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/>
  <mc:AlternateContent xmlns:mc="http://schemas.openxmlformats.org/markup-compatibility/2006">
    <mc:Choice Requires="x15">
      <x15ac:absPath xmlns:x15ac="http://schemas.microsoft.com/office/spreadsheetml/2010/11/ac" url="/Users/shirwetelfeel/Desktop/Data analysis /tasks/Data immersion/Achievment 6/Raw data/"/>
    </mc:Choice>
  </mc:AlternateContent>
  <xr:revisionPtr revIDLastSave="0" documentId="13_ncr:1_{90E00D88-6327-4F4C-9D87-145D761F5D46}" xr6:coauthVersionLast="47" xr6:coauthVersionMax="47" xr10:uidLastSave="{00000000-0000-0000-0000-000000000000}"/>
  <bookViews>
    <workbookView xWindow="40" yWindow="0" windowWidth="28800" windowHeight="17660" xr2:uid="{00000000-000D-0000-FFFF-FFFF00000000}"/>
  </bookViews>
  <sheets>
    <sheet name="Orders" sheetId="4" r:id="rId1"/>
    <sheet name="Returns" sheetId="2" r:id="rId2"/>
    <sheet name="data profile" sheetId="5" r:id="rId3"/>
  </sheets>
  <definedNames>
    <definedName name="_xlnm._FilterDatabase" localSheetId="0" hidden="1">Orders!$A$1:$Z$7466</definedName>
    <definedName name="_xlnm._FilterDatabase" localSheetId="1" hidden="1">Returns!$B$1:$C$1080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7466" i="4" l="1"/>
  <c r="X7466" i="4"/>
  <c r="Z7466" i="4" s="1"/>
  <c r="Y7466" i="4"/>
  <c r="W7465" i="4"/>
  <c r="X7465" i="4"/>
  <c r="Z7465" i="4" s="1"/>
  <c r="Y7465" i="4"/>
  <c r="W7427" i="4"/>
  <c r="X7427" i="4"/>
  <c r="Z7427" i="4" s="1"/>
  <c r="Y7427" i="4"/>
  <c r="W7408" i="4"/>
  <c r="X7408" i="4"/>
  <c r="Z7408" i="4" s="1"/>
  <c r="Y7408" i="4"/>
  <c r="W7426" i="4"/>
  <c r="X7426" i="4"/>
  <c r="Z7426" i="4" s="1"/>
  <c r="Y7426" i="4"/>
  <c r="W7425" i="4"/>
  <c r="X7425" i="4"/>
  <c r="Z7425" i="4" s="1"/>
  <c r="Y7425" i="4"/>
  <c r="W7450" i="4"/>
  <c r="X7450" i="4"/>
  <c r="Z7450" i="4" s="1"/>
  <c r="Y7450" i="4"/>
  <c r="W7449" i="4"/>
  <c r="X7449" i="4"/>
  <c r="Z7449" i="4" s="1"/>
  <c r="Y7449" i="4"/>
  <c r="W7463" i="4"/>
  <c r="X7463" i="4"/>
  <c r="Z7463" i="4" s="1"/>
  <c r="Y7463" i="4"/>
  <c r="W7448" i="4"/>
  <c r="X7448" i="4"/>
  <c r="Z7448" i="4" s="1"/>
  <c r="Y7448" i="4"/>
  <c r="W7446" i="4"/>
  <c r="X7446" i="4"/>
  <c r="Z7446" i="4" s="1"/>
  <c r="Y7446" i="4"/>
  <c r="W7424" i="4"/>
  <c r="X7424" i="4"/>
  <c r="Z7424" i="4" s="1"/>
  <c r="Y7424" i="4"/>
  <c r="W7423" i="4"/>
  <c r="X7423" i="4"/>
  <c r="Z7423" i="4" s="1"/>
  <c r="Y7423" i="4"/>
  <c r="W7422" i="4"/>
  <c r="X7422" i="4"/>
  <c r="Z7422" i="4" s="1"/>
  <c r="Y7422" i="4"/>
  <c r="W7421" i="4"/>
  <c r="X7421" i="4"/>
  <c r="Z7421" i="4" s="1"/>
  <c r="Y7421" i="4"/>
  <c r="W7462" i="4"/>
  <c r="X7462" i="4"/>
  <c r="Z7462" i="4" s="1"/>
  <c r="Y7462" i="4"/>
  <c r="W7459" i="4"/>
  <c r="X7459" i="4"/>
  <c r="Z7459" i="4" s="1"/>
  <c r="Y7459" i="4"/>
  <c r="W7460" i="4"/>
  <c r="X7460" i="4"/>
  <c r="Z7460" i="4" s="1"/>
  <c r="Y7460" i="4"/>
  <c r="W7444" i="4"/>
  <c r="X7444" i="4"/>
  <c r="Z7444" i="4" s="1"/>
  <c r="Y7444" i="4"/>
  <c r="W7443" i="4"/>
  <c r="X7443" i="4"/>
  <c r="Z7443" i="4" s="1"/>
  <c r="Y7443" i="4"/>
  <c r="W7442" i="4"/>
  <c r="X7442" i="4"/>
  <c r="Z7442" i="4" s="1"/>
  <c r="Y7442" i="4"/>
  <c r="W7441" i="4"/>
  <c r="X7441" i="4"/>
  <c r="Z7441" i="4" s="1"/>
  <c r="Y7441" i="4"/>
  <c r="W7418" i="4"/>
  <c r="X7418" i="4"/>
  <c r="Z7418" i="4" s="1"/>
  <c r="Y7418" i="4"/>
  <c r="W7419" i="4"/>
  <c r="X7419" i="4"/>
  <c r="Z7419" i="4" s="1"/>
  <c r="Y7419" i="4"/>
  <c r="W7439" i="4"/>
  <c r="X7439" i="4"/>
  <c r="Z7439" i="4" s="1"/>
  <c r="Y7439" i="4"/>
  <c r="W7440" i="4"/>
  <c r="X7440" i="4"/>
  <c r="Z7440" i="4" s="1"/>
  <c r="Y7440" i="4"/>
  <c r="W7437" i="4"/>
  <c r="X7437" i="4"/>
  <c r="Z7437" i="4" s="1"/>
  <c r="Y7437" i="4"/>
  <c r="W7417" i="4"/>
  <c r="X7417" i="4"/>
  <c r="Z7417" i="4" s="1"/>
  <c r="Y7417" i="4"/>
  <c r="W7416" i="4"/>
  <c r="X7416" i="4"/>
  <c r="Z7416" i="4" s="1"/>
  <c r="Y7416" i="4"/>
  <c r="W7436" i="4"/>
  <c r="X7436" i="4"/>
  <c r="Z7436" i="4" s="1"/>
  <c r="Y7436" i="4"/>
  <c r="W7435" i="4"/>
  <c r="X7435" i="4"/>
  <c r="Z7435" i="4" s="1"/>
  <c r="Y7435" i="4"/>
  <c r="W7434" i="4"/>
  <c r="X7434" i="4"/>
  <c r="Z7434" i="4" s="1"/>
  <c r="Y7434" i="4"/>
  <c r="W7415" i="4"/>
  <c r="X7415" i="4"/>
  <c r="Z7415" i="4" s="1"/>
  <c r="Y7415" i="4"/>
  <c r="W7433" i="4"/>
  <c r="X7433" i="4"/>
  <c r="Z7433" i="4" s="1"/>
  <c r="Y7433" i="4"/>
  <c r="W7454" i="4"/>
  <c r="X7454" i="4"/>
  <c r="Z7454" i="4" s="1"/>
  <c r="Y7454" i="4"/>
  <c r="W7364" i="4"/>
  <c r="X7364" i="4"/>
  <c r="Z7364" i="4" s="1"/>
  <c r="Y7364" i="4"/>
  <c r="W7363" i="4"/>
  <c r="X7363" i="4"/>
  <c r="Z7363" i="4" s="1"/>
  <c r="Y7363" i="4"/>
  <c r="W7340" i="4"/>
  <c r="X7340" i="4"/>
  <c r="Z7340" i="4" s="1"/>
  <c r="Y7340" i="4"/>
  <c r="W7341" i="4"/>
  <c r="X7341" i="4"/>
  <c r="Z7341" i="4" s="1"/>
  <c r="Y7341" i="4"/>
  <c r="W7412" i="4"/>
  <c r="X7412" i="4"/>
  <c r="Z7412" i="4" s="1"/>
  <c r="Y7412" i="4"/>
  <c r="W7431" i="4"/>
  <c r="X7431" i="4"/>
  <c r="Z7431" i="4" s="1"/>
  <c r="Y7431" i="4"/>
  <c r="W7411" i="4"/>
  <c r="X7411" i="4"/>
  <c r="Z7411" i="4" s="1"/>
  <c r="Y7411" i="4"/>
  <c r="W7410" i="4"/>
  <c r="X7410" i="4"/>
  <c r="Z7410" i="4" s="1"/>
  <c r="Y7410" i="4"/>
  <c r="W7429" i="4"/>
  <c r="X7429" i="4"/>
  <c r="Z7429" i="4" s="1"/>
  <c r="Y7429" i="4"/>
  <c r="W7428" i="4"/>
  <c r="X7428" i="4"/>
  <c r="Z7428" i="4" s="1"/>
  <c r="Y7428" i="4"/>
  <c r="W7336" i="4"/>
  <c r="X7336" i="4"/>
  <c r="Z7336" i="4" s="1"/>
  <c r="Y7336" i="4"/>
  <c r="Y7071" i="4"/>
  <c r="X7071" i="4"/>
  <c r="W7071" i="4"/>
  <c r="Y4931" i="4"/>
  <c r="X4931" i="4"/>
  <c r="W4931" i="4"/>
  <c r="Y2148" i="4"/>
  <c r="X2148" i="4"/>
  <c r="W2148" i="4"/>
  <c r="Y4341" i="4"/>
  <c r="X4341" i="4"/>
  <c r="W4341" i="4"/>
  <c r="W1976" i="4"/>
  <c r="X1976" i="4"/>
  <c r="Y1976" i="4"/>
  <c r="W6729" i="4"/>
  <c r="X6729" i="4"/>
  <c r="Z6729" i="4" s="1"/>
  <c r="Y6729" i="4"/>
  <c r="W1645" i="4"/>
  <c r="X1645" i="4"/>
  <c r="Z1645" i="4" s="1"/>
  <c r="Y1645" i="4"/>
  <c r="W2751" i="4"/>
  <c r="X2751" i="4"/>
  <c r="Y2751" i="4"/>
  <c r="W6286" i="4"/>
  <c r="X6286" i="4"/>
  <c r="Y6286" i="4"/>
  <c r="W3468" i="4"/>
  <c r="X3468" i="4"/>
  <c r="Y3468" i="4"/>
  <c r="W437" i="4"/>
  <c r="X437" i="4"/>
  <c r="Y437" i="4"/>
  <c r="W3008" i="4"/>
  <c r="X3008" i="4"/>
  <c r="Y3008" i="4"/>
  <c r="W3881" i="4"/>
  <c r="X3881" i="4"/>
  <c r="Y3881" i="4"/>
  <c r="W68" i="4"/>
  <c r="X68" i="4"/>
  <c r="Z68" i="4" s="1"/>
  <c r="Y68" i="4"/>
  <c r="W5647" i="4"/>
  <c r="X5647" i="4"/>
  <c r="Z5647" i="4" s="1"/>
  <c r="Y5647" i="4"/>
  <c r="W4956" i="4"/>
  <c r="X4956" i="4"/>
  <c r="Y4956" i="4"/>
  <c r="W5804" i="4"/>
  <c r="X5804" i="4"/>
  <c r="Y5804" i="4"/>
  <c r="W6294" i="4"/>
  <c r="X6294" i="4"/>
  <c r="Y6294" i="4"/>
  <c r="W2937" i="4"/>
  <c r="X2937" i="4"/>
  <c r="Y2937" i="4"/>
  <c r="W1712" i="4"/>
  <c r="X1712" i="4"/>
  <c r="Y1712" i="4"/>
  <c r="W7199" i="4"/>
  <c r="X7199" i="4"/>
  <c r="Y7199" i="4"/>
  <c r="W1967" i="4"/>
  <c r="X1967" i="4"/>
  <c r="Z1967" i="4" s="1"/>
  <c r="Y1967" i="4"/>
  <c r="W7361" i="4"/>
  <c r="X7361" i="4"/>
  <c r="Z7361" i="4" s="1"/>
  <c r="Y7361" i="4"/>
  <c r="W3785" i="4"/>
  <c r="X3785" i="4"/>
  <c r="Y3785" i="4"/>
  <c r="W4933" i="4"/>
  <c r="X4933" i="4"/>
  <c r="Y4933" i="4"/>
  <c r="W2638" i="4"/>
  <c r="X2638" i="4"/>
  <c r="Y2638" i="4"/>
  <c r="W1367" i="4"/>
  <c r="X1367" i="4"/>
  <c r="Y1367" i="4"/>
  <c r="W744" i="4"/>
  <c r="X744" i="4"/>
  <c r="Y744" i="4"/>
  <c r="W6141" i="4"/>
  <c r="X6141" i="4"/>
  <c r="Y6141" i="4"/>
  <c r="W7407" i="4"/>
  <c r="X7407" i="4"/>
  <c r="Z7407" i="4" s="1"/>
  <c r="Y7407" i="4"/>
  <c r="W449" i="4"/>
  <c r="X449" i="4"/>
  <c r="Z449" i="4" s="1"/>
  <c r="Y449" i="4"/>
  <c r="W3858" i="4"/>
  <c r="X3858" i="4"/>
  <c r="Y3858" i="4"/>
  <c r="W3582" i="4"/>
  <c r="X3582" i="4"/>
  <c r="Y3582" i="4"/>
  <c r="W2233" i="4"/>
  <c r="X2233" i="4"/>
  <c r="Y2233" i="4"/>
  <c r="W5023" i="4"/>
  <c r="X5023" i="4"/>
  <c r="Y5023" i="4"/>
  <c r="W4159" i="4"/>
  <c r="X4159" i="4"/>
  <c r="Y4159" i="4"/>
  <c r="W2116" i="4"/>
  <c r="X2116" i="4"/>
  <c r="Y2116" i="4"/>
  <c r="W921" i="4"/>
  <c r="X921" i="4"/>
  <c r="Y921" i="4"/>
  <c r="W4492" i="4"/>
  <c r="X4492" i="4"/>
  <c r="Y4492" i="4"/>
  <c r="W1912" i="4"/>
  <c r="X1912" i="4"/>
  <c r="Y1912" i="4"/>
  <c r="W4383" i="4"/>
  <c r="X4383" i="4"/>
  <c r="Z4383" i="4" s="1"/>
  <c r="Y4383" i="4"/>
  <c r="W2749" i="4"/>
  <c r="X2749" i="4"/>
  <c r="Z2749" i="4" s="1"/>
  <c r="Y2749" i="4"/>
  <c r="W3346" i="4"/>
  <c r="X3346" i="4"/>
  <c r="Y3346" i="4"/>
  <c r="W5837" i="4"/>
  <c r="X5837" i="4"/>
  <c r="Y5837" i="4"/>
  <c r="W6585" i="4"/>
  <c r="X6585" i="4"/>
  <c r="Y6585" i="4"/>
  <c r="W5764" i="4"/>
  <c r="X5764" i="4"/>
  <c r="Y5764" i="4"/>
  <c r="W4399" i="4"/>
  <c r="X4399" i="4"/>
  <c r="Y4399" i="4"/>
  <c r="W1399" i="4"/>
  <c r="X1399" i="4"/>
  <c r="Z1399" i="4" s="1"/>
  <c r="Y1399" i="4"/>
  <c r="W4173" i="4"/>
  <c r="X4173" i="4"/>
  <c r="Y4173" i="4"/>
  <c r="W639" i="4"/>
  <c r="X639" i="4"/>
  <c r="Z639" i="4" s="1"/>
  <c r="Y639" i="4"/>
  <c r="W972" i="4"/>
  <c r="X972" i="4"/>
  <c r="Y972" i="4"/>
  <c r="W5908" i="4"/>
  <c r="X5908" i="4"/>
  <c r="Y5908" i="4"/>
  <c r="W2313" i="4"/>
  <c r="X2313" i="4"/>
  <c r="Y2313" i="4"/>
  <c r="W2040" i="4"/>
  <c r="X2040" i="4"/>
  <c r="Y2040" i="4"/>
  <c r="W2475" i="4"/>
  <c r="X2475" i="4"/>
  <c r="Y2475" i="4"/>
  <c r="W5215" i="4"/>
  <c r="X5215" i="4"/>
  <c r="Z5215" i="4" s="1"/>
  <c r="Y5215" i="4"/>
  <c r="W6620" i="4"/>
  <c r="X6620" i="4"/>
  <c r="Y6620" i="4"/>
  <c r="W6274" i="4"/>
  <c r="X6274" i="4"/>
  <c r="Z6274" i="4" s="1"/>
  <c r="Y6274" i="4"/>
  <c r="W5703" i="4"/>
  <c r="X5703" i="4"/>
  <c r="Y5703" i="4"/>
  <c r="W386" i="4"/>
  <c r="X386" i="4"/>
  <c r="Y386" i="4"/>
  <c r="W1760" i="4"/>
  <c r="X1760" i="4"/>
  <c r="Y1760" i="4"/>
  <c r="W5477" i="4"/>
  <c r="X5477" i="4"/>
  <c r="Y5477" i="4"/>
  <c r="W4576" i="4"/>
  <c r="X4576" i="4"/>
  <c r="Y4576" i="4"/>
  <c r="W3271" i="4"/>
  <c r="X3271" i="4"/>
  <c r="Z3271" i="4" s="1"/>
  <c r="Y3271" i="4"/>
  <c r="W1235" i="4"/>
  <c r="X1235" i="4"/>
  <c r="Y1235" i="4"/>
  <c r="W4240" i="4"/>
  <c r="X4240" i="4"/>
  <c r="Z4240" i="4" s="1"/>
  <c r="Y4240" i="4"/>
  <c r="W6279" i="4"/>
  <c r="X6279" i="4"/>
  <c r="Y6279" i="4"/>
  <c r="W1801" i="4"/>
  <c r="X1801" i="4"/>
  <c r="Y1801" i="4"/>
  <c r="W29" i="4"/>
  <c r="X29" i="4"/>
  <c r="Y29" i="4"/>
  <c r="W6254" i="4"/>
  <c r="X6254" i="4"/>
  <c r="Y6254" i="4"/>
  <c r="W500" i="4"/>
  <c r="X500" i="4"/>
  <c r="Y500" i="4"/>
  <c r="W2612" i="4"/>
  <c r="X2612" i="4"/>
  <c r="Z2612" i="4" s="1"/>
  <c r="Y2612" i="4"/>
  <c r="W6330" i="4"/>
  <c r="X6330" i="4"/>
  <c r="Y6330" i="4"/>
  <c r="W419" i="4"/>
  <c r="X419" i="4"/>
  <c r="Z419" i="4" s="1"/>
  <c r="Y419" i="4"/>
  <c r="W710" i="4"/>
  <c r="X710" i="4"/>
  <c r="Y710" i="4"/>
  <c r="W2267" i="4"/>
  <c r="X2267" i="4"/>
  <c r="Y2267" i="4"/>
  <c r="W2268" i="4"/>
  <c r="X2268" i="4"/>
  <c r="Y2268" i="4"/>
  <c r="W6917" i="4"/>
  <c r="X6917" i="4"/>
  <c r="Z6917" i="4" s="1"/>
  <c r="Y6917" i="4"/>
  <c r="W1898" i="4"/>
  <c r="X1898" i="4"/>
  <c r="Y1898" i="4"/>
  <c r="W6928" i="4"/>
  <c r="X6928" i="4"/>
  <c r="Z6928" i="4" s="1"/>
  <c r="Y6928" i="4"/>
  <c r="W4674" i="4"/>
  <c r="X4674" i="4"/>
  <c r="Y4674" i="4"/>
  <c r="W193" i="4"/>
  <c r="X193" i="4"/>
  <c r="Z193" i="4" s="1"/>
  <c r="Y193" i="4"/>
  <c r="W4897" i="4"/>
  <c r="X4897" i="4"/>
  <c r="Y4897" i="4"/>
  <c r="W1425" i="4"/>
  <c r="X1425" i="4"/>
  <c r="Y1425" i="4"/>
  <c r="W6124" i="4"/>
  <c r="X6124" i="4"/>
  <c r="Y6124" i="4"/>
  <c r="W4980" i="4"/>
  <c r="X4980" i="4"/>
  <c r="Z4980" i="4" s="1"/>
  <c r="Y4980" i="4"/>
  <c r="W6088" i="4"/>
  <c r="X6088" i="4"/>
  <c r="Y6088" i="4"/>
  <c r="W4095" i="4"/>
  <c r="X4095" i="4"/>
  <c r="Z4095" i="4" s="1"/>
  <c r="Y4095" i="4"/>
  <c r="W93" i="4"/>
  <c r="X93" i="4"/>
  <c r="Y93" i="4"/>
  <c r="W422" i="4"/>
  <c r="X422" i="4"/>
  <c r="Y422" i="4"/>
  <c r="W7126" i="4"/>
  <c r="X7126" i="4"/>
  <c r="Y7126" i="4"/>
  <c r="W2028" i="4"/>
  <c r="X2028" i="4"/>
  <c r="Y2028" i="4"/>
  <c r="W2202" i="4"/>
  <c r="X2202" i="4"/>
  <c r="Y2202" i="4"/>
  <c r="W5836" i="4"/>
  <c r="X5836" i="4"/>
  <c r="Y5836" i="4"/>
  <c r="W1552" i="4"/>
  <c r="X1552" i="4"/>
  <c r="Y1552" i="4"/>
  <c r="W1472" i="4"/>
  <c r="X1472" i="4"/>
  <c r="Z1472" i="4" s="1"/>
  <c r="Y1472" i="4"/>
  <c r="W1215" i="4"/>
  <c r="X1215" i="4"/>
  <c r="Y1215" i="4"/>
  <c r="W199" i="4"/>
  <c r="X199" i="4"/>
  <c r="Y199" i="4"/>
  <c r="W4231" i="4"/>
  <c r="X4231" i="4"/>
  <c r="Y4231" i="4"/>
  <c r="W6196" i="4"/>
  <c r="X6196" i="4"/>
  <c r="Y6196" i="4"/>
  <c r="W6283" i="4"/>
  <c r="X6283" i="4"/>
  <c r="Y6283" i="4"/>
  <c r="W313" i="4"/>
  <c r="X313" i="4"/>
  <c r="Y313" i="4"/>
  <c r="W3139" i="4"/>
  <c r="X3139" i="4"/>
  <c r="Y3139" i="4"/>
  <c r="W6093" i="4"/>
  <c r="X6093" i="4"/>
  <c r="Z6093" i="4" s="1"/>
  <c r="Y6093" i="4"/>
  <c r="W2505" i="4"/>
  <c r="X2505" i="4"/>
  <c r="Z2505" i="4" s="1"/>
  <c r="Y2505" i="4"/>
  <c r="W5405" i="4"/>
  <c r="X5405" i="4"/>
  <c r="Z5405" i="4" s="1"/>
  <c r="Y5405" i="4"/>
  <c r="W5475" i="4"/>
  <c r="X5475" i="4"/>
  <c r="Y5475" i="4"/>
  <c r="W4220" i="4"/>
  <c r="X4220" i="4"/>
  <c r="Y4220" i="4"/>
  <c r="W4990" i="4"/>
  <c r="X4990" i="4"/>
  <c r="Y4990" i="4"/>
  <c r="W287" i="4"/>
  <c r="X287" i="4"/>
  <c r="Y287" i="4"/>
  <c r="W3642" i="4"/>
  <c r="X3642" i="4"/>
  <c r="Y3642" i="4"/>
  <c r="W5288" i="4"/>
  <c r="X5288" i="4"/>
  <c r="Z5288" i="4" s="1"/>
  <c r="Y5288" i="4"/>
  <c r="W5700" i="4"/>
  <c r="X5700" i="4"/>
  <c r="Z5700" i="4" s="1"/>
  <c r="Y5700" i="4"/>
  <c r="W4603" i="4"/>
  <c r="X4603" i="4"/>
  <c r="Z4603" i="4" s="1"/>
  <c r="Y4603" i="4"/>
  <c r="W5895" i="4"/>
  <c r="X5895" i="4"/>
  <c r="Y5895" i="4"/>
  <c r="W6392" i="4"/>
  <c r="X6392" i="4"/>
  <c r="Y6392" i="4"/>
  <c r="W6882" i="4"/>
  <c r="X6882" i="4"/>
  <c r="Y6882" i="4"/>
  <c r="W7451" i="4"/>
  <c r="X7451" i="4"/>
  <c r="Z7451" i="4" s="1"/>
  <c r="Y7451" i="4"/>
  <c r="W1860" i="4"/>
  <c r="X1860" i="4"/>
  <c r="Y1860" i="4"/>
  <c r="W1963" i="4"/>
  <c r="X1963" i="4"/>
  <c r="Z1963" i="4" s="1"/>
  <c r="Y1963" i="4"/>
  <c r="W5485" i="4"/>
  <c r="X5485" i="4"/>
  <c r="Z5485" i="4" s="1"/>
  <c r="Y5485" i="4"/>
  <c r="W1861" i="4"/>
  <c r="X1861" i="4"/>
  <c r="Z1861" i="4" s="1"/>
  <c r="Y1861" i="4"/>
  <c r="W1139" i="4"/>
  <c r="X1139" i="4"/>
  <c r="Y1139" i="4"/>
  <c r="W1053" i="4"/>
  <c r="X1053" i="4"/>
  <c r="Y1053" i="4"/>
  <c r="W3247" i="4"/>
  <c r="X3247" i="4"/>
  <c r="Y3247" i="4"/>
  <c r="W2527" i="4"/>
  <c r="X2527" i="4"/>
  <c r="Z2527" i="4" s="1"/>
  <c r="Y2527" i="4"/>
  <c r="W6472" i="4"/>
  <c r="X6472" i="4"/>
  <c r="Y6472" i="4"/>
  <c r="W6151" i="4"/>
  <c r="X6151" i="4"/>
  <c r="Z6151" i="4" s="1"/>
  <c r="Y6151" i="4"/>
  <c r="W904" i="4"/>
  <c r="X904" i="4"/>
  <c r="Z904" i="4" s="1"/>
  <c r="Y904" i="4"/>
  <c r="W1200" i="4"/>
  <c r="X1200" i="4"/>
  <c r="Z1200" i="4" s="1"/>
  <c r="Y1200" i="4"/>
  <c r="W3909" i="4"/>
  <c r="X3909" i="4"/>
  <c r="Y3909" i="4"/>
  <c r="W3347" i="4"/>
  <c r="X3347" i="4"/>
  <c r="Y3347" i="4"/>
  <c r="W6249" i="4"/>
  <c r="X6249" i="4"/>
  <c r="Y6249" i="4"/>
  <c r="W3706" i="4"/>
  <c r="X3706" i="4"/>
  <c r="Z3706" i="4" s="1"/>
  <c r="Y3706" i="4"/>
  <c r="W2635" i="4"/>
  <c r="X2635" i="4"/>
  <c r="Y2635" i="4"/>
  <c r="W2458" i="4"/>
  <c r="X2458" i="4"/>
  <c r="Z2458" i="4" s="1"/>
  <c r="Y2458" i="4"/>
  <c r="W2226" i="4"/>
  <c r="X2226" i="4"/>
  <c r="Z2226" i="4" s="1"/>
  <c r="Y2226" i="4"/>
  <c r="W6811" i="4"/>
  <c r="X6811" i="4"/>
  <c r="Z6811" i="4" s="1"/>
  <c r="Y6811" i="4"/>
  <c r="W973" i="4"/>
  <c r="X973" i="4"/>
  <c r="Y973" i="4"/>
  <c r="W2117" i="4"/>
  <c r="X2117" i="4"/>
  <c r="Y2117" i="4"/>
  <c r="W4817" i="4"/>
  <c r="X4817" i="4"/>
  <c r="Z4817" i="4" s="1"/>
  <c r="Y4817" i="4"/>
  <c r="W1256" i="4"/>
  <c r="X1256" i="4"/>
  <c r="Z1256" i="4" s="1"/>
  <c r="Y1256" i="4"/>
  <c r="W4187" i="4"/>
  <c r="X4187" i="4"/>
  <c r="Y4187" i="4"/>
  <c r="W5936" i="4"/>
  <c r="X5936" i="4"/>
  <c r="Z5936" i="4" s="1"/>
  <c r="Y5936" i="4"/>
  <c r="W1842" i="4"/>
  <c r="X1842" i="4"/>
  <c r="Y1842" i="4"/>
  <c r="W3063" i="4"/>
  <c r="X3063" i="4"/>
  <c r="Z3063" i="4" s="1"/>
  <c r="Y3063" i="4"/>
  <c r="W3442" i="4"/>
  <c r="X3442" i="4"/>
  <c r="Y3442" i="4"/>
  <c r="W3364" i="4"/>
  <c r="X3364" i="4"/>
  <c r="Y3364" i="4"/>
  <c r="W845" i="4"/>
  <c r="X845" i="4"/>
  <c r="Y845" i="4"/>
  <c r="W3826" i="4"/>
  <c r="X3826" i="4"/>
  <c r="Z3826" i="4" s="1"/>
  <c r="Y3826" i="4"/>
  <c r="W5773" i="4"/>
  <c r="X5773" i="4"/>
  <c r="Z5773" i="4" s="1"/>
  <c r="Y5773" i="4"/>
  <c r="W2409" i="4"/>
  <c r="X2409" i="4"/>
  <c r="Z2409" i="4" s="1"/>
  <c r="Y2409" i="4"/>
  <c r="W4111" i="4"/>
  <c r="X4111" i="4"/>
  <c r="Y4111" i="4"/>
  <c r="W3803" i="4"/>
  <c r="X3803" i="4"/>
  <c r="Z3803" i="4" s="1"/>
  <c r="Y3803" i="4"/>
  <c r="W7240" i="4"/>
  <c r="X7240" i="4"/>
  <c r="Y7240" i="4"/>
  <c r="W3163" i="4"/>
  <c r="X3163" i="4"/>
  <c r="Y3163" i="4"/>
  <c r="W3915" i="4"/>
  <c r="X3915" i="4"/>
  <c r="Y3915" i="4"/>
  <c r="W1630" i="4"/>
  <c r="X1630" i="4"/>
  <c r="Y1630" i="4"/>
  <c r="W7258" i="4"/>
  <c r="X7258" i="4"/>
  <c r="Y7258" i="4"/>
  <c r="W2506" i="4"/>
  <c r="X2506" i="4"/>
  <c r="Z2506" i="4" s="1"/>
  <c r="Y2506" i="4"/>
  <c r="W4962" i="4"/>
  <c r="X4962" i="4"/>
  <c r="Y4962" i="4"/>
  <c r="W4234" i="4"/>
  <c r="X4234" i="4"/>
  <c r="Z4234" i="4" s="1"/>
  <c r="Y4234" i="4"/>
  <c r="W4632" i="4"/>
  <c r="X4632" i="4"/>
  <c r="Y4632" i="4"/>
  <c r="W5141" i="4"/>
  <c r="X5141" i="4"/>
  <c r="Y5141" i="4"/>
  <c r="W4366" i="4"/>
  <c r="X4366" i="4"/>
  <c r="Y4366" i="4"/>
  <c r="W151" i="4"/>
  <c r="X151" i="4"/>
  <c r="Y151" i="4"/>
  <c r="W2089" i="4"/>
  <c r="X2089" i="4"/>
  <c r="Z2089" i="4" s="1"/>
  <c r="Y2089" i="4"/>
  <c r="W858" i="4"/>
  <c r="X858" i="4"/>
  <c r="Z858" i="4" s="1"/>
  <c r="Y858" i="4"/>
  <c r="W4595" i="4"/>
  <c r="X4595" i="4"/>
  <c r="Y4595" i="4"/>
  <c r="W5994" i="4"/>
  <c r="X5994" i="4"/>
  <c r="Z5994" i="4" s="1"/>
  <c r="Y5994" i="4"/>
  <c r="W2185" i="4"/>
  <c r="X2185" i="4"/>
  <c r="Y2185" i="4"/>
  <c r="W3156" i="4"/>
  <c r="X3156" i="4"/>
  <c r="Y3156" i="4"/>
  <c r="W559" i="4"/>
  <c r="X559" i="4"/>
  <c r="Y559" i="4"/>
  <c r="W1964" i="4"/>
  <c r="X1964" i="4"/>
  <c r="Y1964" i="4"/>
  <c r="W6796" i="4"/>
  <c r="X6796" i="4"/>
  <c r="Z6796" i="4" s="1"/>
  <c r="Y6796" i="4"/>
  <c r="W5252" i="4"/>
  <c r="X5252" i="4"/>
  <c r="Y5252" i="4"/>
  <c r="W3835" i="4"/>
  <c r="X3835" i="4"/>
  <c r="Y3835" i="4"/>
  <c r="W4406" i="4"/>
  <c r="X4406" i="4"/>
  <c r="Z4406" i="4" s="1"/>
  <c r="Y4406" i="4"/>
  <c r="W1974" i="4"/>
  <c r="X1974" i="4"/>
  <c r="Y1974" i="4"/>
  <c r="W3885" i="4"/>
  <c r="X3885" i="4"/>
  <c r="Y3885" i="4"/>
  <c r="W3678" i="4"/>
  <c r="X3678" i="4"/>
  <c r="Y3678" i="4"/>
  <c r="W6852" i="4"/>
  <c r="X6852" i="4"/>
  <c r="Z6852" i="4" s="1"/>
  <c r="Y6852" i="4"/>
  <c r="W5465" i="4"/>
  <c r="X5465" i="4"/>
  <c r="Z5465" i="4" s="1"/>
  <c r="Y5465" i="4"/>
  <c r="W5297" i="4"/>
  <c r="X5297" i="4"/>
  <c r="Z5297" i="4" s="1"/>
  <c r="Y5297" i="4"/>
  <c r="W4573" i="4"/>
  <c r="X4573" i="4"/>
  <c r="Y4573" i="4"/>
  <c r="W743" i="4"/>
  <c r="X743" i="4"/>
  <c r="Z743" i="4" s="1"/>
  <c r="Y743" i="4"/>
  <c r="W2636" i="4"/>
  <c r="X2636" i="4"/>
  <c r="Y2636" i="4"/>
  <c r="W879" i="4"/>
  <c r="X879" i="4"/>
  <c r="Y879" i="4"/>
  <c r="W880" i="4"/>
  <c r="X880" i="4"/>
  <c r="Y880" i="4"/>
  <c r="W4027" i="4"/>
  <c r="X4027" i="4"/>
  <c r="Z4027" i="4" s="1"/>
  <c r="Y4027" i="4"/>
  <c r="W14" i="4"/>
  <c r="X14" i="4"/>
  <c r="Z14" i="4" s="1"/>
  <c r="Y14" i="4"/>
  <c r="W5572" i="4"/>
  <c r="X5572" i="4"/>
  <c r="Z5572" i="4" s="1"/>
  <c r="Y5572" i="4"/>
  <c r="W5305" i="4"/>
  <c r="X5305" i="4"/>
  <c r="Y5305" i="4"/>
  <c r="W2186" i="4"/>
  <c r="X2186" i="4"/>
  <c r="Z2186" i="4" s="1"/>
  <c r="Y2186" i="4"/>
  <c r="W5579" i="4"/>
  <c r="X5579" i="4"/>
  <c r="Y5579" i="4"/>
  <c r="W3782" i="4"/>
  <c r="X3782" i="4"/>
  <c r="Y3782" i="4"/>
  <c r="W871" i="4"/>
  <c r="X871" i="4"/>
  <c r="Y871" i="4"/>
  <c r="W5466" i="4"/>
  <c r="X5466" i="4"/>
  <c r="Y5466" i="4"/>
  <c r="W6208" i="4"/>
  <c r="X6208" i="4"/>
  <c r="Z6208" i="4" s="1"/>
  <c r="Y6208" i="4"/>
  <c r="W2354" i="4"/>
  <c r="X2354" i="4"/>
  <c r="Y2354" i="4"/>
  <c r="W3607" i="4"/>
  <c r="X3607" i="4"/>
  <c r="Y3607" i="4"/>
  <c r="W6793" i="4"/>
  <c r="X6793" i="4"/>
  <c r="Z6793" i="4" s="1"/>
  <c r="Y6793" i="4"/>
  <c r="W5437" i="4"/>
  <c r="X5437" i="4"/>
  <c r="Y5437" i="4"/>
  <c r="W7132" i="4"/>
  <c r="X7132" i="4"/>
  <c r="Y7132" i="4"/>
  <c r="W897" i="4"/>
  <c r="X897" i="4"/>
  <c r="Z897" i="4" s="1"/>
  <c r="Y897" i="4"/>
  <c r="W6209" i="4"/>
  <c r="X6209" i="4"/>
  <c r="Y6209" i="4"/>
  <c r="W4085" i="4"/>
  <c r="X4085" i="4"/>
  <c r="Z4085" i="4" s="1"/>
  <c r="Y4085" i="4"/>
  <c r="W1448" i="4"/>
  <c r="X1448" i="4"/>
  <c r="Z1448" i="4" s="1"/>
  <c r="Y1448" i="4"/>
  <c r="W1711" i="4"/>
  <c r="X1711" i="4"/>
  <c r="Z1711" i="4" s="1"/>
  <c r="Y1711" i="4"/>
  <c r="W7339" i="4"/>
  <c r="X7339" i="4"/>
  <c r="Z7339" i="4" s="1"/>
  <c r="Y7339" i="4"/>
  <c r="W1133" i="4"/>
  <c r="X1133" i="4"/>
  <c r="Y1133" i="4"/>
  <c r="W5388" i="4"/>
  <c r="X5388" i="4"/>
  <c r="Y5388" i="4"/>
  <c r="W7020" i="4"/>
  <c r="X7020" i="4"/>
  <c r="Y7020" i="4"/>
  <c r="W1621" i="4"/>
  <c r="X1621" i="4"/>
  <c r="Z1621" i="4" s="1"/>
  <c r="Y1621" i="4"/>
  <c r="W6234" i="4"/>
  <c r="X6234" i="4"/>
  <c r="Z6234" i="4" s="1"/>
  <c r="Y6234" i="4"/>
  <c r="W6868" i="4"/>
  <c r="X6868" i="4"/>
  <c r="Z6868" i="4" s="1"/>
  <c r="Y6868" i="4"/>
  <c r="W5882" i="4"/>
  <c r="X5882" i="4"/>
  <c r="Z5882" i="4" s="1"/>
  <c r="Y5882" i="4"/>
  <c r="W6902" i="4"/>
  <c r="X6902" i="4"/>
  <c r="Y6902" i="4"/>
  <c r="W94" i="4"/>
  <c r="X94" i="4"/>
  <c r="Y94" i="4"/>
  <c r="W3517" i="4"/>
  <c r="X3517" i="4"/>
  <c r="Y3517" i="4"/>
  <c r="W1699" i="4"/>
  <c r="X1699" i="4"/>
  <c r="Y1699" i="4"/>
  <c r="W655" i="4"/>
  <c r="X655" i="4"/>
  <c r="Z655" i="4" s="1"/>
  <c r="Y655" i="4"/>
  <c r="W95" i="4"/>
  <c r="X95" i="4"/>
  <c r="Z95" i="4" s="1"/>
  <c r="Y95" i="4"/>
  <c r="W4364" i="4"/>
  <c r="X4364" i="4"/>
  <c r="Z4364" i="4" s="1"/>
  <c r="Y4364" i="4"/>
  <c r="W3086" i="4"/>
  <c r="X3086" i="4"/>
  <c r="Z3086" i="4" s="1"/>
  <c r="Y3086" i="4"/>
  <c r="W1862" i="4"/>
  <c r="X1862" i="4"/>
  <c r="Y1862" i="4"/>
  <c r="W3328" i="4"/>
  <c r="X3328" i="4"/>
  <c r="Y3328" i="4"/>
  <c r="W1631" i="4"/>
  <c r="X1631" i="4"/>
  <c r="Y1631" i="4"/>
  <c r="W3429" i="4"/>
  <c r="X3429" i="4"/>
  <c r="Y3429" i="4"/>
  <c r="W859" i="4"/>
  <c r="X859" i="4"/>
  <c r="Z859" i="4" s="1"/>
  <c r="Y859" i="4"/>
  <c r="W5289" i="4"/>
  <c r="X5289" i="4"/>
  <c r="Z5289" i="4" s="1"/>
  <c r="Y5289" i="4"/>
  <c r="W5476" i="4"/>
  <c r="X5476" i="4"/>
  <c r="Z5476" i="4" s="1"/>
  <c r="Y5476" i="4"/>
  <c r="W2676" i="4"/>
  <c r="X2676" i="4"/>
  <c r="Z2676" i="4" s="1"/>
  <c r="Y2676" i="4"/>
  <c r="W81" i="4"/>
  <c r="X81" i="4"/>
  <c r="Y81" i="4"/>
  <c r="W2694" i="4"/>
  <c r="X2694" i="4"/>
  <c r="Y2694" i="4"/>
  <c r="W2591" i="4"/>
  <c r="X2591" i="4"/>
  <c r="Y2591" i="4"/>
  <c r="W1353" i="4"/>
  <c r="X1353" i="4"/>
  <c r="Y1353" i="4"/>
  <c r="W1324" i="4"/>
  <c r="X1324" i="4"/>
  <c r="Z1324" i="4" s="1"/>
  <c r="Y1324" i="4"/>
  <c r="W2592" i="4"/>
  <c r="X2592" i="4"/>
  <c r="Z2592" i="4" s="1"/>
  <c r="Y2592" i="4"/>
  <c r="W3924" i="4"/>
  <c r="X3924" i="4"/>
  <c r="Z3924" i="4" s="1"/>
  <c r="Y3924" i="4"/>
  <c r="W6235" i="4"/>
  <c r="X6235" i="4"/>
  <c r="Z6235" i="4" s="1"/>
  <c r="Y6235" i="4"/>
  <c r="W2593" i="4"/>
  <c r="X2593" i="4"/>
  <c r="Y2593" i="4"/>
  <c r="W2594" i="4"/>
  <c r="X2594" i="4"/>
  <c r="Y2594" i="4"/>
  <c r="W1761" i="4"/>
  <c r="X1761" i="4"/>
  <c r="Y1761" i="4"/>
  <c r="W1300" i="4"/>
  <c r="X1300" i="4"/>
  <c r="Y1300" i="4"/>
  <c r="W3373" i="4"/>
  <c r="X3373" i="4"/>
  <c r="Z3373" i="4" s="1"/>
  <c r="Y3373" i="4"/>
  <c r="W749" i="4"/>
  <c r="X749" i="4"/>
  <c r="Z749" i="4" s="1"/>
  <c r="Y749" i="4"/>
  <c r="W4075" i="4"/>
  <c r="X4075" i="4"/>
  <c r="Z4075" i="4" s="1"/>
  <c r="Y4075" i="4"/>
  <c r="W2735" i="4"/>
  <c r="X2735" i="4"/>
  <c r="Z2735" i="4" s="1"/>
  <c r="Y2735" i="4"/>
  <c r="W4266" i="4"/>
  <c r="X4266" i="4"/>
  <c r="Y4266" i="4"/>
  <c r="W2160" i="4"/>
  <c r="X2160" i="4"/>
  <c r="Y2160" i="4"/>
  <c r="W3360" i="4"/>
  <c r="X3360" i="4"/>
  <c r="Y3360" i="4"/>
  <c r="W3868" i="4"/>
  <c r="X3868" i="4"/>
  <c r="Y3868" i="4"/>
  <c r="W7381" i="4"/>
  <c r="X7381" i="4"/>
  <c r="Z7381" i="4" s="1"/>
  <c r="Y7381" i="4"/>
  <c r="W6876" i="4"/>
  <c r="X6876" i="4"/>
  <c r="Z6876" i="4" s="1"/>
  <c r="Y6876" i="4"/>
  <c r="W3735" i="4"/>
  <c r="X3735" i="4"/>
  <c r="Y3735" i="4"/>
  <c r="W6251" i="4"/>
  <c r="X6251" i="4"/>
  <c r="Z6251" i="4" s="1"/>
  <c r="Y6251" i="4"/>
  <c r="W5032" i="4"/>
  <c r="X5032" i="4"/>
  <c r="Z5032" i="4" s="1"/>
  <c r="Y5032" i="4"/>
  <c r="W2029" i="4"/>
  <c r="X2029" i="4"/>
  <c r="Y2029" i="4"/>
  <c r="W750" i="4"/>
  <c r="X750" i="4"/>
  <c r="Y750" i="4"/>
  <c r="W1387" i="4"/>
  <c r="X1387" i="4"/>
  <c r="Z1387" i="4" s="1"/>
  <c r="Y1387" i="4"/>
  <c r="W4421" i="4"/>
  <c r="X4421" i="4"/>
  <c r="Z4421" i="4" s="1"/>
  <c r="Y4421" i="4"/>
  <c r="W6387" i="4"/>
  <c r="X6387" i="4"/>
  <c r="Z6387" i="4" s="1"/>
  <c r="Y6387" i="4"/>
  <c r="W6172" i="4"/>
  <c r="X6172" i="4"/>
  <c r="Z6172" i="4" s="1"/>
  <c r="Y6172" i="4"/>
  <c r="W646" i="4"/>
  <c r="X646" i="4"/>
  <c r="Z646" i="4" s="1"/>
  <c r="Y646" i="4"/>
  <c r="W5401" i="4"/>
  <c r="X5401" i="4"/>
  <c r="Z5401" i="4" s="1"/>
  <c r="Y5401" i="4"/>
  <c r="W6436" i="4"/>
  <c r="X6436" i="4"/>
  <c r="Y6436" i="4"/>
  <c r="W6399" i="4"/>
  <c r="X6399" i="4"/>
  <c r="Y6399" i="4"/>
  <c r="W1144" i="4"/>
  <c r="X1144" i="4"/>
  <c r="Z1144" i="4" s="1"/>
  <c r="Y1144" i="4"/>
  <c r="W152" i="4"/>
  <c r="X152" i="4"/>
  <c r="Z152" i="4" s="1"/>
  <c r="Y152" i="4"/>
  <c r="W153" i="4"/>
  <c r="X153" i="4"/>
  <c r="Z153" i="4" s="1"/>
  <c r="Y153" i="4"/>
  <c r="W5747" i="4"/>
  <c r="X5747" i="4"/>
  <c r="Z5747" i="4" s="1"/>
  <c r="Y5747" i="4"/>
  <c r="W656" i="4"/>
  <c r="X656" i="4"/>
  <c r="Z656" i="4" s="1"/>
  <c r="Y656" i="4"/>
  <c r="W5089" i="4"/>
  <c r="X5089" i="4"/>
  <c r="Y5089" i="4"/>
  <c r="W4558" i="4"/>
  <c r="X4558" i="4"/>
  <c r="Y4558" i="4"/>
  <c r="W5220" i="4"/>
  <c r="X5220" i="4"/>
  <c r="Y5220" i="4"/>
  <c r="W7302" i="4"/>
  <c r="X7302" i="4"/>
  <c r="Z7302" i="4" s="1"/>
  <c r="Y7302" i="4"/>
  <c r="W1540" i="4"/>
  <c r="X1540" i="4"/>
  <c r="Z1540" i="4" s="1"/>
  <c r="Y1540" i="4"/>
  <c r="W2595" i="4"/>
  <c r="X2595" i="4"/>
  <c r="Z2595" i="4" s="1"/>
  <c r="Y2595" i="4"/>
  <c r="W1609" i="4"/>
  <c r="X1609" i="4"/>
  <c r="Y1609" i="4"/>
  <c r="W2720" i="4"/>
  <c r="X2720" i="4"/>
  <c r="Y2720" i="4"/>
  <c r="W1216" i="4"/>
  <c r="X1216" i="4"/>
  <c r="Y1216" i="4"/>
  <c r="W2507" i="4"/>
  <c r="X2507" i="4"/>
  <c r="Y2507" i="4"/>
  <c r="W6379" i="4"/>
  <c r="X6379" i="4"/>
  <c r="Y6379" i="4"/>
  <c r="W5816" i="4"/>
  <c r="X5816" i="4"/>
  <c r="Y5816" i="4"/>
  <c r="W5829" i="4"/>
  <c r="X5829" i="4"/>
  <c r="Y5829" i="4"/>
  <c r="W7301" i="4"/>
  <c r="X7301" i="4"/>
  <c r="Z7301" i="4" s="1"/>
  <c r="Y7301" i="4"/>
  <c r="W7081" i="4"/>
  <c r="X7081" i="4"/>
  <c r="Z7081" i="4" s="1"/>
  <c r="Y7081" i="4"/>
  <c r="W3304" i="4"/>
  <c r="X3304" i="4"/>
  <c r="Z3304" i="4" s="1"/>
  <c r="Y3304" i="4"/>
  <c r="W804" i="4"/>
  <c r="X804" i="4"/>
  <c r="Z804" i="4" s="1"/>
  <c r="Y804" i="4"/>
  <c r="W353" i="4"/>
  <c r="X353" i="4"/>
  <c r="Y353" i="4"/>
  <c r="W2216" i="4"/>
  <c r="X2216" i="4"/>
  <c r="Y2216" i="4"/>
  <c r="W2928" i="4"/>
  <c r="X2928" i="4"/>
  <c r="Z2928" i="4" s="1"/>
  <c r="Y2928" i="4"/>
  <c r="W671" i="4"/>
  <c r="X671" i="4"/>
  <c r="Z671" i="4" s="1"/>
  <c r="Y671" i="4"/>
  <c r="W2081" i="4"/>
  <c r="X2081" i="4"/>
  <c r="Z2081" i="4" s="1"/>
  <c r="Y2081" i="4"/>
  <c r="W1919" i="4"/>
  <c r="X1919" i="4"/>
  <c r="Z1919" i="4" s="1"/>
  <c r="Y1919" i="4"/>
  <c r="W4263" i="4"/>
  <c r="X4263" i="4"/>
  <c r="Z4263" i="4" s="1"/>
  <c r="Y4263" i="4"/>
  <c r="W4267" i="4"/>
  <c r="X4267" i="4"/>
  <c r="Z4267" i="4" s="1"/>
  <c r="Y4267" i="4"/>
  <c r="W521" i="4"/>
  <c r="X521" i="4"/>
  <c r="Y521" i="4"/>
  <c r="W3961" i="4"/>
  <c r="X3961" i="4"/>
  <c r="Y3961" i="4"/>
  <c r="W4657" i="4"/>
  <c r="X4657" i="4"/>
  <c r="Y4657" i="4"/>
  <c r="W2896" i="4"/>
  <c r="X2896" i="4"/>
  <c r="Z2896" i="4" s="1"/>
  <c r="Y2896" i="4"/>
  <c r="W6312" i="4"/>
  <c r="X6312" i="4"/>
  <c r="Z6312" i="4" s="1"/>
  <c r="Y6312" i="4"/>
  <c r="W2953" i="4"/>
  <c r="X2953" i="4"/>
  <c r="Z2953" i="4" s="1"/>
  <c r="Y2953" i="4"/>
  <c r="W4845" i="4"/>
  <c r="X4845" i="4"/>
  <c r="Z4845" i="4" s="1"/>
  <c r="Y4845" i="4"/>
  <c r="W2476" i="4"/>
  <c r="X2476" i="4"/>
  <c r="Y2476" i="4"/>
  <c r="W1748" i="4"/>
  <c r="X1748" i="4"/>
  <c r="Y1748" i="4"/>
  <c r="W2366" i="4"/>
  <c r="X2366" i="4"/>
  <c r="Y2366" i="4"/>
  <c r="W6195" i="4"/>
  <c r="X6195" i="4"/>
  <c r="Y6195" i="4"/>
  <c r="W4034" i="4"/>
  <c r="X4034" i="4"/>
  <c r="Z4034" i="4" s="1"/>
  <c r="Y4034" i="4"/>
  <c r="W2954" i="4"/>
  <c r="X2954" i="4"/>
  <c r="Z2954" i="4" s="1"/>
  <c r="Y2954" i="4"/>
  <c r="W2090" i="4"/>
  <c r="X2090" i="4"/>
  <c r="Y2090" i="4"/>
  <c r="W2492" i="4"/>
  <c r="X2492" i="4"/>
  <c r="Z2492" i="4" s="1"/>
  <c r="Y2492" i="4"/>
  <c r="W2416" i="4"/>
  <c r="X2416" i="4"/>
  <c r="Y2416" i="4"/>
  <c r="W2242" i="4"/>
  <c r="X2242" i="4"/>
  <c r="Y2242" i="4"/>
  <c r="W194" i="4"/>
  <c r="X194" i="4"/>
  <c r="Y194" i="4"/>
  <c r="W4509" i="4"/>
  <c r="X4509" i="4"/>
  <c r="Y4509" i="4"/>
  <c r="W721" i="4"/>
  <c r="X721" i="4"/>
  <c r="Z721" i="4" s="1"/>
  <c r="Y721" i="4"/>
  <c r="W7000" i="4"/>
  <c r="X7000" i="4"/>
  <c r="Z7000" i="4" s="1"/>
  <c r="Y7000" i="4"/>
  <c r="W7133" i="4"/>
  <c r="X7133" i="4"/>
  <c r="Y7133" i="4"/>
  <c r="W4340" i="4"/>
  <c r="X4340" i="4"/>
  <c r="Z4340" i="4" s="1"/>
  <c r="Y4340" i="4"/>
  <c r="W6086" i="4"/>
  <c r="X6086" i="4"/>
  <c r="Z6086" i="4" s="1"/>
  <c r="Y6086" i="4"/>
  <c r="W6317" i="4"/>
  <c r="X6317" i="4"/>
  <c r="Y6317" i="4"/>
  <c r="W4174" i="4"/>
  <c r="X4174" i="4"/>
  <c r="Y4174" i="4"/>
  <c r="W2269" i="4"/>
  <c r="X2269" i="4"/>
  <c r="Y2269" i="4"/>
  <c r="W1344" i="4"/>
  <c r="X1344" i="4"/>
  <c r="Y1344" i="4"/>
  <c r="W5211" i="4"/>
  <c r="X5211" i="4"/>
  <c r="Z5211" i="4" s="1"/>
  <c r="Y5211" i="4"/>
  <c r="W4736" i="4"/>
  <c r="X4736" i="4"/>
  <c r="Z4736" i="4" s="1"/>
  <c r="Y4736" i="4"/>
  <c r="W3681" i="4"/>
  <c r="X3681" i="4"/>
  <c r="Y3681" i="4"/>
  <c r="W665" i="4"/>
  <c r="X665" i="4"/>
  <c r="Y665" i="4"/>
  <c r="W6951" i="4"/>
  <c r="X6951" i="4"/>
  <c r="Y6951" i="4"/>
  <c r="W1228" i="4"/>
  <c r="X1228" i="4"/>
  <c r="Z1228" i="4" s="1"/>
  <c r="Y1228" i="4"/>
  <c r="W4800" i="4"/>
  <c r="X4800" i="4"/>
  <c r="Z4800" i="4" s="1"/>
  <c r="Y4800" i="4"/>
  <c r="W522" i="4"/>
  <c r="X522" i="4"/>
  <c r="Y522" i="4"/>
  <c r="W6121" i="4"/>
  <c r="X6121" i="4"/>
  <c r="Y6121" i="4"/>
  <c r="W2955" i="4"/>
  <c r="X2955" i="4"/>
  <c r="Y2955" i="4"/>
  <c r="W6228" i="4"/>
  <c r="X6228" i="4"/>
  <c r="Y6228" i="4"/>
  <c r="W2837" i="4"/>
  <c r="X2837" i="4"/>
  <c r="Y2837" i="4"/>
  <c r="W6866" i="4"/>
  <c r="X6866" i="4"/>
  <c r="Y6866" i="4"/>
  <c r="W1269" i="4"/>
  <c r="X1269" i="4"/>
  <c r="Z1269" i="4" s="1"/>
  <c r="Y1269" i="4"/>
  <c r="W640" i="4"/>
  <c r="X640" i="4"/>
  <c r="Y640" i="4"/>
  <c r="W1426" i="4"/>
  <c r="X1426" i="4"/>
  <c r="Z1426" i="4" s="1"/>
  <c r="Y1426" i="4"/>
  <c r="W751" i="4"/>
  <c r="X751" i="4"/>
  <c r="Y751" i="4"/>
  <c r="W1811" i="4"/>
  <c r="X1811" i="4"/>
  <c r="Y1811" i="4"/>
  <c r="W3610" i="4"/>
  <c r="X3610" i="4"/>
  <c r="Y3610" i="4"/>
  <c r="W657" i="4"/>
  <c r="X657" i="4"/>
  <c r="Z657" i="4" s="1"/>
  <c r="Y657" i="4"/>
  <c r="W6829" i="4"/>
  <c r="X6829" i="4"/>
  <c r="Z6829" i="4" s="1"/>
  <c r="Y6829" i="4"/>
  <c r="W3403" i="4"/>
  <c r="X3403" i="4"/>
  <c r="Z3403" i="4" s="1"/>
  <c r="Y3403" i="4"/>
  <c r="W700" i="4"/>
  <c r="X700" i="4"/>
  <c r="Y700" i="4"/>
  <c r="W2823" i="4"/>
  <c r="X2823" i="4"/>
  <c r="Z2823" i="4" s="1"/>
  <c r="Y2823" i="4"/>
  <c r="W676" i="4"/>
  <c r="X676" i="4"/>
  <c r="Y676" i="4"/>
  <c r="W3622" i="4"/>
  <c r="X3622" i="4"/>
  <c r="Y3622" i="4"/>
  <c r="W200" i="4"/>
  <c r="X200" i="4"/>
  <c r="Y200" i="4"/>
  <c r="W7041" i="4"/>
  <c r="X7041" i="4"/>
  <c r="Y7041" i="4"/>
  <c r="W2477" i="4"/>
  <c r="X2477" i="4"/>
  <c r="Z2477" i="4" s="1"/>
  <c r="Y2477" i="4"/>
  <c r="W5160" i="4"/>
  <c r="X5160" i="4"/>
  <c r="Z5160" i="4" s="1"/>
  <c r="Y5160" i="4"/>
  <c r="W6362" i="4"/>
  <c r="X6362" i="4"/>
  <c r="Y6362" i="4"/>
  <c r="W1388" i="4"/>
  <c r="X1388" i="4"/>
  <c r="Z1388" i="4" s="1"/>
  <c r="Y1388" i="4"/>
  <c r="W2355" i="4"/>
  <c r="X2355" i="4"/>
  <c r="Z2355" i="4" s="1"/>
  <c r="Y2355" i="4"/>
  <c r="W1816" i="4"/>
  <c r="X1816" i="4"/>
  <c r="Y1816" i="4"/>
  <c r="W303" i="4"/>
  <c r="X303" i="4"/>
  <c r="Y303" i="4"/>
  <c r="W5716" i="4"/>
  <c r="X5716" i="4"/>
  <c r="Z5716" i="4" s="1"/>
  <c r="Y5716" i="4"/>
  <c r="W5717" i="4"/>
  <c r="X5717" i="4"/>
  <c r="Z5717" i="4" s="1"/>
  <c r="Y5717" i="4"/>
  <c r="W7461" i="4"/>
  <c r="X7461" i="4"/>
  <c r="Z7461" i="4" s="1"/>
  <c r="Y7461" i="4"/>
  <c r="W6205" i="4"/>
  <c r="X6205" i="4"/>
  <c r="Y6205" i="4"/>
  <c r="W570" i="4"/>
  <c r="X570" i="4"/>
  <c r="Z570" i="4" s="1"/>
  <c r="Y570" i="4"/>
  <c r="W1965" i="4"/>
  <c r="X1965" i="4"/>
  <c r="Z1965" i="4" s="1"/>
  <c r="Y1965" i="4"/>
  <c r="W1802" i="4"/>
  <c r="X1802" i="4"/>
  <c r="Y1802" i="4"/>
  <c r="W571" i="4"/>
  <c r="X571" i="4"/>
  <c r="Y571" i="4"/>
  <c r="W572" i="4"/>
  <c r="X572" i="4"/>
  <c r="Z572" i="4" s="1"/>
  <c r="Y572" i="4"/>
  <c r="W4839" i="4"/>
  <c r="X4839" i="4"/>
  <c r="Y4839" i="4"/>
  <c r="W23" i="4"/>
  <c r="X23" i="4"/>
  <c r="Y23" i="4"/>
  <c r="W1892" i="4"/>
  <c r="X1892" i="4"/>
  <c r="Y1892" i="4"/>
  <c r="W677" i="4"/>
  <c r="X677" i="4"/>
  <c r="Z677" i="4" s="1"/>
  <c r="Y677" i="4"/>
  <c r="W6366" i="4"/>
  <c r="X6366" i="4"/>
  <c r="Y6366" i="4"/>
  <c r="W5964" i="4"/>
  <c r="X5964" i="4"/>
  <c r="Y5964" i="4"/>
  <c r="W2118" i="4"/>
  <c r="X2118" i="4"/>
  <c r="Y2118" i="4"/>
  <c r="W5444" i="4"/>
  <c r="X5444" i="4"/>
  <c r="Y5444" i="4"/>
  <c r="W2478" i="4"/>
  <c r="X2478" i="4"/>
  <c r="Y2478" i="4"/>
  <c r="W7002" i="4"/>
  <c r="X7002" i="4"/>
  <c r="Y7002" i="4"/>
  <c r="W1257" i="4"/>
  <c r="X1257" i="4"/>
  <c r="Y1257" i="4"/>
  <c r="W3034" i="4"/>
  <c r="X3034" i="4"/>
  <c r="Y3034" i="4"/>
  <c r="W5779" i="4"/>
  <c r="X5779" i="4"/>
  <c r="Y5779" i="4"/>
  <c r="W1843" i="4"/>
  <c r="X1843" i="4"/>
  <c r="Y1843" i="4"/>
  <c r="W4607" i="4"/>
  <c r="X4607" i="4"/>
  <c r="Y4607" i="4"/>
  <c r="W737" i="4"/>
  <c r="X737" i="4"/>
  <c r="Y737" i="4"/>
  <c r="W1258" i="4"/>
  <c r="X1258" i="4"/>
  <c r="Y1258" i="4"/>
  <c r="W3479" i="4"/>
  <c r="X3479" i="4"/>
  <c r="Z3479" i="4" s="1"/>
  <c r="Y3479" i="4"/>
  <c r="W6724" i="4"/>
  <c r="X6724" i="4"/>
  <c r="Y6724" i="4"/>
  <c r="W3784" i="4"/>
  <c r="X3784" i="4"/>
  <c r="Z3784" i="4" s="1"/>
  <c r="Y3784" i="4"/>
  <c r="W3574" i="4"/>
  <c r="X3574" i="4"/>
  <c r="Y3574" i="4"/>
  <c r="W406" i="4"/>
  <c r="X406" i="4"/>
  <c r="Y406" i="4"/>
  <c r="W5142" i="4"/>
  <c r="X5142" i="4"/>
  <c r="Y5142" i="4"/>
  <c r="W2845" i="4"/>
  <c r="X2845" i="4"/>
  <c r="Y2845" i="4"/>
  <c r="W6342" i="4"/>
  <c r="X6342" i="4"/>
  <c r="Y6342" i="4"/>
  <c r="W2846" i="4"/>
  <c r="X2846" i="4"/>
  <c r="Z2846" i="4" s="1"/>
  <c r="Y2846" i="4"/>
  <c r="W6325" i="4"/>
  <c r="X6325" i="4"/>
  <c r="Y6325" i="4"/>
  <c r="W6942" i="4"/>
  <c r="X6942" i="4"/>
  <c r="Z6942" i="4" s="1"/>
  <c r="Y6942" i="4"/>
  <c r="W922" i="4"/>
  <c r="X922" i="4"/>
  <c r="Y922" i="4"/>
  <c r="W3177" i="4"/>
  <c r="X3177" i="4"/>
  <c r="Y3177" i="4"/>
  <c r="W3614" i="4"/>
  <c r="X3614" i="4"/>
  <c r="Y3614" i="4"/>
  <c r="W7098" i="4"/>
  <c r="X7098" i="4"/>
  <c r="Y7098" i="4"/>
  <c r="W5384" i="4"/>
  <c r="X5384" i="4"/>
  <c r="Y5384" i="4"/>
  <c r="W3749" i="4"/>
  <c r="X3749" i="4"/>
  <c r="Z3749" i="4" s="1"/>
  <c r="Y3749" i="4"/>
  <c r="W6244" i="4"/>
  <c r="X6244" i="4"/>
  <c r="Y6244" i="4"/>
  <c r="W4883" i="4"/>
  <c r="X4883" i="4"/>
  <c r="Z4883" i="4" s="1"/>
  <c r="Y4883" i="4"/>
  <c r="W1899" i="4"/>
  <c r="X1899" i="4"/>
  <c r="Y1899" i="4"/>
  <c r="W2288" i="4"/>
  <c r="X2288" i="4"/>
  <c r="Y2288" i="4"/>
  <c r="W3769" i="4"/>
  <c r="X3769" i="4"/>
  <c r="Y3769" i="4"/>
  <c r="W1700" i="4"/>
  <c r="X1700" i="4"/>
  <c r="Z1700" i="4" s="1"/>
  <c r="Y1700" i="4"/>
  <c r="W7232" i="4"/>
  <c r="X7232" i="4"/>
  <c r="Z7232" i="4" s="1"/>
  <c r="Y7232" i="4"/>
  <c r="W1863" i="4"/>
  <c r="X1863" i="4"/>
  <c r="Z1863" i="4" s="1"/>
  <c r="Y1863" i="4"/>
  <c r="W5638" i="4"/>
  <c r="X5638" i="4"/>
  <c r="Y5638" i="4"/>
  <c r="W6452" i="4"/>
  <c r="X6452" i="4"/>
  <c r="Z6452" i="4" s="1"/>
  <c r="Y6452" i="4"/>
  <c r="W5627" i="4"/>
  <c r="X5627" i="4"/>
  <c r="Z5627" i="4" s="1"/>
  <c r="Y5627" i="4"/>
  <c r="W1725" i="4"/>
  <c r="X1725" i="4"/>
  <c r="Y1725" i="4"/>
  <c r="W959" i="4"/>
  <c r="X959" i="4"/>
  <c r="Y959" i="4"/>
  <c r="W6707" i="4"/>
  <c r="X6707" i="4"/>
  <c r="Z6707" i="4" s="1"/>
  <c r="Y6707" i="4"/>
  <c r="W778" i="4"/>
  <c r="X778" i="4"/>
  <c r="Z778" i="4" s="1"/>
  <c r="Y778" i="4"/>
  <c r="W6623" i="4"/>
  <c r="X6623" i="4"/>
  <c r="Z6623" i="4" s="1"/>
  <c r="Y6623" i="4"/>
  <c r="W3165" i="4"/>
  <c r="X3165" i="4"/>
  <c r="Y3165" i="4"/>
  <c r="W5212" i="4"/>
  <c r="X5212" i="4"/>
  <c r="Z5212" i="4" s="1"/>
  <c r="Y5212" i="4"/>
  <c r="W4337" i="4"/>
  <c r="X4337" i="4"/>
  <c r="Y4337" i="4"/>
  <c r="W6775" i="4"/>
  <c r="X6775" i="4"/>
  <c r="Y6775" i="4"/>
  <c r="W6907" i="4"/>
  <c r="X6907" i="4"/>
  <c r="Y6907" i="4"/>
  <c r="W1443" i="4"/>
  <c r="X1443" i="4"/>
  <c r="Y1443" i="4"/>
  <c r="W2227" i="4"/>
  <c r="X2227" i="4"/>
  <c r="Y2227" i="4"/>
  <c r="W2528" i="4"/>
  <c r="X2528" i="4"/>
  <c r="Z2528" i="4" s="1"/>
  <c r="Y2528" i="4"/>
  <c r="W4683" i="4"/>
  <c r="X4683" i="4"/>
  <c r="Y4683" i="4"/>
  <c r="W2119" i="4"/>
  <c r="X2119" i="4"/>
  <c r="Y2119" i="4"/>
  <c r="W3665" i="4"/>
  <c r="X3665" i="4"/>
  <c r="Z3665" i="4" s="1"/>
  <c r="Y3665" i="4"/>
  <c r="W5038" i="4"/>
  <c r="X5038" i="4"/>
  <c r="Y5038" i="4"/>
  <c r="W212" i="4"/>
  <c r="X212" i="4"/>
  <c r="Y212" i="4"/>
  <c r="W2807" i="4"/>
  <c r="X2807" i="4"/>
  <c r="Y2807" i="4"/>
  <c r="W2637" i="4"/>
  <c r="X2637" i="4"/>
  <c r="Z2637" i="4" s="1"/>
  <c r="Y2637" i="4"/>
  <c r="W5000" i="4"/>
  <c r="X5000" i="4"/>
  <c r="Z5000" i="4" s="1"/>
  <c r="Y5000" i="4"/>
  <c r="W4050" i="4"/>
  <c r="X4050" i="4"/>
  <c r="Y4050" i="4"/>
  <c r="W1775" i="4"/>
  <c r="X1775" i="4"/>
  <c r="Z1775" i="4" s="1"/>
  <c r="Y1775" i="4"/>
  <c r="W1325" i="4"/>
  <c r="X1325" i="4"/>
  <c r="Z1325" i="4" s="1"/>
  <c r="Y1325" i="4"/>
  <c r="W3711" i="4"/>
  <c r="X3711" i="4"/>
  <c r="Y3711" i="4"/>
  <c r="W4051" i="4"/>
  <c r="X4051" i="4"/>
  <c r="Y4051" i="4"/>
  <c r="W4052" i="4"/>
  <c r="X4052" i="4"/>
  <c r="Y4052" i="4"/>
  <c r="W8" i="4"/>
  <c r="X8" i="4"/>
  <c r="Y8" i="4"/>
  <c r="W4737" i="4"/>
  <c r="X4737" i="4"/>
  <c r="Z4737" i="4" s="1"/>
  <c r="Y4737" i="4"/>
  <c r="W6641" i="4"/>
  <c r="X6641" i="4"/>
  <c r="Y6641" i="4"/>
  <c r="W5127" i="4"/>
  <c r="X5127" i="4"/>
  <c r="Z5127" i="4" s="1"/>
  <c r="Y5127" i="4"/>
  <c r="W7076" i="4"/>
  <c r="X7076" i="4"/>
  <c r="Y7076" i="4"/>
  <c r="W7300" i="4"/>
  <c r="X7300" i="4"/>
  <c r="Z7300" i="4" s="1"/>
  <c r="Y7300" i="4"/>
  <c r="W3316" i="4"/>
  <c r="X3316" i="4"/>
  <c r="Y3316" i="4"/>
  <c r="W5711" i="4"/>
  <c r="X5711" i="4"/>
  <c r="Z5711" i="4" s="1"/>
  <c r="Y5711" i="4"/>
  <c r="W3238" i="4"/>
  <c r="X3238" i="4"/>
  <c r="Y3238" i="4"/>
  <c r="W4198" i="4"/>
  <c r="X4198" i="4"/>
  <c r="Y4198" i="4"/>
  <c r="W5505" i="4"/>
  <c r="X5505" i="4"/>
  <c r="Y5505" i="4"/>
  <c r="W3520" i="4"/>
  <c r="X3520" i="4"/>
  <c r="Y3520" i="4"/>
  <c r="W4077" i="4"/>
  <c r="X4077" i="4"/>
  <c r="Y4077" i="4"/>
  <c r="W6770" i="4"/>
  <c r="X6770" i="4"/>
  <c r="Z6770" i="4" s="1"/>
  <c r="Y6770" i="4"/>
  <c r="W1817" i="4"/>
  <c r="X1817" i="4"/>
  <c r="Y1817" i="4"/>
  <c r="W6386" i="4"/>
  <c r="X6386" i="4"/>
  <c r="Z6386" i="4" s="1"/>
  <c r="Y6386" i="4"/>
  <c r="W3056" i="4"/>
  <c r="X3056" i="4"/>
  <c r="Y3056" i="4"/>
  <c r="W5528" i="4"/>
  <c r="X5528" i="4"/>
  <c r="Y5528" i="4"/>
  <c r="W3448" i="4"/>
  <c r="X3448" i="4"/>
  <c r="Y3448" i="4"/>
  <c r="W2015" i="4"/>
  <c r="X2015" i="4"/>
  <c r="Y2015" i="4"/>
  <c r="W690" i="4"/>
  <c r="X690" i="4"/>
  <c r="Y690" i="4"/>
  <c r="W584" i="4"/>
  <c r="X584" i="4"/>
  <c r="Y584" i="4"/>
  <c r="W2016" i="4"/>
  <c r="X2016" i="4"/>
  <c r="Y2016" i="4"/>
  <c r="W3728" i="4"/>
  <c r="X3728" i="4"/>
  <c r="Z3728" i="4" s="1"/>
  <c r="Y3728" i="4"/>
  <c r="W2017" i="4"/>
  <c r="X2017" i="4"/>
  <c r="Z2017" i="4" s="1"/>
  <c r="Y2017" i="4"/>
  <c r="W6542" i="4"/>
  <c r="X6542" i="4"/>
  <c r="Y6542" i="4"/>
  <c r="W5268" i="4"/>
  <c r="X5268" i="4"/>
  <c r="Z5268" i="4" s="1"/>
  <c r="Y5268" i="4"/>
  <c r="W2314" i="4"/>
  <c r="X2314" i="4"/>
  <c r="Y2314" i="4"/>
  <c r="W5913" i="4"/>
  <c r="X5913" i="4"/>
  <c r="Y5913" i="4"/>
  <c r="W1010" i="4"/>
  <c r="X1010" i="4"/>
  <c r="Z1010" i="4" s="1"/>
  <c r="Y1010" i="4"/>
  <c r="W766" i="4"/>
  <c r="X766" i="4"/>
  <c r="Y766" i="4"/>
  <c r="W3797" i="4"/>
  <c r="X3797" i="4"/>
  <c r="Z3797" i="4" s="1"/>
  <c r="Y3797" i="4"/>
  <c r="W3798" i="4"/>
  <c r="X3798" i="4"/>
  <c r="Z3798" i="4" s="1"/>
  <c r="Y3798" i="4"/>
  <c r="W2270" i="4"/>
  <c r="X2270" i="4"/>
  <c r="Y2270" i="4"/>
  <c r="W1776" i="4"/>
  <c r="X1776" i="4"/>
  <c r="Z1776" i="4" s="1"/>
  <c r="Y1776" i="4"/>
  <c r="W7262" i="4"/>
  <c r="X7262" i="4"/>
  <c r="Y7262" i="4"/>
  <c r="W2436" i="4"/>
  <c r="X2436" i="4"/>
  <c r="Y2436" i="4"/>
  <c r="W4624" i="4"/>
  <c r="X4624" i="4"/>
  <c r="Y4624" i="4"/>
  <c r="W50" i="4"/>
  <c r="X50" i="4"/>
  <c r="Y50" i="4"/>
  <c r="W6385" i="4"/>
  <c r="X6385" i="4"/>
  <c r="Z6385" i="4" s="1"/>
  <c r="Y6385" i="4"/>
  <c r="W6695" i="4"/>
  <c r="X6695" i="4"/>
  <c r="Z6695" i="4" s="1"/>
  <c r="Y6695" i="4"/>
  <c r="W629" i="4"/>
  <c r="X629" i="4"/>
  <c r="Y629" i="4"/>
  <c r="W5073" i="4"/>
  <c r="X5073" i="4"/>
  <c r="Z5073" i="4" s="1"/>
  <c r="Y5073" i="4"/>
  <c r="W5968" i="4"/>
  <c r="X5968" i="4"/>
  <c r="Y5968" i="4"/>
  <c r="W3150" i="4"/>
  <c r="X3150" i="4"/>
  <c r="Z3150" i="4" s="1"/>
  <c r="Y3150" i="4"/>
  <c r="W2120" i="4"/>
  <c r="X2120" i="4"/>
  <c r="Y2120" i="4"/>
  <c r="W456" i="4"/>
  <c r="X456" i="4"/>
  <c r="Y456" i="4"/>
  <c r="W4914" i="4"/>
  <c r="X4914" i="4"/>
  <c r="Y4914" i="4"/>
  <c r="W121" i="4"/>
  <c r="X121" i="4"/>
  <c r="Z121" i="4" s="1"/>
  <c r="Y121" i="4"/>
  <c r="W5251" i="4"/>
  <c r="X5251" i="4"/>
  <c r="Y5251" i="4"/>
  <c r="W439" i="4"/>
  <c r="X439" i="4"/>
  <c r="Z439" i="4" s="1"/>
  <c r="Y439" i="4"/>
  <c r="W4685" i="4"/>
  <c r="X4685" i="4"/>
  <c r="Y4685" i="4"/>
  <c r="W6424" i="4"/>
  <c r="X6424" i="4"/>
  <c r="Z6424" i="4" s="1"/>
  <c r="Y6424" i="4"/>
  <c r="W1354" i="4"/>
  <c r="X1354" i="4"/>
  <c r="Y1354" i="4"/>
  <c r="W2051" i="4"/>
  <c r="X2051" i="4"/>
  <c r="Y2051" i="4"/>
  <c r="W7279" i="4"/>
  <c r="X7279" i="4"/>
  <c r="Y7279" i="4"/>
  <c r="W4285" i="4"/>
  <c r="X4285" i="4"/>
  <c r="Y4285" i="4"/>
  <c r="W2909" i="4"/>
  <c r="X2909" i="4"/>
  <c r="Y2909" i="4"/>
  <c r="W6084" i="4"/>
  <c r="X6084" i="4"/>
  <c r="Y6084" i="4"/>
  <c r="W1520" i="4"/>
  <c r="X1520" i="4"/>
  <c r="Y1520" i="4"/>
  <c r="W5522" i="4"/>
  <c r="X5522" i="4"/>
  <c r="Y5522" i="4"/>
  <c r="W4803" i="4"/>
  <c r="X4803" i="4"/>
  <c r="Y4803" i="4"/>
  <c r="W2824" i="4"/>
  <c r="X2824" i="4"/>
  <c r="Y2824" i="4"/>
  <c r="W2917" i="4"/>
  <c r="X2917" i="4"/>
  <c r="Y2917" i="4"/>
  <c r="W3324" i="4"/>
  <c r="X3324" i="4"/>
  <c r="Y3324" i="4"/>
  <c r="W5088" i="4"/>
  <c r="X5088" i="4"/>
  <c r="Y5088" i="4"/>
  <c r="W4585" i="4"/>
  <c r="X4585" i="4"/>
  <c r="Y4585" i="4"/>
  <c r="W658" i="4"/>
  <c r="X658" i="4"/>
  <c r="Y658" i="4"/>
  <c r="W4157" i="4"/>
  <c r="X4157" i="4"/>
  <c r="Y4157" i="4"/>
  <c r="W2910" i="4"/>
  <c r="X2910" i="4"/>
  <c r="Y2910" i="4"/>
  <c r="W4744" i="4"/>
  <c r="X4744" i="4"/>
  <c r="Y4744" i="4"/>
  <c r="W6524" i="4"/>
  <c r="X6524" i="4"/>
  <c r="Y6524" i="4"/>
  <c r="W6684" i="4"/>
  <c r="X6684" i="4"/>
  <c r="Y6684" i="4"/>
  <c r="W1938" i="4"/>
  <c r="X1938" i="4"/>
  <c r="Y1938" i="4"/>
  <c r="W5527" i="4"/>
  <c r="X5527" i="4"/>
  <c r="Z5527" i="4" s="1"/>
  <c r="Y5527" i="4"/>
  <c r="W3120" i="4"/>
  <c r="X3120" i="4"/>
  <c r="Y3120" i="4"/>
  <c r="W3141" i="4"/>
  <c r="X3141" i="4"/>
  <c r="Z3141" i="4" s="1"/>
  <c r="Y3141" i="4"/>
  <c r="W1803" i="4"/>
  <c r="X1803" i="4"/>
  <c r="Y1803" i="4"/>
  <c r="W1564" i="4"/>
  <c r="X1564" i="4"/>
  <c r="Y1564" i="4"/>
  <c r="W1966" i="4"/>
  <c r="X1966" i="4"/>
  <c r="Y1966" i="4"/>
  <c r="W457" i="4"/>
  <c r="X457" i="4"/>
  <c r="Y457" i="4"/>
  <c r="W230" i="4"/>
  <c r="X230" i="4"/>
  <c r="Y230" i="4"/>
  <c r="W5607" i="4"/>
  <c r="X5607" i="4"/>
  <c r="Y5607" i="4"/>
  <c r="W881" i="4"/>
  <c r="X881" i="4"/>
  <c r="Y881" i="4"/>
  <c r="W5907" i="4"/>
  <c r="X5907" i="4"/>
  <c r="Y5907" i="4"/>
  <c r="W1148" i="4"/>
  <c r="X1148" i="4"/>
  <c r="Z1148" i="4" s="1"/>
  <c r="Y1148" i="4"/>
  <c r="W1925" i="4"/>
  <c r="X1925" i="4"/>
  <c r="Y1925" i="4"/>
  <c r="W4581" i="4"/>
  <c r="X4581" i="4"/>
  <c r="Y4581" i="4"/>
  <c r="W2170" i="4"/>
  <c r="X2170" i="4"/>
  <c r="Y2170" i="4"/>
  <c r="W6169" i="4"/>
  <c r="X6169" i="4"/>
  <c r="Y6169" i="4"/>
  <c r="W4311" i="4"/>
  <c r="X4311" i="4"/>
  <c r="Y4311" i="4"/>
  <c r="W371" i="4"/>
  <c r="X371" i="4"/>
  <c r="Y371" i="4"/>
  <c r="W5093" i="4"/>
  <c r="X5093" i="4"/>
  <c r="Y5093" i="4"/>
  <c r="W1119" i="4"/>
  <c r="X1119" i="4"/>
  <c r="Z1119" i="4" s="1"/>
  <c r="Y1119" i="4"/>
  <c r="W7360" i="4"/>
  <c r="X7360" i="4"/>
  <c r="Y7360" i="4"/>
  <c r="W1301" i="4"/>
  <c r="X1301" i="4"/>
  <c r="Y1301" i="4"/>
  <c r="W3370" i="4"/>
  <c r="X3370" i="4"/>
  <c r="Y3370" i="4"/>
  <c r="W5395" i="4"/>
  <c r="X5395" i="4"/>
  <c r="Y5395" i="4"/>
  <c r="W1284" i="4"/>
  <c r="X1284" i="4"/>
  <c r="Y1284" i="4"/>
  <c r="W5603" i="4"/>
  <c r="X5603" i="4"/>
  <c r="Y5603" i="4"/>
  <c r="W2331" i="4"/>
  <c r="X2331" i="4"/>
  <c r="Y2331" i="4"/>
  <c r="W4529" i="4"/>
  <c r="X4529" i="4"/>
  <c r="Y4529" i="4"/>
  <c r="W390" i="4"/>
  <c r="X390" i="4"/>
  <c r="Y390" i="4"/>
  <c r="W6776" i="4"/>
  <c r="X6776" i="4"/>
  <c r="Y6776" i="4"/>
  <c r="W6357" i="4"/>
  <c r="X6357" i="4"/>
  <c r="Y6357" i="4"/>
  <c r="W2417" i="4"/>
  <c r="X2417" i="4"/>
  <c r="Y2417" i="4"/>
  <c r="W1876" i="4"/>
  <c r="X1876" i="4"/>
  <c r="Y1876" i="4"/>
  <c r="W3434" i="4"/>
  <c r="X3434" i="4"/>
  <c r="Y3434" i="4"/>
  <c r="W2736" i="4"/>
  <c r="X2736" i="4"/>
  <c r="Y2736" i="4"/>
  <c r="W882" i="4"/>
  <c r="X882" i="4"/>
  <c r="Y882" i="4"/>
  <c r="W1679" i="4"/>
  <c r="X1679" i="4"/>
  <c r="Y1679" i="4"/>
  <c r="W3982" i="4"/>
  <c r="X3982" i="4"/>
  <c r="Y3982" i="4"/>
  <c r="W5233" i="4"/>
  <c r="X5233" i="4"/>
  <c r="Y5233" i="4"/>
  <c r="W6331" i="4"/>
  <c r="X6331" i="4"/>
  <c r="Y6331" i="4"/>
  <c r="W1427" i="4"/>
  <c r="X1427" i="4"/>
  <c r="Y1427" i="4"/>
  <c r="W2437" i="4"/>
  <c r="X2437" i="4"/>
  <c r="Y2437" i="4"/>
  <c r="W4439" i="4"/>
  <c r="X4439" i="4"/>
  <c r="Y4439" i="4"/>
  <c r="W333" i="4"/>
  <c r="X333" i="4"/>
  <c r="Y333" i="4"/>
  <c r="W6352" i="4"/>
  <c r="X6352" i="4"/>
  <c r="Y6352" i="4"/>
  <c r="W6712" i="4"/>
  <c r="X6712" i="4"/>
  <c r="Y6712" i="4"/>
  <c r="W3628" i="4"/>
  <c r="X3628" i="4"/>
  <c r="Y3628" i="4"/>
  <c r="W7241" i="4"/>
  <c r="X7241" i="4"/>
  <c r="Y7241" i="4"/>
  <c r="W4402" i="4"/>
  <c r="X4402" i="4"/>
  <c r="Y4402" i="4"/>
  <c r="W6310" i="4"/>
  <c r="X6310" i="4"/>
  <c r="Y6310" i="4"/>
  <c r="W7037" i="4"/>
  <c r="X7037" i="4"/>
  <c r="Y7037" i="4"/>
  <c r="W552" i="4"/>
  <c r="X552" i="4"/>
  <c r="Y552" i="4"/>
  <c r="W4428" i="4"/>
  <c r="X4428" i="4"/>
  <c r="Y4428" i="4"/>
  <c r="W2793" i="4"/>
  <c r="X2793" i="4"/>
  <c r="Y2793" i="4"/>
  <c r="W2459" i="4"/>
  <c r="X2459" i="4"/>
  <c r="Z2459" i="4" s="1"/>
  <c r="Y2459" i="4"/>
  <c r="W2695" i="4"/>
  <c r="X2695" i="4"/>
  <c r="Y2695" i="4"/>
  <c r="W1864" i="4"/>
  <c r="X1864" i="4"/>
  <c r="Z1864" i="4" s="1"/>
  <c r="Y1864" i="4"/>
  <c r="W543" i="4"/>
  <c r="X543" i="4"/>
  <c r="Y543" i="4"/>
  <c r="W1865" i="4"/>
  <c r="X1865" i="4"/>
  <c r="Y1865" i="4"/>
  <c r="W7100" i="4"/>
  <c r="X7100" i="4"/>
  <c r="Y7100" i="4"/>
  <c r="W2099" i="4"/>
  <c r="X2099" i="4"/>
  <c r="Y2099" i="4"/>
  <c r="W2622" i="4"/>
  <c r="X2622" i="4"/>
  <c r="Y2622" i="4"/>
  <c r="W2737" i="4"/>
  <c r="X2737" i="4"/>
  <c r="Y2737" i="4"/>
  <c r="W6545" i="4"/>
  <c r="X6545" i="4"/>
  <c r="Y6545" i="4"/>
  <c r="W728" i="4"/>
  <c r="X728" i="4"/>
  <c r="Y728" i="4"/>
  <c r="W3489" i="4"/>
  <c r="X3489" i="4"/>
  <c r="Y3489" i="4"/>
  <c r="W1866" i="4"/>
  <c r="X1866" i="4"/>
  <c r="Y1866" i="4"/>
  <c r="W6430" i="4"/>
  <c r="X6430" i="4"/>
  <c r="Y6430" i="4"/>
  <c r="W3509" i="4"/>
  <c r="X3509" i="4"/>
  <c r="Y3509" i="4"/>
  <c r="W1738" i="4"/>
  <c r="X1738" i="4"/>
  <c r="Y1738" i="4"/>
  <c r="W1270" i="4"/>
  <c r="X1270" i="4"/>
  <c r="Z1270" i="4" s="1"/>
  <c r="Y1270" i="4"/>
  <c r="W3833" i="4"/>
  <c r="X3833" i="4"/>
  <c r="Y3833" i="4"/>
  <c r="W4716" i="4"/>
  <c r="X4716" i="4"/>
  <c r="Z4716" i="4" s="1"/>
  <c r="Y4716" i="4"/>
  <c r="W5055" i="4"/>
  <c r="X5055" i="4"/>
  <c r="Y5055" i="4"/>
  <c r="W3669" i="4"/>
  <c r="X3669" i="4"/>
  <c r="Y3669" i="4"/>
  <c r="W5056" i="4"/>
  <c r="X5056" i="4"/>
  <c r="Y5056" i="4"/>
  <c r="W4958" i="4"/>
  <c r="X4958" i="4"/>
  <c r="Y4958" i="4"/>
  <c r="W18" i="4"/>
  <c r="X18" i="4"/>
  <c r="Y18" i="4"/>
  <c r="W1581" i="4"/>
  <c r="X1581" i="4"/>
  <c r="Y1581" i="4"/>
  <c r="W1913" i="4"/>
  <c r="X1913" i="4"/>
  <c r="Y1913" i="4"/>
  <c r="W5224" i="4"/>
  <c r="X5224" i="4"/>
  <c r="Y5224" i="4"/>
  <c r="W2981" i="4"/>
  <c r="X2981" i="4"/>
  <c r="Y2981" i="4"/>
  <c r="W2451" i="4"/>
  <c r="X2451" i="4"/>
  <c r="Y2451" i="4"/>
  <c r="W3413" i="4"/>
  <c r="X3413" i="4"/>
  <c r="Y3413" i="4"/>
  <c r="W5186" i="4"/>
  <c r="X5186" i="4"/>
  <c r="Y5186" i="4"/>
  <c r="W7127" i="4"/>
  <c r="X7127" i="4"/>
  <c r="Y7127" i="4"/>
  <c r="W3427" i="4"/>
  <c r="X3427" i="4"/>
  <c r="Y3427" i="4"/>
  <c r="W2992" i="4"/>
  <c r="X2992" i="4"/>
  <c r="Y2992" i="4"/>
  <c r="W3949" i="4"/>
  <c r="X3949" i="4"/>
  <c r="Y3949" i="4"/>
  <c r="W1285" i="4"/>
  <c r="X1285" i="4"/>
  <c r="Y1285" i="4"/>
  <c r="W7030" i="4"/>
  <c r="X7030" i="4"/>
  <c r="Y7030" i="4"/>
  <c r="W2203" i="4"/>
  <c r="X2203" i="4"/>
  <c r="Y2203" i="4"/>
  <c r="W183" i="4"/>
  <c r="X183" i="4"/>
  <c r="Y183" i="4"/>
  <c r="W6984" i="4"/>
  <c r="X6984" i="4"/>
  <c r="Y6984" i="4"/>
  <c r="W2573" i="4"/>
  <c r="X2573" i="4"/>
  <c r="Y2573" i="4"/>
  <c r="W4479" i="4"/>
  <c r="X4479" i="4"/>
  <c r="Y4479" i="4"/>
  <c r="W2052" i="4"/>
  <c r="X2052" i="4"/>
  <c r="Y2052" i="4"/>
  <c r="W1877" i="4"/>
  <c r="X1877" i="4"/>
  <c r="Y1877" i="4"/>
  <c r="W2613" i="4"/>
  <c r="X2613" i="4"/>
  <c r="Z2613" i="4" s="1"/>
  <c r="Y2613" i="4"/>
  <c r="W7342" i="4"/>
  <c r="X7342" i="4"/>
  <c r="Y7342" i="4"/>
  <c r="W6805" i="4"/>
  <c r="X6805" i="4"/>
  <c r="Y6805" i="4"/>
  <c r="W15" i="4"/>
  <c r="X15" i="4"/>
  <c r="Y15" i="4"/>
  <c r="W4970" i="4"/>
  <c r="X4970" i="4"/>
  <c r="Z4970" i="4" s="1"/>
  <c r="Y4970" i="4"/>
  <c r="W3753" i="4"/>
  <c r="X3753" i="4"/>
  <c r="Y3753" i="4"/>
  <c r="W1159" i="4"/>
  <c r="X1159" i="4"/>
  <c r="Z1159" i="4" s="1"/>
  <c r="Y1159" i="4"/>
  <c r="W3118" i="4"/>
  <c r="X3118" i="4"/>
  <c r="Y3118" i="4"/>
  <c r="W5230" i="4"/>
  <c r="X5230" i="4"/>
  <c r="Z5230" i="4" s="1"/>
  <c r="Y5230" i="4"/>
  <c r="W5614" i="4"/>
  <c r="X5614" i="4"/>
  <c r="Y5614" i="4"/>
  <c r="W3621" i="4"/>
  <c r="X3621" i="4"/>
  <c r="Y3621" i="4"/>
  <c r="W6723" i="4"/>
  <c r="X6723" i="4"/>
  <c r="Y6723" i="4"/>
  <c r="W4749" i="4"/>
  <c r="X4749" i="4"/>
  <c r="Y4749" i="4"/>
  <c r="W4708" i="4"/>
  <c r="X4708" i="4"/>
  <c r="Y4708" i="4"/>
  <c r="W630" i="4"/>
  <c r="X630" i="4"/>
  <c r="Y630" i="4"/>
  <c r="W5890" i="4"/>
  <c r="X5890" i="4"/>
  <c r="Y5890" i="4"/>
  <c r="W3417" i="4"/>
  <c r="X3417" i="4"/>
  <c r="Y3417" i="4"/>
  <c r="W729" i="4"/>
  <c r="X729" i="4"/>
  <c r="Y729" i="4"/>
  <c r="W3527" i="4"/>
  <c r="X3527" i="4"/>
  <c r="Y3527" i="4"/>
  <c r="W6170" i="4"/>
  <c r="X6170" i="4"/>
  <c r="Y6170" i="4"/>
  <c r="W4915" i="4"/>
  <c r="X4915" i="4"/>
  <c r="Y4915" i="4"/>
  <c r="W1660" i="4"/>
  <c r="X1660" i="4"/>
  <c r="Y1660" i="4"/>
  <c r="W4979" i="4"/>
  <c r="X4979" i="4"/>
  <c r="Y4979" i="4"/>
  <c r="W1046" i="4"/>
  <c r="X1046" i="4"/>
  <c r="Y1046" i="4"/>
  <c r="W836" i="4"/>
  <c r="X836" i="4"/>
  <c r="Y836" i="4"/>
  <c r="W4746" i="4"/>
  <c r="X4746" i="4"/>
  <c r="Y4746" i="4"/>
  <c r="W3211" i="4"/>
  <c r="X3211" i="4"/>
  <c r="Y3211" i="4"/>
  <c r="W5319" i="4"/>
  <c r="X5319" i="4"/>
  <c r="Y5319" i="4"/>
  <c r="W4134" i="4"/>
  <c r="X4134" i="4"/>
  <c r="Y4134" i="4"/>
  <c r="W3851" i="4"/>
  <c r="X3851" i="4"/>
  <c r="Y3851" i="4"/>
  <c r="W2438" i="4"/>
  <c r="X2438" i="4"/>
  <c r="Y2438" i="4"/>
  <c r="W7290" i="4"/>
  <c r="X7290" i="4"/>
  <c r="Y7290" i="4"/>
  <c r="W5506" i="4"/>
  <c r="X5506" i="4"/>
  <c r="Y5506" i="4"/>
  <c r="W420" i="4"/>
  <c r="X420" i="4"/>
  <c r="Z420" i="4" s="1"/>
  <c r="Y420" i="4"/>
  <c r="W1024" i="4"/>
  <c r="X1024" i="4"/>
  <c r="Y1024" i="4"/>
  <c r="W5359" i="4"/>
  <c r="X5359" i="4"/>
  <c r="Z5359" i="4" s="1"/>
  <c r="Y5359" i="4"/>
  <c r="W6482" i="4"/>
  <c r="X6482" i="4"/>
  <c r="Y6482" i="4"/>
  <c r="W4955" i="4"/>
  <c r="X4955" i="4"/>
  <c r="Y4955" i="4"/>
  <c r="W3318" i="4"/>
  <c r="X3318" i="4"/>
  <c r="Y3318" i="4"/>
  <c r="W4461" i="4"/>
  <c r="X4461" i="4"/>
  <c r="Y4461" i="4"/>
  <c r="W5554" i="4"/>
  <c r="X5554" i="4"/>
  <c r="Y5554" i="4"/>
  <c r="W1590" i="4"/>
  <c r="X1590" i="4"/>
  <c r="Y1590" i="4"/>
  <c r="W5016" i="4"/>
  <c r="X5016" i="4"/>
  <c r="Y5016" i="4"/>
  <c r="W304" i="4"/>
  <c r="X304" i="4"/>
  <c r="Y304" i="4"/>
  <c r="W6725" i="4"/>
  <c r="X6725" i="4"/>
  <c r="Y6725" i="4"/>
  <c r="W6561" i="4"/>
  <c r="X6561" i="4"/>
  <c r="Y6561" i="4"/>
  <c r="W1182" i="4"/>
  <c r="X1182" i="4"/>
  <c r="Y1182" i="4"/>
  <c r="W3643" i="4"/>
  <c r="X3643" i="4"/>
  <c r="Y3643" i="4"/>
  <c r="W6433" i="4"/>
  <c r="X6433" i="4"/>
  <c r="Y6433" i="4"/>
  <c r="W821" i="4"/>
  <c r="X821" i="4"/>
  <c r="Y821" i="4"/>
  <c r="W4249" i="4"/>
  <c r="X4249" i="4"/>
  <c r="Y4249" i="4"/>
  <c r="W2529" i="4"/>
  <c r="X2529" i="4"/>
  <c r="Y2529" i="4"/>
  <c r="W3896" i="4"/>
  <c r="X3896" i="4"/>
  <c r="Y3896" i="4"/>
  <c r="W1444" i="4"/>
  <c r="X1444" i="4"/>
  <c r="Y1444" i="4"/>
  <c r="W266" i="4"/>
  <c r="X266" i="4"/>
  <c r="Y266" i="4"/>
  <c r="W5887" i="4"/>
  <c r="X5887" i="4"/>
  <c r="Y5887" i="4"/>
  <c r="W7024" i="4"/>
  <c r="X7024" i="4"/>
  <c r="Y7024" i="4"/>
  <c r="W5483" i="4"/>
  <c r="X5483" i="4"/>
  <c r="Y5483" i="4"/>
  <c r="W883" i="4"/>
  <c r="X883" i="4"/>
  <c r="Y883" i="4"/>
  <c r="W6953" i="4"/>
  <c r="X6953" i="4"/>
  <c r="Y6953" i="4"/>
  <c r="W6525" i="4"/>
  <c r="X6525" i="4"/>
  <c r="Y6525" i="4"/>
  <c r="W4273" i="4"/>
  <c r="X4273" i="4"/>
  <c r="Y4273" i="4"/>
  <c r="W1047" i="4"/>
  <c r="X1047" i="4"/>
  <c r="Y1047" i="4"/>
  <c r="W276" i="4"/>
  <c r="X276" i="4"/>
  <c r="Y276" i="4"/>
  <c r="W6101" i="4"/>
  <c r="X6101" i="4"/>
  <c r="Y6101" i="4"/>
  <c r="W6015" i="4"/>
  <c r="X6015" i="4"/>
  <c r="Y6015" i="4"/>
  <c r="W884" i="4"/>
  <c r="X884" i="4"/>
  <c r="Y884" i="4"/>
  <c r="W6363" i="4"/>
  <c r="X6363" i="4"/>
  <c r="Y6363" i="4"/>
  <c r="W1428" i="4"/>
  <c r="X1428" i="4"/>
  <c r="Y1428" i="4"/>
  <c r="W1501" i="4"/>
  <c r="X1501" i="4"/>
  <c r="Y1501" i="4"/>
  <c r="W4952" i="4"/>
  <c r="X4952" i="4"/>
  <c r="Y4952" i="4"/>
  <c r="W1005" i="4"/>
  <c r="X1005" i="4"/>
  <c r="Y1005" i="4"/>
  <c r="W3743" i="4"/>
  <c r="X3743" i="4"/>
  <c r="Y3743" i="4"/>
  <c r="W3624" i="4"/>
  <c r="X3624" i="4"/>
  <c r="Y3624" i="4"/>
  <c r="W4583" i="4"/>
  <c r="X4583" i="4"/>
  <c r="Y4583" i="4"/>
  <c r="W2171" i="4"/>
  <c r="X2171" i="4"/>
  <c r="Y2171" i="4"/>
  <c r="W2556" i="4"/>
  <c r="X2556" i="4"/>
  <c r="Y2556" i="4"/>
  <c r="W4981" i="4"/>
  <c r="X4981" i="4"/>
  <c r="Y4981" i="4"/>
  <c r="W2776" i="4"/>
  <c r="X2776" i="4"/>
  <c r="Y2776" i="4"/>
  <c r="W6364" i="4"/>
  <c r="X6364" i="4"/>
  <c r="Y6364" i="4"/>
  <c r="W3225" i="4"/>
  <c r="X3225" i="4"/>
  <c r="Y3225" i="4"/>
  <c r="W6365" i="4"/>
  <c r="X6365" i="4"/>
  <c r="Y6365" i="4"/>
  <c r="W5109" i="4"/>
  <c r="X5109" i="4"/>
  <c r="Y5109" i="4"/>
  <c r="W1377" i="4"/>
  <c r="X1377" i="4"/>
  <c r="Y1377" i="4"/>
  <c r="W1075" i="4"/>
  <c r="X1075" i="4"/>
  <c r="Y1075" i="4"/>
  <c r="W1880" i="4"/>
  <c r="X1880" i="4"/>
  <c r="Y1880" i="4"/>
  <c r="W493" i="4"/>
  <c r="X493" i="4"/>
  <c r="Y493" i="4"/>
  <c r="W5901" i="4"/>
  <c r="X5901" i="4"/>
  <c r="Y5901" i="4"/>
  <c r="W4586" i="4"/>
  <c r="X4586" i="4"/>
  <c r="Y4586" i="4"/>
  <c r="W3975" i="4"/>
  <c r="X3975" i="4"/>
  <c r="Y3975" i="4"/>
  <c r="W213" i="4"/>
  <c r="X213" i="4"/>
  <c r="Y213" i="4"/>
  <c r="W1726" i="4"/>
  <c r="X1726" i="4"/>
  <c r="Y1726" i="4"/>
  <c r="W6555" i="4"/>
  <c r="X6555" i="4"/>
  <c r="Y6555" i="4"/>
  <c r="W6883" i="4"/>
  <c r="X6883" i="4"/>
  <c r="Y6883" i="4"/>
  <c r="W1455" i="4"/>
  <c r="X1455" i="4"/>
  <c r="Y1455" i="4"/>
  <c r="W6311" i="4"/>
  <c r="X6311" i="4"/>
  <c r="Y6311" i="4"/>
  <c r="W3366" i="4"/>
  <c r="X3366" i="4"/>
  <c r="Z3366" i="4" s="1"/>
  <c r="Y3366" i="4"/>
  <c r="W3199" i="4"/>
  <c r="X3199" i="4"/>
  <c r="Y3199" i="4"/>
  <c r="W4927" i="4"/>
  <c r="X4927" i="4"/>
  <c r="Y4927" i="4"/>
  <c r="W796" i="4"/>
  <c r="X796" i="4"/>
  <c r="Y796" i="4"/>
  <c r="W1236" i="4"/>
  <c r="X1236" i="4"/>
  <c r="Y1236" i="4"/>
  <c r="W2750" i="4"/>
  <c r="X2750" i="4"/>
  <c r="Y2750" i="4"/>
  <c r="W4702" i="4"/>
  <c r="X4702" i="4"/>
  <c r="Y4702" i="4"/>
  <c r="W4418" i="4"/>
  <c r="X4418" i="4"/>
  <c r="Y4418" i="4"/>
  <c r="W5640" i="4"/>
  <c r="X5640" i="4"/>
  <c r="Z5640" i="4" s="1"/>
  <c r="Y5640" i="4"/>
  <c r="W4843" i="4"/>
  <c r="X4843" i="4"/>
  <c r="Y4843" i="4"/>
  <c r="W7357" i="4"/>
  <c r="X7357" i="4"/>
  <c r="Y7357" i="4"/>
  <c r="W3028" i="4"/>
  <c r="X3028" i="4"/>
  <c r="Y3028" i="4"/>
  <c r="W7358" i="4"/>
  <c r="X7358" i="4"/>
  <c r="Y7358" i="4"/>
  <c r="W1473" i="4"/>
  <c r="X1473" i="4"/>
  <c r="Y1473" i="4"/>
  <c r="W5421" i="4"/>
  <c r="X5421" i="4"/>
  <c r="Y5421" i="4"/>
  <c r="W4745" i="4"/>
  <c r="X4745" i="4"/>
  <c r="Y4745" i="4"/>
  <c r="W2121" i="4"/>
  <c r="X2121" i="4"/>
  <c r="Z2121" i="4" s="1"/>
  <c r="Y2121" i="4"/>
  <c r="W4423" i="4"/>
  <c r="X4423" i="4"/>
  <c r="Z4423" i="4" s="1"/>
  <c r="Y4423" i="4"/>
  <c r="W3976" i="4"/>
  <c r="X3976" i="4"/>
  <c r="Y3976" i="4"/>
  <c r="W7359" i="4"/>
  <c r="X7359" i="4"/>
  <c r="Z7359" i="4" s="1"/>
  <c r="Y7359" i="4"/>
  <c r="W4424" i="4"/>
  <c r="X4424" i="4"/>
  <c r="Y4424" i="4"/>
  <c r="W3580" i="4"/>
  <c r="X3580" i="4"/>
  <c r="Y3580" i="4"/>
  <c r="W1134" i="4"/>
  <c r="X1134" i="4"/>
  <c r="Y1134" i="4"/>
  <c r="W5007" i="4"/>
  <c r="X5007" i="4"/>
  <c r="Y5007" i="4"/>
  <c r="W5997" i="4"/>
  <c r="X5997" i="4"/>
  <c r="Z5997" i="4" s="1"/>
  <c r="Y5997" i="4"/>
  <c r="W435" i="4"/>
  <c r="X435" i="4"/>
  <c r="Y435" i="4"/>
  <c r="W846" i="4"/>
  <c r="X846" i="4"/>
  <c r="Y846" i="4"/>
  <c r="W1110" i="4"/>
  <c r="X1110" i="4"/>
  <c r="Y1110" i="4"/>
  <c r="W4105" i="4"/>
  <c r="X4105" i="4"/>
  <c r="Y4105" i="4"/>
  <c r="W767" i="4"/>
  <c r="X767" i="4"/>
  <c r="Z767" i="4" s="1"/>
  <c r="Y767" i="4"/>
  <c r="W4982" i="4"/>
  <c r="X4982" i="4"/>
  <c r="Z4982" i="4" s="1"/>
  <c r="Y4982" i="4"/>
  <c r="W1067" i="4"/>
  <c r="X1067" i="4"/>
  <c r="Y1067" i="4"/>
  <c r="W1414" i="4"/>
  <c r="X1414" i="4"/>
  <c r="Y1414" i="4"/>
  <c r="W5350" i="4"/>
  <c r="X5350" i="4"/>
  <c r="Y5350" i="4"/>
  <c r="W7019" i="4"/>
  <c r="X7019" i="4"/>
  <c r="Y7019" i="4"/>
  <c r="W7116" i="4"/>
  <c r="X7116" i="4"/>
  <c r="Y7116" i="4"/>
  <c r="W566" i="4"/>
  <c r="X566" i="4"/>
  <c r="Y566" i="4"/>
  <c r="W5568" i="4"/>
  <c r="X5568" i="4"/>
  <c r="Z5568" i="4" s="1"/>
  <c r="Y5568" i="4"/>
  <c r="W2479" i="4"/>
  <c r="X2479" i="4"/>
  <c r="Y2479" i="4"/>
  <c r="W2332" i="4"/>
  <c r="X2332" i="4"/>
  <c r="Z2332" i="4" s="1"/>
  <c r="Y2332" i="4"/>
  <c r="W5860" i="4"/>
  <c r="X5860" i="4"/>
  <c r="Y5860" i="4"/>
  <c r="W5696" i="4"/>
  <c r="X5696" i="4"/>
  <c r="Y5696" i="4"/>
  <c r="W5531" i="4"/>
  <c r="X5531" i="4"/>
  <c r="Y5531" i="4"/>
  <c r="W4820" i="4"/>
  <c r="X4820" i="4"/>
  <c r="Y4820" i="4"/>
  <c r="W118" i="4"/>
  <c r="X118" i="4"/>
  <c r="Y118" i="4"/>
  <c r="W4978" i="4"/>
  <c r="X4978" i="4"/>
  <c r="Z4978" i="4" s="1"/>
  <c r="Y4978" i="4"/>
  <c r="W427" i="4"/>
  <c r="X427" i="4"/>
  <c r="Z427" i="4" s="1"/>
  <c r="Y427" i="4"/>
  <c r="W2333" i="4"/>
  <c r="X2333" i="4"/>
  <c r="Y2333" i="4"/>
  <c r="W5467" i="4"/>
  <c r="X5467" i="4"/>
  <c r="Y5467" i="4"/>
  <c r="W2480" i="4"/>
  <c r="X2480" i="4"/>
  <c r="Y2480" i="4"/>
  <c r="W3085" i="4"/>
  <c r="X3085" i="4"/>
  <c r="Y3085" i="4"/>
  <c r="W4288" i="4"/>
  <c r="X4288" i="4"/>
  <c r="Z4288" i="4" s="1"/>
  <c r="Y4288" i="4"/>
  <c r="W3813" i="4"/>
  <c r="X3813" i="4"/>
  <c r="Y3813" i="4"/>
  <c r="W2334" i="4"/>
  <c r="X2334" i="4"/>
  <c r="Z2334" i="4" s="1"/>
  <c r="Y2334" i="4"/>
  <c r="W5067" i="4"/>
  <c r="X5067" i="4"/>
  <c r="Z5067" i="4" s="1"/>
  <c r="Y5067" i="4"/>
  <c r="W5734" i="4"/>
  <c r="X5734" i="4"/>
  <c r="Y5734" i="4"/>
  <c r="W814" i="4"/>
  <c r="X814" i="4"/>
  <c r="Y814" i="4"/>
  <c r="W1939" i="4"/>
  <c r="X1939" i="4"/>
  <c r="Y1939" i="4"/>
  <c r="W553" i="4"/>
  <c r="X553" i="4"/>
  <c r="Y553" i="4"/>
  <c r="W554" i="4"/>
  <c r="X554" i="4"/>
  <c r="Y554" i="4"/>
  <c r="W3935" i="4"/>
  <c r="X3935" i="4"/>
  <c r="Y3935" i="4"/>
  <c r="W3067" i="4"/>
  <c r="X3067" i="4"/>
  <c r="Y3067" i="4"/>
  <c r="W2367" i="4"/>
  <c r="X2367" i="4"/>
  <c r="Y2367" i="4"/>
  <c r="W2832" i="4"/>
  <c r="X2832" i="4"/>
  <c r="Y2832" i="4"/>
  <c r="W6718" i="4"/>
  <c r="X6718" i="4"/>
  <c r="Y6718" i="4"/>
  <c r="W3990" i="4"/>
  <c r="X3990" i="4"/>
  <c r="Y3990" i="4"/>
  <c r="W5825" i="4"/>
  <c r="X5825" i="4"/>
  <c r="Y5825" i="4"/>
  <c r="W905" i="4"/>
  <c r="X905" i="4"/>
  <c r="Y905" i="4"/>
  <c r="W4431" i="4"/>
  <c r="X4431" i="4"/>
  <c r="Y4431" i="4"/>
  <c r="W1326" i="4"/>
  <c r="X1326" i="4"/>
  <c r="Y1326" i="4"/>
  <c r="W6913" i="4"/>
  <c r="X6913" i="4"/>
  <c r="Y6913" i="4"/>
  <c r="W2137" i="4"/>
  <c r="X2137" i="4"/>
  <c r="Y2137" i="4"/>
  <c r="W3916" i="4"/>
  <c r="X3916" i="4"/>
  <c r="Y3916" i="4"/>
  <c r="W730" i="4"/>
  <c r="X730" i="4"/>
  <c r="Y730" i="4"/>
  <c r="W3176" i="4"/>
  <c r="X3176" i="4"/>
  <c r="Y3176" i="4"/>
  <c r="W3739" i="4"/>
  <c r="X3739" i="4"/>
  <c r="Y3739" i="4"/>
  <c r="W906" i="4"/>
  <c r="X906" i="4"/>
  <c r="Y906" i="4"/>
  <c r="W4253" i="4"/>
  <c r="X4253" i="4"/>
  <c r="Y4253" i="4"/>
  <c r="W4013" i="4"/>
  <c r="X4013" i="4"/>
  <c r="Y4013" i="4"/>
  <c r="W2660" i="4"/>
  <c r="X2660" i="4"/>
  <c r="Y2660" i="4"/>
  <c r="W1345" i="4"/>
  <c r="X1345" i="4"/>
  <c r="Y1345" i="4"/>
  <c r="W555" i="4"/>
  <c r="X555" i="4"/>
  <c r="Y555" i="4"/>
  <c r="W6533" i="4"/>
  <c r="X6533" i="4"/>
  <c r="Y6533" i="4"/>
  <c r="W2410" i="4"/>
  <c r="X2410" i="4"/>
  <c r="Y2410" i="4"/>
  <c r="W4108" i="4"/>
  <c r="X4108" i="4"/>
  <c r="Z4108" i="4" s="1"/>
  <c r="Y4108" i="4"/>
  <c r="W4665" i="4"/>
  <c r="X4665" i="4"/>
  <c r="Y4665" i="4"/>
  <c r="W1777" i="4"/>
  <c r="X1777" i="4"/>
  <c r="Y1777" i="4"/>
  <c r="W4920" i="4"/>
  <c r="X4920" i="4"/>
  <c r="Z4920" i="4" s="1"/>
  <c r="Y4920" i="4"/>
  <c r="W6614" i="4"/>
  <c r="X6614" i="4"/>
  <c r="Y6614" i="4"/>
  <c r="W1644" i="4"/>
  <c r="X1644" i="4"/>
  <c r="Y1644" i="4"/>
  <c r="W354" i="4"/>
  <c r="X354" i="4"/>
  <c r="Y354" i="4"/>
  <c r="W1378" i="4"/>
  <c r="X1378" i="4"/>
  <c r="Y1378" i="4"/>
  <c r="W76" i="4"/>
  <c r="X76" i="4"/>
  <c r="Z76" i="4" s="1"/>
  <c r="Y76" i="4"/>
  <c r="W2557" i="4"/>
  <c r="X2557" i="4"/>
  <c r="Y2557" i="4"/>
  <c r="W3685" i="4"/>
  <c r="X3685" i="4"/>
  <c r="Y3685" i="4"/>
  <c r="W1379" i="4"/>
  <c r="X1379" i="4"/>
  <c r="Y1379" i="4"/>
  <c r="W2961" i="4"/>
  <c r="X2961" i="4"/>
  <c r="Y2961" i="4"/>
  <c r="W3594" i="4"/>
  <c r="X3594" i="4"/>
  <c r="Y3594" i="4"/>
  <c r="W4921" i="4"/>
  <c r="X4921" i="4"/>
  <c r="Y4921" i="4"/>
  <c r="W2144" i="4"/>
  <c r="X2144" i="4"/>
  <c r="Z2144" i="4" s="1"/>
  <c r="Y2144" i="4"/>
  <c r="W6448" i="4"/>
  <c r="X6448" i="4"/>
  <c r="Z6448" i="4" s="1"/>
  <c r="Y6448" i="4"/>
  <c r="W7257" i="4"/>
  <c r="X7257" i="4"/>
  <c r="Y7257" i="4"/>
  <c r="W4044" i="4"/>
  <c r="X4044" i="4"/>
  <c r="Y4044" i="4"/>
  <c r="W1975" i="4"/>
  <c r="X1975" i="4"/>
  <c r="Y1975" i="4"/>
  <c r="W3210" i="4"/>
  <c r="X3210" i="4"/>
  <c r="Y3210" i="4"/>
  <c r="W4763" i="4"/>
  <c r="X4763" i="4"/>
  <c r="Y4763" i="4"/>
  <c r="W4160" i="4"/>
  <c r="X4160" i="4"/>
  <c r="Y4160" i="4"/>
  <c r="W4093" i="4"/>
  <c r="X4093" i="4"/>
  <c r="Y4093" i="4"/>
  <c r="W3256" i="4"/>
  <c r="X3256" i="4"/>
  <c r="Y3256" i="4"/>
  <c r="W4098" i="4"/>
  <c r="X4098" i="4"/>
  <c r="Y4098" i="4"/>
  <c r="W3698" i="4"/>
  <c r="X3698" i="4"/>
  <c r="Y3698" i="4"/>
  <c r="W2904" i="4"/>
  <c r="X2904" i="4"/>
  <c r="Y2904" i="4"/>
  <c r="W3687" i="4"/>
  <c r="X3687" i="4"/>
  <c r="Y3687" i="4"/>
  <c r="W1096" i="4"/>
  <c r="X1096" i="4"/>
  <c r="Y1096" i="4"/>
  <c r="W949" i="4"/>
  <c r="X949" i="4"/>
  <c r="Y949" i="4"/>
  <c r="W2368" i="4"/>
  <c r="X2368" i="4"/>
  <c r="Z2368" i="4" s="1"/>
  <c r="Y2368" i="4"/>
  <c r="W4900" i="4"/>
  <c r="X4900" i="4"/>
  <c r="Y4900" i="4"/>
  <c r="W6570" i="4"/>
  <c r="X6570" i="4"/>
  <c r="Y6570" i="4"/>
  <c r="W1355" i="4"/>
  <c r="X1355" i="4"/>
  <c r="Z1355" i="4" s="1"/>
  <c r="Y1355" i="4"/>
  <c r="W6467" i="4"/>
  <c r="X6467" i="4"/>
  <c r="Y6467" i="4"/>
  <c r="W3501" i="4"/>
  <c r="X3501" i="4"/>
  <c r="Y3501" i="4"/>
  <c r="W2661" i="4"/>
  <c r="X2661" i="4"/>
  <c r="Y2661" i="4"/>
  <c r="W2662" i="4"/>
  <c r="X2662" i="4"/>
  <c r="Y2662" i="4"/>
  <c r="W4809" i="4"/>
  <c r="X4809" i="4"/>
  <c r="Z4809" i="4" s="1"/>
  <c r="Y4809" i="4"/>
  <c r="W5972" i="4"/>
  <c r="X5972" i="4"/>
  <c r="Y5972" i="4"/>
  <c r="W2663" i="4"/>
  <c r="X2663" i="4"/>
  <c r="Y2663" i="4"/>
  <c r="W1335" i="4"/>
  <c r="X1335" i="4"/>
  <c r="Y1335" i="4"/>
  <c r="W3731" i="4"/>
  <c r="X3731" i="4"/>
  <c r="Y3731" i="4"/>
  <c r="W2664" i="4"/>
  <c r="X2664" i="4"/>
  <c r="Y2664" i="4"/>
  <c r="W6215" i="4"/>
  <c r="X6215" i="4"/>
  <c r="Y6215" i="4"/>
  <c r="W1105" i="4"/>
  <c r="X1105" i="4"/>
  <c r="Z1105" i="4" s="1"/>
  <c r="Y1105" i="4"/>
  <c r="W4916" i="4"/>
  <c r="X4916" i="4"/>
  <c r="Z4916" i="4" s="1"/>
  <c r="Y4916" i="4"/>
  <c r="W5777" i="4"/>
  <c r="X5777" i="4"/>
  <c r="Y5777" i="4"/>
  <c r="W599" i="4"/>
  <c r="X599" i="4"/>
  <c r="Y599" i="4"/>
  <c r="W5368" i="4"/>
  <c r="X5368" i="4"/>
  <c r="Z5368" i="4" s="1"/>
  <c r="Y5368" i="4"/>
  <c r="W3586" i="4"/>
  <c r="X3586" i="4"/>
  <c r="Y3586" i="4"/>
  <c r="W3536" i="4"/>
  <c r="X3536" i="4"/>
  <c r="Y3536" i="4"/>
  <c r="W3072" i="4"/>
  <c r="X3072" i="4"/>
  <c r="Y3072" i="4"/>
  <c r="W1271" i="4"/>
  <c r="X1271" i="4"/>
  <c r="Z1271" i="4" s="1"/>
  <c r="Y1271" i="4"/>
  <c r="W1106" i="4"/>
  <c r="X1106" i="4"/>
  <c r="Z1106" i="4" s="1"/>
  <c r="Y1106" i="4"/>
  <c r="W3505" i="4"/>
  <c r="X3505" i="4"/>
  <c r="Y3505" i="4"/>
  <c r="W3095" i="4"/>
  <c r="X3095" i="4"/>
  <c r="Y3095" i="4"/>
  <c r="W2714" i="4"/>
  <c r="X2714" i="4"/>
  <c r="Y2714" i="4"/>
  <c r="W4283" i="4"/>
  <c r="X4283" i="4"/>
  <c r="Z4283" i="4" s="1"/>
  <c r="Y4283" i="4"/>
  <c r="W134" i="4"/>
  <c r="X134" i="4"/>
  <c r="Y134" i="4"/>
  <c r="W5270" i="4"/>
  <c r="X5270" i="4"/>
  <c r="Z5270" i="4" s="1"/>
  <c r="Y5270" i="4"/>
  <c r="W6239" i="4"/>
  <c r="X6239" i="4"/>
  <c r="Y6239" i="4"/>
  <c r="W267" i="4"/>
  <c r="X267" i="4"/>
  <c r="Z267" i="4" s="1"/>
  <c r="Y267" i="4"/>
  <c r="W19" i="4"/>
  <c r="X19" i="4"/>
  <c r="Y19" i="4"/>
  <c r="W7289" i="4"/>
  <c r="X7289" i="4"/>
  <c r="Y7289" i="4"/>
  <c r="W4084" i="4"/>
  <c r="X4084" i="4"/>
  <c r="Z4084" i="4" s="1"/>
  <c r="Y4084" i="4"/>
  <c r="W281" i="4"/>
  <c r="X281" i="4"/>
  <c r="Z281" i="4" s="1"/>
  <c r="Y281" i="4"/>
  <c r="W3811" i="4"/>
  <c r="X3811" i="4"/>
  <c r="Y3811" i="4"/>
  <c r="W1988" i="4"/>
  <c r="X1988" i="4"/>
  <c r="Z1988" i="4" s="1"/>
  <c r="Y1988" i="4"/>
  <c r="W1277" i="4"/>
  <c r="X1277" i="4"/>
  <c r="Y1277" i="4"/>
  <c r="W377" i="4"/>
  <c r="X377" i="4"/>
  <c r="Z377" i="4" s="1"/>
  <c r="Y377" i="4"/>
  <c r="W915" i="4"/>
  <c r="X915" i="4"/>
  <c r="Y915" i="4"/>
  <c r="W2933" i="4"/>
  <c r="X2933" i="4"/>
  <c r="Y2933" i="4"/>
  <c r="W1989" i="4"/>
  <c r="X1989" i="4"/>
  <c r="Y1989" i="4"/>
  <c r="W2122" i="4"/>
  <c r="X2122" i="4"/>
  <c r="Y2122" i="4"/>
  <c r="W6914" i="4"/>
  <c r="X6914" i="4"/>
  <c r="Y6914" i="4"/>
  <c r="W2243" i="4"/>
  <c r="X2243" i="4"/>
  <c r="Y2243" i="4"/>
  <c r="W1502" i="4"/>
  <c r="X1502" i="4"/>
  <c r="Y1502" i="4"/>
  <c r="W6420" i="4"/>
  <c r="X6420" i="4"/>
  <c r="Z6420" i="4" s="1"/>
  <c r="Y6420" i="4"/>
  <c r="W238" i="4"/>
  <c r="X238" i="4"/>
  <c r="Y238" i="4"/>
  <c r="W6915" i="4"/>
  <c r="X6915" i="4"/>
  <c r="Y6915" i="4"/>
  <c r="W2481" i="4"/>
  <c r="X2481" i="4"/>
  <c r="Z2481" i="4" s="1"/>
  <c r="Y2481" i="4"/>
  <c r="W6125" i="4"/>
  <c r="X6125" i="4"/>
  <c r="Y6125" i="4"/>
  <c r="W25" i="4"/>
  <c r="X25" i="4"/>
  <c r="Y25" i="4"/>
  <c r="W2721" i="4"/>
  <c r="X2721" i="4"/>
  <c r="Y2721" i="4"/>
  <c r="W2596" i="4"/>
  <c r="X2596" i="4"/>
  <c r="Y2596" i="4"/>
  <c r="W5904" i="4"/>
  <c r="X5904" i="4"/>
  <c r="Z5904" i="4" s="1"/>
  <c r="Y5904" i="4"/>
  <c r="W3419" i="4"/>
  <c r="X3419" i="4"/>
  <c r="Y3419" i="4"/>
  <c r="W5246" i="4"/>
  <c r="X5246" i="4"/>
  <c r="Y5246" i="4"/>
  <c r="W1622" i="4"/>
  <c r="X1622" i="4"/>
  <c r="Y1622" i="4"/>
  <c r="W436" i="4"/>
  <c r="X436" i="4"/>
  <c r="Z436" i="4" s="1"/>
  <c r="Y436" i="4"/>
  <c r="W5883" i="4"/>
  <c r="X5883" i="4"/>
  <c r="Y5883" i="4"/>
  <c r="W701" i="4"/>
  <c r="X701" i="4"/>
  <c r="Z701" i="4" s="1"/>
  <c r="Y701" i="4"/>
  <c r="W6219" i="4"/>
  <c r="X6219" i="4"/>
  <c r="Z6219" i="4" s="1"/>
  <c r="Y6219" i="4"/>
  <c r="W3432" i="4"/>
  <c r="X3432" i="4"/>
  <c r="Z3432" i="4" s="1"/>
  <c r="Y3432" i="4"/>
  <c r="W714" i="4"/>
  <c r="X714" i="4"/>
  <c r="Y714" i="4"/>
  <c r="W2244" i="4"/>
  <c r="X2244" i="4"/>
  <c r="Y2244" i="4"/>
  <c r="W3957" i="4"/>
  <c r="X3957" i="4"/>
  <c r="Y3957" i="4"/>
  <c r="W195" i="4"/>
  <c r="X195" i="4"/>
  <c r="Y195" i="4"/>
  <c r="W6270" i="4"/>
  <c r="X6270" i="4"/>
  <c r="Y6270" i="4"/>
  <c r="W2161" i="4"/>
  <c r="X2161" i="4"/>
  <c r="Y2161" i="4"/>
  <c r="W82" i="4"/>
  <c r="X82" i="4"/>
  <c r="Z82" i="4" s="1"/>
  <c r="Y82" i="4"/>
  <c r="W585" i="4"/>
  <c r="X585" i="4"/>
  <c r="Z585" i="4" s="1"/>
  <c r="Y585" i="4"/>
  <c r="W6210" i="4"/>
  <c r="X6210" i="4"/>
  <c r="Y6210" i="4"/>
  <c r="W5234" i="4"/>
  <c r="X5234" i="4"/>
  <c r="Y5234" i="4"/>
  <c r="W1460" i="4"/>
  <c r="X1460" i="4"/>
  <c r="Y1460" i="4"/>
  <c r="W3015" i="4"/>
  <c r="X3015" i="4"/>
  <c r="Y3015" i="4"/>
  <c r="W3988" i="4"/>
  <c r="X3988" i="4"/>
  <c r="Y3988" i="4"/>
  <c r="W4831" i="4"/>
  <c r="X4831" i="4"/>
  <c r="Y4831" i="4"/>
  <c r="W3025" i="4"/>
  <c r="X3025" i="4"/>
  <c r="Y3025" i="4"/>
  <c r="W1272" i="4"/>
  <c r="X1272" i="4"/>
  <c r="Z1272" i="4" s="1"/>
  <c r="Y1272" i="4"/>
  <c r="W4754" i="4"/>
  <c r="X4754" i="4"/>
  <c r="Y4754" i="4"/>
  <c r="W5497" i="4"/>
  <c r="X5497" i="4"/>
  <c r="Y5497" i="4"/>
  <c r="W411" i="4"/>
  <c r="X411" i="4"/>
  <c r="Z411" i="4" s="1"/>
  <c r="Y411" i="4"/>
  <c r="W1778" i="4"/>
  <c r="X1778" i="4"/>
  <c r="Y1778" i="4"/>
  <c r="W6599" i="4"/>
  <c r="X6599" i="4"/>
  <c r="Y6599" i="4"/>
  <c r="W2974" i="4"/>
  <c r="X2974" i="4"/>
  <c r="Y2974" i="4"/>
  <c r="W4755" i="4"/>
  <c r="X4755" i="4"/>
  <c r="Y4755" i="4"/>
  <c r="W3026" i="4"/>
  <c r="X3026" i="4"/>
  <c r="Z3026" i="4" s="1"/>
  <c r="Y3026" i="4"/>
  <c r="W1990" i="4"/>
  <c r="X1990" i="4"/>
  <c r="Y1990" i="4"/>
  <c r="W6149" i="4"/>
  <c r="X6149" i="4"/>
  <c r="Y6149" i="4"/>
  <c r="W779" i="4"/>
  <c r="X779" i="4"/>
  <c r="Y779" i="4"/>
  <c r="W907" i="4"/>
  <c r="X907" i="4"/>
  <c r="Y907" i="4"/>
  <c r="W5407" i="4"/>
  <c r="X5407" i="4"/>
  <c r="Y5407" i="4"/>
  <c r="W3981" i="4"/>
  <c r="X3981" i="4"/>
  <c r="Y3981" i="4"/>
  <c r="W822" i="4"/>
  <c r="X822" i="4"/>
  <c r="Y822" i="4"/>
  <c r="W5929" i="4"/>
  <c r="X5929" i="4"/>
  <c r="Z5929" i="4" s="1"/>
  <c r="Y5929" i="4"/>
  <c r="W407" i="4"/>
  <c r="X407" i="4"/>
  <c r="Y407" i="4"/>
  <c r="W1493" i="4"/>
  <c r="X1493" i="4"/>
  <c r="Y1493" i="4"/>
  <c r="W2597" i="4"/>
  <c r="X2597" i="4"/>
  <c r="Y2597" i="4"/>
  <c r="W6324" i="4"/>
  <c r="X6324" i="4"/>
  <c r="Z6324" i="4" s="1"/>
  <c r="Y6324" i="4"/>
  <c r="W3562" i="4"/>
  <c r="X3562" i="4"/>
  <c r="Y3562" i="4"/>
  <c r="W3768" i="4"/>
  <c r="X3768" i="4"/>
  <c r="Z3768" i="4" s="1"/>
  <c r="Y3768" i="4"/>
  <c r="W2058" i="4"/>
  <c r="X2058" i="4"/>
  <c r="Y2058" i="4"/>
  <c r="W3725" i="4"/>
  <c r="X3725" i="4"/>
  <c r="Z3725" i="4" s="1"/>
  <c r="Y3725" i="4"/>
  <c r="W5225" i="4"/>
  <c r="X5225" i="4"/>
  <c r="Y5225" i="4"/>
  <c r="W2162" i="4"/>
  <c r="W466" i="4"/>
  <c r="W6537" i="4"/>
  <c r="W277" i="4"/>
  <c r="W494" i="4"/>
  <c r="W2245" i="4"/>
  <c r="W1294" i="4"/>
  <c r="W573" i="4"/>
  <c r="W5488" i="4"/>
  <c r="W2649" i="4"/>
  <c r="W227" i="4"/>
  <c r="W659" i="4"/>
  <c r="W5856" i="4"/>
  <c r="W3486" i="4"/>
  <c r="W3362" i="4"/>
  <c r="W5347" i="4"/>
  <c r="W7226" i="4"/>
  <c r="W2650" i="4"/>
  <c r="W738" i="4"/>
  <c r="W3375" i="4"/>
  <c r="W2966" i="4"/>
  <c r="W7015" i="4"/>
  <c r="W7181" i="4"/>
  <c r="W2187" i="4"/>
  <c r="W4291" i="4"/>
  <c r="W3563" i="4"/>
  <c r="W5313" i="4"/>
  <c r="W2053" i="4"/>
  <c r="W6686" i="4"/>
  <c r="W5844" i="4"/>
  <c r="W6314" i="4"/>
  <c r="W5981" i="4"/>
  <c r="W3043" i="4"/>
  <c r="W611" i="4"/>
  <c r="W6842" i="4"/>
  <c r="W2439" i="4"/>
  <c r="W3828" i="4"/>
  <c r="W3411" i="4"/>
  <c r="W2777" i="4"/>
  <c r="W196" i="4"/>
  <c r="W4204" i="4"/>
  <c r="W6480" i="4"/>
  <c r="W6481" i="4"/>
  <c r="W4837" i="4"/>
  <c r="W33" i="4"/>
  <c r="W5330" i="4"/>
  <c r="W4986" i="4"/>
  <c r="W3430" i="4"/>
  <c r="W3676" i="4"/>
  <c r="W2651" i="4"/>
  <c r="W4747" i="4"/>
  <c r="W4345" i="4"/>
  <c r="W2848" i="4"/>
  <c r="W923" i="4"/>
  <c r="W3613" i="4"/>
  <c r="W3159" i="4"/>
  <c r="W759" i="4"/>
  <c r="W2778" i="4"/>
  <c r="W3869" i="4"/>
  <c r="W6932" i="4"/>
  <c r="W4569" i="4"/>
  <c r="W2985" i="4"/>
  <c r="W6275" i="4"/>
  <c r="W6276" i="4"/>
  <c r="W6277" i="4"/>
  <c r="W6859" i="4"/>
  <c r="W3729" i="4"/>
  <c r="W5870" i="4"/>
  <c r="W4224" i="4"/>
  <c r="W5910" i="4"/>
  <c r="W5140" i="4"/>
  <c r="W6278" i="4"/>
  <c r="W6931" i="4"/>
  <c r="W4329" i="4"/>
  <c r="W1701" i="4"/>
  <c r="W960" i="4"/>
  <c r="W4078" i="4"/>
  <c r="W3012" i="4"/>
  <c r="W707" i="4"/>
  <c r="W5878" i="4"/>
  <c r="W3050" i="4"/>
  <c r="W3109" i="4"/>
  <c r="W1850" i="4"/>
  <c r="W5294" i="4"/>
  <c r="W5771" i="4"/>
  <c r="W3348" i="4"/>
  <c r="W6762" i="4"/>
  <c r="W867" i="4"/>
  <c r="W1844" i="4"/>
  <c r="W1818" i="4"/>
  <c r="W2100" i="4"/>
  <c r="W1713" i="4"/>
  <c r="W2204" i="4"/>
  <c r="W4517" i="4"/>
  <c r="W402" i="4"/>
  <c r="W146" i="4"/>
  <c r="W908" i="4"/>
  <c r="W5577" i="4"/>
  <c r="W1461" i="4"/>
  <c r="W4974" i="4"/>
  <c r="W221" i="4"/>
  <c r="W6106" i="4"/>
  <c r="W5666" i="4"/>
  <c r="W4497" i="4"/>
  <c r="W1346" i="4"/>
  <c r="W6586" i="4"/>
  <c r="W5663" i="4"/>
  <c r="W26" i="4"/>
  <c r="W1714" i="4"/>
  <c r="W1779" i="4"/>
  <c r="W4542" i="4"/>
  <c r="W1368" i="4"/>
  <c r="W3249" i="4"/>
  <c r="W942" i="4"/>
  <c r="W4033" i="4"/>
  <c r="W7293" i="4"/>
  <c r="W2881" i="4"/>
  <c r="W6839" i="4"/>
  <c r="W2188" i="4"/>
  <c r="W5699" i="4"/>
  <c r="W5434" i="4"/>
  <c r="W7316" i="4"/>
  <c r="W3435" i="4"/>
  <c r="W4781" i="4"/>
  <c r="W6404" i="4"/>
  <c r="W5191" i="4"/>
  <c r="W797" i="4"/>
  <c r="W1940" i="4"/>
  <c r="W4236" i="4"/>
  <c r="W148" i="4"/>
  <c r="W90" i="4"/>
  <c r="W6301" i="4"/>
  <c r="W232" i="4"/>
  <c r="W4848" i="4"/>
  <c r="W3571" i="4"/>
  <c r="W1565" i="4"/>
  <c r="W474" i="4"/>
  <c r="W1914" i="4"/>
  <c r="W3069" i="4"/>
  <c r="W6704" i="4"/>
  <c r="W7413" i="4"/>
  <c r="W5519" i="4"/>
  <c r="W2539" i="4"/>
  <c r="W5719" i="4"/>
  <c r="W5867" i="4"/>
  <c r="W5021" i="4"/>
  <c r="W3721" i="4"/>
  <c r="W753" i="4"/>
  <c r="W3853" i="4"/>
  <c r="W7317" i="4"/>
  <c r="W6112" i="4"/>
  <c r="W6854" i="4"/>
  <c r="W7327" i="4"/>
  <c r="W5552" i="4"/>
  <c r="W4297" i="4"/>
  <c r="W6374" i="4"/>
  <c r="W7219" i="4"/>
  <c r="W3968" i="4"/>
  <c r="W722" i="4"/>
  <c r="W3575" i="4"/>
  <c r="W318" i="4"/>
  <c r="W5041" i="4"/>
  <c r="W1952" i="4"/>
  <c r="W3217" i="4"/>
  <c r="W2493" i="4"/>
  <c r="W3999" i="4"/>
  <c r="W6493" i="4"/>
  <c r="W4906" i="4"/>
  <c r="W2172" i="4"/>
  <c r="W6299" i="4"/>
  <c r="W3876" i="4"/>
  <c r="W1259" i="4"/>
  <c r="W1006" i="4"/>
  <c r="W7274" i="4"/>
  <c r="W1462" i="4"/>
  <c r="W4827" i="4"/>
  <c r="W3732" i="4"/>
  <c r="W1503" i="4"/>
  <c r="W4967" i="4"/>
  <c r="W5601" i="4"/>
  <c r="W2460" i="4"/>
  <c r="W4617" i="4"/>
  <c r="W4910" i="4"/>
  <c r="W2041" i="4"/>
  <c r="W2779" i="4"/>
  <c r="W7236" i="4"/>
  <c r="W936" i="4"/>
  <c r="W1152" i="4"/>
  <c r="W6028" i="4"/>
  <c r="W4773" i="4"/>
  <c r="W586" i="4"/>
  <c r="W6576" i="4"/>
  <c r="W7202" i="4"/>
  <c r="W4758" i="4"/>
  <c r="W1392" i="4"/>
  <c r="W1474" i="4"/>
  <c r="W4851" i="4"/>
  <c r="W3280" i="4"/>
  <c r="W2123" i="4"/>
  <c r="W6177" i="4"/>
  <c r="W5091" i="4"/>
  <c r="W3905" i="4"/>
  <c r="W305" i="4"/>
  <c r="W924" i="4"/>
  <c r="W4771" i="4"/>
  <c r="W2870" i="4"/>
  <c r="W1393" i="4"/>
  <c r="W6604" i="4"/>
  <c r="W355" i="4"/>
  <c r="W4130" i="4"/>
  <c r="W7043" i="4"/>
  <c r="W2738" i="4"/>
  <c r="W1968" i="4"/>
  <c r="W224" i="4"/>
  <c r="W3029" i="4"/>
  <c r="W2897" i="4"/>
  <c r="W1488" i="4"/>
  <c r="W4437" i="4"/>
  <c r="W3516" i="4"/>
  <c r="W4168" i="4"/>
  <c r="W4400" i="4"/>
  <c r="W2228" i="4"/>
  <c r="W4200" i="4"/>
  <c r="W1356" i="4"/>
  <c r="W4472" i="4"/>
  <c r="W3226" i="4"/>
  <c r="W6705" i="4"/>
  <c r="W5789" i="4"/>
  <c r="W5655" i="4"/>
  <c r="W3057" i="4"/>
  <c r="W1566" i="4"/>
  <c r="W3220" i="4"/>
  <c r="W2383" i="4"/>
  <c r="W2752" i="4"/>
  <c r="W5805" i="4"/>
  <c r="W5308" i="4"/>
  <c r="W5498" i="4"/>
  <c r="W3576" i="4"/>
  <c r="W2979" i="4"/>
  <c r="W4805" i="4"/>
  <c r="W3577" i="4"/>
  <c r="W2289" i="4"/>
  <c r="W4508" i="4"/>
  <c r="W5217" i="4"/>
  <c r="W4619" i="4"/>
  <c r="W6960" i="4"/>
  <c r="W3340" i="4"/>
  <c r="W6743" i="4"/>
  <c r="W2217" i="4"/>
  <c r="W535" i="4"/>
  <c r="W7281" i="4"/>
  <c r="W1016" i="4"/>
  <c r="W4177" i="4"/>
  <c r="W3183" i="4"/>
  <c r="W6861" i="4"/>
  <c r="W1429" i="4"/>
  <c r="W4983" i="4"/>
  <c r="W6869" i="4"/>
  <c r="W1380" i="4"/>
  <c r="W3407" i="4"/>
  <c r="W4057" i="4"/>
  <c r="W1646" i="4"/>
  <c r="W5857" i="4"/>
  <c r="W2558" i="4"/>
  <c r="W2753" i="4"/>
  <c r="W7268" i="4"/>
  <c r="W6910" i="4"/>
  <c r="W2780" i="4"/>
  <c r="W536" i="4"/>
  <c r="W4604" i="4"/>
  <c r="W6870" i="4"/>
  <c r="W5448" i="4"/>
  <c r="W909" i="4"/>
  <c r="W4592" i="4"/>
  <c r="W111" i="4"/>
  <c r="W6699" i="4"/>
  <c r="W4046" i="4"/>
  <c r="W2163" i="4"/>
  <c r="W4335" i="4"/>
  <c r="W4715" i="4"/>
  <c r="W5403" i="4"/>
  <c r="W1017" i="4"/>
  <c r="W269" i="4"/>
  <c r="W5995" i="4"/>
  <c r="W270" i="4"/>
  <c r="W7208" i="4"/>
  <c r="W2290" i="4"/>
  <c r="W6060" i="4"/>
  <c r="W3514" i="4"/>
  <c r="W3670" i="4"/>
  <c r="W6977" i="4"/>
  <c r="W2030" i="4"/>
  <c r="W2808" i="4"/>
  <c r="W3041" i="4"/>
  <c r="W6596" i="4"/>
  <c r="W537" i="4"/>
  <c r="W6126" i="4"/>
  <c r="W2271" i="4"/>
  <c r="W1463" i="4"/>
  <c r="W2623" i="4"/>
  <c r="W5561" i="4"/>
  <c r="W3385" i="4"/>
  <c r="W4750" i="4"/>
  <c r="W4125" i="4"/>
  <c r="W1048" i="4"/>
  <c r="W2614" i="4"/>
  <c r="W1598" i="4"/>
  <c r="W149" i="4"/>
  <c r="W3149" i="4"/>
  <c r="W647" i="4"/>
  <c r="W4141" i="4"/>
  <c r="W3044" i="4"/>
  <c r="W1812" i="4"/>
  <c r="W4572" i="4"/>
  <c r="W5698" i="4"/>
  <c r="W3783" i="4"/>
  <c r="W3559" i="4"/>
  <c r="W5524" i="4"/>
  <c r="W6188" i="4"/>
  <c r="W1647" i="4"/>
  <c r="W1953" i="4"/>
  <c r="W2652" i="4"/>
  <c r="W3591" i="4"/>
  <c r="W2975" i="4"/>
  <c r="W768" i="4"/>
  <c r="W6073" i="4"/>
  <c r="W6161" i="4"/>
  <c r="W1567" i="4"/>
  <c r="W3001" i="4"/>
  <c r="W1237" i="4"/>
  <c r="W3872" i="4"/>
  <c r="W6089" i="4"/>
  <c r="W6240" i="4"/>
  <c r="W172" i="4"/>
  <c r="W5237" i="4"/>
  <c r="W974" i="4"/>
  <c r="W6285" i="4"/>
  <c r="W1568" i="4"/>
  <c r="W403" i="4"/>
  <c r="W3463" i="4"/>
  <c r="W593" i="4"/>
  <c r="W7077" i="4"/>
  <c r="W2452" i="4"/>
  <c r="W3058" i="4"/>
  <c r="W702" i="4"/>
  <c r="W6163" i="4"/>
  <c r="W961" i="4"/>
  <c r="W5758" i="4"/>
  <c r="W3110" i="4"/>
  <c r="W6909" i="4"/>
  <c r="W228" i="4"/>
  <c r="W1011" i="4"/>
  <c r="W1531" i="4"/>
  <c r="W1788" i="4"/>
  <c r="W1381" i="4"/>
  <c r="W4201" i="4"/>
  <c r="W5020" i="4"/>
  <c r="W2754" i="4"/>
  <c r="W4527" i="4"/>
  <c r="W319" i="4"/>
  <c r="W6933" i="4"/>
  <c r="W6023" i="4"/>
  <c r="W2696" i="4"/>
  <c r="W3027" i="4"/>
  <c r="W5950" i="4"/>
  <c r="W4137" i="4"/>
  <c r="W2300" i="4"/>
  <c r="W544" i="4"/>
  <c r="W458" i="4"/>
  <c r="W868" i="4"/>
  <c r="W6080" i="4"/>
  <c r="W3532" i="4"/>
  <c r="W1080" i="4"/>
  <c r="W1851" i="4"/>
  <c r="W4992" i="4"/>
  <c r="W4518" i="4"/>
  <c r="W5180" i="4"/>
  <c r="W4058" i="4"/>
  <c r="W1553" i="4"/>
  <c r="W7092" i="4"/>
  <c r="W3383" i="4"/>
  <c r="W2189" i="4"/>
  <c r="W7266" i="4"/>
  <c r="W1238" i="4"/>
  <c r="W5298" i="4"/>
  <c r="W2012" i="4"/>
  <c r="W6180" i="4"/>
  <c r="W678" i="4"/>
  <c r="W3839" i="4"/>
  <c r="W4853" i="4"/>
  <c r="W3540" i="4"/>
  <c r="W4973" i="4"/>
  <c r="W2218" i="4"/>
  <c r="W5594" i="4"/>
  <c r="W3439" i="4"/>
  <c r="W6803" i="4"/>
  <c r="W5447" i="4"/>
  <c r="W4426" i="4"/>
  <c r="W5902" i="4"/>
  <c r="W5455" i="4"/>
  <c r="W387" i="4"/>
  <c r="W916" i="4"/>
  <c r="W181" i="4"/>
  <c r="W6264" i="4"/>
  <c r="W3523" i="4"/>
  <c r="W188" i="4"/>
  <c r="W6281" i="4"/>
  <c r="W1068" i="4"/>
  <c r="W6825" i="4"/>
  <c r="W30" i="4"/>
  <c r="W7182" i="4"/>
  <c r="W5286" i="4"/>
  <c r="W739" i="4"/>
  <c r="W5153" i="4"/>
  <c r="W3363" i="4"/>
  <c r="W6326" i="4"/>
  <c r="W7285" i="4"/>
  <c r="W2781" i="4"/>
  <c r="W1260" i="4"/>
  <c r="W6690" i="4"/>
  <c r="W39" i="4"/>
  <c r="W4873" i="4"/>
  <c r="W815" i="4"/>
  <c r="W3842" i="4"/>
  <c r="W2031" i="4"/>
  <c r="W6588" i="4"/>
  <c r="W2344" i="4"/>
  <c r="W5628" i="4"/>
  <c r="W501" i="4"/>
  <c r="W5261" i="4"/>
  <c r="W3550" i="4"/>
  <c r="W666" i="4"/>
  <c r="W2722" i="4"/>
  <c r="W780" i="4"/>
  <c r="W1523" i="4"/>
  <c r="W1357" i="4"/>
  <c r="W3101" i="4"/>
  <c r="W6675" i="4"/>
  <c r="W754" i="4"/>
  <c r="W6173" i="4"/>
  <c r="W5272" i="4"/>
  <c r="W1153" i="4"/>
  <c r="W6578" i="4"/>
  <c r="W5635" i="4"/>
  <c r="W6535" i="4"/>
  <c r="W5037" i="4"/>
  <c r="W214" i="4"/>
  <c r="W6438" i="4"/>
  <c r="W7307" i="4"/>
  <c r="W5429" i="4"/>
  <c r="W5175" i="4"/>
  <c r="W3788" i="4"/>
  <c r="W4483" i="4"/>
  <c r="W4923" i="4"/>
  <c r="W4868" i="4"/>
  <c r="W1382" i="4"/>
  <c r="W587" i="4"/>
  <c r="W24" i="4"/>
  <c r="W2516" i="4"/>
  <c r="W1194" i="4"/>
  <c r="W2655" i="4"/>
  <c r="W1920" i="4"/>
  <c r="W3487" i="4"/>
  <c r="W1369" i="4"/>
  <c r="W687" i="4"/>
  <c r="W7151" i="4"/>
  <c r="W538" i="4"/>
  <c r="W4511" i="4"/>
  <c r="W6997" i="4"/>
  <c r="W3604" i="4"/>
  <c r="W1915" i="4"/>
  <c r="W4541" i="4"/>
  <c r="W1739" i="4"/>
  <c r="W4652" i="4"/>
  <c r="W2559" i="4"/>
  <c r="W5686" i="4"/>
  <c r="W3137" i="4"/>
  <c r="W1740" i="4"/>
  <c r="W2205" i="4"/>
  <c r="W5906" i="4"/>
  <c r="W2315" i="4"/>
  <c r="W4363" i="4"/>
  <c r="W4880" i="4"/>
  <c r="W7390" i="4"/>
  <c r="W1145" i="4"/>
  <c r="W4008" i="4"/>
  <c r="W5181" i="4"/>
  <c r="W7166" i="4"/>
  <c r="W7078" i="4"/>
  <c r="W1661" i="4"/>
  <c r="W1097" i="4"/>
  <c r="W2124" i="4"/>
  <c r="W40" i="4"/>
  <c r="W6300" i="4"/>
  <c r="W7005" i="4"/>
  <c r="W1648" i="4"/>
  <c r="W1069" i="4"/>
  <c r="W7369" i="4"/>
  <c r="W7349" i="4"/>
  <c r="W3736" i="4"/>
  <c r="W2715" i="4"/>
  <c r="W6398" i="4"/>
  <c r="W847" i="4"/>
  <c r="W7296" i="4"/>
  <c r="W2677" i="4"/>
  <c r="W4701" i="4"/>
  <c r="W6260" i="4"/>
  <c r="W6302" i="4"/>
  <c r="W1445" i="4"/>
  <c r="W4121" i="4"/>
  <c r="W525" i="4"/>
  <c r="W4450" i="4"/>
  <c r="W1336" i="4"/>
  <c r="W6858" i="4"/>
  <c r="W4333" i="4"/>
  <c r="W769" i="4"/>
  <c r="W6441" i="4"/>
  <c r="W4484" i="4"/>
  <c r="W2847" i="4"/>
  <c r="W1358" i="4"/>
  <c r="W1195" i="4"/>
  <c r="W2825" i="4"/>
  <c r="W1165" i="4"/>
  <c r="W5154" i="4"/>
  <c r="W1599" i="4"/>
  <c r="W2862" i="4"/>
  <c r="W440" i="4"/>
  <c r="W2369" i="4"/>
  <c r="W2665" i="4"/>
  <c r="W5400" i="4"/>
  <c r="W4176" i="4"/>
  <c r="W5357" i="4"/>
  <c r="W798" i="4"/>
  <c r="W2840" i="4"/>
  <c r="W140" i="4"/>
  <c r="W414" i="4"/>
  <c r="W1327" i="4"/>
  <c r="W2032" i="4"/>
  <c r="W5930" i="4"/>
  <c r="W4501" i="4"/>
  <c r="W3786" i="4"/>
  <c r="W5853" i="4"/>
  <c r="W2384" i="4"/>
  <c r="W2395" i="4"/>
  <c r="W141" i="4"/>
  <c r="W1302" i="4"/>
  <c r="W4096" i="4"/>
  <c r="W7073" i="4"/>
  <c r="W4567" i="4"/>
  <c r="W3855" i="4"/>
  <c r="W6988" i="4"/>
  <c r="W1569" i="4"/>
  <c r="W240" i="4"/>
  <c r="W2101" i="4"/>
  <c r="W731" i="4"/>
  <c r="W6792" i="4"/>
  <c r="W2005" i="4"/>
  <c r="W5491" i="4"/>
  <c r="W2971" i="4"/>
  <c r="W4602" i="4"/>
  <c r="W5150" i="4"/>
  <c r="W6182" i="4"/>
  <c r="W6290" i="4"/>
  <c r="W4100" i="4"/>
  <c r="W4148" i="4"/>
  <c r="W2678" i="4"/>
  <c r="W5033" i="4"/>
  <c r="W343" i="4"/>
  <c r="W5616" i="4"/>
  <c r="W4846" i="4"/>
  <c r="W4165" i="4"/>
  <c r="W995" i="4"/>
  <c r="W6224" i="4"/>
  <c r="W2809" i="4"/>
  <c r="W1977" i="4"/>
  <c r="W5009" i="4"/>
  <c r="W600" i="4"/>
  <c r="W476" i="4"/>
  <c r="W6697" i="4"/>
  <c r="W4300" i="4"/>
  <c r="W2918" i="4"/>
  <c r="W6838" i="4"/>
  <c r="W837" i="4"/>
  <c r="W101" i="4"/>
  <c r="W5517" i="4"/>
  <c r="W5036" i="4"/>
  <c r="W282" i="4"/>
  <c r="W5354" i="4"/>
  <c r="W2679" i="4"/>
  <c r="W5796" i="4"/>
  <c r="W4228" i="4"/>
  <c r="W1819" i="4"/>
  <c r="W4401" i="4"/>
  <c r="W381" i="4"/>
  <c r="W1347" i="4"/>
  <c r="W755" i="4"/>
  <c r="W6633" i="4"/>
  <c r="W760" i="4"/>
  <c r="W6634" i="4"/>
  <c r="W3966" i="4"/>
  <c r="W1820" i="4"/>
  <c r="W679" i="4"/>
  <c r="W1123" i="4"/>
  <c r="W3857" i="4"/>
  <c r="W4532" i="4"/>
  <c r="W910" i="4"/>
  <c r="W1504" i="4"/>
  <c r="W1054" i="4"/>
  <c r="W1821" i="4"/>
  <c r="W5932" i="4"/>
  <c r="W2246" i="4"/>
  <c r="W1308" i="4"/>
  <c r="W7057" i="4"/>
  <c r="W770" i="4"/>
  <c r="W5276" i="4"/>
  <c r="W3603" i="4"/>
  <c r="W6786" i="4"/>
  <c r="W415" i="4"/>
  <c r="W3938" i="4"/>
  <c r="W2794" i="4"/>
  <c r="W3877" i="4"/>
  <c r="W3499" i="4"/>
  <c r="W6383" i="4"/>
  <c r="W2833" i="4"/>
  <c r="W3470" i="4"/>
  <c r="W3958" i="4"/>
  <c r="W157" i="4"/>
  <c r="W838" i="4"/>
  <c r="W3615" i="4"/>
  <c r="W3317" i="4"/>
  <c r="W1186" i="4"/>
  <c r="W4" i="4"/>
  <c r="W691" i="4"/>
  <c r="W3245" i="4"/>
  <c r="W6879" i="4"/>
  <c r="W96" i="4"/>
  <c r="W3674" i="4"/>
  <c r="W2488" i="4"/>
  <c r="W4718" i="4"/>
  <c r="W5042" i="4"/>
  <c r="W6722" i="4"/>
  <c r="W5503" i="4"/>
  <c r="W3911" i="4"/>
  <c r="W2316" i="4"/>
  <c r="W3541" i="4"/>
  <c r="W1475" i="4"/>
  <c r="W7110" i="4"/>
  <c r="W5659" i="4"/>
  <c r="W1337" i="4"/>
  <c r="W2867" i="4"/>
  <c r="W5323" i="4"/>
  <c r="W150" i="4"/>
  <c r="W3913" i="4"/>
  <c r="W6489" i="4"/>
  <c r="W5375" i="4"/>
  <c r="W1727" i="4"/>
  <c r="W1610" i="4"/>
  <c r="W962" i="4"/>
  <c r="W2440" i="4"/>
  <c r="W2508" i="4"/>
  <c r="W6638" i="4"/>
  <c r="W3331" i="4"/>
  <c r="W588" i="4"/>
  <c r="W34" i="4"/>
  <c r="W925" i="4"/>
  <c r="W2755" i="4"/>
  <c r="W1926" i="4"/>
  <c r="W1852" i="4"/>
  <c r="W567" i="4"/>
  <c r="W2102" i="4"/>
  <c r="W271" i="4"/>
  <c r="W3268" i="4"/>
  <c r="W2018" i="4"/>
  <c r="W444" i="4"/>
  <c r="W9" i="4"/>
  <c r="W2335" i="4"/>
  <c r="W2033" i="4"/>
  <c r="W7008" i="4"/>
  <c r="W1789" i="4"/>
  <c r="W711" i="4"/>
  <c r="W2941" i="4"/>
  <c r="W1916" i="4"/>
  <c r="W848" i="4"/>
  <c r="W7095" i="4"/>
  <c r="W1359" i="4"/>
  <c r="W5584" i="4"/>
  <c r="W849" i="4"/>
  <c r="W3880" i="4"/>
  <c r="W2042" i="4"/>
  <c r="W5054" i="4"/>
  <c r="W5367" i="4"/>
  <c r="W5386" i="4"/>
  <c r="W6840" i="4"/>
  <c r="W5275" i="4"/>
  <c r="W7093" i="4"/>
  <c r="W1055" i="4"/>
  <c r="W3263" i="4"/>
  <c r="W4867" i="4"/>
  <c r="W1690" i="4"/>
  <c r="W2666" i="4"/>
  <c r="W5171" i="4"/>
  <c r="W6358" i="4"/>
  <c r="W4623" i="4"/>
  <c r="W2782" i="4"/>
  <c r="W1941" i="4"/>
  <c r="W4672" i="4"/>
  <c r="W1702" i="4"/>
  <c r="W1348" i="4"/>
  <c r="W4939" i="4"/>
  <c r="W1703" i="4"/>
  <c r="W6160" i="4"/>
  <c r="W6258" i="4"/>
  <c r="W7368" i="4"/>
  <c r="W6197" i="4"/>
  <c r="W7350" i="4"/>
  <c r="W5139" i="4"/>
  <c r="W6587" i="4"/>
  <c r="W7309" i="4"/>
  <c r="W4306" i="4"/>
  <c r="W3175" i="4"/>
  <c r="W1845" i="4"/>
  <c r="W4568" i="4"/>
  <c r="W2756" i="4"/>
  <c r="W6546" i="4"/>
  <c r="W3264" i="4"/>
  <c r="W3967" i="4"/>
  <c r="W680" i="4"/>
  <c r="W5931" i="4"/>
  <c r="W1662" i="4"/>
  <c r="W1217" i="4"/>
  <c r="W5855" i="4"/>
  <c r="W1570" i="4"/>
  <c r="W5361" i="4"/>
  <c r="W4119" i="4"/>
  <c r="W5018" i="4"/>
  <c r="W2913" i="4"/>
  <c r="W5670" i="4"/>
  <c r="W692" i="4"/>
  <c r="W4947" i="4"/>
  <c r="W4819" i="4"/>
  <c r="W7160" i="4"/>
  <c r="W1394" i="4"/>
  <c r="W6610" i="4"/>
  <c r="W2006" i="4"/>
  <c r="W5165" i="4"/>
  <c r="W3260" i="4"/>
  <c r="W3455" i="4"/>
  <c r="W5402" i="4"/>
  <c r="W5892" i="4"/>
  <c r="W4675" i="4"/>
  <c r="W6894" i="4"/>
  <c r="W5462" i="4"/>
  <c r="W4312" i="4"/>
  <c r="W5314" i="4"/>
  <c r="W6327" i="4"/>
  <c r="W2530" i="4"/>
  <c r="W5269" i="4"/>
  <c r="W2951" i="4"/>
  <c r="W2396" i="4"/>
  <c r="W5167" i="4"/>
  <c r="W6741" i="4"/>
  <c r="W5066" i="4"/>
  <c r="W3421" i="4"/>
  <c r="W7042" i="4"/>
  <c r="W2757" i="4"/>
  <c r="W7192" i="4"/>
  <c r="W4021" i="4"/>
  <c r="W6606" i="4"/>
  <c r="W423" i="4"/>
  <c r="W7193" i="4"/>
  <c r="W7194" i="4"/>
  <c r="W424" i="4"/>
  <c r="W1822" i="4"/>
  <c r="W7391" i="4"/>
  <c r="W5326" i="4"/>
  <c r="W1762" i="4"/>
  <c r="W5914" i="4"/>
  <c r="W184" i="4"/>
  <c r="W5684" i="4"/>
  <c r="W4804" i="4"/>
  <c r="W229" i="4"/>
  <c r="W7319" i="4"/>
  <c r="W4638" i="4"/>
  <c r="W4730" i="4"/>
  <c r="W2034" i="4"/>
  <c r="W5271" i="4"/>
  <c r="W7400" i="4"/>
  <c r="W6544" i="4"/>
  <c r="W1541" i="4"/>
  <c r="W3644" i="4"/>
  <c r="W2939" i="4"/>
  <c r="W4587" i="4"/>
  <c r="W1704" i="4"/>
  <c r="W2103" i="4"/>
  <c r="W6556" i="4"/>
  <c r="W6738" i="4"/>
  <c r="W7070" i="4"/>
  <c r="W4670" i="4"/>
  <c r="W5727" i="4"/>
  <c r="W6808" i="4"/>
  <c r="W1124" i="4"/>
  <c r="W4446" i="4"/>
  <c r="W5340" i="4"/>
  <c r="W5176" i="4"/>
  <c r="W2461" i="4"/>
  <c r="W173" i="4"/>
  <c r="W4808" i="4"/>
  <c r="W2509" i="4"/>
  <c r="W416" i="4"/>
  <c r="W1360" i="4"/>
  <c r="W4700" i="4"/>
  <c r="W5851" i="4"/>
  <c r="W5416" i="4"/>
  <c r="W5417" i="4"/>
  <c r="W7146" i="4"/>
  <c r="W7006" i="4"/>
  <c r="W6887" i="4"/>
  <c r="W2667" i="4"/>
  <c r="W3230" i="4"/>
  <c r="W3126" i="4"/>
  <c r="W2173" i="4"/>
  <c r="W3720" i="4"/>
  <c r="W3920" i="4"/>
  <c r="W7337" i="4"/>
  <c r="W1149" i="4"/>
  <c r="W6098" i="4"/>
  <c r="W3754" i="4"/>
  <c r="W5418" i="4"/>
  <c r="W7375" i="4"/>
  <c r="W5266" i="4"/>
  <c r="W1316" i="4"/>
  <c r="W5835" i="4"/>
  <c r="W6367" i="4"/>
  <c r="W860" i="4"/>
  <c r="W6090" i="4"/>
  <c r="W7203" i="4"/>
  <c r="W7036" i="4"/>
  <c r="W1632" i="4"/>
  <c r="W2494" i="4"/>
  <c r="W5564" i="4"/>
  <c r="W2229" i="4"/>
  <c r="W5723" i="4"/>
  <c r="W5648" i="4"/>
  <c r="W6562" i="4"/>
  <c r="W6860" i="4"/>
  <c r="W6806" i="4"/>
  <c r="W4514" i="4"/>
  <c r="W1524" i="4"/>
  <c r="W7287" i="4"/>
  <c r="W5799" i="4"/>
  <c r="W6405" i="4"/>
  <c r="W4346" i="4"/>
  <c r="W502" i="4"/>
  <c r="W2916" i="4"/>
  <c r="W1680" i="4"/>
  <c r="W3795" i="4"/>
  <c r="W1715" i="4"/>
  <c r="W2013" i="4"/>
  <c r="W4496" i="4"/>
  <c r="W7204" i="4"/>
  <c r="W631" i="4"/>
  <c r="W5102" i="4"/>
  <c r="W3146" i="4"/>
  <c r="W3024" i="4"/>
  <c r="W7314" i="4"/>
  <c r="W5003" i="4"/>
  <c r="W1309" i="4"/>
  <c r="W4138" i="4"/>
  <c r="W950" i="4"/>
  <c r="W4205" i="4"/>
  <c r="W823" i="4"/>
  <c r="W4633" i="4"/>
  <c r="W4794" i="4"/>
  <c r="W4503" i="4"/>
  <c r="W5070" i="4"/>
  <c r="W5360" i="4"/>
  <c r="W2385" i="4"/>
  <c r="W4711" i="4"/>
  <c r="W3322" i="4"/>
  <c r="W2317" i="4"/>
  <c r="W975" i="4"/>
  <c r="W283" i="4"/>
  <c r="W16" i="4"/>
  <c r="W4786" i="4"/>
  <c r="W2758" i="4"/>
  <c r="W5969" i="4"/>
  <c r="W5720" i="4"/>
  <c r="W6313" i="4"/>
  <c r="W241" i="4"/>
  <c r="W2397" i="4"/>
  <c r="W2054" i="4"/>
  <c r="W5510" i="4"/>
  <c r="W3449" i="4"/>
  <c r="W1400" i="4"/>
  <c r="W6693" i="4"/>
  <c r="W216" i="4"/>
  <c r="W5654" i="4"/>
  <c r="W976" i="4"/>
  <c r="W5891" i="4"/>
  <c r="W159" i="4"/>
  <c r="W3629" i="4"/>
  <c r="W4858" i="4"/>
  <c r="W3244" i="4"/>
  <c r="W484" i="4"/>
  <c r="W1831" i="4"/>
  <c r="W977" i="4"/>
  <c r="W4082" i="4"/>
  <c r="W2462" i="4"/>
  <c r="W2247" i="4"/>
  <c r="W7123" i="4"/>
  <c r="W4712" i="4"/>
  <c r="W781" i="4"/>
  <c r="W5472" i="4"/>
  <c r="W3297" i="4"/>
  <c r="W7096" i="4"/>
  <c r="W7102" i="4"/>
  <c r="W2579" i="4"/>
  <c r="W1542" i="4"/>
  <c r="W4199" i="4"/>
  <c r="W5223" i="4"/>
  <c r="W4684" i="4"/>
  <c r="W1813" i="4"/>
  <c r="W5880" i="4"/>
  <c r="W2914" i="4"/>
  <c r="W1991" i="4"/>
  <c r="W2463" i="4"/>
  <c r="W3490" i="4"/>
  <c r="W4661" i="4"/>
  <c r="W1728" i="4"/>
  <c r="W2697" i="4"/>
  <c r="W715" i="4"/>
  <c r="W1921" i="4"/>
  <c r="W5489" i="4"/>
  <c r="W2986" i="4"/>
  <c r="W5992" i="4"/>
  <c r="W7183" i="4"/>
  <c r="W2301" i="4"/>
  <c r="W5671" i="4"/>
  <c r="W2560" i="4"/>
  <c r="W3502" i="4"/>
  <c r="W3543" i="4"/>
  <c r="W5530" i="4"/>
  <c r="W6068" i="4"/>
  <c r="W6440" i="4"/>
  <c r="W2398" i="4"/>
  <c r="W2924" i="4"/>
  <c r="W4299" i="4"/>
  <c r="W129" i="4"/>
  <c r="W612" i="4"/>
  <c r="W2895" i="4"/>
  <c r="W2868" i="4"/>
  <c r="W824" i="4"/>
  <c r="W681" i="4"/>
  <c r="W3409" i="4"/>
  <c r="W2453" i="4"/>
  <c r="W4180" i="4"/>
  <c r="W5482" i="4"/>
  <c r="W5583" i="4"/>
  <c r="W2878" i="4"/>
  <c r="W4071" i="4"/>
  <c r="W1804" i="4"/>
  <c r="W3196" i="4"/>
  <c r="W4286" i="4"/>
  <c r="W6921" i="4"/>
  <c r="W3852" i="4"/>
  <c r="W7228" i="4"/>
  <c r="W4167" i="4"/>
  <c r="W3528" i="4"/>
  <c r="W5634" i="4"/>
  <c r="W2069" i="4"/>
  <c r="W3973" i="4"/>
  <c r="W2680" i="4"/>
  <c r="W2291" i="4"/>
  <c r="W4194" i="4"/>
  <c r="W3745" i="4"/>
  <c r="W5965" i="4"/>
  <c r="W2841" i="4"/>
  <c r="W57" i="4"/>
  <c r="W4963" i="4"/>
  <c r="W7303" i="4"/>
  <c r="W1107" i="4"/>
  <c r="W2454" i="4"/>
  <c r="W5188" i="4"/>
  <c r="W2234" i="4"/>
  <c r="W4552" i="4"/>
  <c r="W3631" i="4"/>
  <c r="W4117" i="4"/>
  <c r="W1832" i="4"/>
  <c r="W412" i="4"/>
  <c r="W2235" i="4"/>
  <c r="W5807" i="4"/>
  <c r="W6402" i="4"/>
  <c r="W4223" i="4"/>
  <c r="W7088" i="4"/>
  <c r="W256" i="4"/>
  <c r="W6292" i="4"/>
  <c r="W5783" i="4"/>
  <c r="W5792" i="4"/>
  <c r="W7163" i="4"/>
  <c r="W3979" i="4"/>
  <c r="W6672" i="4"/>
  <c r="W7168" i="4"/>
  <c r="W5999" i="4"/>
  <c r="W3951" i="4"/>
  <c r="W3452" i="4"/>
  <c r="W6147" i="4"/>
  <c r="W1286" i="4"/>
  <c r="W5312" i="4"/>
  <c r="W5068" i="4"/>
  <c r="W7220" i="4"/>
  <c r="W5348" i="4"/>
  <c r="W3111" i="4"/>
  <c r="W4358" i="4"/>
  <c r="W1278" i="4"/>
  <c r="W2070" i="4"/>
  <c r="W2071" i="4"/>
  <c r="W4609" i="4"/>
  <c r="W6338" i="4"/>
  <c r="W2292" i="4"/>
  <c r="W1494" i="4"/>
  <c r="W6766" i="4"/>
  <c r="W2072" i="4"/>
  <c r="W5715" i="4"/>
  <c r="W4658" i="4"/>
  <c r="W4235" i="4"/>
  <c r="W4861" i="4"/>
  <c r="W3929" i="4"/>
  <c r="W2681" i="4"/>
  <c r="W6202" i="4"/>
  <c r="W4694" i="4"/>
  <c r="W2073" i="4"/>
  <c r="W4896" i="4"/>
  <c r="W708" i="4"/>
  <c r="W3389" i="4"/>
  <c r="W295" i="4"/>
  <c r="W1056" i="4"/>
  <c r="W3332" i="4"/>
  <c r="W5541" i="4"/>
  <c r="W6319" i="4"/>
  <c r="W2190" i="4"/>
  <c r="W978" i="4"/>
  <c r="W7085" i="4"/>
  <c r="W2567" i="4"/>
  <c r="W5828" i="4"/>
  <c r="W2074" i="4"/>
  <c r="W20" i="4"/>
  <c r="W667" i="4"/>
  <c r="W799" i="4"/>
  <c r="W2906" i="4"/>
  <c r="W6063" i="4"/>
  <c r="W154" i="4"/>
  <c r="W3931" i="4"/>
  <c r="W391" i="4"/>
  <c r="W6908" i="4"/>
  <c r="W7016" i="4"/>
  <c r="W4161" i="4"/>
  <c r="W2828" i="4"/>
  <c r="W3287" i="4"/>
  <c r="W5996" i="4"/>
  <c r="W6637" i="4"/>
  <c r="W4862" i="4"/>
  <c r="W1489" i="4"/>
  <c r="W7353" i="4"/>
  <c r="W2272" i="4"/>
  <c r="W4886" i="4"/>
  <c r="W3943" i="4"/>
  <c r="W4767" i="4"/>
  <c r="W4821" i="4"/>
  <c r="W5543" i="4"/>
  <c r="W6630" i="4"/>
  <c r="W6706" i="4"/>
  <c r="W1303" i="4"/>
  <c r="W2698" i="4"/>
  <c r="W5738" i="4"/>
  <c r="W7080" i="4"/>
  <c r="W2932" i="4"/>
  <c r="W723" i="4"/>
  <c r="W6229" i="4"/>
  <c r="W4703" i="4"/>
  <c r="W7371" i="4"/>
  <c r="W5364" i="4"/>
  <c r="W3827" i="4"/>
  <c r="W5520" i="4"/>
  <c r="W2871" i="4"/>
  <c r="W4207" i="4"/>
  <c r="W5847" i="4"/>
  <c r="W6103" i="4"/>
  <c r="W3277" i="4"/>
  <c r="W5430" i="4"/>
  <c r="W2104" i="4"/>
  <c r="W7162" i="4"/>
  <c r="W1927" i="4"/>
  <c r="W4885" i="4"/>
  <c r="W3713" i="4"/>
  <c r="W5277" i="4"/>
  <c r="W6295" i="4"/>
  <c r="W6744" i="4"/>
  <c r="W1280" i="4"/>
  <c r="W6184" i="4"/>
  <c r="W6717" i="4"/>
  <c r="W2091" i="4"/>
  <c r="W1049" i="4"/>
  <c r="W112" i="4"/>
  <c r="W5014" i="4"/>
  <c r="W4435" i="4"/>
  <c r="W4666" i="4"/>
  <c r="W6213" i="4"/>
  <c r="W1415" i="4"/>
  <c r="W4543" i="4"/>
  <c r="W5450" i="4"/>
  <c r="W2810" i="4"/>
  <c r="W6120" i="4"/>
  <c r="W2639" i="4"/>
  <c r="W7046" i="4"/>
  <c r="W4651" i="4"/>
  <c r="W7348" i="4"/>
  <c r="W6607" i="4"/>
  <c r="W1261" i="4"/>
  <c r="W7210" i="4"/>
  <c r="W2125" i="4"/>
  <c r="W3462" i="4"/>
  <c r="W2742" i="4"/>
  <c r="W1262" i="4"/>
  <c r="W7420" i="4"/>
  <c r="W4647" i="4"/>
  <c r="W4510" i="4"/>
  <c r="W4797" i="4"/>
  <c r="W7282" i="4"/>
  <c r="W4486" i="4"/>
  <c r="W1070" i="4"/>
  <c r="W6927" i="4"/>
  <c r="W1329" i="4"/>
  <c r="W4475" i="4"/>
  <c r="W5625" i="4"/>
  <c r="W2510" i="4"/>
  <c r="W1992" i="4"/>
  <c r="W5408" i="4"/>
  <c r="W2842" i="4"/>
  <c r="W5881" i="4"/>
  <c r="W756" i="4"/>
  <c r="W2561" i="4"/>
  <c r="W6757" i="4"/>
  <c r="W3108" i="4"/>
  <c r="W3060" i="4"/>
  <c r="W4645" i="4"/>
  <c r="W372" i="4"/>
  <c r="W3822" i="4"/>
  <c r="W3567" i="4"/>
  <c r="W1310" i="4"/>
  <c r="W5243" i="4"/>
  <c r="W4474" i="4"/>
  <c r="W3873" i="4"/>
  <c r="W4528" i="4"/>
  <c r="W4243" i="4"/>
  <c r="W5710" i="4"/>
  <c r="W5630" i="4"/>
  <c r="W1823" i="4"/>
  <c r="W5087" i="4"/>
  <c r="W6133" i="4"/>
  <c r="W6676" i="4"/>
  <c r="W284" i="4"/>
  <c r="W2092" i="4"/>
  <c r="W4072" i="4"/>
  <c r="W1582" i="4"/>
  <c r="W872" i="4"/>
  <c r="W4147" i="4"/>
  <c r="W4184" i="4"/>
  <c r="W86" i="4"/>
  <c r="W5569" i="4"/>
  <c r="W428" i="4"/>
  <c r="W2075" i="4"/>
  <c r="W2043" i="4"/>
  <c r="W4025" i="4"/>
  <c r="W6736" i="4"/>
  <c r="W1716" i="4"/>
  <c r="W61" i="4"/>
  <c r="W4854" i="4"/>
  <c r="W233" i="4"/>
  <c r="W4271" i="4"/>
  <c r="W41" i="4"/>
  <c r="W5501" i="4"/>
  <c r="W2302" i="4"/>
  <c r="W4149" i="4"/>
  <c r="W3578" i="4"/>
  <c r="W2356" i="4"/>
  <c r="W5953" i="4"/>
  <c r="W4826" i="4"/>
  <c r="W2891" i="4"/>
  <c r="W6831" i="4"/>
  <c r="W5610" i="4"/>
  <c r="W5566" i="4"/>
  <c r="W5766" i="4"/>
  <c r="W668" i="4"/>
  <c r="W4903" i="4"/>
  <c r="W3178" i="4"/>
  <c r="W2063" i="4"/>
  <c r="W5667" i="4"/>
  <c r="W4776" i="4"/>
  <c r="W2464" i="4"/>
  <c r="W2811" i="4"/>
  <c r="W2994" i="4"/>
  <c r="W4139" i="4"/>
  <c r="W5399" i="4"/>
  <c r="W693" i="4"/>
  <c r="W6381" i="4"/>
  <c r="W6778" i="4"/>
  <c r="W1571" i="4"/>
  <c r="W1012" i="4"/>
  <c r="W160" i="4"/>
  <c r="W373" i="4"/>
  <c r="W1160" i="4"/>
  <c r="W5019" i="4"/>
  <c r="W5010" i="4"/>
  <c r="W5086" i="4"/>
  <c r="W7214" i="4"/>
  <c r="W5459" i="4"/>
  <c r="W4469" i="4"/>
  <c r="W6863" i="4"/>
  <c r="W1853" i="4"/>
  <c r="W6501" i="4"/>
  <c r="W3787" i="4"/>
  <c r="W556" i="4"/>
  <c r="W5645" i="4"/>
  <c r="W2912" i="4"/>
  <c r="W4356" i="4"/>
  <c r="W2812" i="4"/>
  <c r="W3825" i="4"/>
  <c r="W7272" i="4"/>
  <c r="W6635" i="4"/>
  <c r="W3946" i="4"/>
  <c r="W1403" i="4"/>
  <c r="W1649" i="4"/>
  <c r="W3193" i="4"/>
  <c r="W6044" i="4"/>
  <c r="W5876" i="4"/>
  <c r="W4022" i="4"/>
  <c r="W5189" i="4"/>
  <c r="W4416" i="4"/>
  <c r="W7217" i="4"/>
  <c r="W1969" i="4"/>
  <c r="W1229" i="4"/>
  <c r="W4855" i="4"/>
  <c r="W7063" i="4"/>
  <c r="W5512" i="4"/>
  <c r="W4856" i="4"/>
  <c r="W4531" i="4"/>
  <c r="W325" i="4"/>
  <c r="W3861" i="4"/>
  <c r="W5281" i="4"/>
  <c r="W7326" i="4"/>
  <c r="W1230" i="4"/>
  <c r="W6760" i="4"/>
  <c r="W5025" i="4"/>
  <c r="W7045" i="4"/>
  <c r="W7112" i="4"/>
  <c r="W3908" i="4"/>
  <c r="W7099" i="4"/>
  <c r="W1449" i="4"/>
  <c r="W6192" i="4"/>
  <c r="W2540" i="4"/>
  <c r="W7091" i="4"/>
  <c r="W2055" i="4"/>
  <c r="W6765" i="4"/>
  <c r="W4102" i="4"/>
  <c r="W2191" i="4"/>
  <c r="W6226" i="4"/>
  <c r="W582" i="4"/>
  <c r="W2653" i="4"/>
  <c r="W6306" i="4"/>
  <c r="W7398" i="4"/>
  <c r="W4350" i="4"/>
  <c r="W1239" i="4"/>
  <c r="W3985" i="4"/>
  <c r="W4405" i="4"/>
  <c r="W2562" i="4"/>
  <c r="W2936" i="4"/>
  <c r="W6643" i="4"/>
  <c r="W2640" i="4"/>
  <c r="W3538" i="4"/>
  <c r="W2357" i="4"/>
  <c r="W6538" i="4"/>
  <c r="W7200" i="4"/>
  <c r="W5184" i="4"/>
  <c r="W7209" i="4"/>
  <c r="W1954" i="4"/>
  <c r="W2019" i="4"/>
  <c r="W3854" i="4"/>
  <c r="W1295" i="4"/>
  <c r="W6444" i="4"/>
  <c r="W2358" i="4"/>
  <c r="W1681" i="4"/>
  <c r="W6456" i="4"/>
  <c r="W7135" i="4"/>
  <c r="W4274" i="4"/>
  <c r="W5838" i="4"/>
  <c r="W5362" i="4"/>
  <c r="W7392" i="4"/>
  <c r="W7138" i="4"/>
  <c r="W467" i="4"/>
  <c r="W4142" i="4"/>
  <c r="W3270" i="4"/>
  <c r="W3218" i="4"/>
  <c r="W5951" i="4"/>
  <c r="W6442" i="4"/>
  <c r="W5795" i="4"/>
  <c r="W2983" i="4"/>
  <c r="W4795" i="4"/>
  <c r="W6727" i="4"/>
  <c r="W850" i="4"/>
  <c r="W4110" i="4"/>
  <c r="W1115" i="4"/>
  <c r="W10" i="4"/>
  <c r="W5366" i="4"/>
  <c r="W2418" i="4"/>
  <c r="W5011" i="4"/>
  <c r="W4938" i="4"/>
  <c r="W4759" i="4"/>
  <c r="W4677" i="4"/>
  <c r="W2580" i="4"/>
  <c r="W4385" i="4"/>
  <c r="W825" i="4"/>
  <c r="W4926" i="4"/>
  <c r="W4112" i="4"/>
  <c r="W3160" i="4"/>
  <c r="W4372" i="4"/>
  <c r="W1476" i="4"/>
  <c r="W574" i="4"/>
  <c r="W1532" i="4"/>
  <c r="W1623" i="4"/>
  <c r="W861" i="4"/>
  <c r="W4422" i="4"/>
  <c r="W4464" i="4"/>
  <c r="W6818" i="4"/>
  <c r="W4705" i="4"/>
  <c r="W35" i="4"/>
  <c r="W6065" i="4"/>
  <c r="W2959" i="4"/>
  <c r="W4382" i="4"/>
  <c r="W3824" i="4"/>
  <c r="W6934" i="4"/>
  <c r="W632" i="4"/>
  <c r="W1917" i="4"/>
  <c r="W4018" i="4"/>
  <c r="W4128" i="4"/>
  <c r="W526" i="4"/>
  <c r="W4244" i="4"/>
  <c r="W3823" i="4"/>
  <c r="W3859" i="4"/>
  <c r="W3023" i="4"/>
  <c r="W4816" i="4"/>
  <c r="W3714" i="4"/>
  <c r="W1554" i="4"/>
  <c r="W326" i="4"/>
  <c r="W3581" i="4"/>
  <c r="W6263" i="4"/>
  <c r="W3882" i="4"/>
  <c r="W3844" i="4"/>
  <c r="W3680" i="4"/>
  <c r="W3090" i="4"/>
  <c r="W826" i="4"/>
  <c r="W2192" i="4"/>
  <c r="W4727" i="4"/>
  <c r="W4984" i="4"/>
  <c r="W1624" i="4"/>
  <c r="W3840" i="4"/>
  <c r="W2044" i="4"/>
  <c r="W7026" i="4"/>
  <c r="W724" i="4"/>
  <c r="W285" i="4"/>
  <c r="W4047" i="4"/>
  <c r="W1543" i="4"/>
  <c r="W7027" i="4"/>
  <c r="W800" i="4"/>
  <c r="W2682" i="4"/>
  <c r="W2683" i="4"/>
  <c r="W1544" i="4"/>
  <c r="W618" i="4"/>
  <c r="W5028" i="4"/>
  <c r="W1600" i="4"/>
  <c r="W1125" i="4"/>
  <c r="W189" i="4"/>
  <c r="W3172" i="4"/>
  <c r="W4065" i="4"/>
  <c r="W4185" i="4"/>
  <c r="W185" i="4"/>
  <c r="W62" i="4"/>
  <c r="W201" i="4"/>
  <c r="W6867" i="4"/>
  <c r="W1633" i="4"/>
  <c r="W5446" i="4"/>
  <c r="W4216" i="4"/>
  <c r="W3636" i="4"/>
  <c r="W3488" i="4"/>
  <c r="W6853" i="4"/>
  <c r="W4481" i="4"/>
  <c r="W5240" i="4"/>
  <c r="W7275" i="4"/>
  <c r="W1430" i="4"/>
  <c r="W5278" i="4"/>
  <c r="W7139" i="4"/>
  <c r="W6117" i="4"/>
  <c r="W2615" i="4"/>
  <c r="W4466" i="4"/>
  <c r="W2888" i="4"/>
  <c r="W7295" i="4"/>
  <c r="W5130" i="4"/>
  <c r="W3171" i="4"/>
  <c r="W6393" i="4"/>
  <c r="W5106" i="4"/>
  <c r="W361" i="4"/>
  <c r="W7377" i="4"/>
  <c r="W6412" i="4"/>
  <c r="W5817" i="4"/>
  <c r="W97" i="4"/>
  <c r="W6780" i="4"/>
  <c r="W6227" i="4"/>
  <c r="W7373" i="4"/>
  <c r="W7365" i="4"/>
  <c r="W4465" i="4"/>
  <c r="W3601" i="4"/>
  <c r="W7253" i="4"/>
  <c r="W1311" i="4"/>
  <c r="W2668" i="4"/>
  <c r="W4734" i="4"/>
  <c r="W5588" i="4"/>
  <c r="W943" i="4"/>
  <c r="W5249" i="4"/>
  <c r="W6659" i="4"/>
  <c r="W1201" i="4"/>
  <c r="W2219" i="4"/>
  <c r="W4688" i="4"/>
  <c r="W5280" i="4"/>
  <c r="W1790" i="4"/>
  <c r="W5303" i="4"/>
  <c r="W6821" i="4"/>
  <c r="W5832" i="4"/>
  <c r="W745" i="4"/>
  <c r="W2598" i="4"/>
  <c r="W1591" i="4"/>
  <c r="W7152" i="4"/>
  <c r="W5334" i="4"/>
  <c r="W5057" i="4"/>
  <c r="W2248" i="4"/>
  <c r="W2273" i="4"/>
  <c r="W5157" i="4"/>
  <c r="W6107" i="4"/>
  <c r="W3191" i="4"/>
  <c r="W6413" i="4"/>
  <c r="W3140" i="4"/>
  <c r="W5328" i="4"/>
  <c r="W4031" i="4"/>
  <c r="W5536" i="4"/>
  <c r="W3381" i="4"/>
  <c r="W7343" i="4"/>
  <c r="W5608" i="4"/>
  <c r="W6284" i="4"/>
  <c r="W5027" i="4"/>
  <c r="W4408" i="4"/>
  <c r="W1120" i="4"/>
  <c r="W2956" i="4"/>
  <c r="W1328" i="4"/>
  <c r="W1404" i="4"/>
  <c r="W6567" i="4"/>
  <c r="W5725" i="4"/>
  <c r="W5145" i="4"/>
  <c r="W7173" i="4"/>
  <c r="W4380" i="4"/>
  <c r="W6740" i="4"/>
  <c r="W4029" i="4"/>
  <c r="W5742" i="4"/>
  <c r="W1416" i="4"/>
  <c r="W1166" i="4"/>
  <c r="W2249" i="4"/>
  <c r="W4975" i="4"/>
  <c r="W3170" i="4"/>
  <c r="W6450" i="4"/>
  <c r="W7438" i="4"/>
  <c r="W2723" i="4"/>
  <c r="W827" i="4"/>
  <c r="W1854" i="4"/>
  <c r="W2654" i="4"/>
  <c r="W4892" i="4"/>
  <c r="W6388" i="4"/>
  <c r="W3690" i="4"/>
  <c r="W996" i="4"/>
  <c r="W3770" i="4"/>
  <c r="W3722" i="4"/>
  <c r="W712" i="4"/>
  <c r="W5196" i="4"/>
  <c r="W4381" i="4"/>
  <c r="W1824" i="4"/>
  <c r="W6702" i="4"/>
  <c r="W4218" i="4"/>
  <c r="W6067" i="4"/>
  <c r="W6685" i="4"/>
  <c r="W2293" i="4"/>
  <c r="W5481" i="4"/>
  <c r="W4336" i="4"/>
  <c r="W2145" i="4"/>
  <c r="W1076" i="4"/>
  <c r="W5263" i="4"/>
  <c r="W217" i="4"/>
  <c r="W5894" i="4"/>
  <c r="W6291" i="4"/>
  <c r="W5961" i="4"/>
  <c r="W2759" i="4"/>
  <c r="W1763" i="4"/>
  <c r="W5576" i="4"/>
  <c r="W5254" i="4"/>
  <c r="W2174" i="4"/>
  <c r="W1370" i="4"/>
  <c r="W1900" i="4"/>
  <c r="W979" i="4"/>
  <c r="W2980" i="4"/>
  <c r="W2884" i="4"/>
  <c r="W4811" i="4"/>
  <c r="W4094" i="4"/>
  <c r="W3320" i="4"/>
  <c r="W6617" i="4"/>
  <c r="W6447" i="4"/>
  <c r="W2274" i="4"/>
  <c r="W4637" i="4"/>
  <c r="W5458" i="4"/>
  <c r="W4740" i="4"/>
  <c r="W1135" i="4"/>
  <c r="W6118" i="4"/>
  <c r="W808" i="4"/>
  <c r="W2599" i="4"/>
  <c r="W5920" i="4"/>
  <c r="W485" i="4"/>
  <c r="W4272" i="4"/>
  <c r="W2568" i="4"/>
  <c r="W4352" i="4"/>
  <c r="W4332" i="4"/>
  <c r="W2045" i="4"/>
  <c r="W801" i="4"/>
  <c r="W5787" i="4"/>
  <c r="W327" i="4"/>
  <c r="W1218" i="4"/>
  <c r="W4673" i="4"/>
  <c r="W1663" i="4"/>
  <c r="W6318" i="4"/>
  <c r="W4717" i="4"/>
  <c r="W4488" i="4"/>
  <c r="W3525" i="4"/>
  <c r="W2541" i="4"/>
  <c r="W4035" i="4"/>
  <c r="W6407" i="4"/>
  <c r="W4949" i="4"/>
  <c r="W7075" i="4"/>
  <c r="W5301" i="4"/>
  <c r="W2146" i="4"/>
  <c r="W2345" i="4"/>
  <c r="W142" i="4"/>
  <c r="W5169" i="4"/>
  <c r="W4430" i="4"/>
  <c r="W1091" i="4"/>
  <c r="W7404" i="4"/>
  <c r="W6130" i="4"/>
  <c r="W3080" i="4"/>
  <c r="W5409" i="4"/>
  <c r="W1825" i="4"/>
  <c r="W257" i="4"/>
  <c r="W1525" i="4"/>
  <c r="W6730" i="4"/>
  <c r="W6259" i="4"/>
  <c r="W4882" i="4"/>
  <c r="W1601" i="4"/>
  <c r="W3480" i="4"/>
  <c r="W4942" i="4"/>
  <c r="W5509" i="4"/>
  <c r="W4032" i="4"/>
  <c r="W7055" i="4"/>
  <c r="W3382" i="4"/>
  <c r="W4943" i="4"/>
  <c r="W369" i="4"/>
  <c r="W7086" i="4"/>
  <c r="W4154" i="4"/>
  <c r="W495" i="4"/>
  <c r="W980" i="4"/>
  <c r="W6688" i="4"/>
  <c r="W2147" i="4"/>
  <c r="W1263" i="4"/>
  <c r="W344" i="4"/>
  <c r="W345" i="4"/>
  <c r="W4934" i="4"/>
  <c r="W2795" i="4"/>
  <c r="W4477" i="4"/>
  <c r="W1219" i="4"/>
  <c r="W981" i="4"/>
  <c r="W7082" i="4"/>
  <c r="W6855" i="4"/>
  <c r="W4790" i="4"/>
  <c r="W5544" i="4"/>
  <c r="W3377" i="4"/>
  <c r="W417" i="4"/>
  <c r="W3925" i="4"/>
  <c r="W3806" i="4"/>
  <c r="W4997" i="4"/>
  <c r="W6660" i="4"/>
  <c r="W4731" i="4"/>
  <c r="W2684" i="4"/>
  <c r="W2465" i="4"/>
  <c r="W2495" i="4"/>
  <c r="W5311" i="4"/>
  <c r="W503" i="4"/>
  <c r="W1456" i="4"/>
  <c r="W3597" i="4"/>
  <c r="W3654" i="4"/>
  <c r="W2699" i="4"/>
  <c r="W3045" i="4"/>
  <c r="W4554" i="4"/>
  <c r="W5283" i="4"/>
  <c r="W5545" i="4"/>
  <c r="W5915" i="4"/>
  <c r="W2542" i="4"/>
  <c r="W885" i="4"/>
  <c r="W2105" i="4"/>
  <c r="W4732" i="4"/>
  <c r="W135" i="4"/>
  <c r="W2318" i="4"/>
  <c r="W5168" i="4"/>
  <c r="W5879" i="4"/>
  <c r="W3269" i="4"/>
  <c r="W2340" i="4"/>
  <c r="W168" i="4"/>
  <c r="W2303" i="4"/>
  <c r="W2304" i="4"/>
  <c r="W886" i="4"/>
  <c r="W3231" i="4"/>
  <c r="W1034" i="4"/>
  <c r="W4966" i="4"/>
  <c r="W694" i="4"/>
  <c r="W5085" i="4"/>
  <c r="W4907" i="4"/>
  <c r="W4412" i="4"/>
  <c r="W4275" i="4"/>
  <c r="W272" i="4"/>
  <c r="W2193" i="4"/>
  <c r="W5103" i="4"/>
  <c r="W6520" i="4"/>
  <c r="W2138" i="4"/>
  <c r="W5005" i="4"/>
  <c r="W6320" i="4"/>
  <c r="W3274" i="4"/>
  <c r="W2938" i="4"/>
  <c r="W4002" i="4"/>
  <c r="W3174" i="4"/>
  <c r="W273" i="4"/>
  <c r="W1126" i="4"/>
  <c r="W2716" i="4"/>
  <c r="W1405" i="4"/>
  <c r="W5768" i="4"/>
  <c r="W7120" i="4"/>
  <c r="W2370" i="4"/>
  <c r="W7067" i="4"/>
  <c r="W3049" i="4"/>
  <c r="W5315" i="4"/>
  <c r="W6625" i="4"/>
  <c r="W2386" i="4"/>
  <c r="W1317" i="4"/>
  <c r="W3765" i="4"/>
  <c r="W527" i="4"/>
  <c r="W771" i="4"/>
  <c r="W5322" i="4"/>
  <c r="W3619" i="4"/>
  <c r="W6001" i="4"/>
  <c r="W6563" i="4"/>
  <c r="W1634" i="4"/>
  <c r="W1729" i="4"/>
  <c r="W4370" i="4"/>
  <c r="W5585" i="4"/>
  <c r="W6255" i="4"/>
  <c r="W1893" i="4"/>
  <c r="W3800" i="4"/>
  <c r="W6109" i="4"/>
  <c r="W2569" i="4"/>
  <c r="W1741" i="4"/>
  <c r="W4622" i="4"/>
  <c r="W5591" i="4"/>
  <c r="W7149" i="4"/>
  <c r="W378" i="4"/>
  <c r="W4368" i="4"/>
  <c r="W3415" i="4"/>
  <c r="W828" i="4"/>
  <c r="W4505" i="4"/>
  <c r="W1650" i="4"/>
  <c r="W27" i="4"/>
  <c r="W851" i="4"/>
  <c r="W4309" i="4"/>
  <c r="W2387" i="4"/>
  <c r="W468" i="4"/>
  <c r="W2275" i="4"/>
  <c r="W982" i="4"/>
  <c r="W3457" i="4"/>
  <c r="W51" i="4"/>
  <c r="W3133" i="4"/>
  <c r="W4289" i="4"/>
  <c r="W5811" i="4"/>
  <c r="W7105" i="4"/>
  <c r="W951" i="4"/>
  <c r="W5677" i="4"/>
  <c r="W746" i="4"/>
  <c r="W4640" i="4"/>
  <c r="W1338" i="4"/>
  <c r="W5389" i="4"/>
  <c r="W7130" i="4"/>
  <c r="W1312" i="4"/>
  <c r="W4045" i="4"/>
  <c r="W2046" i="4"/>
  <c r="W4507" i="4"/>
  <c r="W5135" i="4"/>
  <c r="W7328" i="4"/>
  <c r="W4442" i="4"/>
  <c r="W1682" i="4"/>
  <c r="W6123" i="4"/>
  <c r="W242" i="4"/>
  <c r="W7452" i="4"/>
  <c r="W2106" i="4"/>
  <c r="W2946" i="4"/>
  <c r="W545" i="4"/>
  <c r="W3213" i="4"/>
  <c r="W3715" i="4"/>
  <c r="W3444" i="4"/>
  <c r="W1071" i="4"/>
  <c r="W2164" i="4"/>
  <c r="W5119" i="4"/>
  <c r="W6069" i="4"/>
  <c r="W258" i="4"/>
  <c r="W3965" i="4"/>
  <c r="W1121" i="4"/>
  <c r="W1533" i="4"/>
  <c r="W4079" i="4"/>
  <c r="W4547" i="4"/>
  <c r="W4284" i="4"/>
  <c r="W6802" i="4"/>
  <c r="W3941" i="4"/>
  <c r="W809" i="4"/>
  <c r="W1092" i="4"/>
  <c r="W4379" i="4"/>
  <c r="W3276" i="4"/>
  <c r="W5850" i="4"/>
  <c r="W5235" i="4"/>
  <c r="W6031" i="4"/>
  <c r="W682" i="4"/>
  <c r="W4048" i="4"/>
  <c r="W1625" i="4"/>
  <c r="W6298" i="4"/>
  <c r="W5111" i="4"/>
  <c r="W613" i="4"/>
  <c r="W1287" i="4"/>
  <c r="W2531" i="4"/>
  <c r="W7330" i="4"/>
  <c r="W128" i="4"/>
  <c r="W3626" i="4"/>
  <c r="W155" i="4"/>
  <c r="W3229" i="4"/>
  <c r="W5592" i="4"/>
  <c r="W1764" i="4"/>
  <c r="W2834" i="4"/>
  <c r="W5187" i="4"/>
  <c r="W1907" i="4"/>
  <c r="W7333" i="4"/>
  <c r="W1206" i="4"/>
  <c r="W7137" i="4"/>
  <c r="W1490" i="4"/>
  <c r="W6608" i="4"/>
  <c r="W3703" i="4"/>
  <c r="W772" i="4"/>
  <c r="W2305" i="4"/>
  <c r="W2957" i="4"/>
  <c r="W1572" i="4"/>
  <c r="W6900" i="4"/>
  <c r="W1978" i="4"/>
  <c r="W4879" i="4"/>
  <c r="W716" i="4"/>
  <c r="W782" i="4"/>
  <c r="W362" i="4"/>
  <c r="W5419" i="4"/>
  <c r="W6979" i="4"/>
  <c r="W83" i="4"/>
  <c r="W2898" i="4"/>
  <c r="W2496" i="4"/>
  <c r="W2371" i="4"/>
  <c r="W5004" i="4"/>
  <c r="W1281" i="4"/>
  <c r="W1846" i="4"/>
  <c r="W6004" i="4"/>
  <c r="W4347" i="4"/>
  <c r="W5479" i="4"/>
  <c r="W1187" i="4"/>
  <c r="W450" i="4"/>
  <c r="W2466" i="4"/>
  <c r="W1154" i="4"/>
  <c r="W5259" i="4"/>
  <c r="W2" i="4"/>
  <c r="W619" i="4"/>
  <c r="W5138" i="4"/>
  <c r="W1867" i="4"/>
  <c r="W6628" i="4"/>
  <c r="W4644" i="4"/>
  <c r="W1304" i="4"/>
  <c r="W575" i="4"/>
  <c r="W209" i="4"/>
  <c r="W5174" i="4"/>
  <c r="W7215" i="4"/>
  <c r="W6315" i="4"/>
  <c r="W28" i="4"/>
  <c r="W1651" i="4"/>
  <c r="W392" i="4"/>
  <c r="W4500" i="4"/>
  <c r="W3125" i="4"/>
  <c r="W2047" i="4"/>
  <c r="W4764" i="4"/>
  <c r="W1505" i="4"/>
  <c r="W862" i="4"/>
  <c r="W2139" i="4"/>
  <c r="W5675" i="4"/>
  <c r="W4825" i="4"/>
  <c r="W783" i="4"/>
  <c r="W5331" i="4"/>
  <c r="W6343" i="4"/>
  <c r="W7155" i="4"/>
  <c r="W3658" i="4"/>
  <c r="W6394" i="4"/>
  <c r="W6758" i="4"/>
  <c r="W3301" i="4"/>
  <c r="W5356" i="4"/>
  <c r="W1431" i="4"/>
  <c r="W2388" i="4"/>
  <c r="W4155" i="4"/>
  <c r="W190" i="4"/>
  <c r="W6880" i="4"/>
  <c r="W5440" i="4"/>
  <c r="W6945" i="4"/>
  <c r="W5300" i="4"/>
  <c r="W568" i="4"/>
  <c r="W1506" i="4"/>
  <c r="W3372" i="4"/>
  <c r="W6373" i="4"/>
  <c r="W5045" i="4"/>
  <c r="W6167" i="4"/>
  <c r="W1691" i="4"/>
  <c r="W6434" i="4"/>
  <c r="W3879" i="4"/>
  <c r="W1885" i="4"/>
  <c r="W3605" i="4"/>
  <c r="W2739" i="4"/>
  <c r="W1146" i="4"/>
  <c r="W3751" i="4"/>
  <c r="W5118" i="4"/>
  <c r="W2107" i="4"/>
  <c r="W4537" i="4"/>
  <c r="W5177" i="4"/>
  <c r="W6539" i="4"/>
  <c r="W5598" i="4"/>
  <c r="W1339" i="4"/>
  <c r="W1765" i="4"/>
  <c r="W4158" i="4"/>
  <c r="W4757" i="4"/>
  <c r="W6122" i="4"/>
  <c r="W3035" i="4"/>
  <c r="W4917" i="4"/>
  <c r="W4642" i="4"/>
  <c r="W6512" i="4"/>
  <c r="W3396" i="4"/>
  <c r="W3234" i="4"/>
  <c r="W1664" i="4"/>
  <c r="W1979" i="4"/>
  <c r="W2048" i="4"/>
  <c r="W5406" i="4"/>
  <c r="W601" i="4"/>
  <c r="W5864" i="4"/>
  <c r="W5611" i="4"/>
  <c r="W5791" i="4"/>
  <c r="W2813" i="4"/>
  <c r="W225" i="4"/>
  <c r="W5355" i="4"/>
  <c r="W4548" i="4"/>
  <c r="W2359" i="4"/>
  <c r="W5986" i="4"/>
  <c r="W7001" i="4"/>
  <c r="W174" i="4"/>
  <c r="W7323" i="4"/>
  <c r="W7414" i="4"/>
  <c r="W169" i="4"/>
  <c r="W1464" i="4"/>
  <c r="W5739" i="4"/>
  <c r="W1678" i="4"/>
  <c r="W5925" i="4"/>
  <c r="W6473" i="4"/>
  <c r="W1127" i="4"/>
  <c r="W5945" i="4"/>
  <c r="W3061" i="4"/>
  <c r="W3181" i="4"/>
  <c r="W2419" i="4"/>
  <c r="W5612" i="4"/>
  <c r="W7079" i="4"/>
  <c r="W6773" i="4"/>
  <c r="W3425" i="4"/>
  <c r="W7128" i="4"/>
  <c r="W757" i="4"/>
  <c r="W3083" i="4"/>
  <c r="W926" i="4"/>
  <c r="W5613" i="4"/>
  <c r="W6745" i="4"/>
  <c r="W4807" i="4"/>
  <c r="W7315" i="4"/>
  <c r="W278" i="4"/>
  <c r="W576" i="4"/>
  <c r="W3830" i="4"/>
  <c r="W6308" i="4"/>
  <c r="W1207" i="4"/>
  <c r="W6513" i="4"/>
  <c r="W3465" i="4"/>
  <c r="W6881" i="4"/>
  <c r="W4842" i="4"/>
  <c r="W6309" i="4"/>
  <c r="W1868" i="4"/>
  <c r="W1318" i="4"/>
  <c r="W2863" i="4"/>
  <c r="W4530" i="4"/>
  <c r="W421" i="4"/>
  <c r="W5903" i="4"/>
  <c r="W1477" i="4"/>
  <c r="W5823" i="4"/>
  <c r="W2517" i="4"/>
  <c r="W4452" i="4"/>
  <c r="W4367" i="4"/>
  <c r="W6548" i="4"/>
  <c r="W2543" i="4"/>
  <c r="W6956" i="4"/>
  <c r="W4959" i="4"/>
  <c r="W2700" i="4"/>
  <c r="W3645" i="4"/>
  <c r="W7184" i="4"/>
  <c r="W7313" i="4"/>
  <c r="W620" i="4"/>
  <c r="W363" i="4"/>
  <c r="W546" i="4"/>
  <c r="W4564" i="4"/>
  <c r="W6288" i="4"/>
  <c r="W4319" i="4"/>
  <c r="W6845" i="4"/>
  <c r="W6583" i="4"/>
  <c r="W5884" i="4"/>
  <c r="W1878" i="4"/>
  <c r="W5873" i="4"/>
  <c r="W3180" i="4"/>
  <c r="W7167" i="4"/>
  <c r="W6020" i="4"/>
  <c r="W5221" i="4"/>
  <c r="W2194" i="4"/>
  <c r="W42" i="4"/>
  <c r="W1955" i="4"/>
  <c r="W6139" i="4"/>
  <c r="W6687" i="4"/>
  <c r="W5533" i="4"/>
  <c r="W6140" i="4"/>
  <c r="W2796" i="4"/>
  <c r="W1349" i="4"/>
  <c r="W6752" i="4"/>
  <c r="W496" i="4"/>
  <c r="W6654" i="4"/>
  <c r="W6929" i="4"/>
  <c r="W2894" i="4"/>
  <c r="W4279" i="4"/>
  <c r="W4004" i="4"/>
  <c r="W3046" i="4"/>
  <c r="W6039" i="4"/>
  <c r="W1432" i="4"/>
  <c r="W1970" i="4"/>
  <c r="W6648" i="4"/>
  <c r="W7191" i="4"/>
  <c r="W1705" i="4"/>
  <c r="W1855" i="4"/>
  <c r="W3398" i="4"/>
  <c r="W944" i="4"/>
  <c r="W7097" i="4"/>
  <c r="W6145" i="4"/>
  <c r="W5210" i="4"/>
  <c r="W3939" i="4"/>
  <c r="W1673" i="4"/>
  <c r="W7198" i="4"/>
  <c r="W3942" i="4"/>
  <c r="W482" i="4"/>
  <c r="W1401" i="4"/>
  <c r="W6233" i="4"/>
  <c r="W6819" i="4"/>
  <c r="W1057" i="4"/>
  <c r="W2236" i="4"/>
  <c r="W6541" i="4"/>
  <c r="W337" i="4"/>
  <c r="W3255" i="4"/>
  <c r="W3075" i="4"/>
  <c r="W1742" i="4"/>
  <c r="W3817" i="4"/>
  <c r="W3759" i="4"/>
  <c r="W5123" i="4"/>
  <c r="W5245" i="4"/>
  <c r="W5529" i="4"/>
  <c r="W5365" i="4"/>
  <c r="W5097" i="4"/>
  <c r="W2518" i="4"/>
  <c r="W4491" i="4"/>
  <c r="W1371" i="4"/>
  <c r="W660" i="4"/>
  <c r="W296" i="4"/>
  <c r="W3972" i="4"/>
  <c r="W2669" i="4"/>
  <c r="W5120" i="4"/>
  <c r="W364" i="4"/>
  <c r="W4796" i="4"/>
  <c r="W5989" i="4"/>
  <c r="W952" i="4"/>
  <c r="W7367" i="4"/>
  <c r="W5809" i="4"/>
  <c r="W143" i="4"/>
  <c r="W5759" i="4"/>
  <c r="W784" i="4"/>
  <c r="W3568" i="4"/>
  <c r="W6559" i="4"/>
  <c r="W2624" i="4"/>
  <c r="W1340" i="4"/>
  <c r="W2519" i="4"/>
  <c r="W6771" i="4"/>
  <c r="W2149" i="4"/>
  <c r="W356" i="4"/>
  <c r="W5927" i="4"/>
  <c r="W2814" i="4"/>
  <c r="W4037" i="4"/>
  <c r="W5062" i="4"/>
  <c r="W486" i="4"/>
  <c r="W898" i="4"/>
  <c r="W3986" i="4"/>
  <c r="W3710" i="4"/>
  <c r="W4863" i="4"/>
  <c r="W2020" i="4"/>
  <c r="W1826" i="4"/>
  <c r="W6787" i="4"/>
  <c r="W1635" i="4"/>
  <c r="W1555" i="4"/>
  <c r="W4210" i="4"/>
  <c r="W7164" i="4"/>
  <c r="W983" i="4"/>
  <c r="W4605" i="4"/>
  <c r="W191" i="4"/>
  <c r="W4023" i="4"/>
  <c r="W6788" i="4"/>
  <c r="W1058" i="4"/>
  <c r="W4211" i="4"/>
  <c r="W4090" i="4"/>
  <c r="W2420" i="4"/>
  <c r="W3431" i="4"/>
  <c r="W6376" i="4"/>
  <c r="W5810" i="4"/>
  <c r="W4911" i="4"/>
  <c r="W5757" i="4"/>
  <c r="W2948" i="4"/>
  <c r="W5949" i="4"/>
  <c r="W3812" i="4"/>
  <c r="W2497" i="4"/>
  <c r="W4901" i="4"/>
  <c r="W1573" i="4"/>
  <c r="W1534" i="4"/>
  <c r="W438" i="4"/>
  <c r="W1908" i="4"/>
  <c r="W6042" i="4"/>
  <c r="W3164" i="4"/>
  <c r="W621" i="4"/>
  <c r="W425" i="4"/>
  <c r="W3051" i="4"/>
  <c r="W528" i="4"/>
  <c r="W3620" i="4"/>
  <c r="W7321" i="4"/>
  <c r="W5392" i="4"/>
  <c r="W7264" i="4"/>
  <c r="W6646" i="4"/>
  <c r="W529" i="4"/>
  <c r="W1556" i="4"/>
  <c r="W3053" i="4"/>
  <c r="W1433" i="4"/>
  <c r="W2717" i="4"/>
  <c r="W3093" i="4"/>
  <c r="W6211" i="4"/>
  <c r="W5826" i="4"/>
  <c r="W6849" i="4"/>
  <c r="W3730" i="4"/>
  <c r="W773" i="4"/>
  <c r="W6390" i="4"/>
  <c r="W5163" i="4"/>
  <c r="W3583" i="4"/>
  <c r="W2250" i="4"/>
  <c r="W5137" i="4"/>
  <c r="W2574" i="4"/>
  <c r="W7007" i="4"/>
  <c r="W2059" i="4"/>
  <c r="W703" i="4"/>
  <c r="W4709" i="4"/>
  <c r="W4735" i="4"/>
  <c r="W2993" i="4"/>
  <c r="W927" i="4"/>
  <c r="W4891" i="4"/>
  <c r="W6488" i="4"/>
  <c r="W4123" i="4"/>
  <c r="W1611" i="4"/>
  <c r="W869" i="4"/>
  <c r="W7004" i="4"/>
  <c r="W5117" i="4"/>
  <c r="W774" i="4"/>
  <c r="W1592" i="4"/>
  <c r="W1847" i="4"/>
  <c r="W2082" i="4"/>
  <c r="W6850" i="4"/>
  <c r="W4818" i="4"/>
  <c r="W4944" i="4"/>
  <c r="W6236" i="4"/>
  <c r="W5345" i="4"/>
  <c r="W6078" i="4"/>
  <c r="W1296" i="4"/>
  <c r="W2441" i="4"/>
  <c r="W1279" i="4"/>
  <c r="W1142" i="4"/>
  <c r="W1674" i="4"/>
  <c r="W3513" i="4"/>
  <c r="W7061" i="4"/>
  <c r="W4833" i="4"/>
  <c r="W2851" i="4"/>
  <c r="W6201" i="4"/>
  <c r="W1780" i="4"/>
  <c r="W3899" i="4"/>
  <c r="W5256" i="4"/>
  <c r="W5854" i="4"/>
  <c r="W7445" i="4"/>
  <c r="W3094" i="4"/>
  <c r="W4129" i="4"/>
  <c r="W3845" i="4"/>
  <c r="W6726" i="4"/>
  <c r="W887" i="4"/>
  <c r="W602" i="4"/>
  <c r="W1417" i="4"/>
  <c r="W3018" i="4"/>
  <c r="W1478" i="4"/>
  <c r="W2251" i="4"/>
  <c r="W4904" i="4"/>
  <c r="W2498" i="4"/>
  <c r="W3900" i="4"/>
  <c r="W839" i="4"/>
  <c r="W4526" i="4"/>
  <c r="W4124" i="4"/>
  <c r="W3161" i="4"/>
  <c r="W3977" i="4"/>
  <c r="W997" i="4"/>
  <c r="W1683" i="4"/>
  <c r="W1766" i="4"/>
  <c r="W2060" i="4"/>
  <c r="W4502" i="4"/>
  <c r="W589" i="4"/>
  <c r="W3750" i="4"/>
  <c r="W3544" i="4"/>
  <c r="W6074" i="4"/>
  <c r="W984" i="4"/>
  <c r="W5980" i="4"/>
  <c r="W6946" i="4"/>
  <c r="W6360" i="4"/>
  <c r="W6590" i="4"/>
  <c r="W2064" i="4"/>
  <c r="W4953" i="4"/>
  <c r="W6947" i="4"/>
  <c r="W4278" i="4"/>
  <c r="W4355" i="4"/>
  <c r="W6948" i="4"/>
  <c r="W5745" i="4"/>
  <c r="W4407" i="4"/>
  <c r="W4806" i="4"/>
  <c r="W7384" i="4"/>
  <c r="W4140" i="4"/>
  <c r="W3814" i="4"/>
  <c r="W2455" i="4"/>
  <c r="W5724" i="4"/>
  <c r="W5159" i="4"/>
  <c r="W504" i="4"/>
  <c r="W3312" i="4"/>
  <c r="W577" i="4"/>
  <c r="W5460" i="4"/>
  <c r="W4390" i="4"/>
  <c r="W3648" i="4"/>
  <c r="W6769" i="4"/>
  <c r="W3016" i="4"/>
  <c r="W4485" i="4"/>
  <c r="W2988" i="4"/>
  <c r="W250" i="4"/>
  <c r="W459" i="4"/>
  <c r="W3205" i="4"/>
  <c r="W7389" i="4"/>
  <c r="W2783" i="4"/>
  <c r="W3545" i="4"/>
  <c r="W7038" i="4"/>
  <c r="W4040" i="4"/>
  <c r="W2108" i="4"/>
  <c r="W393" i="4"/>
  <c r="W6183" i="4"/>
  <c r="W5302" i="4"/>
  <c r="W6816" i="4"/>
  <c r="W917" i="4"/>
  <c r="W1781" i="4"/>
  <c r="W4053" i="4"/>
  <c r="W3724" i="4"/>
  <c r="W4215" i="4"/>
  <c r="W7106" i="4"/>
  <c r="W2600" i="4"/>
  <c r="W6468" i="4"/>
  <c r="W1730" i="4"/>
  <c r="W911" i="4"/>
  <c r="W5206" i="4"/>
  <c r="W4588" i="4"/>
  <c r="W1035" i="4"/>
  <c r="W4264" i="4"/>
  <c r="W641" i="4"/>
  <c r="W6626" i="4"/>
  <c r="W740" i="4"/>
  <c r="W805" i="4"/>
  <c r="W6664" i="4"/>
  <c r="W3305" i="4"/>
  <c r="W2175" i="4"/>
  <c r="W6969" i="4"/>
  <c r="W912" i="4"/>
  <c r="W6246" i="4"/>
  <c r="W4787" i="4"/>
  <c r="W3476" i="4"/>
  <c r="W806" i="4"/>
  <c r="W5273" i="4"/>
  <c r="W6026" i="4"/>
  <c r="W6848" i="4"/>
  <c r="W807" i="4"/>
  <c r="W2482" i="4"/>
  <c r="W3423" i="4"/>
  <c r="W3291" i="4"/>
  <c r="W2237" i="4"/>
  <c r="W6181" i="4"/>
  <c r="W6918" i="4"/>
  <c r="W1240" i="4"/>
  <c r="W3695" i="4"/>
  <c r="W251" i="4"/>
  <c r="W6347" i="4"/>
  <c r="W2511" i="4"/>
  <c r="W2083" i="4"/>
  <c r="W688" i="4"/>
  <c r="W816" i="4"/>
  <c r="W7305" i="4"/>
  <c r="W394" i="4"/>
  <c r="W243" i="4"/>
  <c r="W5967" i="4"/>
  <c r="W3918" i="4"/>
  <c r="W5096" i="4"/>
  <c r="W1909" i="4"/>
  <c r="W2294" i="4"/>
  <c r="W5380" i="4"/>
  <c r="W3433" i="4"/>
  <c r="W1749" i="4"/>
  <c r="W4313" i="4"/>
  <c r="W2499" i="4"/>
  <c r="W3392" i="4"/>
  <c r="W1418" i="4"/>
  <c r="W5571" i="4"/>
  <c r="W6218" i="4"/>
  <c r="W5581" i="4"/>
  <c r="W4924" i="4"/>
  <c r="W5924" i="4"/>
  <c r="W2999" i="4"/>
  <c r="W5697" i="4"/>
  <c r="W840" i="4"/>
  <c r="W6737" i="4"/>
  <c r="W346" i="4"/>
  <c r="W6794" i="4"/>
  <c r="W5718" i="4"/>
  <c r="W6061" i="4"/>
  <c r="W170" i="4"/>
  <c r="W648" i="4"/>
  <c r="W6833" i="4"/>
  <c r="W1507" i="4"/>
  <c r="W1018" i="4"/>
  <c r="W105" i="4"/>
  <c r="W4788" i="4"/>
  <c r="W1980" i="4"/>
  <c r="W3040" i="4"/>
  <c r="W4692" i="4"/>
  <c r="W5689" i="4"/>
  <c r="W3506" i="4"/>
  <c r="W4233" i="4"/>
  <c r="W1434" i="4"/>
  <c r="W5260" i="4"/>
  <c r="W2965" i="4"/>
  <c r="W3296" i="4"/>
  <c r="W7270" i="4"/>
  <c r="W475" i="4"/>
  <c r="W5043" i="4"/>
  <c r="W5942" i="4"/>
  <c r="W4693" i="4"/>
  <c r="W6490" i="4"/>
  <c r="W511" i="4"/>
  <c r="W5815" i="4"/>
  <c r="W5352" i="4"/>
  <c r="W5081" i="4"/>
  <c r="W3112" i="4"/>
  <c r="W5309" i="4"/>
  <c r="W408" i="4"/>
  <c r="W1684" i="4"/>
  <c r="W5274" i="4"/>
  <c r="W5486" i="4"/>
  <c r="W2581" i="4"/>
  <c r="W3254" i="4"/>
  <c r="W5396" i="4"/>
  <c r="W2826" i="4"/>
  <c r="W3511" i="4"/>
  <c r="W7107" i="4"/>
  <c r="W6700" i="4"/>
  <c r="W3326" i="4"/>
  <c r="W1171" i="4"/>
  <c r="W1791" i="4"/>
  <c r="W2021" i="4"/>
  <c r="W1706" i="4"/>
  <c r="W6370" i="4"/>
  <c r="W2093" i="4"/>
  <c r="W2319" i="4"/>
  <c r="W5170" i="4"/>
  <c r="W1675" i="4"/>
  <c r="W5609" i="4"/>
  <c r="W2760" i="4"/>
  <c r="W3790" i="4"/>
  <c r="W4301" i="4"/>
  <c r="W2399" i="4"/>
  <c r="W3145" i="4"/>
  <c r="W5784" i="4"/>
  <c r="W3292" i="4"/>
  <c r="W4080" i="4"/>
  <c r="W3341" i="4"/>
  <c r="W4594" i="4"/>
  <c r="W4453" i="4"/>
  <c r="W3000" i="4"/>
  <c r="W3005" i="4"/>
  <c r="W4625" i="4"/>
  <c r="W4570" i="4"/>
  <c r="W6187" i="4"/>
  <c r="W6554" i="4"/>
  <c r="W4081" i="4"/>
  <c r="W2835" i="4"/>
  <c r="W5900" i="4"/>
  <c r="W5549" i="4"/>
  <c r="W2921" i="4"/>
  <c r="W2483" i="4"/>
  <c r="W4330" i="4"/>
  <c r="W3282" i="4"/>
  <c r="W3515" i="4"/>
  <c r="W2176" i="4"/>
  <c r="W2743" i="4"/>
  <c r="W4791" i="4"/>
  <c r="W252" i="4"/>
  <c r="W4523" i="4"/>
  <c r="W3742" i="4"/>
  <c r="W1288" i="4"/>
  <c r="W608" i="4"/>
  <c r="W6925" i="4"/>
  <c r="W7143" i="4"/>
  <c r="W863" i="4"/>
  <c r="W3539" i="4"/>
  <c r="W6810" i="4"/>
  <c r="W1717" i="4"/>
  <c r="W5129" i="4"/>
  <c r="W7386" i="4"/>
  <c r="W5061" i="4"/>
  <c r="W4779" i="4"/>
  <c r="W1179" i="4"/>
  <c r="W6989" i="4"/>
  <c r="W5730" i="4"/>
  <c r="W7251" i="4"/>
  <c r="W5178" i="4"/>
  <c r="W4354" i="4"/>
  <c r="W6558" i="4"/>
  <c r="W6966" i="4"/>
  <c r="W3978" i="4"/>
  <c r="W2360" i="4"/>
  <c r="W4471" i="4"/>
  <c r="W6012" i="4"/>
  <c r="W6976" i="4"/>
  <c r="W2532" i="4"/>
  <c r="W7263" i="4"/>
  <c r="W5228" i="4"/>
  <c r="W1665" i="4"/>
  <c r="W5946" i="4"/>
  <c r="W5877" i="4"/>
  <c r="W888" i="4"/>
  <c r="W4822" i="4"/>
  <c r="W2389" i="4"/>
  <c r="W5244" i="4"/>
  <c r="W2724" i="4"/>
  <c r="W5053" i="4"/>
  <c r="W3002" i="4"/>
  <c r="W2843" i="4"/>
  <c r="W395" i="4"/>
  <c r="W512" i="4"/>
  <c r="W5656" i="4"/>
  <c r="W3330" i="4"/>
  <c r="W1435" i="4"/>
  <c r="W5562" i="4"/>
  <c r="W5593" i="4"/>
  <c r="W2968" i="4"/>
  <c r="W7188" i="4"/>
  <c r="W1666" i="4"/>
  <c r="W2084" i="4"/>
  <c r="W113" i="4"/>
  <c r="W5760" i="4"/>
  <c r="W306" i="4"/>
  <c r="W4067" i="4"/>
  <c r="W5197" i="4"/>
  <c r="W547" i="4"/>
  <c r="W5526" i="4"/>
  <c r="W763" i="4"/>
  <c r="W5954" i="4"/>
  <c r="W5765" i="4"/>
  <c r="W4068" i="4"/>
  <c r="W6834" i="4"/>
  <c r="W3059" i="4"/>
  <c r="W4225" i="4"/>
  <c r="W6655" i="4"/>
  <c r="W2601" i="4"/>
  <c r="W63" i="4"/>
  <c r="W4039" i="4"/>
  <c r="W4676" i="4"/>
  <c r="W328" i="4"/>
  <c r="W6642" i="4"/>
  <c r="W7455" i="4"/>
  <c r="W2797" i="4"/>
  <c r="W785" i="4"/>
  <c r="W5898" i="4"/>
  <c r="W58" i="4"/>
  <c r="W1792" i="4"/>
  <c r="W3709" i="4"/>
  <c r="W3047" i="4"/>
  <c r="W3718" i="4"/>
  <c r="W64" i="4"/>
  <c r="W441" i="4"/>
  <c r="W7453" i="4"/>
  <c r="W3747" i="4"/>
  <c r="W3241" i="4"/>
  <c r="W4305" i="4"/>
  <c r="W5874" i="4"/>
  <c r="W1341" i="4"/>
  <c r="W1956" i="4"/>
  <c r="W6155" i="4"/>
  <c r="W4936" i="4"/>
  <c r="W2276" i="4"/>
  <c r="W1273" i="4"/>
  <c r="W4066" i="4"/>
  <c r="W5970" i="4"/>
  <c r="W1264" i="4"/>
  <c r="W5998" i="4"/>
  <c r="W4810" i="4"/>
  <c r="W5412" i="4"/>
  <c r="W2320" i="4"/>
  <c r="W873" i="4"/>
  <c r="W6000" i="4"/>
  <c r="W5310" i="4"/>
  <c r="W3910" i="4"/>
  <c r="W144" i="4"/>
  <c r="W429" i="4"/>
  <c r="W2815" i="4"/>
  <c r="W2963" i="4"/>
  <c r="W413" i="4"/>
  <c r="W259" i="4"/>
  <c r="W36" i="4"/>
  <c r="W5833" i="4"/>
  <c r="W3236" i="4"/>
  <c r="W6252" i="4"/>
  <c r="W4323" i="4"/>
  <c r="W175" i="4"/>
  <c r="W2177" i="4"/>
  <c r="W7171" i="4"/>
  <c r="W6111" i="4"/>
  <c r="W7051" i="4"/>
  <c r="W5937" i="4"/>
  <c r="W4704" i="4"/>
  <c r="W1782" i="4"/>
  <c r="W102" i="4"/>
  <c r="W2520" i="4"/>
  <c r="W2625" i="4"/>
  <c r="W2602" i="4"/>
  <c r="W4650" i="4"/>
  <c r="W3805" i="4"/>
  <c r="W2372" i="4"/>
  <c r="W3336" i="4"/>
  <c r="W829" i="4"/>
  <c r="W4620" i="4"/>
  <c r="W717" i="4"/>
  <c r="W1731" i="4"/>
  <c r="W1172" i="4"/>
  <c r="W2533" i="4"/>
  <c r="W320" i="4"/>
  <c r="W2346" i="4"/>
  <c r="W1297" i="4"/>
  <c r="W3456" i="4"/>
  <c r="W347" i="4"/>
  <c r="W1231" i="4"/>
  <c r="W1383" i="4"/>
  <c r="W6851" i="4"/>
  <c r="W69" i="4"/>
  <c r="W6179" i="4"/>
  <c r="W3102" i="4"/>
  <c r="W2489" i="4"/>
  <c r="W3400" i="4"/>
  <c r="W3103" i="4"/>
  <c r="W5973" i="4"/>
  <c r="W7094" i="4"/>
  <c r="W2490" i="4"/>
  <c r="W460" i="4"/>
  <c r="W1143" i="4"/>
  <c r="W2798" i="4"/>
  <c r="W7233" i="4"/>
  <c r="W3185" i="4"/>
  <c r="W5852" i="4"/>
  <c r="W1869" i="4"/>
  <c r="W2855" i="4"/>
  <c r="W2641" i="4"/>
  <c r="W477" i="4"/>
  <c r="W2277" i="4"/>
  <c r="W998" i="4"/>
  <c r="W161" i="4"/>
  <c r="W4448" i="4"/>
  <c r="W2238" i="4"/>
  <c r="W718" i="4"/>
  <c r="W6673" i="4"/>
  <c r="W3964" i="4"/>
  <c r="W3837" i="4"/>
  <c r="W7129" i="4"/>
  <c r="W6801" i="4"/>
  <c r="W2321" i="4"/>
  <c r="W2544" i="4"/>
  <c r="W2322" i="4"/>
  <c r="W2323" i="4"/>
  <c r="W1521" i="4"/>
  <c r="W6963" i="4"/>
  <c r="W6935" i="4"/>
  <c r="W4162" i="4"/>
  <c r="W5207" i="4"/>
  <c r="W1508" i="4"/>
  <c r="W3793" i="4"/>
  <c r="W4163" i="4"/>
  <c r="W4398" i="4"/>
  <c r="W5190" i="4"/>
  <c r="W6092" i="4"/>
  <c r="W2799" i="4"/>
  <c r="W5257" i="4"/>
  <c r="W1116" i="4"/>
  <c r="W3239" i="4"/>
  <c r="W7068" i="4"/>
  <c r="W6747" i="4"/>
  <c r="W3070" i="4"/>
  <c r="W4237" i="4"/>
  <c r="W7175" i="4"/>
  <c r="W4972" i="4"/>
  <c r="W6531" i="4"/>
  <c r="W1509" i="4"/>
  <c r="W4725" i="4"/>
  <c r="W6873" i="4"/>
  <c r="W2656" i="4"/>
  <c r="W1993" i="4"/>
  <c r="W1098" i="4"/>
  <c r="W4440" i="4"/>
  <c r="W5379" i="4"/>
  <c r="W2977" i="4"/>
  <c r="W6903" i="4"/>
  <c r="W5236" i="4"/>
  <c r="W6748" i="4"/>
  <c r="W3402" i="4"/>
  <c r="W7409" i="4"/>
  <c r="W590" i="4"/>
  <c r="W5550" i="4"/>
  <c r="W3921" i="4"/>
  <c r="W2626" i="4"/>
  <c r="W65" i="4"/>
  <c r="W1685" i="4"/>
  <c r="W122" i="4"/>
  <c r="W2035" i="4"/>
  <c r="W4250" i="4"/>
  <c r="W5801" i="4"/>
  <c r="W830" i="4"/>
  <c r="W2373" i="4"/>
  <c r="W732" i="4"/>
  <c r="W5292" i="4"/>
  <c r="W106" i="4"/>
  <c r="W4847" i="4"/>
  <c r="W852" i="4"/>
  <c r="W864" i="4"/>
  <c r="W2220" i="4"/>
  <c r="W4213" i="4"/>
  <c r="W5382" i="4"/>
  <c r="W3216" i="4"/>
  <c r="W5203" i="4"/>
  <c r="W6582" i="4"/>
  <c r="W1241" i="4"/>
  <c r="W5774" i="4"/>
  <c r="W6591" i="4"/>
  <c r="W4307" i="4"/>
  <c r="W7060" i="4"/>
  <c r="W1981" i="4"/>
  <c r="W6115" i="4"/>
  <c r="W4005" i="4"/>
  <c r="W5861" i="4"/>
  <c r="W6557" i="4"/>
  <c r="W1732" i="4"/>
  <c r="W853" i="4"/>
  <c r="W5346" i="4"/>
  <c r="W2390" i="4"/>
  <c r="W6427" i="4"/>
  <c r="W2627" i="4"/>
  <c r="W6014" i="4"/>
  <c r="W3927" i="4"/>
  <c r="W6893" i="4"/>
  <c r="W3440" i="4"/>
  <c r="W1994" i="4"/>
  <c r="W136" i="4"/>
  <c r="W1495" i="4"/>
  <c r="W560" i="4"/>
  <c r="W2973" i="4"/>
  <c r="W5688" i="4"/>
  <c r="W3679" i="4"/>
  <c r="W2001" i="4"/>
  <c r="W7196" i="4"/>
  <c r="W6113" i="4"/>
  <c r="W4905" i="4"/>
  <c r="W3771" i="4"/>
  <c r="W2221" i="4"/>
  <c r="W4506" i="4"/>
  <c r="W5001" i="4"/>
  <c r="W6148" i="4"/>
  <c r="W3190" i="4"/>
  <c r="W4195" i="4"/>
  <c r="W3038" i="4"/>
  <c r="W4869" i="4"/>
  <c r="W3734" i="4"/>
  <c r="W2839" i="4"/>
  <c r="W1081" i="4"/>
  <c r="W945" i="4"/>
  <c r="W6455" i="4"/>
  <c r="W6922" i="4"/>
  <c r="W5918" i="4"/>
  <c r="W2442" i="4"/>
  <c r="W1155" i="4"/>
  <c r="W4196" i="4"/>
  <c r="W5886" i="4"/>
  <c r="W6265" i="4"/>
  <c r="W6414" i="4"/>
  <c r="W7234" i="4"/>
  <c r="W3533" i="4"/>
  <c r="W1881" i="4"/>
  <c r="W3472" i="4"/>
  <c r="W3655" i="4"/>
  <c r="W3408" i="4"/>
  <c r="W3752" i="4"/>
  <c r="W6332" i="4"/>
  <c r="W913" i="4"/>
  <c r="W5385" i="4"/>
  <c r="W5641" i="4"/>
  <c r="W3127" i="4"/>
  <c r="W1667" i="4"/>
  <c r="W6474" i="4"/>
  <c r="W3036" i="4"/>
  <c r="W4553" i="4"/>
  <c r="W3777" i="4"/>
  <c r="W4293" i="4"/>
  <c r="W1901" i="4"/>
  <c r="W6904" i="4"/>
  <c r="W1242" i="4"/>
  <c r="W2140" i="4"/>
  <c r="W928" i="4"/>
  <c r="W4977" i="4"/>
  <c r="W1833" i="4"/>
  <c r="W7273" i="4"/>
  <c r="W5631" i="4"/>
  <c r="W4852" i="4"/>
  <c r="W3694" i="4"/>
  <c r="W3148" i="4"/>
  <c r="W3778" i="4"/>
  <c r="W7399" i="4"/>
  <c r="W6936" i="4"/>
  <c r="W3130" i="4"/>
  <c r="W4054" i="4"/>
  <c r="W5424" i="4"/>
  <c r="W1545" i="4"/>
  <c r="W5370" i="4"/>
  <c r="W4217" i="4"/>
  <c r="W4627" i="4"/>
  <c r="W5411" i="4"/>
  <c r="W2744" i="4"/>
  <c r="W6815" i="4"/>
  <c r="W5204" i="4"/>
  <c r="W5748" i="4"/>
  <c r="W2903" i="4"/>
  <c r="W2195" i="4"/>
  <c r="W5848" i="4"/>
  <c r="W725" i="4"/>
  <c r="W1099" i="4"/>
  <c r="W2616" i="4"/>
  <c r="W2657" i="4"/>
  <c r="W6426" i="4"/>
  <c r="W1436" i="4"/>
  <c r="W4256" i="4"/>
  <c r="W4328" i="4"/>
  <c r="W1019" i="4"/>
  <c r="W6013" i="4"/>
  <c r="W7174" i="4"/>
  <c r="W4281" i="4"/>
  <c r="W3700" i="4"/>
  <c r="W3518" i="4"/>
  <c r="W5653" i="4"/>
  <c r="W4898" i="4"/>
  <c r="W1834" i="4"/>
  <c r="W4331" i="4"/>
  <c r="W1419" i="4"/>
  <c r="W4107" i="4"/>
  <c r="W5685" i="4"/>
  <c r="W4007" i="4"/>
  <c r="W2109" i="4"/>
  <c r="W1450" i="4"/>
  <c r="W817" i="4"/>
  <c r="W985" i="4"/>
  <c r="W4392" i="4"/>
  <c r="W3500" i="4"/>
  <c r="W3295" i="4"/>
  <c r="W4566" i="4"/>
  <c r="W7141" i="4"/>
  <c r="W5046" i="4"/>
  <c r="W3707" i="4"/>
  <c r="W3258" i="4"/>
  <c r="W4766" i="4"/>
  <c r="W5433" i="4"/>
  <c r="W937" i="4"/>
  <c r="W5694" i="4"/>
  <c r="W2150" i="4"/>
  <c r="W4985" i="4"/>
  <c r="W67" i="4"/>
  <c r="W1025" i="4"/>
  <c r="W1020" i="4"/>
  <c r="W6305" i="4"/>
  <c r="W1289" i="4"/>
  <c r="W5250" i="4"/>
  <c r="W6464" i="4"/>
  <c r="W5665" i="4"/>
  <c r="W704" i="4"/>
  <c r="W2239" i="4"/>
  <c r="W5058" i="4"/>
  <c r="W3756" i="4"/>
  <c r="W3168" i="4"/>
  <c r="W4089" i="4"/>
  <c r="W3121" i="4"/>
  <c r="W4447" i="4"/>
  <c r="W6709" i="4"/>
  <c r="W6162" i="4"/>
  <c r="W4782" i="4"/>
  <c r="W5590" i="4"/>
  <c r="W6937" i="4"/>
  <c r="W1835" i="4"/>
  <c r="W2725" i="4"/>
  <c r="W5012" i="4"/>
  <c r="W5731" i="4"/>
  <c r="W2165" i="4"/>
  <c r="W5679" i="4"/>
  <c r="W5596" i="4"/>
  <c r="W1636" i="4"/>
  <c r="W5449" i="4"/>
  <c r="W986" i="4"/>
  <c r="W6653" i="4"/>
  <c r="W1196" i="4"/>
  <c r="W2726" i="4"/>
  <c r="W6662" i="4"/>
  <c r="W4411" i="4"/>
  <c r="W21" i="4"/>
  <c r="W5649" i="4"/>
  <c r="W2575" i="4"/>
  <c r="W4038" i="4"/>
  <c r="W889" i="4"/>
  <c r="W3530" i="4"/>
  <c r="W1836" i="4"/>
  <c r="W3325" i="4"/>
  <c r="W348" i="4"/>
  <c r="W1593" i="4"/>
  <c r="W4525" i="4"/>
  <c r="W2872" i="4"/>
  <c r="W202" i="4"/>
  <c r="W6924" i="4"/>
  <c r="W899" i="4"/>
  <c r="W3496" i="4"/>
  <c r="W6354" i="4"/>
  <c r="W5205" i="4"/>
  <c r="W4351" i="4"/>
  <c r="W6428" i="4"/>
  <c r="W3197" i="4"/>
  <c r="W1059" i="4"/>
  <c r="W4865" i="4"/>
  <c r="W786" i="4"/>
  <c r="W6054" i="4"/>
  <c r="W1232" i="4"/>
  <c r="W5031" i="4"/>
  <c r="W5480" i="4"/>
  <c r="W7243" i="4"/>
  <c r="W321" i="4"/>
  <c r="W2816" i="4"/>
  <c r="W1707" i="4"/>
  <c r="W1060" i="4"/>
  <c r="W6731" i="4"/>
  <c r="W2421" i="4"/>
  <c r="W3766" i="4"/>
  <c r="W4765" i="4"/>
  <c r="W6536" i="4"/>
  <c r="W2784" i="4"/>
  <c r="W2727" i="4"/>
  <c r="W2728" i="4"/>
  <c r="W4103" i="4"/>
  <c r="W6629" i="4"/>
  <c r="W234" i="4"/>
  <c r="W5775" i="4"/>
  <c r="W6763" i="4"/>
  <c r="W6621" i="4"/>
  <c r="W6649" i="4"/>
  <c r="W5442" i="4"/>
  <c r="W2850" i="4"/>
  <c r="W7430" i="4"/>
  <c r="W3887" i="4"/>
  <c r="W6967" i="4"/>
  <c r="W5935" i="4"/>
  <c r="W1902" i="4"/>
  <c r="W5229" i="4"/>
  <c r="W4019" i="4"/>
  <c r="W4338" i="4"/>
  <c r="W3009" i="4"/>
  <c r="W2545" i="4"/>
  <c r="W2061" i="4"/>
  <c r="W203" i="4"/>
  <c r="W6719" i="4"/>
  <c r="W1510" i="4"/>
  <c r="W7066" i="4"/>
  <c r="W3010" i="4"/>
  <c r="W841" i="4"/>
  <c r="W6930" i="4"/>
  <c r="W6230" i="4"/>
  <c r="W1870" i="4"/>
  <c r="W2900" i="4"/>
  <c r="W1372" i="4"/>
  <c r="W987" i="4"/>
  <c r="W7447" i="4"/>
  <c r="W4801" i="4"/>
  <c r="W478" i="4"/>
  <c r="W1750" i="4"/>
  <c r="W5422" i="4"/>
  <c r="W4122" i="4"/>
  <c r="W4778" i="4"/>
  <c r="W2324" i="4"/>
  <c r="W523" i="4"/>
  <c r="W4404" i="4"/>
  <c r="W548" i="4"/>
  <c r="W4434" i="4"/>
  <c r="W4829" i="4"/>
  <c r="W2718" i="4"/>
  <c r="W4574" i="4"/>
  <c r="W1982" i="4"/>
  <c r="W7013" i="4"/>
  <c r="W4209" i="4"/>
  <c r="W176" i="4"/>
  <c r="W7206" i="4"/>
  <c r="W5619" i="4"/>
  <c r="W3147" i="4"/>
  <c r="W4334" i="4"/>
  <c r="W5636" i="4"/>
  <c r="W5701" i="4"/>
  <c r="W3566" i="4"/>
  <c r="W274" i="4"/>
  <c r="W286" i="4"/>
  <c r="W505" i="4"/>
  <c r="W2949" i="4"/>
  <c r="W3138" i="4"/>
  <c r="W5232" i="4"/>
  <c r="W6231" i="4"/>
  <c r="W1140" i="4"/>
  <c r="W4536" i="4"/>
  <c r="W3652" i="4"/>
  <c r="W4849" i="4"/>
  <c r="W3298" i="4"/>
  <c r="W2278" i="4"/>
  <c r="W3585" i="4"/>
  <c r="W7032" i="4"/>
  <c r="W5525" i="4"/>
  <c r="W2336" i="4"/>
  <c r="W7121" i="4"/>
  <c r="W426" i="4"/>
  <c r="W6511" i="4"/>
  <c r="W119" i="4"/>
  <c r="W953" i="4"/>
  <c r="W2361" i="4"/>
  <c r="W2002" i="4"/>
  <c r="W6461" i="4"/>
  <c r="W3469" i="4"/>
  <c r="W4451" i="4"/>
  <c r="W469" i="4"/>
  <c r="W3526" i="4"/>
  <c r="W633" i="4"/>
  <c r="W5589" i="4"/>
  <c r="W2252" i="4"/>
  <c r="W3397" i="4"/>
  <c r="W1389" i="4"/>
  <c r="W914" i="4"/>
  <c r="W5921" i="4"/>
  <c r="W4049" i="4"/>
  <c r="W6345" i="4"/>
  <c r="W3772" i="4"/>
  <c r="W3474" i="4"/>
  <c r="W2151" i="4"/>
  <c r="W3726" i="4"/>
  <c r="W747" i="4"/>
  <c r="W6321" i="4"/>
  <c r="W5754" i="4"/>
  <c r="W4668" i="4"/>
  <c r="W1026" i="4"/>
  <c r="W5726" i="4"/>
  <c r="W609" i="4"/>
  <c r="W6261" i="4"/>
  <c r="W1082" i="4"/>
  <c r="W2685" i="4"/>
  <c r="W2056" i="4"/>
  <c r="W6985" i="4"/>
  <c r="W4175" i="4"/>
  <c r="W2347" i="4"/>
  <c r="W5845" i="4"/>
  <c r="W1783" i="4"/>
  <c r="W610" i="4"/>
  <c r="W2686" i="4"/>
  <c r="W5436" i="4"/>
  <c r="W479" i="4"/>
  <c r="W6742" i="4"/>
  <c r="W3004" i="4"/>
  <c r="W1626" i="4"/>
  <c r="W5063" i="4"/>
  <c r="W4991" i="4"/>
  <c r="W1036" i="4"/>
  <c r="W3032" i="4"/>
  <c r="W2860" i="4"/>
  <c r="W5812" i="4"/>
  <c r="W2094" i="4"/>
  <c r="W3021" i="4"/>
  <c r="W1050" i="4"/>
  <c r="W4420" i="4"/>
  <c r="W3883" i="4"/>
  <c r="W3551" i="4"/>
  <c r="W3546" i="4"/>
  <c r="W3884" i="4"/>
  <c r="W5617" i="4"/>
  <c r="W5105" i="4"/>
  <c r="W3310" i="4"/>
  <c r="W6652" i="4"/>
  <c r="W2065" i="4"/>
  <c r="W3552" i="4"/>
  <c r="W4549" i="4"/>
  <c r="W3940" i="4"/>
  <c r="W3508" i="4"/>
  <c r="W1511" i="4"/>
  <c r="W2582" i="4"/>
  <c r="W2095" i="4"/>
  <c r="W3934" i="4"/>
  <c r="W3553" i="4"/>
  <c r="W3087" i="4"/>
  <c r="W6189" i="4"/>
  <c r="W3390" i="4"/>
  <c r="W4092" i="4"/>
  <c r="W5642" i="4"/>
  <c r="W4315" i="4"/>
  <c r="W3262" i="4"/>
  <c r="W1156" i="4"/>
  <c r="W4841" i="4"/>
  <c r="W6143" i="4"/>
  <c r="W4630" i="4"/>
  <c r="W2972" i="4"/>
  <c r="W1183" i="4"/>
  <c r="W5551" i="4"/>
  <c r="W3708" i="4"/>
  <c r="W634" i="4"/>
  <c r="W3512" i="4"/>
  <c r="W1157" i="4"/>
  <c r="W4310" i="4"/>
  <c r="W3458" i="4"/>
  <c r="W6466" i="4"/>
  <c r="W1406" i="4"/>
  <c r="W3983" i="4"/>
  <c r="W4877" i="4"/>
  <c r="W2701" i="4"/>
  <c r="W4908" i="4"/>
  <c r="W5690" i="4"/>
  <c r="W1243" i="4"/>
  <c r="W506" i="4"/>
  <c r="W3608" i="4"/>
  <c r="W946" i="4"/>
  <c r="W1557" i="4"/>
  <c r="W5633" i="4"/>
  <c r="W6678" i="4"/>
  <c r="W3062" i="4"/>
  <c r="W4783" i="4"/>
  <c r="W2295" i="4"/>
  <c r="W4577" i="4"/>
  <c r="W6174" i="4"/>
  <c r="W1437" i="4"/>
  <c r="W5872" i="4"/>
  <c r="W5107" i="4"/>
  <c r="W1465" i="4"/>
  <c r="W3153" i="4"/>
  <c r="W622" i="4"/>
  <c r="W6248" i="4"/>
  <c r="W2521" i="4"/>
  <c r="W4596" i="4"/>
  <c r="W2325" i="4"/>
  <c r="W6661" i="4"/>
  <c r="W2467" i="4"/>
  <c r="W5582" i="4"/>
  <c r="W614" i="4"/>
  <c r="W2240" i="4"/>
  <c r="W4425" i="4"/>
  <c r="W6334" i="4"/>
  <c r="W5226" i="4"/>
  <c r="W5746" i="4"/>
  <c r="W2178" i="4"/>
  <c r="W1466" i="4"/>
  <c r="W5387" i="4"/>
  <c r="W3228" i="4"/>
  <c r="W52" i="4"/>
  <c r="W3537" i="4"/>
  <c r="W7394" i="4"/>
  <c r="W3746" i="4"/>
  <c r="W2484" i="4"/>
  <c r="W1627" i="4"/>
  <c r="W5800" i="4"/>
  <c r="W4169" i="4"/>
  <c r="W802" i="4"/>
  <c r="W4582" i="4"/>
  <c r="W6256" i="4"/>
  <c r="W3980" i="4"/>
  <c r="W2563" i="4"/>
  <c r="W162" i="4"/>
  <c r="W6759" i="4"/>
  <c r="W2603" i="4"/>
  <c r="W842" i="4"/>
  <c r="W3359" i="4"/>
  <c r="W1882" i="4"/>
  <c r="W7178" i="4"/>
  <c r="W6335" i="4"/>
  <c r="W7165" i="4"/>
  <c r="W6237" i="4"/>
  <c r="W6795" i="4"/>
  <c r="W7062" i="4"/>
  <c r="W5076" i="4"/>
  <c r="W7065" i="4"/>
  <c r="W2348" i="4"/>
  <c r="W4409" i="4"/>
  <c r="W3865" i="4"/>
  <c r="W5548" i="4"/>
  <c r="W1244" i="4"/>
  <c r="W1021" i="4"/>
  <c r="W530" i="4"/>
  <c r="W1037" i="4"/>
  <c r="W5849" i="4"/>
  <c r="W6030" i="4"/>
  <c r="W6734" i="4"/>
  <c r="W3459" i="4"/>
  <c r="W2970" i="4"/>
  <c r="W988" i="4"/>
  <c r="W2468" i="4"/>
  <c r="W5934" i="4"/>
  <c r="W5383" i="4"/>
  <c r="W2326" i="4"/>
  <c r="W7125" i="4"/>
  <c r="W163" i="4"/>
  <c r="W3948" i="4"/>
  <c r="W3311" i="4"/>
  <c r="W1594" i="4"/>
  <c r="W6645" i="4"/>
  <c r="W5404" i="4"/>
  <c r="W6518" i="4"/>
  <c r="W2934" i="4"/>
  <c r="W6339" i="4"/>
  <c r="W6451" i="4"/>
  <c r="W3802" i="4"/>
  <c r="W1526" i="4"/>
  <c r="W5755" i="4"/>
  <c r="W322" i="4"/>
  <c r="W5104" i="4"/>
  <c r="W2534" i="4"/>
  <c r="W6075" i="4"/>
  <c r="W5185" i="4"/>
  <c r="W6198" i="4"/>
  <c r="W374" i="4"/>
  <c r="W3054" i="4"/>
  <c r="W2456" i="4"/>
  <c r="W442" i="4"/>
  <c r="W3656" i="4"/>
  <c r="W5253" i="4"/>
  <c r="W6508" i="4"/>
  <c r="W4441" i="4"/>
  <c r="W5034" i="4"/>
  <c r="W3020" i="4"/>
  <c r="W4143" i="4"/>
  <c r="W2400" i="4"/>
  <c r="W2253" i="4"/>
  <c r="W3634" i="4"/>
  <c r="W1652" i="4"/>
  <c r="W6800" i="4"/>
  <c r="W1942" i="4"/>
  <c r="W2856" i="4"/>
  <c r="W2642" i="4"/>
  <c r="W6159" i="4"/>
  <c r="W3207" i="4"/>
  <c r="W3627" i="4"/>
  <c r="W6445" i="4"/>
  <c r="W6954" i="4"/>
  <c r="W6453" i="4"/>
  <c r="W2643" i="4"/>
  <c r="W6494" i="4"/>
  <c r="W3143" i="4"/>
  <c r="W561" i="4"/>
  <c r="W4369" i="4"/>
  <c r="W6898" i="4"/>
  <c r="W1903" i="4"/>
  <c r="W1479" i="4"/>
  <c r="W2411" i="4"/>
  <c r="W6222" i="4"/>
  <c r="W7278" i="4"/>
  <c r="W3587" i="4"/>
  <c r="W761" i="4"/>
  <c r="W5963" i="4"/>
  <c r="W1274" i="4"/>
  <c r="W6423" i="4"/>
  <c r="W3922" i="4"/>
  <c r="W5291" i="4"/>
  <c r="W6746" i="4"/>
  <c r="W6032" i="4"/>
  <c r="W349" i="4"/>
  <c r="W2817" i="4"/>
  <c r="W7244" i="4"/>
  <c r="W2876" i="4"/>
  <c r="W3414" i="4"/>
  <c r="W3374" i="4"/>
  <c r="W5059" i="4"/>
  <c r="W810" i="4"/>
  <c r="W2964" i="4"/>
  <c r="W2279" i="4"/>
  <c r="W6884" i="4"/>
  <c r="W125" i="4"/>
  <c r="W2628" i="4"/>
  <c r="W483" i="4"/>
  <c r="W2422" i="4"/>
  <c r="W1167" i="4"/>
  <c r="W1574" i="4"/>
  <c r="W3947" i="4"/>
  <c r="W6847" i="4"/>
  <c r="W5639" i="4"/>
  <c r="W2152" i="4"/>
  <c r="W2583" i="4"/>
  <c r="W6323" i="4"/>
  <c r="W733" i="4"/>
  <c r="W6350" i="4"/>
  <c r="W4996" i="4"/>
  <c r="W1668" i="4"/>
  <c r="W6691" i="4"/>
  <c r="W2908" i="4"/>
  <c r="W1883" i="4"/>
  <c r="W5956" i="4"/>
  <c r="W999" i="4"/>
  <c r="W1420" i="4"/>
  <c r="W6333" i="4"/>
  <c r="W6150" i="4"/>
  <c r="W3637" i="4"/>
  <c r="W7211" i="4"/>
  <c r="W6435" i="4"/>
  <c r="W6864" i="4"/>
  <c r="W3379" i="4"/>
  <c r="W764" i="4"/>
  <c r="W5708" i="4"/>
  <c r="W3923" i="4"/>
  <c r="W2206" i="4"/>
  <c r="W6475" i="4"/>
  <c r="W3994" i="4"/>
  <c r="W3761" i="4"/>
  <c r="W5329" i="4"/>
  <c r="W6938" i="4"/>
  <c r="W4699" i="4"/>
  <c r="W6485" i="4"/>
  <c r="W5741" i="4"/>
  <c r="W7297" i="4"/>
  <c r="W3042" i="4"/>
  <c r="W3303" i="4"/>
  <c r="W6266" i="4"/>
  <c r="W1438" i="4"/>
  <c r="W2546" i="4"/>
  <c r="W5002" i="4"/>
  <c r="W5438" i="4"/>
  <c r="W1061" i="4"/>
  <c r="W3963" i="4"/>
  <c r="W4589" i="4"/>
  <c r="W3847" i="4"/>
  <c r="W6781" i="4"/>
  <c r="W938" i="4"/>
  <c r="W1197" i="4"/>
  <c r="W2893" i="4"/>
  <c r="W1027" i="4"/>
  <c r="W531" i="4"/>
  <c r="W3602" i="4"/>
  <c r="W1995" i="4"/>
  <c r="W7213" i="4"/>
  <c r="W5218" i="4"/>
  <c r="W6753" i="4"/>
  <c r="W2745" i="4"/>
  <c r="W7405" i="4"/>
  <c r="W5414" i="4"/>
  <c r="W1439" i="4"/>
  <c r="W4680" i="4"/>
  <c r="W6923" i="4"/>
  <c r="W1871" i="4"/>
  <c r="W6754" i="4"/>
  <c r="W1319" i="4"/>
  <c r="W6735" i="4"/>
  <c r="W5993" i="4"/>
  <c r="W1837" i="4"/>
  <c r="W811" i="4"/>
  <c r="W1208" i="4"/>
  <c r="W5733" i="4"/>
  <c r="W2547" i="4"/>
  <c r="W1827" i="4"/>
  <c r="W3167" i="4"/>
  <c r="W4721" i="4"/>
  <c r="W301" i="4"/>
  <c r="W4457" i="4"/>
  <c r="W2110" i="4"/>
  <c r="W2007" i="4"/>
  <c r="W5030" i="4"/>
  <c r="W5182" i="4"/>
  <c r="W365" i="4"/>
  <c r="W5095" i="4"/>
  <c r="W6016" i="4"/>
  <c r="W6650" i="4"/>
  <c r="W2022" i="4"/>
  <c r="W3741" i="4"/>
  <c r="W5065" i="4"/>
  <c r="W22" i="4"/>
  <c r="W1886" i="4"/>
  <c r="W5072" i="4"/>
  <c r="W6171" i="4"/>
  <c r="W3757" i="4"/>
  <c r="W4777" i="4"/>
  <c r="W1653" i="4"/>
  <c r="W1480" i="4"/>
  <c r="W1838" i="4"/>
  <c r="W7017" i="4"/>
  <c r="W5398" i="4"/>
  <c r="W5146" i="4"/>
  <c r="W3313" i="4"/>
  <c r="W1072" i="4"/>
  <c r="W2443" i="4"/>
  <c r="W4030" i="4"/>
  <c r="W1330" i="4"/>
  <c r="W4325" i="4"/>
  <c r="W5555" i="4"/>
  <c r="W4186" i="4"/>
  <c r="W4738" i="4"/>
  <c r="W695" i="4"/>
  <c r="W6656" i="4"/>
  <c r="W6986" i="4"/>
  <c r="W3843" i="4"/>
  <c r="W6053" i="4"/>
  <c r="W5431" i="4"/>
  <c r="W6154" i="4"/>
  <c r="W5938" i="4"/>
  <c r="W4710" i="4"/>
  <c r="W6670" i="4"/>
  <c r="W1209" i="4"/>
  <c r="W5092" i="4"/>
  <c r="W5668" i="4"/>
  <c r="W3832" i="4"/>
  <c r="W7109" i="4"/>
  <c r="W2865" i="4"/>
  <c r="W4113" i="4"/>
  <c r="W5788" i="4"/>
  <c r="W1013" i="4"/>
  <c r="W6064" i="4"/>
  <c r="W5557" i="4"/>
  <c r="W5285" i="4"/>
  <c r="W1202" i="4"/>
  <c r="W4482" i="4"/>
  <c r="W4436" i="4"/>
  <c r="W2800" i="4"/>
  <c r="W5587" i="4"/>
  <c r="W4365" i="4"/>
  <c r="W323" i="4"/>
  <c r="W4276" i="4"/>
  <c r="W5955" i="4"/>
  <c r="W3874" i="4"/>
  <c r="W4860" i="4"/>
  <c r="W6199" i="4"/>
  <c r="W5518" i="4"/>
  <c r="W2111" i="4"/>
  <c r="W6756" i="4"/>
  <c r="W2901" i="4"/>
  <c r="W7218" i="4"/>
  <c r="W1233" i="4"/>
  <c r="W2911" i="4"/>
  <c r="W1558" i="4"/>
  <c r="W1894" i="4"/>
  <c r="W865" i="4"/>
  <c r="W1373" i="4"/>
  <c r="W4870" i="4"/>
  <c r="W1290" i="4"/>
  <c r="W4150" i="4"/>
  <c r="W5865" i="4"/>
  <c r="W5991" i="4"/>
  <c r="W4830" i="4"/>
  <c r="W6940" i="4"/>
  <c r="W5897" i="4"/>
  <c r="W4504" i="4"/>
  <c r="W6081" i="4"/>
  <c r="W2548" i="4"/>
  <c r="W1210" i="4"/>
  <c r="W6336" i="4"/>
  <c r="W2702" i="4"/>
  <c r="W2423" i="4"/>
  <c r="W6267" i="4"/>
  <c r="W3928" i="4"/>
  <c r="W1957" i="4"/>
  <c r="W5124" i="4"/>
  <c r="W4593" i="4"/>
  <c r="W1559" i="4"/>
  <c r="W6955" i="4"/>
  <c r="W6877" i="4"/>
  <c r="W1022" i="4"/>
  <c r="W4470" i="4"/>
  <c r="W126" i="4"/>
  <c r="W6410" i="4"/>
  <c r="W2785" i="4"/>
  <c r="W5079" i="4"/>
  <c r="W758" i="4"/>
  <c r="W3113" i="4"/>
  <c r="W2008" i="4"/>
  <c r="W1184" i="4"/>
  <c r="W3737" i="4"/>
  <c r="W6303" i="4"/>
  <c r="W6483" i="4"/>
  <c r="W5780" i="4"/>
  <c r="W3096" i="4"/>
  <c r="W3003" i="4"/>
  <c r="W6280" i="4"/>
  <c r="W6798" i="4"/>
  <c r="W1904" i="4"/>
  <c r="W1793" i="4"/>
  <c r="W4696" i="4"/>
  <c r="W1654" i="4"/>
  <c r="W6207" i="4"/>
  <c r="W1320" i="4"/>
  <c r="W5238" i="4"/>
  <c r="W1767" i="4"/>
  <c r="W726" i="4"/>
  <c r="W3933" i="4"/>
  <c r="W5121" i="4"/>
  <c r="W4270" i="4"/>
  <c r="W6987" i="4"/>
  <c r="W6657" i="4"/>
  <c r="W5201" i="4"/>
  <c r="W1872" i="4"/>
  <c r="W1512" i="4"/>
  <c r="W4815" i="4"/>
  <c r="W3894" i="4"/>
  <c r="W7267" i="4"/>
  <c r="W7003" i="4"/>
  <c r="W6146" i="4"/>
  <c r="W7223" i="4"/>
  <c r="W5839" i="4"/>
  <c r="W549" i="4"/>
  <c r="W5586" i="4"/>
  <c r="W5794" i="4"/>
  <c r="W5343" i="4"/>
  <c r="W7201" i="4"/>
  <c r="W2740" i="4"/>
  <c r="W1612" i="4"/>
  <c r="W6304" i="4"/>
  <c r="W6458" i="4"/>
  <c r="W3584" i="4"/>
  <c r="W1784" i="4"/>
  <c r="W787" i="4"/>
  <c r="W1943" i="4"/>
  <c r="W3748" i="4"/>
  <c r="W6459" i="4"/>
  <c r="W649" i="4"/>
  <c r="W4467" i="4"/>
  <c r="W6674" i="4"/>
  <c r="W5534" i="4"/>
  <c r="W1718" i="4"/>
  <c r="W5926" i="4"/>
  <c r="W6009" i="4"/>
  <c r="W6460" i="4"/>
  <c r="W1595" i="4"/>
  <c r="W3203" i="4"/>
  <c r="W5022" i="4"/>
  <c r="W4190" i="4"/>
  <c r="W3623" i="4"/>
  <c r="W382" i="4"/>
  <c r="W3393" i="4"/>
  <c r="W6025" i="4"/>
  <c r="W6827" i="4"/>
  <c r="W1136" i="4"/>
  <c r="W2852" i="4"/>
  <c r="W7140" i="4"/>
  <c r="W6491" i="4"/>
  <c r="W2349" i="4"/>
  <c r="W5473" i="4"/>
  <c r="W2049" i="4"/>
  <c r="W6477" i="4"/>
  <c r="W7456" i="4"/>
  <c r="W1613" i="4"/>
  <c r="W1602" i="4"/>
  <c r="W7312" i="4"/>
  <c r="W4443" i="4"/>
  <c r="W3556" i="4"/>
  <c r="W3481" i="4"/>
  <c r="W4989" i="4"/>
  <c r="W2535" i="4"/>
  <c r="W5499" i="4"/>
  <c r="W5958" i="4"/>
  <c r="W5532" i="4"/>
  <c r="W3969" i="4"/>
  <c r="W5432" i="4"/>
  <c r="W6043" i="4"/>
  <c r="W4889" i="4"/>
  <c r="W4551" i="4"/>
  <c r="W3081" i="4"/>
  <c r="W3446" i="4"/>
  <c r="W487" i="4"/>
  <c r="W1161" i="4"/>
  <c r="W2500" i="4"/>
  <c r="W4946" i="4"/>
  <c r="W7153" i="4"/>
  <c r="W53" i="4"/>
  <c r="W3677" i="4"/>
  <c r="W6856" i="4"/>
  <c r="W5911" i="4"/>
  <c r="W1421" i="4"/>
  <c r="W6600" i="4"/>
  <c r="W2522" i="4"/>
  <c r="W6134" i="4"/>
  <c r="W3214" i="4"/>
  <c r="W2931" i="4"/>
  <c r="W1614" i="4"/>
  <c r="W5637" i="4"/>
  <c r="W3760" i="4"/>
  <c r="W6506" i="4"/>
  <c r="W3221" i="4"/>
  <c r="W5922" i="4"/>
  <c r="W4748" i="4"/>
  <c r="W954" i="4"/>
  <c r="W314" i="4"/>
  <c r="W5672" i="4"/>
  <c r="W3222" i="4"/>
  <c r="W3666" i="4"/>
  <c r="W3223" i="4"/>
  <c r="W6575" i="4"/>
  <c r="W3071" i="4"/>
  <c r="W890" i="4"/>
  <c r="W891" i="4"/>
  <c r="W1073" i="4"/>
  <c r="W5971" i="4"/>
  <c r="W955" i="4"/>
  <c r="W788" i="4"/>
  <c r="W1905" i="4"/>
  <c r="W260" i="4"/>
  <c r="W4083" i="4"/>
  <c r="W4063" i="4"/>
  <c r="W6663" i="4"/>
  <c r="W4499" i="4"/>
  <c r="W2801" i="4"/>
  <c r="W2786" i="4"/>
  <c r="W7395" i="4"/>
  <c r="W918" i="4"/>
  <c r="W329" i="4"/>
  <c r="W330" i="4"/>
  <c r="W4629" i="4"/>
  <c r="W3404" i="4"/>
  <c r="W331" i="4"/>
  <c r="W2444" i="4"/>
  <c r="W5728" i="4"/>
  <c r="W5114" i="4"/>
  <c r="W5049" i="4"/>
  <c r="W2761" i="4"/>
  <c r="W3204" i="4"/>
  <c r="W7276" i="4"/>
  <c r="W107" i="4"/>
  <c r="W6496" i="4"/>
  <c r="W4239" i="4"/>
  <c r="W3688" i="4"/>
  <c r="W1093" i="4"/>
  <c r="W5262" i="4"/>
  <c r="W5500" i="4"/>
  <c r="W2179" i="4"/>
  <c r="W430" i="4"/>
  <c r="W4690" i="4"/>
  <c r="W186" i="4"/>
  <c r="W7284" i="4"/>
  <c r="W5378" i="4"/>
  <c r="W7338" i="4"/>
  <c r="W2374" i="4"/>
  <c r="W789" i="4"/>
  <c r="W3836" i="4"/>
  <c r="W3895" i="4"/>
  <c r="W6714" i="4"/>
  <c r="W4872" i="4"/>
  <c r="W963" i="4"/>
  <c r="W2984" i="4"/>
  <c r="W4242" i="4"/>
  <c r="W3716" i="4"/>
  <c r="W5776" i="4"/>
  <c r="W705" i="4"/>
  <c r="W1895" i="4"/>
  <c r="W6639" i="4"/>
  <c r="W752" i="4"/>
  <c r="W66" i="4"/>
  <c r="W2629" i="4"/>
  <c r="W5975" i="4"/>
  <c r="W6964" i="4"/>
  <c r="W2922" i="4"/>
  <c r="W5987" i="4"/>
  <c r="W900" i="4"/>
  <c r="W6038" i="4"/>
  <c r="W1856" i="4"/>
  <c r="W461" i="4"/>
  <c r="W6220" i="4"/>
  <c r="W6874" i="4"/>
  <c r="W1203" i="4"/>
  <c r="W3902" i="4"/>
  <c r="W1971" i="4"/>
  <c r="W4733" i="4"/>
  <c r="W2987" i="4"/>
  <c r="W7245" i="4"/>
  <c r="W5859" i="4"/>
  <c r="W5164" i="4"/>
  <c r="W6683" i="4"/>
  <c r="W803" i="4"/>
  <c r="W334" i="4"/>
  <c r="W431" i="4"/>
  <c r="W5040" i="4"/>
  <c r="W3473" i="4"/>
  <c r="W2658" i="4"/>
  <c r="W2762" i="4"/>
  <c r="W2703" i="4"/>
  <c r="W3846" i="4"/>
  <c r="W432" i="4"/>
  <c r="W2978" i="4"/>
  <c r="W3412" i="4"/>
  <c r="W7378" i="4"/>
  <c r="W3179" i="4"/>
  <c r="W6774" i="4"/>
  <c r="W539" i="4"/>
  <c r="W5966" i="4"/>
  <c r="W2998" i="4"/>
  <c r="W3661" i="4"/>
  <c r="W1733" i="4"/>
  <c r="W6108" i="4"/>
  <c r="W6164" i="4"/>
  <c r="W433" i="4"/>
  <c r="W4550" i="4"/>
  <c r="W1944" i="4"/>
  <c r="W5824" i="4"/>
  <c r="W3996" i="4"/>
  <c r="W3662" i="4"/>
  <c r="W3663" i="4"/>
  <c r="W5650" i="4"/>
  <c r="W4608" i="4"/>
  <c r="W1384" i="4"/>
  <c r="W3275" i="4"/>
  <c r="W6830" i="4"/>
  <c r="W5691" i="4"/>
  <c r="W7207" i="4"/>
  <c r="W765" i="4"/>
  <c r="W3013" i="4"/>
  <c r="W5090" i="4"/>
  <c r="W1527" i="4"/>
  <c r="W1945" i="4"/>
  <c r="W734" i="4"/>
  <c r="W6289" i="4"/>
  <c r="W4087" i="4"/>
  <c r="W4760" i="4"/>
  <c r="W1794" i="4"/>
  <c r="W6919" i="4"/>
  <c r="W964" i="4"/>
  <c r="W2882" i="4"/>
  <c r="W4126" i="4"/>
  <c r="W2327" i="4"/>
  <c r="W3593" i="4"/>
  <c r="W1038" i="4"/>
  <c r="W6701" i="4"/>
  <c r="W1560" i="4"/>
  <c r="W1298" i="4"/>
  <c r="W3227" i="4"/>
  <c r="W3329" i="4"/>
  <c r="W6241" i="4"/>
  <c r="W253" i="4"/>
  <c r="W4925" i="4"/>
  <c r="W5546" i="4"/>
  <c r="W2126" i="4"/>
  <c r="W2952" i="4"/>
  <c r="W2127" i="4"/>
  <c r="W4248" i="4"/>
  <c r="W5982" i="4"/>
  <c r="W2128" i="4"/>
  <c r="W1265" i="4"/>
  <c r="W4713" i="4"/>
  <c r="W3971" i="4"/>
  <c r="W2096" i="4"/>
  <c r="W2687" i="4"/>
  <c r="W3579" i="4"/>
  <c r="W5316" i="4"/>
  <c r="W3" i="4"/>
  <c r="W4524" i="4"/>
  <c r="W2829" i="4"/>
  <c r="W6679" i="4"/>
  <c r="W5740" i="4"/>
  <c r="W2512" i="4"/>
  <c r="W1513" i="4"/>
  <c r="W7177" i="4"/>
  <c r="W5133" i="4"/>
  <c r="W315" i="4"/>
  <c r="W3962" i="4"/>
  <c r="W6807" i="4"/>
  <c r="W4254" i="4"/>
  <c r="W1385" i="4"/>
  <c r="W288" i="4"/>
  <c r="W4296" i="4"/>
  <c r="W4591" i="4"/>
  <c r="W7322" i="4"/>
  <c r="W4088" i="4"/>
  <c r="W4268" i="4"/>
  <c r="W6216" i="4"/>
  <c r="W7331" i="4"/>
  <c r="W578" i="4"/>
  <c r="W1785" i="4"/>
  <c r="W1828" i="4"/>
  <c r="W7308" i="4"/>
  <c r="W2584" i="4"/>
  <c r="W3299" i="4"/>
  <c r="W5371" i="4"/>
  <c r="W1173" i="4"/>
  <c r="W1676" i="4"/>
  <c r="W31" i="4"/>
  <c r="W3991" i="4"/>
  <c r="W5304" i="4"/>
  <c r="W4812" i="4"/>
  <c r="W5075" i="4"/>
  <c r="W6368" i="4"/>
  <c r="W2942" i="4"/>
  <c r="W4131" i="4"/>
  <c r="W3422" i="4"/>
  <c r="W642" i="4"/>
  <c r="W2861" i="4"/>
  <c r="W3838" i="4"/>
  <c r="W3641" i="4"/>
  <c r="W1158" i="4"/>
  <c r="W6003" i="4"/>
  <c r="W6087" i="4"/>
  <c r="W3084" i="4"/>
  <c r="W4432" i="4"/>
  <c r="W2670" i="4"/>
  <c r="W919" i="4"/>
  <c r="W4707" i="4"/>
  <c r="W4824" i="4"/>
  <c r="W4017" i="4"/>
  <c r="W3135" i="4"/>
  <c r="W4327" i="4"/>
  <c r="W4104" i="4"/>
  <c r="W1805" i="4"/>
  <c r="W6667" i="4"/>
  <c r="W3367" i="4"/>
  <c r="W5606" i="4"/>
  <c r="W4166" i="4"/>
  <c r="W6892" i="4"/>
  <c r="W379" i="4"/>
  <c r="W4611" i="4"/>
  <c r="W1628" i="4"/>
  <c r="W1266" i="4"/>
  <c r="W1958" i="4"/>
  <c r="W261" i="4"/>
  <c r="W812" i="4"/>
  <c r="W59" i="4"/>
  <c r="W3293" i="4"/>
  <c r="W4171" i="4"/>
  <c r="W1686" i="4"/>
  <c r="W218" i="4"/>
  <c r="W2864" i="4"/>
  <c r="W54" i="4"/>
  <c r="W4606" i="4"/>
  <c r="W6432" i="4"/>
  <c r="W7011" i="4"/>
  <c r="W4189" i="4"/>
  <c r="W5112" i="4"/>
  <c r="W4556" i="4"/>
  <c r="W7332" i="4"/>
  <c r="W6553" i="4"/>
  <c r="W1583" i="4"/>
  <c r="W4414" i="4"/>
  <c r="W1220" i="4"/>
  <c r="W235" i="4"/>
  <c r="W6968" i="4"/>
  <c r="W4024" i="4"/>
  <c r="W3144" i="4"/>
  <c r="W6380" i="4"/>
  <c r="W6077" i="4"/>
  <c r="W1751" i="4"/>
  <c r="W445" i="4"/>
  <c r="W4890" i="4"/>
  <c r="W6612" i="4"/>
  <c r="W3132" i="4"/>
  <c r="W513" i="4"/>
  <c r="W2424" i="4"/>
  <c r="W4192" i="4"/>
  <c r="W6521" i="4"/>
  <c r="W3464" i="4"/>
  <c r="W7185" i="4"/>
  <c r="W2023" i="4"/>
  <c r="W6437" i="4"/>
  <c r="W5372" i="4"/>
  <c r="W965" i="4"/>
  <c r="W2763" i="4"/>
  <c r="W1291" i="4"/>
  <c r="W4261" i="4"/>
  <c r="W5242" i="4"/>
  <c r="W2617" i="4"/>
  <c r="W3212" i="4"/>
  <c r="W2141" i="4"/>
  <c r="W6516" i="4"/>
  <c r="W6517" i="4"/>
  <c r="W5487" i="4"/>
  <c r="W514" i="4"/>
  <c r="W6443" i="4"/>
  <c r="W1928" i="4"/>
  <c r="W4349" i="4"/>
  <c r="W7366" i="4"/>
  <c r="W3693" i="4"/>
  <c r="W4960" i="4"/>
  <c r="W1743" i="4"/>
  <c r="W5454" i="4"/>
  <c r="W4615" i="4"/>
  <c r="W268" i="4"/>
  <c r="W5152" i="4"/>
  <c r="W1168" i="4"/>
  <c r="W6135" i="4"/>
  <c r="W5620" i="4"/>
  <c r="W4866" i="4"/>
  <c r="W672" i="4"/>
  <c r="W4376" i="4"/>
  <c r="W3616" i="4"/>
  <c r="W1814" i="4"/>
  <c r="W673" i="4"/>
  <c r="W3395" i="4"/>
  <c r="W4269" i="4"/>
  <c r="W5084" i="4"/>
  <c r="W2944" i="4"/>
  <c r="W674" i="4"/>
  <c r="W3124" i="4"/>
  <c r="W675" i="4"/>
  <c r="W1221" i="4"/>
  <c r="W404" i="4"/>
  <c r="W2915" i="4"/>
  <c r="W5535" i="4"/>
  <c r="W4059" i="4"/>
  <c r="W6351" i="4"/>
  <c r="W6509" i="4"/>
  <c r="W3794" i="4"/>
  <c r="W6165" i="4"/>
  <c r="W5658" i="4"/>
  <c r="W5767" i="4"/>
  <c r="W6502" i="4"/>
  <c r="W1584" i="4"/>
  <c r="W2097" i="4"/>
  <c r="W3815" i="4"/>
  <c r="W623" i="4"/>
  <c r="W2967" i="4"/>
  <c r="W583" i="4"/>
  <c r="W569" i="4"/>
  <c r="W2688" i="4"/>
  <c r="W3416" i="4"/>
  <c r="W5957" i="4"/>
  <c r="W956" i="4"/>
  <c r="W929" i="4"/>
  <c r="W5158" i="4"/>
  <c r="W1795" i="4"/>
  <c r="W5208" i="4"/>
  <c r="W1528" i="4"/>
  <c r="W3302" i="4"/>
  <c r="W4041" i="4"/>
  <c r="W5425" i="4"/>
  <c r="W2741" i="4"/>
  <c r="W1422" i="4"/>
  <c r="W3989" i="4"/>
  <c r="W1596" i="4"/>
  <c r="W3493" i="4"/>
  <c r="W5484" i="4"/>
  <c r="W4998" i="4"/>
  <c r="W2207" i="4"/>
  <c r="W6711" i="4"/>
  <c r="W7260" i="4"/>
  <c r="W1204" i="4"/>
  <c r="W735" i="4"/>
  <c r="W1768" i="4"/>
  <c r="W6761" i="4"/>
  <c r="W3248" i="4"/>
  <c r="W7186" i="4"/>
  <c r="W396" i="4"/>
  <c r="W418" i="4"/>
  <c r="W1128" i="4"/>
  <c r="W4245" i="4"/>
  <c r="W2296" i="4"/>
  <c r="W2764" i="4"/>
  <c r="W4449" i="4"/>
  <c r="W5391" i="4"/>
  <c r="W564" i="4"/>
  <c r="W1374" i="4"/>
  <c r="W4957" i="4"/>
  <c r="W3235" i="4"/>
  <c r="W4463" i="4"/>
  <c r="W5673" i="4"/>
  <c r="W1222" i="4"/>
  <c r="W239" i="4"/>
  <c r="W4127" i="4"/>
  <c r="W5749" i="4"/>
  <c r="W2877" i="4"/>
  <c r="W2112" i="4"/>
  <c r="W4618" i="4"/>
  <c r="W2827" i="4"/>
  <c r="W4887" i="4"/>
  <c r="W7402" i="4"/>
  <c r="W507" i="4"/>
  <c r="W7259" i="4"/>
  <c r="W2445" i="4"/>
  <c r="W5676" i="4"/>
  <c r="W5080" i="4"/>
  <c r="W6431" i="4"/>
  <c r="W2886" i="4"/>
  <c r="W635" i="4"/>
  <c r="W3617" i="4"/>
  <c r="W2604" i="4"/>
  <c r="W1129" i="4"/>
  <c r="W1130" i="4"/>
  <c r="W2425" i="4"/>
  <c r="W1535" i="4"/>
  <c r="W3889" i="4"/>
  <c r="W3547" i="4"/>
  <c r="W366" i="4"/>
  <c r="W1028" i="4"/>
  <c r="W6417" i="4"/>
  <c r="W4655" i="4"/>
  <c r="W1245" i="4"/>
  <c r="W5363" i="4"/>
  <c r="W6221" i="4"/>
  <c r="W3683" i="4"/>
  <c r="W7040" i="4"/>
  <c r="W316" i="4"/>
  <c r="W5214" i="4"/>
  <c r="W5644" i="4"/>
  <c r="W1708" i="4"/>
  <c r="W6592" i="4"/>
  <c r="W1131" i="4"/>
  <c r="W226" i="4"/>
  <c r="W4954" i="4"/>
  <c r="W2066" i="4"/>
  <c r="W5750" i="4"/>
  <c r="W1313" i="4"/>
  <c r="W3974" i="4"/>
  <c r="W388" i="4"/>
  <c r="W197" i="4"/>
  <c r="W1692" i="4"/>
  <c r="W3667" i="4"/>
  <c r="W1361" i="4"/>
  <c r="W3799" i="4"/>
  <c r="W84" i="4"/>
  <c r="W7033" i="4"/>
  <c r="W3410" i="4"/>
  <c r="W4377" i="4"/>
  <c r="W6972" i="4"/>
  <c r="W1655" i="4"/>
  <c r="W3590" i="4"/>
  <c r="W7311" i="4"/>
  <c r="W1929" i="4"/>
  <c r="W1246" i="4"/>
  <c r="W3647" i="4"/>
  <c r="W6035" i="4"/>
  <c r="W2765" i="4"/>
  <c r="W7294" i="4"/>
  <c r="W3952" i="4"/>
  <c r="W3368" i="4"/>
  <c r="W966" i="4"/>
  <c r="W1451" i="4"/>
  <c r="W6096" i="4"/>
  <c r="W3033" i="4"/>
  <c r="W1452" i="4"/>
  <c r="W3099" i="4"/>
  <c r="W3166" i="4"/>
  <c r="W6543" i="4"/>
  <c r="W3215" i="4"/>
  <c r="W6097" i="4"/>
  <c r="W3074" i="4"/>
  <c r="W1078" i="4"/>
  <c r="W2491" i="4"/>
  <c r="W5351" i="4"/>
  <c r="W4706" i="4"/>
  <c r="W5149" i="4"/>
  <c r="W6572" i="4"/>
  <c r="W4214" i="4"/>
  <c r="W4686" i="4"/>
  <c r="W5469" i="4"/>
  <c r="W3950" i="4"/>
  <c r="W2704" i="4"/>
  <c r="W5664" i="4"/>
  <c r="W713" i="4"/>
  <c r="W1857" i="4"/>
  <c r="W4519" i="4"/>
  <c r="W6957" i="4"/>
  <c r="W3437" i="4"/>
  <c r="W6411" i="4"/>
  <c r="W4988" i="4"/>
  <c r="W6245" i="4"/>
  <c r="W3441" i="4"/>
  <c r="W4878" i="4"/>
  <c r="W6225" i="4"/>
  <c r="W2671" i="4"/>
  <c r="W7111" i="4"/>
  <c r="W4752" i="4"/>
  <c r="W939" i="4"/>
  <c r="W6886" i="4"/>
  <c r="W6841" i="4"/>
  <c r="W204" i="4"/>
  <c r="W6547" i="4"/>
  <c r="W3704" i="4"/>
  <c r="W5050" i="4"/>
  <c r="W470" i="4"/>
  <c r="W471" i="4"/>
  <c r="W6176" i="4"/>
  <c r="W2787" i="4"/>
  <c r="W2836" i="4"/>
  <c r="W2919" i="4"/>
  <c r="W7247" i="4"/>
  <c r="W338" i="4"/>
  <c r="W3937" i="4"/>
  <c r="W5692" i="4"/>
  <c r="W6785" i="4"/>
  <c r="W3524" i="4"/>
  <c r="W3564" i="4"/>
  <c r="W6950" i="4"/>
  <c r="W7464" i="4"/>
  <c r="W1491" i="4"/>
  <c r="W4561" i="4"/>
  <c r="W4324" i="4"/>
  <c r="W350" i="4"/>
  <c r="W6779" i="4"/>
  <c r="W6268" i="4"/>
  <c r="W2254" i="4"/>
  <c r="W6647" i="4"/>
  <c r="W1162" i="4"/>
  <c r="W2196" i="4"/>
  <c r="W4669" i="4"/>
  <c r="W2129" i="4"/>
  <c r="W6021" i="4"/>
  <c r="W4427" i="4"/>
  <c r="W2208" i="4"/>
  <c r="W7344" i="4"/>
  <c r="W4480" i="4"/>
  <c r="W6185" i="4"/>
  <c r="W2729" i="4"/>
  <c r="W3436" i="4"/>
  <c r="W3886" i="4"/>
  <c r="W3529" i="4"/>
  <c r="W5962" i="4"/>
  <c r="W4610" i="4"/>
  <c r="W3182" i="4"/>
  <c r="W6527" i="4"/>
  <c r="W3816" i="4"/>
  <c r="W6739" i="4"/>
  <c r="W5044" i="4"/>
  <c r="W4433" i="4"/>
  <c r="W6045" i="4"/>
  <c r="W2241" i="4"/>
  <c r="W2929" i="4"/>
  <c r="W1972" i="4"/>
  <c r="W5985" i="4"/>
  <c r="W4348" i="4"/>
  <c r="W114" i="4"/>
  <c r="W2618" i="4"/>
  <c r="W91" i="4"/>
  <c r="W3549" i="4"/>
  <c r="W5369" i="4"/>
  <c r="W6526" i="4"/>
  <c r="W6212" i="4"/>
  <c r="W5871" i="4"/>
  <c r="W1100" i="4"/>
  <c r="W4251" i="4"/>
  <c r="W3438" i="4"/>
  <c r="W3808" i="4"/>
  <c r="W6716" i="4"/>
  <c r="W2501" i="4"/>
  <c r="W7304" i="4"/>
  <c r="W6812" i="4"/>
  <c r="W2969" i="4"/>
  <c r="W5687" i="4"/>
  <c r="W1122" i="4"/>
  <c r="W3764" i="4"/>
  <c r="W2513" i="4"/>
  <c r="W4015" i="4"/>
  <c r="W6713" i="4"/>
  <c r="W6616" i="4"/>
  <c r="W5821" i="4"/>
  <c r="W2230" i="4"/>
  <c r="W4823" i="4"/>
  <c r="W254" i="4"/>
  <c r="W279" i="4"/>
  <c r="W2255" i="4"/>
  <c r="W4950" i="4"/>
  <c r="W6878" i="4"/>
  <c r="W3358" i="4"/>
  <c r="W4600" i="4"/>
  <c r="W1946" i="4"/>
  <c r="W4597" i="4"/>
  <c r="W280" i="4"/>
  <c r="W7388" i="4"/>
  <c r="W6564" i="4"/>
  <c r="W6128" i="4"/>
  <c r="W4222" i="4"/>
  <c r="W1947" i="4"/>
  <c r="W579" i="4"/>
  <c r="W1752" i="4"/>
  <c r="W2209" i="4"/>
  <c r="W3388" i="4"/>
  <c r="W508" i="4"/>
  <c r="W2362" i="4"/>
  <c r="W1390" i="4"/>
  <c r="W5702" i="4"/>
  <c r="W5051" i="4"/>
  <c r="W6822" i="4"/>
  <c r="W6269" i="4"/>
  <c r="W1180" i="4"/>
  <c r="W2502" i="4"/>
  <c r="W1051" i="4"/>
  <c r="W4714" i="4"/>
  <c r="W1247" i="4"/>
  <c r="W6377" i="4"/>
  <c r="W5615" i="4"/>
  <c r="W2280" i="4"/>
  <c r="W3115" i="4"/>
  <c r="W6136" i="4"/>
  <c r="W1083" i="4"/>
  <c r="W5542" i="4"/>
  <c r="W4562" i="4"/>
  <c r="W6094" i="4"/>
  <c r="W6409" i="4"/>
  <c r="W4893" i="4"/>
  <c r="W1575" i="4"/>
  <c r="W1188" i="4"/>
  <c r="W6257" i="4"/>
  <c r="W103" i="4"/>
  <c r="W5567" i="4"/>
  <c r="W6095" i="4"/>
  <c r="W892" i="4"/>
  <c r="W2076" i="4"/>
  <c r="W2619" i="4"/>
  <c r="W6522" i="4"/>
  <c r="W2363" i="4"/>
  <c r="W1481" i="4"/>
  <c r="W4386" i="4"/>
  <c r="W1198" i="4"/>
  <c r="W3744" i="4"/>
  <c r="W5827" i="4"/>
  <c r="W1806" i="4"/>
  <c r="W7012" i="4"/>
  <c r="W7056" i="4"/>
  <c r="W2485" i="4"/>
  <c r="W3384" i="4"/>
  <c r="W1039" i="4"/>
  <c r="W5039" i="4"/>
  <c r="W1189" i="4"/>
  <c r="W5916" i="4"/>
  <c r="W5099" i="4"/>
  <c r="W2889" i="4"/>
  <c r="W1576" i="4"/>
  <c r="W5397" i="4"/>
  <c r="W5267" i="4"/>
  <c r="W6033" i="4"/>
  <c r="W3993" i="4"/>
  <c r="W5514" i="4"/>
  <c r="W1693" i="4"/>
  <c r="W6102" i="4"/>
  <c r="W1267" i="4"/>
  <c r="W1331" i="4"/>
  <c r="W2514" i="4"/>
  <c r="W6751" i="4"/>
  <c r="W1467" i="4"/>
  <c r="W7074" i="4"/>
  <c r="W3664" i="4"/>
  <c r="W446" i="4"/>
  <c r="W5959" i="4"/>
  <c r="W3351" i="4"/>
  <c r="W145" i="4"/>
  <c r="W3265" i="4"/>
  <c r="W1637" i="4"/>
  <c r="W1786" i="4"/>
  <c r="W1719" i="4"/>
  <c r="W3719" i="4"/>
  <c r="W6689" i="4"/>
  <c r="W4616" i="4"/>
  <c r="W524" i="4"/>
  <c r="W5282" i="4"/>
  <c r="W6382" i="4"/>
  <c r="W2585" i="4"/>
  <c r="W6406" i="4"/>
  <c r="W1597" i="4"/>
  <c r="W5862" i="4"/>
  <c r="W3534" i="4"/>
  <c r="W3903" i="4"/>
  <c r="W3702" i="4"/>
  <c r="W3809" i="4"/>
  <c r="W3281" i="4"/>
  <c r="W5721" i="4"/>
  <c r="W2605" i="4"/>
  <c r="W6190" i="4"/>
  <c r="W3789" i="4"/>
  <c r="W5752" i="4"/>
  <c r="W719" i="4"/>
  <c r="W3834" i="4"/>
  <c r="W3871" i="4"/>
  <c r="W2306" i="4"/>
  <c r="W451" i="4"/>
  <c r="W3257" i="4"/>
  <c r="W2982" i="4"/>
  <c r="W6296" i="4"/>
  <c r="W6514" i="4"/>
  <c r="W683" i="4"/>
  <c r="W3775" i="4"/>
  <c r="W3776" i="4"/>
  <c r="W5790" i="4"/>
  <c r="W1087" i="4"/>
  <c r="W2375" i="4"/>
  <c r="W7354" i="4"/>
  <c r="W7346" i="4"/>
  <c r="W2222" i="4"/>
  <c r="W967" i="4"/>
  <c r="W6036" i="4"/>
  <c r="W7021" i="4"/>
  <c r="W4741" i="4"/>
  <c r="W5213" i="4"/>
  <c r="W6142" i="4"/>
  <c r="W7372" i="4"/>
  <c r="W3391" i="4"/>
  <c r="W6943" i="4"/>
  <c r="W6243" i="4"/>
  <c r="W3224" i="4"/>
  <c r="W6104" i="4"/>
  <c r="W2130" i="4"/>
  <c r="W7288" i="4"/>
  <c r="W2705" i="4"/>
  <c r="W1815" i="4"/>
  <c r="W4344" i="4"/>
  <c r="W1199" i="4"/>
  <c r="W1858" i="4"/>
  <c r="W6232" i="4"/>
  <c r="W5342" i="4"/>
  <c r="W4316" i="4"/>
  <c r="W7009" i="4"/>
  <c r="W6131" i="4"/>
  <c r="W3082" i="4"/>
  <c r="W2940" i="4"/>
  <c r="W7059" i="4"/>
  <c r="W3507" i="4"/>
  <c r="W2256" i="4"/>
  <c r="W5353" i="4"/>
  <c r="W6022" i="4"/>
  <c r="W1292" i="4"/>
  <c r="W591" i="4"/>
  <c r="W1468" i="4"/>
  <c r="W3309" i="4"/>
  <c r="W5463" i="4"/>
  <c r="W3638" i="4"/>
  <c r="W947" i="4"/>
  <c r="W3491" i="4"/>
  <c r="W684" i="4"/>
  <c r="W32" i="4"/>
  <c r="W1585" i="4"/>
  <c r="W6152" i="4"/>
  <c r="W2376" i="4"/>
  <c r="W7087" i="4"/>
  <c r="W4280" i="4"/>
  <c r="W1248" i="4"/>
  <c r="W989" i="4"/>
  <c r="W6605" i="4"/>
  <c r="W6011" i="4"/>
  <c r="W1656" i="4"/>
  <c r="W3705" i="4"/>
  <c r="W4202" i="4"/>
  <c r="W6598" i="4"/>
  <c r="W5570" i="4"/>
  <c r="W1577" i="4"/>
  <c r="W3998" i="4"/>
  <c r="W7362" i="4"/>
  <c r="W357" i="4"/>
  <c r="W4864" i="4"/>
  <c r="W5173" i="4"/>
  <c r="W5629" i="4"/>
  <c r="W866" i="4"/>
  <c r="W3251" i="4"/>
  <c r="W6071" i="4"/>
  <c r="W2766" i="4"/>
  <c r="W4999" i="4"/>
  <c r="W7069" i="4"/>
  <c r="W1000" i="4"/>
  <c r="W5060" i="4"/>
  <c r="W6836" i="4"/>
  <c r="W5151" i="4"/>
  <c r="W1769" i="4"/>
  <c r="W3521" i="4"/>
  <c r="W5131" i="4"/>
  <c r="W77" i="4"/>
  <c r="W2486" i="4"/>
  <c r="W4951" i="4"/>
  <c r="W3406" i="4"/>
  <c r="W6138" i="4"/>
  <c r="W2377" i="4"/>
  <c r="W594" i="4"/>
  <c r="W4487" i="4"/>
  <c r="W1211" i="4"/>
  <c r="W2003" i="4"/>
  <c r="W1395" i="4"/>
  <c r="W5893" i="4"/>
  <c r="W2085" i="4"/>
  <c r="W7249" i="4"/>
  <c r="W7048" i="4"/>
  <c r="W6680" i="4"/>
  <c r="W6214" i="4"/>
  <c r="W1873" i="4"/>
  <c r="W4993" i="4"/>
  <c r="W1423" i="4"/>
  <c r="W5132" i="4"/>
  <c r="W7269" i="4"/>
  <c r="W5737" i="4"/>
  <c r="W3609" i="4"/>
  <c r="W1234" i="4"/>
  <c r="W3483" i="4"/>
  <c r="W5147" i="4"/>
  <c r="W2166" i="4"/>
  <c r="W1332" i="4"/>
  <c r="W4698" i="4"/>
  <c r="W3343" i="4"/>
  <c r="W6721" i="4"/>
  <c r="W2672" i="4"/>
  <c r="W3128" i="4"/>
  <c r="W2673" i="4"/>
  <c r="W130" i="4"/>
  <c r="W6059" i="4"/>
  <c r="W5128" i="4"/>
  <c r="W6046" i="4"/>
  <c r="W1174" i="4"/>
  <c r="W2446" i="4"/>
  <c r="W1249" i="4"/>
  <c r="W2830" i="4"/>
  <c r="W5868" i="4"/>
  <c r="W2426" i="4"/>
  <c r="W5669" i="4"/>
  <c r="W3897" i="4"/>
  <c r="W3890" i="4"/>
  <c r="W4571" i="4"/>
  <c r="W4598" i="4"/>
  <c r="W3337" i="4"/>
  <c r="W6550" i="4"/>
  <c r="W6037" i="4"/>
  <c r="W4653" i="4"/>
  <c r="W1922" i="4"/>
  <c r="W7306" i="4"/>
  <c r="W4789" i="4"/>
  <c r="W4621" i="4"/>
  <c r="W3818" i="4"/>
  <c r="W1807" i="4"/>
  <c r="W2674" i="4"/>
  <c r="W661" i="4"/>
  <c r="W5912" i="4"/>
  <c r="W5338" i="4"/>
  <c r="W4614" i="4"/>
  <c r="W4648" i="4"/>
  <c r="W624" i="4"/>
  <c r="W5452" i="4"/>
  <c r="W3625" i="4"/>
  <c r="W5339" i="4"/>
  <c r="W4290" i="4"/>
  <c r="W2257" i="4"/>
  <c r="W4026" i="4"/>
  <c r="W2570" i="4"/>
  <c r="W3300" i="4"/>
  <c r="W1848" i="4"/>
  <c r="W2297" i="4"/>
  <c r="W5336" i="4"/>
  <c r="W4649" i="4"/>
  <c r="W5841" i="4"/>
  <c r="W3361" i="4"/>
  <c r="W4476" i="4"/>
  <c r="W6389" i="4"/>
  <c r="W2447" i="4"/>
  <c r="W1615" i="4"/>
  <c r="W4055" i="4"/>
  <c r="W289" i="4"/>
  <c r="W7221" i="4"/>
  <c r="W3186" i="4"/>
  <c r="W4533" i="4"/>
  <c r="W2606" i="4"/>
  <c r="W3466" i="4"/>
  <c r="W2210" i="4"/>
  <c r="W397" i="4"/>
  <c r="W4001" i="4"/>
  <c r="W3592" i="4"/>
  <c r="W7049" i="4"/>
  <c r="W290" i="4"/>
  <c r="W6875" i="4"/>
  <c r="W291" i="4"/>
  <c r="W4226" i="4"/>
  <c r="W6532" i="4"/>
  <c r="W4193" i="4"/>
  <c r="W1029" i="4"/>
  <c r="W6631" i="4"/>
  <c r="W6632" i="4"/>
  <c r="W2307" i="4"/>
  <c r="W1983" i="4"/>
  <c r="W4182" i="4"/>
  <c r="W3173" i="4"/>
  <c r="W1787" i="4"/>
  <c r="W550" i="4"/>
  <c r="W3542" i="4"/>
  <c r="W5983" i="4"/>
  <c r="W7118" i="4"/>
  <c r="W7058" i="4"/>
  <c r="W3595" i="4"/>
  <c r="W6024" i="4"/>
  <c r="W3598" i="4"/>
  <c r="W5547" i="4"/>
  <c r="W6396" i="4"/>
  <c r="W43" i="4"/>
  <c r="W2350" i="4"/>
  <c r="W5083" i="4"/>
  <c r="W7084" i="4"/>
  <c r="W1734" i="4"/>
  <c r="W4495" i="4"/>
  <c r="W4774" i="4"/>
  <c r="W2996" i="4"/>
  <c r="W1250" i="4"/>
  <c r="W2958" i="4"/>
  <c r="W5813" i="4"/>
  <c r="W3557" i="4"/>
  <c r="W297" i="4"/>
  <c r="W3354" i="4"/>
  <c r="W625" i="4"/>
  <c r="W5843" i="4"/>
  <c r="W6504" i="4"/>
  <c r="W3252" i="4"/>
  <c r="W650" i="4"/>
  <c r="W930" i="4"/>
  <c r="W1482" i="4"/>
  <c r="W5820" i="4"/>
  <c r="W11" i="4"/>
  <c r="W358" i="4"/>
  <c r="W2086" i="4"/>
  <c r="W2571" i="4"/>
  <c r="W6692" i="4"/>
  <c r="W1514" i="4"/>
  <c r="W405" i="4"/>
  <c r="W4635" i="4"/>
  <c r="W5279" i="4"/>
  <c r="W2926" i="4"/>
  <c r="W615" i="4"/>
  <c r="W6397" i="4"/>
  <c r="W6896" i="4"/>
  <c r="W7224" i="4"/>
  <c r="W1515" i="4"/>
  <c r="W5786" i="4"/>
  <c r="W5296" i="4"/>
  <c r="W3356" i="4"/>
  <c r="W1516" i="4"/>
  <c r="W1603" i="4"/>
  <c r="W1469" i="4"/>
  <c r="W4314" i="4"/>
  <c r="W192" i="4"/>
  <c r="W616" i="4"/>
  <c r="W3064" i="4"/>
  <c r="W4373" i="4"/>
  <c r="W6857" i="4"/>
  <c r="W4133" i="4"/>
  <c r="W2746" i="4"/>
  <c r="W2927" i="4"/>
  <c r="W6813" i="4"/>
  <c r="W626" i="4"/>
  <c r="W1223" i="4"/>
  <c r="W3494" i="4"/>
  <c r="W1720" i="4"/>
  <c r="W3285" i="4"/>
  <c r="W2062" i="4"/>
  <c r="W6843" i="4"/>
  <c r="W5814" i="4"/>
  <c r="W2564" i="4"/>
  <c r="W4930" i="4"/>
  <c r="W5875" i="4"/>
  <c r="W3267" i="4"/>
  <c r="W3450" i="4"/>
  <c r="W3773" i="4"/>
  <c r="W3068" i="4"/>
  <c r="W741" i="4"/>
  <c r="W6378" i="4"/>
  <c r="W4415" i="4"/>
  <c r="W87" i="4"/>
  <c r="W2706" i="4"/>
  <c r="W5017" i="4"/>
  <c r="W1770" i="4"/>
  <c r="W1169" i="4"/>
  <c r="W3819" i="4"/>
  <c r="W4252" i="4"/>
  <c r="W7355" i="4"/>
  <c r="W6055" i="4"/>
  <c r="W4659" i="4"/>
  <c r="W6500" i="4"/>
  <c r="W4902" i="4"/>
  <c r="W2630" i="4"/>
  <c r="W2457" i="4"/>
  <c r="W1536" i="4"/>
  <c r="W7356" i="4"/>
  <c r="W1407" i="4"/>
  <c r="W2231" i="4"/>
  <c r="W2401" i="4"/>
  <c r="W5643" i="4"/>
  <c r="W2281" i="4"/>
  <c r="W1735" i="4"/>
  <c r="W1561" i="4"/>
  <c r="W5008" i="4"/>
  <c r="W662" i="4"/>
  <c r="W6601" i="4"/>
  <c r="W5453" i="4"/>
  <c r="W1108" i="4"/>
  <c r="W1948" i="4"/>
  <c r="W4857" i="4"/>
  <c r="W5574" i="4"/>
  <c r="W4832" i="4"/>
  <c r="W3860" i="4"/>
  <c r="W1251" i="4"/>
  <c r="W2549" i="4"/>
  <c r="W7324" i="4"/>
  <c r="W3675" i="4"/>
  <c r="W685" i="4"/>
  <c r="W6973" i="4"/>
  <c r="W643" i="4"/>
  <c r="W6119" i="4"/>
  <c r="W488" i="4"/>
  <c r="W1694" i="4"/>
  <c r="W4912" i="4"/>
  <c r="W6105" i="4"/>
  <c r="W3875" i="4"/>
  <c r="W3376" i="4"/>
  <c r="W5325" i="4"/>
  <c r="W359" i="4"/>
  <c r="W6961" i="4"/>
  <c r="W4419" i="4"/>
  <c r="W2232" i="4"/>
  <c r="W5320" i="4"/>
  <c r="W6640" i="4"/>
  <c r="W489" i="4"/>
  <c r="W5179" i="4"/>
  <c r="W4813" i="4"/>
  <c r="W1638" i="4"/>
  <c r="W5162" i="4"/>
  <c r="W367" i="4"/>
  <c r="W5563" i="4"/>
  <c r="W1984" i="4"/>
  <c r="W870" i="4"/>
  <c r="W7403" i="4"/>
  <c r="W4687" i="4"/>
  <c r="W6970" i="4"/>
  <c r="W3829" i="4"/>
  <c r="W6348" i="4"/>
  <c r="W1616" i="4"/>
  <c r="W3912" i="4"/>
  <c r="W5113" i="4"/>
  <c r="W1996" i="4"/>
  <c r="W3123" i="4"/>
  <c r="W3519" i="4"/>
  <c r="W1040" i="4"/>
  <c r="W5772" i="4"/>
  <c r="W1753" i="4"/>
  <c r="W88" i="4"/>
  <c r="W6400" i="4"/>
  <c r="W2282" i="4"/>
  <c r="W1923" i="4"/>
  <c r="W6469" i="4"/>
  <c r="W3867" i="4"/>
  <c r="W5318" i="4"/>
  <c r="W6418" i="4"/>
  <c r="W6052" i="4"/>
  <c r="W4073" i="4"/>
  <c r="W532" i="4"/>
  <c r="W3531" i="4"/>
  <c r="W4895" i="4"/>
  <c r="W2009" i="4"/>
  <c r="W6962" i="4"/>
  <c r="W3635" i="4"/>
  <c r="W222" i="4"/>
  <c r="W6137" i="4"/>
  <c r="W2995" i="4"/>
  <c r="W3535" i="4"/>
  <c r="W1578" i="4"/>
  <c r="W1111" i="4"/>
  <c r="W696" i="4"/>
  <c r="W231" i="4"/>
  <c r="W3333" i="4"/>
  <c r="W2767" i="4"/>
  <c r="W6551" i="4"/>
  <c r="W5896" i="4"/>
  <c r="W2469" i="4"/>
  <c r="W207" i="4"/>
  <c r="W2448" i="4"/>
  <c r="W2223" i="4"/>
  <c r="W4945" i="4"/>
  <c r="W3117" i="4"/>
  <c r="W6049" i="4"/>
  <c r="W3633" i="4"/>
  <c r="W6983" i="4"/>
  <c r="W4838" i="4"/>
  <c r="W7114" i="4"/>
  <c r="W5988" i="4"/>
  <c r="W6029" i="4"/>
  <c r="W7115" i="4"/>
  <c r="W4172" i="4"/>
  <c r="W3394" i="4"/>
  <c r="W4768" i="4"/>
  <c r="W3870" i="4"/>
  <c r="W1252" i="4"/>
  <c r="W4662" i="4"/>
  <c r="W2391" i="4"/>
  <c r="W2607" i="4"/>
  <c r="W515" i="4"/>
  <c r="W4384" i="4"/>
  <c r="W3504" i="4"/>
  <c r="W3233" i="4"/>
  <c r="W6337" i="4"/>
  <c r="W1639" i="4"/>
  <c r="W3801" i="4"/>
  <c r="W3349" i="4"/>
  <c r="W4006" i="4"/>
  <c r="W4362" i="4"/>
  <c r="W4545" i="4"/>
  <c r="W843" i="4"/>
  <c r="W6817" i="4"/>
  <c r="W893" i="4"/>
  <c r="W7374" i="4"/>
  <c r="W244" i="4"/>
  <c r="W7156" i="4"/>
  <c r="W6708" i="4"/>
  <c r="W1396" i="4"/>
  <c r="W7157" i="4"/>
  <c r="W3283" i="4"/>
  <c r="W324" i="4"/>
  <c r="W4445" i="4"/>
  <c r="W1453" i="4"/>
  <c r="W6994" i="4"/>
  <c r="W1579" i="4"/>
  <c r="W262" i="4"/>
  <c r="W3250" i="4"/>
  <c r="W137" i="4"/>
  <c r="W245" i="4"/>
  <c r="W6658" i="4"/>
  <c r="W6242" i="4"/>
  <c r="W4478" i="4"/>
  <c r="W2503" i="4"/>
  <c r="W2258" i="4"/>
  <c r="W4042" i="4"/>
  <c r="W3572" i="4"/>
  <c r="W3755" i="4"/>
  <c r="W1001" i="4"/>
  <c r="W3573" i="4"/>
  <c r="W1440" i="4"/>
  <c r="W3039" i="4"/>
  <c r="W790" i="4"/>
  <c r="W6791" i="4"/>
  <c r="W2131" i="4"/>
  <c r="W1062" i="4"/>
  <c r="W1808" i="4"/>
  <c r="W3503" i="4"/>
  <c r="W1185" i="4"/>
  <c r="W7189" i="4"/>
  <c r="W4101" i="4"/>
  <c r="W2197" i="4"/>
  <c r="W1839" i="4"/>
  <c r="W4393" i="4"/>
  <c r="W5439" i="4"/>
  <c r="W1537" i="4"/>
  <c r="W2586" i="4"/>
  <c r="W1321" i="4"/>
  <c r="W3187" i="4"/>
  <c r="W263" i="4"/>
  <c r="W1546" i="4"/>
  <c r="W3691" i="4"/>
  <c r="W3606" i="4"/>
  <c r="W6099" i="4"/>
  <c r="W2802" i="4"/>
  <c r="W6589" i="4"/>
  <c r="W6129" i="4"/>
  <c r="W131" i="4"/>
  <c r="W516" i="4"/>
  <c r="W2608" i="4"/>
  <c r="W3334" i="4"/>
  <c r="W3288" i="4"/>
  <c r="W3188" i="4"/>
  <c r="W6156" i="4"/>
  <c r="W3319" i="4"/>
  <c r="W3399" i="4"/>
  <c r="W447" i="4"/>
  <c r="W3122" i="4"/>
  <c r="W6549" i="4"/>
  <c r="W132" i="4"/>
  <c r="W5660" i="4"/>
  <c r="W5947" i="4"/>
  <c r="W5803" i="4"/>
  <c r="W3901" i="4"/>
  <c r="W4636" i="4"/>
  <c r="W1457" i="4"/>
  <c r="W6238" i="4"/>
  <c r="W2113" i="4"/>
  <c r="W2990" i="4"/>
  <c r="W5751" i="4"/>
  <c r="W1305" i="4"/>
  <c r="W651" i="4"/>
  <c r="W4353" i="4"/>
  <c r="W5" i="4"/>
  <c r="W339" i="4"/>
  <c r="W5646" i="4"/>
  <c r="W6091" i="4"/>
  <c r="W2576" i="4"/>
  <c r="W44" i="4"/>
  <c r="W2689" i="4"/>
  <c r="W3242" i="4"/>
  <c r="W6492" i="4"/>
  <c r="W5321" i="4"/>
  <c r="W6952" i="4"/>
  <c r="W2803" i="4"/>
  <c r="W2378" i="4"/>
  <c r="W2392" i="4"/>
  <c r="W4772" i="4"/>
  <c r="W2880" i="4"/>
  <c r="W4221" i="4"/>
  <c r="W7103" i="4"/>
  <c r="W5515" i="4"/>
  <c r="W580" i="4"/>
  <c r="W55" i="4"/>
  <c r="W6050" i="4"/>
  <c r="W4922" i="4"/>
  <c r="W1084" i="4"/>
  <c r="W7108" i="4"/>
  <c r="W3105" i="4"/>
  <c r="W831" i="4"/>
  <c r="W3201" i="4"/>
  <c r="W6916" i="4"/>
  <c r="W2768" i="4"/>
  <c r="W762" i="4"/>
  <c r="W6789" i="4"/>
  <c r="W854" i="4"/>
  <c r="W1014" i="4"/>
  <c r="W3006" i="4"/>
  <c r="W3030" i="4"/>
  <c r="W4579" i="4"/>
  <c r="W6449" i="4"/>
  <c r="W4871" i="4"/>
  <c r="W5470" i="4"/>
  <c r="W1997" i="4"/>
  <c r="W5923" i="4"/>
  <c r="W1205" i="4"/>
  <c r="W663" i="4"/>
  <c r="W3936" i="4"/>
  <c r="W2659" i="4"/>
  <c r="W6408" i="4"/>
  <c r="W7022" i="4"/>
  <c r="W6899" i="4"/>
  <c r="W855" i="4"/>
  <c r="W3738" i="4"/>
  <c r="W517" i="4"/>
  <c r="W3065" i="4"/>
  <c r="W3561" i="4"/>
  <c r="W5078" i="4"/>
  <c r="W1408" i="4"/>
  <c r="W2892" i="4"/>
  <c r="W2198" i="4"/>
  <c r="W2883" i="4"/>
  <c r="W7072" i="4"/>
  <c r="W2014" i="4"/>
  <c r="W3906" i="4"/>
  <c r="W6329" i="4"/>
  <c r="W2487" i="4"/>
  <c r="W1402" i="4"/>
  <c r="W4181" i="4"/>
  <c r="W1306" i="4"/>
  <c r="W6885" i="4"/>
  <c r="W127" i="4"/>
  <c r="W6515" i="4"/>
  <c r="W3184" i="4"/>
  <c r="W6681" i="4"/>
  <c r="W5426" i="4"/>
  <c r="W3588" i="4"/>
  <c r="W56" i="4"/>
  <c r="W4070" i="4"/>
  <c r="W3037" i="4"/>
  <c r="W3338" i="4"/>
  <c r="W7158" i="4"/>
  <c r="W664" i="4"/>
  <c r="W3079" i="4"/>
  <c r="W3856" i="4"/>
  <c r="W5155" i="4"/>
  <c r="W3554" i="4"/>
  <c r="W6002" i="4"/>
  <c r="W5415" i="4"/>
  <c r="W1547" i="4"/>
  <c r="W3555" i="4"/>
  <c r="W990" i="4"/>
  <c r="W1088" i="4"/>
  <c r="W4884" i="4"/>
  <c r="W5222" i="4"/>
  <c r="W1562" i="4"/>
  <c r="W5376" i="4"/>
  <c r="W1212" i="4"/>
  <c r="W6749" i="4"/>
  <c r="W6901" i="4"/>
  <c r="W3926" i="4"/>
  <c r="W472" i="4"/>
  <c r="W1386" i="4"/>
  <c r="W4723" i="4"/>
  <c r="W6823" i="4"/>
  <c r="W5523" i="4"/>
  <c r="W6253" i="4"/>
  <c r="W2874" i="4"/>
  <c r="W490" i="4"/>
  <c r="W4153" i="4"/>
  <c r="W6750" i="4"/>
  <c r="W3151" i="4"/>
  <c r="W5493" i="4"/>
  <c r="W603" i="4"/>
  <c r="W7064" i="4"/>
  <c r="W1538" i="4"/>
  <c r="W3630" i="4"/>
  <c r="W5605" i="4"/>
  <c r="W2211" i="4"/>
  <c r="W2788" i="4"/>
  <c r="W4320" i="4"/>
  <c r="W5423" i="4"/>
  <c r="W398" i="4"/>
  <c r="W1253" i="4"/>
  <c r="W1030" i="4"/>
  <c r="W1998" i="4"/>
  <c r="W5494" i="4"/>
  <c r="W2730" i="4"/>
  <c r="W5495" i="4"/>
  <c r="W5618" i="4"/>
  <c r="W5134" i="4"/>
  <c r="W6369" i="4"/>
  <c r="W7383" i="4"/>
  <c r="W4918" i="4"/>
  <c r="W5819" i="4"/>
  <c r="W2550" i="4"/>
  <c r="W775" i="4"/>
  <c r="W991" i="4"/>
  <c r="W2789" i="4"/>
  <c r="W5410" i="4"/>
  <c r="W7134" i="4"/>
  <c r="W5806" i="4"/>
  <c r="W78" i="4"/>
  <c r="W6066" i="4"/>
  <c r="W5657" i="4"/>
  <c r="W968" i="4"/>
  <c r="W5069" i="4"/>
  <c r="W7023" i="4"/>
  <c r="W3740" i="4"/>
  <c r="W1924" i="4"/>
  <c r="W6682" i="4"/>
  <c r="W636" i="4"/>
  <c r="W2644" i="4"/>
  <c r="W7225" i="4"/>
  <c r="W4151" i="4"/>
  <c r="W3405" i="4"/>
  <c r="W7222" i="4"/>
  <c r="W5015" i="4"/>
  <c r="W969" i="4"/>
  <c r="W1041" i="4"/>
  <c r="W6837" i="4"/>
  <c r="W4308" i="4"/>
  <c r="W177" i="4"/>
  <c r="W3091" i="4"/>
  <c r="W1299" i="4"/>
  <c r="W5756" i="4"/>
  <c r="W6772" i="4"/>
  <c r="W1949" i="4"/>
  <c r="W2620" i="4"/>
  <c r="W748" i="4"/>
  <c r="W551" i="4"/>
  <c r="W7292" i="4"/>
  <c r="W5933" i="4"/>
  <c r="W4899" i="4"/>
  <c r="W5209" i="4"/>
  <c r="W6939" i="4"/>
  <c r="W5917" i="4"/>
  <c r="W3194" i="4"/>
  <c r="W4378" i="4"/>
  <c r="W7271" i="4"/>
  <c r="W2050" i="4"/>
  <c r="W4118" i="4"/>
  <c r="W1441" i="4"/>
  <c r="W2504" i="4"/>
  <c r="W5976" i="4"/>
  <c r="W5290" i="4"/>
  <c r="W6568" i="4"/>
  <c r="W2132" i="4"/>
  <c r="W6041" i="4"/>
  <c r="W6157" i="4"/>
  <c r="W6203" i="4"/>
  <c r="W5889" i="4"/>
  <c r="W6552" i="4"/>
  <c r="W2180" i="4"/>
  <c r="W164" i="4"/>
  <c r="W1023" i="4"/>
  <c r="W6998" i="4"/>
  <c r="W6993" i="4"/>
  <c r="W1959" i="4"/>
  <c r="W1190" i="4"/>
  <c r="W1517" i="4"/>
  <c r="W3898" i="4"/>
  <c r="W7047" i="4"/>
  <c r="W1896" i="4"/>
  <c r="W4521" i="4"/>
  <c r="W4135" i="4"/>
  <c r="W2890" i="4"/>
  <c r="W5977" i="4"/>
  <c r="W452" i="4"/>
  <c r="W5978" i="4"/>
  <c r="W2902" i="4"/>
  <c r="W7256" i="4"/>
  <c r="W5979" i="4"/>
  <c r="W2769" i="4"/>
  <c r="W4086" i="4"/>
  <c r="W223" i="4"/>
  <c r="W940" i="4"/>
  <c r="W4144" i="4"/>
  <c r="W4170" i="4"/>
  <c r="W4828" i="4"/>
  <c r="W4321" i="4"/>
  <c r="W453" i="4"/>
  <c r="W1744" i="4"/>
  <c r="W3092" i="4"/>
  <c r="W509" i="4"/>
  <c r="W4513" i="4"/>
  <c r="W6613" i="4"/>
  <c r="W3701" i="4"/>
  <c r="W399" i="4"/>
  <c r="W2036" i="4"/>
  <c r="W1224" i="4"/>
  <c r="W5705" i="4"/>
  <c r="W2142" i="4"/>
  <c r="W5156" i="4"/>
  <c r="W1548" i="4"/>
  <c r="W7050" i="4"/>
  <c r="W3243" i="4"/>
  <c r="W3048" i="4"/>
  <c r="W1077" i="4"/>
  <c r="W4179" i="4"/>
  <c r="W368" i="4"/>
  <c r="W1314" i="4"/>
  <c r="W400" i="4"/>
  <c r="W4219" i="4"/>
  <c r="W7113" i="4"/>
  <c r="W4493" i="4"/>
  <c r="W3327" i="4"/>
  <c r="W2853" i="4"/>
  <c r="W1002" i="4"/>
  <c r="W5443" i="4"/>
  <c r="W6926" i="4"/>
  <c r="W4036" i="4"/>
  <c r="W7090" i="4"/>
  <c r="W2707" i="4"/>
  <c r="W5905" i="4"/>
  <c r="W5846" i="4"/>
  <c r="W6767" i="4"/>
  <c r="W1796" i="4"/>
  <c r="W4257" i="4"/>
  <c r="W6040" i="4"/>
  <c r="W5293" i="4"/>
  <c r="W1549" i="4"/>
  <c r="W7025" i="4"/>
  <c r="W5693" i="4"/>
  <c r="W70" i="4"/>
  <c r="W2037" i="4"/>
  <c r="W1085" i="4"/>
  <c r="W1101" i="4"/>
  <c r="W2364" i="4"/>
  <c r="W720" i="4"/>
  <c r="W6114" i="4"/>
  <c r="W1999" i="4"/>
  <c r="W3796" i="4"/>
  <c r="W98" i="4"/>
  <c r="W1809" i="4"/>
  <c r="W3386" i="4"/>
  <c r="W540" i="4"/>
  <c r="W7255" i="4"/>
  <c r="W2690" i="4"/>
  <c r="W5344" i="4"/>
  <c r="W1086" i="4"/>
  <c r="W5198" i="4"/>
  <c r="W3007" i="4"/>
  <c r="W1586" i="4"/>
  <c r="W71" i="4"/>
  <c r="W7212" i="4"/>
  <c r="W2790" i="4"/>
  <c r="W1617" i="4"/>
  <c r="W3106" i="4"/>
  <c r="W4458" i="4"/>
  <c r="W901" i="4"/>
  <c r="W2098" i="4"/>
  <c r="W2818" i="4"/>
  <c r="W3862" i="4"/>
  <c r="W832" i="4"/>
  <c r="W6888" i="4"/>
  <c r="W5919" i="4"/>
  <c r="W7028" i="4"/>
  <c r="W5707" i="4"/>
  <c r="W2407" i="4"/>
  <c r="W2572" i="4"/>
  <c r="W7320" i="4"/>
  <c r="W219" i="4"/>
  <c r="W4357" i="4"/>
  <c r="W5349" i="4"/>
  <c r="W3723" i="4"/>
  <c r="W4136" i="4"/>
  <c r="W4971" i="4"/>
  <c r="W89" i="4"/>
  <c r="W5193" i="4"/>
  <c r="W3014" i="4"/>
  <c r="W298" i="4"/>
  <c r="W7432" i="4"/>
  <c r="W669" i="4"/>
  <c r="W2038" i="4"/>
  <c r="W4720" i="4"/>
  <c r="W3401" i="4"/>
  <c r="W1163" i="4"/>
  <c r="W4064" i="4"/>
  <c r="W6416" i="4"/>
  <c r="W4563" i="4"/>
  <c r="W992" i="4"/>
  <c r="W4667" i="4"/>
  <c r="W791" i="4"/>
  <c r="W5166" i="4"/>
  <c r="W4626" i="4"/>
  <c r="W2224" i="4"/>
  <c r="W7089" i="4"/>
  <c r="W108" i="4"/>
  <c r="W7179" i="4"/>
  <c r="W5071" i="4"/>
  <c r="W4454" i="4"/>
  <c r="W156" i="4"/>
  <c r="W7318" i="4"/>
  <c r="W4410" i="4"/>
  <c r="W3668" i="4"/>
  <c r="W4601" i="4"/>
  <c r="W7382" i="4"/>
  <c r="W6193" i="4"/>
  <c r="W3779" i="4"/>
  <c r="W480" i="4"/>
  <c r="W6401" i="4"/>
  <c r="W6965" i="4"/>
  <c r="W6790" i="4"/>
  <c r="W2838" i="4"/>
  <c r="W3831" i="4"/>
  <c r="W1529" i="4"/>
  <c r="W409" i="4"/>
  <c r="W3353" i="4"/>
  <c r="W5782" i="4"/>
  <c r="W6486" i="4"/>
  <c r="W970" i="4"/>
  <c r="W2945" i="4"/>
  <c r="W3289" i="4"/>
  <c r="W6594" i="4"/>
  <c r="W1362" i="4"/>
  <c r="W2536" i="4"/>
  <c r="W2609" i="4"/>
  <c r="W6784" i="4"/>
  <c r="W3955" i="4"/>
  <c r="W2645" i="4"/>
  <c r="W2565" i="4"/>
  <c r="W6293" i="4"/>
  <c r="W1669" i="4"/>
  <c r="W1496" i="4"/>
  <c r="W2328" i="4"/>
  <c r="W4834" i="4"/>
  <c r="W5960" i="4"/>
  <c r="W220" i="4"/>
  <c r="W4835" i="4"/>
  <c r="W1709" i="4"/>
  <c r="W5327" i="4"/>
  <c r="W3485" i="4"/>
  <c r="W4780" i="4"/>
  <c r="W4459" i="4"/>
  <c r="W6429" i="4"/>
  <c r="W4671" i="4"/>
  <c r="W2819" i="4"/>
  <c r="W375" i="4"/>
  <c r="W2691" i="4"/>
  <c r="W6889" i="4"/>
  <c r="W4114" i="4"/>
  <c r="W340" i="4"/>
  <c r="W2067" i="4"/>
  <c r="W6523" i="4"/>
  <c r="W3565" i="4"/>
  <c r="W292" i="4"/>
  <c r="W4156" i="4"/>
  <c r="W3011" i="4"/>
  <c r="W2820" i="4"/>
  <c r="W2427" i="4"/>
  <c r="W5390" i="4"/>
  <c r="W6703" i="4"/>
  <c r="W1930" i="4"/>
  <c r="W3477" i="4"/>
  <c r="W4612" i="4"/>
  <c r="W1736" i="4"/>
  <c r="W5172" i="4"/>
  <c r="W307" i="4"/>
  <c r="W4656" i="4"/>
  <c r="W4557" i="4"/>
  <c r="W5052" i="4"/>
  <c r="W6247" i="4"/>
  <c r="W6906" i="4"/>
  <c r="W1350" i="4"/>
  <c r="W4522" i="4"/>
  <c r="W4628" i="4"/>
  <c r="W2621" i="4"/>
  <c r="W6565" i="4"/>
  <c r="W874" i="4"/>
  <c r="W3763" i="4"/>
  <c r="W6051" i="4"/>
  <c r="W1492" i="4"/>
  <c r="W3953" i="4"/>
  <c r="W6566" i="4"/>
  <c r="W7246" i="4"/>
  <c r="W6056" i="4"/>
  <c r="W3611" i="4"/>
  <c r="W4739" i="4"/>
  <c r="W2153" i="4"/>
  <c r="W2731" i="4"/>
  <c r="W5358" i="4"/>
  <c r="W45" i="4"/>
  <c r="W1849" i="4"/>
  <c r="W2551" i="4"/>
  <c r="W2552" i="4"/>
  <c r="W4995" i="4"/>
  <c r="W1887" i="4"/>
  <c r="W2428" i="4"/>
  <c r="W931" i="4"/>
  <c r="W1409" i="4"/>
  <c r="W3278" i="4"/>
  <c r="W2259" i="4"/>
  <c r="W2181" i="4"/>
  <c r="W2960" i="4"/>
  <c r="W2024" i="4"/>
  <c r="W6820" i="4"/>
  <c r="W2708" i="4"/>
  <c r="W3306" i="4"/>
  <c r="W3495" i="4"/>
  <c r="W6344" i="4"/>
  <c r="W3134" i="4"/>
  <c r="W3650" i="4"/>
  <c r="W2923" i="4"/>
  <c r="W3339" i="4"/>
  <c r="W4544" i="4"/>
  <c r="W4784" i="4"/>
  <c r="W3342" i="4"/>
  <c r="W3657" i="4"/>
  <c r="W6495" i="4"/>
  <c r="W6846" i="4"/>
  <c r="W3308" i="4"/>
  <c r="W6519" i="4"/>
  <c r="W1397" i="4"/>
  <c r="W5516" i="4"/>
  <c r="W215" i="4"/>
  <c r="W627" i="4"/>
  <c r="W1677" i="4"/>
  <c r="W7154" i="4"/>
  <c r="W5778" i="4"/>
  <c r="W7252" i="4"/>
  <c r="W792" i="4"/>
  <c r="W5831" i="4"/>
  <c r="W4395" i="4"/>
  <c r="W5521" i="4"/>
  <c r="W4793" i="4"/>
  <c r="W2947" i="4"/>
  <c r="W3380" i="4"/>
  <c r="W6110" i="4"/>
  <c r="W246" i="4"/>
  <c r="W5456" i="4"/>
  <c r="W79" i="4"/>
  <c r="W1351" i="4"/>
  <c r="W595" i="4"/>
  <c r="W6579" i="4"/>
  <c r="W776" i="4"/>
  <c r="W5974" i="4"/>
  <c r="W5428" i="4"/>
  <c r="W5108" i="4"/>
  <c r="W133" i="4"/>
  <c r="W7148" i="4"/>
  <c r="W2154" i="4"/>
  <c r="W4489" i="4"/>
  <c r="W652" i="4"/>
  <c r="W7145" i="4"/>
  <c r="W1213" i="4"/>
  <c r="W932" i="4"/>
  <c r="W6018" i="4"/>
  <c r="W3052" i="4"/>
  <c r="W46" i="4"/>
  <c r="W2379" i="4"/>
  <c r="W5317" i="4"/>
  <c r="W933" i="4"/>
  <c r="W5098" i="4"/>
  <c r="W596" i="4"/>
  <c r="W6356" i="4"/>
  <c r="W2675" i="4"/>
  <c r="W5183" i="4"/>
  <c r="W4874" i="4"/>
  <c r="W2770" i="4"/>
  <c r="W5785" i="4"/>
  <c r="W1522" i="4"/>
  <c r="W971" i="4"/>
  <c r="W1117" i="4"/>
  <c r="W1640" i="4"/>
  <c r="W5255" i="4"/>
  <c r="W6372" i="4"/>
  <c r="W1874" i="4"/>
  <c r="W6158" i="4"/>
  <c r="W3653" i="4"/>
  <c r="W1497" i="4"/>
  <c r="W5324" i="4"/>
  <c r="W5471" i="4"/>
  <c r="W644" i="4"/>
  <c r="W4145" i="4"/>
  <c r="W2587" i="4"/>
  <c r="W4387" i="4"/>
  <c r="W3864" i="4"/>
  <c r="W6696" i="4"/>
  <c r="W5136" i="4"/>
  <c r="W3780" i="4"/>
  <c r="W47" i="4"/>
  <c r="W2402" i="4"/>
  <c r="W1604" i="4"/>
  <c r="W3959" i="4"/>
  <c r="W2380" i="4"/>
  <c r="W5834" i="4"/>
  <c r="W6415" i="4"/>
  <c r="W5337" i="4"/>
  <c r="W6949" i="4"/>
  <c r="W5858" i="4"/>
  <c r="W4948" i="4"/>
  <c r="W2709" i="4"/>
  <c r="W6082" i="4"/>
  <c r="W2866" i="4"/>
  <c r="W3136" i="4"/>
  <c r="W1483" i="4"/>
  <c r="W1089" i="4"/>
  <c r="W6534" i="4"/>
  <c r="W1618" i="4"/>
  <c r="W3237" i="4"/>
  <c r="W1518" i="4"/>
  <c r="W1333" i="4"/>
  <c r="W360" i="4"/>
  <c r="W2588" i="4"/>
  <c r="W6297" i="4"/>
  <c r="W1090" i="4"/>
  <c r="W1771" i="4"/>
  <c r="W4814" i="4"/>
  <c r="W3098" i="4"/>
  <c r="W7101" i="4"/>
  <c r="W1670" i="4"/>
  <c r="W2899" i="4"/>
  <c r="W3119" i="4"/>
  <c r="W3997" i="4"/>
  <c r="W4062" i="4"/>
  <c r="W7229" i="4"/>
  <c r="W6419" i="4"/>
  <c r="W4132" i="4"/>
  <c r="W5115" i="4"/>
  <c r="W5064" i="4"/>
  <c r="W3284" i="4"/>
  <c r="W4753" i="4"/>
  <c r="W4020" i="4"/>
  <c r="W2087" i="4"/>
  <c r="W2039" i="4"/>
  <c r="W1042" i="4"/>
  <c r="W1737" i="4"/>
  <c r="W6897" i="4"/>
  <c r="W4456" i="4"/>
  <c r="W1888" i="4"/>
  <c r="W302" i="4"/>
  <c r="W4397" i="4"/>
  <c r="W1031" i="4"/>
  <c r="W4203" i="4"/>
  <c r="W7376" i="4"/>
  <c r="W4646" i="4"/>
  <c r="W3932" i="4"/>
  <c r="W3307" i="4"/>
  <c r="W5712" i="4"/>
  <c r="W2589" i="4"/>
  <c r="W3907" i="4"/>
  <c r="W341" i="4"/>
  <c r="W689" i="4"/>
  <c r="W1897" i="4"/>
  <c r="W2167" i="4"/>
  <c r="W6307" i="4"/>
  <c r="W1498" i="4"/>
  <c r="W4232" i="4"/>
  <c r="W1587" i="4"/>
  <c r="W7351" i="4"/>
  <c r="W2976" i="4"/>
  <c r="W1797" i="4"/>
  <c r="W5247" i="4"/>
  <c r="W6175" i="4"/>
  <c r="W2077" i="4"/>
  <c r="W4775" i="4"/>
  <c r="W5744" i="4"/>
  <c r="W109" i="4"/>
  <c r="W37" i="4"/>
  <c r="W7083" i="4"/>
  <c r="W7227" i="4"/>
  <c r="W1052" i="4"/>
  <c r="W4724" i="4"/>
  <c r="W383" i="4"/>
  <c r="W1102" i="4"/>
  <c r="W3891" i="4"/>
  <c r="W3727" i="4"/>
  <c r="W5227" i="4"/>
  <c r="W5082" i="4"/>
  <c r="W5681" i="4"/>
  <c r="W3482" i="4"/>
  <c r="W5006" i="4"/>
  <c r="W5680" i="4"/>
  <c r="W6273" i="4"/>
  <c r="W6574" i="4"/>
  <c r="W2907" i="4"/>
  <c r="W4227" i="4"/>
  <c r="W5013" i="4"/>
  <c r="W147" i="4"/>
  <c r="W3266" i="4"/>
  <c r="W1906" i="4"/>
  <c r="W3671" i="4"/>
  <c r="W6127" i="4"/>
  <c r="W4961" i="4"/>
  <c r="W6891" i="4"/>
  <c r="W247" i="4"/>
  <c r="W3649" i="4"/>
  <c r="W473" i="4"/>
  <c r="W4678" i="4"/>
  <c r="W541" i="4"/>
  <c r="W2821" i="4"/>
  <c r="W7242" i="4"/>
  <c r="W5420" i="4"/>
  <c r="W1754" i="4"/>
  <c r="W3841" i="4"/>
  <c r="W5199" i="4"/>
  <c r="W120" i="4"/>
  <c r="W4371" i="4"/>
  <c r="W697" i="4"/>
  <c r="W5604" i="4"/>
  <c r="W4534" i="4"/>
  <c r="W2885" i="4"/>
  <c r="W3686" i="4"/>
  <c r="W7238" i="4"/>
  <c r="W7265" i="4"/>
  <c r="W6644" i="4"/>
  <c r="W4091" i="4"/>
  <c r="W6665" i="4"/>
  <c r="W2133" i="4"/>
  <c r="W5990" i="4"/>
  <c r="W6720" i="4"/>
  <c r="W4798" i="4"/>
  <c r="W6980" i="4"/>
  <c r="W1454" i="4"/>
  <c r="W6981" i="4"/>
  <c r="W5492" i="4"/>
  <c r="W1829" i="4"/>
  <c r="W1985" i="4"/>
  <c r="W5219" i="4"/>
  <c r="W2577" i="4"/>
  <c r="W4546" i="4"/>
  <c r="W1563" i="4"/>
  <c r="W4490" i="4"/>
  <c r="W5441" i="4"/>
  <c r="W6982" i="4"/>
  <c r="W6191" i="4"/>
  <c r="W2523" i="4"/>
  <c r="W4146" i="4"/>
  <c r="W6529" i="4"/>
  <c r="W4539" i="4"/>
  <c r="W7393" i="4"/>
  <c r="W1275" i="4"/>
  <c r="W3259" i="4"/>
  <c r="W6048" i="4"/>
  <c r="W5802" i="4"/>
  <c r="W7197" i="4"/>
  <c r="W2791" i="4"/>
  <c r="W1889" i="4"/>
  <c r="W3345" i="4"/>
  <c r="W793" i="4"/>
  <c r="W4302" i="4"/>
  <c r="W7237" i="4"/>
  <c r="W1342" i="4"/>
  <c r="W7104" i="4"/>
  <c r="W7010" i="4"/>
  <c r="W1391" i="4"/>
  <c r="W4691" i="4"/>
  <c r="W3350" i="4"/>
  <c r="W6783" i="4"/>
  <c r="W1721" i="4"/>
  <c r="W2429" i="4"/>
  <c r="W920" i="4"/>
  <c r="W1710" i="4"/>
  <c r="W2298" i="4"/>
  <c r="W562" i="4"/>
  <c r="W6764" i="4"/>
  <c r="W6978" i="4"/>
  <c r="W4212" i="4"/>
  <c r="W604" i="4"/>
  <c r="W5729" i="4"/>
  <c r="W4164" i="4"/>
  <c r="W4965" i="4"/>
  <c r="W1695" i="4"/>
  <c r="W2260" i="4"/>
  <c r="W7298" i="4"/>
  <c r="W794" i="4"/>
  <c r="W1696" i="4"/>
  <c r="W6865" i="4"/>
  <c r="W2771" i="4"/>
  <c r="W894" i="4"/>
  <c r="W5074" i="4"/>
  <c r="W7299" i="4"/>
  <c r="W4613" i="4"/>
  <c r="W6153" i="4"/>
  <c r="W5299" i="4"/>
  <c r="W4417" i="4"/>
  <c r="W1109" i="4"/>
  <c r="W1499" i="4"/>
  <c r="W2646" i="4"/>
  <c r="W2631" i="4"/>
  <c r="W6217" i="4"/>
  <c r="W1910" i="4"/>
  <c r="W1343" i="4"/>
  <c r="W3352" i="4"/>
  <c r="W4968" i="4"/>
  <c r="W2804" i="4"/>
  <c r="W1007" i="4"/>
  <c r="W2470" i="4"/>
  <c r="W6627" i="4"/>
  <c r="W4374" i="4"/>
  <c r="W4535" i="4"/>
  <c r="W597" i="4"/>
  <c r="W1363" i="4"/>
  <c r="W2341" i="4"/>
  <c r="W5307" i="4"/>
  <c r="W7385" i="4"/>
  <c r="W2873" i="4"/>
  <c r="W410" i="4"/>
  <c r="W698" i="4"/>
  <c r="W3162" i="4"/>
  <c r="W1063" i="4"/>
  <c r="W2403" i="4"/>
  <c r="W236" i="4"/>
  <c r="W4836" i="4"/>
  <c r="W2337" i="4"/>
  <c r="W123" i="4"/>
  <c r="W2430" i="4"/>
  <c r="W3314" i="4"/>
  <c r="W4238" i="4"/>
  <c r="W5553" i="4"/>
  <c r="W6375" i="4"/>
  <c r="W6671" i="4"/>
  <c r="W1410" i="4"/>
  <c r="W4473" i="4"/>
  <c r="W2329" i="4"/>
  <c r="W2647" i="4"/>
  <c r="W5753" i="4"/>
  <c r="W4265" i="4"/>
  <c r="W993" i="4"/>
  <c r="W7345" i="4"/>
  <c r="W4762" i="4"/>
  <c r="W3467" i="4"/>
  <c r="W3689" i="4"/>
  <c r="W92" i="4"/>
  <c r="W2261" i="4"/>
  <c r="W5575" i="4"/>
  <c r="W2330" i="4"/>
  <c r="W833" i="4"/>
  <c r="W3791" i="4"/>
  <c r="W1519" i="4"/>
  <c r="W5507" i="4"/>
  <c r="W1859" i="4"/>
  <c r="W934" i="4"/>
  <c r="W818" i="4"/>
  <c r="W6540" i="4"/>
  <c r="W2858" i="4"/>
  <c r="W2182" i="4"/>
  <c r="W7187" i="4"/>
  <c r="W5840" i="4"/>
  <c r="W2524" i="4"/>
  <c r="W4761" i="4"/>
  <c r="W1094" i="4"/>
  <c r="W6560" i="4"/>
  <c r="W4994" i="4"/>
  <c r="W6941" i="4"/>
  <c r="W1137" i="4"/>
  <c r="W4928" i="4"/>
  <c r="W5126" i="4"/>
  <c r="W2632" i="4"/>
  <c r="W2199" i="4"/>
  <c r="W5100" i="4"/>
  <c r="W4580" i="4"/>
  <c r="W308" i="4"/>
  <c r="W1950" i="4"/>
  <c r="W4969" i="4"/>
  <c r="W6958" i="4"/>
  <c r="W3378" i="4"/>
  <c r="W309" i="4"/>
  <c r="W4191" i="4"/>
  <c r="W3930" i="4"/>
  <c r="W5822" i="4"/>
  <c r="W1588" i="4"/>
  <c r="W1605" i="4"/>
  <c r="W1798" i="4"/>
  <c r="W4206" i="4"/>
  <c r="W6166" i="4"/>
  <c r="W5202" i="4"/>
  <c r="W1293" i="4"/>
  <c r="W3892" i="4"/>
  <c r="W5161" i="4"/>
  <c r="W4247" i="4"/>
  <c r="W875" i="4"/>
  <c r="W3639" i="4"/>
  <c r="W1745" i="4"/>
  <c r="W6487" i="4"/>
  <c r="W4799" i="4"/>
  <c r="W3767" i="4"/>
  <c r="W3420" i="4"/>
  <c r="W7124" i="4"/>
  <c r="W6287" i="4"/>
  <c r="W7334" i="4"/>
  <c r="W2925" i="4"/>
  <c r="W5094" i="4"/>
  <c r="W4304" i="4"/>
  <c r="W3055" i="4"/>
  <c r="W1398" i="4"/>
  <c r="W1722" i="4"/>
  <c r="W1641" i="4"/>
  <c r="W4016" i="4"/>
  <c r="W310" i="4"/>
  <c r="W3569" i="4"/>
  <c r="W3893" i="4"/>
  <c r="W6057" i="4"/>
  <c r="W7235" i="4"/>
  <c r="W5394" i="4"/>
  <c r="W4259" i="4"/>
  <c r="W4391" i="4"/>
  <c r="W4654" i="4"/>
  <c r="W4229" i="4"/>
  <c r="W4260" i="4"/>
  <c r="W1191" i="4"/>
  <c r="W5248" i="4"/>
  <c r="W4695" i="4"/>
  <c r="W4120" i="4"/>
  <c r="W2732" i="4"/>
  <c r="W1470" i="4"/>
  <c r="W335" i="4"/>
  <c r="W1840" i="4"/>
  <c r="W1364" i="4"/>
  <c r="W1254" i="4"/>
  <c r="W6694" i="4"/>
  <c r="W6573" i="4"/>
  <c r="W1530" i="4"/>
  <c r="W2057" i="4"/>
  <c r="W5623" i="4"/>
  <c r="W1150" i="4"/>
  <c r="W1151" i="4"/>
  <c r="W1442" i="4"/>
  <c r="W311" i="4"/>
  <c r="W2351" i="4"/>
  <c r="W4183" i="4"/>
  <c r="W4941" i="4"/>
  <c r="W1352" i="4"/>
  <c r="W2143" i="4"/>
  <c r="W4339" i="4"/>
  <c r="W6484" i="4"/>
  <c r="W3699" i="4"/>
  <c r="W3646" i="4"/>
  <c r="W6371" i="4"/>
  <c r="W104" i="4"/>
  <c r="W4850" i="4"/>
  <c r="W384" i="4"/>
  <c r="W5948" i="4"/>
  <c r="W5496" i="4"/>
  <c r="W1141" i="4"/>
  <c r="W2262" i="4"/>
  <c r="W5451" i="4"/>
  <c r="W777" i="4"/>
  <c r="W5709" i="4"/>
  <c r="W2719" i="4"/>
  <c r="W1931" i="4"/>
  <c r="W4388" i="4"/>
  <c r="W6010" i="4"/>
  <c r="W380" i="4"/>
  <c r="W6920" i="4"/>
  <c r="W653" i="4"/>
  <c r="W5464" i="4"/>
  <c r="W5939" i="4"/>
  <c r="W6262" i="4"/>
  <c r="W4719" i="4"/>
  <c r="W5192" i="4"/>
  <c r="W210" i="4"/>
  <c r="W2610" i="4"/>
  <c r="W1932" i="4"/>
  <c r="W2525" i="4"/>
  <c r="W2710" i="4"/>
  <c r="W3461" i="4"/>
  <c r="W178" i="4"/>
  <c r="W6439" i="4"/>
  <c r="W3100" i="4"/>
  <c r="W2010" i="4"/>
  <c r="W518" i="4"/>
  <c r="W6622" i="4"/>
  <c r="W5984" i="4"/>
  <c r="W1755" i="4"/>
  <c r="W4540" i="4"/>
  <c r="W3076" i="4"/>
  <c r="W434" i="4"/>
  <c r="W5284" i="4"/>
  <c r="W1539" i="4"/>
  <c r="W598" i="4"/>
  <c r="W115" i="4"/>
  <c r="W5110" i="4"/>
  <c r="W7018" i="4"/>
  <c r="W2114" i="4"/>
  <c r="W4000" i="4"/>
  <c r="W1471" i="4"/>
  <c r="W6715" i="4"/>
  <c r="W5769" i="4"/>
  <c r="W116" i="4"/>
  <c r="W3821" i="4"/>
  <c r="W592" i="4"/>
  <c r="W1334" i="4"/>
  <c r="W1550" i="4"/>
  <c r="W2025" i="4"/>
  <c r="W7379" i="4"/>
  <c r="W3240" i="4"/>
  <c r="W1458" i="4"/>
  <c r="W637" i="4"/>
  <c r="W5239" i="4"/>
  <c r="W5194" i="4"/>
  <c r="W7380" i="4"/>
  <c r="W5743" i="4"/>
  <c r="W6454" i="4"/>
  <c r="W5626" i="4"/>
  <c r="W6871" i="4"/>
  <c r="W7035" i="4"/>
  <c r="W4987" i="4"/>
  <c r="W4298" i="4"/>
  <c r="W4599" i="4"/>
  <c r="W2212" i="4"/>
  <c r="W5195" i="4"/>
  <c r="W443" i="4"/>
  <c r="W5621" i="4"/>
  <c r="W6974" i="4"/>
  <c r="W670" i="4"/>
  <c r="W7147" i="4"/>
  <c r="W1799" i="4"/>
  <c r="W299" i="4"/>
  <c r="W7052" i="4"/>
  <c r="W5674" i="4"/>
  <c r="W4538" i="4"/>
  <c r="W1225" i="4"/>
  <c r="W4512" i="4"/>
  <c r="W1255" i="4"/>
  <c r="W6975" i="4"/>
  <c r="W1841" i="4"/>
  <c r="W6478" i="4"/>
  <c r="W813" i="4"/>
  <c r="W6479" i="4"/>
  <c r="W3031" i="4"/>
  <c r="W834" i="4"/>
  <c r="W6497" i="4"/>
  <c r="W3426" i="4"/>
  <c r="W6206" i="4"/>
  <c r="W1629" i="4"/>
  <c r="W7150" i="4"/>
  <c r="W6503" i="4"/>
  <c r="W6463" i="4"/>
  <c r="W957" i="4"/>
  <c r="W2471" i="4"/>
  <c r="W7039" i="4"/>
  <c r="W6476" i="4"/>
  <c r="W5445" i="4"/>
  <c r="W5513" i="4"/>
  <c r="W3478" i="4"/>
  <c r="W3315" i="4"/>
  <c r="W876" i="4"/>
  <c r="W4060" i="4"/>
  <c r="W80" i="4"/>
  <c r="W6361" i="4"/>
  <c r="W3570" i="4"/>
  <c r="W5048" i="4"/>
  <c r="W2747" i="4"/>
  <c r="W2875" i="4"/>
  <c r="W1756" i="4"/>
  <c r="W5695" i="4"/>
  <c r="W1933" i="4"/>
  <c r="W5578" i="4"/>
  <c r="W4729" i="4"/>
  <c r="W6271" i="4"/>
  <c r="W2308" i="4"/>
  <c r="W1043" i="4"/>
  <c r="W2068" i="4"/>
  <c r="W3272" i="4"/>
  <c r="W2263" i="4"/>
  <c r="W4679" i="4"/>
  <c r="W2283" i="4"/>
  <c r="W5770" i="4"/>
  <c r="W6100" i="4"/>
  <c r="W4894" i="4"/>
  <c r="W7169" i="4"/>
  <c r="W4097" i="4"/>
  <c r="W6116" i="4"/>
  <c r="W5539" i="4"/>
  <c r="W3290" i="4"/>
  <c r="W1671" i="4"/>
  <c r="W4888" i="4"/>
  <c r="W6272" i="4"/>
  <c r="W3107" i="4"/>
  <c r="W3954" i="4"/>
  <c r="W5502" i="4"/>
  <c r="W6328" i="4"/>
  <c r="W2155" i="4"/>
  <c r="W5678" i="4"/>
  <c r="W38" i="4"/>
  <c r="W5335" i="4"/>
  <c r="W2633" i="4"/>
  <c r="W1178" i="4"/>
  <c r="W110" i="4"/>
  <c r="W2805" i="4"/>
  <c r="W6677" i="4"/>
  <c r="W317" i="4"/>
  <c r="W1642" i="4"/>
  <c r="W3424" i="4"/>
  <c r="W4565" i="4"/>
  <c r="W510" i="4"/>
  <c r="W1772" i="4"/>
  <c r="W198" i="4"/>
  <c r="W497" i="4"/>
  <c r="W1181" i="4"/>
  <c r="W6728" i="4"/>
  <c r="W2692" i="4"/>
  <c r="W7329" i="4"/>
  <c r="W2299" i="4"/>
  <c r="W5332" i="4"/>
  <c r="W1810" i="4"/>
  <c r="W1175" i="4"/>
  <c r="W1773" i="4"/>
  <c r="W72" i="4"/>
  <c r="W1446" i="4"/>
  <c r="W2869" i="4"/>
  <c r="W2431" i="4"/>
  <c r="W835" i="4"/>
  <c r="W6250" i="4"/>
  <c r="W5393" i="4"/>
  <c r="W2026" i="4"/>
  <c r="W12" i="4"/>
  <c r="W1757" i="4"/>
  <c r="W2078" i="4"/>
  <c r="W2168" i="4"/>
  <c r="W293" i="4"/>
  <c r="W4375" i="4"/>
  <c r="W3589" i="4"/>
  <c r="W4003" i="4"/>
  <c r="W3357" i="4"/>
  <c r="W2393" i="4"/>
  <c r="W6835" i="4"/>
  <c r="W1657" i="4"/>
  <c r="W4255" i="4"/>
  <c r="W2156" i="4"/>
  <c r="W5148" i="4"/>
  <c r="W3712" i="4"/>
  <c r="W3261" i="4"/>
  <c r="W48" i="4"/>
  <c r="W5652" i="4"/>
  <c r="W5781" i="4"/>
  <c r="W5306" i="4"/>
  <c r="W727" i="4"/>
  <c r="W5830" i="4"/>
  <c r="W1658" i="4"/>
  <c r="W4875" i="4"/>
  <c r="W6996" i="4"/>
  <c r="W2408" i="4"/>
  <c r="W3888" i="4"/>
  <c r="W3659" i="4"/>
  <c r="W2526" i="4"/>
  <c r="W6651" i="4"/>
  <c r="W5808" i="4"/>
  <c r="W3355" i="4"/>
  <c r="W6391" i="4"/>
  <c r="W6732" i="4"/>
  <c r="W5661" i="4"/>
  <c r="W645" i="4"/>
  <c r="W4929" i="4"/>
  <c r="W4681" i="4"/>
  <c r="W3246" i="4"/>
  <c r="W1164" i="4"/>
  <c r="W1697" i="4"/>
  <c r="W6666" i="4"/>
  <c r="W248" i="4"/>
  <c r="W4634" i="4"/>
  <c r="W2472" i="4"/>
  <c r="W6862" i="4"/>
  <c r="W3781" i="4"/>
  <c r="W2412" i="4"/>
  <c r="W2088" i="4"/>
  <c r="W7458" i="4"/>
  <c r="W171" i="4"/>
  <c r="W1064" i="4"/>
  <c r="W6603" i="4"/>
  <c r="W2309" i="4"/>
  <c r="W4056" i="4"/>
  <c r="W5264" i="4"/>
  <c r="W941" i="4"/>
  <c r="W7396" i="4"/>
  <c r="W2473" i="4"/>
  <c r="W1875" i="4"/>
  <c r="W3192" i="4"/>
  <c r="W3208" i="4"/>
  <c r="W557" i="4"/>
  <c r="W4751" i="4"/>
  <c r="W877" i="4"/>
  <c r="W2404" i="4"/>
  <c r="W1008" i="4"/>
  <c r="W5511" i="4"/>
  <c r="W208" i="4"/>
  <c r="W5241" i="4"/>
  <c r="W4287" i="4"/>
  <c r="W4578" i="4"/>
  <c r="W3945" i="4"/>
  <c r="W3369" i="4"/>
  <c r="W6395" i="4"/>
  <c r="W2962" i="4"/>
  <c r="W1589" i="4"/>
  <c r="W1911" i="4"/>
  <c r="W3365" i="4"/>
  <c r="W4964" i="4"/>
  <c r="W7347" i="4"/>
  <c r="W4241" i="4"/>
  <c r="W4258" i="4"/>
  <c r="W2806" i="4"/>
  <c r="W6895" i="4"/>
  <c r="W2213" i="4"/>
  <c r="W3097" i="4"/>
  <c r="W5943" i="4"/>
  <c r="W237" i="4"/>
  <c r="W4188" i="4"/>
  <c r="W6204" i="4"/>
  <c r="W7261" i="4"/>
  <c r="W385" i="4"/>
  <c r="W3017" i="4"/>
  <c r="W4303" i="4"/>
  <c r="W3804" i="4"/>
  <c r="W4641" i="4"/>
  <c r="W958" i="4"/>
  <c r="W6194" i="4"/>
  <c r="W5573" i="4"/>
  <c r="W4935" i="4"/>
  <c r="W3956" i="4"/>
  <c r="W5490" i="4"/>
  <c r="W3492" i="4"/>
  <c r="W4295" i="4"/>
  <c r="W2590" i="4"/>
  <c r="W736" i="4"/>
  <c r="W6316" i="4"/>
  <c r="W165" i="4"/>
  <c r="W5125" i="4"/>
  <c r="W2310" i="4"/>
  <c r="W4555" i="4"/>
  <c r="W6618" i="4"/>
  <c r="W462" i="4"/>
  <c r="W2432" i="4"/>
  <c r="W2449" i="4"/>
  <c r="W6619" i="4"/>
  <c r="W5761" i="4"/>
  <c r="W99" i="4"/>
  <c r="W4520" i="4"/>
  <c r="W1800" i="4"/>
  <c r="W6349" i="4"/>
  <c r="W3077" i="4"/>
  <c r="W4462" i="4"/>
  <c r="W5632" i="4"/>
  <c r="W7117" i="4"/>
  <c r="W3451" i="4"/>
  <c r="W2822" i="4"/>
  <c r="W1551" i="4"/>
  <c r="W2553" i="4"/>
  <c r="W3917" i="4"/>
  <c r="W1009" i="4"/>
  <c r="W2342" i="4"/>
  <c r="W2920" i="4"/>
  <c r="W3758" i="4"/>
  <c r="W1282" i="4"/>
  <c r="W7310" i="4"/>
  <c r="W3195" i="4"/>
  <c r="W4322" i="4"/>
  <c r="W5024" i="4"/>
  <c r="W6580" i="4"/>
  <c r="W6353" i="4"/>
  <c r="W3632" i="4"/>
  <c r="W1484" i="4"/>
  <c r="W3651" i="4"/>
  <c r="W6062" i="4"/>
  <c r="W6581" i="4"/>
  <c r="W7142" i="4"/>
  <c r="W4197" i="4"/>
  <c r="W1659" i="4"/>
  <c r="W3158" i="4"/>
  <c r="W4455" i="4"/>
  <c r="W6959" i="4"/>
  <c r="W7397" i="4"/>
  <c r="W2566" i="4"/>
  <c r="W73" i="4"/>
  <c r="W6505" i="4"/>
  <c r="W1103" i="4"/>
  <c r="W264" i="4"/>
  <c r="W6991" i="4"/>
  <c r="W6911" i="4"/>
  <c r="W7254" i="4"/>
  <c r="W2214" i="4"/>
  <c r="W4074" i="4"/>
  <c r="W6912" i="4"/>
  <c r="W1580" i="4"/>
  <c r="W74" i="4"/>
  <c r="W1147" i="4"/>
  <c r="W4575" i="4"/>
  <c r="W5540" i="4"/>
  <c r="W6346" i="4"/>
  <c r="W5435" i="4"/>
  <c r="W6079" i="4"/>
  <c r="W5842" i="4"/>
  <c r="W6768" i="4"/>
  <c r="W1746" i="4"/>
  <c r="W4909" i="4"/>
  <c r="W1951" i="4"/>
  <c r="W2648" i="4"/>
  <c r="W4282" i="4"/>
  <c r="W856" i="4"/>
  <c r="W2405" i="4"/>
  <c r="W699" i="4"/>
  <c r="W187" i="4"/>
  <c r="W6384" i="4"/>
  <c r="W166" i="4"/>
  <c r="W2413" i="4"/>
  <c r="W2772" i="4"/>
  <c r="W3169" i="4"/>
  <c r="W4919" i="4"/>
  <c r="W5265" i="4"/>
  <c r="W5381" i="4"/>
  <c r="W6072" i="4"/>
  <c r="W5047" i="4"/>
  <c r="W3114" i="4"/>
  <c r="W3863" i="4"/>
  <c r="W2365" i="4"/>
  <c r="W7325" i="4"/>
  <c r="W1973" i="4"/>
  <c r="W3849" i="4"/>
  <c r="W2849" i="4"/>
  <c r="W5762" i="4"/>
  <c r="W5599" i="4"/>
  <c r="W4109" i="4"/>
  <c r="W6569" i="4"/>
  <c r="W3206" i="4"/>
  <c r="W2183" i="4"/>
  <c r="W4389" i="4"/>
  <c r="W481" i="4"/>
  <c r="W5899" i="4"/>
  <c r="W7195" i="4"/>
  <c r="W4498" i="4"/>
  <c r="W4840" i="4"/>
  <c r="W5713" i="4"/>
  <c r="W205" i="4"/>
  <c r="W5597" i="4"/>
  <c r="W5143" i="4"/>
  <c r="W6609" i="4"/>
  <c r="W7370" i="4"/>
  <c r="W5763" i="4"/>
  <c r="W795" i="4"/>
  <c r="W1079" i="4"/>
  <c r="W2184" i="4"/>
  <c r="W6733" i="4"/>
  <c r="W3104" i="4"/>
  <c r="W2011" i="4"/>
  <c r="W2887" i="4"/>
  <c r="W6058" i="4"/>
  <c r="W709" i="4"/>
  <c r="W1606" i="4"/>
  <c r="W1226" i="4"/>
  <c r="W454" i="4"/>
  <c r="W7054" i="4"/>
  <c r="W3696" i="4"/>
  <c r="W6446" i="4"/>
  <c r="W5077" i="4"/>
  <c r="W158" i="4"/>
  <c r="W6462" i="4"/>
  <c r="W5200" i="4"/>
  <c r="W6168" i="4"/>
  <c r="W7170" i="4"/>
  <c r="W1322" i="4"/>
  <c r="W7291" i="4"/>
  <c r="W2079" i="4"/>
  <c r="W6083" i="4"/>
  <c r="W4769" i="4"/>
  <c r="W2169" i="4"/>
  <c r="W1960" i="4"/>
  <c r="W2264" i="4"/>
  <c r="W4802" i="4"/>
  <c r="W6944" i="4"/>
  <c r="W605" i="4"/>
  <c r="W3273" i="4"/>
  <c r="W5869" i="4"/>
  <c r="W3286" i="4"/>
  <c r="W1003" i="4"/>
  <c r="W4728" i="4"/>
  <c r="W4859" i="4"/>
  <c r="W6615" i="4"/>
  <c r="W1698" i="4"/>
  <c r="W2859" i="4"/>
  <c r="W1643" i="4"/>
  <c r="W4913" i="4"/>
  <c r="W370" i="4"/>
  <c r="W5683" i="4"/>
  <c r="W3142" i="4"/>
  <c r="W4010" i="4"/>
  <c r="W1283" i="4"/>
  <c r="W3279" i="4"/>
  <c r="W6809" i="4"/>
  <c r="W4115" i="4"/>
  <c r="W1104" i="4"/>
  <c r="W878" i="4"/>
  <c r="W5560" i="4"/>
  <c r="W3088" i="4"/>
  <c r="W4590" i="4"/>
  <c r="W3387" i="4"/>
  <c r="W6804" i="4"/>
  <c r="W2000" i="4"/>
  <c r="W2157" i="4"/>
  <c r="W2989" i="4"/>
  <c r="W5624" i="4"/>
  <c r="W2474" i="4"/>
  <c r="W3618" i="4"/>
  <c r="W2554" i="4"/>
  <c r="W6085" i="4"/>
  <c r="W3497" i="4"/>
  <c r="W5377" i="4"/>
  <c r="W3640" i="4"/>
  <c r="W2450" i="4"/>
  <c r="W5029" i="4"/>
  <c r="W533" i="4"/>
  <c r="W117" i="4"/>
  <c r="W5558" i="4"/>
  <c r="W6186" i="4"/>
  <c r="W6971" i="4"/>
  <c r="W6403" i="4"/>
  <c r="W5101" i="4"/>
  <c r="W6359" i="4"/>
  <c r="W5662" i="4"/>
  <c r="W3970" i="4"/>
  <c r="W1044" i="4"/>
  <c r="W6340" i="4"/>
  <c r="W4342" i="4"/>
  <c r="W3066" i="4"/>
  <c r="W4178" i="4"/>
  <c r="W1112" i="4"/>
  <c r="W857" i="4"/>
  <c r="W6668" i="4"/>
  <c r="W3129" i="4"/>
  <c r="W948" i="4"/>
  <c r="W2693" i="4"/>
  <c r="W5651" i="4"/>
  <c r="W6132" i="4"/>
  <c r="W5116" i="4"/>
  <c r="W3599" i="4"/>
  <c r="W463" i="4"/>
  <c r="W1032" i="4"/>
  <c r="W464" i="4"/>
  <c r="W2352" i="4"/>
  <c r="W3323" i="4"/>
  <c r="W3089" i="4"/>
  <c r="W2200" i="4"/>
  <c r="W3321" i="4"/>
  <c r="W6844" i="4"/>
  <c r="W3866" i="4"/>
  <c r="W3418" i="4"/>
  <c r="W211" i="4"/>
  <c r="W7216" i="4"/>
  <c r="W5704" i="4"/>
  <c r="W4438" i="4"/>
  <c r="W3443" i="4"/>
  <c r="W332" i="4"/>
  <c r="W4660" i="4"/>
  <c r="W5565" i="4"/>
  <c r="W3498" i="4"/>
  <c r="W85" i="4"/>
  <c r="W5559" i="4"/>
  <c r="W7172" i="4"/>
  <c r="W2879" i="4"/>
  <c r="W3560" i="4"/>
  <c r="W5231" i="4"/>
  <c r="W1607" i="4"/>
  <c r="W617" i="4"/>
  <c r="W7248" i="4"/>
  <c r="W5682" i="4"/>
  <c r="W1268" i="4"/>
  <c r="W1411" i="4"/>
  <c r="W3453" i="4"/>
  <c r="W4726" i="4"/>
  <c r="W7250" i="4"/>
  <c r="W3807" i="4"/>
  <c r="W7053" i="4"/>
  <c r="W3189" i="4"/>
  <c r="W2134" i="4"/>
  <c r="W2381" i="4"/>
  <c r="W1961" i="4"/>
  <c r="W1986" i="4"/>
  <c r="W1192" i="4"/>
  <c r="W4413" i="4"/>
  <c r="W6471" i="4"/>
  <c r="W1424" i="4"/>
  <c r="W4043" i="4"/>
  <c r="W7387" i="4"/>
  <c r="W4361" i="4"/>
  <c r="W4770" i="4"/>
  <c r="W5793" i="4"/>
  <c r="W7401" i="4"/>
  <c r="W2115" i="4"/>
  <c r="W606" i="4"/>
  <c r="W6777" i="4"/>
  <c r="W1375" i="4"/>
  <c r="W1890" i="4"/>
  <c r="W6027" i="4"/>
  <c r="W3460" i="4"/>
  <c r="W607" i="4"/>
  <c r="W4061" i="4"/>
  <c r="W4515" i="4"/>
  <c r="W7119" i="4"/>
  <c r="W5818" i="4"/>
  <c r="W448" i="4"/>
  <c r="W1193" i="4"/>
  <c r="W2905" i="4"/>
  <c r="W6824" i="4"/>
  <c r="W1687" i="4"/>
  <c r="W6593" i="4"/>
  <c r="W6341" i="4"/>
  <c r="W5478" i="4"/>
  <c r="W4639" i="4"/>
  <c r="W3944" i="4"/>
  <c r="W1987" i="4"/>
  <c r="W2158" i="4"/>
  <c r="W5556" i="4"/>
  <c r="W3682" i="4"/>
  <c r="W2343" i="4"/>
  <c r="W6510" i="4"/>
  <c r="W491" i="4"/>
  <c r="W7457" i="4"/>
  <c r="W2555" i="4"/>
  <c r="W3253" i="4"/>
  <c r="W4663" i="4"/>
  <c r="W1065" i="4"/>
  <c r="W6577" i="4"/>
  <c r="W6421" i="4"/>
  <c r="W5461" i="4"/>
  <c r="W6669" i="4"/>
  <c r="W1214" i="4"/>
  <c r="W3344" i="4"/>
  <c r="W5413" i="4"/>
  <c r="W542" i="4"/>
  <c r="W4394" i="4"/>
  <c r="W7190" i="4"/>
  <c r="W1459" i="4"/>
  <c r="W895" i="4"/>
  <c r="W6828" i="4"/>
  <c r="W1447" i="4"/>
  <c r="W5580" i="4"/>
  <c r="W5952" i="4"/>
  <c r="W4294" i="4"/>
  <c r="W1015" i="4"/>
  <c r="W4664" i="4"/>
  <c r="W4584" i="4"/>
  <c r="W1074" i="4"/>
  <c r="W7131" i="4"/>
  <c r="W2537" i="4"/>
  <c r="W3073" i="4"/>
  <c r="W5944" i="4"/>
  <c r="W5427" i="4"/>
  <c r="W7136" i="4"/>
  <c r="W6047" i="4"/>
  <c r="W935" i="4"/>
  <c r="W1176" i="4"/>
  <c r="W2857" i="4"/>
  <c r="W4429" i="4"/>
  <c r="W5457" i="4"/>
  <c r="W4468" i="4"/>
  <c r="W2711" i="4"/>
  <c r="W3548" i="4"/>
  <c r="W2712" i="4"/>
  <c r="W351" i="4"/>
  <c r="W2265" i="4"/>
  <c r="W2611" i="4"/>
  <c r="W5600" i="4"/>
  <c r="W100" i="4"/>
  <c r="W6070" i="4"/>
  <c r="W3131" i="4"/>
  <c r="W352" i="4"/>
  <c r="W4262" i="4"/>
  <c r="W3792" i="4"/>
  <c r="W686" i="4"/>
  <c r="W519" i="4"/>
  <c r="W465" i="4"/>
  <c r="W1412" i="4"/>
  <c r="W5706" i="4"/>
  <c r="W3672" i="4"/>
  <c r="W1118" i="4"/>
  <c r="W4689" i="4"/>
  <c r="W3774" i="4"/>
  <c r="W902" i="4"/>
  <c r="W4785" i="4"/>
  <c r="W2831" i="4"/>
  <c r="W7159" i="4"/>
  <c r="W3154" i="4"/>
  <c r="W3878" i="4"/>
  <c r="W4011" i="4"/>
  <c r="W3454" i="4"/>
  <c r="W2284" i="4"/>
  <c r="W75" i="4"/>
  <c r="W5122" i="4"/>
  <c r="W2854" i="4"/>
  <c r="W2285" i="4"/>
  <c r="W1276" i="4"/>
  <c r="W3219" i="4"/>
  <c r="W4403" i="4"/>
  <c r="W6797" i="4"/>
  <c r="W4516" i="4"/>
  <c r="W6282" i="4"/>
  <c r="W4976" i="4"/>
  <c r="W3294" i="4"/>
  <c r="W7205" i="4"/>
  <c r="W3447" i="4"/>
  <c r="W2433" i="4"/>
  <c r="W4106" i="4"/>
  <c r="W4343" i="4"/>
  <c r="W6465" i="4"/>
  <c r="W4881" i="4"/>
  <c r="W654" i="4"/>
  <c r="W3202" i="4"/>
  <c r="W2713" i="4"/>
  <c r="W5595" i="4"/>
  <c r="W4009" i="4"/>
  <c r="W5909" i="4"/>
  <c r="W13" i="4"/>
  <c r="W7029" i="4"/>
  <c r="W3697" i="4"/>
  <c r="W844" i="4"/>
  <c r="W4317" i="4"/>
  <c r="W4631" i="4"/>
  <c r="W1884" i="4"/>
  <c r="W7031" i="4"/>
  <c r="W7014" i="4"/>
  <c r="W2406" i="4"/>
  <c r="W3919" i="4"/>
  <c r="W2414" i="4"/>
  <c r="W2792" i="4"/>
  <c r="W4844" i="4"/>
  <c r="W1672" i="4"/>
  <c r="W4876" i="4"/>
  <c r="W565" i="4"/>
  <c r="W376" i="4"/>
  <c r="W1227" i="4"/>
  <c r="W3914" i="4"/>
  <c r="W312" i="4"/>
  <c r="W4722" i="4"/>
  <c r="W5537" i="4"/>
  <c r="W2225" i="4"/>
  <c r="W3987" i="4"/>
  <c r="W5736" i="4"/>
  <c r="W4559" i="4"/>
  <c r="W4560" i="4"/>
  <c r="W4494" i="4"/>
  <c r="W7406" i="4"/>
  <c r="W6624" i="4"/>
  <c r="W4069" i="4"/>
  <c r="W581" i="4"/>
  <c r="W3155" i="4"/>
  <c r="W4318" i="4"/>
  <c r="W4937" i="4"/>
  <c r="W138" i="4"/>
  <c r="W6755" i="4"/>
  <c r="W1619" i="4"/>
  <c r="W6498" i="4"/>
  <c r="W3198" i="4"/>
  <c r="W5373" i="4"/>
  <c r="W4460" i="4"/>
  <c r="W3984" i="4"/>
  <c r="W6005" i="4"/>
  <c r="W5732" i="4"/>
  <c r="W3960" i="4"/>
  <c r="W3600" i="4"/>
  <c r="W3762" i="4"/>
  <c r="W4682" i="4"/>
  <c r="W2159" i="4"/>
  <c r="W6422" i="4"/>
  <c r="W5374" i="4"/>
  <c r="W1620" i="4"/>
  <c r="W2538" i="4"/>
  <c r="W7180" i="4"/>
  <c r="W275" i="4"/>
  <c r="W6782" i="4"/>
  <c r="W1688" i="4"/>
  <c r="W4940" i="4"/>
  <c r="W2286" i="4"/>
  <c r="W7283" i="4"/>
  <c r="W4932" i="4"/>
  <c r="W49" i="4"/>
  <c r="W6595" i="4"/>
  <c r="W2338" i="4"/>
  <c r="W1113" i="4"/>
  <c r="W5504" i="4"/>
  <c r="W492" i="4"/>
  <c r="W1170" i="4"/>
  <c r="W3335" i="4"/>
  <c r="W1132" i="4"/>
  <c r="W6832" i="4"/>
  <c r="W6457" i="4"/>
  <c r="W6826" i="4"/>
  <c r="W1723" i="4"/>
  <c r="W1934" i="4"/>
  <c r="W5735" i="4"/>
  <c r="W5144" i="4"/>
  <c r="W6992" i="4"/>
  <c r="W3371" i="4"/>
  <c r="W2634" i="4"/>
  <c r="W1689" i="4"/>
  <c r="W5941" i="4"/>
  <c r="W896" i="4"/>
  <c r="W60" i="4"/>
  <c r="W2215" i="4"/>
  <c r="W5035" i="4"/>
  <c r="W1365" i="4"/>
  <c r="W5258" i="4"/>
  <c r="W1774" i="4"/>
  <c r="W255" i="4"/>
  <c r="W249" i="4"/>
  <c r="W336" i="4"/>
  <c r="W3209" i="4"/>
  <c r="W7230" i="4"/>
  <c r="W3484" i="4"/>
  <c r="W5508" i="4"/>
  <c r="W3019" i="4"/>
  <c r="W182" i="4"/>
  <c r="W1935" i="4"/>
  <c r="W4792" i="4"/>
  <c r="W2339" i="4"/>
  <c r="W2287" i="4"/>
  <c r="W6597" i="4"/>
  <c r="W1138" i="4"/>
  <c r="W3673" i="4"/>
  <c r="W1758" i="4"/>
  <c r="W3152" i="4"/>
  <c r="W6990" i="4"/>
  <c r="W819" i="4"/>
  <c r="W7352" i="4"/>
  <c r="W4396" i="4"/>
  <c r="W6006" i="4"/>
  <c r="W4099" i="4"/>
  <c r="W2080" i="4"/>
  <c r="W6528" i="4"/>
  <c r="W6144" i="4"/>
  <c r="W1114" i="4"/>
  <c r="W7034" i="4"/>
  <c r="W124" i="4"/>
  <c r="W4326" i="4"/>
  <c r="W6007" i="4"/>
  <c r="W1413" i="4"/>
  <c r="W6017" i="4"/>
  <c r="W1095" i="4"/>
  <c r="W6799" i="4"/>
  <c r="W4076" i="4"/>
  <c r="W5622" i="4"/>
  <c r="W1066" i="4"/>
  <c r="W7335" i="4"/>
  <c r="W6008" i="4"/>
  <c r="W3692" i="4"/>
  <c r="W265" i="4"/>
  <c r="W4444" i="4"/>
  <c r="W628" i="4"/>
  <c r="W6355" i="4"/>
  <c r="W6995" i="4"/>
  <c r="W2930" i="4"/>
  <c r="W3475" i="4"/>
  <c r="W5295" i="4"/>
  <c r="W6814" i="4"/>
  <c r="W2434" i="4"/>
  <c r="W2950" i="4"/>
  <c r="W2135" i="4"/>
  <c r="W3558" i="4"/>
  <c r="W167" i="4"/>
  <c r="W5928" i="4"/>
  <c r="W4230" i="4"/>
  <c r="W6178" i="4"/>
  <c r="W1608" i="4"/>
  <c r="W5940" i="4"/>
  <c r="W534" i="4"/>
  <c r="W3510" i="4"/>
  <c r="W4697" i="4"/>
  <c r="W638" i="4"/>
  <c r="W1315" i="4"/>
  <c r="W1045" i="4"/>
  <c r="W5866" i="4"/>
  <c r="W5474" i="4"/>
  <c r="W5722" i="4"/>
  <c r="W2943" i="4"/>
  <c r="W1830" i="4"/>
  <c r="W7176" i="4"/>
  <c r="W520" i="4"/>
  <c r="W3850" i="4"/>
  <c r="W3684" i="4"/>
  <c r="W3733" i="4"/>
  <c r="W5333" i="4"/>
  <c r="W6322" i="4"/>
  <c r="W3660" i="4"/>
  <c r="W5714" i="4"/>
  <c r="W4012" i="4"/>
  <c r="W1485" i="4"/>
  <c r="W2311" i="4"/>
  <c r="W558" i="4"/>
  <c r="W17" i="4"/>
  <c r="W2773" i="4"/>
  <c r="W2997" i="4"/>
  <c r="W6611" i="4"/>
  <c r="W6200" i="4"/>
  <c r="W6" i="4"/>
  <c r="W1936" i="4"/>
  <c r="W2774" i="4"/>
  <c r="W2435" i="4"/>
  <c r="W7122" i="4"/>
  <c r="W455" i="4"/>
  <c r="W2733" i="4"/>
  <c r="W3022" i="4"/>
  <c r="W4028" i="4"/>
  <c r="W498" i="4"/>
  <c r="W3428" i="4"/>
  <c r="W4359" i="4"/>
  <c r="W1759" i="4"/>
  <c r="W5798" i="4"/>
  <c r="W6872" i="4"/>
  <c r="W3232" i="4"/>
  <c r="W1033" i="4"/>
  <c r="W5538" i="4"/>
  <c r="W3200" i="4"/>
  <c r="W6499" i="4"/>
  <c r="W6530" i="4"/>
  <c r="W3157" i="4"/>
  <c r="W4116" i="4"/>
  <c r="W994" i="4"/>
  <c r="W4246" i="4"/>
  <c r="W342" i="4"/>
  <c r="W3848" i="4"/>
  <c r="W6584" i="4"/>
  <c r="W4014" i="4"/>
  <c r="W179" i="4"/>
  <c r="W5888" i="4"/>
  <c r="W3810" i="4"/>
  <c r="W401" i="4"/>
  <c r="W180" i="4"/>
  <c r="W6571" i="4"/>
  <c r="W5216" i="4"/>
  <c r="W2266" i="4"/>
  <c r="W1937" i="4"/>
  <c r="W3820" i="4"/>
  <c r="W7280" i="4"/>
  <c r="W6223" i="4"/>
  <c r="W1918" i="4"/>
  <c r="W300" i="4"/>
  <c r="W7161" i="4"/>
  <c r="W294" i="4"/>
  <c r="W2844" i="4"/>
  <c r="W1486" i="4"/>
  <c r="W2415" i="4"/>
  <c r="W1487" i="4"/>
  <c r="W3078" i="4"/>
  <c r="W7286" i="4"/>
  <c r="W6470" i="4"/>
  <c r="W1879" i="4"/>
  <c r="W5341" i="4"/>
  <c r="W903" i="4"/>
  <c r="W742" i="4"/>
  <c r="W206" i="4"/>
  <c r="W4360" i="4"/>
  <c r="W1307" i="4"/>
  <c r="W389" i="4"/>
  <c r="W3445" i="4"/>
  <c r="W3471" i="4"/>
  <c r="W2935" i="4"/>
  <c r="W5026" i="4"/>
  <c r="W7231" i="4"/>
  <c r="W2353" i="4"/>
  <c r="W4277" i="4"/>
  <c r="W2578" i="4"/>
  <c r="W5468" i="4"/>
  <c r="W5602" i="4"/>
  <c r="W2201" i="4"/>
  <c r="W3612" i="4"/>
  <c r="W7239" i="4"/>
  <c r="W7044" i="4"/>
  <c r="W7" i="4"/>
  <c r="W2027" i="4"/>
  <c r="W1891" i="4"/>
  <c r="W1004" i="4"/>
  <c r="W4742" i="4"/>
  <c r="W6890" i="4"/>
  <c r="W6636" i="4"/>
  <c r="W6507" i="4"/>
  <c r="W4292" i="4"/>
  <c r="W6425" i="4"/>
  <c r="W4743" i="4"/>
  <c r="W6999" i="4"/>
  <c r="W2312" i="4"/>
  <c r="W6905" i="4"/>
  <c r="W2775" i="4"/>
  <c r="W820" i="4"/>
  <c r="W6698" i="4"/>
  <c r="W2394" i="4"/>
  <c r="W706" i="4"/>
  <c r="W2748" i="4"/>
  <c r="W139" i="4"/>
  <c r="W1376" i="4"/>
  <c r="W2734" i="4"/>
  <c r="W1724" i="4"/>
  <c r="W1500" i="4"/>
  <c r="W5797" i="4"/>
  <c r="W1962" i="4"/>
  <c r="W6710" i="4"/>
  <c r="W3904" i="4"/>
  <c r="W6602" i="4"/>
  <c r="W2382" i="4"/>
  <c r="W4643" i="4"/>
  <c r="W6034" i="4"/>
  <c r="W2991" i="4"/>
  <c r="W1323" i="4"/>
  <c r="W3522" i="4"/>
  <c r="W6019" i="4"/>
  <c r="W7144" i="4"/>
  <c r="W4208" i="4"/>
  <c r="W1747" i="4"/>
  <c r="W5287" i="4"/>
  <c r="W5863" i="4"/>
  <c r="W2136" i="4"/>
  <c r="W6076" i="4"/>
  <c r="W563" i="4"/>
  <c r="W499" i="4"/>
  <c r="W3596" i="4"/>
  <c r="W3992" i="4"/>
  <c r="W4152" i="4"/>
  <c r="W1366" i="4"/>
  <c r="W1177" i="4"/>
  <c r="W5885" i="4"/>
  <c r="W4756" i="4"/>
  <c r="W3717" i="4"/>
  <c r="W2515" i="4"/>
  <c r="W7277" i="4"/>
  <c r="W3995" i="4"/>
  <c r="W2004" i="4"/>
  <c r="W3116" i="4"/>
  <c r="X2162" i="4"/>
  <c r="X466" i="4"/>
  <c r="X6537" i="4"/>
  <c r="X277" i="4"/>
  <c r="X494" i="4"/>
  <c r="X2245" i="4"/>
  <c r="X1294" i="4"/>
  <c r="X573" i="4"/>
  <c r="X5488" i="4"/>
  <c r="X2649" i="4"/>
  <c r="X227" i="4"/>
  <c r="X659" i="4"/>
  <c r="X5856" i="4"/>
  <c r="X3486" i="4"/>
  <c r="X3362" i="4"/>
  <c r="X5347" i="4"/>
  <c r="X7226" i="4"/>
  <c r="X2650" i="4"/>
  <c r="X738" i="4"/>
  <c r="X3375" i="4"/>
  <c r="X2966" i="4"/>
  <c r="X7015" i="4"/>
  <c r="X7181" i="4"/>
  <c r="X2187" i="4"/>
  <c r="X4291" i="4"/>
  <c r="X3563" i="4"/>
  <c r="X5313" i="4"/>
  <c r="X2053" i="4"/>
  <c r="X6686" i="4"/>
  <c r="X5844" i="4"/>
  <c r="X6314" i="4"/>
  <c r="X5981" i="4"/>
  <c r="X3043" i="4"/>
  <c r="X611" i="4"/>
  <c r="X6842" i="4"/>
  <c r="X2439" i="4"/>
  <c r="X3828" i="4"/>
  <c r="X3411" i="4"/>
  <c r="X2777" i="4"/>
  <c r="X196" i="4"/>
  <c r="X4204" i="4"/>
  <c r="X6480" i="4"/>
  <c r="X6481" i="4"/>
  <c r="X4837" i="4"/>
  <c r="X33" i="4"/>
  <c r="X5330" i="4"/>
  <c r="X4986" i="4"/>
  <c r="X3430" i="4"/>
  <c r="X3676" i="4"/>
  <c r="X2651" i="4"/>
  <c r="X4747" i="4"/>
  <c r="X4345" i="4"/>
  <c r="X2848" i="4"/>
  <c r="X923" i="4"/>
  <c r="X3613" i="4"/>
  <c r="X3159" i="4"/>
  <c r="X759" i="4"/>
  <c r="X2778" i="4"/>
  <c r="X3869" i="4"/>
  <c r="X6932" i="4"/>
  <c r="X4569" i="4"/>
  <c r="X2985" i="4"/>
  <c r="X6275" i="4"/>
  <c r="X6276" i="4"/>
  <c r="X6277" i="4"/>
  <c r="X6859" i="4"/>
  <c r="X3729" i="4"/>
  <c r="X5870" i="4"/>
  <c r="X4224" i="4"/>
  <c r="X5910" i="4"/>
  <c r="X5140" i="4"/>
  <c r="X6278" i="4"/>
  <c r="X6931" i="4"/>
  <c r="X4329" i="4"/>
  <c r="X1701" i="4"/>
  <c r="X960" i="4"/>
  <c r="X4078" i="4"/>
  <c r="X3012" i="4"/>
  <c r="X707" i="4"/>
  <c r="X5878" i="4"/>
  <c r="X3050" i="4"/>
  <c r="X3109" i="4"/>
  <c r="X1850" i="4"/>
  <c r="X5294" i="4"/>
  <c r="X5771" i="4"/>
  <c r="X3348" i="4"/>
  <c r="X6762" i="4"/>
  <c r="X867" i="4"/>
  <c r="X1844" i="4"/>
  <c r="X1818" i="4"/>
  <c r="X2100" i="4"/>
  <c r="X1713" i="4"/>
  <c r="X2204" i="4"/>
  <c r="X4517" i="4"/>
  <c r="X402" i="4"/>
  <c r="X146" i="4"/>
  <c r="X908" i="4"/>
  <c r="X5577" i="4"/>
  <c r="X1461" i="4"/>
  <c r="X4974" i="4"/>
  <c r="X221" i="4"/>
  <c r="X6106" i="4"/>
  <c r="X5666" i="4"/>
  <c r="X4497" i="4"/>
  <c r="X1346" i="4"/>
  <c r="X6586" i="4"/>
  <c r="X5663" i="4"/>
  <c r="X26" i="4"/>
  <c r="X1714" i="4"/>
  <c r="X1779" i="4"/>
  <c r="X4542" i="4"/>
  <c r="X1368" i="4"/>
  <c r="X3249" i="4"/>
  <c r="X942" i="4"/>
  <c r="X4033" i="4"/>
  <c r="X7293" i="4"/>
  <c r="X2881" i="4"/>
  <c r="X6839" i="4"/>
  <c r="X2188" i="4"/>
  <c r="X5699" i="4"/>
  <c r="X5434" i="4"/>
  <c r="X7316" i="4"/>
  <c r="X3435" i="4"/>
  <c r="X4781" i="4"/>
  <c r="X6404" i="4"/>
  <c r="X5191" i="4"/>
  <c r="X797" i="4"/>
  <c r="X1940" i="4"/>
  <c r="X4236" i="4"/>
  <c r="X148" i="4"/>
  <c r="X90" i="4"/>
  <c r="X6301" i="4"/>
  <c r="X232" i="4"/>
  <c r="X4848" i="4"/>
  <c r="X3571" i="4"/>
  <c r="X1565" i="4"/>
  <c r="X474" i="4"/>
  <c r="X1914" i="4"/>
  <c r="X3069" i="4"/>
  <c r="X6704" i="4"/>
  <c r="X7413" i="4"/>
  <c r="X5519" i="4"/>
  <c r="X2539" i="4"/>
  <c r="X5719" i="4"/>
  <c r="X5867" i="4"/>
  <c r="X5021" i="4"/>
  <c r="X3721" i="4"/>
  <c r="X753" i="4"/>
  <c r="X3853" i="4"/>
  <c r="X7317" i="4"/>
  <c r="X6112" i="4"/>
  <c r="X6854" i="4"/>
  <c r="X7327" i="4"/>
  <c r="X5552" i="4"/>
  <c r="X4297" i="4"/>
  <c r="X6374" i="4"/>
  <c r="X7219" i="4"/>
  <c r="X3968" i="4"/>
  <c r="X722" i="4"/>
  <c r="X3575" i="4"/>
  <c r="X318" i="4"/>
  <c r="X5041" i="4"/>
  <c r="X1952" i="4"/>
  <c r="X3217" i="4"/>
  <c r="X2493" i="4"/>
  <c r="X3999" i="4"/>
  <c r="X6493" i="4"/>
  <c r="X4906" i="4"/>
  <c r="X2172" i="4"/>
  <c r="X6299" i="4"/>
  <c r="X3876" i="4"/>
  <c r="X1259" i="4"/>
  <c r="X1006" i="4"/>
  <c r="X7274" i="4"/>
  <c r="X1462" i="4"/>
  <c r="X4827" i="4"/>
  <c r="X3732" i="4"/>
  <c r="X1503" i="4"/>
  <c r="X4967" i="4"/>
  <c r="X5601" i="4"/>
  <c r="X2460" i="4"/>
  <c r="X4617" i="4"/>
  <c r="X4910" i="4"/>
  <c r="X2041" i="4"/>
  <c r="X2779" i="4"/>
  <c r="X7236" i="4"/>
  <c r="X936" i="4"/>
  <c r="X1152" i="4"/>
  <c r="X6028" i="4"/>
  <c r="X4773" i="4"/>
  <c r="X586" i="4"/>
  <c r="X6576" i="4"/>
  <c r="X7202" i="4"/>
  <c r="X4758" i="4"/>
  <c r="X1392" i="4"/>
  <c r="X1474" i="4"/>
  <c r="X4851" i="4"/>
  <c r="X3280" i="4"/>
  <c r="X2123" i="4"/>
  <c r="X6177" i="4"/>
  <c r="X5091" i="4"/>
  <c r="X3905" i="4"/>
  <c r="X305" i="4"/>
  <c r="X924" i="4"/>
  <c r="X4771" i="4"/>
  <c r="X2870" i="4"/>
  <c r="X1393" i="4"/>
  <c r="X6604" i="4"/>
  <c r="X355" i="4"/>
  <c r="X4130" i="4"/>
  <c r="X7043" i="4"/>
  <c r="X2738" i="4"/>
  <c r="X1968" i="4"/>
  <c r="X224" i="4"/>
  <c r="X3029" i="4"/>
  <c r="X2897" i="4"/>
  <c r="X1488" i="4"/>
  <c r="X4437" i="4"/>
  <c r="X3516" i="4"/>
  <c r="X4168" i="4"/>
  <c r="X4400" i="4"/>
  <c r="X2228" i="4"/>
  <c r="X4200" i="4"/>
  <c r="X1356" i="4"/>
  <c r="X4472" i="4"/>
  <c r="X3226" i="4"/>
  <c r="X6705" i="4"/>
  <c r="X5789" i="4"/>
  <c r="X5655" i="4"/>
  <c r="X3057" i="4"/>
  <c r="X1566" i="4"/>
  <c r="X3220" i="4"/>
  <c r="X2383" i="4"/>
  <c r="X2752" i="4"/>
  <c r="X5805" i="4"/>
  <c r="X5308" i="4"/>
  <c r="X5498" i="4"/>
  <c r="X3576" i="4"/>
  <c r="X2979" i="4"/>
  <c r="X4805" i="4"/>
  <c r="X3577" i="4"/>
  <c r="X2289" i="4"/>
  <c r="X4508" i="4"/>
  <c r="X5217" i="4"/>
  <c r="X4619" i="4"/>
  <c r="X6960" i="4"/>
  <c r="X3340" i="4"/>
  <c r="X6743" i="4"/>
  <c r="X2217" i="4"/>
  <c r="X535" i="4"/>
  <c r="X7281" i="4"/>
  <c r="X1016" i="4"/>
  <c r="X4177" i="4"/>
  <c r="X3183" i="4"/>
  <c r="X6861" i="4"/>
  <c r="X1429" i="4"/>
  <c r="X4983" i="4"/>
  <c r="X6869" i="4"/>
  <c r="X1380" i="4"/>
  <c r="X3407" i="4"/>
  <c r="X4057" i="4"/>
  <c r="X1646" i="4"/>
  <c r="X5857" i="4"/>
  <c r="X2558" i="4"/>
  <c r="X2753" i="4"/>
  <c r="X7268" i="4"/>
  <c r="X6910" i="4"/>
  <c r="X2780" i="4"/>
  <c r="X536" i="4"/>
  <c r="X4604" i="4"/>
  <c r="X6870" i="4"/>
  <c r="X5448" i="4"/>
  <c r="X909" i="4"/>
  <c r="X4592" i="4"/>
  <c r="X111" i="4"/>
  <c r="X6699" i="4"/>
  <c r="X4046" i="4"/>
  <c r="X2163" i="4"/>
  <c r="X4335" i="4"/>
  <c r="X4715" i="4"/>
  <c r="X5403" i="4"/>
  <c r="X1017" i="4"/>
  <c r="X269" i="4"/>
  <c r="X5995" i="4"/>
  <c r="X270" i="4"/>
  <c r="X7208" i="4"/>
  <c r="X2290" i="4"/>
  <c r="X6060" i="4"/>
  <c r="X3514" i="4"/>
  <c r="X3670" i="4"/>
  <c r="X6977" i="4"/>
  <c r="X2030" i="4"/>
  <c r="X2808" i="4"/>
  <c r="X3041" i="4"/>
  <c r="X6596" i="4"/>
  <c r="X537" i="4"/>
  <c r="X6126" i="4"/>
  <c r="X2271" i="4"/>
  <c r="X1463" i="4"/>
  <c r="X2623" i="4"/>
  <c r="X5561" i="4"/>
  <c r="X3385" i="4"/>
  <c r="X4750" i="4"/>
  <c r="X4125" i="4"/>
  <c r="X1048" i="4"/>
  <c r="X2614" i="4"/>
  <c r="X1598" i="4"/>
  <c r="X149" i="4"/>
  <c r="X3149" i="4"/>
  <c r="X647" i="4"/>
  <c r="X4141" i="4"/>
  <c r="X3044" i="4"/>
  <c r="X1812" i="4"/>
  <c r="X4572" i="4"/>
  <c r="X5698" i="4"/>
  <c r="X3783" i="4"/>
  <c r="X3559" i="4"/>
  <c r="X5524" i="4"/>
  <c r="X6188" i="4"/>
  <c r="X1647" i="4"/>
  <c r="X1953" i="4"/>
  <c r="X2652" i="4"/>
  <c r="X3591" i="4"/>
  <c r="X2975" i="4"/>
  <c r="X768" i="4"/>
  <c r="X6073" i="4"/>
  <c r="X6161" i="4"/>
  <c r="X1567" i="4"/>
  <c r="X3001" i="4"/>
  <c r="X1237" i="4"/>
  <c r="X3872" i="4"/>
  <c r="X6089" i="4"/>
  <c r="X6240" i="4"/>
  <c r="X172" i="4"/>
  <c r="X5237" i="4"/>
  <c r="X974" i="4"/>
  <c r="X6285" i="4"/>
  <c r="X1568" i="4"/>
  <c r="X403" i="4"/>
  <c r="X3463" i="4"/>
  <c r="X593" i="4"/>
  <c r="X7077" i="4"/>
  <c r="X2452" i="4"/>
  <c r="X3058" i="4"/>
  <c r="X702" i="4"/>
  <c r="X6163" i="4"/>
  <c r="X961" i="4"/>
  <c r="X5758" i="4"/>
  <c r="X3110" i="4"/>
  <c r="X6909" i="4"/>
  <c r="X228" i="4"/>
  <c r="X1011" i="4"/>
  <c r="X1531" i="4"/>
  <c r="X1788" i="4"/>
  <c r="X1381" i="4"/>
  <c r="X4201" i="4"/>
  <c r="X5020" i="4"/>
  <c r="X2754" i="4"/>
  <c r="X4527" i="4"/>
  <c r="X319" i="4"/>
  <c r="X6933" i="4"/>
  <c r="X6023" i="4"/>
  <c r="X2696" i="4"/>
  <c r="X3027" i="4"/>
  <c r="X5950" i="4"/>
  <c r="X4137" i="4"/>
  <c r="X2300" i="4"/>
  <c r="X544" i="4"/>
  <c r="X458" i="4"/>
  <c r="X868" i="4"/>
  <c r="X6080" i="4"/>
  <c r="X3532" i="4"/>
  <c r="X1080" i="4"/>
  <c r="X1851" i="4"/>
  <c r="X4992" i="4"/>
  <c r="X4518" i="4"/>
  <c r="X5180" i="4"/>
  <c r="X4058" i="4"/>
  <c r="X1553" i="4"/>
  <c r="X7092" i="4"/>
  <c r="X3383" i="4"/>
  <c r="X2189" i="4"/>
  <c r="X7266" i="4"/>
  <c r="X1238" i="4"/>
  <c r="X5298" i="4"/>
  <c r="X2012" i="4"/>
  <c r="X6180" i="4"/>
  <c r="X678" i="4"/>
  <c r="X3839" i="4"/>
  <c r="X4853" i="4"/>
  <c r="X3540" i="4"/>
  <c r="X4973" i="4"/>
  <c r="X2218" i="4"/>
  <c r="X5594" i="4"/>
  <c r="X3439" i="4"/>
  <c r="X6803" i="4"/>
  <c r="X5447" i="4"/>
  <c r="X4426" i="4"/>
  <c r="X5902" i="4"/>
  <c r="X5455" i="4"/>
  <c r="X387" i="4"/>
  <c r="X916" i="4"/>
  <c r="X181" i="4"/>
  <c r="X6264" i="4"/>
  <c r="X3523" i="4"/>
  <c r="X188" i="4"/>
  <c r="X6281" i="4"/>
  <c r="X1068" i="4"/>
  <c r="X6825" i="4"/>
  <c r="X30" i="4"/>
  <c r="X7182" i="4"/>
  <c r="X5286" i="4"/>
  <c r="X739" i="4"/>
  <c r="X5153" i="4"/>
  <c r="X3363" i="4"/>
  <c r="X6326" i="4"/>
  <c r="X7285" i="4"/>
  <c r="X2781" i="4"/>
  <c r="X1260" i="4"/>
  <c r="X6690" i="4"/>
  <c r="X39" i="4"/>
  <c r="X4873" i="4"/>
  <c r="X815" i="4"/>
  <c r="X3842" i="4"/>
  <c r="X2031" i="4"/>
  <c r="X6588" i="4"/>
  <c r="X2344" i="4"/>
  <c r="X5628" i="4"/>
  <c r="X501" i="4"/>
  <c r="X5261" i="4"/>
  <c r="X3550" i="4"/>
  <c r="X666" i="4"/>
  <c r="X2722" i="4"/>
  <c r="X780" i="4"/>
  <c r="X1523" i="4"/>
  <c r="X1357" i="4"/>
  <c r="X3101" i="4"/>
  <c r="X6675" i="4"/>
  <c r="X754" i="4"/>
  <c r="X6173" i="4"/>
  <c r="X5272" i="4"/>
  <c r="X1153" i="4"/>
  <c r="X6578" i="4"/>
  <c r="X5635" i="4"/>
  <c r="X6535" i="4"/>
  <c r="X5037" i="4"/>
  <c r="X214" i="4"/>
  <c r="X6438" i="4"/>
  <c r="X7307" i="4"/>
  <c r="X5429" i="4"/>
  <c r="X5175" i="4"/>
  <c r="X3788" i="4"/>
  <c r="X4483" i="4"/>
  <c r="X4923" i="4"/>
  <c r="X4868" i="4"/>
  <c r="X1382" i="4"/>
  <c r="X587" i="4"/>
  <c r="X24" i="4"/>
  <c r="X2516" i="4"/>
  <c r="X1194" i="4"/>
  <c r="X2655" i="4"/>
  <c r="X1920" i="4"/>
  <c r="X3487" i="4"/>
  <c r="X1369" i="4"/>
  <c r="X687" i="4"/>
  <c r="X7151" i="4"/>
  <c r="X538" i="4"/>
  <c r="X4511" i="4"/>
  <c r="X6997" i="4"/>
  <c r="X3604" i="4"/>
  <c r="X1915" i="4"/>
  <c r="X4541" i="4"/>
  <c r="X1739" i="4"/>
  <c r="X4652" i="4"/>
  <c r="X2559" i="4"/>
  <c r="X5686" i="4"/>
  <c r="X3137" i="4"/>
  <c r="X1740" i="4"/>
  <c r="X2205" i="4"/>
  <c r="X5906" i="4"/>
  <c r="X2315" i="4"/>
  <c r="X4363" i="4"/>
  <c r="X4880" i="4"/>
  <c r="X7390" i="4"/>
  <c r="X1145" i="4"/>
  <c r="X4008" i="4"/>
  <c r="X5181" i="4"/>
  <c r="X7166" i="4"/>
  <c r="X7078" i="4"/>
  <c r="X1661" i="4"/>
  <c r="X1097" i="4"/>
  <c r="X2124" i="4"/>
  <c r="X40" i="4"/>
  <c r="X6300" i="4"/>
  <c r="X7005" i="4"/>
  <c r="X1648" i="4"/>
  <c r="X1069" i="4"/>
  <c r="X7369" i="4"/>
  <c r="X7349" i="4"/>
  <c r="X3736" i="4"/>
  <c r="X2715" i="4"/>
  <c r="X6398" i="4"/>
  <c r="X847" i="4"/>
  <c r="X7296" i="4"/>
  <c r="X2677" i="4"/>
  <c r="X4701" i="4"/>
  <c r="X6260" i="4"/>
  <c r="X6302" i="4"/>
  <c r="X1445" i="4"/>
  <c r="X4121" i="4"/>
  <c r="X525" i="4"/>
  <c r="X4450" i="4"/>
  <c r="X1336" i="4"/>
  <c r="X6858" i="4"/>
  <c r="X4333" i="4"/>
  <c r="X769" i="4"/>
  <c r="X6441" i="4"/>
  <c r="X4484" i="4"/>
  <c r="X2847" i="4"/>
  <c r="X1358" i="4"/>
  <c r="X1195" i="4"/>
  <c r="X2825" i="4"/>
  <c r="X1165" i="4"/>
  <c r="X5154" i="4"/>
  <c r="X1599" i="4"/>
  <c r="X2862" i="4"/>
  <c r="X440" i="4"/>
  <c r="X2369" i="4"/>
  <c r="X2665" i="4"/>
  <c r="X5400" i="4"/>
  <c r="X4176" i="4"/>
  <c r="X5357" i="4"/>
  <c r="X798" i="4"/>
  <c r="X2840" i="4"/>
  <c r="X140" i="4"/>
  <c r="X414" i="4"/>
  <c r="X1327" i="4"/>
  <c r="X2032" i="4"/>
  <c r="X5930" i="4"/>
  <c r="X4501" i="4"/>
  <c r="X3786" i="4"/>
  <c r="X5853" i="4"/>
  <c r="X2384" i="4"/>
  <c r="X2395" i="4"/>
  <c r="X141" i="4"/>
  <c r="X1302" i="4"/>
  <c r="X4096" i="4"/>
  <c r="X7073" i="4"/>
  <c r="X4567" i="4"/>
  <c r="X3855" i="4"/>
  <c r="X6988" i="4"/>
  <c r="X1569" i="4"/>
  <c r="X240" i="4"/>
  <c r="X2101" i="4"/>
  <c r="X731" i="4"/>
  <c r="X6792" i="4"/>
  <c r="X2005" i="4"/>
  <c r="X5491" i="4"/>
  <c r="X2971" i="4"/>
  <c r="X4602" i="4"/>
  <c r="X5150" i="4"/>
  <c r="X6182" i="4"/>
  <c r="X6290" i="4"/>
  <c r="X4100" i="4"/>
  <c r="X4148" i="4"/>
  <c r="X2678" i="4"/>
  <c r="X5033" i="4"/>
  <c r="X343" i="4"/>
  <c r="X5616" i="4"/>
  <c r="X4846" i="4"/>
  <c r="X4165" i="4"/>
  <c r="X995" i="4"/>
  <c r="X6224" i="4"/>
  <c r="X2809" i="4"/>
  <c r="X1977" i="4"/>
  <c r="X5009" i="4"/>
  <c r="X600" i="4"/>
  <c r="X476" i="4"/>
  <c r="X6697" i="4"/>
  <c r="X4300" i="4"/>
  <c r="X2918" i="4"/>
  <c r="X6838" i="4"/>
  <c r="X837" i="4"/>
  <c r="X101" i="4"/>
  <c r="X5517" i="4"/>
  <c r="X5036" i="4"/>
  <c r="X282" i="4"/>
  <c r="X5354" i="4"/>
  <c r="X2679" i="4"/>
  <c r="X5796" i="4"/>
  <c r="X4228" i="4"/>
  <c r="X1819" i="4"/>
  <c r="X4401" i="4"/>
  <c r="X381" i="4"/>
  <c r="X1347" i="4"/>
  <c r="X755" i="4"/>
  <c r="X6633" i="4"/>
  <c r="X760" i="4"/>
  <c r="X6634" i="4"/>
  <c r="X3966" i="4"/>
  <c r="X1820" i="4"/>
  <c r="X679" i="4"/>
  <c r="X1123" i="4"/>
  <c r="X3857" i="4"/>
  <c r="X4532" i="4"/>
  <c r="X910" i="4"/>
  <c r="X1504" i="4"/>
  <c r="X1054" i="4"/>
  <c r="X1821" i="4"/>
  <c r="X5932" i="4"/>
  <c r="X2246" i="4"/>
  <c r="X1308" i="4"/>
  <c r="X7057" i="4"/>
  <c r="X770" i="4"/>
  <c r="X5276" i="4"/>
  <c r="X3603" i="4"/>
  <c r="X6786" i="4"/>
  <c r="X415" i="4"/>
  <c r="X3938" i="4"/>
  <c r="X2794" i="4"/>
  <c r="X3877" i="4"/>
  <c r="X3499" i="4"/>
  <c r="X6383" i="4"/>
  <c r="X2833" i="4"/>
  <c r="X3470" i="4"/>
  <c r="X3958" i="4"/>
  <c r="X157" i="4"/>
  <c r="X838" i="4"/>
  <c r="X3615" i="4"/>
  <c r="X3317" i="4"/>
  <c r="X1186" i="4"/>
  <c r="X4" i="4"/>
  <c r="X691" i="4"/>
  <c r="X3245" i="4"/>
  <c r="X6879" i="4"/>
  <c r="X96" i="4"/>
  <c r="X3674" i="4"/>
  <c r="X2488" i="4"/>
  <c r="X4718" i="4"/>
  <c r="X5042" i="4"/>
  <c r="X6722" i="4"/>
  <c r="X5503" i="4"/>
  <c r="X3911" i="4"/>
  <c r="X2316" i="4"/>
  <c r="X3541" i="4"/>
  <c r="X1475" i="4"/>
  <c r="X7110" i="4"/>
  <c r="X5659" i="4"/>
  <c r="X1337" i="4"/>
  <c r="X2867" i="4"/>
  <c r="X5323" i="4"/>
  <c r="X150" i="4"/>
  <c r="X3913" i="4"/>
  <c r="X6489" i="4"/>
  <c r="X5375" i="4"/>
  <c r="X1727" i="4"/>
  <c r="X1610" i="4"/>
  <c r="X962" i="4"/>
  <c r="X2440" i="4"/>
  <c r="X2508" i="4"/>
  <c r="X6638" i="4"/>
  <c r="X3331" i="4"/>
  <c r="X588" i="4"/>
  <c r="X34" i="4"/>
  <c r="X925" i="4"/>
  <c r="X2755" i="4"/>
  <c r="X1926" i="4"/>
  <c r="X1852" i="4"/>
  <c r="X567" i="4"/>
  <c r="X2102" i="4"/>
  <c r="X271" i="4"/>
  <c r="X3268" i="4"/>
  <c r="X2018" i="4"/>
  <c r="X444" i="4"/>
  <c r="X9" i="4"/>
  <c r="X2335" i="4"/>
  <c r="X2033" i="4"/>
  <c r="X7008" i="4"/>
  <c r="X1789" i="4"/>
  <c r="X711" i="4"/>
  <c r="X2941" i="4"/>
  <c r="X1916" i="4"/>
  <c r="X848" i="4"/>
  <c r="X7095" i="4"/>
  <c r="X1359" i="4"/>
  <c r="X5584" i="4"/>
  <c r="X849" i="4"/>
  <c r="X3880" i="4"/>
  <c r="X2042" i="4"/>
  <c r="X5054" i="4"/>
  <c r="X5367" i="4"/>
  <c r="X5386" i="4"/>
  <c r="X6840" i="4"/>
  <c r="X5275" i="4"/>
  <c r="X7093" i="4"/>
  <c r="X1055" i="4"/>
  <c r="X3263" i="4"/>
  <c r="X4867" i="4"/>
  <c r="X1690" i="4"/>
  <c r="X2666" i="4"/>
  <c r="X5171" i="4"/>
  <c r="X6358" i="4"/>
  <c r="X4623" i="4"/>
  <c r="X2782" i="4"/>
  <c r="X1941" i="4"/>
  <c r="X4672" i="4"/>
  <c r="X1702" i="4"/>
  <c r="X1348" i="4"/>
  <c r="X4939" i="4"/>
  <c r="X1703" i="4"/>
  <c r="X6160" i="4"/>
  <c r="X6258" i="4"/>
  <c r="X7368" i="4"/>
  <c r="X6197" i="4"/>
  <c r="X7350" i="4"/>
  <c r="X5139" i="4"/>
  <c r="X6587" i="4"/>
  <c r="X7309" i="4"/>
  <c r="X4306" i="4"/>
  <c r="X3175" i="4"/>
  <c r="X1845" i="4"/>
  <c r="X4568" i="4"/>
  <c r="X2756" i="4"/>
  <c r="X6546" i="4"/>
  <c r="X3264" i="4"/>
  <c r="X3967" i="4"/>
  <c r="X680" i="4"/>
  <c r="X5931" i="4"/>
  <c r="X1662" i="4"/>
  <c r="X1217" i="4"/>
  <c r="X5855" i="4"/>
  <c r="X1570" i="4"/>
  <c r="X5361" i="4"/>
  <c r="X4119" i="4"/>
  <c r="X5018" i="4"/>
  <c r="X2913" i="4"/>
  <c r="X5670" i="4"/>
  <c r="X692" i="4"/>
  <c r="X4947" i="4"/>
  <c r="X4819" i="4"/>
  <c r="X7160" i="4"/>
  <c r="X1394" i="4"/>
  <c r="X6610" i="4"/>
  <c r="X2006" i="4"/>
  <c r="X5165" i="4"/>
  <c r="X3260" i="4"/>
  <c r="X3455" i="4"/>
  <c r="X5402" i="4"/>
  <c r="X5892" i="4"/>
  <c r="X4675" i="4"/>
  <c r="X6894" i="4"/>
  <c r="X5462" i="4"/>
  <c r="X4312" i="4"/>
  <c r="X5314" i="4"/>
  <c r="X6327" i="4"/>
  <c r="X2530" i="4"/>
  <c r="X5269" i="4"/>
  <c r="X2951" i="4"/>
  <c r="X2396" i="4"/>
  <c r="X5167" i="4"/>
  <c r="X6741" i="4"/>
  <c r="X5066" i="4"/>
  <c r="X3421" i="4"/>
  <c r="X7042" i="4"/>
  <c r="X2757" i="4"/>
  <c r="X7192" i="4"/>
  <c r="X4021" i="4"/>
  <c r="X6606" i="4"/>
  <c r="X423" i="4"/>
  <c r="X7193" i="4"/>
  <c r="X7194" i="4"/>
  <c r="X424" i="4"/>
  <c r="X1822" i="4"/>
  <c r="X7391" i="4"/>
  <c r="X5326" i="4"/>
  <c r="X1762" i="4"/>
  <c r="X5914" i="4"/>
  <c r="X184" i="4"/>
  <c r="X5684" i="4"/>
  <c r="X4804" i="4"/>
  <c r="X229" i="4"/>
  <c r="X7319" i="4"/>
  <c r="X4638" i="4"/>
  <c r="X4730" i="4"/>
  <c r="X2034" i="4"/>
  <c r="X5271" i="4"/>
  <c r="X7400" i="4"/>
  <c r="X6544" i="4"/>
  <c r="X1541" i="4"/>
  <c r="X3644" i="4"/>
  <c r="X2939" i="4"/>
  <c r="X4587" i="4"/>
  <c r="X1704" i="4"/>
  <c r="X2103" i="4"/>
  <c r="X6556" i="4"/>
  <c r="X6738" i="4"/>
  <c r="X7070" i="4"/>
  <c r="X4670" i="4"/>
  <c r="X5727" i="4"/>
  <c r="X6808" i="4"/>
  <c r="X1124" i="4"/>
  <c r="X4446" i="4"/>
  <c r="X5340" i="4"/>
  <c r="X5176" i="4"/>
  <c r="X2461" i="4"/>
  <c r="X173" i="4"/>
  <c r="X4808" i="4"/>
  <c r="X2509" i="4"/>
  <c r="X416" i="4"/>
  <c r="X1360" i="4"/>
  <c r="X4700" i="4"/>
  <c r="X5851" i="4"/>
  <c r="X5416" i="4"/>
  <c r="X5417" i="4"/>
  <c r="X7146" i="4"/>
  <c r="X7006" i="4"/>
  <c r="X6887" i="4"/>
  <c r="X2667" i="4"/>
  <c r="X3230" i="4"/>
  <c r="X3126" i="4"/>
  <c r="X2173" i="4"/>
  <c r="X3720" i="4"/>
  <c r="X3920" i="4"/>
  <c r="X7337" i="4"/>
  <c r="X1149" i="4"/>
  <c r="X6098" i="4"/>
  <c r="X3754" i="4"/>
  <c r="X5418" i="4"/>
  <c r="X7375" i="4"/>
  <c r="X5266" i="4"/>
  <c r="X1316" i="4"/>
  <c r="X5835" i="4"/>
  <c r="X6367" i="4"/>
  <c r="X860" i="4"/>
  <c r="X6090" i="4"/>
  <c r="X7203" i="4"/>
  <c r="X7036" i="4"/>
  <c r="X1632" i="4"/>
  <c r="X2494" i="4"/>
  <c r="X5564" i="4"/>
  <c r="X2229" i="4"/>
  <c r="X5723" i="4"/>
  <c r="X5648" i="4"/>
  <c r="X6562" i="4"/>
  <c r="X6860" i="4"/>
  <c r="X6806" i="4"/>
  <c r="X4514" i="4"/>
  <c r="X1524" i="4"/>
  <c r="X7287" i="4"/>
  <c r="X5799" i="4"/>
  <c r="X6405" i="4"/>
  <c r="X4346" i="4"/>
  <c r="X502" i="4"/>
  <c r="X2916" i="4"/>
  <c r="X1680" i="4"/>
  <c r="X3795" i="4"/>
  <c r="X1715" i="4"/>
  <c r="X2013" i="4"/>
  <c r="X4496" i="4"/>
  <c r="X7204" i="4"/>
  <c r="X631" i="4"/>
  <c r="X5102" i="4"/>
  <c r="X3146" i="4"/>
  <c r="X3024" i="4"/>
  <c r="X7314" i="4"/>
  <c r="X5003" i="4"/>
  <c r="X1309" i="4"/>
  <c r="X4138" i="4"/>
  <c r="X950" i="4"/>
  <c r="X4205" i="4"/>
  <c r="X823" i="4"/>
  <c r="X4633" i="4"/>
  <c r="X4794" i="4"/>
  <c r="X4503" i="4"/>
  <c r="X5070" i="4"/>
  <c r="X5360" i="4"/>
  <c r="X2385" i="4"/>
  <c r="X4711" i="4"/>
  <c r="X3322" i="4"/>
  <c r="X2317" i="4"/>
  <c r="X975" i="4"/>
  <c r="X283" i="4"/>
  <c r="X16" i="4"/>
  <c r="X4786" i="4"/>
  <c r="X2758" i="4"/>
  <c r="X5969" i="4"/>
  <c r="X5720" i="4"/>
  <c r="X6313" i="4"/>
  <c r="X241" i="4"/>
  <c r="X2397" i="4"/>
  <c r="X2054" i="4"/>
  <c r="X5510" i="4"/>
  <c r="X3449" i="4"/>
  <c r="X1400" i="4"/>
  <c r="X6693" i="4"/>
  <c r="X216" i="4"/>
  <c r="X5654" i="4"/>
  <c r="X976" i="4"/>
  <c r="X5891" i="4"/>
  <c r="X159" i="4"/>
  <c r="X3629" i="4"/>
  <c r="X4858" i="4"/>
  <c r="X3244" i="4"/>
  <c r="X484" i="4"/>
  <c r="X1831" i="4"/>
  <c r="X977" i="4"/>
  <c r="X4082" i="4"/>
  <c r="X2462" i="4"/>
  <c r="X2247" i="4"/>
  <c r="X7123" i="4"/>
  <c r="X4712" i="4"/>
  <c r="X781" i="4"/>
  <c r="X5472" i="4"/>
  <c r="X3297" i="4"/>
  <c r="X7096" i="4"/>
  <c r="X7102" i="4"/>
  <c r="X2579" i="4"/>
  <c r="X1542" i="4"/>
  <c r="X4199" i="4"/>
  <c r="X5223" i="4"/>
  <c r="X4684" i="4"/>
  <c r="X1813" i="4"/>
  <c r="X5880" i="4"/>
  <c r="X2914" i="4"/>
  <c r="X1991" i="4"/>
  <c r="X2463" i="4"/>
  <c r="X3490" i="4"/>
  <c r="X4661" i="4"/>
  <c r="X1728" i="4"/>
  <c r="X2697" i="4"/>
  <c r="X715" i="4"/>
  <c r="X1921" i="4"/>
  <c r="X5489" i="4"/>
  <c r="X2986" i="4"/>
  <c r="X5992" i="4"/>
  <c r="X7183" i="4"/>
  <c r="X2301" i="4"/>
  <c r="X5671" i="4"/>
  <c r="X2560" i="4"/>
  <c r="X3502" i="4"/>
  <c r="X3543" i="4"/>
  <c r="X5530" i="4"/>
  <c r="X6068" i="4"/>
  <c r="X6440" i="4"/>
  <c r="X2398" i="4"/>
  <c r="X2924" i="4"/>
  <c r="X4299" i="4"/>
  <c r="X129" i="4"/>
  <c r="X612" i="4"/>
  <c r="X2895" i="4"/>
  <c r="X2868" i="4"/>
  <c r="X824" i="4"/>
  <c r="X681" i="4"/>
  <c r="X3409" i="4"/>
  <c r="X2453" i="4"/>
  <c r="X4180" i="4"/>
  <c r="X5482" i="4"/>
  <c r="X5583" i="4"/>
  <c r="X2878" i="4"/>
  <c r="X4071" i="4"/>
  <c r="X1804" i="4"/>
  <c r="X3196" i="4"/>
  <c r="X4286" i="4"/>
  <c r="X6921" i="4"/>
  <c r="X3852" i="4"/>
  <c r="X7228" i="4"/>
  <c r="X4167" i="4"/>
  <c r="X3528" i="4"/>
  <c r="X5634" i="4"/>
  <c r="X2069" i="4"/>
  <c r="X3973" i="4"/>
  <c r="X2680" i="4"/>
  <c r="X2291" i="4"/>
  <c r="X4194" i="4"/>
  <c r="X3745" i="4"/>
  <c r="X5965" i="4"/>
  <c r="X2841" i="4"/>
  <c r="X57" i="4"/>
  <c r="X4963" i="4"/>
  <c r="X7303" i="4"/>
  <c r="X1107" i="4"/>
  <c r="X2454" i="4"/>
  <c r="X5188" i="4"/>
  <c r="X2234" i="4"/>
  <c r="X4552" i="4"/>
  <c r="X3631" i="4"/>
  <c r="X4117" i="4"/>
  <c r="X1832" i="4"/>
  <c r="X412" i="4"/>
  <c r="X2235" i="4"/>
  <c r="X5807" i="4"/>
  <c r="X6402" i="4"/>
  <c r="X4223" i="4"/>
  <c r="X7088" i="4"/>
  <c r="X256" i="4"/>
  <c r="X6292" i="4"/>
  <c r="X5783" i="4"/>
  <c r="X5792" i="4"/>
  <c r="X7163" i="4"/>
  <c r="X3979" i="4"/>
  <c r="X6672" i="4"/>
  <c r="X7168" i="4"/>
  <c r="X5999" i="4"/>
  <c r="X3951" i="4"/>
  <c r="X3452" i="4"/>
  <c r="X6147" i="4"/>
  <c r="X1286" i="4"/>
  <c r="X5312" i="4"/>
  <c r="X5068" i="4"/>
  <c r="X7220" i="4"/>
  <c r="X5348" i="4"/>
  <c r="X3111" i="4"/>
  <c r="X4358" i="4"/>
  <c r="X1278" i="4"/>
  <c r="X2070" i="4"/>
  <c r="X2071" i="4"/>
  <c r="X4609" i="4"/>
  <c r="X6338" i="4"/>
  <c r="X2292" i="4"/>
  <c r="X1494" i="4"/>
  <c r="X6766" i="4"/>
  <c r="X2072" i="4"/>
  <c r="X5715" i="4"/>
  <c r="X4658" i="4"/>
  <c r="X4235" i="4"/>
  <c r="X4861" i="4"/>
  <c r="X3929" i="4"/>
  <c r="X2681" i="4"/>
  <c r="X6202" i="4"/>
  <c r="X4694" i="4"/>
  <c r="X2073" i="4"/>
  <c r="X4896" i="4"/>
  <c r="X708" i="4"/>
  <c r="X3389" i="4"/>
  <c r="X295" i="4"/>
  <c r="X1056" i="4"/>
  <c r="X3332" i="4"/>
  <c r="X5541" i="4"/>
  <c r="X6319" i="4"/>
  <c r="X2190" i="4"/>
  <c r="X978" i="4"/>
  <c r="X7085" i="4"/>
  <c r="X2567" i="4"/>
  <c r="X5828" i="4"/>
  <c r="X2074" i="4"/>
  <c r="X20" i="4"/>
  <c r="X667" i="4"/>
  <c r="X799" i="4"/>
  <c r="X2906" i="4"/>
  <c r="X6063" i="4"/>
  <c r="X154" i="4"/>
  <c r="X3931" i="4"/>
  <c r="X391" i="4"/>
  <c r="X6908" i="4"/>
  <c r="X7016" i="4"/>
  <c r="X4161" i="4"/>
  <c r="X2828" i="4"/>
  <c r="X3287" i="4"/>
  <c r="X5996" i="4"/>
  <c r="X6637" i="4"/>
  <c r="X4862" i="4"/>
  <c r="X1489" i="4"/>
  <c r="X7353" i="4"/>
  <c r="X2272" i="4"/>
  <c r="X4886" i="4"/>
  <c r="X3943" i="4"/>
  <c r="X4767" i="4"/>
  <c r="X4821" i="4"/>
  <c r="X5543" i="4"/>
  <c r="X6630" i="4"/>
  <c r="X6706" i="4"/>
  <c r="X1303" i="4"/>
  <c r="X2698" i="4"/>
  <c r="X5738" i="4"/>
  <c r="X7080" i="4"/>
  <c r="X2932" i="4"/>
  <c r="X723" i="4"/>
  <c r="X6229" i="4"/>
  <c r="X4703" i="4"/>
  <c r="X7371" i="4"/>
  <c r="X5364" i="4"/>
  <c r="X3827" i="4"/>
  <c r="X5520" i="4"/>
  <c r="X2871" i="4"/>
  <c r="X4207" i="4"/>
  <c r="X5847" i="4"/>
  <c r="X6103" i="4"/>
  <c r="X3277" i="4"/>
  <c r="X5430" i="4"/>
  <c r="X2104" i="4"/>
  <c r="X7162" i="4"/>
  <c r="X1927" i="4"/>
  <c r="X4885" i="4"/>
  <c r="X3713" i="4"/>
  <c r="X5277" i="4"/>
  <c r="X6295" i="4"/>
  <c r="X6744" i="4"/>
  <c r="X1280" i="4"/>
  <c r="X6184" i="4"/>
  <c r="X6717" i="4"/>
  <c r="X2091" i="4"/>
  <c r="X1049" i="4"/>
  <c r="X112" i="4"/>
  <c r="X5014" i="4"/>
  <c r="X4435" i="4"/>
  <c r="X4666" i="4"/>
  <c r="X6213" i="4"/>
  <c r="X1415" i="4"/>
  <c r="X4543" i="4"/>
  <c r="X5450" i="4"/>
  <c r="X2810" i="4"/>
  <c r="X6120" i="4"/>
  <c r="X2639" i="4"/>
  <c r="X7046" i="4"/>
  <c r="X4651" i="4"/>
  <c r="X7348" i="4"/>
  <c r="X6607" i="4"/>
  <c r="X1261" i="4"/>
  <c r="X7210" i="4"/>
  <c r="X2125" i="4"/>
  <c r="X3462" i="4"/>
  <c r="X2742" i="4"/>
  <c r="X1262" i="4"/>
  <c r="X7420" i="4"/>
  <c r="X4647" i="4"/>
  <c r="X4510" i="4"/>
  <c r="X4797" i="4"/>
  <c r="X7282" i="4"/>
  <c r="X4486" i="4"/>
  <c r="X1070" i="4"/>
  <c r="X6927" i="4"/>
  <c r="X1329" i="4"/>
  <c r="X4475" i="4"/>
  <c r="X5625" i="4"/>
  <c r="X2510" i="4"/>
  <c r="X1992" i="4"/>
  <c r="X5408" i="4"/>
  <c r="X2842" i="4"/>
  <c r="X5881" i="4"/>
  <c r="X756" i="4"/>
  <c r="X2561" i="4"/>
  <c r="X6757" i="4"/>
  <c r="X3108" i="4"/>
  <c r="X3060" i="4"/>
  <c r="X4645" i="4"/>
  <c r="X372" i="4"/>
  <c r="X3822" i="4"/>
  <c r="X3567" i="4"/>
  <c r="X1310" i="4"/>
  <c r="X5243" i="4"/>
  <c r="X4474" i="4"/>
  <c r="X3873" i="4"/>
  <c r="X4528" i="4"/>
  <c r="X4243" i="4"/>
  <c r="X5710" i="4"/>
  <c r="X5630" i="4"/>
  <c r="X1823" i="4"/>
  <c r="X5087" i="4"/>
  <c r="X6133" i="4"/>
  <c r="X6676" i="4"/>
  <c r="X284" i="4"/>
  <c r="X2092" i="4"/>
  <c r="X4072" i="4"/>
  <c r="X1582" i="4"/>
  <c r="X872" i="4"/>
  <c r="X4147" i="4"/>
  <c r="X4184" i="4"/>
  <c r="X86" i="4"/>
  <c r="X5569" i="4"/>
  <c r="X428" i="4"/>
  <c r="X2075" i="4"/>
  <c r="X2043" i="4"/>
  <c r="X4025" i="4"/>
  <c r="X6736" i="4"/>
  <c r="X1716" i="4"/>
  <c r="X61" i="4"/>
  <c r="X4854" i="4"/>
  <c r="X233" i="4"/>
  <c r="X4271" i="4"/>
  <c r="X41" i="4"/>
  <c r="X5501" i="4"/>
  <c r="X2302" i="4"/>
  <c r="X4149" i="4"/>
  <c r="X3578" i="4"/>
  <c r="X2356" i="4"/>
  <c r="X5953" i="4"/>
  <c r="X4826" i="4"/>
  <c r="X2891" i="4"/>
  <c r="X6831" i="4"/>
  <c r="X5610" i="4"/>
  <c r="X5566" i="4"/>
  <c r="X5766" i="4"/>
  <c r="X668" i="4"/>
  <c r="X4903" i="4"/>
  <c r="X3178" i="4"/>
  <c r="X2063" i="4"/>
  <c r="X5667" i="4"/>
  <c r="X4776" i="4"/>
  <c r="X2464" i="4"/>
  <c r="X2811" i="4"/>
  <c r="X2994" i="4"/>
  <c r="X4139" i="4"/>
  <c r="X5399" i="4"/>
  <c r="X693" i="4"/>
  <c r="X6381" i="4"/>
  <c r="X6778" i="4"/>
  <c r="X1571" i="4"/>
  <c r="X1012" i="4"/>
  <c r="X160" i="4"/>
  <c r="X373" i="4"/>
  <c r="X1160" i="4"/>
  <c r="X5019" i="4"/>
  <c r="X5010" i="4"/>
  <c r="X5086" i="4"/>
  <c r="X7214" i="4"/>
  <c r="X5459" i="4"/>
  <c r="X4469" i="4"/>
  <c r="X6863" i="4"/>
  <c r="X1853" i="4"/>
  <c r="X6501" i="4"/>
  <c r="X3787" i="4"/>
  <c r="X556" i="4"/>
  <c r="X5645" i="4"/>
  <c r="X2912" i="4"/>
  <c r="X4356" i="4"/>
  <c r="X2812" i="4"/>
  <c r="X3825" i="4"/>
  <c r="X7272" i="4"/>
  <c r="X6635" i="4"/>
  <c r="X3946" i="4"/>
  <c r="X1403" i="4"/>
  <c r="X1649" i="4"/>
  <c r="X3193" i="4"/>
  <c r="X6044" i="4"/>
  <c r="X5876" i="4"/>
  <c r="X4022" i="4"/>
  <c r="X5189" i="4"/>
  <c r="X4416" i="4"/>
  <c r="X7217" i="4"/>
  <c r="X1969" i="4"/>
  <c r="X1229" i="4"/>
  <c r="X4855" i="4"/>
  <c r="X7063" i="4"/>
  <c r="X5512" i="4"/>
  <c r="X4856" i="4"/>
  <c r="X4531" i="4"/>
  <c r="X325" i="4"/>
  <c r="X3861" i="4"/>
  <c r="X5281" i="4"/>
  <c r="X7326" i="4"/>
  <c r="X1230" i="4"/>
  <c r="X6760" i="4"/>
  <c r="X5025" i="4"/>
  <c r="X7045" i="4"/>
  <c r="X7112" i="4"/>
  <c r="X3908" i="4"/>
  <c r="X7099" i="4"/>
  <c r="X1449" i="4"/>
  <c r="X6192" i="4"/>
  <c r="X2540" i="4"/>
  <c r="X7091" i="4"/>
  <c r="X2055" i="4"/>
  <c r="X6765" i="4"/>
  <c r="X4102" i="4"/>
  <c r="X2191" i="4"/>
  <c r="X6226" i="4"/>
  <c r="X582" i="4"/>
  <c r="X2653" i="4"/>
  <c r="X6306" i="4"/>
  <c r="X7398" i="4"/>
  <c r="X4350" i="4"/>
  <c r="X1239" i="4"/>
  <c r="X3985" i="4"/>
  <c r="X4405" i="4"/>
  <c r="X2562" i="4"/>
  <c r="X2936" i="4"/>
  <c r="X6643" i="4"/>
  <c r="X2640" i="4"/>
  <c r="X3538" i="4"/>
  <c r="X2357" i="4"/>
  <c r="X6538" i="4"/>
  <c r="X7200" i="4"/>
  <c r="X5184" i="4"/>
  <c r="X7209" i="4"/>
  <c r="X1954" i="4"/>
  <c r="X2019" i="4"/>
  <c r="X3854" i="4"/>
  <c r="X1295" i="4"/>
  <c r="X6444" i="4"/>
  <c r="X2358" i="4"/>
  <c r="X1681" i="4"/>
  <c r="X6456" i="4"/>
  <c r="X7135" i="4"/>
  <c r="X4274" i="4"/>
  <c r="X5838" i="4"/>
  <c r="X5362" i="4"/>
  <c r="X7392" i="4"/>
  <c r="X7138" i="4"/>
  <c r="X467" i="4"/>
  <c r="X4142" i="4"/>
  <c r="X3270" i="4"/>
  <c r="X3218" i="4"/>
  <c r="X5951" i="4"/>
  <c r="X6442" i="4"/>
  <c r="X5795" i="4"/>
  <c r="X2983" i="4"/>
  <c r="X4795" i="4"/>
  <c r="X6727" i="4"/>
  <c r="X850" i="4"/>
  <c r="X4110" i="4"/>
  <c r="X1115" i="4"/>
  <c r="X10" i="4"/>
  <c r="X5366" i="4"/>
  <c r="X2418" i="4"/>
  <c r="X5011" i="4"/>
  <c r="X4938" i="4"/>
  <c r="X4759" i="4"/>
  <c r="X4677" i="4"/>
  <c r="X2580" i="4"/>
  <c r="X4385" i="4"/>
  <c r="X825" i="4"/>
  <c r="X4926" i="4"/>
  <c r="X4112" i="4"/>
  <c r="X3160" i="4"/>
  <c r="X4372" i="4"/>
  <c r="X1476" i="4"/>
  <c r="X574" i="4"/>
  <c r="X1532" i="4"/>
  <c r="X1623" i="4"/>
  <c r="X861" i="4"/>
  <c r="X4422" i="4"/>
  <c r="X4464" i="4"/>
  <c r="X6818" i="4"/>
  <c r="X4705" i="4"/>
  <c r="X35" i="4"/>
  <c r="X6065" i="4"/>
  <c r="X2959" i="4"/>
  <c r="X4382" i="4"/>
  <c r="X3824" i="4"/>
  <c r="X6934" i="4"/>
  <c r="X632" i="4"/>
  <c r="X1917" i="4"/>
  <c r="X4018" i="4"/>
  <c r="X4128" i="4"/>
  <c r="X526" i="4"/>
  <c r="X4244" i="4"/>
  <c r="X3823" i="4"/>
  <c r="X3859" i="4"/>
  <c r="X3023" i="4"/>
  <c r="X4816" i="4"/>
  <c r="X3714" i="4"/>
  <c r="X1554" i="4"/>
  <c r="X326" i="4"/>
  <c r="X3581" i="4"/>
  <c r="X6263" i="4"/>
  <c r="X3882" i="4"/>
  <c r="X3844" i="4"/>
  <c r="X3680" i="4"/>
  <c r="X3090" i="4"/>
  <c r="X826" i="4"/>
  <c r="X2192" i="4"/>
  <c r="X4727" i="4"/>
  <c r="X4984" i="4"/>
  <c r="X1624" i="4"/>
  <c r="X3840" i="4"/>
  <c r="X2044" i="4"/>
  <c r="X7026" i="4"/>
  <c r="X724" i="4"/>
  <c r="X285" i="4"/>
  <c r="X4047" i="4"/>
  <c r="X1543" i="4"/>
  <c r="X7027" i="4"/>
  <c r="X800" i="4"/>
  <c r="X2682" i="4"/>
  <c r="X2683" i="4"/>
  <c r="X1544" i="4"/>
  <c r="X618" i="4"/>
  <c r="X5028" i="4"/>
  <c r="X1600" i="4"/>
  <c r="X1125" i="4"/>
  <c r="X189" i="4"/>
  <c r="X3172" i="4"/>
  <c r="X4065" i="4"/>
  <c r="X4185" i="4"/>
  <c r="X185" i="4"/>
  <c r="X62" i="4"/>
  <c r="X201" i="4"/>
  <c r="X6867" i="4"/>
  <c r="X1633" i="4"/>
  <c r="X5446" i="4"/>
  <c r="X4216" i="4"/>
  <c r="X3636" i="4"/>
  <c r="X3488" i="4"/>
  <c r="X6853" i="4"/>
  <c r="X4481" i="4"/>
  <c r="X5240" i="4"/>
  <c r="X7275" i="4"/>
  <c r="X1430" i="4"/>
  <c r="X5278" i="4"/>
  <c r="X7139" i="4"/>
  <c r="X6117" i="4"/>
  <c r="X2615" i="4"/>
  <c r="X4466" i="4"/>
  <c r="X2888" i="4"/>
  <c r="X7295" i="4"/>
  <c r="X5130" i="4"/>
  <c r="X3171" i="4"/>
  <c r="X6393" i="4"/>
  <c r="X5106" i="4"/>
  <c r="X361" i="4"/>
  <c r="X7377" i="4"/>
  <c r="X6412" i="4"/>
  <c r="X5817" i="4"/>
  <c r="X97" i="4"/>
  <c r="X6780" i="4"/>
  <c r="X6227" i="4"/>
  <c r="X7373" i="4"/>
  <c r="X7365" i="4"/>
  <c r="X4465" i="4"/>
  <c r="X3601" i="4"/>
  <c r="X7253" i="4"/>
  <c r="X1311" i="4"/>
  <c r="X2668" i="4"/>
  <c r="X4734" i="4"/>
  <c r="X5588" i="4"/>
  <c r="X943" i="4"/>
  <c r="X5249" i="4"/>
  <c r="X6659" i="4"/>
  <c r="X1201" i="4"/>
  <c r="X2219" i="4"/>
  <c r="X4688" i="4"/>
  <c r="X5280" i="4"/>
  <c r="X1790" i="4"/>
  <c r="X5303" i="4"/>
  <c r="X6821" i="4"/>
  <c r="X5832" i="4"/>
  <c r="X745" i="4"/>
  <c r="X2598" i="4"/>
  <c r="X1591" i="4"/>
  <c r="X7152" i="4"/>
  <c r="X5334" i="4"/>
  <c r="X5057" i="4"/>
  <c r="X2248" i="4"/>
  <c r="X2273" i="4"/>
  <c r="X5157" i="4"/>
  <c r="X6107" i="4"/>
  <c r="X3191" i="4"/>
  <c r="X6413" i="4"/>
  <c r="X3140" i="4"/>
  <c r="X5328" i="4"/>
  <c r="X4031" i="4"/>
  <c r="X5536" i="4"/>
  <c r="X3381" i="4"/>
  <c r="X7343" i="4"/>
  <c r="X5608" i="4"/>
  <c r="X6284" i="4"/>
  <c r="X5027" i="4"/>
  <c r="X4408" i="4"/>
  <c r="X1120" i="4"/>
  <c r="X2956" i="4"/>
  <c r="X1328" i="4"/>
  <c r="X1404" i="4"/>
  <c r="X6567" i="4"/>
  <c r="X5725" i="4"/>
  <c r="X5145" i="4"/>
  <c r="X7173" i="4"/>
  <c r="X4380" i="4"/>
  <c r="X6740" i="4"/>
  <c r="X4029" i="4"/>
  <c r="X5742" i="4"/>
  <c r="X1416" i="4"/>
  <c r="X1166" i="4"/>
  <c r="X2249" i="4"/>
  <c r="X4975" i="4"/>
  <c r="X3170" i="4"/>
  <c r="X6450" i="4"/>
  <c r="X7438" i="4"/>
  <c r="X2723" i="4"/>
  <c r="X827" i="4"/>
  <c r="X1854" i="4"/>
  <c r="X2654" i="4"/>
  <c r="X4892" i="4"/>
  <c r="X6388" i="4"/>
  <c r="X3690" i="4"/>
  <c r="X996" i="4"/>
  <c r="X3770" i="4"/>
  <c r="X3722" i="4"/>
  <c r="X712" i="4"/>
  <c r="X5196" i="4"/>
  <c r="X4381" i="4"/>
  <c r="X1824" i="4"/>
  <c r="X6702" i="4"/>
  <c r="X4218" i="4"/>
  <c r="X6067" i="4"/>
  <c r="X6685" i="4"/>
  <c r="X2293" i="4"/>
  <c r="X5481" i="4"/>
  <c r="X4336" i="4"/>
  <c r="X2145" i="4"/>
  <c r="X1076" i="4"/>
  <c r="X5263" i="4"/>
  <c r="X217" i="4"/>
  <c r="X5894" i="4"/>
  <c r="X6291" i="4"/>
  <c r="X5961" i="4"/>
  <c r="X2759" i="4"/>
  <c r="X1763" i="4"/>
  <c r="X5576" i="4"/>
  <c r="X5254" i="4"/>
  <c r="X2174" i="4"/>
  <c r="X1370" i="4"/>
  <c r="X1900" i="4"/>
  <c r="X979" i="4"/>
  <c r="X2980" i="4"/>
  <c r="X2884" i="4"/>
  <c r="X4811" i="4"/>
  <c r="X4094" i="4"/>
  <c r="X3320" i="4"/>
  <c r="X6617" i="4"/>
  <c r="X6447" i="4"/>
  <c r="X2274" i="4"/>
  <c r="X4637" i="4"/>
  <c r="X5458" i="4"/>
  <c r="X4740" i="4"/>
  <c r="X1135" i="4"/>
  <c r="X6118" i="4"/>
  <c r="X808" i="4"/>
  <c r="X2599" i="4"/>
  <c r="X5920" i="4"/>
  <c r="X485" i="4"/>
  <c r="X4272" i="4"/>
  <c r="X2568" i="4"/>
  <c r="X4352" i="4"/>
  <c r="X4332" i="4"/>
  <c r="X2045" i="4"/>
  <c r="X801" i="4"/>
  <c r="X5787" i="4"/>
  <c r="X327" i="4"/>
  <c r="X1218" i="4"/>
  <c r="X4673" i="4"/>
  <c r="X1663" i="4"/>
  <c r="X6318" i="4"/>
  <c r="X4717" i="4"/>
  <c r="X4488" i="4"/>
  <c r="X3525" i="4"/>
  <c r="X2541" i="4"/>
  <c r="X4035" i="4"/>
  <c r="X6407" i="4"/>
  <c r="X4949" i="4"/>
  <c r="X7075" i="4"/>
  <c r="X5301" i="4"/>
  <c r="X2146" i="4"/>
  <c r="X2345" i="4"/>
  <c r="X142" i="4"/>
  <c r="X5169" i="4"/>
  <c r="X4430" i="4"/>
  <c r="X1091" i="4"/>
  <c r="X7404" i="4"/>
  <c r="X6130" i="4"/>
  <c r="X3080" i="4"/>
  <c r="X5409" i="4"/>
  <c r="X1825" i="4"/>
  <c r="X257" i="4"/>
  <c r="X1525" i="4"/>
  <c r="X6730" i="4"/>
  <c r="X6259" i="4"/>
  <c r="X4882" i="4"/>
  <c r="X1601" i="4"/>
  <c r="X3480" i="4"/>
  <c r="X4942" i="4"/>
  <c r="X5509" i="4"/>
  <c r="X4032" i="4"/>
  <c r="X7055" i="4"/>
  <c r="X3382" i="4"/>
  <c r="X4943" i="4"/>
  <c r="X369" i="4"/>
  <c r="X7086" i="4"/>
  <c r="X4154" i="4"/>
  <c r="X495" i="4"/>
  <c r="X980" i="4"/>
  <c r="X6688" i="4"/>
  <c r="X2147" i="4"/>
  <c r="X1263" i="4"/>
  <c r="X344" i="4"/>
  <c r="X345" i="4"/>
  <c r="X4934" i="4"/>
  <c r="X2795" i="4"/>
  <c r="X4477" i="4"/>
  <c r="X1219" i="4"/>
  <c r="X981" i="4"/>
  <c r="X7082" i="4"/>
  <c r="X6855" i="4"/>
  <c r="X4790" i="4"/>
  <c r="X5544" i="4"/>
  <c r="X3377" i="4"/>
  <c r="X417" i="4"/>
  <c r="X3925" i="4"/>
  <c r="X3806" i="4"/>
  <c r="X4997" i="4"/>
  <c r="X6660" i="4"/>
  <c r="X4731" i="4"/>
  <c r="X2684" i="4"/>
  <c r="X2465" i="4"/>
  <c r="X2495" i="4"/>
  <c r="X5311" i="4"/>
  <c r="X503" i="4"/>
  <c r="X1456" i="4"/>
  <c r="X3597" i="4"/>
  <c r="X3654" i="4"/>
  <c r="X2699" i="4"/>
  <c r="X3045" i="4"/>
  <c r="X4554" i="4"/>
  <c r="X5283" i="4"/>
  <c r="X5545" i="4"/>
  <c r="X5915" i="4"/>
  <c r="X2542" i="4"/>
  <c r="X885" i="4"/>
  <c r="X2105" i="4"/>
  <c r="X4732" i="4"/>
  <c r="X135" i="4"/>
  <c r="X2318" i="4"/>
  <c r="X5168" i="4"/>
  <c r="X5879" i="4"/>
  <c r="X3269" i="4"/>
  <c r="X2340" i="4"/>
  <c r="X168" i="4"/>
  <c r="X2303" i="4"/>
  <c r="X2304" i="4"/>
  <c r="X886" i="4"/>
  <c r="X3231" i="4"/>
  <c r="X1034" i="4"/>
  <c r="X4966" i="4"/>
  <c r="X694" i="4"/>
  <c r="X5085" i="4"/>
  <c r="X4907" i="4"/>
  <c r="X4412" i="4"/>
  <c r="X4275" i="4"/>
  <c r="X272" i="4"/>
  <c r="X2193" i="4"/>
  <c r="X5103" i="4"/>
  <c r="X6520" i="4"/>
  <c r="X2138" i="4"/>
  <c r="X5005" i="4"/>
  <c r="X6320" i="4"/>
  <c r="X3274" i="4"/>
  <c r="X2938" i="4"/>
  <c r="X4002" i="4"/>
  <c r="X3174" i="4"/>
  <c r="X273" i="4"/>
  <c r="X1126" i="4"/>
  <c r="X2716" i="4"/>
  <c r="X1405" i="4"/>
  <c r="X5768" i="4"/>
  <c r="X7120" i="4"/>
  <c r="X2370" i="4"/>
  <c r="X7067" i="4"/>
  <c r="X3049" i="4"/>
  <c r="X5315" i="4"/>
  <c r="X6625" i="4"/>
  <c r="X2386" i="4"/>
  <c r="X1317" i="4"/>
  <c r="X3765" i="4"/>
  <c r="X527" i="4"/>
  <c r="X771" i="4"/>
  <c r="X5322" i="4"/>
  <c r="X3619" i="4"/>
  <c r="X6001" i="4"/>
  <c r="X6563" i="4"/>
  <c r="X1634" i="4"/>
  <c r="X1729" i="4"/>
  <c r="X4370" i="4"/>
  <c r="X5585" i="4"/>
  <c r="X6255" i="4"/>
  <c r="X1893" i="4"/>
  <c r="X3800" i="4"/>
  <c r="X6109" i="4"/>
  <c r="X2569" i="4"/>
  <c r="X1741" i="4"/>
  <c r="X4622" i="4"/>
  <c r="X5591" i="4"/>
  <c r="X7149" i="4"/>
  <c r="X378" i="4"/>
  <c r="X4368" i="4"/>
  <c r="X3415" i="4"/>
  <c r="X828" i="4"/>
  <c r="X4505" i="4"/>
  <c r="X1650" i="4"/>
  <c r="X27" i="4"/>
  <c r="X851" i="4"/>
  <c r="X4309" i="4"/>
  <c r="X2387" i="4"/>
  <c r="X468" i="4"/>
  <c r="X2275" i="4"/>
  <c r="X982" i="4"/>
  <c r="X3457" i="4"/>
  <c r="X51" i="4"/>
  <c r="X3133" i="4"/>
  <c r="X4289" i="4"/>
  <c r="X5811" i="4"/>
  <c r="X7105" i="4"/>
  <c r="X951" i="4"/>
  <c r="X5677" i="4"/>
  <c r="X746" i="4"/>
  <c r="X4640" i="4"/>
  <c r="X1338" i="4"/>
  <c r="X5389" i="4"/>
  <c r="X7130" i="4"/>
  <c r="X1312" i="4"/>
  <c r="X4045" i="4"/>
  <c r="X2046" i="4"/>
  <c r="X4507" i="4"/>
  <c r="X5135" i="4"/>
  <c r="X7328" i="4"/>
  <c r="X4442" i="4"/>
  <c r="X1682" i="4"/>
  <c r="X6123" i="4"/>
  <c r="X242" i="4"/>
  <c r="X7452" i="4"/>
  <c r="X2106" i="4"/>
  <c r="X2946" i="4"/>
  <c r="X545" i="4"/>
  <c r="X3213" i="4"/>
  <c r="X3715" i="4"/>
  <c r="X3444" i="4"/>
  <c r="X1071" i="4"/>
  <c r="X2164" i="4"/>
  <c r="X5119" i="4"/>
  <c r="X6069" i="4"/>
  <c r="X258" i="4"/>
  <c r="X3965" i="4"/>
  <c r="X1121" i="4"/>
  <c r="X1533" i="4"/>
  <c r="X4079" i="4"/>
  <c r="X4547" i="4"/>
  <c r="X4284" i="4"/>
  <c r="X6802" i="4"/>
  <c r="X3941" i="4"/>
  <c r="X809" i="4"/>
  <c r="X1092" i="4"/>
  <c r="X4379" i="4"/>
  <c r="X3276" i="4"/>
  <c r="X5850" i="4"/>
  <c r="X5235" i="4"/>
  <c r="X6031" i="4"/>
  <c r="X682" i="4"/>
  <c r="X4048" i="4"/>
  <c r="X1625" i="4"/>
  <c r="X6298" i="4"/>
  <c r="X5111" i="4"/>
  <c r="X613" i="4"/>
  <c r="X1287" i="4"/>
  <c r="X2531" i="4"/>
  <c r="X7330" i="4"/>
  <c r="X128" i="4"/>
  <c r="X3626" i="4"/>
  <c r="X155" i="4"/>
  <c r="X3229" i="4"/>
  <c r="X5592" i="4"/>
  <c r="X1764" i="4"/>
  <c r="X2834" i="4"/>
  <c r="X5187" i="4"/>
  <c r="X1907" i="4"/>
  <c r="X7333" i="4"/>
  <c r="X1206" i="4"/>
  <c r="X7137" i="4"/>
  <c r="X1490" i="4"/>
  <c r="X6608" i="4"/>
  <c r="X3703" i="4"/>
  <c r="X772" i="4"/>
  <c r="X2305" i="4"/>
  <c r="X2957" i="4"/>
  <c r="X1572" i="4"/>
  <c r="X6900" i="4"/>
  <c r="X1978" i="4"/>
  <c r="X4879" i="4"/>
  <c r="X716" i="4"/>
  <c r="X782" i="4"/>
  <c r="X362" i="4"/>
  <c r="X5419" i="4"/>
  <c r="X6979" i="4"/>
  <c r="X83" i="4"/>
  <c r="X2898" i="4"/>
  <c r="X2496" i="4"/>
  <c r="X2371" i="4"/>
  <c r="X5004" i="4"/>
  <c r="X1281" i="4"/>
  <c r="X1846" i="4"/>
  <c r="X6004" i="4"/>
  <c r="X4347" i="4"/>
  <c r="X5479" i="4"/>
  <c r="X1187" i="4"/>
  <c r="X450" i="4"/>
  <c r="X2466" i="4"/>
  <c r="X1154" i="4"/>
  <c r="X5259" i="4"/>
  <c r="X2" i="4"/>
  <c r="X619" i="4"/>
  <c r="X5138" i="4"/>
  <c r="X1867" i="4"/>
  <c r="X6628" i="4"/>
  <c r="X4644" i="4"/>
  <c r="X1304" i="4"/>
  <c r="X575" i="4"/>
  <c r="X209" i="4"/>
  <c r="X5174" i="4"/>
  <c r="X7215" i="4"/>
  <c r="X6315" i="4"/>
  <c r="X28" i="4"/>
  <c r="X1651" i="4"/>
  <c r="X392" i="4"/>
  <c r="X4500" i="4"/>
  <c r="X3125" i="4"/>
  <c r="X2047" i="4"/>
  <c r="X4764" i="4"/>
  <c r="X1505" i="4"/>
  <c r="X862" i="4"/>
  <c r="X2139" i="4"/>
  <c r="X5675" i="4"/>
  <c r="X4825" i="4"/>
  <c r="X783" i="4"/>
  <c r="X5331" i="4"/>
  <c r="X6343" i="4"/>
  <c r="X7155" i="4"/>
  <c r="X3658" i="4"/>
  <c r="X6394" i="4"/>
  <c r="X6758" i="4"/>
  <c r="X3301" i="4"/>
  <c r="X5356" i="4"/>
  <c r="X1431" i="4"/>
  <c r="X2388" i="4"/>
  <c r="X4155" i="4"/>
  <c r="X190" i="4"/>
  <c r="X6880" i="4"/>
  <c r="X5440" i="4"/>
  <c r="X6945" i="4"/>
  <c r="X5300" i="4"/>
  <c r="X568" i="4"/>
  <c r="X1506" i="4"/>
  <c r="X3372" i="4"/>
  <c r="X6373" i="4"/>
  <c r="X5045" i="4"/>
  <c r="X6167" i="4"/>
  <c r="X1691" i="4"/>
  <c r="X6434" i="4"/>
  <c r="X3879" i="4"/>
  <c r="X1885" i="4"/>
  <c r="X3605" i="4"/>
  <c r="X2739" i="4"/>
  <c r="X1146" i="4"/>
  <c r="X3751" i="4"/>
  <c r="X5118" i="4"/>
  <c r="X2107" i="4"/>
  <c r="X4537" i="4"/>
  <c r="X5177" i="4"/>
  <c r="X6539" i="4"/>
  <c r="X5598" i="4"/>
  <c r="X1339" i="4"/>
  <c r="X1765" i="4"/>
  <c r="X4158" i="4"/>
  <c r="X4757" i="4"/>
  <c r="X6122" i="4"/>
  <c r="X3035" i="4"/>
  <c r="X4917" i="4"/>
  <c r="X4642" i="4"/>
  <c r="X6512" i="4"/>
  <c r="X3396" i="4"/>
  <c r="X3234" i="4"/>
  <c r="X1664" i="4"/>
  <c r="X1979" i="4"/>
  <c r="X2048" i="4"/>
  <c r="X5406" i="4"/>
  <c r="X601" i="4"/>
  <c r="X5864" i="4"/>
  <c r="X5611" i="4"/>
  <c r="X5791" i="4"/>
  <c r="X2813" i="4"/>
  <c r="X225" i="4"/>
  <c r="X5355" i="4"/>
  <c r="X4548" i="4"/>
  <c r="X2359" i="4"/>
  <c r="X5986" i="4"/>
  <c r="X7001" i="4"/>
  <c r="X174" i="4"/>
  <c r="X7323" i="4"/>
  <c r="X7414" i="4"/>
  <c r="X169" i="4"/>
  <c r="X1464" i="4"/>
  <c r="X5739" i="4"/>
  <c r="X1678" i="4"/>
  <c r="X5925" i="4"/>
  <c r="X6473" i="4"/>
  <c r="X1127" i="4"/>
  <c r="X5945" i="4"/>
  <c r="X3061" i="4"/>
  <c r="X3181" i="4"/>
  <c r="X2419" i="4"/>
  <c r="X5612" i="4"/>
  <c r="X7079" i="4"/>
  <c r="X6773" i="4"/>
  <c r="X3425" i="4"/>
  <c r="X7128" i="4"/>
  <c r="X757" i="4"/>
  <c r="X3083" i="4"/>
  <c r="X926" i="4"/>
  <c r="X5613" i="4"/>
  <c r="X6745" i="4"/>
  <c r="X4807" i="4"/>
  <c r="X7315" i="4"/>
  <c r="X278" i="4"/>
  <c r="X576" i="4"/>
  <c r="X3830" i="4"/>
  <c r="X6308" i="4"/>
  <c r="X1207" i="4"/>
  <c r="X6513" i="4"/>
  <c r="X3465" i="4"/>
  <c r="X6881" i="4"/>
  <c r="X4842" i="4"/>
  <c r="X6309" i="4"/>
  <c r="X1868" i="4"/>
  <c r="X1318" i="4"/>
  <c r="X2863" i="4"/>
  <c r="X4530" i="4"/>
  <c r="X421" i="4"/>
  <c r="X5903" i="4"/>
  <c r="X1477" i="4"/>
  <c r="X5823" i="4"/>
  <c r="X2517" i="4"/>
  <c r="X4452" i="4"/>
  <c r="X4367" i="4"/>
  <c r="X6548" i="4"/>
  <c r="X2543" i="4"/>
  <c r="X6956" i="4"/>
  <c r="X4959" i="4"/>
  <c r="X2700" i="4"/>
  <c r="X3645" i="4"/>
  <c r="X7184" i="4"/>
  <c r="X7313" i="4"/>
  <c r="X620" i="4"/>
  <c r="X363" i="4"/>
  <c r="X546" i="4"/>
  <c r="X4564" i="4"/>
  <c r="X6288" i="4"/>
  <c r="X4319" i="4"/>
  <c r="X6845" i="4"/>
  <c r="X6583" i="4"/>
  <c r="X5884" i="4"/>
  <c r="X1878" i="4"/>
  <c r="X5873" i="4"/>
  <c r="X3180" i="4"/>
  <c r="X7167" i="4"/>
  <c r="X6020" i="4"/>
  <c r="X5221" i="4"/>
  <c r="X2194" i="4"/>
  <c r="X42" i="4"/>
  <c r="X1955" i="4"/>
  <c r="X6139" i="4"/>
  <c r="X6687" i="4"/>
  <c r="X5533" i="4"/>
  <c r="X6140" i="4"/>
  <c r="X2796" i="4"/>
  <c r="X1349" i="4"/>
  <c r="X6752" i="4"/>
  <c r="X496" i="4"/>
  <c r="X6654" i="4"/>
  <c r="X6929" i="4"/>
  <c r="X2894" i="4"/>
  <c r="X4279" i="4"/>
  <c r="X4004" i="4"/>
  <c r="X3046" i="4"/>
  <c r="X6039" i="4"/>
  <c r="X1432" i="4"/>
  <c r="X1970" i="4"/>
  <c r="X6648" i="4"/>
  <c r="X7191" i="4"/>
  <c r="X1705" i="4"/>
  <c r="X1855" i="4"/>
  <c r="X3398" i="4"/>
  <c r="X944" i="4"/>
  <c r="X7097" i="4"/>
  <c r="X6145" i="4"/>
  <c r="X5210" i="4"/>
  <c r="X3939" i="4"/>
  <c r="X1673" i="4"/>
  <c r="X7198" i="4"/>
  <c r="X3942" i="4"/>
  <c r="X482" i="4"/>
  <c r="X1401" i="4"/>
  <c r="X6233" i="4"/>
  <c r="X6819" i="4"/>
  <c r="X1057" i="4"/>
  <c r="X2236" i="4"/>
  <c r="X6541" i="4"/>
  <c r="X337" i="4"/>
  <c r="X3255" i="4"/>
  <c r="X3075" i="4"/>
  <c r="X1742" i="4"/>
  <c r="X3817" i="4"/>
  <c r="X3759" i="4"/>
  <c r="X5123" i="4"/>
  <c r="X5245" i="4"/>
  <c r="X5529" i="4"/>
  <c r="X5365" i="4"/>
  <c r="X5097" i="4"/>
  <c r="X2518" i="4"/>
  <c r="X4491" i="4"/>
  <c r="X1371" i="4"/>
  <c r="X660" i="4"/>
  <c r="X296" i="4"/>
  <c r="X3972" i="4"/>
  <c r="X2669" i="4"/>
  <c r="X5120" i="4"/>
  <c r="X364" i="4"/>
  <c r="X4796" i="4"/>
  <c r="X5989" i="4"/>
  <c r="X952" i="4"/>
  <c r="X7367" i="4"/>
  <c r="X5809" i="4"/>
  <c r="X143" i="4"/>
  <c r="X5759" i="4"/>
  <c r="X784" i="4"/>
  <c r="X3568" i="4"/>
  <c r="X6559" i="4"/>
  <c r="X2624" i="4"/>
  <c r="X1340" i="4"/>
  <c r="X2519" i="4"/>
  <c r="X6771" i="4"/>
  <c r="X2149" i="4"/>
  <c r="X356" i="4"/>
  <c r="X5927" i="4"/>
  <c r="X2814" i="4"/>
  <c r="X4037" i="4"/>
  <c r="X5062" i="4"/>
  <c r="X486" i="4"/>
  <c r="X898" i="4"/>
  <c r="X3986" i="4"/>
  <c r="X3710" i="4"/>
  <c r="X4863" i="4"/>
  <c r="X2020" i="4"/>
  <c r="X1826" i="4"/>
  <c r="X6787" i="4"/>
  <c r="X1635" i="4"/>
  <c r="X1555" i="4"/>
  <c r="X4210" i="4"/>
  <c r="X7164" i="4"/>
  <c r="X983" i="4"/>
  <c r="X4605" i="4"/>
  <c r="X191" i="4"/>
  <c r="X4023" i="4"/>
  <c r="X6788" i="4"/>
  <c r="X1058" i="4"/>
  <c r="X4211" i="4"/>
  <c r="X4090" i="4"/>
  <c r="X2420" i="4"/>
  <c r="X3431" i="4"/>
  <c r="X6376" i="4"/>
  <c r="X5810" i="4"/>
  <c r="X4911" i="4"/>
  <c r="X5757" i="4"/>
  <c r="X2948" i="4"/>
  <c r="X5949" i="4"/>
  <c r="X3812" i="4"/>
  <c r="X2497" i="4"/>
  <c r="X4901" i="4"/>
  <c r="X1573" i="4"/>
  <c r="X1534" i="4"/>
  <c r="X438" i="4"/>
  <c r="X1908" i="4"/>
  <c r="X6042" i="4"/>
  <c r="X3164" i="4"/>
  <c r="X621" i="4"/>
  <c r="X425" i="4"/>
  <c r="X3051" i="4"/>
  <c r="X528" i="4"/>
  <c r="X3620" i="4"/>
  <c r="X7321" i="4"/>
  <c r="X5392" i="4"/>
  <c r="X7264" i="4"/>
  <c r="X6646" i="4"/>
  <c r="X529" i="4"/>
  <c r="X1556" i="4"/>
  <c r="X3053" i="4"/>
  <c r="X1433" i="4"/>
  <c r="X2717" i="4"/>
  <c r="X3093" i="4"/>
  <c r="X6211" i="4"/>
  <c r="X5826" i="4"/>
  <c r="X6849" i="4"/>
  <c r="X3730" i="4"/>
  <c r="X773" i="4"/>
  <c r="X6390" i="4"/>
  <c r="X5163" i="4"/>
  <c r="X3583" i="4"/>
  <c r="X2250" i="4"/>
  <c r="X5137" i="4"/>
  <c r="X2574" i="4"/>
  <c r="X7007" i="4"/>
  <c r="X2059" i="4"/>
  <c r="X703" i="4"/>
  <c r="X4709" i="4"/>
  <c r="X4735" i="4"/>
  <c r="X2993" i="4"/>
  <c r="X927" i="4"/>
  <c r="X4891" i="4"/>
  <c r="X6488" i="4"/>
  <c r="X4123" i="4"/>
  <c r="X1611" i="4"/>
  <c r="X869" i="4"/>
  <c r="X7004" i="4"/>
  <c r="X5117" i="4"/>
  <c r="X774" i="4"/>
  <c r="X1592" i="4"/>
  <c r="X1847" i="4"/>
  <c r="X2082" i="4"/>
  <c r="X6850" i="4"/>
  <c r="X4818" i="4"/>
  <c r="X4944" i="4"/>
  <c r="X6236" i="4"/>
  <c r="X5345" i="4"/>
  <c r="X6078" i="4"/>
  <c r="X1296" i="4"/>
  <c r="X2441" i="4"/>
  <c r="X1279" i="4"/>
  <c r="X1142" i="4"/>
  <c r="X1674" i="4"/>
  <c r="X3513" i="4"/>
  <c r="X7061" i="4"/>
  <c r="X4833" i="4"/>
  <c r="X2851" i="4"/>
  <c r="X6201" i="4"/>
  <c r="X1780" i="4"/>
  <c r="X3899" i="4"/>
  <c r="X5256" i="4"/>
  <c r="X5854" i="4"/>
  <c r="X7445" i="4"/>
  <c r="X3094" i="4"/>
  <c r="X4129" i="4"/>
  <c r="X3845" i="4"/>
  <c r="X6726" i="4"/>
  <c r="X887" i="4"/>
  <c r="X602" i="4"/>
  <c r="X1417" i="4"/>
  <c r="X3018" i="4"/>
  <c r="X1478" i="4"/>
  <c r="X2251" i="4"/>
  <c r="X4904" i="4"/>
  <c r="X2498" i="4"/>
  <c r="X3900" i="4"/>
  <c r="X839" i="4"/>
  <c r="X4526" i="4"/>
  <c r="X4124" i="4"/>
  <c r="X3161" i="4"/>
  <c r="X3977" i="4"/>
  <c r="X997" i="4"/>
  <c r="X1683" i="4"/>
  <c r="X1766" i="4"/>
  <c r="X2060" i="4"/>
  <c r="X4502" i="4"/>
  <c r="X589" i="4"/>
  <c r="X3750" i="4"/>
  <c r="X3544" i="4"/>
  <c r="X6074" i="4"/>
  <c r="X984" i="4"/>
  <c r="X5980" i="4"/>
  <c r="X6946" i="4"/>
  <c r="X6360" i="4"/>
  <c r="X6590" i="4"/>
  <c r="X2064" i="4"/>
  <c r="X4953" i="4"/>
  <c r="X6947" i="4"/>
  <c r="X4278" i="4"/>
  <c r="X4355" i="4"/>
  <c r="X6948" i="4"/>
  <c r="X5745" i="4"/>
  <c r="X4407" i="4"/>
  <c r="X4806" i="4"/>
  <c r="X7384" i="4"/>
  <c r="X4140" i="4"/>
  <c r="X3814" i="4"/>
  <c r="X2455" i="4"/>
  <c r="X5724" i="4"/>
  <c r="X5159" i="4"/>
  <c r="X504" i="4"/>
  <c r="X3312" i="4"/>
  <c r="X577" i="4"/>
  <c r="X5460" i="4"/>
  <c r="X4390" i="4"/>
  <c r="X3648" i="4"/>
  <c r="X6769" i="4"/>
  <c r="X3016" i="4"/>
  <c r="X4485" i="4"/>
  <c r="X2988" i="4"/>
  <c r="X250" i="4"/>
  <c r="X459" i="4"/>
  <c r="X3205" i="4"/>
  <c r="X7389" i="4"/>
  <c r="X2783" i="4"/>
  <c r="X3545" i="4"/>
  <c r="X7038" i="4"/>
  <c r="X4040" i="4"/>
  <c r="X2108" i="4"/>
  <c r="X393" i="4"/>
  <c r="X6183" i="4"/>
  <c r="X5302" i="4"/>
  <c r="X6816" i="4"/>
  <c r="X917" i="4"/>
  <c r="X1781" i="4"/>
  <c r="X4053" i="4"/>
  <c r="X3724" i="4"/>
  <c r="X4215" i="4"/>
  <c r="X7106" i="4"/>
  <c r="X2600" i="4"/>
  <c r="X6468" i="4"/>
  <c r="X1730" i="4"/>
  <c r="X911" i="4"/>
  <c r="X5206" i="4"/>
  <c r="X4588" i="4"/>
  <c r="X1035" i="4"/>
  <c r="X4264" i="4"/>
  <c r="X641" i="4"/>
  <c r="X6626" i="4"/>
  <c r="X740" i="4"/>
  <c r="X805" i="4"/>
  <c r="X6664" i="4"/>
  <c r="X3305" i="4"/>
  <c r="X2175" i="4"/>
  <c r="X6969" i="4"/>
  <c r="X912" i="4"/>
  <c r="X6246" i="4"/>
  <c r="X4787" i="4"/>
  <c r="X3476" i="4"/>
  <c r="X806" i="4"/>
  <c r="X5273" i="4"/>
  <c r="X6026" i="4"/>
  <c r="X6848" i="4"/>
  <c r="X807" i="4"/>
  <c r="X2482" i="4"/>
  <c r="X3423" i="4"/>
  <c r="X3291" i="4"/>
  <c r="X2237" i="4"/>
  <c r="X6181" i="4"/>
  <c r="X6918" i="4"/>
  <c r="X1240" i="4"/>
  <c r="X3695" i="4"/>
  <c r="X251" i="4"/>
  <c r="X6347" i="4"/>
  <c r="X2511" i="4"/>
  <c r="X2083" i="4"/>
  <c r="X688" i="4"/>
  <c r="X816" i="4"/>
  <c r="X7305" i="4"/>
  <c r="X394" i="4"/>
  <c r="X243" i="4"/>
  <c r="X5967" i="4"/>
  <c r="X3918" i="4"/>
  <c r="X5096" i="4"/>
  <c r="X1909" i="4"/>
  <c r="X2294" i="4"/>
  <c r="X5380" i="4"/>
  <c r="X3433" i="4"/>
  <c r="X1749" i="4"/>
  <c r="X4313" i="4"/>
  <c r="X2499" i="4"/>
  <c r="X3392" i="4"/>
  <c r="X1418" i="4"/>
  <c r="X5571" i="4"/>
  <c r="X6218" i="4"/>
  <c r="X5581" i="4"/>
  <c r="X4924" i="4"/>
  <c r="X5924" i="4"/>
  <c r="X2999" i="4"/>
  <c r="X5697" i="4"/>
  <c r="X840" i="4"/>
  <c r="X6737" i="4"/>
  <c r="X346" i="4"/>
  <c r="X6794" i="4"/>
  <c r="X5718" i="4"/>
  <c r="X6061" i="4"/>
  <c r="X170" i="4"/>
  <c r="X648" i="4"/>
  <c r="X6833" i="4"/>
  <c r="X1507" i="4"/>
  <c r="X1018" i="4"/>
  <c r="X105" i="4"/>
  <c r="X4788" i="4"/>
  <c r="X1980" i="4"/>
  <c r="X3040" i="4"/>
  <c r="X4692" i="4"/>
  <c r="X5689" i="4"/>
  <c r="X3506" i="4"/>
  <c r="X4233" i="4"/>
  <c r="X1434" i="4"/>
  <c r="X5260" i="4"/>
  <c r="X2965" i="4"/>
  <c r="X3296" i="4"/>
  <c r="X7270" i="4"/>
  <c r="X475" i="4"/>
  <c r="X5043" i="4"/>
  <c r="X5942" i="4"/>
  <c r="X4693" i="4"/>
  <c r="X6490" i="4"/>
  <c r="X511" i="4"/>
  <c r="X5815" i="4"/>
  <c r="X5352" i="4"/>
  <c r="X5081" i="4"/>
  <c r="X3112" i="4"/>
  <c r="X5309" i="4"/>
  <c r="X408" i="4"/>
  <c r="X1684" i="4"/>
  <c r="X5274" i="4"/>
  <c r="X5486" i="4"/>
  <c r="X2581" i="4"/>
  <c r="X3254" i="4"/>
  <c r="X5396" i="4"/>
  <c r="X2826" i="4"/>
  <c r="X3511" i="4"/>
  <c r="X7107" i="4"/>
  <c r="X6700" i="4"/>
  <c r="X3326" i="4"/>
  <c r="X1171" i="4"/>
  <c r="X1791" i="4"/>
  <c r="X2021" i="4"/>
  <c r="X1706" i="4"/>
  <c r="X6370" i="4"/>
  <c r="X2093" i="4"/>
  <c r="X2319" i="4"/>
  <c r="X5170" i="4"/>
  <c r="X1675" i="4"/>
  <c r="X5609" i="4"/>
  <c r="X2760" i="4"/>
  <c r="X3790" i="4"/>
  <c r="X4301" i="4"/>
  <c r="X2399" i="4"/>
  <c r="X3145" i="4"/>
  <c r="X5784" i="4"/>
  <c r="X3292" i="4"/>
  <c r="X4080" i="4"/>
  <c r="X3341" i="4"/>
  <c r="X4594" i="4"/>
  <c r="X4453" i="4"/>
  <c r="X3000" i="4"/>
  <c r="X3005" i="4"/>
  <c r="X4625" i="4"/>
  <c r="X4570" i="4"/>
  <c r="X6187" i="4"/>
  <c r="X6554" i="4"/>
  <c r="X4081" i="4"/>
  <c r="X2835" i="4"/>
  <c r="X5900" i="4"/>
  <c r="X5549" i="4"/>
  <c r="X2921" i="4"/>
  <c r="X2483" i="4"/>
  <c r="X4330" i="4"/>
  <c r="X3282" i="4"/>
  <c r="X3515" i="4"/>
  <c r="X2176" i="4"/>
  <c r="X2743" i="4"/>
  <c r="X4791" i="4"/>
  <c r="X252" i="4"/>
  <c r="X4523" i="4"/>
  <c r="X3742" i="4"/>
  <c r="X1288" i="4"/>
  <c r="X608" i="4"/>
  <c r="X6925" i="4"/>
  <c r="X7143" i="4"/>
  <c r="X863" i="4"/>
  <c r="X3539" i="4"/>
  <c r="X6810" i="4"/>
  <c r="X1717" i="4"/>
  <c r="X5129" i="4"/>
  <c r="X7386" i="4"/>
  <c r="X5061" i="4"/>
  <c r="X4779" i="4"/>
  <c r="X1179" i="4"/>
  <c r="X6989" i="4"/>
  <c r="X5730" i="4"/>
  <c r="X7251" i="4"/>
  <c r="X5178" i="4"/>
  <c r="X4354" i="4"/>
  <c r="X6558" i="4"/>
  <c r="X6966" i="4"/>
  <c r="X3978" i="4"/>
  <c r="X2360" i="4"/>
  <c r="X4471" i="4"/>
  <c r="X6012" i="4"/>
  <c r="X6976" i="4"/>
  <c r="X2532" i="4"/>
  <c r="X7263" i="4"/>
  <c r="X5228" i="4"/>
  <c r="X1665" i="4"/>
  <c r="X5946" i="4"/>
  <c r="X5877" i="4"/>
  <c r="X888" i="4"/>
  <c r="X4822" i="4"/>
  <c r="X2389" i="4"/>
  <c r="X5244" i="4"/>
  <c r="X2724" i="4"/>
  <c r="X5053" i="4"/>
  <c r="X3002" i="4"/>
  <c r="X2843" i="4"/>
  <c r="X395" i="4"/>
  <c r="X512" i="4"/>
  <c r="X5656" i="4"/>
  <c r="X3330" i="4"/>
  <c r="X1435" i="4"/>
  <c r="X5562" i="4"/>
  <c r="X5593" i="4"/>
  <c r="X2968" i="4"/>
  <c r="X7188" i="4"/>
  <c r="X1666" i="4"/>
  <c r="X2084" i="4"/>
  <c r="X113" i="4"/>
  <c r="X5760" i="4"/>
  <c r="X306" i="4"/>
  <c r="X4067" i="4"/>
  <c r="X5197" i="4"/>
  <c r="X547" i="4"/>
  <c r="X5526" i="4"/>
  <c r="X763" i="4"/>
  <c r="X5954" i="4"/>
  <c r="X5765" i="4"/>
  <c r="X4068" i="4"/>
  <c r="X6834" i="4"/>
  <c r="X3059" i="4"/>
  <c r="X4225" i="4"/>
  <c r="X6655" i="4"/>
  <c r="X2601" i="4"/>
  <c r="X63" i="4"/>
  <c r="X4039" i="4"/>
  <c r="X4676" i="4"/>
  <c r="X328" i="4"/>
  <c r="X6642" i="4"/>
  <c r="X7455" i="4"/>
  <c r="X2797" i="4"/>
  <c r="X785" i="4"/>
  <c r="X5898" i="4"/>
  <c r="X58" i="4"/>
  <c r="X1792" i="4"/>
  <c r="X3709" i="4"/>
  <c r="X3047" i="4"/>
  <c r="X3718" i="4"/>
  <c r="X64" i="4"/>
  <c r="X441" i="4"/>
  <c r="X7453" i="4"/>
  <c r="X3747" i="4"/>
  <c r="X3241" i="4"/>
  <c r="X4305" i="4"/>
  <c r="X5874" i="4"/>
  <c r="X1341" i="4"/>
  <c r="X1956" i="4"/>
  <c r="X6155" i="4"/>
  <c r="X4936" i="4"/>
  <c r="X2276" i="4"/>
  <c r="X1273" i="4"/>
  <c r="X4066" i="4"/>
  <c r="X5970" i="4"/>
  <c r="X1264" i="4"/>
  <c r="X5998" i="4"/>
  <c r="X4810" i="4"/>
  <c r="X5412" i="4"/>
  <c r="X2320" i="4"/>
  <c r="X873" i="4"/>
  <c r="X6000" i="4"/>
  <c r="X5310" i="4"/>
  <c r="X3910" i="4"/>
  <c r="X144" i="4"/>
  <c r="X429" i="4"/>
  <c r="X2815" i="4"/>
  <c r="X2963" i="4"/>
  <c r="X413" i="4"/>
  <c r="X259" i="4"/>
  <c r="X36" i="4"/>
  <c r="X5833" i="4"/>
  <c r="X3236" i="4"/>
  <c r="X6252" i="4"/>
  <c r="X4323" i="4"/>
  <c r="X175" i="4"/>
  <c r="X2177" i="4"/>
  <c r="X7171" i="4"/>
  <c r="X6111" i="4"/>
  <c r="X7051" i="4"/>
  <c r="X5937" i="4"/>
  <c r="X4704" i="4"/>
  <c r="X1782" i="4"/>
  <c r="X102" i="4"/>
  <c r="X2520" i="4"/>
  <c r="X2625" i="4"/>
  <c r="X2602" i="4"/>
  <c r="X4650" i="4"/>
  <c r="X3805" i="4"/>
  <c r="X2372" i="4"/>
  <c r="X3336" i="4"/>
  <c r="X829" i="4"/>
  <c r="X4620" i="4"/>
  <c r="X717" i="4"/>
  <c r="X1731" i="4"/>
  <c r="X1172" i="4"/>
  <c r="X2533" i="4"/>
  <c r="X320" i="4"/>
  <c r="X2346" i="4"/>
  <c r="X1297" i="4"/>
  <c r="X3456" i="4"/>
  <c r="X347" i="4"/>
  <c r="X1231" i="4"/>
  <c r="X1383" i="4"/>
  <c r="X6851" i="4"/>
  <c r="X69" i="4"/>
  <c r="X6179" i="4"/>
  <c r="X3102" i="4"/>
  <c r="X2489" i="4"/>
  <c r="X3400" i="4"/>
  <c r="X3103" i="4"/>
  <c r="X5973" i="4"/>
  <c r="X7094" i="4"/>
  <c r="X2490" i="4"/>
  <c r="X460" i="4"/>
  <c r="X1143" i="4"/>
  <c r="X2798" i="4"/>
  <c r="X7233" i="4"/>
  <c r="X3185" i="4"/>
  <c r="X5852" i="4"/>
  <c r="X1869" i="4"/>
  <c r="X2855" i="4"/>
  <c r="X2641" i="4"/>
  <c r="X477" i="4"/>
  <c r="X2277" i="4"/>
  <c r="X998" i="4"/>
  <c r="X161" i="4"/>
  <c r="X4448" i="4"/>
  <c r="X2238" i="4"/>
  <c r="X718" i="4"/>
  <c r="X6673" i="4"/>
  <c r="X3964" i="4"/>
  <c r="X3837" i="4"/>
  <c r="X7129" i="4"/>
  <c r="X6801" i="4"/>
  <c r="X2321" i="4"/>
  <c r="X2544" i="4"/>
  <c r="X2322" i="4"/>
  <c r="X2323" i="4"/>
  <c r="X1521" i="4"/>
  <c r="X6963" i="4"/>
  <c r="X6935" i="4"/>
  <c r="X4162" i="4"/>
  <c r="X5207" i="4"/>
  <c r="X1508" i="4"/>
  <c r="X3793" i="4"/>
  <c r="X4163" i="4"/>
  <c r="X4398" i="4"/>
  <c r="X5190" i="4"/>
  <c r="X6092" i="4"/>
  <c r="X2799" i="4"/>
  <c r="X5257" i="4"/>
  <c r="X1116" i="4"/>
  <c r="X3239" i="4"/>
  <c r="X7068" i="4"/>
  <c r="X6747" i="4"/>
  <c r="X3070" i="4"/>
  <c r="X4237" i="4"/>
  <c r="X7175" i="4"/>
  <c r="X4972" i="4"/>
  <c r="X6531" i="4"/>
  <c r="X1509" i="4"/>
  <c r="X4725" i="4"/>
  <c r="X6873" i="4"/>
  <c r="X2656" i="4"/>
  <c r="X1993" i="4"/>
  <c r="X1098" i="4"/>
  <c r="X4440" i="4"/>
  <c r="X5379" i="4"/>
  <c r="X2977" i="4"/>
  <c r="X6903" i="4"/>
  <c r="X5236" i="4"/>
  <c r="X6748" i="4"/>
  <c r="X3402" i="4"/>
  <c r="X7409" i="4"/>
  <c r="X590" i="4"/>
  <c r="X5550" i="4"/>
  <c r="X3921" i="4"/>
  <c r="X2626" i="4"/>
  <c r="X65" i="4"/>
  <c r="X1685" i="4"/>
  <c r="X122" i="4"/>
  <c r="X2035" i="4"/>
  <c r="X4250" i="4"/>
  <c r="X5801" i="4"/>
  <c r="X830" i="4"/>
  <c r="X2373" i="4"/>
  <c r="X732" i="4"/>
  <c r="X5292" i="4"/>
  <c r="X106" i="4"/>
  <c r="X4847" i="4"/>
  <c r="X852" i="4"/>
  <c r="X864" i="4"/>
  <c r="X2220" i="4"/>
  <c r="X4213" i="4"/>
  <c r="X5382" i="4"/>
  <c r="X3216" i="4"/>
  <c r="X5203" i="4"/>
  <c r="X6582" i="4"/>
  <c r="X1241" i="4"/>
  <c r="X5774" i="4"/>
  <c r="X6591" i="4"/>
  <c r="X4307" i="4"/>
  <c r="X7060" i="4"/>
  <c r="X1981" i="4"/>
  <c r="X6115" i="4"/>
  <c r="X4005" i="4"/>
  <c r="X5861" i="4"/>
  <c r="X6557" i="4"/>
  <c r="X1732" i="4"/>
  <c r="X853" i="4"/>
  <c r="X5346" i="4"/>
  <c r="X2390" i="4"/>
  <c r="X6427" i="4"/>
  <c r="X2627" i="4"/>
  <c r="X6014" i="4"/>
  <c r="X3927" i="4"/>
  <c r="X6893" i="4"/>
  <c r="X3440" i="4"/>
  <c r="X1994" i="4"/>
  <c r="X136" i="4"/>
  <c r="X1495" i="4"/>
  <c r="X560" i="4"/>
  <c r="X2973" i="4"/>
  <c r="X5688" i="4"/>
  <c r="X3679" i="4"/>
  <c r="X2001" i="4"/>
  <c r="X7196" i="4"/>
  <c r="X6113" i="4"/>
  <c r="X4905" i="4"/>
  <c r="X3771" i="4"/>
  <c r="X2221" i="4"/>
  <c r="X4506" i="4"/>
  <c r="X5001" i="4"/>
  <c r="X6148" i="4"/>
  <c r="X3190" i="4"/>
  <c r="X4195" i="4"/>
  <c r="X3038" i="4"/>
  <c r="X4869" i="4"/>
  <c r="X3734" i="4"/>
  <c r="X2839" i="4"/>
  <c r="X1081" i="4"/>
  <c r="X945" i="4"/>
  <c r="X6455" i="4"/>
  <c r="X6922" i="4"/>
  <c r="X5918" i="4"/>
  <c r="X2442" i="4"/>
  <c r="X1155" i="4"/>
  <c r="X4196" i="4"/>
  <c r="X5886" i="4"/>
  <c r="X6265" i="4"/>
  <c r="X6414" i="4"/>
  <c r="X7234" i="4"/>
  <c r="X3533" i="4"/>
  <c r="X1881" i="4"/>
  <c r="X3472" i="4"/>
  <c r="X3655" i="4"/>
  <c r="X3408" i="4"/>
  <c r="X3752" i="4"/>
  <c r="X6332" i="4"/>
  <c r="X913" i="4"/>
  <c r="X5385" i="4"/>
  <c r="X5641" i="4"/>
  <c r="X3127" i="4"/>
  <c r="X1667" i="4"/>
  <c r="X6474" i="4"/>
  <c r="X3036" i="4"/>
  <c r="X4553" i="4"/>
  <c r="X3777" i="4"/>
  <c r="X4293" i="4"/>
  <c r="X1901" i="4"/>
  <c r="X6904" i="4"/>
  <c r="X1242" i="4"/>
  <c r="X2140" i="4"/>
  <c r="X928" i="4"/>
  <c r="X4977" i="4"/>
  <c r="X1833" i="4"/>
  <c r="X7273" i="4"/>
  <c r="X5631" i="4"/>
  <c r="X4852" i="4"/>
  <c r="X3694" i="4"/>
  <c r="X3148" i="4"/>
  <c r="X3778" i="4"/>
  <c r="X7399" i="4"/>
  <c r="X6936" i="4"/>
  <c r="X3130" i="4"/>
  <c r="X4054" i="4"/>
  <c r="X5424" i="4"/>
  <c r="X1545" i="4"/>
  <c r="X5370" i="4"/>
  <c r="X4217" i="4"/>
  <c r="X4627" i="4"/>
  <c r="X5411" i="4"/>
  <c r="X2744" i="4"/>
  <c r="X6815" i="4"/>
  <c r="X5204" i="4"/>
  <c r="X5748" i="4"/>
  <c r="X2903" i="4"/>
  <c r="X2195" i="4"/>
  <c r="X5848" i="4"/>
  <c r="X725" i="4"/>
  <c r="X1099" i="4"/>
  <c r="X2616" i="4"/>
  <c r="X2657" i="4"/>
  <c r="X6426" i="4"/>
  <c r="X1436" i="4"/>
  <c r="X4256" i="4"/>
  <c r="X4328" i="4"/>
  <c r="X1019" i="4"/>
  <c r="X6013" i="4"/>
  <c r="X7174" i="4"/>
  <c r="X4281" i="4"/>
  <c r="X3700" i="4"/>
  <c r="X3518" i="4"/>
  <c r="X5653" i="4"/>
  <c r="X4898" i="4"/>
  <c r="X1834" i="4"/>
  <c r="X4331" i="4"/>
  <c r="X1419" i="4"/>
  <c r="X4107" i="4"/>
  <c r="X5685" i="4"/>
  <c r="X4007" i="4"/>
  <c r="X2109" i="4"/>
  <c r="X1450" i="4"/>
  <c r="X817" i="4"/>
  <c r="X985" i="4"/>
  <c r="X4392" i="4"/>
  <c r="X3500" i="4"/>
  <c r="X3295" i="4"/>
  <c r="X4566" i="4"/>
  <c r="X7141" i="4"/>
  <c r="X5046" i="4"/>
  <c r="X3707" i="4"/>
  <c r="X3258" i="4"/>
  <c r="X4766" i="4"/>
  <c r="X5433" i="4"/>
  <c r="X937" i="4"/>
  <c r="X5694" i="4"/>
  <c r="X2150" i="4"/>
  <c r="X4985" i="4"/>
  <c r="X67" i="4"/>
  <c r="X1025" i="4"/>
  <c r="X1020" i="4"/>
  <c r="X6305" i="4"/>
  <c r="X1289" i="4"/>
  <c r="X5250" i="4"/>
  <c r="X6464" i="4"/>
  <c r="X5665" i="4"/>
  <c r="X704" i="4"/>
  <c r="X2239" i="4"/>
  <c r="X5058" i="4"/>
  <c r="X3756" i="4"/>
  <c r="X3168" i="4"/>
  <c r="X4089" i="4"/>
  <c r="X3121" i="4"/>
  <c r="X4447" i="4"/>
  <c r="X6709" i="4"/>
  <c r="X6162" i="4"/>
  <c r="X4782" i="4"/>
  <c r="X5590" i="4"/>
  <c r="X6937" i="4"/>
  <c r="X1835" i="4"/>
  <c r="X2725" i="4"/>
  <c r="X5012" i="4"/>
  <c r="X5731" i="4"/>
  <c r="X2165" i="4"/>
  <c r="X5679" i="4"/>
  <c r="X5596" i="4"/>
  <c r="X1636" i="4"/>
  <c r="X5449" i="4"/>
  <c r="X986" i="4"/>
  <c r="X6653" i="4"/>
  <c r="X1196" i="4"/>
  <c r="X2726" i="4"/>
  <c r="X6662" i="4"/>
  <c r="X4411" i="4"/>
  <c r="X21" i="4"/>
  <c r="X5649" i="4"/>
  <c r="X2575" i="4"/>
  <c r="X4038" i="4"/>
  <c r="X889" i="4"/>
  <c r="X3530" i="4"/>
  <c r="X1836" i="4"/>
  <c r="X3325" i="4"/>
  <c r="X348" i="4"/>
  <c r="X1593" i="4"/>
  <c r="X4525" i="4"/>
  <c r="X2872" i="4"/>
  <c r="X202" i="4"/>
  <c r="X6924" i="4"/>
  <c r="X899" i="4"/>
  <c r="X3496" i="4"/>
  <c r="X6354" i="4"/>
  <c r="X5205" i="4"/>
  <c r="X4351" i="4"/>
  <c r="X6428" i="4"/>
  <c r="X3197" i="4"/>
  <c r="X1059" i="4"/>
  <c r="X4865" i="4"/>
  <c r="X786" i="4"/>
  <c r="X6054" i="4"/>
  <c r="X1232" i="4"/>
  <c r="X5031" i="4"/>
  <c r="X5480" i="4"/>
  <c r="X7243" i="4"/>
  <c r="X321" i="4"/>
  <c r="X2816" i="4"/>
  <c r="X1707" i="4"/>
  <c r="X1060" i="4"/>
  <c r="X6731" i="4"/>
  <c r="X2421" i="4"/>
  <c r="X3766" i="4"/>
  <c r="X4765" i="4"/>
  <c r="X6536" i="4"/>
  <c r="X2784" i="4"/>
  <c r="X2727" i="4"/>
  <c r="X2728" i="4"/>
  <c r="X4103" i="4"/>
  <c r="X6629" i="4"/>
  <c r="X234" i="4"/>
  <c r="X5775" i="4"/>
  <c r="X6763" i="4"/>
  <c r="X6621" i="4"/>
  <c r="X6649" i="4"/>
  <c r="X5442" i="4"/>
  <c r="X2850" i="4"/>
  <c r="X7430" i="4"/>
  <c r="X3887" i="4"/>
  <c r="X6967" i="4"/>
  <c r="X5935" i="4"/>
  <c r="X1902" i="4"/>
  <c r="X5229" i="4"/>
  <c r="X4019" i="4"/>
  <c r="X4338" i="4"/>
  <c r="X3009" i="4"/>
  <c r="X2545" i="4"/>
  <c r="X2061" i="4"/>
  <c r="X203" i="4"/>
  <c r="X6719" i="4"/>
  <c r="X1510" i="4"/>
  <c r="X7066" i="4"/>
  <c r="X3010" i="4"/>
  <c r="X841" i="4"/>
  <c r="X6930" i="4"/>
  <c r="X6230" i="4"/>
  <c r="X1870" i="4"/>
  <c r="X2900" i="4"/>
  <c r="X1372" i="4"/>
  <c r="X987" i="4"/>
  <c r="X7447" i="4"/>
  <c r="X4801" i="4"/>
  <c r="X478" i="4"/>
  <c r="X1750" i="4"/>
  <c r="X5422" i="4"/>
  <c r="X4122" i="4"/>
  <c r="X4778" i="4"/>
  <c r="X2324" i="4"/>
  <c r="X523" i="4"/>
  <c r="X4404" i="4"/>
  <c r="X548" i="4"/>
  <c r="X4434" i="4"/>
  <c r="X4829" i="4"/>
  <c r="X2718" i="4"/>
  <c r="X4574" i="4"/>
  <c r="X1982" i="4"/>
  <c r="X7013" i="4"/>
  <c r="X4209" i="4"/>
  <c r="X176" i="4"/>
  <c r="X7206" i="4"/>
  <c r="X5619" i="4"/>
  <c r="X3147" i="4"/>
  <c r="X4334" i="4"/>
  <c r="X5636" i="4"/>
  <c r="X5701" i="4"/>
  <c r="X3566" i="4"/>
  <c r="X274" i="4"/>
  <c r="X286" i="4"/>
  <c r="X505" i="4"/>
  <c r="X2949" i="4"/>
  <c r="X3138" i="4"/>
  <c r="X5232" i="4"/>
  <c r="X6231" i="4"/>
  <c r="X1140" i="4"/>
  <c r="X4536" i="4"/>
  <c r="X3652" i="4"/>
  <c r="X4849" i="4"/>
  <c r="X3298" i="4"/>
  <c r="X2278" i="4"/>
  <c r="X3585" i="4"/>
  <c r="X7032" i="4"/>
  <c r="X5525" i="4"/>
  <c r="X2336" i="4"/>
  <c r="X7121" i="4"/>
  <c r="X426" i="4"/>
  <c r="X6511" i="4"/>
  <c r="X119" i="4"/>
  <c r="X953" i="4"/>
  <c r="X2361" i="4"/>
  <c r="X2002" i="4"/>
  <c r="X6461" i="4"/>
  <c r="X3469" i="4"/>
  <c r="X4451" i="4"/>
  <c r="X469" i="4"/>
  <c r="X3526" i="4"/>
  <c r="X633" i="4"/>
  <c r="X5589" i="4"/>
  <c r="X2252" i="4"/>
  <c r="X3397" i="4"/>
  <c r="X1389" i="4"/>
  <c r="X914" i="4"/>
  <c r="X5921" i="4"/>
  <c r="X4049" i="4"/>
  <c r="X6345" i="4"/>
  <c r="X3772" i="4"/>
  <c r="X3474" i="4"/>
  <c r="X2151" i="4"/>
  <c r="X3726" i="4"/>
  <c r="X747" i="4"/>
  <c r="X6321" i="4"/>
  <c r="X5754" i="4"/>
  <c r="X4668" i="4"/>
  <c r="X1026" i="4"/>
  <c r="X5726" i="4"/>
  <c r="X609" i="4"/>
  <c r="X6261" i="4"/>
  <c r="X1082" i="4"/>
  <c r="X2685" i="4"/>
  <c r="X2056" i="4"/>
  <c r="X6985" i="4"/>
  <c r="X4175" i="4"/>
  <c r="X2347" i="4"/>
  <c r="X5845" i="4"/>
  <c r="X1783" i="4"/>
  <c r="X610" i="4"/>
  <c r="X2686" i="4"/>
  <c r="X5436" i="4"/>
  <c r="X479" i="4"/>
  <c r="X6742" i="4"/>
  <c r="X3004" i="4"/>
  <c r="X1626" i="4"/>
  <c r="X5063" i="4"/>
  <c r="X4991" i="4"/>
  <c r="X1036" i="4"/>
  <c r="X3032" i="4"/>
  <c r="X2860" i="4"/>
  <c r="X5812" i="4"/>
  <c r="X2094" i="4"/>
  <c r="X3021" i="4"/>
  <c r="X1050" i="4"/>
  <c r="X4420" i="4"/>
  <c r="X3883" i="4"/>
  <c r="X3551" i="4"/>
  <c r="X3546" i="4"/>
  <c r="X3884" i="4"/>
  <c r="X5617" i="4"/>
  <c r="X5105" i="4"/>
  <c r="X3310" i="4"/>
  <c r="X6652" i="4"/>
  <c r="X2065" i="4"/>
  <c r="X3552" i="4"/>
  <c r="X4549" i="4"/>
  <c r="X3940" i="4"/>
  <c r="X3508" i="4"/>
  <c r="X1511" i="4"/>
  <c r="X2582" i="4"/>
  <c r="X2095" i="4"/>
  <c r="X3934" i="4"/>
  <c r="X3553" i="4"/>
  <c r="X3087" i="4"/>
  <c r="X6189" i="4"/>
  <c r="X3390" i="4"/>
  <c r="X4092" i="4"/>
  <c r="X5642" i="4"/>
  <c r="X4315" i="4"/>
  <c r="X3262" i="4"/>
  <c r="X1156" i="4"/>
  <c r="X4841" i="4"/>
  <c r="X6143" i="4"/>
  <c r="X4630" i="4"/>
  <c r="X2972" i="4"/>
  <c r="X1183" i="4"/>
  <c r="X5551" i="4"/>
  <c r="X3708" i="4"/>
  <c r="X634" i="4"/>
  <c r="X3512" i="4"/>
  <c r="X1157" i="4"/>
  <c r="X4310" i="4"/>
  <c r="X3458" i="4"/>
  <c r="X6466" i="4"/>
  <c r="X1406" i="4"/>
  <c r="X3983" i="4"/>
  <c r="X4877" i="4"/>
  <c r="X2701" i="4"/>
  <c r="X4908" i="4"/>
  <c r="X5690" i="4"/>
  <c r="X1243" i="4"/>
  <c r="X506" i="4"/>
  <c r="X3608" i="4"/>
  <c r="X946" i="4"/>
  <c r="X1557" i="4"/>
  <c r="X5633" i="4"/>
  <c r="X6678" i="4"/>
  <c r="X3062" i="4"/>
  <c r="X4783" i="4"/>
  <c r="X2295" i="4"/>
  <c r="X4577" i="4"/>
  <c r="X6174" i="4"/>
  <c r="X1437" i="4"/>
  <c r="X5872" i="4"/>
  <c r="X5107" i="4"/>
  <c r="X1465" i="4"/>
  <c r="X3153" i="4"/>
  <c r="X622" i="4"/>
  <c r="X6248" i="4"/>
  <c r="X2521" i="4"/>
  <c r="X4596" i="4"/>
  <c r="X2325" i="4"/>
  <c r="X6661" i="4"/>
  <c r="X2467" i="4"/>
  <c r="X5582" i="4"/>
  <c r="X614" i="4"/>
  <c r="X2240" i="4"/>
  <c r="X4425" i="4"/>
  <c r="X6334" i="4"/>
  <c r="X5226" i="4"/>
  <c r="X5746" i="4"/>
  <c r="X2178" i="4"/>
  <c r="X1466" i="4"/>
  <c r="X5387" i="4"/>
  <c r="X3228" i="4"/>
  <c r="X52" i="4"/>
  <c r="X3537" i="4"/>
  <c r="X7394" i="4"/>
  <c r="X3746" i="4"/>
  <c r="X2484" i="4"/>
  <c r="X1627" i="4"/>
  <c r="X5800" i="4"/>
  <c r="X4169" i="4"/>
  <c r="X802" i="4"/>
  <c r="X4582" i="4"/>
  <c r="X6256" i="4"/>
  <c r="X3980" i="4"/>
  <c r="X2563" i="4"/>
  <c r="X162" i="4"/>
  <c r="X6759" i="4"/>
  <c r="X2603" i="4"/>
  <c r="X842" i="4"/>
  <c r="X3359" i="4"/>
  <c r="X1882" i="4"/>
  <c r="X7178" i="4"/>
  <c r="X6335" i="4"/>
  <c r="X7165" i="4"/>
  <c r="X6237" i="4"/>
  <c r="X6795" i="4"/>
  <c r="X7062" i="4"/>
  <c r="X5076" i="4"/>
  <c r="X7065" i="4"/>
  <c r="X2348" i="4"/>
  <c r="X4409" i="4"/>
  <c r="X3865" i="4"/>
  <c r="X5548" i="4"/>
  <c r="X1244" i="4"/>
  <c r="X1021" i="4"/>
  <c r="X530" i="4"/>
  <c r="X1037" i="4"/>
  <c r="X5849" i="4"/>
  <c r="X6030" i="4"/>
  <c r="X6734" i="4"/>
  <c r="X3459" i="4"/>
  <c r="X2970" i="4"/>
  <c r="X988" i="4"/>
  <c r="X2468" i="4"/>
  <c r="X5934" i="4"/>
  <c r="X5383" i="4"/>
  <c r="X2326" i="4"/>
  <c r="X7125" i="4"/>
  <c r="X163" i="4"/>
  <c r="X3948" i="4"/>
  <c r="X3311" i="4"/>
  <c r="X1594" i="4"/>
  <c r="X6645" i="4"/>
  <c r="X5404" i="4"/>
  <c r="X6518" i="4"/>
  <c r="X2934" i="4"/>
  <c r="X6339" i="4"/>
  <c r="X6451" i="4"/>
  <c r="X3802" i="4"/>
  <c r="X1526" i="4"/>
  <c r="X5755" i="4"/>
  <c r="X322" i="4"/>
  <c r="X5104" i="4"/>
  <c r="X2534" i="4"/>
  <c r="X6075" i="4"/>
  <c r="X5185" i="4"/>
  <c r="X6198" i="4"/>
  <c r="X374" i="4"/>
  <c r="X3054" i="4"/>
  <c r="X2456" i="4"/>
  <c r="X442" i="4"/>
  <c r="X3656" i="4"/>
  <c r="X5253" i="4"/>
  <c r="X6508" i="4"/>
  <c r="X4441" i="4"/>
  <c r="X5034" i="4"/>
  <c r="X3020" i="4"/>
  <c r="X4143" i="4"/>
  <c r="X2400" i="4"/>
  <c r="X2253" i="4"/>
  <c r="X3634" i="4"/>
  <c r="X1652" i="4"/>
  <c r="X6800" i="4"/>
  <c r="X1942" i="4"/>
  <c r="X2856" i="4"/>
  <c r="X2642" i="4"/>
  <c r="X6159" i="4"/>
  <c r="X3207" i="4"/>
  <c r="X3627" i="4"/>
  <c r="X6445" i="4"/>
  <c r="X6954" i="4"/>
  <c r="X6453" i="4"/>
  <c r="X2643" i="4"/>
  <c r="X6494" i="4"/>
  <c r="X3143" i="4"/>
  <c r="X561" i="4"/>
  <c r="X4369" i="4"/>
  <c r="X6898" i="4"/>
  <c r="X1903" i="4"/>
  <c r="X1479" i="4"/>
  <c r="X2411" i="4"/>
  <c r="X6222" i="4"/>
  <c r="X7278" i="4"/>
  <c r="X3587" i="4"/>
  <c r="X761" i="4"/>
  <c r="X5963" i="4"/>
  <c r="X1274" i="4"/>
  <c r="X6423" i="4"/>
  <c r="X3922" i="4"/>
  <c r="X5291" i="4"/>
  <c r="X6746" i="4"/>
  <c r="X6032" i="4"/>
  <c r="X349" i="4"/>
  <c r="X2817" i="4"/>
  <c r="X7244" i="4"/>
  <c r="X2876" i="4"/>
  <c r="X3414" i="4"/>
  <c r="X3374" i="4"/>
  <c r="X5059" i="4"/>
  <c r="X810" i="4"/>
  <c r="X2964" i="4"/>
  <c r="X2279" i="4"/>
  <c r="X6884" i="4"/>
  <c r="X125" i="4"/>
  <c r="X2628" i="4"/>
  <c r="X483" i="4"/>
  <c r="X2422" i="4"/>
  <c r="X1167" i="4"/>
  <c r="X1574" i="4"/>
  <c r="X3947" i="4"/>
  <c r="X6847" i="4"/>
  <c r="X5639" i="4"/>
  <c r="X2152" i="4"/>
  <c r="X2583" i="4"/>
  <c r="X6323" i="4"/>
  <c r="X733" i="4"/>
  <c r="X6350" i="4"/>
  <c r="X4996" i="4"/>
  <c r="X1668" i="4"/>
  <c r="X6691" i="4"/>
  <c r="X2908" i="4"/>
  <c r="X1883" i="4"/>
  <c r="X5956" i="4"/>
  <c r="X999" i="4"/>
  <c r="X1420" i="4"/>
  <c r="X6333" i="4"/>
  <c r="X6150" i="4"/>
  <c r="X3637" i="4"/>
  <c r="X7211" i="4"/>
  <c r="X6435" i="4"/>
  <c r="X6864" i="4"/>
  <c r="X3379" i="4"/>
  <c r="X764" i="4"/>
  <c r="X5708" i="4"/>
  <c r="X3923" i="4"/>
  <c r="X2206" i="4"/>
  <c r="X6475" i="4"/>
  <c r="X3994" i="4"/>
  <c r="X3761" i="4"/>
  <c r="X5329" i="4"/>
  <c r="X6938" i="4"/>
  <c r="X4699" i="4"/>
  <c r="X6485" i="4"/>
  <c r="X5741" i="4"/>
  <c r="X7297" i="4"/>
  <c r="X3042" i="4"/>
  <c r="X3303" i="4"/>
  <c r="X6266" i="4"/>
  <c r="X1438" i="4"/>
  <c r="X2546" i="4"/>
  <c r="X5002" i="4"/>
  <c r="X5438" i="4"/>
  <c r="X1061" i="4"/>
  <c r="X3963" i="4"/>
  <c r="X4589" i="4"/>
  <c r="X3847" i="4"/>
  <c r="X6781" i="4"/>
  <c r="X938" i="4"/>
  <c r="X1197" i="4"/>
  <c r="X2893" i="4"/>
  <c r="X1027" i="4"/>
  <c r="X531" i="4"/>
  <c r="X3602" i="4"/>
  <c r="X1995" i="4"/>
  <c r="X7213" i="4"/>
  <c r="X5218" i="4"/>
  <c r="X6753" i="4"/>
  <c r="X2745" i="4"/>
  <c r="X7405" i="4"/>
  <c r="X5414" i="4"/>
  <c r="X1439" i="4"/>
  <c r="X4680" i="4"/>
  <c r="X6923" i="4"/>
  <c r="X1871" i="4"/>
  <c r="X6754" i="4"/>
  <c r="X1319" i="4"/>
  <c r="X6735" i="4"/>
  <c r="X5993" i="4"/>
  <c r="X1837" i="4"/>
  <c r="X811" i="4"/>
  <c r="X1208" i="4"/>
  <c r="X5733" i="4"/>
  <c r="X2547" i="4"/>
  <c r="X1827" i="4"/>
  <c r="X3167" i="4"/>
  <c r="X4721" i="4"/>
  <c r="X301" i="4"/>
  <c r="X4457" i="4"/>
  <c r="X2110" i="4"/>
  <c r="X2007" i="4"/>
  <c r="X5030" i="4"/>
  <c r="X5182" i="4"/>
  <c r="X365" i="4"/>
  <c r="X5095" i="4"/>
  <c r="X6016" i="4"/>
  <c r="X6650" i="4"/>
  <c r="X2022" i="4"/>
  <c r="X3741" i="4"/>
  <c r="X5065" i="4"/>
  <c r="X22" i="4"/>
  <c r="X1886" i="4"/>
  <c r="X5072" i="4"/>
  <c r="X6171" i="4"/>
  <c r="X3757" i="4"/>
  <c r="X4777" i="4"/>
  <c r="X1653" i="4"/>
  <c r="X1480" i="4"/>
  <c r="X1838" i="4"/>
  <c r="X7017" i="4"/>
  <c r="X5398" i="4"/>
  <c r="X5146" i="4"/>
  <c r="X3313" i="4"/>
  <c r="X1072" i="4"/>
  <c r="X2443" i="4"/>
  <c r="X4030" i="4"/>
  <c r="X1330" i="4"/>
  <c r="X4325" i="4"/>
  <c r="X5555" i="4"/>
  <c r="X4186" i="4"/>
  <c r="X4738" i="4"/>
  <c r="X695" i="4"/>
  <c r="X6656" i="4"/>
  <c r="X6986" i="4"/>
  <c r="X3843" i="4"/>
  <c r="X6053" i="4"/>
  <c r="X5431" i="4"/>
  <c r="X6154" i="4"/>
  <c r="X5938" i="4"/>
  <c r="X4710" i="4"/>
  <c r="X6670" i="4"/>
  <c r="X1209" i="4"/>
  <c r="X5092" i="4"/>
  <c r="X5668" i="4"/>
  <c r="X3832" i="4"/>
  <c r="X7109" i="4"/>
  <c r="X2865" i="4"/>
  <c r="X4113" i="4"/>
  <c r="X5788" i="4"/>
  <c r="X1013" i="4"/>
  <c r="X6064" i="4"/>
  <c r="X5557" i="4"/>
  <c r="X5285" i="4"/>
  <c r="X1202" i="4"/>
  <c r="X4482" i="4"/>
  <c r="X4436" i="4"/>
  <c r="X2800" i="4"/>
  <c r="X5587" i="4"/>
  <c r="X4365" i="4"/>
  <c r="X323" i="4"/>
  <c r="X4276" i="4"/>
  <c r="X5955" i="4"/>
  <c r="X3874" i="4"/>
  <c r="X4860" i="4"/>
  <c r="X6199" i="4"/>
  <c r="X5518" i="4"/>
  <c r="X2111" i="4"/>
  <c r="X6756" i="4"/>
  <c r="X2901" i="4"/>
  <c r="X7218" i="4"/>
  <c r="X1233" i="4"/>
  <c r="X2911" i="4"/>
  <c r="X1558" i="4"/>
  <c r="X1894" i="4"/>
  <c r="X865" i="4"/>
  <c r="X1373" i="4"/>
  <c r="X4870" i="4"/>
  <c r="X1290" i="4"/>
  <c r="X4150" i="4"/>
  <c r="X5865" i="4"/>
  <c r="X5991" i="4"/>
  <c r="X4830" i="4"/>
  <c r="X6940" i="4"/>
  <c r="X5897" i="4"/>
  <c r="X4504" i="4"/>
  <c r="X6081" i="4"/>
  <c r="X2548" i="4"/>
  <c r="X1210" i="4"/>
  <c r="X6336" i="4"/>
  <c r="X2702" i="4"/>
  <c r="X2423" i="4"/>
  <c r="X6267" i="4"/>
  <c r="X3928" i="4"/>
  <c r="X1957" i="4"/>
  <c r="X5124" i="4"/>
  <c r="X4593" i="4"/>
  <c r="X1559" i="4"/>
  <c r="X6955" i="4"/>
  <c r="X6877" i="4"/>
  <c r="X1022" i="4"/>
  <c r="X4470" i="4"/>
  <c r="X126" i="4"/>
  <c r="X6410" i="4"/>
  <c r="X2785" i="4"/>
  <c r="X5079" i="4"/>
  <c r="X758" i="4"/>
  <c r="X3113" i="4"/>
  <c r="X2008" i="4"/>
  <c r="X1184" i="4"/>
  <c r="X3737" i="4"/>
  <c r="X6303" i="4"/>
  <c r="X6483" i="4"/>
  <c r="X5780" i="4"/>
  <c r="X3096" i="4"/>
  <c r="X3003" i="4"/>
  <c r="X6280" i="4"/>
  <c r="X6798" i="4"/>
  <c r="X1904" i="4"/>
  <c r="X1793" i="4"/>
  <c r="X4696" i="4"/>
  <c r="X1654" i="4"/>
  <c r="X6207" i="4"/>
  <c r="X1320" i="4"/>
  <c r="X5238" i="4"/>
  <c r="X1767" i="4"/>
  <c r="X726" i="4"/>
  <c r="X3933" i="4"/>
  <c r="X5121" i="4"/>
  <c r="X4270" i="4"/>
  <c r="X6987" i="4"/>
  <c r="X6657" i="4"/>
  <c r="X5201" i="4"/>
  <c r="X1872" i="4"/>
  <c r="X1512" i="4"/>
  <c r="X4815" i="4"/>
  <c r="X3894" i="4"/>
  <c r="X7267" i="4"/>
  <c r="X7003" i="4"/>
  <c r="X6146" i="4"/>
  <c r="X7223" i="4"/>
  <c r="X5839" i="4"/>
  <c r="X549" i="4"/>
  <c r="X5586" i="4"/>
  <c r="X5794" i="4"/>
  <c r="X5343" i="4"/>
  <c r="X7201" i="4"/>
  <c r="X2740" i="4"/>
  <c r="X1612" i="4"/>
  <c r="X6304" i="4"/>
  <c r="X6458" i="4"/>
  <c r="X3584" i="4"/>
  <c r="X1784" i="4"/>
  <c r="X787" i="4"/>
  <c r="X1943" i="4"/>
  <c r="X3748" i="4"/>
  <c r="X6459" i="4"/>
  <c r="X649" i="4"/>
  <c r="X4467" i="4"/>
  <c r="X6674" i="4"/>
  <c r="X5534" i="4"/>
  <c r="X1718" i="4"/>
  <c r="X5926" i="4"/>
  <c r="X6009" i="4"/>
  <c r="X6460" i="4"/>
  <c r="X1595" i="4"/>
  <c r="X3203" i="4"/>
  <c r="X5022" i="4"/>
  <c r="X4190" i="4"/>
  <c r="X3623" i="4"/>
  <c r="X382" i="4"/>
  <c r="X3393" i="4"/>
  <c r="X6025" i="4"/>
  <c r="X6827" i="4"/>
  <c r="X1136" i="4"/>
  <c r="X2852" i="4"/>
  <c r="X7140" i="4"/>
  <c r="X6491" i="4"/>
  <c r="X2349" i="4"/>
  <c r="X5473" i="4"/>
  <c r="X2049" i="4"/>
  <c r="X6477" i="4"/>
  <c r="X7456" i="4"/>
  <c r="X1613" i="4"/>
  <c r="X1602" i="4"/>
  <c r="X7312" i="4"/>
  <c r="X4443" i="4"/>
  <c r="X3556" i="4"/>
  <c r="X3481" i="4"/>
  <c r="X4989" i="4"/>
  <c r="X2535" i="4"/>
  <c r="X5499" i="4"/>
  <c r="X5958" i="4"/>
  <c r="X5532" i="4"/>
  <c r="X3969" i="4"/>
  <c r="X5432" i="4"/>
  <c r="X6043" i="4"/>
  <c r="X4889" i="4"/>
  <c r="X4551" i="4"/>
  <c r="X3081" i="4"/>
  <c r="X3446" i="4"/>
  <c r="X487" i="4"/>
  <c r="X1161" i="4"/>
  <c r="X2500" i="4"/>
  <c r="X4946" i="4"/>
  <c r="X7153" i="4"/>
  <c r="X53" i="4"/>
  <c r="X3677" i="4"/>
  <c r="X6856" i="4"/>
  <c r="X5911" i="4"/>
  <c r="X1421" i="4"/>
  <c r="X6600" i="4"/>
  <c r="X2522" i="4"/>
  <c r="X6134" i="4"/>
  <c r="X3214" i="4"/>
  <c r="X2931" i="4"/>
  <c r="X1614" i="4"/>
  <c r="X5637" i="4"/>
  <c r="X3760" i="4"/>
  <c r="X6506" i="4"/>
  <c r="X3221" i="4"/>
  <c r="X5922" i="4"/>
  <c r="X4748" i="4"/>
  <c r="X954" i="4"/>
  <c r="X314" i="4"/>
  <c r="X5672" i="4"/>
  <c r="X3222" i="4"/>
  <c r="X3666" i="4"/>
  <c r="X3223" i="4"/>
  <c r="X6575" i="4"/>
  <c r="X3071" i="4"/>
  <c r="X890" i="4"/>
  <c r="X891" i="4"/>
  <c r="X1073" i="4"/>
  <c r="X5971" i="4"/>
  <c r="X955" i="4"/>
  <c r="X788" i="4"/>
  <c r="X1905" i="4"/>
  <c r="X260" i="4"/>
  <c r="X4083" i="4"/>
  <c r="X4063" i="4"/>
  <c r="X6663" i="4"/>
  <c r="X4499" i="4"/>
  <c r="X2801" i="4"/>
  <c r="X2786" i="4"/>
  <c r="X7395" i="4"/>
  <c r="X918" i="4"/>
  <c r="X329" i="4"/>
  <c r="X330" i="4"/>
  <c r="X4629" i="4"/>
  <c r="X3404" i="4"/>
  <c r="X331" i="4"/>
  <c r="X2444" i="4"/>
  <c r="X5728" i="4"/>
  <c r="X5114" i="4"/>
  <c r="X5049" i="4"/>
  <c r="X2761" i="4"/>
  <c r="X3204" i="4"/>
  <c r="X7276" i="4"/>
  <c r="X107" i="4"/>
  <c r="X6496" i="4"/>
  <c r="X4239" i="4"/>
  <c r="X3688" i="4"/>
  <c r="X1093" i="4"/>
  <c r="X5262" i="4"/>
  <c r="X5500" i="4"/>
  <c r="X2179" i="4"/>
  <c r="X430" i="4"/>
  <c r="X4690" i="4"/>
  <c r="X186" i="4"/>
  <c r="X7284" i="4"/>
  <c r="X5378" i="4"/>
  <c r="X7338" i="4"/>
  <c r="X2374" i="4"/>
  <c r="X789" i="4"/>
  <c r="X3836" i="4"/>
  <c r="X3895" i="4"/>
  <c r="X6714" i="4"/>
  <c r="X4872" i="4"/>
  <c r="X963" i="4"/>
  <c r="X2984" i="4"/>
  <c r="X4242" i="4"/>
  <c r="X3716" i="4"/>
  <c r="X5776" i="4"/>
  <c r="X705" i="4"/>
  <c r="X1895" i="4"/>
  <c r="X6639" i="4"/>
  <c r="X752" i="4"/>
  <c r="X66" i="4"/>
  <c r="X2629" i="4"/>
  <c r="X5975" i="4"/>
  <c r="X6964" i="4"/>
  <c r="X2922" i="4"/>
  <c r="X5987" i="4"/>
  <c r="X900" i="4"/>
  <c r="X6038" i="4"/>
  <c r="X1856" i="4"/>
  <c r="X461" i="4"/>
  <c r="X6220" i="4"/>
  <c r="X6874" i="4"/>
  <c r="X1203" i="4"/>
  <c r="X3902" i="4"/>
  <c r="X1971" i="4"/>
  <c r="X4733" i="4"/>
  <c r="X2987" i="4"/>
  <c r="X7245" i="4"/>
  <c r="X5859" i="4"/>
  <c r="X5164" i="4"/>
  <c r="X6683" i="4"/>
  <c r="X803" i="4"/>
  <c r="X334" i="4"/>
  <c r="X431" i="4"/>
  <c r="X5040" i="4"/>
  <c r="X3473" i="4"/>
  <c r="X2658" i="4"/>
  <c r="X2762" i="4"/>
  <c r="X2703" i="4"/>
  <c r="X3846" i="4"/>
  <c r="X432" i="4"/>
  <c r="X2978" i="4"/>
  <c r="X3412" i="4"/>
  <c r="X7378" i="4"/>
  <c r="X3179" i="4"/>
  <c r="X6774" i="4"/>
  <c r="X539" i="4"/>
  <c r="X5966" i="4"/>
  <c r="X2998" i="4"/>
  <c r="X3661" i="4"/>
  <c r="X1733" i="4"/>
  <c r="X6108" i="4"/>
  <c r="X6164" i="4"/>
  <c r="X433" i="4"/>
  <c r="X4550" i="4"/>
  <c r="X1944" i="4"/>
  <c r="X5824" i="4"/>
  <c r="X3996" i="4"/>
  <c r="X3662" i="4"/>
  <c r="X3663" i="4"/>
  <c r="X5650" i="4"/>
  <c r="X4608" i="4"/>
  <c r="X1384" i="4"/>
  <c r="X3275" i="4"/>
  <c r="X6830" i="4"/>
  <c r="X5691" i="4"/>
  <c r="X7207" i="4"/>
  <c r="X765" i="4"/>
  <c r="X3013" i="4"/>
  <c r="X5090" i="4"/>
  <c r="X1527" i="4"/>
  <c r="X1945" i="4"/>
  <c r="X734" i="4"/>
  <c r="X6289" i="4"/>
  <c r="X4087" i="4"/>
  <c r="X4760" i="4"/>
  <c r="X1794" i="4"/>
  <c r="X6919" i="4"/>
  <c r="X964" i="4"/>
  <c r="X2882" i="4"/>
  <c r="X4126" i="4"/>
  <c r="X2327" i="4"/>
  <c r="X3593" i="4"/>
  <c r="X1038" i="4"/>
  <c r="X6701" i="4"/>
  <c r="X1560" i="4"/>
  <c r="X1298" i="4"/>
  <c r="X3227" i="4"/>
  <c r="X3329" i="4"/>
  <c r="X6241" i="4"/>
  <c r="X253" i="4"/>
  <c r="X4925" i="4"/>
  <c r="X5546" i="4"/>
  <c r="X2126" i="4"/>
  <c r="X2952" i="4"/>
  <c r="X2127" i="4"/>
  <c r="X4248" i="4"/>
  <c r="X5982" i="4"/>
  <c r="X2128" i="4"/>
  <c r="X1265" i="4"/>
  <c r="X4713" i="4"/>
  <c r="X3971" i="4"/>
  <c r="X2096" i="4"/>
  <c r="X2687" i="4"/>
  <c r="X3579" i="4"/>
  <c r="X5316" i="4"/>
  <c r="X3" i="4"/>
  <c r="X4524" i="4"/>
  <c r="X2829" i="4"/>
  <c r="X6679" i="4"/>
  <c r="X5740" i="4"/>
  <c r="X2512" i="4"/>
  <c r="X1513" i="4"/>
  <c r="X7177" i="4"/>
  <c r="X5133" i="4"/>
  <c r="X315" i="4"/>
  <c r="X3962" i="4"/>
  <c r="X6807" i="4"/>
  <c r="X4254" i="4"/>
  <c r="X1385" i="4"/>
  <c r="X288" i="4"/>
  <c r="X4296" i="4"/>
  <c r="X4591" i="4"/>
  <c r="X7322" i="4"/>
  <c r="X4088" i="4"/>
  <c r="X4268" i="4"/>
  <c r="X6216" i="4"/>
  <c r="X7331" i="4"/>
  <c r="X578" i="4"/>
  <c r="X1785" i="4"/>
  <c r="X1828" i="4"/>
  <c r="X7308" i="4"/>
  <c r="X2584" i="4"/>
  <c r="X3299" i="4"/>
  <c r="X5371" i="4"/>
  <c r="X1173" i="4"/>
  <c r="X1676" i="4"/>
  <c r="X31" i="4"/>
  <c r="X3991" i="4"/>
  <c r="X5304" i="4"/>
  <c r="X4812" i="4"/>
  <c r="X5075" i="4"/>
  <c r="X6368" i="4"/>
  <c r="X2942" i="4"/>
  <c r="X4131" i="4"/>
  <c r="X3422" i="4"/>
  <c r="X642" i="4"/>
  <c r="X2861" i="4"/>
  <c r="X3838" i="4"/>
  <c r="X3641" i="4"/>
  <c r="X1158" i="4"/>
  <c r="X6003" i="4"/>
  <c r="X6087" i="4"/>
  <c r="X3084" i="4"/>
  <c r="X4432" i="4"/>
  <c r="X2670" i="4"/>
  <c r="X919" i="4"/>
  <c r="X4707" i="4"/>
  <c r="X4824" i="4"/>
  <c r="X4017" i="4"/>
  <c r="X3135" i="4"/>
  <c r="X4327" i="4"/>
  <c r="X4104" i="4"/>
  <c r="X1805" i="4"/>
  <c r="X6667" i="4"/>
  <c r="X3367" i="4"/>
  <c r="X5606" i="4"/>
  <c r="X4166" i="4"/>
  <c r="X6892" i="4"/>
  <c r="X379" i="4"/>
  <c r="X4611" i="4"/>
  <c r="X1628" i="4"/>
  <c r="X1266" i="4"/>
  <c r="X1958" i="4"/>
  <c r="X261" i="4"/>
  <c r="X812" i="4"/>
  <c r="X59" i="4"/>
  <c r="X3293" i="4"/>
  <c r="X4171" i="4"/>
  <c r="X1686" i="4"/>
  <c r="X218" i="4"/>
  <c r="X2864" i="4"/>
  <c r="X54" i="4"/>
  <c r="X4606" i="4"/>
  <c r="X6432" i="4"/>
  <c r="X7011" i="4"/>
  <c r="X4189" i="4"/>
  <c r="X5112" i="4"/>
  <c r="X4556" i="4"/>
  <c r="X7332" i="4"/>
  <c r="X6553" i="4"/>
  <c r="X1583" i="4"/>
  <c r="X4414" i="4"/>
  <c r="X1220" i="4"/>
  <c r="X235" i="4"/>
  <c r="X6968" i="4"/>
  <c r="X4024" i="4"/>
  <c r="X3144" i="4"/>
  <c r="X6380" i="4"/>
  <c r="X6077" i="4"/>
  <c r="X1751" i="4"/>
  <c r="X445" i="4"/>
  <c r="X4890" i="4"/>
  <c r="X6612" i="4"/>
  <c r="X3132" i="4"/>
  <c r="X513" i="4"/>
  <c r="X2424" i="4"/>
  <c r="X4192" i="4"/>
  <c r="X6521" i="4"/>
  <c r="X3464" i="4"/>
  <c r="X7185" i="4"/>
  <c r="X2023" i="4"/>
  <c r="X6437" i="4"/>
  <c r="X5372" i="4"/>
  <c r="X965" i="4"/>
  <c r="X2763" i="4"/>
  <c r="X1291" i="4"/>
  <c r="X4261" i="4"/>
  <c r="X5242" i="4"/>
  <c r="X2617" i="4"/>
  <c r="X3212" i="4"/>
  <c r="X2141" i="4"/>
  <c r="X6516" i="4"/>
  <c r="X6517" i="4"/>
  <c r="X5487" i="4"/>
  <c r="X514" i="4"/>
  <c r="X6443" i="4"/>
  <c r="X1928" i="4"/>
  <c r="X4349" i="4"/>
  <c r="X7366" i="4"/>
  <c r="X3693" i="4"/>
  <c r="X4960" i="4"/>
  <c r="X1743" i="4"/>
  <c r="X5454" i="4"/>
  <c r="X4615" i="4"/>
  <c r="X268" i="4"/>
  <c r="X5152" i="4"/>
  <c r="X1168" i="4"/>
  <c r="X6135" i="4"/>
  <c r="X5620" i="4"/>
  <c r="X4866" i="4"/>
  <c r="X672" i="4"/>
  <c r="X4376" i="4"/>
  <c r="X3616" i="4"/>
  <c r="X1814" i="4"/>
  <c r="X673" i="4"/>
  <c r="X3395" i="4"/>
  <c r="X4269" i="4"/>
  <c r="X5084" i="4"/>
  <c r="X2944" i="4"/>
  <c r="X674" i="4"/>
  <c r="X3124" i="4"/>
  <c r="X675" i="4"/>
  <c r="X1221" i="4"/>
  <c r="X404" i="4"/>
  <c r="X2915" i="4"/>
  <c r="X5535" i="4"/>
  <c r="X4059" i="4"/>
  <c r="X6351" i="4"/>
  <c r="X6509" i="4"/>
  <c r="X3794" i="4"/>
  <c r="X6165" i="4"/>
  <c r="X5658" i="4"/>
  <c r="X5767" i="4"/>
  <c r="X6502" i="4"/>
  <c r="X1584" i="4"/>
  <c r="X2097" i="4"/>
  <c r="X3815" i="4"/>
  <c r="X623" i="4"/>
  <c r="X2967" i="4"/>
  <c r="X583" i="4"/>
  <c r="X569" i="4"/>
  <c r="X2688" i="4"/>
  <c r="X3416" i="4"/>
  <c r="X5957" i="4"/>
  <c r="X956" i="4"/>
  <c r="X929" i="4"/>
  <c r="X5158" i="4"/>
  <c r="X1795" i="4"/>
  <c r="X5208" i="4"/>
  <c r="X1528" i="4"/>
  <c r="X3302" i="4"/>
  <c r="X4041" i="4"/>
  <c r="X5425" i="4"/>
  <c r="X2741" i="4"/>
  <c r="X1422" i="4"/>
  <c r="X3989" i="4"/>
  <c r="X1596" i="4"/>
  <c r="X3493" i="4"/>
  <c r="X5484" i="4"/>
  <c r="X4998" i="4"/>
  <c r="X2207" i="4"/>
  <c r="X6711" i="4"/>
  <c r="X7260" i="4"/>
  <c r="X1204" i="4"/>
  <c r="X735" i="4"/>
  <c r="X1768" i="4"/>
  <c r="X6761" i="4"/>
  <c r="X3248" i="4"/>
  <c r="X7186" i="4"/>
  <c r="X396" i="4"/>
  <c r="X418" i="4"/>
  <c r="X1128" i="4"/>
  <c r="X4245" i="4"/>
  <c r="X2296" i="4"/>
  <c r="X2764" i="4"/>
  <c r="X4449" i="4"/>
  <c r="X5391" i="4"/>
  <c r="X564" i="4"/>
  <c r="X1374" i="4"/>
  <c r="X4957" i="4"/>
  <c r="X3235" i="4"/>
  <c r="X4463" i="4"/>
  <c r="X5673" i="4"/>
  <c r="X1222" i="4"/>
  <c r="X239" i="4"/>
  <c r="X4127" i="4"/>
  <c r="X5749" i="4"/>
  <c r="X2877" i="4"/>
  <c r="X2112" i="4"/>
  <c r="X4618" i="4"/>
  <c r="X2827" i="4"/>
  <c r="X4887" i="4"/>
  <c r="X7402" i="4"/>
  <c r="X507" i="4"/>
  <c r="X7259" i="4"/>
  <c r="X2445" i="4"/>
  <c r="X5676" i="4"/>
  <c r="X5080" i="4"/>
  <c r="X6431" i="4"/>
  <c r="X2886" i="4"/>
  <c r="X635" i="4"/>
  <c r="X3617" i="4"/>
  <c r="X2604" i="4"/>
  <c r="X1129" i="4"/>
  <c r="X1130" i="4"/>
  <c r="X2425" i="4"/>
  <c r="X1535" i="4"/>
  <c r="X3889" i="4"/>
  <c r="X3547" i="4"/>
  <c r="X366" i="4"/>
  <c r="X1028" i="4"/>
  <c r="X6417" i="4"/>
  <c r="X4655" i="4"/>
  <c r="X1245" i="4"/>
  <c r="X5363" i="4"/>
  <c r="X6221" i="4"/>
  <c r="X3683" i="4"/>
  <c r="X7040" i="4"/>
  <c r="X316" i="4"/>
  <c r="X5214" i="4"/>
  <c r="X5644" i="4"/>
  <c r="X1708" i="4"/>
  <c r="X6592" i="4"/>
  <c r="X1131" i="4"/>
  <c r="X226" i="4"/>
  <c r="X4954" i="4"/>
  <c r="X2066" i="4"/>
  <c r="X5750" i="4"/>
  <c r="X1313" i="4"/>
  <c r="X3974" i="4"/>
  <c r="X388" i="4"/>
  <c r="X197" i="4"/>
  <c r="X1692" i="4"/>
  <c r="X3667" i="4"/>
  <c r="X1361" i="4"/>
  <c r="X3799" i="4"/>
  <c r="X84" i="4"/>
  <c r="X7033" i="4"/>
  <c r="X3410" i="4"/>
  <c r="X4377" i="4"/>
  <c r="X6972" i="4"/>
  <c r="X1655" i="4"/>
  <c r="X3590" i="4"/>
  <c r="X7311" i="4"/>
  <c r="X1929" i="4"/>
  <c r="X1246" i="4"/>
  <c r="X3647" i="4"/>
  <c r="X6035" i="4"/>
  <c r="X2765" i="4"/>
  <c r="X7294" i="4"/>
  <c r="X3952" i="4"/>
  <c r="X3368" i="4"/>
  <c r="X966" i="4"/>
  <c r="X1451" i="4"/>
  <c r="X6096" i="4"/>
  <c r="X3033" i="4"/>
  <c r="X1452" i="4"/>
  <c r="X3099" i="4"/>
  <c r="X3166" i="4"/>
  <c r="X6543" i="4"/>
  <c r="X3215" i="4"/>
  <c r="X6097" i="4"/>
  <c r="X3074" i="4"/>
  <c r="X1078" i="4"/>
  <c r="X2491" i="4"/>
  <c r="X5351" i="4"/>
  <c r="X4706" i="4"/>
  <c r="X5149" i="4"/>
  <c r="X6572" i="4"/>
  <c r="X4214" i="4"/>
  <c r="X4686" i="4"/>
  <c r="X5469" i="4"/>
  <c r="X3950" i="4"/>
  <c r="X2704" i="4"/>
  <c r="X5664" i="4"/>
  <c r="X713" i="4"/>
  <c r="X1857" i="4"/>
  <c r="X4519" i="4"/>
  <c r="X6957" i="4"/>
  <c r="X3437" i="4"/>
  <c r="X6411" i="4"/>
  <c r="X4988" i="4"/>
  <c r="X6245" i="4"/>
  <c r="X3441" i="4"/>
  <c r="X4878" i="4"/>
  <c r="X6225" i="4"/>
  <c r="X2671" i="4"/>
  <c r="X7111" i="4"/>
  <c r="X4752" i="4"/>
  <c r="X939" i="4"/>
  <c r="X6886" i="4"/>
  <c r="X6841" i="4"/>
  <c r="X204" i="4"/>
  <c r="X6547" i="4"/>
  <c r="X3704" i="4"/>
  <c r="X5050" i="4"/>
  <c r="X470" i="4"/>
  <c r="X471" i="4"/>
  <c r="X6176" i="4"/>
  <c r="X2787" i="4"/>
  <c r="X2836" i="4"/>
  <c r="X2919" i="4"/>
  <c r="X7247" i="4"/>
  <c r="X338" i="4"/>
  <c r="X3937" i="4"/>
  <c r="X5692" i="4"/>
  <c r="X6785" i="4"/>
  <c r="X3524" i="4"/>
  <c r="X3564" i="4"/>
  <c r="X6950" i="4"/>
  <c r="X7464" i="4"/>
  <c r="X1491" i="4"/>
  <c r="X4561" i="4"/>
  <c r="X4324" i="4"/>
  <c r="X350" i="4"/>
  <c r="X6779" i="4"/>
  <c r="X6268" i="4"/>
  <c r="X2254" i="4"/>
  <c r="X6647" i="4"/>
  <c r="X1162" i="4"/>
  <c r="X2196" i="4"/>
  <c r="X4669" i="4"/>
  <c r="X2129" i="4"/>
  <c r="X6021" i="4"/>
  <c r="X4427" i="4"/>
  <c r="X2208" i="4"/>
  <c r="X7344" i="4"/>
  <c r="X4480" i="4"/>
  <c r="X6185" i="4"/>
  <c r="X2729" i="4"/>
  <c r="X3436" i="4"/>
  <c r="X3886" i="4"/>
  <c r="X3529" i="4"/>
  <c r="X5962" i="4"/>
  <c r="X4610" i="4"/>
  <c r="X3182" i="4"/>
  <c r="X6527" i="4"/>
  <c r="X3816" i="4"/>
  <c r="X6739" i="4"/>
  <c r="X5044" i="4"/>
  <c r="X4433" i="4"/>
  <c r="X6045" i="4"/>
  <c r="X2241" i="4"/>
  <c r="X2929" i="4"/>
  <c r="X1972" i="4"/>
  <c r="X5985" i="4"/>
  <c r="X4348" i="4"/>
  <c r="X114" i="4"/>
  <c r="X2618" i="4"/>
  <c r="X91" i="4"/>
  <c r="X3549" i="4"/>
  <c r="X5369" i="4"/>
  <c r="X6526" i="4"/>
  <c r="X6212" i="4"/>
  <c r="X5871" i="4"/>
  <c r="X1100" i="4"/>
  <c r="X4251" i="4"/>
  <c r="X3438" i="4"/>
  <c r="X3808" i="4"/>
  <c r="X6716" i="4"/>
  <c r="X2501" i="4"/>
  <c r="X7304" i="4"/>
  <c r="X6812" i="4"/>
  <c r="X2969" i="4"/>
  <c r="X5687" i="4"/>
  <c r="X1122" i="4"/>
  <c r="X3764" i="4"/>
  <c r="X2513" i="4"/>
  <c r="X4015" i="4"/>
  <c r="X6713" i="4"/>
  <c r="X6616" i="4"/>
  <c r="X5821" i="4"/>
  <c r="X2230" i="4"/>
  <c r="X4823" i="4"/>
  <c r="X254" i="4"/>
  <c r="X279" i="4"/>
  <c r="X2255" i="4"/>
  <c r="X4950" i="4"/>
  <c r="X6878" i="4"/>
  <c r="X3358" i="4"/>
  <c r="X4600" i="4"/>
  <c r="X1946" i="4"/>
  <c r="X4597" i="4"/>
  <c r="X280" i="4"/>
  <c r="X7388" i="4"/>
  <c r="X6564" i="4"/>
  <c r="X6128" i="4"/>
  <c r="X4222" i="4"/>
  <c r="X1947" i="4"/>
  <c r="X579" i="4"/>
  <c r="X1752" i="4"/>
  <c r="X2209" i="4"/>
  <c r="X3388" i="4"/>
  <c r="X508" i="4"/>
  <c r="X2362" i="4"/>
  <c r="X1390" i="4"/>
  <c r="X5702" i="4"/>
  <c r="X5051" i="4"/>
  <c r="X6822" i="4"/>
  <c r="X6269" i="4"/>
  <c r="X1180" i="4"/>
  <c r="X2502" i="4"/>
  <c r="X1051" i="4"/>
  <c r="X4714" i="4"/>
  <c r="X1247" i="4"/>
  <c r="X6377" i="4"/>
  <c r="X5615" i="4"/>
  <c r="X2280" i="4"/>
  <c r="X3115" i="4"/>
  <c r="X6136" i="4"/>
  <c r="X1083" i="4"/>
  <c r="X5542" i="4"/>
  <c r="X4562" i="4"/>
  <c r="X6094" i="4"/>
  <c r="X6409" i="4"/>
  <c r="X4893" i="4"/>
  <c r="X1575" i="4"/>
  <c r="X1188" i="4"/>
  <c r="X6257" i="4"/>
  <c r="X103" i="4"/>
  <c r="X5567" i="4"/>
  <c r="X6095" i="4"/>
  <c r="X892" i="4"/>
  <c r="X2076" i="4"/>
  <c r="X2619" i="4"/>
  <c r="X6522" i="4"/>
  <c r="X2363" i="4"/>
  <c r="X1481" i="4"/>
  <c r="X4386" i="4"/>
  <c r="X1198" i="4"/>
  <c r="X3744" i="4"/>
  <c r="X5827" i="4"/>
  <c r="X1806" i="4"/>
  <c r="X7012" i="4"/>
  <c r="X7056" i="4"/>
  <c r="X2485" i="4"/>
  <c r="X3384" i="4"/>
  <c r="X1039" i="4"/>
  <c r="X5039" i="4"/>
  <c r="X1189" i="4"/>
  <c r="X5916" i="4"/>
  <c r="X5099" i="4"/>
  <c r="X2889" i="4"/>
  <c r="X1576" i="4"/>
  <c r="X5397" i="4"/>
  <c r="X5267" i="4"/>
  <c r="X6033" i="4"/>
  <c r="X3993" i="4"/>
  <c r="X5514" i="4"/>
  <c r="X1693" i="4"/>
  <c r="X6102" i="4"/>
  <c r="X1267" i="4"/>
  <c r="X1331" i="4"/>
  <c r="X2514" i="4"/>
  <c r="X6751" i="4"/>
  <c r="X1467" i="4"/>
  <c r="X7074" i="4"/>
  <c r="X3664" i="4"/>
  <c r="X446" i="4"/>
  <c r="X5959" i="4"/>
  <c r="X3351" i="4"/>
  <c r="X145" i="4"/>
  <c r="X3265" i="4"/>
  <c r="X1637" i="4"/>
  <c r="X1786" i="4"/>
  <c r="X1719" i="4"/>
  <c r="X3719" i="4"/>
  <c r="X6689" i="4"/>
  <c r="X4616" i="4"/>
  <c r="X524" i="4"/>
  <c r="X5282" i="4"/>
  <c r="X6382" i="4"/>
  <c r="X2585" i="4"/>
  <c r="X6406" i="4"/>
  <c r="X1597" i="4"/>
  <c r="X5862" i="4"/>
  <c r="X3534" i="4"/>
  <c r="X3903" i="4"/>
  <c r="X3702" i="4"/>
  <c r="X3809" i="4"/>
  <c r="X3281" i="4"/>
  <c r="X5721" i="4"/>
  <c r="X2605" i="4"/>
  <c r="X6190" i="4"/>
  <c r="X3789" i="4"/>
  <c r="X5752" i="4"/>
  <c r="X719" i="4"/>
  <c r="X3834" i="4"/>
  <c r="X3871" i="4"/>
  <c r="X2306" i="4"/>
  <c r="X451" i="4"/>
  <c r="X3257" i="4"/>
  <c r="X2982" i="4"/>
  <c r="X6296" i="4"/>
  <c r="X6514" i="4"/>
  <c r="X683" i="4"/>
  <c r="X3775" i="4"/>
  <c r="X3776" i="4"/>
  <c r="X5790" i="4"/>
  <c r="X1087" i="4"/>
  <c r="X2375" i="4"/>
  <c r="X7354" i="4"/>
  <c r="X7346" i="4"/>
  <c r="X2222" i="4"/>
  <c r="X967" i="4"/>
  <c r="X6036" i="4"/>
  <c r="X7021" i="4"/>
  <c r="X4741" i="4"/>
  <c r="X5213" i="4"/>
  <c r="X6142" i="4"/>
  <c r="X7372" i="4"/>
  <c r="X3391" i="4"/>
  <c r="X6943" i="4"/>
  <c r="X6243" i="4"/>
  <c r="X3224" i="4"/>
  <c r="X6104" i="4"/>
  <c r="X2130" i="4"/>
  <c r="X7288" i="4"/>
  <c r="X2705" i="4"/>
  <c r="X1815" i="4"/>
  <c r="X4344" i="4"/>
  <c r="X1199" i="4"/>
  <c r="X1858" i="4"/>
  <c r="X6232" i="4"/>
  <c r="X5342" i="4"/>
  <c r="X4316" i="4"/>
  <c r="X7009" i="4"/>
  <c r="X6131" i="4"/>
  <c r="X3082" i="4"/>
  <c r="X2940" i="4"/>
  <c r="X7059" i="4"/>
  <c r="X3507" i="4"/>
  <c r="X2256" i="4"/>
  <c r="X5353" i="4"/>
  <c r="X6022" i="4"/>
  <c r="X1292" i="4"/>
  <c r="X591" i="4"/>
  <c r="X1468" i="4"/>
  <c r="X3309" i="4"/>
  <c r="X5463" i="4"/>
  <c r="X3638" i="4"/>
  <c r="X947" i="4"/>
  <c r="X3491" i="4"/>
  <c r="X684" i="4"/>
  <c r="X32" i="4"/>
  <c r="X1585" i="4"/>
  <c r="X6152" i="4"/>
  <c r="X2376" i="4"/>
  <c r="X7087" i="4"/>
  <c r="X4280" i="4"/>
  <c r="X1248" i="4"/>
  <c r="X989" i="4"/>
  <c r="X6605" i="4"/>
  <c r="X6011" i="4"/>
  <c r="X1656" i="4"/>
  <c r="X3705" i="4"/>
  <c r="X4202" i="4"/>
  <c r="X6598" i="4"/>
  <c r="X5570" i="4"/>
  <c r="X1577" i="4"/>
  <c r="X3998" i="4"/>
  <c r="X7362" i="4"/>
  <c r="X357" i="4"/>
  <c r="X4864" i="4"/>
  <c r="X5173" i="4"/>
  <c r="X5629" i="4"/>
  <c r="X866" i="4"/>
  <c r="X3251" i="4"/>
  <c r="X6071" i="4"/>
  <c r="X2766" i="4"/>
  <c r="X4999" i="4"/>
  <c r="X7069" i="4"/>
  <c r="X1000" i="4"/>
  <c r="X5060" i="4"/>
  <c r="X6836" i="4"/>
  <c r="X5151" i="4"/>
  <c r="X1769" i="4"/>
  <c r="X3521" i="4"/>
  <c r="X5131" i="4"/>
  <c r="X77" i="4"/>
  <c r="X2486" i="4"/>
  <c r="X4951" i="4"/>
  <c r="X3406" i="4"/>
  <c r="X6138" i="4"/>
  <c r="X2377" i="4"/>
  <c r="X594" i="4"/>
  <c r="X4487" i="4"/>
  <c r="X1211" i="4"/>
  <c r="X2003" i="4"/>
  <c r="X1395" i="4"/>
  <c r="X5893" i="4"/>
  <c r="X2085" i="4"/>
  <c r="X7249" i="4"/>
  <c r="X7048" i="4"/>
  <c r="X6680" i="4"/>
  <c r="X6214" i="4"/>
  <c r="X1873" i="4"/>
  <c r="X4993" i="4"/>
  <c r="X1423" i="4"/>
  <c r="X5132" i="4"/>
  <c r="X7269" i="4"/>
  <c r="X5737" i="4"/>
  <c r="X3609" i="4"/>
  <c r="X1234" i="4"/>
  <c r="X3483" i="4"/>
  <c r="X5147" i="4"/>
  <c r="X2166" i="4"/>
  <c r="X1332" i="4"/>
  <c r="X4698" i="4"/>
  <c r="X3343" i="4"/>
  <c r="X6721" i="4"/>
  <c r="X2672" i="4"/>
  <c r="X3128" i="4"/>
  <c r="X2673" i="4"/>
  <c r="X130" i="4"/>
  <c r="X6059" i="4"/>
  <c r="X5128" i="4"/>
  <c r="X6046" i="4"/>
  <c r="X1174" i="4"/>
  <c r="X2446" i="4"/>
  <c r="X1249" i="4"/>
  <c r="X2830" i="4"/>
  <c r="X5868" i="4"/>
  <c r="X2426" i="4"/>
  <c r="X5669" i="4"/>
  <c r="X3897" i="4"/>
  <c r="X3890" i="4"/>
  <c r="X4571" i="4"/>
  <c r="X4598" i="4"/>
  <c r="X3337" i="4"/>
  <c r="X6550" i="4"/>
  <c r="X6037" i="4"/>
  <c r="X4653" i="4"/>
  <c r="X1922" i="4"/>
  <c r="X7306" i="4"/>
  <c r="X4789" i="4"/>
  <c r="X4621" i="4"/>
  <c r="X3818" i="4"/>
  <c r="X1807" i="4"/>
  <c r="X2674" i="4"/>
  <c r="X661" i="4"/>
  <c r="X5912" i="4"/>
  <c r="X5338" i="4"/>
  <c r="X4614" i="4"/>
  <c r="X4648" i="4"/>
  <c r="X624" i="4"/>
  <c r="X5452" i="4"/>
  <c r="X3625" i="4"/>
  <c r="X5339" i="4"/>
  <c r="X4290" i="4"/>
  <c r="X2257" i="4"/>
  <c r="X4026" i="4"/>
  <c r="X2570" i="4"/>
  <c r="X3300" i="4"/>
  <c r="X1848" i="4"/>
  <c r="X2297" i="4"/>
  <c r="X5336" i="4"/>
  <c r="X4649" i="4"/>
  <c r="X5841" i="4"/>
  <c r="X3361" i="4"/>
  <c r="X4476" i="4"/>
  <c r="X6389" i="4"/>
  <c r="X2447" i="4"/>
  <c r="X1615" i="4"/>
  <c r="X4055" i="4"/>
  <c r="X289" i="4"/>
  <c r="X7221" i="4"/>
  <c r="X3186" i="4"/>
  <c r="X4533" i="4"/>
  <c r="X2606" i="4"/>
  <c r="X3466" i="4"/>
  <c r="X2210" i="4"/>
  <c r="X397" i="4"/>
  <c r="X4001" i="4"/>
  <c r="X3592" i="4"/>
  <c r="X7049" i="4"/>
  <c r="X290" i="4"/>
  <c r="X6875" i="4"/>
  <c r="X291" i="4"/>
  <c r="X4226" i="4"/>
  <c r="X6532" i="4"/>
  <c r="X4193" i="4"/>
  <c r="X1029" i="4"/>
  <c r="X6631" i="4"/>
  <c r="X6632" i="4"/>
  <c r="X2307" i="4"/>
  <c r="X1983" i="4"/>
  <c r="X4182" i="4"/>
  <c r="X3173" i="4"/>
  <c r="X1787" i="4"/>
  <c r="X550" i="4"/>
  <c r="X3542" i="4"/>
  <c r="X5983" i="4"/>
  <c r="X7118" i="4"/>
  <c r="X7058" i="4"/>
  <c r="X3595" i="4"/>
  <c r="X6024" i="4"/>
  <c r="X3598" i="4"/>
  <c r="X5547" i="4"/>
  <c r="X6396" i="4"/>
  <c r="X43" i="4"/>
  <c r="X2350" i="4"/>
  <c r="X5083" i="4"/>
  <c r="X7084" i="4"/>
  <c r="X1734" i="4"/>
  <c r="X4495" i="4"/>
  <c r="X4774" i="4"/>
  <c r="X2996" i="4"/>
  <c r="X1250" i="4"/>
  <c r="X2958" i="4"/>
  <c r="X5813" i="4"/>
  <c r="X3557" i="4"/>
  <c r="X297" i="4"/>
  <c r="X3354" i="4"/>
  <c r="X625" i="4"/>
  <c r="X5843" i="4"/>
  <c r="X6504" i="4"/>
  <c r="X3252" i="4"/>
  <c r="X650" i="4"/>
  <c r="X930" i="4"/>
  <c r="X1482" i="4"/>
  <c r="X5820" i="4"/>
  <c r="X11" i="4"/>
  <c r="X358" i="4"/>
  <c r="X2086" i="4"/>
  <c r="X2571" i="4"/>
  <c r="X6692" i="4"/>
  <c r="X1514" i="4"/>
  <c r="X405" i="4"/>
  <c r="X4635" i="4"/>
  <c r="X5279" i="4"/>
  <c r="X2926" i="4"/>
  <c r="X615" i="4"/>
  <c r="X6397" i="4"/>
  <c r="X6896" i="4"/>
  <c r="X7224" i="4"/>
  <c r="X1515" i="4"/>
  <c r="X5786" i="4"/>
  <c r="X5296" i="4"/>
  <c r="X3356" i="4"/>
  <c r="X1516" i="4"/>
  <c r="X1603" i="4"/>
  <c r="X1469" i="4"/>
  <c r="X4314" i="4"/>
  <c r="X192" i="4"/>
  <c r="X616" i="4"/>
  <c r="X3064" i="4"/>
  <c r="X4373" i="4"/>
  <c r="X6857" i="4"/>
  <c r="X4133" i="4"/>
  <c r="X2746" i="4"/>
  <c r="X2927" i="4"/>
  <c r="X6813" i="4"/>
  <c r="X626" i="4"/>
  <c r="X1223" i="4"/>
  <c r="X3494" i="4"/>
  <c r="X1720" i="4"/>
  <c r="X3285" i="4"/>
  <c r="X2062" i="4"/>
  <c r="X6843" i="4"/>
  <c r="X5814" i="4"/>
  <c r="X2564" i="4"/>
  <c r="X4930" i="4"/>
  <c r="X5875" i="4"/>
  <c r="X3267" i="4"/>
  <c r="X3450" i="4"/>
  <c r="X3773" i="4"/>
  <c r="X3068" i="4"/>
  <c r="X741" i="4"/>
  <c r="X6378" i="4"/>
  <c r="X4415" i="4"/>
  <c r="X87" i="4"/>
  <c r="X2706" i="4"/>
  <c r="X5017" i="4"/>
  <c r="X1770" i="4"/>
  <c r="X1169" i="4"/>
  <c r="X3819" i="4"/>
  <c r="X4252" i="4"/>
  <c r="X7355" i="4"/>
  <c r="X6055" i="4"/>
  <c r="X4659" i="4"/>
  <c r="X6500" i="4"/>
  <c r="X4902" i="4"/>
  <c r="X2630" i="4"/>
  <c r="X2457" i="4"/>
  <c r="X1536" i="4"/>
  <c r="X7356" i="4"/>
  <c r="X1407" i="4"/>
  <c r="X2231" i="4"/>
  <c r="X2401" i="4"/>
  <c r="X5643" i="4"/>
  <c r="X2281" i="4"/>
  <c r="X1735" i="4"/>
  <c r="X1561" i="4"/>
  <c r="X5008" i="4"/>
  <c r="X662" i="4"/>
  <c r="X6601" i="4"/>
  <c r="X5453" i="4"/>
  <c r="X1108" i="4"/>
  <c r="X1948" i="4"/>
  <c r="X4857" i="4"/>
  <c r="X5574" i="4"/>
  <c r="X4832" i="4"/>
  <c r="X3860" i="4"/>
  <c r="X1251" i="4"/>
  <c r="X2549" i="4"/>
  <c r="X7324" i="4"/>
  <c r="X3675" i="4"/>
  <c r="X685" i="4"/>
  <c r="X6973" i="4"/>
  <c r="X643" i="4"/>
  <c r="X6119" i="4"/>
  <c r="X488" i="4"/>
  <c r="X1694" i="4"/>
  <c r="X4912" i="4"/>
  <c r="X6105" i="4"/>
  <c r="X3875" i="4"/>
  <c r="X3376" i="4"/>
  <c r="X5325" i="4"/>
  <c r="X359" i="4"/>
  <c r="X6961" i="4"/>
  <c r="X4419" i="4"/>
  <c r="X2232" i="4"/>
  <c r="X5320" i="4"/>
  <c r="X6640" i="4"/>
  <c r="X489" i="4"/>
  <c r="X5179" i="4"/>
  <c r="X4813" i="4"/>
  <c r="X1638" i="4"/>
  <c r="X5162" i="4"/>
  <c r="X367" i="4"/>
  <c r="X5563" i="4"/>
  <c r="X1984" i="4"/>
  <c r="X870" i="4"/>
  <c r="X7403" i="4"/>
  <c r="X4687" i="4"/>
  <c r="X6970" i="4"/>
  <c r="X3829" i="4"/>
  <c r="X6348" i="4"/>
  <c r="X1616" i="4"/>
  <c r="X3912" i="4"/>
  <c r="X5113" i="4"/>
  <c r="X1996" i="4"/>
  <c r="X3123" i="4"/>
  <c r="X3519" i="4"/>
  <c r="X1040" i="4"/>
  <c r="X5772" i="4"/>
  <c r="X1753" i="4"/>
  <c r="X88" i="4"/>
  <c r="X6400" i="4"/>
  <c r="X2282" i="4"/>
  <c r="X1923" i="4"/>
  <c r="X6469" i="4"/>
  <c r="X3867" i="4"/>
  <c r="X5318" i="4"/>
  <c r="X6418" i="4"/>
  <c r="X6052" i="4"/>
  <c r="X4073" i="4"/>
  <c r="X532" i="4"/>
  <c r="X3531" i="4"/>
  <c r="X4895" i="4"/>
  <c r="X2009" i="4"/>
  <c r="X6962" i="4"/>
  <c r="X3635" i="4"/>
  <c r="X222" i="4"/>
  <c r="X6137" i="4"/>
  <c r="X2995" i="4"/>
  <c r="X3535" i="4"/>
  <c r="X1578" i="4"/>
  <c r="X1111" i="4"/>
  <c r="X696" i="4"/>
  <c r="X231" i="4"/>
  <c r="X3333" i="4"/>
  <c r="X2767" i="4"/>
  <c r="X6551" i="4"/>
  <c r="X5896" i="4"/>
  <c r="X2469" i="4"/>
  <c r="X207" i="4"/>
  <c r="X2448" i="4"/>
  <c r="X2223" i="4"/>
  <c r="X4945" i="4"/>
  <c r="X3117" i="4"/>
  <c r="X6049" i="4"/>
  <c r="X3633" i="4"/>
  <c r="X6983" i="4"/>
  <c r="X4838" i="4"/>
  <c r="X7114" i="4"/>
  <c r="X5988" i="4"/>
  <c r="X6029" i="4"/>
  <c r="X7115" i="4"/>
  <c r="X4172" i="4"/>
  <c r="X3394" i="4"/>
  <c r="X4768" i="4"/>
  <c r="X3870" i="4"/>
  <c r="X1252" i="4"/>
  <c r="X4662" i="4"/>
  <c r="X2391" i="4"/>
  <c r="X2607" i="4"/>
  <c r="X515" i="4"/>
  <c r="X4384" i="4"/>
  <c r="X3504" i="4"/>
  <c r="X3233" i="4"/>
  <c r="X6337" i="4"/>
  <c r="X1639" i="4"/>
  <c r="X3801" i="4"/>
  <c r="X3349" i="4"/>
  <c r="X4006" i="4"/>
  <c r="X4362" i="4"/>
  <c r="X4545" i="4"/>
  <c r="X843" i="4"/>
  <c r="X6817" i="4"/>
  <c r="X893" i="4"/>
  <c r="X7374" i="4"/>
  <c r="X244" i="4"/>
  <c r="X7156" i="4"/>
  <c r="X6708" i="4"/>
  <c r="X1396" i="4"/>
  <c r="X7157" i="4"/>
  <c r="X3283" i="4"/>
  <c r="X324" i="4"/>
  <c r="X4445" i="4"/>
  <c r="X1453" i="4"/>
  <c r="X6994" i="4"/>
  <c r="X1579" i="4"/>
  <c r="X262" i="4"/>
  <c r="X3250" i="4"/>
  <c r="X137" i="4"/>
  <c r="X245" i="4"/>
  <c r="X6658" i="4"/>
  <c r="X6242" i="4"/>
  <c r="X4478" i="4"/>
  <c r="X2503" i="4"/>
  <c r="X2258" i="4"/>
  <c r="X4042" i="4"/>
  <c r="X3572" i="4"/>
  <c r="X3755" i="4"/>
  <c r="X1001" i="4"/>
  <c r="X3573" i="4"/>
  <c r="X1440" i="4"/>
  <c r="X3039" i="4"/>
  <c r="X790" i="4"/>
  <c r="X6791" i="4"/>
  <c r="X2131" i="4"/>
  <c r="X1062" i="4"/>
  <c r="X1808" i="4"/>
  <c r="X3503" i="4"/>
  <c r="X1185" i="4"/>
  <c r="X7189" i="4"/>
  <c r="X4101" i="4"/>
  <c r="X2197" i="4"/>
  <c r="X1839" i="4"/>
  <c r="X4393" i="4"/>
  <c r="X5439" i="4"/>
  <c r="X1537" i="4"/>
  <c r="X2586" i="4"/>
  <c r="X1321" i="4"/>
  <c r="X3187" i="4"/>
  <c r="X263" i="4"/>
  <c r="X1546" i="4"/>
  <c r="X3691" i="4"/>
  <c r="X3606" i="4"/>
  <c r="X6099" i="4"/>
  <c r="X2802" i="4"/>
  <c r="X6589" i="4"/>
  <c r="X6129" i="4"/>
  <c r="X131" i="4"/>
  <c r="X516" i="4"/>
  <c r="X2608" i="4"/>
  <c r="X3334" i="4"/>
  <c r="X3288" i="4"/>
  <c r="X3188" i="4"/>
  <c r="X6156" i="4"/>
  <c r="X3319" i="4"/>
  <c r="X3399" i="4"/>
  <c r="X447" i="4"/>
  <c r="X3122" i="4"/>
  <c r="X6549" i="4"/>
  <c r="X132" i="4"/>
  <c r="X5660" i="4"/>
  <c r="X5947" i="4"/>
  <c r="X5803" i="4"/>
  <c r="X3901" i="4"/>
  <c r="X4636" i="4"/>
  <c r="X1457" i="4"/>
  <c r="X6238" i="4"/>
  <c r="X2113" i="4"/>
  <c r="X2990" i="4"/>
  <c r="X5751" i="4"/>
  <c r="X1305" i="4"/>
  <c r="X651" i="4"/>
  <c r="X4353" i="4"/>
  <c r="X5" i="4"/>
  <c r="X339" i="4"/>
  <c r="X5646" i="4"/>
  <c r="X6091" i="4"/>
  <c r="X2576" i="4"/>
  <c r="X44" i="4"/>
  <c r="X2689" i="4"/>
  <c r="X3242" i="4"/>
  <c r="X6492" i="4"/>
  <c r="X5321" i="4"/>
  <c r="X6952" i="4"/>
  <c r="X2803" i="4"/>
  <c r="X2378" i="4"/>
  <c r="X2392" i="4"/>
  <c r="X4772" i="4"/>
  <c r="X2880" i="4"/>
  <c r="X4221" i="4"/>
  <c r="X7103" i="4"/>
  <c r="X5515" i="4"/>
  <c r="X580" i="4"/>
  <c r="X55" i="4"/>
  <c r="X6050" i="4"/>
  <c r="X4922" i="4"/>
  <c r="X1084" i="4"/>
  <c r="X7108" i="4"/>
  <c r="X3105" i="4"/>
  <c r="X831" i="4"/>
  <c r="X3201" i="4"/>
  <c r="X6916" i="4"/>
  <c r="X2768" i="4"/>
  <c r="X762" i="4"/>
  <c r="X6789" i="4"/>
  <c r="X854" i="4"/>
  <c r="X1014" i="4"/>
  <c r="X3006" i="4"/>
  <c r="X3030" i="4"/>
  <c r="X4579" i="4"/>
  <c r="X6449" i="4"/>
  <c r="X4871" i="4"/>
  <c r="X5470" i="4"/>
  <c r="X1997" i="4"/>
  <c r="X5923" i="4"/>
  <c r="X1205" i="4"/>
  <c r="X663" i="4"/>
  <c r="X3936" i="4"/>
  <c r="X2659" i="4"/>
  <c r="X6408" i="4"/>
  <c r="X7022" i="4"/>
  <c r="X6899" i="4"/>
  <c r="X855" i="4"/>
  <c r="X3738" i="4"/>
  <c r="X517" i="4"/>
  <c r="X3065" i="4"/>
  <c r="X3561" i="4"/>
  <c r="X5078" i="4"/>
  <c r="X1408" i="4"/>
  <c r="X2892" i="4"/>
  <c r="X2198" i="4"/>
  <c r="X2883" i="4"/>
  <c r="X7072" i="4"/>
  <c r="X2014" i="4"/>
  <c r="X3906" i="4"/>
  <c r="X6329" i="4"/>
  <c r="X2487" i="4"/>
  <c r="X1402" i="4"/>
  <c r="X4181" i="4"/>
  <c r="X1306" i="4"/>
  <c r="X6885" i="4"/>
  <c r="X127" i="4"/>
  <c r="X6515" i="4"/>
  <c r="X3184" i="4"/>
  <c r="X6681" i="4"/>
  <c r="X5426" i="4"/>
  <c r="X3588" i="4"/>
  <c r="X56" i="4"/>
  <c r="X4070" i="4"/>
  <c r="X3037" i="4"/>
  <c r="X3338" i="4"/>
  <c r="X7158" i="4"/>
  <c r="X664" i="4"/>
  <c r="X3079" i="4"/>
  <c r="X3856" i="4"/>
  <c r="X5155" i="4"/>
  <c r="X3554" i="4"/>
  <c r="X6002" i="4"/>
  <c r="X5415" i="4"/>
  <c r="X1547" i="4"/>
  <c r="X3555" i="4"/>
  <c r="X990" i="4"/>
  <c r="X1088" i="4"/>
  <c r="X4884" i="4"/>
  <c r="X5222" i="4"/>
  <c r="X1562" i="4"/>
  <c r="X5376" i="4"/>
  <c r="X1212" i="4"/>
  <c r="X6749" i="4"/>
  <c r="X6901" i="4"/>
  <c r="X3926" i="4"/>
  <c r="X472" i="4"/>
  <c r="X1386" i="4"/>
  <c r="X4723" i="4"/>
  <c r="X6823" i="4"/>
  <c r="X5523" i="4"/>
  <c r="X6253" i="4"/>
  <c r="X2874" i="4"/>
  <c r="X490" i="4"/>
  <c r="X4153" i="4"/>
  <c r="X6750" i="4"/>
  <c r="X3151" i="4"/>
  <c r="X5493" i="4"/>
  <c r="X603" i="4"/>
  <c r="X7064" i="4"/>
  <c r="X1538" i="4"/>
  <c r="X3630" i="4"/>
  <c r="X5605" i="4"/>
  <c r="X2211" i="4"/>
  <c r="X2788" i="4"/>
  <c r="X4320" i="4"/>
  <c r="X5423" i="4"/>
  <c r="X398" i="4"/>
  <c r="X1253" i="4"/>
  <c r="X1030" i="4"/>
  <c r="X1998" i="4"/>
  <c r="X5494" i="4"/>
  <c r="X2730" i="4"/>
  <c r="X5495" i="4"/>
  <c r="X5618" i="4"/>
  <c r="X5134" i="4"/>
  <c r="X6369" i="4"/>
  <c r="X7383" i="4"/>
  <c r="X4918" i="4"/>
  <c r="X5819" i="4"/>
  <c r="X2550" i="4"/>
  <c r="X775" i="4"/>
  <c r="X991" i="4"/>
  <c r="X2789" i="4"/>
  <c r="X5410" i="4"/>
  <c r="X7134" i="4"/>
  <c r="X5806" i="4"/>
  <c r="X78" i="4"/>
  <c r="X6066" i="4"/>
  <c r="X5657" i="4"/>
  <c r="X968" i="4"/>
  <c r="X5069" i="4"/>
  <c r="X7023" i="4"/>
  <c r="X3740" i="4"/>
  <c r="X1924" i="4"/>
  <c r="X6682" i="4"/>
  <c r="X636" i="4"/>
  <c r="X2644" i="4"/>
  <c r="X7225" i="4"/>
  <c r="X4151" i="4"/>
  <c r="X3405" i="4"/>
  <c r="X7222" i="4"/>
  <c r="X5015" i="4"/>
  <c r="X969" i="4"/>
  <c r="X1041" i="4"/>
  <c r="X6837" i="4"/>
  <c r="X4308" i="4"/>
  <c r="X177" i="4"/>
  <c r="X3091" i="4"/>
  <c r="X1299" i="4"/>
  <c r="X5756" i="4"/>
  <c r="X6772" i="4"/>
  <c r="X1949" i="4"/>
  <c r="X2620" i="4"/>
  <c r="X748" i="4"/>
  <c r="X551" i="4"/>
  <c r="X7292" i="4"/>
  <c r="X5933" i="4"/>
  <c r="X4899" i="4"/>
  <c r="X5209" i="4"/>
  <c r="X6939" i="4"/>
  <c r="X5917" i="4"/>
  <c r="X3194" i="4"/>
  <c r="X4378" i="4"/>
  <c r="X7271" i="4"/>
  <c r="X2050" i="4"/>
  <c r="X4118" i="4"/>
  <c r="X1441" i="4"/>
  <c r="X2504" i="4"/>
  <c r="X5976" i="4"/>
  <c r="X5290" i="4"/>
  <c r="X6568" i="4"/>
  <c r="X2132" i="4"/>
  <c r="X6041" i="4"/>
  <c r="X6157" i="4"/>
  <c r="X6203" i="4"/>
  <c r="X5889" i="4"/>
  <c r="X6552" i="4"/>
  <c r="X2180" i="4"/>
  <c r="X164" i="4"/>
  <c r="X1023" i="4"/>
  <c r="X6998" i="4"/>
  <c r="X6993" i="4"/>
  <c r="X1959" i="4"/>
  <c r="X1190" i="4"/>
  <c r="X1517" i="4"/>
  <c r="X3898" i="4"/>
  <c r="X7047" i="4"/>
  <c r="X1896" i="4"/>
  <c r="X4521" i="4"/>
  <c r="X4135" i="4"/>
  <c r="X2890" i="4"/>
  <c r="X5977" i="4"/>
  <c r="X452" i="4"/>
  <c r="X5978" i="4"/>
  <c r="X2902" i="4"/>
  <c r="X7256" i="4"/>
  <c r="X5979" i="4"/>
  <c r="X2769" i="4"/>
  <c r="X4086" i="4"/>
  <c r="X223" i="4"/>
  <c r="X940" i="4"/>
  <c r="X4144" i="4"/>
  <c r="X4170" i="4"/>
  <c r="X4828" i="4"/>
  <c r="X4321" i="4"/>
  <c r="X453" i="4"/>
  <c r="X1744" i="4"/>
  <c r="X3092" i="4"/>
  <c r="X509" i="4"/>
  <c r="X4513" i="4"/>
  <c r="X6613" i="4"/>
  <c r="X3701" i="4"/>
  <c r="X399" i="4"/>
  <c r="X2036" i="4"/>
  <c r="X1224" i="4"/>
  <c r="X5705" i="4"/>
  <c r="X2142" i="4"/>
  <c r="X5156" i="4"/>
  <c r="X1548" i="4"/>
  <c r="X7050" i="4"/>
  <c r="X3243" i="4"/>
  <c r="X3048" i="4"/>
  <c r="X1077" i="4"/>
  <c r="X4179" i="4"/>
  <c r="X368" i="4"/>
  <c r="X1314" i="4"/>
  <c r="X400" i="4"/>
  <c r="X4219" i="4"/>
  <c r="X7113" i="4"/>
  <c r="X4493" i="4"/>
  <c r="X3327" i="4"/>
  <c r="X2853" i="4"/>
  <c r="X1002" i="4"/>
  <c r="X5443" i="4"/>
  <c r="X6926" i="4"/>
  <c r="X4036" i="4"/>
  <c r="X7090" i="4"/>
  <c r="X2707" i="4"/>
  <c r="X5905" i="4"/>
  <c r="X5846" i="4"/>
  <c r="X6767" i="4"/>
  <c r="X1796" i="4"/>
  <c r="X4257" i="4"/>
  <c r="X6040" i="4"/>
  <c r="X5293" i="4"/>
  <c r="X1549" i="4"/>
  <c r="X7025" i="4"/>
  <c r="X5693" i="4"/>
  <c r="X70" i="4"/>
  <c r="X2037" i="4"/>
  <c r="X1085" i="4"/>
  <c r="X1101" i="4"/>
  <c r="X2364" i="4"/>
  <c r="X720" i="4"/>
  <c r="X6114" i="4"/>
  <c r="X1999" i="4"/>
  <c r="X3796" i="4"/>
  <c r="X98" i="4"/>
  <c r="X1809" i="4"/>
  <c r="X3386" i="4"/>
  <c r="X540" i="4"/>
  <c r="X7255" i="4"/>
  <c r="X2690" i="4"/>
  <c r="X5344" i="4"/>
  <c r="X1086" i="4"/>
  <c r="X5198" i="4"/>
  <c r="X3007" i="4"/>
  <c r="X1586" i="4"/>
  <c r="X71" i="4"/>
  <c r="X7212" i="4"/>
  <c r="X2790" i="4"/>
  <c r="X1617" i="4"/>
  <c r="X3106" i="4"/>
  <c r="X4458" i="4"/>
  <c r="X901" i="4"/>
  <c r="X2098" i="4"/>
  <c r="X2818" i="4"/>
  <c r="X3862" i="4"/>
  <c r="X832" i="4"/>
  <c r="X6888" i="4"/>
  <c r="X5919" i="4"/>
  <c r="X7028" i="4"/>
  <c r="X5707" i="4"/>
  <c r="X2407" i="4"/>
  <c r="X2572" i="4"/>
  <c r="X7320" i="4"/>
  <c r="X219" i="4"/>
  <c r="X4357" i="4"/>
  <c r="X5349" i="4"/>
  <c r="X3723" i="4"/>
  <c r="X4136" i="4"/>
  <c r="X4971" i="4"/>
  <c r="X89" i="4"/>
  <c r="X5193" i="4"/>
  <c r="X3014" i="4"/>
  <c r="X298" i="4"/>
  <c r="X7432" i="4"/>
  <c r="X669" i="4"/>
  <c r="X2038" i="4"/>
  <c r="X4720" i="4"/>
  <c r="X3401" i="4"/>
  <c r="X1163" i="4"/>
  <c r="X4064" i="4"/>
  <c r="X6416" i="4"/>
  <c r="X4563" i="4"/>
  <c r="X992" i="4"/>
  <c r="X4667" i="4"/>
  <c r="X791" i="4"/>
  <c r="X5166" i="4"/>
  <c r="X4626" i="4"/>
  <c r="X2224" i="4"/>
  <c r="X7089" i="4"/>
  <c r="X108" i="4"/>
  <c r="X7179" i="4"/>
  <c r="X5071" i="4"/>
  <c r="X4454" i="4"/>
  <c r="X156" i="4"/>
  <c r="X7318" i="4"/>
  <c r="X4410" i="4"/>
  <c r="X3668" i="4"/>
  <c r="X4601" i="4"/>
  <c r="X7382" i="4"/>
  <c r="X6193" i="4"/>
  <c r="X3779" i="4"/>
  <c r="X480" i="4"/>
  <c r="X6401" i="4"/>
  <c r="X6965" i="4"/>
  <c r="X6790" i="4"/>
  <c r="X2838" i="4"/>
  <c r="X3831" i="4"/>
  <c r="X1529" i="4"/>
  <c r="X409" i="4"/>
  <c r="X3353" i="4"/>
  <c r="X5782" i="4"/>
  <c r="X6486" i="4"/>
  <c r="X970" i="4"/>
  <c r="X2945" i="4"/>
  <c r="X3289" i="4"/>
  <c r="X6594" i="4"/>
  <c r="X1362" i="4"/>
  <c r="X2536" i="4"/>
  <c r="X2609" i="4"/>
  <c r="X6784" i="4"/>
  <c r="X3955" i="4"/>
  <c r="X2645" i="4"/>
  <c r="X2565" i="4"/>
  <c r="X6293" i="4"/>
  <c r="X1669" i="4"/>
  <c r="X1496" i="4"/>
  <c r="X2328" i="4"/>
  <c r="X4834" i="4"/>
  <c r="X5960" i="4"/>
  <c r="X220" i="4"/>
  <c r="X4835" i="4"/>
  <c r="X1709" i="4"/>
  <c r="X5327" i="4"/>
  <c r="X3485" i="4"/>
  <c r="X4780" i="4"/>
  <c r="X4459" i="4"/>
  <c r="X6429" i="4"/>
  <c r="X4671" i="4"/>
  <c r="X2819" i="4"/>
  <c r="X375" i="4"/>
  <c r="X2691" i="4"/>
  <c r="X6889" i="4"/>
  <c r="X4114" i="4"/>
  <c r="X340" i="4"/>
  <c r="X2067" i="4"/>
  <c r="X6523" i="4"/>
  <c r="X3565" i="4"/>
  <c r="X292" i="4"/>
  <c r="X4156" i="4"/>
  <c r="X3011" i="4"/>
  <c r="X2820" i="4"/>
  <c r="X2427" i="4"/>
  <c r="X5390" i="4"/>
  <c r="X6703" i="4"/>
  <c r="X1930" i="4"/>
  <c r="X3477" i="4"/>
  <c r="X4612" i="4"/>
  <c r="X1736" i="4"/>
  <c r="X5172" i="4"/>
  <c r="X307" i="4"/>
  <c r="X4656" i="4"/>
  <c r="X4557" i="4"/>
  <c r="X5052" i="4"/>
  <c r="X6247" i="4"/>
  <c r="X6906" i="4"/>
  <c r="X1350" i="4"/>
  <c r="X4522" i="4"/>
  <c r="X4628" i="4"/>
  <c r="X2621" i="4"/>
  <c r="X6565" i="4"/>
  <c r="X874" i="4"/>
  <c r="X3763" i="4"/>
  <c r="X6051" i="4"/>
  <c r="X1492" i="4"/>
  <c r="X3953" i="4"/>
  <c r="X6566" i="4"/>
  <c r="X7246" i="4"/>
  <c r="X6056" i="4"/>
  <c r="X3611" i="4"/>
  <c r="X4739" i="4"/>
  <c r="X2153" i="4"/>
  <c r="X2731" i="4"/>
  <c r="X5358" i="4"/>
  <c r="X45" i="4"/>
  <c r="X1849" i="4"/>
  <c r="X2551" i="4"/>
  <c r="X2552" i="4"/>
  <c r="X4995" i="4"/>
  <c r="X1887" i="4"/>
  <c r="X2428" i="4"/>
  <c r="X931" i="4"/>
  <c r="X1409" i="4"/>
  <c r="X3278" i="4"/>
  <c r="X2259" i="4"/>
  <c r="X2181" i="4"/>
  <c r="X2960" i="4"/>
  <c r="X2024" i="4"/>
  <c r="X6820" i="4"/>
  <c r="X2708" i="4"/>
  <c r="X3306" i="4"/>
  <c r="X3495" i="4"/>
  <c r="X6344" i="4"/>
  <c r="X3134" i="4"/>
  <c r="X3650" i="4"/>
  <c r="X2923" i="4"/>
  <c r="X3339" i="4"/>
  <c r="X4544" i="4"/>
  <c r="X4784" i="4"/>
  <c r="X3342" i="4"/>
  <c r="X3657" i="4"/>
  <c r="X6495" i="4"/>
  <c r="X6846" i="4"/>
  <c r="X3308" i="4"/>
  <c r="X6519" i="4"/>
  <c r="X1397" i="4"/>
  <c r="X5516" i="4"/>
  <c r="X215" i="4"/>
  <c r="X627" i="4"/>
  <c r="X1677" i="4"/>
  <c r="X7154" i="4"/>
  <c r="X5778" i="4"/>
  <c r="X7252" i="4"/>
  <c r="X792" i="4"/>
  <c r="X5831" i="4"/>
  <c r="X4395" i="4"/>
  <c r="X5521" i="4"/>
  <c r="X4793" i="4"/>
  <c r="X2947" i="4"/>
  <c r="X3380" i="4"/>
  <c r="X6110" i="4"/>
  <c r="X246" i="4"/>
  <c r="X5456" i="4"/>
  <c r="X79" i="4"/>
  <c r="X1351" i="4"/>
  <c r="X595" i="4"/>
  <c r="X6579" i="4"/>
  <c r="X776" i="4"/>
  <c r="X5974" i="4"/>
  <c r="X5428" i="4"/>
  <c r="X5108" i="4"/>
  <c r="X133" i="4"/>
  <c r="X7148" i="4"/>
  <c r="X2154" i="4"/>
  <c r="X4489" i="4"/>
  <c r="X652" i="4"/>
  <c r="X7145" i="4"/>
  <c r="X1213" i="4"/>
  <c r="X932" i="4"/>
  <c r="X6018" i="4"/>
  <c r="X3052" i="4"/>
  <c r="X46" i="4"/>
  <c r="X2379" i="4"/>
  <c r="X5317" i="4"/>
  <c r="X933" i="4"/>
  <c r="X5098" i="4"/>
  <c r="X596" i="4"/>
  <c r="X6356" i="4"/>
  <c r="X2675" i="4"/>
  <c r="X5183" i="4"/>
  <c r="X4874" i="4"/>
  <c r="X2770" i="4"/>
  <c r="X5785" i="4"/>
  <c r="X1522" i="4"/>
  <c r="X971" i="4"/>
  <c r="X1117" i="4"/>
  <c r="X1640" i="4"/>
  <c r="X5255" i="4"/>
  <c r="X6372" i="4"/>
  <c r="X1874" i="4"/>
  <c r="X6158" i="4"/>
  <c r="X3653" i="4"/>
  <c r="X1497" i="4"/>
  <c r="X5324" i="4"/>
  <c r="X5471" i="4"/>
  <c r="X644" i="4"/>
  <c r="X4145" i="4"/>
  <c r="X2587" i="4"/>
  <c r="X4387" i="4"/>
  <c r="X3864" i="4"/>
  <c r="X6696" i="4"/>
  <c r="X5136" i="4"/>
  <c r="X3780" i="4"/>
  <c r="X47" i="4"/>
  <c r="X2402" i="4"/>
  <c r="X1604" i="4"/>
  <c r="X3959" i="4"/>
  <c r="X2380" i="4"/>
  <c r="X5834" i="4"/>
  <c r="X6415" i="4"/>
  <c r="X5337" i="4"/>
  <c r="X6949" i="4"/>
  <c r="X5858" i="4"/>
  <c r="X4948" i="4"/>
  <c r="X2709" i="4"/>
  <c r="X6082" i="4"/>
  <c r="X2866" i="4"/>
  <c r="X3136" i="4"/>
  <c r="X1483" i="4"/>
  <c r="X1089" i="4"/>
  <c r="X6534" i="4"/>
  <c r="X1618" i="4"/>
  <c r="X3237" i="4"/>
  <c r="X1518" i="4"/>
  <c r="X1333" i="4"/>
  <c r="X360" i="4"/>
  <c r="X2588" i="4"/>
  <c r="X6297" i="4"/>
  <c r="X1090" i="4"/>
  <c r="X1771" i="4"/>
  <c r="X4814" i="4"/>
  <c r="X3098" i="4"/>
  <c r="X7101" i="4"/>
  <c r="X1670" i="4"/>
  <c r="X2899" i="4"/>
  <c r="X3119" i="4"/>
  <c r="X3997" i="4"/>
  <c r="X4062" i="4"/>
  <c r="X7229" i="4"/>
  <c r="X6419" i="4"/>
  <c r="X4132" i="4"/>
  <c r="X5115" i="4"/>
  <c r="X5064" i="4"/>
  <c r="X3284" i="4"/>
  <c r="X4753" i="4"/>
  <c r="X4020" i="4"/>
  <c r="X2087" i="4"/>
  <c r="X2039" i="4"/>
  <c r="X1042" i="4"/>
  <c r="X1737" i="4"/>
  <c r="X6897" i="4"/>
  <c r="X4456" i="4"/>
  <c r="X1888" i="4"/>
  <c r="X302" i="4"/>
  <c r="X4397" i="4"/>
  <c r="X1031" i="4"/>
  <c r="X4203" i="4"/>
  <c r="X7376" i="4"/>
  <c r="X4646" i="4"/>
  <c r="X3932" i="4"/>
  <c r="X3307" i="4"/>
  <c r="X5712" i="4"/>
  <c r="X2589" i="4"/>
  <c r="X3907" i="4"/>
  <c r="X341" i="4"/>
  <c r="X689" i="4"/>
  <c r="X1897" i="4"/>
  <c r="X2167" i="4"/>
  <c r="X6307" i="4"/>
  <c r="X1498" i="4"/>
  <c r="X4232" i="4"/>
  <c r="X1587" i="4"/>
  <c r="X7351" i="4"/>
  <c r="X2976" i="4"/>
  <c r="X1797" i="4"/>
  <c r="X5247" i="4"/>
  <c r="X6175" i="4"/>
  <c r="X2077" i="4"/>
  <c r="X4775" i="4"/>
  <c r="X5744" i="4"/>
  <c r="X109" i="4"/>
  <c r="X37" i="4"/>
  <c r="X7083" i="4"/>
  <c r="X7227" i="4"/>
  <c r="X1052" i="4"/>
  <c r="X4724" i="4"/>
  <c r="X383" i="4"/>
  <c r="X1102" i="4"/>
  <c r="X3891" i="4"/>
  <c r="X3727" i="4"/>
  <c r="X5227" i="4"/>
  <c r="X5082" i="4"/>
  <c r="X5681" i="4"/>
  <c r="X3482" i="4"/>
  <c r="X5006" i="4"/>
  <c r="X5680" i="4"/>
  <c r="X6273" i="4"/>
  <c r="X6574" i="4"/>
  <c r="X2907" i="4"/>
  <c r="X4227" i="4"/>
  <c r="X5013" i="4"/>
  <c r="X147" i="4"/>
  <c r="X3266" i="4"/>
  <c r="X1906" i="4"/>
  <c r="X3671" i="4"/>
  <c r="X6127" i="4"/>
  <c r="X4961" i="4"/>
  <c r="X6891" i="4"/>
  <c r="X247" i="4"/>
  <c r="X3649" i="4"/>
  <c r="X473" i="4"/>
  <c r="X4678" i="4"/>
  <c r="X541" i="4"/>
  <c r="X2821" i="4"/>
  <c r="X7242" i="4"/>
  <c r="X5420" i="4"/>
  <c r="X1754" i="4"/>
  <c r="X3841" i="4"/>
  <c r="X5199" i="4"/>
  <c r="X120" i="4"/>
  <c r="X4371" i="4"/>
  <c r="X697" i="4"/>
  <c r="X5604" i="4"/>
  <c r="X4534" i="4"/>
  <c r="X2885" i="4"/>
  <c r="X3686" i="4"/>
  <c r="X7238" i="4"/>
  <c r="X7265" i="4"/>
  <c r="X6644" i="4"/>
  <c r="X4091" i="4"/>
  <c r="X6665" i="4"/>
  <c r="X2133" i="4"/>
  <c r="X5990" i="4"/>
  <c r="X6720" i="4"/>
  <c r="X4798" i="4"/>
  <c r="X6980" i="4"/>
  <c r="X1454" i="4"/>
  <c r="X6981" i="4"/>
  <c r="X5492" i="4"/>
  <c r="X1829" i="4"/>
  <c r="X1985" i="4"/>
  <c r="X5219" i="4"/>
  <c r="X2577" i="4"/>
  <c r="X4546" i="4"/>
  <c r="X1563" i="4"/>
  <c r="X4490" i="4"/>
  <c r="X5441" i="4"/>
  <c r="X6982" i="4"/>
  <c r="X6191" i="4"/>
  <c r="X2523" i="4"/>
  <c r="X4146" i="4"/>
  <c r="X6529" i="4"/>
  <c r="X4539" i="4"/>
  <c r="X7393" i="4"/>
  <c r="X1275" i="4"/>
  <c r="X3259" i="4"/>
  <c r="X6048" i="4"/>
  <c r="X5802" i="4"/>
  <c r="X7197" i="4"/>
  <c r="X2791" i="4"/>
  <c r="X1889" i="4"/>
  <c r="X3345" i="4"/>
  <c r="X793" i="4"/>
  <c r="X4302" i="4"/>
  <c r="X7237" i="4"/>
  <c r="X1342" i="4"/>
  <c r="X7104" i="4"/>
  <c r="X7010" i="4"/>
  <c r="X1391" i="4"/>
  <c r="X4691" i="4"/>
  <c r="X3350" i="4"/>
  <c r="X6783" i="4"/>
  <c r="X1721" i="4"/>
  <c r="X2429" i="4"/>
  <c r="X920" i="4"/>
  <c r="X1710" i="4"/>
  <c r="X2298" i="4"/>
  <c r="X562" i="4"/>
  <c r="X6764" i="4"/>
  <c r="X6978" i="4"/>
  <c r="X4212" i="4"/>
  <c r="X604" i="4"/>
  <c r="X5729" i="4"/>
  <c r="X4164" i="4"/>
  <c r="X4965" i="4"/>
  <c r="X1695" i="4"/>
  <c r="X2260" i="4"/>
  <c r="X7298" i="4"/>
  <c r="X794" i="4"/>
  <c r="X1696" i="4"/>
  <c r="X6865" i="4"/>
  <c r="X2771" i="4"/>
  <c r="X894" i="4"/>
  <c r="X5074" i="4"/>
  <c r="X7299" i="4"/>
  <c r="X4613" i="4"/>
  <c r="X6153" i="4"/>
  <c r="X5299" i="4"/>
  <c r="X4417" i="4"/>
  <c r="X1109" i="4"/>
  <c r="X1499" i="4"/>
  <c r="X2646" i="4"/>
  <c r="X2631" i="4"/>
  <c r="X6217" i="4"/>
  <c r="X1910" i="4"/>
  <c r="X1343" i="4"/>
  <c r="X3352" i="4"/>
  <c r="X4968" i="4"/>
  <c r="X2804" i="4"/>
  <c r="X1007" i="4"/>
  <c r="X2470" i="4"/>
  <c r="X6627" i="4"/>
  <c r="X4374" i="4"/>
  <c r="X4535" i="4"/>
  <c r="X597" i="4"/>
  <c r="X1363" i="4"/>
  <c r="X2341" i="4"/>
  <c r="X5307" i="4"/>
  <c r="X7385" i="4"/>
  <c r="X2873" i="4"/>
  <c r="X410" i="4"/>
  <c r="X698" i="4"/>
  <c r="X3162" i="4"/>
  <c r="X1063" i="4"/>
  <c r="X2403" i="4"/>
  <c r="X236" i="4"/>
  <c r="X4836" i="4"/>
  <c r="X2337" i="4"/>
  <c r="X123" i="4"/>
  <c r="X2430" i="4"/>
  <c r="X3314" i="4"/>
  <c r="X4238" i="4"/>
  <c r="X5553" i="4"/>
  <c r="X6375" i="4"/>
  <c r="X6671" i="4"/>
  <c r="X1410" i="4"/>
  <c r="X4473" i="4"/>
  <c r="X2329" i="4"/>
  <c r="X2647" i="4"/>
  <c r="X5753" i="4"/>
  <c r="X4265" i="4"/>
  <c r="X993" i="4"/>
  <c r="X7345" i="4"/>
  <c r="X4762" i="4"/>
  <c r="X3467" i="4"/>
  <c r="X3689" i="4"/>
  <c r="X92" i="4"/>
  <c r="X2261" i="4"/>
  <c r="X5575" i="4"/>
  <c r="X2330" i="4"/>
  <c r="X833" i="4"/>
  <c r="X3791" i="4"/>
  <c r="X1519" i="4"/>
  <c r="X5507" i="4"/>
  <c r="X1859" i="4"/>
  <c r="X934" i="4"/>
  <c r="X818" i="4"/>
  <c r="X6540" i="4"/>
  <c r="X2858" i="4"/>
  <c r="X2182" i="4"/>
  <c r="X7187" i="4"/>
  <c r="X5840" i="4"/>
  <c r="X2524" i="4"/>
  <c r="X4761" i="4"/>
  <c r="X1094" i="4"/>
  <c r="X6560" i="4"/>
  <c r="X4994" i="4"/>
  <c r="X6941" i="4"/>
  <c r="X1137" i="4"/>
  <c r="X4928" i="4"/>
  <c r="X5126" i="4"/>
  <c r="X2632" i="4"/>
  <c r="X2199" i="4"/>
  <c r="X5100" i="4"/>
  <c r="X4580" i="4"/>
  <c r="X308" i="4"/>
  <c r="X1950" i="4"/>
  <c r="X4969" i="4"/>
  <c r="X6958" i="4"/>
  <c r="X3378" i="4"/>
  <c r="X309" i="4"/>
  <c r="X4191" i="4"/>
  <c r="X3930" i="4"/>
  <c r="X5822" i="4"/>
  <c r="X1588" i="4"/>
  <c r="X1605" i="4"/>
  <c r="X1798" i="4"/>
  <c r="X4206" i="4"/>
  <c r="X6166" i="4"/>
  <c r="X5202" i="4"/>
  <c r="X1293" i="4"/>
  <c r="X3892" i="4"/>
  <c r="X5161" i="4"/>
  <c r="X4247" i="4"/>
  <c r="X875" i="4"/>
  <c r="X3639" i="4"/>
  <c r="X1745" i="4"/>
  <c r="X6487" i="4"/>
  <c r="X4799" i="4"/>
  <c r="X3767" i="4"/>
  <c r="X3420" i="4"/>
  <c r="X7124" i="4"/>
  <c r="X6287" i="4"/>
  <c r="X7334" i="4"/>
  <c r="X2925" i="4"/>
  <c r="X5094" i="4"/>
  <c r="X4304" i="4"/>
  <c r="X3055" i="4"/>
  <c r="X1398" i="4"/>
  <c r="X1722" i="4"/>
  <c r="X1641" i="4"/>
  <c r="X4016" i="4"/>
  <c r="X310" i="4"/>
  <c r="X3569" i="4"/>
  <c r="X3893" i="4"/>
  <c r="X6057" i="4"/>
  <c r="X7235" i="4"/>
  <c r="X5394" i="4"/>
  <c r="X4259" i="4"/>
  <c r="X4391" i="4"/>
  <c r="X4654" i="4"/>
  <c r="X4229" i="4"/>
  <c r="X4260" i="4"/>
  <c r="X1191" i="4"/>
  <c r="X5248" i="4"/>
  <c r="X4695" i="4"/>
  <c r="X4120" i="4"/>
  <c r="X2732" i="4"/>
  <c r="X1470" i="4"/>
  <c r="X335" i="4"/>
  <c r="X1840" i="4"/>
  <c r="X1364" i="4"/>
  <c r="X1254" i="4"/>
  <c r="X6694" i="4"/>
  <c r="X6573" i="4"/>
  <c r="X1530" i="4"/>
  <c r="X2057" i="4"/>
  <c r="X5623" i="4"/>
  <c r="X1150" i="4"/>
  <c r="X1151" i="4"/>
  <c r="X1442" i="4"/>
  <c r="X311" i="4"/>
  <c r="X2351" i="4"/>
  <c r="X4183" i="4"/>
  <c r="X4941" i="4"/>
  <c r="X1352" i="4"/>
  <c r="X2143" i="4"/>
  <c r="X4339" i="4"/>
  <c r="X6484" i="4"/>
  <c r="X3699" i="4"/>
  <c r="X3646" i="4"/>
  <c r="X6371" i="4"/>
  <c r="X104" i="4"/>
  <c r="X4850" i="4"/>
  <c r="X384" i="4"/>
  <c r="X5948" i="4"/>
  <c r="X5496" i="4"/>
  <c r="X1141" i="4"/>
  <c r="X2262" i="4"/>
  <c r="X5451" i="4"/>
  <c r="X777" i="4"/>
  <c r="X5709" i="4"/>
  <c r="X2719" i="4"/>
  <c r="X1931" i="4"/>
  <c r="X4388" i="4"/>
  <c r="X6010" i="4"/>
  <c r="X380" i="4"/>
  <c r="X6920" i="4"/>
  <c r="X653" i="4"/>
  <c r="X5464" i="4"/>
  <c r="X5939" i="4"/>
  <c r="X6262" i="4"/>
  <c r="X4719" i="4"/>
  <c r="X5192" i="4"/>
  <c r="X210" i="4"/>
  <c r="X2610" i="4"/>
  <c r="X1932" i="4"/>
  <c r="X2525" i="4"/>
  <c r="X2710" i="4"/>
  <c r="X3461" i="4"/>
  <c r="X178" i="4"/>
  <c r="X6439" i="4"/>
  <c r="X3100" i="4"/>
  <c r="X2010" i="4"/>
  <c r="X518" i="4"/>
  <c r="X6622" i="4"/>
  <c r="X5984" i="4"/>
  <c r="X1755" i="4"/>
  <c r="X4540" i="4"/>
  <c r="X3076" i="4"/>
  <c r="X434" i="4"/>
  <c r="X5284" i="4"/>
  <c r="X1539" i="4"/>
  <c r="X598" i="4"/>
  <c r="X115" i="4"/>
  <c r="X5110" i="4"/>
  <c r="X7018" i="4"/>
  <c r="X2114" i="4"/>
  <c r="X4000" i="4"/>
  <c r="X1471" i="4"/>
  <c r="X6715" i="4"/>
  <c r="X5769" i="4"/>
  <c r="X116" i="4"/>
  <c r="X3821" i="4"/>
  <c r="X592" i="4"/>
  <c r="X1334" i="4"/>
  <c r="X1550" i="4"/>
  <c r="X2025" i="4"/>
  <c r="X7379" i="4"/>
  <c r="X3240" i="4"/>
  <c r="X1458" i="4"/>
  <c r="X637" i="4"/>
  <c r="X5239" i="4"/>
  <c r="X5194" i="4"/>
  <c r="X7380" i="4"/>
  <c r="X5743" i="4"/>
  <c r="X6454" i="4"/>
  <c r="X5626" i="4"/>
  <c r="X6871" i="4"/>
  <c r="X7035" i="4"/>
  <c r="X4987" i="4"/>
  <c r="X4298" i="4"/>
  <c r="X4599" i="4"/>
  <c r="X2212" i="4"/>
  <c r="X5195" i="4"/>
  <c r="X443" i="4"/>
  <c r="X5621" i="4"/>
  <c r="X6974" i="4"/>
  <c r="X670" i="4"/>
  <c r="X7147" i="4"/>
  <c r="X1799" i="4"/>
  <c r="X299" i="4"/>
  <c r="X7052" i="4"/>
  <c r="X5674" i="4"/>
  <c r="X4538" i="4"/>
  <c r="X1225" i="4"/>
  <c r="X4512" i="4"/>
  <c r="X1255" i="4"/>
  <c r="X6975" i="4"/>
  <c r="X1841" i="4"/>
  <c r="X6478" i="4"/>
  <c r="X813" i="4"/>
  <c r="X6479" i="4"/>
  <c r="X3031" i="4"/>
  <c r="X834" i="4"/>
  <c r="X6497" i="4"/>
  <c r="X3426" i="4"/>
  <c r="X6206" i="4"/>
  <c r="X1629" i="4"/>
  <c r="X7150" i="4"/>
  <c r="X6503" i="4"/>
  <c r="X6463" i="4"/>
  <c r="X957" i="4"/>
  <c r="X2471" i="4"/>
  <c r="X7039" i="4"/>
  <c r="X6476" i="4"/>
  <c r="X5445" i="4"/>
  <c r="X5513" i="4"/>
  <c r="X3478" i="4"/>
  <c r="X3315" i="4"/>
  <c r="X876" i="4"/>
  <c r="X4060" i="4"/>
  <c r="X80" i="4"/>
  <c r="X6361" i="4"/>
  <c r="X3570" i="4"/>
  <c r="X5048" i="4"/>
  <c r="X2747" i="4"/>
  <c r="X2875" i="4"/>
  <c r="X1756" i="4"/>
  <c r="X5695" i="4"/>
  <c r="X1933" i="4"/>
  <c r="X5578" i="4"/>
  <c r="X4729" i="4"/>
  <c r="X6271" i="4"/>
  <c r="X2308" i="4"/>
  <c r="X1043" i="4"/>
  <c r="X2068" i="4"/>
  <c r="X3272" i="4"/>
  <c r="X2263" i="4"/>
  <c r="X4679" i="4"/>
  <c r="X2283" i="4"/>
  <c r="X5770" i="4"/>
  <c r="X6100" i="4"/>
  <c r="X4894" i="4"/>
  <c r="X7169" i="4"/>
  <c r="X4097" i="4"/>
  <c r="X6116" i="4"/>
  <c r="X5539" i="4"/>
  <c r="X3290" i="4"/>
  <c r="X1671" i="4"/>
  <c r="X4888" i="4"/>
  <c r="X6272" i="4"/>
  <c r="X3107" i="4"/>
  <c r="X3954" i="4"/>
  <c r="X5502" i="4"/>
  <c r="X6328" i="4"/>
  <c r="X2155" i="4"/>
  <c r="X5678" i="4"/>
  <c r="X38" i="4"/>
  <c r="X5335" i="4"/>
  <c r="X2633" i="4"/>
  <c r="X1178" i="4"/>
  <c r="X110" i="4"/>
  <c r="X2805" i="4"/>
  <c r="X6677" i="4"/>
  <c r="X317" i="4"/>
  <c r="X1642" i="4"/>
  <c r="X3424" i="4"/>
  <c r="X4565" i="4"/>
  <c r="X510" i="4"/>
  <c r="X1772" i="4"/>
  <c r="X198" i="4"/>
  <c r="X497" i="4"/>
  <c r="X1181" i="4"/>
  <c r="X6728" i="4"/>
  <c r="X2692" i="4"/>
  <c r="X7329" i="4"/>
  <c r="X2299" i="4"/>
  <c r="X5332" i="4"/>
  <c r="X1810" i="4"/>
  <c r="X1175" i="4"/>
  <c r="X1773" i="4"/>
  <c r="X72" i="4"/>
  <c r="X1446" i="4"/>
  <c r="X2869" i="4"/>
  <c r="X2431" i="4"/>
  <c r="X835" i="4"/>
  <c r="X6250" i="4"/>
  <c r="X5393" i="4"/>
  <c r="X2026" i="4"/>
  <c r="X12" i="4"/>
  <c r="X1757" i="4"/>
  <c r="X2078" i="4"/>
  <c r="X2168" i="4"/>
  <c r="X293" i="4"/>
  <c r="X4375" i="4"/>
  <c r="X3589" i="4"/>
  <c r="X4003" i="4"/>
  <c r="X3357" i="4"/>
  <c r="X2393" i="4"/>
  <c r="X6835" i="4"/>
  <c r="X1657" i="4"/>
  <c r="X4255" i="4"/>
  <c r="X2156" i="4"/>
  <c r="X5148" i="4"/>
  <c r="X3712" i="4"/>
  <c r="X3261" i="4"/>
  <c r="X48" i="4"/>
  <c r="X5652" i="4"/>
  <c r="X5781" i="4"/>
  <c r="X5306" i="4"/>
  <c r="X727" i="4"/>
  <c r="X5830" i="4"/>
  <c r="X1658" i="4"/>
  <c r="X4875" i="4"/>
  <c r="X6996" i="4"/>
  <c r="X2408" i="4"/>
  <c r="X3888" i="4"/>
  <c r="X3659" i="4"/>
  <c r="X2526" i="4"/>
  <c r="X6651" i="4"/>
  <c r="X5808" i="4"/>
  <c r="X3355" i="4"/>
  <c r="X6391" i="4"/>
  <c r="X6732" i="4"/>
  <c r="X5661" i="4"/>
  <c r="X645" i="4"/>
  <c r="X4929" i="4"/>
  <c r="X4681" i="4"/>
  <c r="X3246" i="4"/>
  <c r="X1164" i="4"/>
  <c r="X1697" i="4"/>
  <c r="X6666" i="4"/>
  <c r="X248" i="4"/>
  <c r="X4634" i="4"/>
  <c r="X2472" i="4"/>
  <c r="X6862" i="4"/>
  <c r="X3781" i="4"/>
  <c r="X2412" i="4"/>
  <c r="X2088" i="4"/>
  <c r="X7458" i="4"/>
  <c r="X171" i="4"/>
  <c r="X1064" i="4"/>
  <c r="X6603" i="4"/>
  <c r="X2309" i="4"/>
  <c r="X4056" i="4"/>
  <c r="X5264" i="4"/>
  <c r="X941" i="4"/>
  <c r="X7396" i="4"/>
  <c r="X2473" i="4"/>
  <c r="X1875" i="4"/>
  <c r="X3192" i="4"/>
  <c r="X3208" i="4"/>
  <c r="X557" i="4"/>
  <c r="X4751" i="4"/>
  <c r="X877" i="4"/>
  <c r="X2404" i="4"/>
  <c r="X1008" i="4"/>
  <c r="X5511" i="4"/>
  <c r="X208" i="4"/>
  <c r="X5241" i="4"/>
  <c r="X4287" i="4"/>
  <c r="X4578" i="4"/>
  <c r="X3945" i="4"/>
  <c r="X3369" i="4"/>
  <c r="X6395" i="4"/>
  <c r="X2962" i="4"/>
  <c r="X1589" i="4"/>
  <c r="X1911" i="4"/>
  <c r="X3365" i="4"/>
  <c r="X4964" i="4"/>
  <c r="X7347" i="4"/>
  <c r="X4241" i="4"/>
  <c r="X4258" i="4"/>
  <c r="X2806" i="4"/>
  <c r="X6895" i="4"/>
  <c r="X2213" i="4"/>
  <c r="X3097" i="4"/>
  <c r="X5943" i="4"/>
  <c r="X237" i="4"/>
  <c r="X4188" i="4"/>
  <c r="X6204" i="4"/>
  <c r="X7261" i="4"/>
  <c r="X385" i="4"/>
  <c r="X3017" i="4"/>
  <c r="X4303" i="4"/>
  <c r="X3804" i="4"/>
  <c r="X4641" i="4"/>
  <c r="X958" i="4"/>
  <c r="X6194" i="4"/>
  <c r="X5573" i="4"/>
  <c r="X4935" i="4"/>
  <c r="X3956" i="4"/>
  <c r="X5490" i="4"/>
  <c r="X3492" i="4"/>
  <c r="X4295" i="4"/>
  <c r="X2590" i="4"/>
  <c r="X736" i="4"/>
  <c r="X6316" i="4"/>
  <c r="X165" i="4"/>
  <c r="X5125" i="4"/>
  <c r="X2310" i="4"/>
  <c r="X4555" i="4"/>
  <c r="X6618" i="4"/>
  <c r="X462" i="4"/>
  <c r="X2432" i="4"/>
  <c r="X2449" i="4"/>
  <c r="X6619" i="4"/>
  <c r="X5761" i="4"/>
  <c r="X99" i="4"/>
  <c r="X4520" i="4"/>
  <c r="X1800" i="4"/>
  <c r="X6349" i="4"/>
  <c r="X3077" i="4"/>
  <c r="X4462" i="4"/>
  <c r="X5632" i="4"/>
  <c r="X7117" i="4"/>
  <c r="X3451" i="4"/>
  <c r="X2822" i="4"/>
  <c r="X1551" i="4"/>
  <c r="X2553" i="4"/>
  <c r="X3917" i="4"/>
  <c r="X1009" i="4"/>
  <c r="X2342" i="4"/>
  <c r="X2920" i="4"/>
  <c r="X3758" i="4"/>
  <c r="X1282" i="4"/>
  <c r="X7310" i="4"/>
  <c r="X3195" i="4"/>
  <c r="X4322" i="4"/>
  <c r="X5024" i="4"/>
  <c r="X6580" i="4"/>
  <c r="X6353" i="4"/>
  <c r="X3632" i="4"/>
  <c r="X1484" i="4"/>
  <c r="X3651" i="4"/>
  <c r="X6062" i="4"/>
  <c r="X6581" i="4"/>
  <c r="X7142" i="4"/>
  <c r="X4197" i="4"/>
  <c r="X1659" i="4"/>
  <c r="X3158" i="4"/>
  <c r="X4455" i="4"/>
  <c r="X6959" i="4"/>
  <c r="X7397" i="4"/>
  <c r="X2566" i="4"/>
  <c r="X73" i="4"/>
  <c r="X6505" i="4"/>
  <c r="X1103" i="4"/>
  <c r="X264" i="4"/>
  <c r="X6991" i="4"/>
  <c r="X6911" i="4"/>
  <c r="X7254" i="4"/>
  <c r="X2214" i="4"/>
  <c r="X4074" i="4"/>
  <c r="X6912" i="4"/>
  <c r="X1580" i="4"/>
  <c r="X74" i="4"/>
  <c r="X1147" i="4"/>
  <c r="X4575" i="4"/>
  <c r="X5540" i="4"/>
  <c r="X6346" i="4"/>
  <c r="X5435" i="4"/>
  <c r="X6079" i="4"/>
  <c r="X5842" i="4"/>
  <c r="X6768" i="4"/>
  <c r="X1746" i="4"/>
  <c r="X4909" i="4"/>
  <c r="X1951" i="4"/>
  <c r="X2648" i="4"/>
  <c r="X4282" i="4"/>
  <c r="X856" i="4"/>
  <c r="X2405" i="4"/>
  <c r="X699" i="4"/>
  <c r="X187" i="4"/>
  <c r="X6384" i="4"/>
  <c r="X166" i="4"/>
  <c r="X2413" i="4"/>
  <c r="X2772" i="4"/>
  <c r="X3169" i="4"/>
  <c r="X4919" i="4"/>
  <c r="X5265" i="4"/>
  <c r="X5381" i="4"/>
  <c r="X6072" i="4"/>
  <c r="X5047" i="4"/>
  <c r="X3114" i="4"/>
  <c r="X3863" i="4"/>
  <c r="X2365" i="4"/>
  <c r="X7325" i="4"/>
  <c r="X1973" i="4"/>
  <c r="X3849" i="4"/>
  <c r="X2849" i="4"/>
  <c r="X5762" i="4"/>
  <c r="X5599" i="4"/>
  <c r="X4109" i="4"/>
  <c r="X6569" i="4"/>
  <c r="X3206" i="4"/>
  <c r="X2183" i="4"/>
  <c r="X4389" i="4"/>
  <c r="X481" i="4"/>
  <c r="X5899" i="4"/>
  <c r="X7195" i="4"/>
  <c r="X4498" i="4"/>
  <c r="X4840" i="4"/>
  <c r="X5713" i="4"/>
  <c r="X205" i="4"/>
  <c r="X5597" i="4"/>
  <c r="X5143" i="4"/>
  <c r="X6609" i="4"/>
  <c r="X7370" i="4"/>
  <c r="X5763" i="4"/>
  <c r="X795" i="4"/>
  <c r="X1079" i="4"/>
  <c r="X2184" i="4"/>
  <c r="X6733" i="4"/>
  <c r="X3104" i="4"/>
  <c r="X2011" i="4"/>
  <c r="X2887" i="4"/>
  <c r="X6058" i="4"/>
  <c r="X709" i="4"/>
  <c r="X1606" i="4"/>
  <c r="X1226" i="4"/>
  <c r="X454" i="4"/>
  <c r="X7054" i="4"/>
  <c r="X3696" i="4"/>
  <c r="X6446" i="4"/>
  <c r="X5077" i="4"/>
  <c r="X158" i="4"/>
  <c r="X6462" i="4"/>
  <c r="X5200" i="4"/>
  <c r="X6168" i="4"/>
  <c r="X7170" i="4"/>
  <c r="X1322" i="4"/>
  <c r="X7291" i="4"/>
  <c r="X2079" i="4"/>
  <c r="X6083" i="4"/>
  <c r="X4769" i="4"/>
  <c r="X2169" i="4"/>
  <c r="X1960" i="4"/>
  <c r="X2264" i="4"/>
  <c r="X4802" i="4"/>
  <c r="X6944" i="4"/>
  <c r="X605" i="4"/>
  <c r="X3273" i="4"/>
  <c r="X5869" i="4"/>
  <c r="X3286" i="4"/>
  <c r="X1003" i="4"/>
  <c r="X4728" i="4"/>
  <c r="X4859" i="4"/>
  <c r="X6615" i="4"/>
  <c r="X1698" i="4"/>
  <c r="X2859" i="4"/>
  <c r="X1643" i="4"/>
  <c r="X4913" i="4"/>
  <c r="X370" i="4"/>
  <c r="X5683" i="4"/>
  <c r="X3142" i="4"/>
  <c r="X4010" i="4"/>
  <c r="X1283" i="4"/>
  <c r="X3279" i="4"/>
  <c r="X6809" i="4"/>
  <c r="X4115" i="4"/>
  <c r="X1104" i="4"/>
  <c r="X878" i="4"/>
  <c r="X5560" i="4"/>
  <c r="X3088" i="4"/>
  <c r="X4590" i="4"/>
  <c r="X3387" i="4"/>
  <c r="X6804" i="4"/>
  <c r="X2000" i="4"/>
  <c r="X2157" i="4"/>
  <c r="X2989" i="4"/>
  <c r="X5624" i="4"/>
  <c r="X2474" i="4"/>
  <c r="X3618" i="4"/>
  <c r="X2554" i="4"/>
  <c r="X6085" i="4"/>
  <c r="X3497" i="4"/>
  <c r="X5377" i="4"/>
  <c r="X3640" i="4"/>
  <c r="X2450" i="4"/>
  <c r="X5029" i="4"/>
  <c r="X533" i="4"/>
  <c r="X117" i="4"/>
  <c r="X5558" i="4"/>
  <c r="X6186" i="4"/>
  <c r="X6971" i="4"/>
  <c r="X6403" i="4"/>
  <c r="X5101" i="4"/>
  <c r="X6359" i="4"/>
  <c r="X5662" i="4"/>
  <c r="X3970" i="4"/>
  <c r="X1044" i="4"/>
  <c r="X6340" i="4"/>
  <c r="X4342" i="4"/>
  <c r="X3066" i="4"/>
  <c r="X4178" i="4"/>
  <c r="X1112" i="4"/>
  <c r="X857" i="4"/>
  <c r="X6668" i="4"/>
  <c r="X3129" i="4"/>
  <c r="X948" i="4"/>
  <c r="X2693" i="4"/>
  <c r="X5651" i="4"/>
  <c r="X6132" i="4"/>
  <c r="X5116" i="4"/>
  <c r="X3599" i="4"/>
  <c r="X463" i="4"/>
  <c r="X1032" i="4"/>
  <c r="X464" i="4"/>
  <c r="X2352" i="4"/>
  <c r="X3323" i="4"/>
  <c r="X3089" i="4"/>
  <c r="X2200" i="4"/>
  <c r="X3321" i="4"/>
  <c r="X6844" i="4"/>
  <c r="X3866" i="4"/>
  <c r="X3418" i="4"/>
  <c r="X211" i="4"/>
  <c r="X7216" i="4"/>
  <c r="X5704" i="4"/>
  <c r="X4438" i="4"/>
  <c r="X3443" i="4"/>
  <c r="X332" i="4"/>
  <c r="X4660" i="4"/>
  <c r="X5565" i="4"/>
  <c r="X3498" i="4"/>
  <c r="X85" i="4"/>
  <c r="X5559" i="4"/>
  <c r="X7172" i="4"/>
  <c r="X2879" i="4"/>
  <c r="X3560" i="4"/>
  <c r="X5231" i="4"/>
  <c r="X1607" i="4"/>
  <c r="X617" i="4"/>
  <c r="X7248" i="4"/>
  <c r="X5682" i="4"/>
  <c r="X1268" i="4"/>
  <c r="X1411" i="4"/>
  <c r="X3453" i="4"/>
  <c r="X4726" i="4"/>
  <c r="X7250" i="4"/>
  <c r="X3807" i="4"/>
  <c r="X7053" i="4"/>
  <c r="X3189" i="4"/>
  <c r="X2134" i="4"/>
  <c r="X2381" i="4"/>
  <c r="X1961" i="4"/>
  <c r="X1986" i="4"/>
  <c r="X1192" i="4"/>
  <c r="X4413" i="4"/>
  <c r="X6471" i="4"/>
  <c r="X1424" i="4"/>
  <c r="X4043" i="4"/>
  <c r="X7387" i="4"/>
  <c r="X4361" i="4"/>
  <c r="X4770" i="4"/>
  <c r="X5793" i="4"/>
  <c r="X7401" i="4"/>
  <c r="X2115" i="4"/>
  <c r="X606" i="4"/>
  <c r="X6777" i="4"/>
  <c r="X1375" i="4"/>
  <c r="X1890" i="4"/>
  <c r="X6027" i="4"/>
  <c r="X3460" i="4"/>
  <c r="X607" i="4"/>
  <c r="X4061" i="4"/>
  <c r="X4515" i="4"/>
  <c r="X7119" i="4"/>
  <c r="X5818" i="4"/>
  <c r="X448" i="4"/>
  <c r="X1193" i="4"/>
  <c r="X2905" i="4"/>
  <c r="X6824" i="4"/>
  <c r="X1687" i="4"/>
  <c r="X6593" i="4"/>
  <c r="X6341" i="4"/>
  <c r="X5478" i="4"/>
  <c r="X4639" i="4"/>
  <c r="X3944" i="4"/>
  <c r="X1987" i="4"/>
  <c r="X2158" i="4"/>
  <c r="X5556" i="4"/>
  <c r="X3682" i="4"/>
  <c r="X2343" i="4"/>
  <c r="X6510" i="4"/>
  <c r="X491" i="4"/>
  <c r="X7457" i="4"/>
  <c r="X2555" i="4"/>
  <c r="X3253" i="4"/>
  <c r="X4663" i="4"/>
  <c r="X1065" i="4"/>
  <c r="X6577" i="4"/>
  <c r="X6421" i="4"/>
  <c r="X5461" i="4"/>
  <c r="X6669" i="4"/>
  <c r="X1214" i="4"/>
  <c r="X3344" i="4"/>
  <c r="X5413" i="4"/>
  <c r="X542" i="4"/>
  <c r="X4394" i="4"/>
  <c r="X7190" i="4"/>
  <c r="X1459" i="4"/>
  <c r="X895" i="4"/>
  <c r="X6828" i="4"/>
  <c r="X1447" i="4"/>
  <c r="X5580" i="4"/>
  <c r="X5952" i="4"/>
  <c r="X4294" i="4"/>
  <c r="X1015" i="4"/>
  <c r="X4664" i="4"/>
  <c r="X4584" i="4"/>
  <c r="X1074" i="4"/>
  <c r="X7131" i="4"/>
  <c r="X2537" i="4"/>
  <c r="X3073" i="4"/>
  <c r="X5944" i="4"/>
  <c r="X5427" i="4"/>
  <c r="X7136" i="4"/>
  <c r="X6047" i="4"/>
  <c r="X935" i="4"/>
  <c r="X1176" i="4"/>
  <c r="X2857" i="4"/>
  <c r="X4429" i="4"/>
  <c r="X5457" i="4"/>
  <c r="X4468" i="4"/>
  <c r="X2711" i="4"/>
  <c r="X3548" i="4"/>
  <c r="X2712" i="4"/>
  <c r="X351" i="4"/>
  <c r="X2265" i="4"/>
  <c r="X2611" i="4"/>
  <c r="X5600" i="4"/>
  <c r="X100" i="4"/>
  <c r="X6070" i="4"/>
  <c r="X3131" i="4"/>
  <c r="X352" i="4"/>
  <c r="X4262" i="4"/>
  <c r="X3792" i="4"/>
  <c r="X686" i="4"/>
  <c r="X519" i="4"/>
  <c r="X465" i="4"/>
  <c r="X1412" i="4"/>
  <c r="X5706" i="4"/>
  <c r="X3672" i="4"/>
  <c r="X1118" i="4"/>
  <c r="X4689" i="4"/>
  <c r="X3774" i="4"/>
  <c r="X902" i="4"/>
  <c r="X4785" i="4"/>
  <c r="X2831" i="4"/>
  <c r="X7159" i="4"/>
  <c r="X3154" i="4"/>
  <c r="X3878" i="4"/>
  <c r="X4011" i="4"/>
  <c r="X3454" i="4"/>
  <c r="X2284" i="4"/>
  <c r="X75" i="4"/>
  <c r="X5122" i="4"/>
  <c r="X2854" i="4"/>
  <c r="X2285" i="4"/>
  <c r="X1276" i="4"/>
  <c r="X3219" i="4"/>
  <c r="X4403" i="4"/>
  <c r="X6797" i="4"/>
  <c r="X4516" i="4"/>
  <c r="X6282" i="4"/>
  <c r="X4976" i="4"/>
  <c r="X3294" i="4"/>
  <c r="X7205" i="4"/>
  <c r="X3447" i="4"/>
  <c r="X2433" i="4"/>
  <c r="X4106" i="4"/>
  <c r="X4343" i="4"/>
  <c r="X6465" i="4"/>
  <c r="X4881" i="4"/>
  <c r="X654" i="4"/>
  <c r="X3202" i="4"/>
  <c r="X2713" i="4"/>
  <c r="X5595" i="4"/>
  <c r="X4009" i="4"/>
  <c r="X5909" i="4"/>
  <c r="X13" i="4"/>
  <c r="X7029" i="4"/>
  <c r="X3697" i="4"/>
  <c r="X844" i="4"/>
  <c r="X4317" i="4"/>
  <c r="X4631" i="4"/>
  <c r="X1884" i="4"/>
  <c r="X7031" i="4"/>
  <c r="X7014" i="4"/>
  <c r="X2406" i="4"/>
  <c r="X3919" i="4"/>
  <c r="X2414" i="4"/>
  <c r="X2792" i="4"/>
  <c r="X4844" i="4"/>
  <c r="X1672" i="4"/>
  <c r="X4876" i="4"/>
  <c r="X565" i="4"/>
  <c r="X376" i="4"/>
  <c r="X1227" i="4"/>
  <c r="X3914" i="4"/>
  <c r="X312" i="4"/>
  <c r="X4722" i="4"/>
  <c r="X5537" i="4"/>
  <c r="X2225" i="4"/>
  <c r="X3987" i="4"/>
  <c r="X5736" i="4"/>
  <c r="X4559" i="4"/>
  <c r="X4560" i="4"/>
  <c r="X4494" i="4"/>
  <c r="X7406" i="4"/>
  <c r="X6624" i="4"/>
  <c r="X4069" i="4"/>
  <c r="X581" i="4"/>
  <c r="X3155" i="4"/>
  <c r="X4318" i="4"/>
  <c r="X4937" i="4"/>
  <c r="X138" i="4"/>
  <c r="X6755" i="4"/>
  <c r="X1619" i="4"/>
  <c r="X6498" i="4"/>
  <c r="X3198" i="4"/>
  <c r="X5373" i="4"/>
  <c r="X4460" i="4"/>
  <c r="X3984" i="4"/>
  <c r="X6005" i="4"/>
  <c r="X5732" i="4"/>
  <c r="X3960" i="4"/>
  <c r="X3600" i="4"/>
  <c r="X3762" i="4"/>
  <c r="X4682" i="4"/>
  <c r="X2159" i="4"/>
  <c r="X6422" i="4"/>
  <c r="X5374" i="4"/>
  <c r="X1620" i="4"/>
  <c r="X2538" i="4"/>
  <c r="X7180" i="4"/>
  <c r="X275" i="4"/>
  <c r="X6782" i="4"/>
  <c r="X1688" i="4"/>
  <c r="X4940" i="4"/>
  <c r="X2286" i="4"/>
  <c r="X7283" i="4"/>
  <c r="X4932" i="4"/>
  <c r="X49" i="4"/>
  <c r="X6595" i="4"/>
  <c r="X2338" i="4"/>
  <c r="X1113" i="4"/>
  <c r="X5504" i="4"/>
  <c r="X492" i="4"/>
  <c r="X1170" i="4"/>
  <c r="X3335" i="4"/>
  <c r="X1132" i="4"/>
  <c r="X6832" i="4"/>
  <c r="X6457" i="4"/>
  <c r="X6826" i="4"/>
  <c r="X1723" i="4"/>
  <c r="X1934" i="4"/>
  <c r="X5735" i="4"/>
  <c r="X5144" i="4"/>
  <c r="X6992" i="4"/>
  <c r="X3371" i="4"/>
  <c r="X2634" i="4"/>
  <c r="X1689" i="4"/>
  <c r="X5941" i="4"/>
  <c r="X896" i="4"/>
  <c r="X60" i="4"/>
  <c r="X2215" i="4"/>
  <c r="X5035" i="4"/>
  <c r="X1365" i="4"/>
  <c r="X5258" i="4"/>
  <c r="X1774" i="4"/>
  <c r="X255" i="4"/>
  <c r="X249" i="4"/>
  <c r="X336" i="4"/>
  <c r="X3209" i="4"/>
  <c r="X7230" i="4"/>
  <c r="X3484" i="4"/>
  <c r="X5508" i="4"/>
  <c r="X3019" i="4"/>
  <c r="X182" i="4"/>
  <c r="X1935" i="4"/>
  <c r="X4792" i="4"/>
  <c r="X2339" i="4"/>
  <c r="X2287" i="4"/>
  <c r="X6597" i="4"/>
  <c r="X1138" i="4"/>
  <c r="X3673" i="4"/>
  <c r="X1758" i="4"/>
  <c r="X3152" i="4"/>
  <c r="X6990" i="4"/>
  <c r="X819" i="4"/>
  <c r="X7352" i="4"/>
  <c r="X4396" i="4"/>
  <c r="X6006" i="4"/>
  <c r="X4099" i="4"/>
  <c r="X2080" i="4"/>
  <c r="X6528" i="4"/>
  <c r="X6144" i="4"/>
  <c r="X1114" i="4"/>
  <c r="X7034" i="4"/>
  <c r="X124" i="4"/>
  <c r="X4326" i="4"/>
  <c r="X6007" i="4"/>
  <c r="X1413" i="4"/>
  <c r="X6017" i="4"/>
  <c r="X1095" i="4"/>
  <c r="X6799" i="4"/>
  <c r="X4076" i="4"/>
  <c r="X5622" i="4"/>
  <c r="X1066" i="4"/>
  <c r="X7335" i="4"/>
  <c r="X6008" i="4"/>
  <c r="X3692" i="4"/>
  <c r="X265" i="4"/>
  <c r="X4444" i="4"/>
  <c r="X628" i="4"/>
  <c r="X6355" i="4"/>
  <c r="X6995" i="4"/>
  <c r="X2930" i="4"/>
  <c r="X3475" i="4"/>
  <c r="X5295" i="4"/>
  <c r="X6814" i="4"/>
  <c r="X2434" i="4"/>
  <c r="X2950" i="4"/>
  <c r="X2135" i="4"/>
  <c r="X3558" i="4"/>
  <c r="X167" i="4"/>
  <c r="X5928" i="4"/>
  <c r="X4230" i="4"/>
  <c r="X6178" i="4"/>
  <c r="X1608" i="4"/>
  <c r="X5940" i="4"/>
  <c r="X534" i="4"/>
  <c r="X3510" i="4"/>
  <c r="X4697" i="4"/>
  <c r="X638" i="4"/>
  <c r="X1315" i="4"/>
  <c r="X1045" i="4"/>
  <c r="X5866" i="4"/>
  <c r="X5474" i="4"/>
  <c r="X5722" i="4"/>
  <c r="X2943" i="4"/>
  <c r="X1830" i="4"/>
  <c r="X7176" i="4"/>
  <c r="X520" i="4"/>
  <c r="X3850" i="4"/>
  <c r="X3684" i="4"/>
  <c r="X3733" i="4"/>
  <c r="X5333" i="4"/>
  <c r="X6322" i="4"/>
  <c r="X3660" i="4"/>
  <c r="X5714" i="4"/>
  <c r="X4012" i="4"/>
  <c r="X1485" i="4"/>
  <c r="X2311" i="4"/>
  <c r="X558" i="4"/>
  <c r="X17" i="4"/>
  <c r="X2773" i="4"/>
  <c r="X2997" i="4"/>
  <c r="X6611" i="4"/>
  <c r="X6200" i="4"/>
  <c r="X6" i="4"/>
  <c r="X1936" i="4"/>
  <c r="X2774" i="4"/>
  <c r="X2435" i="4"/>
  <c r="X7122" i="4"/>
  <c r="X455" i="4"/>
  <c r="X2733" i="4"/>
  <c r="X3022" i="4"/>
  <c r="X4028" i="4"/>
  <c r="X498" i="4"/>
  <c r="X3428" i="4"/>
  <c r="X4359" i="4"/>
  <c r="X1759" i="4"/>
  <c r="X5798" i="4"/>
  <c r="X6872" i="4"/>
  <c r="X3232" i="4"/>
  <c r="X1033" i="4"/>
  <c r="X5538" i="4"/>
  <c r="X3200" i="4"/>
  <c r="X6499" i="4"/>
  <c r="X6530" i="4"/>
  <c r="X3157" i="4"/>
  <c r="X4116" i="4"/>
  <c r="X994" i="4"/>
  <c r="X4246" i="4"/>
  <c r="X342" i="4"/>
  <c r="X3848" i="4"/>
  <c r="X6584" i="4"/>
  <c r="X4014" i="4"/>
  <c r="X179" i="4"/>
  <c r="X5888" i="4"/>
  <c r="X3810" i="4"/>
  <c r="X401" i="4"/>
  <c r="X180" i="4"/>
  <c r="X6571" i="4"/>
  <c r="X5216" i="4"/>
  <c r="X2266" i="4"/>
  <c r="X1937" i="4"/>
  <c r="X3820" i="4"/>
  <c r="X7280" i="4"/>
  <c r="X6223" i="4"/>
  <c r="X1918" i="4"/>
  <c r="X300" i="4"/>
  <c r="X7161" i="4"/>
  <c r="X294" i="4"/>
  <c r="X2844" i="4"/>
  <c r="X1486" i="4"/>
  <c r="X2415" i="4"/>
  <c r="X1487" i="4"/>
  <c r="X3078" i="4"/>
  <c r="X7286" i="4"/>
  <c r="X6470" i="4"/>
  <c r="X1879" i="4"/>
  <c r="X5341" i="4"/>
  <c r="X903" i="4"/>
  <c r="X742" i="4"/>
  <c r="X206" i="4"/>
  <c r="X4360" i="4"/>
  <c r="X1307" i="4"/>
  <c r="X389" i="4"/>
  <c r="X3445" i="4"/>
  <c r="X3471" i="4"/>
  <c r="X2935" i="4"/>
  <c r="X5026" i="4"/>
  <c r="X7231" i="4"/>
  <c r="X2353" i="4"/>
  <c r="X4277" i="4"/>
  <c r="X2578" i="4"/>
  <c r="X5468" i="4"/>
  <c r="X5602" i="4"/>
  <c r="X2201" i="4"/>
  <c r="X3612" i="4"/>
  <c r="X7239" i="4"/>
  <c r="X7044" i="4"/>
  <c r="X7" i="4"/>
  <c r="X2027" i="4"/>
  <c r="X1891" i="4"/>
  <c r="X1004" i="4"/>
  <c r="X4742" i="4"/>
  <c r="X6890" i="4"/>
  <c r="X6636" i="4"/>
  <c r="X6507" i="4"/>
  <c r="X4292" i="4"/>
  <c r="X6425" i="4"/>
  <c r="X4743" i="4"/>
  <c r="X6999" i="4"/>
  <c r="X2312" i="4"/>
  <c r="X6905" i="4"/>
  <c r="X2775" i="4"/>
  <c r="X820" i="4"/>
  <c r="X6698" i="4"/>
  <c r="X2394" i="4"/>
  <c r="X706" i="4"/>
  <c r="X2748" i="4"/>
  <c r="X139" i="4"/>
  <c r="X1376" i="4"/>
  <c r="X2734" i="4"/>
  <c r="X1724" i="4"/>
  <c r="X1500" i="4"/>
  <c r="X5797" i="4"/>
  <c r="X1962" i="4"/>
  <c r="X6710" i="4"/>
  <c r="X3904" i="4"/>
  <c r="X6602" i="4"/>
  <c r="X2382" i="4"/>
  <c r="X4643" i="4"/>
  <c r="X6034" i="4"/>
  <c r="X2991" i="4"/>
  <c r="X1323" i="4"/>
  <c r="X3522" i="4"/>
  <c r="X6019" i="4"/>
  <c r="X7144" i="4"/>
  <c r="X4208" i="4"/>
  <c r="X1747" i="4"/>
  <c r="X5287" i="4"/>
  <c r="X5863" i="4"/>
  <c r="X2136" i="4"/>
  <c r="X6076" i="4"/>
  <c r="X563" i="4"/>
  <c r="X499" i="4"/>
  <c r="X3596" i="4"/>
  <c r="X3992" i="4"/>
  <c r="X4152" i="4"/>
  <c r="X1366" i="4"/>
  <c r="X1177" i="4"/>
  <c r="X5885" i="4"/>
  <c r="X4756" i="4"/>
  <c r="X3717" i="4"/>
  <c r="X2515" i="4"/>
  <c r="X7277" i="4"/>
  <c r="X3995" i="4"/>
  <c r="X2004" i="4"/>
  <c r="X3116" i="4"/>
  <c r="Y5347" i="4"/>
  <c r="Y7226" i="4"/>
  <c r="Y2650" i="4"/>
  <c r="Y738" i="4"/>
  <c r="Y3375" i="4"/>
  <c r="Y2966" i="4"/>
  <c r="Y7015" i="4"/>
  <c r="Y7181" i="4"/>
  <c r="Y2187" i="4"/>
  <c r="Y4291" i="4"/>
  <c r="Y3563" i="4"/>
  <c r="Y5313" i="4"/>
  <c r="Y2053" i="4"/>
  <c r="Y6686" i="4"/>
  <c r="Y5844" i="4"/>
  <c r="Y6314" i="4"/>
  <c r="Y5981" i="4"/>
  <c r="Y3043" i="4"/>
  <c r="Y611" i="4"/>
  <c r="Y6842" i="4"/>
  <c r="Y2439" i="4"/>
  <c r="Y3828" i="4"/>
  <c r="Y3411" i="4"/>
  <c r="Y2777" i="4"/>
  <c r="Y196" i="4"/>
  <c r="Y4204" i="4"/>
  <c r="Y6480" i="4"/>
  <c r="Y6481" i="4"/>
  <c r="Y4837" i="4"/>
  <c r="Y33" i="4"/>
  <c r="Y5330" i="4"/>
  <c r="Y4986" i="4"/>
  <c r="Y3430" i="4"/>
  <c r="Y3676" i="4"/>
  <c r="Y2651" i="4"/>
  <c r="Y4747" i="4"/>
  <c r="Y4345" i="4"/>
  <c r="Y2848" i="4"/>
  <c r="Y923" i="4"/>
  <c r="Y3613" i="4"/>
  <c r="Y3159" i="4"/>
  <c r="Y759" i="4"/>
  <c r="Y2778" i="4"/>
  <c r="Y3869" i="4"/>
  <c r="Y6932" i="4"/>
  <c r="Y4569" i="4"/>
  <c r="Y2985" i="4"/>
  <c r="Y6275" i="4"/>
  <c r="Y6276" i="4"/>
  <c r="Y6277" i="4"/>
  <c r="Y6859" i="4"/>
  <c r="Y3729" i="4"/>
  <c r="Y5870" i="4"/>
  <c r="Y4224" i="4"/>
  <c r="Y5910" i="4"/>
  <c r="Y5140" i="4"/>
  <c r="Y6278" i="4"/>
  <c r="Y6931" i="4"/>
  <c r="Y4329" i="4"/>
  <c r="Y1701" i="4"/>
  <c r="Y960" i="4"/>
  <c r="Y4078" i="4"/>
  <c r="Y3012" i="4"/>
  <c r="Y707" i="4"/>
  <c r="Y5878" i="4"/>
  <c r="Y3050" i="4"/>
  <c r="Y3109" i="4"/>
  <c r="Y1850" i="4"/>
  <c r="Y5294" i="4"/>
  <c r="Y5771" i="4"/>
  <c r="Y3348" i="4"/>
  <c r="Y6762" i="4"/>
  <c r="Y867" i="4"/>
  <c r="Y1844" i="4"/>
  <c r="Y1818" i="4"/>
  <c r="Y2100" i="4"/>
  <c r="Y1713" i="4"/>
  <c r="Y2204" i="4"/>
  <c r="Y4517" i="4"/>
  <c r="Y402" i="4"/>
  <c r="Y146" i="4"/>
  <c r="Y908" i="4"/>
  <c r="Y5577" i="4"/>
  <c r="Y1461" i="4"/>
  <c r="Y4974" i="4"/>
  <c r="Y221" i="4"/>
  <c r="Y6106" i="4"/>
  <c r="Y5666" i="4"/>
  <c r="Y4497" i="4"/>
  <c r="Y1346" i="4"/>
  <c r="Y6586" i="4"/>
  <c r="Y5663" i="4"/>
  <c r="Y26" i="4"/>
  <c r="Y1714" i="4"/>
  <c r="Y1779" i="4"/>
  <c r="Y4542" i="4"/>
  <c r="Y1368" i="4"/>
  <c r="Y3249" i="4"/>
  <c r="Y942" i="4"/>
  <c r="Y4033" i="4"/>
  <c r="Y7293" i="4"/>
  <c r="Y2881" i="4"/>
  <c r="Y6839" i="4"/>
  <c r="Y2188" i="4"/>
  <c r="Y5699" i="4"/>
  <c r="Y5434" i="4"/>
  <c r="Y7316" i="4"/>
  <c r="Y3435" i="4"/>
  <c r="Y4781" i="4"/>
  <c r="Y6404" i="4"/>
  <c r="Y5191" i="4"/>
  <c r="Y797" i="4"/>
  <c r="Y1940" i="4"/>
  <c r="Y4236" i="4"/>
  <c r="Y148" i="4"/>
  <c r="Y90" i="4"/>
  <c r="Y6301" i="4"/>
  <c r="Y232" i="4"/>
  <c r="Y4848" i="4"/>
  <c r="Y3571" i="4"/>
  <c r="Y1565" i="4"/>
  <c r="Y474" i="4"/>
  <c r="Y1914" i="4"/>
  <c r="Y3069" i="4"/>
  <c r="Y6704" i="4"/>
  <c r="Y7413" i="4"/>
  <c r="Y5519" i="4"/>
  <c r="Y2539" i="4"/>
  <c r="Y5719" i="4"/>
  <c r="Y5867" i="4"/>
  <c r="Y5021" i="4"/>
  <c r="Y3721" i="4"/>
  <c r="Y753" i="4"/>
  <c r="Y3853" i="4"/>
  <c r="Y7317" i="4"/>
  <c r="Y6112" i="4"/>
  <c r="Y6854" i="4"/>
  <c r="Y7327" i="4"/>
  <c r="Y5552" i="4"/>
  <c r="Y4297" i="4"/>
  <c r="Y6374" i="4"/>
  <c r="Y7219" i="4"/>
  <c r="Y3968" i="4"/>
  <c r="Y722" i="4"/>
  <c r="Y3575" i="4"/>
  <c r="Y318" i="4"/>
  <c r="Y5041" i="4"/>
  <c r="Y1952" i="4"/>
  <c r="Y3217" i="4"/>
  <c r="Y2493" i="4"/>
  <c r="Y3999" i="4"/>
  <c r="Y6493" i="4"/>
  <c r="Y4906" i="4"/>
  <c r="Y2172" i="4"/>
  <c r="Y6299" i="4"/>
  <c r="Y3876" i="4"/>
  <c r="Y1259" i="4"/>
  <c r="Y1006" i="4"/>
  <c r="Y7274" i="4"/>
  <c r="Y1462" i="4"/>
  <c r="Y4827" i="4"/>
  <c r="Y3732" i="4"/>
  <c r="Y1503" i="4"/>
  <c r="Y4967" i="4"/>
  <c r="Y5601" i="4"/>
  <c r="Y2460" i="4"/>
  <c r="Y4617" i="4"/>
  <c r="Y4910" i="4"/>
  <c r="Y2041" i="4"/>
  <c r="Y2779" i="4"/>
  <c r="Y7236" i="4"/>
  <c r="Y936" i="4"/>
  <c r="Y1152" i="4"/>
  <c r="Y6028" i="4"/>
  <c r="Y4773" i="4"/>
  <c r="Y586" i="4"/>
  <c r="Y6576" i="4"/>
  <c r="Y7202" i="4"/>
  <c r="Y4758" i="4"/>
  <c r="Y1392" i="4"/>
  <c r="Y1474" i="4"/>
  <c r="Y4851" i="4"/>
  <c r="Y3280" i="4"/>
  <c r="Y2123" i="4"/>
  <c r="Y6177" i="4"/>
  <c r="Y5091" i="4"/>
  <c r="Y3905" i="4"/>
  <c r="Y305" i="4"/>
  <c r="Y924" i="4"/>
  <c r="Y4771" i="4"/>
  <c r="Y2870" i="4"/>
  <c r="Y1393" i="4"/>
  <c r="Y6604" i="4"/>
  <c r="Y355" i="4"/>
  <c r="Y4130" i="4"/>
  <c r="Y7043" i="4"/>
  <c r="Y2738" i="4"/>
  <c r="Y1968" i="4"/>
  <c r="Y224" i="4"/>
  <c r="Y3029" i="4"/>
  <c r="Y2897" i="4"/>
  <c r="Y1488" i="4"/>
  <c r="Y4437" i="4"/>
  <c r="Y3516" i="4"/>
  <c r="Y4168" i="4"/>
  <c r="Y4400" i="4"/>
  <c r="Y2228" i="4"/>
  <c r="Y4200" i="4"/>
  <c r="Y1356" i="4"/>
  <c r="Y4472" i="4"/>
  <c r="Y3226" i="4"/>
  <c r="Y6705" i="4"/>
  <c r="Y5789" i="4"/>
  <c r="Y5655" i="4"/>
  <c r="Y3057" i="4"/>
  <c r="Y1566" i="4"/>
  <c r="Y3220" i="4"/>
  <c r="Y2383" i="4"/>
  <c r="Y2752" i="4"/>
  <c r="Y5805" i="4"/>
  <c r="Y5308" i="4"/>
  <c r="Y5498" i="4"/>
  <c r="Y3576" i="4"/>
  <c r="Y2979" i="4"/>
  <c r="Y4805" i="4"/>
  <c r="Y3577" i="4"/>
  <c r="Y2289" i="4"/>
  <c r="Y4508" i="4"/>
  <c r="Y5217" i="4"/>
  <c r="Y4619" i="4"/>
  <c r="Y6960" i="4"/>
  <c r="Y3340" i="4"/>
  <c r="Y6743" i="4"/>
  <c r="Y2217" i="4"/>
  <c r="Y535" i="4"/>
  <c r="Y7281" i="4"/>
  <c r="Y1016" i="4"/>
  <c r="Y4177" i="4"/>
  <c r="Y3183" i="4"/>
  <c r="Y6861" i="4"/>
  <c r="Y1429" i="4"/>
  <c r="Y4983" i="4"/>
  <c r="Y6869" i="4"/>
  <c r="Y1380" i="4"/>
  <c r="Y3407" i="4"/>
  <c r="Y4057" i="4"/>
  <c r="Y1646" i="4"/>
  <c r="Y5857" i="4"/>
  <c r="Y2558" i="4"/>
  <c r="Y2753" i="4"/>
  <c r="Y7268" i="4"/>
  <c r="Y6910" i="4"/>
  <c r="Y2780" i="4"/>
  <c r="Y536" i="4"/>
  <c r="Y4604" i="4"/>
  <c r="Y6870" i="4"/>
  <c r="Y5448" i="4"/>
  <c r="Y909" i="4"/>
  <c r="Y4592" i="4"/>
  <c r="Y111" i="4"/>
  <c r="Y6699" i="4"/>
  <c r="Y4046" i="4"/>
  <c r="Y2163" i="4"/>
  <c r="Y4335" i="4"/>
  <c r="Y4715" i="4"/>
  <c r="Y5403" i="4"/>
  <c r="Y1017" i="4"/>
  <c r="Y269" i="4"/>
  <c r="Y5995" i="4"/>
  <c r="Y270" i="4"/>
  <c r="Y7208" i="4"/>
  <c r="Y2290" i="4"/>
  <c r="Y6060" i="4"/>
  <c r="Y3514" i="4"/>
  <c r="Y3670" i="4"/>
  <c r="Y6977" i="4"/>
  <c r="Y2030" i="4"/>
  <c r="Y2808" i="4"/>
  <c r="Y3041" i="4"/>
  <c r="Y6596" i="4"/>
  <c r="Y537" i="4"/>
  <c r="Y6126" i="4"/>
  <c r="Y2271" i="4"/>
  <c r="Y1463" i="4"/>
  <c r="Y2623" i="4"/>
  <c r="Y5561" i="4"/>
  <c r="Y3385" i="4"/>
  <c r="Y4750" i="4"/>
  <c r="Y4125" i="4"/>
  <c r="Y1048" i="4"/>
  <c r="Y2614" i="4"/>
  <c r="Y1598" i="4"/>
  <c r="Y149" i="4"/>
  <c r="Y3149" i="4"/>
  <c r="Y647" i="4"/>
  <c r="Y4141" i="4"/>
  <c r="Y3044" i="4"/>
  <c r="Y1812" i="4"/>
  <c r="Y4572" i="4"/>
  <c r="Y5698" i="4"/>
  <c r="Y3783" i="4"/>
  <c r="Y3559" i="4"/>
  <c r="Y5524" i="4"/>
  <c r="Y6188" i="4"/>
  <c r="Y1647" i="4"/>
  <c r="Y1953" i="4"/>
  <c r="Y2652" i="4"/>
  <c r="Y3591" i="4"/>
  <c r="Y2975" i="4"/>
  <c r="Y768" i="4"/>
  <c r="Y6073" i="4"/>
  <c r="Y6161" i="4"/>
  <c r="Y1567" i="4"/>
  <c r="Y3001" i="4"/>
  <c r="Y1237" i="4"/>
  <c r="Y3872" i="4"/>
  <c r="Y6089" i="4"/>
  <c r="Y6240" i="4"/>
  <c r="Y172" i="4"/>
  <c r="Y5237" i="4"/>
  <c r="Y974" i="4"/>
  <c r="Y6285" i="4"/>
  <c r="Y1568" i="4"/>
  <c r="Y403" i="4"/>
  <c r="Y3463" i="4"/>
  <c r="Y593" i="4"/>
  <c r="Y7077" i="4"/>
  <c r="Y2452" i="4"/>
  <c r="Y3058" i="4"/>
  <c r="Y702" i="4"/>
  <c r="Y6163" i="4"/>
  <c r="Y961" i="4"/>
  <c r="Y5758" i="4"/>
  <c r="Y3110" i="4"/>
  <c r="Y6909" i="4"/>
  <c r="Y228" i="4"/>
  <c r="Y1011" i="4"/>
  <c r="Y1531" i="4"/>
  <c r="Y1788" i="4"/>
  <c r="Y1381" i="4"/>
  <c r="Y4201" i="4"/>
  <c r="Y5020" i="4"/>
  <c r="Y2754" i="4"/>
  <c r="Y4527" i="4"/>
  <c r="Y319" i="4"/>
  <c r="Y6933" i="4"/>
  <c r="Y6023" i="4"/>
  <c r="Y2696" i="4"/>
  <c r="Y3027" i="4"/>
  <c r="Y5950" i="4"/>
  <c r="Y4137" i="4"/>
  <c r="Y2300" i="4"/>
  <c r="Y544" i="4"/>
  <c r="Y458" i="4"/>
  <c r="Y868" i="4"/>
  <c r="Y6080" i="4"/>
  <c r="Y3532" i="4"/>
  <c r="Y1080" i="4"/>
  <c r="Y1851" i="4"/>
  <c r="Y4992" i="4"/>
  <c r="Y4518" i="4"/>
  <c r="Y5180" i="4"/>
  <c r="Y4058" i="4"/>
  <c r="Y1553" i="4"/>
  <c r="Y7092" i="4"/>
  <c r="Y3383" i="4"/>
  <c r="Y2189" i="4"/>
  <c r="Y7266" i="4"/>
  <c r="Y1238" i="4"/>
  <c r="Y5298" i="4"/>
  <c r="Y2012" i="4"/>
  <c r="Y6180" i="4"/>
  <c r="Y678" i="4"/>
  <c r="Y3839" i="4"/>
  <c r="Y4853" i="4"/>
  <c r="Y3540" i="4"/>
  <c r="Y4973" i="4"/>
  <c r="Y2218" i="4"/>
  <c r="Y5594" i="4"/>
  <c r="Y3439" i="4"/>
  <c r="Y6803" i="4"/>
  <c r="Y5447" i="4"/>
  <c r="Y4426" i="4"/>
  <c r="Y5902" i="4"/>
  <c r="Y5455" i="4"/>
  <c r="Y387" i="4"/>
  <c r="Y916" i="4"/>
  <c r="Y181" i="4"/>
  <c r="Y6264" i="4"/>
  <c r="Y3523" i="4"/>
  <c r="Y188" i="4"/>
  <c r="Y6281" i="4"/>
  <c r="Y1068" i="4"/>
  <c r="Y6825" i="4"/>
  <c r="Y30" i="4"/>
  <c r="Y7182" i="4"/>
  <c r="Y5286" i="4"/>
  <c r="Y739" i="4"/>
  <c r="Y5153" i="4"/>
  <c r="Y3363" i="4"/>
  <c r="Y6326" i="4"/>
  <c r="Y7285" i="4"/>
  <c r="Y2781" i="4"/>
  <c r="Y1260" i="4"/>
  <c r="Y6690" i="4"/>
  <c r="Y39" i="4"/>
  <c r="Y4873" i="4"/>
  <c r="Y815" i="4"/>
  <c r="Y3842" i="4"/>
  <c r="Y2031" i="4"/>
  <c r="Y6588" i="4"/>
  <c r="Y2344" i="4"/>
  <c r="Y5628" i="4"/>
  <c r="Y501" i="4"/>
  <c r="Y5261" i="4"/>
  <c r="Y3550" i="4"/>
  <c r="Y666" i="4"/>
  <c r="Y2722" i="4"/>
  <c r="Y780" i="4"/>
  <c r="Y1523" i="4"/>
  <c r="Y1357" i="4"/>
  <c r="Y3101" i="4"/>
  <c r="Y6675" i="4"/>
  <c r="Y754" i="4"/>
  <c r="Y6173" i="4"/>
  <c r="Y5272" i="4"/>
  <c r="Y1153" i="4"/>
  <c r="Y6578" i="4"/>
  <c r="Y5635" i="4"/>
  <c r="Y6535" i="4"/>
  <c r="Y5037" i="4"/>
  <c r="Y214" i="4"/>
  <c r="Y6438" i="4"/>
  <c r="Y7307" i="4"/>
  <c r="Y5429" i="4"/>
  <c r="Y5175" i="4"/>
  <c r="Y3788" i="4"/>
  <c r="Y4483" i="4"/>
  <c r="Y4923" i="4"/>
  <c r="Y4868" i="4"/>
  <c r="Y1382" i="4"/>
  <c r="Y587" i="4"/>
  <c r="Y24" i="4"/>
  <c r="Y2516" i="4"/>
  <c r="Y1194" i="4"/>
  <c r="Y2655" i="4"/>
  <c r="Y1920" i="4"/>
  <c r="Y3487" i="4"/>
  <c r="Y1369" i="4"/>
  <c r="Y687" i="4"/>
  <c r="Y7151" i="4"/>
  <c r="Y538" i="4"/>
  <c r="Y4511" i="4"/>
  <c r="Y6997" i="4"/>
  <c r="Y3604" i="4"/>
  <c r="Y1915" i="4"/>
  <c r="Y4541" i="4"/>
  <c r="Y1739" i="4"/>
  <c r="Y4652" i="4"/>
  <c r="Y2559" i="4"/>
  <c r="Y5686" i="4"/>
  <c r="Y3137" i="4"/>
  <c r="Y1740" i="4"/>
  <c r="Y2205" i="4"/>
  <c r="Y5906" i="4"/>
  <c r="Y2315" i="4"/>
  <c r="Y4363" i="4"/>
  <c r="Y4880" i="4"/>
  <c r="Y7390" i="4"/>
  <c r="Y1145" i="4"/>
  <c r="Y4008" i="4"/>
  <c r="Y5181" i="4"/>
  <c r="Y7166" i="4"/>
  <c r="Y7078" i="4"/>
  <c r="Y1661" i="4"/>
  <c r="Y1097" i="4"/>
  <c r="Y2124" i="4"/>
  <c r="Y40" i="4"/>
  <c r="Y6300" i="4"/>
  <c r="Y7005" i="4"/>
  <c r="Y1648" i="4"/>
  <c r="Y1069" i="4"/>
  <c r="Y7369" i="4"/>
  <c r="Y7349" i="4"/>
  <c r="Y3736" i="4"/>
  <c r="Y2715" i="4"/>
  <c r="Y6398" i="4"/>
  <c r="Y847" i="4"/>
  <c r="Y7296" i="4"/>
  <c r="Y2677" i="4"/>
  <c r="Y4701" i="4"/>
  <c r="Y6260" i="4"/>
  <c r="Y6302" i="4"/>
  <c r="Y1445" i="4"/>
  <c r="Y4121" i="4"/>
  <c r="Y525" i="4"/>
  <c r="Y4450" i="4"/>
  <c r="Y1336" i="4"/>
  <c r="Y6858" i="4"/>
  <c r="Y4333" i="4"/>
  <c r="Y769" i="4"/>
  <c r="Y6441" i="4"/>
  <c r="Y4484" i="4"/>
  <c r="Y2847" i="4"/>
  <c r="Y1358" i="4"/>
  <c r="Y1195" i="4"/>
  <c r="Y2825" i="4"/>
  <c r="Y1165" i="4"/>
  <c r="Y5154" i="4"/>
  <c r="Y1599" i="4"/>
  <c r="Y2862" i="4"/>
  <c r="Y440" i="4"/>
  <c r="Y2369" i="4"/>
  <c r="Y2665" i="4"/>
  <c r="Y5400" i="4"/>
  <c r="Y4176" i="4"/>
  <c r="Y5357" i="4"/>
  <c r="Y798" i="4"/>
  <c r="Y2840" i="4"/>
  <c r="Y140" i="4"/>
  <c r="Y414" i="4"/>
  <c r="Y1327" i="4"/>
  <c r="Y2032" i="4"/>
  <c r="Y5930" i="4"/>
  <c r="Y4501" i="4"/>
  <c r="Y3786" i="4"/>
  <c r="Y5853" i="4"/>
  <c r="Y2384" i="4"/>
  <c r="Y2395" i="4"/>
  <c r="Y141" i="4"/>
  <c r="Y1302" i="4"/>
  <c r="Y4096" i="4"/>
  <c r="Y7073" i="4"/>
  <c r="Y4567" i="4"/>
  <c r="Y3855" i="4"/>
  <c r="Y6988" i="4"/>
  <c r="Y1569" i="4"/>
  <c r="Y240" i="4"/>
  <c r="Y2101" i="4"/>
  <c r="Y731" i="4"/>
  <c r="Y6792" i="4"/>
  <c r="Y2005" i="4"/>
  <c r="Y5491" i="4"/>
  <c r="Y2971" i="4"/>
  <c r="Y4602" i="4"/>
  <c r="Y5150" i="4"/>
  <c r="Y6182" i="4"/>
  <c r="Y6290" i="4"/>
  <c r="Y4100" i="4"/>
  <c r="Y4148" i="4"/>
  <c r="Y2678" i="4"/>
  <c r="Y5033" i="4"/>
  <c r="Y343" i="4"/>
  <c r="Y5616" i="4"/>
  <c r="Y4846" i="4"/>
  <c r="Y4165" i="4"/>
  <c r="Y995" i="4"/>
  <c r="Y6224" i="4"/>
  <c r="Y2809" i="4"/>
  <c r="Y1977" i="4"/>
  <c r="Y5009" i="4"/>
  <c r="Y600" i="4"/>
  <c r="Y476" i="4"/>
  <c r="Y6697" i="4"/>
  <c r="Y4300" i="4"/>
  <c r="Y2918" i="4"/>
  <c r="Y6838" i="4"/>
  <c r="Y837" i="4"/>
  <c r="Y101" i="4"/>
  <c r="Y5517" i="4"/>
  <c r="Y5036" i="4"/>
  <c r="Y282" i="4"/>
  <c r="Y5354" i="4"/>
  <c r="Y2679" i="4"/>
  <c r="Y5796" i="4"/>
  <c r="Y4228" i="4"/>
  <c r="Y1819" i="4"/>
  <c r="Y4401" i="4"/>
  <c r="Y381" i="4"/>
  <c r="Y1347" i="4"/>
  <c r="Y755" i="4"/>
  <c r="Y6633" i="4"/>
  <c r="Y760" i="4"/>
  <c r="Y6634" i="4"/>
  <c r="Y3966" i="4"/>
  <c r="Y1820" i="4"/>
  <c r="Y679" i="4"/>
  <c r="Y1123" i="4"/>
  <c r="Y3857" i="4"/>
  <c r="Y4532" i="4"/>
  <c r="Y910" i="4"/>
  <c r="Y1504" i="4"/>
  <c r="Y1054" i="4"/>
  <c r="Y1821" i="4"/>
  <c r="Y5932" i="4"/>
  <c r="Y2246" i="4"/>
  <c r="Y1308" i="4"/>
  <c r="Y7057" i="4"/>
  <c r="Y770" i="4"/>
  <c r="Y5276" i="4"/>
  <c r="Y3603" i="4"/>
  <c r="Y6786" i="4"/>
  <c r="Y415" i="4"/>
  <c r="Y3938" i="4"/>
  <c r="Y2794" i="4"/>
  <c r="Y3877" i="4"/>
  <c r="Y3499" i="4"/>
  <c r="Y6383" i="4"/>
  <c r="Y2833" i="4"/>
  <c r="Y3470" i="4"/>
  <c r="Y3958" i="4"/>
  <c r="Y157" i="4"/>
  <c r="Y838" i="4"/>
  <c r="Y3615" i="4"/>
  <c r="Y3317" i="4"/>
  <c r="Y1186" i="4"/>
  <c r="Y4" i="4"/>
  <c r="Y691" i="4"/>
  <c r="Y3245" i="4"/>
  <c r="Y6879" i="4"/>
  <c r="Y96" i="4"/>
  <c r="Y3674" i="4"/>
  <c r="Y2488" i="4"/>
  <c r="Y4718" i="4"/>
  <c r="Y5042" i="4"/>
  <c r="Y6722" i="4"/>
  <c r="Y5503" i="4"/>
  <c r="Y3911" i="4"/>
  <c r="Y2316" i="4"/>
  <c r="Y3541" i="4"/>
  <c r="Y1475" i="4"/>
  <c r="Y7110" i="4"/>
  <c r="Y5659" i="4"/>
  <c r="Y1337" i="4"/>
  <c r="Y2867" i="4"/>
  <c r="Y5323" i="4"/>
  <c r="Y150" i="4"/>
  <c r="Y3913" i="4"/>
  <c r="Y6489" i="4"/>
  <c r="Y5375" i="4"/>
  <c r="Y1727" i="4"/>
  <c r="Y1610" i="4"/>
  <c r="Y962" i="4"/>
  <c r="Y2440" i="4"/>
  <c r="Y2508" i="4"/>
  <c r="Y6638" i="4"/>
  <c r="Y3331" i="4"/>
  <c r="Y588" i="4"/>
  <c r="Y34" i="4"/>
  <c r="Y925" i="4"/>
  <c r="Y2755" i="4"/>
  <c r="Y1926" i="4"/>
  <c r="Y1852" i="4"/>
  <c r="Y567" i="4"/>
  <c r="Y2102" i="4"/>
  <c r="Y271" i="4"/>
  <c r="Y3268" i="4"/>
  <c r="Y2018" i="4"/>
  <c r="Y444" i="4"/>
  <c r="Y9" i="4"/>
  <c r="Y2335" i="4"/>
  <c r="Y2033" i="4"/>
  <c r="Y7008" i="4"/>
  <c r="Y1789" i="4"/>
  <c r="Y711" i="4"/>
  <c r="Y2941" i="4"/>
  <c r="Y1916" i="4"/>
  <c r="Y848" i="4"/>
  <c r="Y7095" i="4"/>
  <c r="Y1359" i="4"/>
  <c r="Y5584" i="4"/>
  <c r="Y849" i="4"/>
  <c r="Y3880" i="4"/>
  <c r="Y2042" i="4"/>
  <c r="Y5054" i="4"/>
  <c r="Y5367" i="4"/>
  <c r="Y5386" i="4"/>
  <c r="Y6840" i="4"/>
  <c r="Y5275" i="4"/>
  <c r="Y7093" i="4"/>
  <c r="Y1055" i="4"/>
  <c r="Y3263" i="4"/>
  <c r="Y4867" i="4"/>
  <c r="Y1690" i="4"/>
  <c r="Y2666" i="4"/>
  <c r="Y5171" i="4"/>
  <c r="Y6358" i="4"/>
  <c r="Y4623" i="4"/>
  <c r="Y2782" i="4"/>
  <c r="Y1941" i="4"/>
  <c r="Y4672" i="4"/>
  <c r="Y1702" i="4"/>
  <c r="Y1348" i="4"/>
  <c r="Y4939" i="4"/>
  <c r="Y1703" i="4"/>
  <c r="Y6160" i="4"/>
  <c r="Y6258" i="4"/>
  <c r="Y7368" i="4"/>
  <c r="Y6197" i="4"/>
  <c r="Y7350" i="4"/>
  <c r="Y5139" i="4"/>
  <c r="Y6587" i="4"/>
  <c r="Y7309" i="4"/>
  <c r="Y4306" i="4"/>
  <c r="Y3175" i="4"/>
  <c r="Y1845" i="4"/>
  <c r="Y4568" i="4"/>
  <c r="Y2756" i="4"/>
  <c r="Y6546" i="4"/>
  <c r="Y3264" i="4"/>
  <c r="Y3967" i="4"/>
  <c r="Y680" i="4"/>
  <c r="Y5931" i="4"/>
  <c r="Y1662" i="4"/>
  <c r="Y1217" i="4"/>
  <c r="Y5855" i="4"/>
  <c r="Y1570" i="4"/>
  <c r="Y5361" i="4"/>
  <c r="Y4119" i="4"/>
  <c r="Y5018" i="4"/>
  <c r="Y2913" i="4"/>
  <c r="Y5670" i="4"/>
  <c r="Y692" i="4"/>
  <c r="Y4947" i="4"/>
  <c r="Y4819" i="4"/>
  <c r="Y7160" i="4"/>
  <c r="Y1394" i="4"/>
  <c r="Y6610" i="4"/>
  <c r="Y2006" i="4"/>
  <c r="Y5165" i="4"/>
  <c r="Y3260" i="4"/>
  <c r="Y3455" i="4"/>
  <c r="Y5402" i="4"/>
  <c r="Y5892" i="4"/>
  <c r="Y4675" i="4"/>
  <c r="Y6894" i="4"/>
  <c r="Y5462" i="4"/>
  <c r="Y4312" i="4"/>
  <c r="Y5314" i="4"/>
  <c r="Y6327" i="4"/>
  <c r="Y2530" i="4"/>
  <c r="Y5269" i="4"/>
  <c r="Y2951" i="4"/>
  <c r="Y2396" i="4"/>
  <c r="Y5167" i="4"/>
  <c r="Y6741" i="4"/>
  <c r="Y5066" i="4"/>
  <c r="Y3421" i="4"/>
  <c r="Y7042" i="4"/>
  <c r="Y2757" i="4"/>
  <c r="Y7192" i="4"/>
  <c r="Y4021" i="4"/>
  <c r="Y6606" i="4"/>
  <c r="Y423" i="4"/>
  <c r="Y7193" i="4"/>
  <c r="Y7194" i="4"/>
  <c r="Y424" i="4"/>
  <c r="Y1822" i="4"/>
  <c r="Y7391" i="4"/>
  <c r="Y5326" i="4"/>
  <c r="Y1762" i="4"/>
  <c r="Y5914" i="4"/>
  <c r="Y184" i="4"/>
  <c r="Y5684" i="4"/>
  <c r="Y4804" i="4"/>
  <c r="Y229" i="4"/>
  <c r="Y7319" i="4"/>
  <c r="Y4638" i="4"/>
  <c r="Y4730" i="4"/>
  <c r="Y2034" i="4"/>
  <c r="Y5271" i="4"/>
  <c r="Y7400" i="4"/>
  <c r="Y6544" i="4"/>
  <c r="Y1541" i="4"/>
  <c r="Y3644" i="4"/>
  <c r="Y2939" i="4"/>
  <c r="Y4587" i="4"/>
  <c r="Y1704" i="4"/>
  <c r="Y2103" i="4"/>
  <c r="Y6556" i="4"/>
  <c r="Y6738" i="4"/>
  <c r="Y7070" i="4"/>
  <c r="Y4670" i="4"/>
  <c r="Y5727" i="4"/>
  <c r="Y6808" i="4"/>
  <c r="Y1124" i="4"/>
  <c r="Y4446" i="4"/>
  <c r="Y5340" i="4"/>
  <c r="Y5176" i="4"/>
  <c r="Y2461" i="4"/>
  <c r="Y173" i="4"/>
  <c r="Y4808" i="4"/>
  <c r="Y2509" i="4"/>
  <c r="Y416" i="4"/>
  <c r="Y1360" i="4"/>
  <c r="Y4700" i="4"/>
  <c r="Y5851" i="4"/>
  <c r="Y5416" i="4"/>
  <c r="Y5417" i="4"/>
  <c r="Y7146" i="4"/>
  <c r="Y7006" i="4"/>
  <c r="Y6887" i="4"/>
  <c r="Y2667" i="4"/>
  <c r="Y3230" i="4"/>
  <c r="Y3126" i="4"/>
  <c r="Y2173" i="4"/>
  <c r="Y3720" i="4"/>
  <c r="Y3920" i="4"/>
  <c r="Y7337" i="4"/>
  <c r="Y1149" i="4"/>
  <c r="Y6098" i="4"/>
  <c r="Y3754" i="4"/>
  <c r="Y5418" i="4"/>
  <c r="Y7375" i="4"/>
  <c r="Y5266" i="4"/>
  <c r="Y1316" i="4"/>
  <c r="Y5835" i="4"/>
  <c r="Y6367" i="4"/>
  <c r="Y860" i="4"/>
  <c r="Y6090" i="4"/>
  <c r="Y7203" i="4"/>
  <c r="Y7036" i="4"/>
  <c r="Y1632" i="4"/>
  <c r="Y2494" i="4"/>
  <c r="Y5564" i="4"/>
  <c r="Y2229" i="4"/>
  <c r="Y5723" i="4"/>
  <c r="Y5648" i="4"/>
  <c r="Y6562" i="4"/>
  <c r="Y6860" i="4"/>
  <c r="Y6806" i="4"/>
  <c r="Y4514" i="4"/>
  <c r="Y1524" i="4"/>
  <c r="Y7287" i="4"/>
  <c r="Y5799" i="4"/>
  <c r="Y6405" i="4"/>
  <c r="Y4346" i="4"/>
  <c r="Y502" i="4"/>
  <c r="Y2916" i="4"/>
  <c r="Y1680" i="4"/>
  <c r="Y3795" i="4"/>
  <c r="Y1715" i="4"/>
  <c r="Y2013" i="4"/>
  <c r="Y4496" i="4"/>
  <c r="Y7204" i="4"/>
  <c r="Y631" i="4"/>
  <c r="Y5102" i="4"/>
  <c r="Y3146" i="4"/>
  <c r="Y3024" i="4"/>
  <c r="Y7314" i="4"/>
  <c r="Y5003" i="4"/>
  <c r="Y1309" i="4"/>
  <c r="Y4138" i="4"/>
  <c r="Y950" i="4"/>
  <c r="Y4205" i="4"/>
  <c r="Y823" i="4"/>
  <c r="Y4633" i="4"/>
  <c r="Y4794" i="4"/>
  <c r="Y4503" i="4"/>
  <c r="Y5070" i="4"/>
  <c r="Y5360" i="4"/>
  <c r="Y2385" i="4"/>
  <c r="Y4711" i="4"/>
  <c r="Y3322" i="4"/>
  <c r="Y2317" i="4"/>
  <c r="Y975" i="4"/>
  <c r="Y283" i="4"/>
  <c r="Y16" i="4"/>
  <c r="Y4786" i="4"/>
  <c r="Y2758" i="4"/>
  <c r="Y5969" i="4"/>
  <c r="Y5720" i="4"/>
  <c r="Y6313" i="4"/>
  <c r="Y241" i="4"/>
  <c r="Y2397" i="4"/>
  <c r="Y2054" i="4"/>
  <c r="Y5510" i="4"/>
  <c r="Y3449" i="4"/>
  <c r="Y1400" i="4"/>
  <c r="Y6693" i="4"/>
  <c r="Y216" i="4"/>
  <c r="Y5654" i="4"/>
  <c r="Y976" i="4"/>
  <c r="Y5891" i="4"/>
  <c r="Y159" i="4"/>
  <c r="Y3629" i="4"/>
  <c r="Y4858" i="4"/>
  <c r="Y3244" i="4"/>
  <c r="Y484" i="4"/>
  <c r="Y1831" i="4"/>
  <c r="Y977" i="4"/>
  <c r="Y4082" i="4"/>
  <c r="Y2462" i="4"/>
  <c r="Y2247" i="4"/>
  <c r="Y7123" i="4"/>
  <c r="Y4712" i="4"/>
  <c r="Y781" i="4"/>
  <c r="Y5472" i="4"/>
  <c r="Y3297" i="4"/>
  <c r="Y7096" i="4"/>
  <c r="Y7102" i="4"/>
  <c r="Y2579" i="4"/>
  <c r="Y1542" i="4"/>
  <c r="Y4199" i="4"/>
  <c r="Y5223" i="4"/>
  <c r="Y4684" i="4"/>
  <c r="Y1813" i="4"/>
  <c r="Y5880" i="4"/>
  <c r="Y2914" i="4"/>
  <c r="Y1991" i="4"/>
  <c r="Y2463" i="4"/>
  <c r="Y3490" i="4"/>
  <c r="Y4661" i="4"/>
  <c r="Y1728" i="4"/>
  <c r="Y2697" i="4"/>
  <c r="Y715" i="4"/>
  <c r="Y1921" i="4"/>
  <c r="Y5489" i="4"/>
  <c r="Y2986" i="4"/>
  <c r="Y5992" i="4"/>
  <c r="Y7183" i="4"/>
  <c r="Y2301" i="4"/>
  <c r="Y5671" i="4"/>
  <c r="Y2560" i="4"/>
  <c r="Y3502" i="4"/>
  <c r="Y3543" i="4"/>
  <c r="Y5530" i="4"/>
  <c r="Y6068" i="4"/>
  <c r="Y6440" i="4"/>
  <c r="Y2398" i="4"/>
  <c r="Y2924" i="4"/>
  <c r="Y4299" i="4"/>
  <c r="Y129" i="4"/>
  <c r="Y612" i="4"/>
  <c r="Y2895" i="4"/>
  <c r="Y2868" i="4"/>
  <c r="Y824" i="4"/>
  <c r="Y681" i="4"/>
  <c r="Y3409" i="4"/>
  <c r="Y2453" i="4"/>
  <c r="Y4180" i="4"/>
  <c r="Y5482" i="4"/>
  <c r="Y5583" i="4"/>
  <c r="Y2878" i="4"/>
  <c r="Y4071" i="4"/>
  <c r="Y1804" i="4"/>
  <c r="Y3196" i="4"/>
  <c r="Y4286" i="4"/>
  <c r="Y6921" i="4"/>
  <c r="Y3852" i="4"/>
  <c r="Y7228" i="4"/>
  <c r="Y4167" i="4"/>
  <c r="Y3528" i="4"/>
  <c r="Y5634" i="4"/>
  <c r="Y2069" i="4"/>
  <c r="Y3973" i="4"/>
  <c r="Y2680" i="4"/>
  <c r="Y2291" i="4"/>
  <c r="Y4194" i="4"/>
  <c r="Y3745" i="4"/>
  <c r="Y5965" i="4"/>
  <c r="Y2841" i="4"/>
  <c r="Y57" i="4"/>
  <c r="Y4963" i="4"/>
  <c r="Y7303" i="4"/>
  <c r="Y1107" i="4"/>
  <c r="Y2454" i="4"/>
  <c r="Y5188" i="4"/>
  <c r="Y2234" i="4"/>
  <c r="Y4552" i="4"/>
  <c r="Y3631" i="4"/>
  <c r="Y4117" i="4"/>
  <c r="Y1832" i="4"/>
  <c r="Y412" i="4"/>
  <c r="Y2235" i="4"/>
  <c r="Y5807" i="4"/>
  <c r="Y6402" i="4"/>
  <c r="Y4223" i="4"/>
  <c r="Y7088" i="4"/>
  <c r="Y256" i="4"/>
  <c r="Y6292" i="4"/>
  <c r="Y5783" i="4"/>
  <c r="Y5792" i="4"/>
  <c r="Y7163" i="4"/>
  <c r="Y3979" i="4"/>
  <c r="Y6672" i="4"/>
  <c r="Y7168" i="4"/>
  <c r="Y5999" i="4"/>
  <c r="Y3951" i="4"/>
  <c r="Y3452" i="4"/>
  <c r="Y6147" i="4"/>
  <c r="Y1286" i="4"/>
  <c r="Y5312" i="4"/>
  <c r="Y5068" i="4"/>
  <c r="Y7220" i="4"/>
  <c r="Y5348" i="4"/>
  <c r="Y3111" i="4"/>
  <c r="Y4358" i="4"/>
  <c r="Y1278" i="4"/>
  <c r="Y2070" i="4"/>
  <c r="Y2071" i="4"/>
  <c r="Y4609" i="4"/>
  <c r="Y6338" i="4"/>
  <c r="Y2292" i="4"/>
  <c r="Y1494" i="4"/>
  <c r="Y6766" i="4"/>
  <c r="Y2072" i="4"/>
  <c r="Y5715" i="4"/>
  <c r="Y4658" i="4"/>
  <c r="Y4235" i="4"/>
  <c r="Y4861" i="4"/>
  <c r="Y3929" i="4"/>
  <c r="Y2681" i="4"/>
  <c r="Y6202" i="4"/>
  <c r="Y4694" i="4"/>
  <c r="Y2073" i="4"/>
  <c r="Y4896" i="4"/>
  <c r="Y708" i="4"/>
  <c r="Y3389" i="4"/>
  <c r="Y295" i="4"/>
  <c r="Y1056" i="4"/>
  <c r="Y3332" i="4"/>
  <c r="Y5541" i="4"/>
  <c r="Y6319" i="4"/>
  <c r="Y2190" i="4"/>
  <c r="Y978" i="4"/>
  <c r="Y7085" i="4"/>
  <c r="Y2567" i="4"/>
  <c r="Y5828" i="4"/>
  <c r="Y2074" i="4"/>
  <c r="Y20" i="4"/>
  <c r="Y667" i="4"/>
  <c r="Y799" i="4"/>
  <c r="Y2906" i="4"/>
  <c r="Y6063" i="4"/>
  <c r="Y154" i="4"/>
  <c r="Y3931" i="4"/>
  <c r="Y391" i="4"/>
  <c r="Y6908" i="4"/>
  <c r="Y7016" i="4"/>
  <c r="Y4161" i="4"/>
  <c r="Y2828" i="4"/>
  <c r="Y3287" i="4"/>
  <c r="Y5996" i="4"/>
  <c r="Y6637" i="4"/>
  <c r="Y4862" i="4"/>
  <c r="Y1489" i="4"/>
  <c r="Y7353" i="4"/>
  <c r="Y2272" i="4"/>
  <c r="Y4886" i="4"/>
  <c r="Y3943" i="4"/>
  <c r="Y4767" i="4"/>
  <c r="Y4821" i="4"/>
  <c r="Y5543" i="4"/>
  <c r="Y6630" i="4"/>
  <c r="Y6706" i="4"/>
  <c r="Y1303" i="4"/>
  <c r="Y2698" i="4"/>
  <c r="Y5738" i="4"/>
  <c r="Y7080" i="4"/>
  <c r="Y2932" i="4"/>
  <c r="Y723" i="4"/>
  <c r="Y6229" i="4"/>
  <c r="Y4703" i="4"/>
  <c r="Y7371" i="4"/>
  <c r="Y5364" i="4"/>
  <c r="Y3827" i="4"/>
  <c r="Y5520" i="4"/>
  <c r="Y2871" i="4"/>
  <c r="Y4207" i="4"/>
  <c r="Y5847" i="4"/>
  <c r="Y6103" i="4"/>
  <c r="Y3277" i="4"/>
  <c r="Y5430" i="4"/>
  <c r="Y2104" i="4"/>
  <c r="Y7162" i="4"/>
  <c r="Y1927" i="4"/>
  <c r="Y4885" i="4"/>
  <c r="Y3713" i="4"/>
  <c r="Y5277" i="4"/>
  <c r="Y6295" i="4"/>
  <c r="Y6744" i="4"/>
  <c r="Y1280" i="4"/>
  <c r="Y6184" i="4"/>
  <c r="Y6717" i="4"/>
  <c r="Y2091" i="4"/>
  <c r="Y1049" i="4"/>
  <c r="Y112" i="4"/>
  <c r="Y5014" i="4"/>
  <c r="Y4435" i="4"/>
  <c r="Y4666" i="4"/>
  <c r="Y6213" i="4"/>
  <c r="Y1415" i="4"/>
  <c r="Y4543" i="4"/>
  <c r="Y5450" i="4"/>
  <c r="Y2810" i="4"/>
  <c r="Y6120" i="4"/>
  <c r="Y2639" i="4"/>
  <c r="Y7046" i="4"/>
  <c r="Y4651" i="4"/>
  <c r="Y7348" i="4"/>
  <c r="Y6607" i="4"/>
  <c r="Y1261" i="4"/>
  <c r="Y7210" i="4"/>
  <c r="Y2125" i="4"/>
  <c r="Y3462" i="4"/>
  <c r="Y2742" i="4"/>
  <c r="Y1262" i="4"/>
  <c r="Y7420" i="4"/>
  <c r="Y4647" i="4"/>
  <c r="Y4510" i="4"/>
  <c r="Y4797" i="4"/>
  <c r="Y7282" i="4"/>
  <c r="Y4486" i="4"/>
  <c r="Y1070" i="4"/>
  <c r="Y6927" i="4"/>
  <c r="Y1329" i="4"/>
  <c r="Y4475" i="4"/>
  <c r="Y5625" i="4"/>
  <c r="Y2510" i="4"/>
  <c r="Y1992" i="4"/>
  <c r="Y5408" i="4"/>
  <c r="Y2842" i="4"/>
  <c r="Y5881" i="4"/>
  <c r="Y756" i="4"/>
  <c r="Y2561" i="4"/>
  <c r="Y6757" i="4"/>
  <c r="Y3108" i="4"/>
  <c r="Y3060" i="4"/>
  <c r="Y4645" i="4"/>
  <c r="Y372" i="4"/>
  <c r="Y3822" i="4"/>
  <c r="Y3567" i="4"/>
  <c r="Y1310" i="4"/>
  <c r="Y5243" i="4"/>
  <c r="Y4474" i="4"/>
  <c r="Y3873" i="4"/>
  <c r="Y4528" i="4"/>
  <c r="Y4243" i="4"/>
  <c r="Y5710" i="4"/>
  <c r="Y5630" i="4"/>
  <c r="Y1823" i="4"/>
  <c r="Y5087" i="4"/>
  <c r="Y6133" i="4"/>
  <c r="Y6676" i="4"/>
  <c r="Y284" i="4"/>
  <c r="Y2092" i="4"/>
  <c r="Y4072" i="4"/>
  <c r="Y1582" i="4"/>
  <c r="Y872" i="4"/>
  <c r="Y4147" i="4"/>
  <c r="Y4184" i="4"/>
  <c r="Y86" i="4"/>
  <c r="Y5569" i="4"/>
  <c r="Y428" i="4"/>
  <c r="Y2075" i="4"/>
  <c r="Y2043" i="4"/>
  <c r="Y4025" i="4"/>
  <c r="Y6736" i="4"/>
  <c r="Y1716" i="4"/>
  <c r="Y61" i="4"/>
  <c r="Y4854" i="4"/>
  <c r="Y233" i="4"/>
  <c r="Y4271" i="4"/>
  <c r="Y41" i="4"/>
  <c r="Y5501" i="4"/>
  <c r="Y2302" i="4"/>
  <c r="Y4149" i="4"/>
  <c r="Y3578" i="4"/>
  <c r="Y2356" i="4"/>
  <c r="Y5953" i="4"/>
  <c r="Y4826" i="4"/>
  <c r="Y2891" i="4"/>
  <c r="Y6831" i="4"/>
  <c r="Y5610" i="4"/>
  <c r="Y5566" i="4"/>
  <c r="Y5766" i="4"/>
  <c r="Y668" i="4"/>
  <c r="Y4903" i="4"/>
  <c r="Y3178" i="4"/>
  <c r="Y2063" i="4"/>
  <c r="Y5667" i="4"/>
  <c r="Y4776" i="4"/>
  <c r="Y2464" i="4"/>
  <c r="Y2811" i="4"/>
  <c r="Y2994" i="4"/>
  <c r="Y4139" i="4"/>
  <c r="Y5399" i="4"/>
  <c r="Y693" i="4"/>
  <c r="Y6381" i="4"/>
  <c r="Y6778" i="4"/>
  <c r="Y1571" i="4"/>
  <c r="Y1012" i="4"/>
  <c r="Y160" i="4"/>
  <c r="Y373" i="4"/>
  <c r="Y1160" i="4"/>
  <c r="Y5019" i="4"/>
  <c r="Y5010" i="4"/>
  <c r="Y5086" i="4"/>
  <c r="Y7214" i="4"/>
  <c r="Y5459" i="4"/>
  <c r="Y4469" i="4"/>
  <c r="Y6863" i="4"/>
  <c r="Y1853" i="4"/>
  <c r="Y6501" i="4"/>
  <c r="Y3787" i="4"/>
  <c r="Y556" i="4"/>
  <c r="Y5645" i="4"/>
  <c r="Y2912" i="4"/>
  <c r="Y4356" i="4"/>
  <c r="Y2812" i="4"/>
  <c r="Y3825" i="4"/>
  <c r="Y7272" i="4"/>
  <c r="Y6635" i="4"/>
  <c r="Y3946" i="4"/>
  <c r="Y1403" i="4"/>
  <c r="Y1649" i="4"/>
  <c r="Y3193" i="4"/>
  <c r="Y6044" i="4"/>
  <c r="Y5876" i="4"/>
  <c r="Y4022" i="4"/>
  <c r="Y5189" i="4"/>
  <c r="Y4416" i="4"/>
  <c r="Y7217" i="4"/>
  <c r="Y1969" i="4"/>
  <c r="Y1229" i="4"/>
  <c r="Y4855" i="4"/>
  <c r="Y7063" i="4"/>
  <c r="Y5512" i="4"/>
  <c r="Y4856" i="4"/>
  <c r="Y4531" i="4"/>
  <c r="Y325" i="4"/>
  <c r="Y3861" i="4"/>
  <c r="Y5281" i="4"/>
  <c r="Y7326" i="4"/>
  <c r="Y1230" i="4"/>
  <c r="Y6760" i="4"/>
  <c r="Y5025" i="4"/>
  <c r="Y7045" i="4"/>
  <c r="Y7112" i="4"/>
  <c r="Y3908" i="4"/>
  <c r="Y7099" i="4"/>
  <c r="Y1449" i="4"/>
  <c r="Y6192" i="4"/>
  <c r="Y2540" i="4"/>
  <c r="Y7091" i="4"/>
  <c r="Y2055" i="4"/>
  <c r="Y6765" i="4"/>
  <c r="Y4102" i="4"/>
  <c r="Y2191" i="4"/>
  <c r="Y6226" i="4"/>
  <c r="Y582" i="4"/>
  <c r="Y2653" i="4"/>
  <c r="Y6306" i="4"/>
  <c r="Y7398" i="4"/>
  <c r="Y4350" i="4"/>
  <c r="Y1239" i="4"/>
  <c r="Y3985" i="4"/>
  <c r="Y4405" i="4"/>
  <c r="Y2562" i="4"/>
  <c r="Y2936" i="4"/>
  <c r="Y6643" i="4"/>
  <c r="Y2640" i="4"/>
  <c r="Y3538" i="4"/>
  <c r="Y2357" i="4"/>
  <c r="Y6538" i="4"/>
  <c r="Y7200" i="4"/>
  <c r="Y5184" i="4"/>
  <c r="Y7209" i="4"/>
  <c r="Y1954" i="4"/>
  <c r="Y2019" i="4"/>
  <c r="Y3854" i="4"/>
  <c r="Y1295" i="4"/>
  <c r="Y6444" i="4"/>
  <c r="Y2358" i="4"/>
  <c r="Y1681" i="4"/>
  <c r="Y6456" i="4"/>
  <c r="Y7135" i="4"/>
  <c r="Y4274" i="4"/>
  <c r="Y5838" i="4"/>
  <c r="Y5362" i="4"/>
  <c r="Y7392" i="4"/>
  <c r="Y7138" i="4"/>
  <c r="Y467" i="4"/>
  <c r="Y4142" i="4"/>
  <c r="Y3270" i="4"/>
  <c r="Y3218" i="4"/>
  <c r="Y5951" i="4"/>
  <c r="Y6442" i="4"/>
  <c r="Y5795" i="4"/>
  <c r="Y2983" i="4"/>
  <c r="Y4795" i="4"/>
  <c r="Y6727" i="4"/>
  <c r="Y850" i="4"/>
  <c r="Y4110" i="4"/>
  <c r="Y1115" i="4"/>
  <c r="Y10" i="4"/>
  <c r="Y5366" i="4"/>
  <c r="Y2418" i="4"/>
  <c r="Y5011" i="4"/>
  <c r="Y4938" i="4"/>
  <c r="Y4759" i="4"/>
  <c r="Y4677" i="4"/>
  <c r="Y2580" i="4"/>
  <c r="Y4385" i="4"/>
  <c r="Y825" i="4"/>
  <c r="Y4926" i="4"/>
  <c r="Y4112" i="4"/>
  <c r="Y3160" i="4"/>
  <c r="Y4372" i="4"/>
  <c r="Y1476" i="4"/>
  <c r="Y574" i="4"/>
  <c r="Y1532" i="4"/>
  <c r="Y1623" i="4"/>
  <c r="Y861" i="4"/>
  <c r="Y4422" i="4"/>
  <c r="Y4464" i="4"/>
  <c r="Y6818" i="4"/>
  <c r="Y4705" i="4"/>
  <c r="Y35" i="4"/>
  <c r="Y6065" i="4"/>
  <c r="Y2959" i="4"/>
  <c r="Y4382" i="4"/>
  <c r="Y3824" i="4"/>
  <c r="Y6934" i="4"/>
  <c r="Y632" i="4"/>
  <c r="Y1917" i="4"/>
  <c r="Y4018" i="4"/>
  <c r="Y4128" i="4"/>
  <c r="Y526" i="4"/>
  <c r="Y4244" i="4"/>
  <c r="Y3823" i="4"/>
  <c r="Y3859" i="4"/>
  <c r="Y3023" i="4"/>
  <c r="Y4816" i="4"/>
  <c r="Y3714" i="4"/>
  <c r="Y1554" i="4"/>
  <c r="Y326" i="4"/>
  <c r="Y3581" i="4"/>
  <c r="Y6263" i="4"/>
  <c r="Y3882" i="4"/>
  <c r="Y3844" i="4"/>
  <c r="Y3680" i="4"/>
  <c r="Y3090" i="4"/>
  <c r="Y826" i="4"/>
  <c r="Y2192" i="4"/>
  <c r="Y4727" i="4"/>
  <c r="Y4984" i="4"/>
  <c r="Y1624" i="4"/>
  <c r="Y3840" i="4"/>
  <c r="Y2044" i="4"/>
  <c r="Y7026" i="4"/>
  <c r="Y724" i="4"/>
  <c r="Y285" i="4"/>
  <c r="Y4047" i="4"/>
  <c r="Y1543" i="4"/>
  <c r="Y7027" i="4"/>
  <c r="Y800" i="4"/>
  <c r="Y2682" i="4"/>
  <c r="Y2683" i="4"/>
  <c r="Y1544" i="4"/>
  <c r="Y618" i="4"/>
  <c r="Y5028" i="4"/>
  <c r="Y1600" i="4"/>
  <c r="Y1125" i="4"/>
  <c r="Y189" i="4"/>
  <c r="Y3172" i="4"/>
  <c r="Y4065" i="4"/>
  <c r="Y4185" i="4"/>
  <c r="Y185" i="4"/>
  <c r="Y62" i="4"/>
  <c r="Y201" i="4"/>
  <c r="Y6867" i="4"/>
  <c r="Y1633" i="4"/>
  <c r="Y5446" i="4"/>
  <c r="Y4216" i="4"/>
  <c r="Y3636" i="4"/>
  <c r="Y3488" i="4"/>
  <c r="Y6853" i="4"/>
  <c r="Y4481" i="4"/>
  <c r="Y5240" i="4"/>
  <c r="Y7275" i="4"/>
  <c r="Y1430" i="4"/>
  <c r="Y5278" i="4"/>
  <c r="Y7139" i="4"/>
  <c r="Y6117" i="4"/>
  <c r="Y2615" i="4"/>
  <c r="Y4466" i="4"/>
  <c r="Y2888" i="4"/>
  <c r="Y7295" i="4"/>
  <c r="Y5130" i="4"/>
  <c r="Y3171" i="4"/>
  <c r="Y6393" i="4"/>
  <c r="Y5106" i="4"/>
  <c r="Y361" i="4"/>
  <c r="Y7377" i="4"/>
  <c r="Y6412" i="4"/>
  <c r="Y5817" i="4"/>
  <c r="Y97" i="4"/>
  <c r="Y6780" i="4"/>
  <c r="Y6227" i="4"/>
  <c r="Y7373" i="4"/>
  <c r="Y7365" i="4"/>
  <c r="Y4465" i="4"/>
  <c r="Y3601" i="4"/>
  <c r="Y7253" i="4"/>
  <c r="Y1311" i="4"/>
  <c r="Y2668" i="4"/>
  <c r="Y4734" i="4"/>
  <c r="Y5588" i="4"/>
  <c r="Y943" i="4"/>
  <c r="Y5249" i="4"/>
  <c r="Y6659" i="4"/>
  <c r="Y1201" i="4"/>
  <c r="Y2219" i="4"/>
  <c r="Y4688" i="4"/>
  <c r="Y5280" i="4"/>
  <c r="Y1790" i="4"/>
  <c r="Y5303" i="4"/>
  <c r="Y6821" i="4"/>
  <c r="Y5832" i="4"/>
  <c r="Y745" i="4"/>
  <c r="Y2598" i="4"/>
  <c r="Y1591" i="4"/>
  <c r="Y7152" i="4"/>
  <c r="Y5334" i="4"/>
  <c r="Y5057" i="4"/>
  <c r="Y2248" i="4"/>
  <c r="Y2273" i="4"/>
  <c r="Y5157" i="4"/>
  <c r="Y6107" i="4"/>
  <c r="Y3191" i="4"/>
  <c r="Y6413" i="4"/>
  <c r="Y3140" i="4"/>
  <c r="Y5328" i="4"/>
  <c r="Y4031" i="4"/>
  <c r="Y5536" i="4"/>
  <c r="Y3381" i="4"/>
  <c r="Y7343" i="4"/>
  <c r="Y5608" i="4"/>
  <c r="Y6284" i="4"/>
  <c r="Y5027" i="4"/>
  <c r="Y4408" i="4"/>
  <c r="Y1120" i="4"/>
  <c r="Y2956" i="4"/>
  <c r="Y1328" i="4"/>
  <c r="Y1404" i="4"/>
  <c r="Y6567" i="4"/>
  <c r="Y5725" i="4"/>
  <c r="Y5145" i="4"/>
  <c r="Y7173" i="4"/>
  <c r="Y4380" i="4"/>
  <c r="Y6740" i="4"/>
  <c r="Y4029" i="4"/>
  <c r="Y5742" i="4"/>
  <c r="Y1416" i="4"/>
  <c r="Y1166" i="4"/>
  <c r="Y2249" i="4"/>
  <c r="Y4975" i="4"/>
  <c r="Y3170" i="4"/>
  <c r="Y6450" i="4"/>
  <c r="Y7438" i="4"/>
  <c r="Y2723" i="4"/>
  <c r="Y827" i="4"/>
  <c r="Y1854" i="4"/>
  <c r="Y2654" i="4"/>
  <c r="Y4892" i="4"/>
  <c r="Y6388" i="4"/>
  <c r="Y3690" i="4"/>
  <c r="Y996" i="4"/>
  <c r="Y3770" i="4"/>
  <c r="Y3722" i="4"/>
  <c r="Y712" i="4"/>
  <c r="Y5196" i="4"/>
  <c r="Y4381" i="4"/>
  <c r="Y1824" i="4"/>
  <c r="Y6702" i="4"/>
  <c r="Y4218" i="4"/>
  <c r="Y6067" i="4"/>
  <c r="Y6685" i="4"/>
  <c r="Y2293" i="4"/>
  <c r="Y5481" i="4"/>
  <c r="Y4336" i="4"/>
  <c r="Y2145" i="4"/>
  <c r="Y1076" i="4"/>
  <c r="Y5263" i="4"/>
  <c r="Y217" i="4"/>
  <c r="Y5894" i="4"/>
  <c r="Y6291" i="4"/>
  <c r="Y5961" i="4"/>
  <c r="Y2759" i="4"/>
  <c r="Y1763" i="4"/>
  <c r="Y5576" i="4"/>
  <c r="Y5254" i="4"/>
  <c r="Y2174" i="4"/>
  <c r="Y1370" i="4"/>
  <c r="Y1900" i="4"/>
  <c r="Y979" i="4"/>
  <c r="Y2980" i="4"/>
  <c r="Y2884" i="4"/>
  <c r="Y4811" i="4"/>
  <c r="Y4094" i="4"/>
  <c r="Y3320" i="4"/>
  <c r="Y6617" i="4"/>
  <c r="Y6447" i="4"/>
  <c r="Y2274" i="4"/>
  <c r="Y4637" i="4"/>
  <c r="Y5458" i="4"/>
  <c r="Y4740" i="4"/>
  <c r="Y1135" i="4"/>
  <c r="Y6118" i="4"/>
  <c r="Y808" i="4"/>
  <c r="Y2599" i="4"/>
  <c r="Y5920" i="4"/>
  <c r="Y485" i="4"/>
  <c r="Y4272" i="4"/>
  <c r="Y2568" i="4"/>
  <c r="Y4352" i="4"/>
  <c r="Y4332" i="4"/>
  <c r="Y2045" i="4"/>
  <c r="Y801" i="4"/>
  <c r="Y5787" i="4"/>
  <c r="Y327" i="4"/>
  <c r="Y1218" i="4"/>
  <c r="Y4673" i="4"/>
  <c r="Y1663" i="4"/>
  <c r="Y6318" i="4"/>
  <c r="Y4717" i="4"/>
  <c r="Y4488" i="4"/>
  <c r="Y3525" i="4"/>
  <c r="Y2541" i="4"/>
  <c r="Y4035" i="4"/>
  <c r="Y6407" i="4"/>
  <c r="Y4949" i="4"/>
  <c r="Y7075" i="4"/>
  <c r="Y5301" i="4"/>
  <c r="Y2146" i="4"/>
  <c r="Y2345" i="4"/>
  <c r="Y142" i="4"/>
  <c r="Y5169" i="4"/>
  <c r="Y4430" i="4"/>
  <c r="Y1091" i="4"/>
  <c r="Y7404" i="4"/>
  <c r="Y6130" i="4"/>
  <c r="Y3080" i="4"/>
  <c r="Y5409" i="4"/>
  <c r="Y1825" i="4"/>
  <c r="Y257" i="4"/>
  <c r="Y1525" i="4"/>
  <c r="Y6730" i="4"/>
  <c r="Y6259" i="4"/>
  <c r="Y4882" i="4"/>
  <c r="Y1601" i="4"/>
  <c r="Y3480" i="4"/>
  <c r="Y4942" i="4"/>
  <c r="Y5509" i="4"/>
  <c r="Y4032" i="4"/>
  <c r="Y7055" i="4"/>
  <c r="Y3382" i="4"/>
  <c r="Y4943" i="4"/>
  <c r="Y369" i="4"/>
  <c r="Y7086" i="4"/>
  <c r="Y4154" i="4"/>
  <c r="Y495" i="4"/>
  <c r="Y980" i="4"/>
  <c r="Y6688" i="4"/>
  <c r="Y2147" i="4"/>
  <c r="Y1263" i="4"/>
  <c r="Y344" i="4"/>
  <c r="Y345" i="4"/>
  <c r="Y4934" i="4"/>
  <c r="Y2795" i="4"/>
  <c r="Y4477" i="4"/>
  <c r="Y1219" i="4"/>
  <c r="Y981" i="4"/>
  <c r="Y7082" i="4"/>
  <c r="Y6855" i="4"/>
  <c r="Y4790" i="4"/>
  <c r="Y5544" i="4"/>
  <c r="Y3377" i="4"/>
  <c r="Y417" i="4"/>
  <c r="Y3925" i="4"/>
  <c r="Y3806" i="4"/>
  <c r="Y4997" i="4"/>
  <c r="Y6660" i="4"/>
  <c r="Y4731" i="4"/>
  <c r="Y2684" i="4"/>
  <c r="Y2465" i="4"/>
  <c r="Y2495" i="4"/>
  <c r="Y5311" i="4"/>
  <c r="Y503" i="4"/>
  <c r="Y1456" i="4"/>
  <c r="Y3597" i="4"/>
  <c r="Y3654" i="4"/>
  <c r="Y2699" i="4"/>
  <c r="Y3045" i="4"/>
  <c r="Y4554" i="4"/>
  <c r="Y5283" i="4"/>
  <c r="Y5545" i="4"/>
  <c r="Y5915" i="4"/>
  <c r="Y2542" i="4"/>
  <c r="Y885" i="4"/>
  <c r="Y2105" i="4"/>
  <c r="Y4732" i="4"/>
  <c r="Y135" i="4"/>
  <c r="Y2318" i="4"/>
  <c r="Y5168" i="4"/>
  <c r="Y5879" i="4"/>
  <c r="Y3269" i="4"/>
  <c r="Y2340" i="4"/>
  <c r="Y168" i="4"/>
  <c r="Y2303" i="4"/>
  <c r="Y2304" i="4"/>
  <c r="Y886" i="4"/>
  <c r="Y3231" i="4"/>
  <c r="Y1034" i="4"/>
  <c r="Y4966" i="4"/>
  <c r="Y694" i="4"/>
  <c r="Y5085" i="4"/>
  <c r="Y4907" i="4"/>
  <c r="Y4412" i="4"/>
  <c r="Y4275" i="4"/>
  <c r="Y272" i="4"/>
  <c r="Y2193" i="4"/>
  <c r="Y5103" i="4"/>
  <c r="Y6520" i="4"/>
  <c r="Y2138" i="4"/>
  <c r="Y5005" i="4"/>
  <c r="Y6320" i="4"/>
  <c r="Y3274" i="4"/>
  <c r="Y2938" i="4"/>
  <c r="Y4002" i="4"/>
  <c r="Y3174" i="4"/>
  <c r="Y273" i="4"/>
  <c r="Y1126" i="4"/>
  <c r="Y2716" i="4"/>
  <c r="Y1405" i="4"/>
  <c r="Y5768" i="4"/>
  <c r="Y7120" i="4"/>
  <c r="Y2370" i="4"/>
  <c r="Y7067" i="4"/>
  <c r="Y3049" i="4"/>
  <c r="Y5315" i="4"/>
  <c r="Y6625" i="4"/>
  <c r="Y2386" i="4"/>
  <c r="Y1317" i="4"/>
  <c r="Y3765" i="4"/>
  <c r="Y527" i="4"/>
  <c r="Y771" i="4"/>
  <c r="Y5322" i="4"/>
  <c r="Y3619" i="4"/>
  <c r="Y6001" i="4"/>
  <c r="Y6563" i="4"/>
  <c r="Y1634" i="4"/>
  <c r="Y1729" i="4"/>
  <c r="Y4370" i="4"/>
  <c r="Y5585" i="4"/>
  <c r="Y6255" i="4"/>
  <c r="Y1893" i="4"/>
  <c r="Y3800" i="4"/>
  <c r="Y6109" i="4"/>
  <c r="Y2569" i="4"/>
  <c r="Y1741" i="4"/>
  <c r="Y4622" i="4"/>
  <c r="Y5591" i="4"/>
  <c r="Y7149" i="4"/>
  <c r="Y378" i="4"/>
  <c r="Y4368" i="4"/>
  <c r="Y3415" i="4"/>
  <c r="Y828" i="4"/>
  <c r="Y4505" i="4"/>
  <c r="Y1650" i="4"/>
  <c r="Y27" i="4"/>
  <c r="Y851" i="4"/>
  <c r="Y4309" i="4"/>
  <c r="Y2387" i="4"/>
  <c r="Y468" i="4"/>
  <c r="Y2275" i="4"/>
  <c r="Y982" i="4"/>
  <c r="Y3457" i="4"/>
  <c r="Y51" i="4"/>
  <c r="Y3133" i="4"/>
  <c r="Y4289" i="4"/>
  <c r="Y5811" i="4"/>
  <c r="Y7105" i="4"/>
  <c r="Y951" i="4"/>
  <c r="Y5677" i="4"/>
  <c r="Y746" i="4"/>
  <c r="Y4640" i="4"/>
  <c r="Y1338" i="4"/>
  <c r="Y5389" i="4"/>
  <c r="Y7130" i="4"/>
  <c r="Y1312" i="4"/>
  <c r="Y4045" i="4"/>
  <c r="Y2046" i="4"/>
  <c r="Y4507" i="4"/>
  <c r="Y5135" i="4"/>
  <c r="Y7328" i="4"/>
  <c r="Y4442" i="4"/>
  <c r="Y1682" i="4"/>
  <c r="Y6123" i="4"/>
  <c r="Y242" i="4"/>
  <c r="Y7452" i="4"/>
  <c r="Y2106" i="4"/>
  <c r="Y2946" i="4"/>
  <c r="Y545" i="4"/>
  <c r="Y3213" i="4"/>
  <c r="Y3715" i="4"/>
  <c r="Y3444" i="4"/>
  <c r="Y1071" i="4"/>
  <c r="Y2164" i="4"/>
  <c r="Y5119" i="4"/>
  <c r="Y6069" i="4"/>
  <c r="Y258" i="4"/>
  <c r="Y3965" i="4"/>
  <c r="Y1121" i="4"/>
  <c r="Y1533" i="4"/>
  <c r="Y4079" i="4"/>
  <c r="Y4547" i="4"/>
  <c r="Y4284" i="4"/>
  <c r="Y6802" i="4"/>
  <c r="Y3941" i="4"/>
  <c r="Y809" i="4"/>
  <c r="Y1092" i="4"/>
  <c r="Y4379" i="4"/>
  <c r="Y3276" i="4"/>
  <c r="Y5850" i="4"/>
  <c r="Y5235" i="4"/>
  <c r="Y6031" i="4"/>
  <c r="Y682" i="4"/>
  <c r="Y4048" i="4"/>
  <c r="Y1625" i="4"/>
  <c r="Y6298" i="4"/>
  <c r="Y5111" i="4"/>
  <c r="Y613" i="4"/>
  <c r="Y1287" i="4"/>
  <c r="Y2531" i="4"/>
  <c r="Y7330" i="4"/>
  <c r="Y128" i="4"/>
  <c r="Y3626" i="4"/>
  <c r="Y155" i="4"/>
  <c r="Y3229" i="4"/>
  <c r="Y5592" i="4"/>
  <c r="Y1764" i="4"/>
  <c r="Y2834" i="4"/>
  <c r="Y5187" i="4"/>
  <c r="Y1907" i="4"/>
  <c r="Y7333" i="4"/>
  <c r="Y1206" i="4"/>
  <c r="Y7137" i="4"/>
  <c r="Y1490" i="4"/>
  <c r="Y6608" i="4"/>
  <c r="Y3703" i="4"/>
  <c r="Y772" i="4"/>
  <c r="Y2305" i="4"/>
  <c r="Y2957" i="4"/>
  <c r="Y1572" i="4"/>
  <c r="Y6900" i="4"/>
  <c r="Y1978" i="4"/>
  <c r="Y4879" i="4"/>
  <c r="Y716" i="4"/>
  <c r="Y782" i="4"/>
  <c r="Y362" i="4"/>
  <c r="Y5419" i="4"/>
  <c r="Y6979" i="4"/>
  <c r="Y83" i="4"/>
  <c r="Y2898" i="4"/>
  <c r="Y2496" i="4"/>
  <c r="Y2371" i="4"/>
  <c r="Y5004" i="4"/>
  <c r="Y1281" i="4"/>
  <c r="Y1846" i="4"/>
  <c r="Y6004" i="4"/>
  <c r="Y4347" i="4"/>
  <c r="Y5479" i="4"/>
  <c r="Y1187" i="4"/>
  <c r="Y450" i="4"/>
  <c r="Y2466" i="4"/>
  <c r="Y1154" i="4"/>
  <c r="Y5259" i="4"/>
  <c r="Y2" i="4"/>
  <c r="Y619" i="4"/>
  <c r="Y5138" i="4"/>
  <c r="Y1867" i="4"/>
  <c r="Y6628" i="4"/>
  <c r="Y4644" i="4"/>
  <c r="Y1304" i="4"/>
  <c r="Y575" i="4"/>
  <c r="Y209" i="4"/>
  <c r="Y5174" i="4"/>
  <c r="Y7215" i="4"/>
  <c r="Y6315" i="4"/>
  <c r="Y28" i="4"/>
  <c r="Y1651" i="4"/>
  <c r="Y392" i="4"/>
  <c r="Y4500" i="4"/>
  <c r="Y3125" i="4"/>
  <c r="Y2047" i="4"/>
  <c r="Y4764" i="4"/>
  <c r="Y1505" i="4"/>
  <c r="Y862" i="4"/>
  <c r="Y2139" i="4"/>
  <c r="Y5675" i="4"/>
  <c r="Y4825" i="4"/>
  <c r="Y783" i="4"/>
  <c r="Y5331" i="4"/>
  <c r="Y6343" i="4"/>
  <c r="Y7155" i="4"/>
  <c r="Y3658" i="4"/>
  <c r="Y6394" i="4"/>
  <c r="Y6758" i="4"/>
  <c r="Y3301" i="4"/>
  <c r="Y5356" i="4"/>
  <c r="Y1431" i="4"/>
  <c r="Y2388" i="4"/>
  <c r="Y4155" i="4"/>
  <c r="Y190" i="4"/>
  <c r="Y6880" i="4"/>
  <c r="Y5440" i="4"/>
  <c r="Y6945" i="4"/>
  <c r="Y5300" i="4"/>
  <c r="Y568" i="4"/>
  <c r="Y1506" i="4"/>
  <c r="Y3372" i="4"/>
  <c r="Y6373" i="4"/>
  <c r="Y5045" i="4"/>
  <c r="Y6167" i="4"/>
  <c r="Y1691" i="4"/>
  <c r="Y6434" i="4"/>
  <c r="Y3879" i="4"/>
  <c r="Y1885" i="4"/>
  <c r="Y3605" i="4"/>
  <c r="Y2739" i="4"/>
  <c r="Y1146" i="4"/>
  <c r="Y3751" i="4"/>
  <c r="Y5118" i="4"/>
  <c r="Y2107" i="4"/>
  <c r="Y4537" i="4"/>
  <c r="Y5177" i="4"/>
  <c r="Y6539" i="4"/>
  <c r="Y5598" i="4"/>
  <c r="Y1339" i="4"/>
  <c r="Y1765" i="4"/>
  <c r="Y4158" i="4"/>
  <c r="Y4757" i="4"/>
  <c r="Y6122" i="4"/>
  <c r="Y3035" i="4"/>
  <c r="Y4917" i="4"/>
  <c r="Y4642" i="4"/>
  <c r="Y6512" i="4"/>
  <c r="Y3396" i="4"/>
  <c r="Y3234" i="4"/>
  <c r="Y1664" i="4"/>
  <c r="Y1979" i="4"/>
  <c r="Y2048" i="4"/>
  <c r="Y5406" i="4"/>
  <c r="Y601" i="4"/>
  <c r="Y5864" i="4"/>
  <c r="Y5611" i="4"/>
  <c r="Y5791" i="4"/>
  <c r="Y2813" i="4"/>
  <c r="Y225" i="4"/>
  <c r="Y5355" i="4"/>
  <c r="Y4548" i="4"/>
  <c r="Y2359" i="4"/>
  <c r="Y5986" i="4"/>
  <c r="Y7001" i="4"/>
  <c r="Y174" i="4"/>
  <c r="Y7323" i="4"/>
  <c r="Y7414" i="4"/>
  <c r="Y169" i="4"/>
  <c r="Y1464" i="4"/>
  <c r="Y5739" i="4"/>
  <c r="Y1678" i="4"/>
  <c r="Y5925" i="4"/>
  <c r="Y6473" i="4"/>
  <c r="Y1127" i="4"/>
  <c r="Y5945" i="4"/>
  <c r="Y3061" i="4"/>
  <c r="Y3181" i="4"/>
  <c r="Y2419" i="4"/>
  <c r="Y5612" i="4"/>
  <c r="Y7079" i="4"/>
  <c r="Y6773" i="4"/>
  <c r="Y3425" i="4"/>
  <c r="Y7128" i="4"/>
  <c r="Y757" i="4"/>
  <c r="Y3083" i="4"/>
  <c r="Y926" i="4"/>
  <c r="Y5613" i="4"/>
  <c r="Y6745" i="4"/>
  <c r="Y4807" i="4"/>
  <c r="Y7315" i="4"/>
  <c r="Y278" i="4"/>
  <c r="Y576" i="4"/>
  <c r="Y3830" i="4"/>
  <c r="Y6308" i="4"/>
  <c r="Y1207" i="4"/>
  <c r="Y6513" i="4"/>
  <c r="Y3465" i="4"/>
  <c r="Y6881" i="4"/>
  <c r="Y4842" i="4"/>
  <c r="Y6309" i="4"/>
  <c r="Y1868" i="4"/>
  <c r="Y1318" i="4"/>
  <c r="Y2863" i="4"/>
  <c r="Y4530" i="4"/>
  <c r="Y421" i="4"/>
  <c r="Y5903" i="4"/>
  <c r="Y1477" i="4"/>
  <c r="Y5823" i="4"/>
  <c r="Y2517" i="4"/>
  <c r="Y4452" i="4"/>
  <c r="Y4367" i="4"/>
  <c r="Y6548" i="4"/>
  <c r="Y2543" i="4"/>
  <c r="Y6956" i="4"/>
  <c r="Y4959" i="4"/>
  <c r="Y2700" i="4"/>
  <c r="Y3645" i="4"/>
  <c r="Y7184" i="4"/>
  <c r="Y7313" i="4"/>
  <c r="Y620" i="4"/>
  <c r="Y363" i="4"/>
  <c r="Y546" i="4"/>
  <c r="Y4564" i="4"/>
  <c r="Y6288" i="4"/>
  <c r="Y4319" i="4"/>
  <c r="Y6845" i="4"/>
  <c r="Y6583" i="4"/>
  <c r="Y5884" i="4"/>
  <c r="Y1878" i="4"/>
  <c r="Y5873" i="4"/>
  <c r="Y3180" i="4"/>
  <c r="Y7167" i="4"/>
  <c r="Y6020" i="4"/>
  <c r="Y5221" i="4"/>
  <c r="Y2194" i="4"/>
  <c r="Y42" i="4"/>
  <c r="Y1955" i="4"/>
  <c r="Y6139" i="4"/>
  <c r="Y6687" i="4"/>
  <c r="Y5533" i="4"/>
  <c r="Y6140" i="4"/>
  <c r="Y2796" i="4"/>
  <c r="Y1349" i="4"/>
  <c r="Y6752" i="4"/>
  <c r="Y496" i="4"/>
  <c r="Y6654" i="4"/>
  <c r="Y6929" i="4"/>
  <c r="Y2894" i="4"/>
  <c r="Y4279" i="4"/>
  <c r="Y4004" i="4"/>
  <c r="Y3046" i="4"/>
  <c r="Y6039" i="4"/>
  <c r="Y1432" i="4"/>
  <c r="Y1970" i="4"/>
  <c r="Y6648" i="4"/>
  <c r="Y7191" i="4"/>
  <c r="Y1705" i="4"/>
  <c r="Y1855" i="4"/>
  <c r="Y3398" i="4"/>
  <c r="Y944" i="4"/>
  <c r="Y7097" i="4"/>
  <c r="Y6145" i="4"/>
  <c r="Y5210" i="4"/>
  <c r="Y3939" i="4"/>
  <c r="Y1673" i="4"/>
  <c r="Y7198" i="4"/>
  <c r="Y3942" i="4"/>
  <c r="Y482" i="4"/>
  <c r="Y1401" i="4"/>
  <c r="Y6233" i="4"/>
  <c r="Y6819" i="4"/>
  <c r="Y1057" i="4"/>
  <c r="Y2236" i="4"/>
  <c r="Y6541" i="4"/>
  <c r="Y337" i="4"/>
  <c r="Y3255" i="4"/>
  <c r="Y3075" i="4"/>
  <c r="Y1742" i="4"/>
  <c r="Y3817" i="4"/>
  <c r="Y3759" i="4"/>
  <c r="Y5123" i="4"/>
  <c r="Y5245" i="4"/>
  <c r="Y5529" i="4"/>
  <c r="Y5365" i="4"/>
  <c r="Y5097" i="4"/>
  <c r="Y2518" i="4"/>
  <c r="Y4491" i="4"/>
  <c r="Y1371" i="4"/>
  <c r="Y660" i="4"/>
  <c r="Y296" i="4"/>
  <c r="Y3972" i="4"/>
  <c r="Y2669" i="4"/>
  <c r="Y5120" i="4"/>
  <c r="Y364" i="4"/>
  <c r="Y4796" i="4"/>
  <c r="Y5989" i="4"/>
  <c r="Y952" i="4"/>
  <c r="Y7367" i="4"/>
  <c r="Y5809" i="4"/>
  <c r="Y143" i="4"/>
  <c r="Y5759" i="4"/>
  <c r="Y784" i="4"/>
  <c r="Y3568" i="4"/>
  <c r="Y6559" i="4"/>
  <c r="Y2624" i="4"/>
  <c r="Y1340" i="4"/>
  <c r="Y2519" i="4"/>
  <c r="Y6771" i="4"/>
  <c r="Y2149" i="4"/>
  <c r="Y356" i="4"/>
  <c r="Y5927" i="4"/>
  <c r="Y2814" i="4"/>
  <c r="Y4037" i="4"/>
  <c r="Y5062" i="4"/>
  <c r="Y486" i="4"/>
  <c r="Y898" i="4"/>
  <c r="Y3986" i="4"/>
  <c r="Y3710" i="4"/>
  <c r="Y4863" i="4"/>
  <c r="Y2020" i="4"/>
  <c r="Y1826" i="4"/>
  <c r="Y6787" i="4"/>
  <c r="Y1635" i="4"/>
  <c r="Y1555" i="4"/>
  <c r="Y4210" i="4"/>
  <c r="Y7164" i="4"/>
  <c r="Y983" i="4"/>
  <c r="Y4605" i="4"/>
  <c r="Y191" i="4"/>
  <c r="Y4023" i="4"/>
  <c r="Y6788" i="4"/>
  <c r="Y1058" i="4"/>
  <c r="Y4211" i="4"/>
  <c r="Y4090" i="4"/>
  <c r="Y2420" i="4"/>
  <c r="Y3431" i="4"/>
  <c r="Y6376" i="4"/>
  <c r="Y5810" i="4"/>
  <c r="Y4911" i="4"/>
  <c r="Y5757" i="4"/>
  <c r="Y2948" i="4"/>
  <c r="Y5949" i="4"/>
  <c r="Y3812" i="4"/>
  <c r="Y2497" i="4"/>
  <c r="Y4901" i="4"/>
  <c r="Y1573" i="4"/>
  <c r="Y1534" i="4"/>
  <c r="Y438" i="4"/>
  <c r="Y1908" i="4"/>
  <c r="Y6042" i="4"/>
  <c r="Y3164" i="4"/>
  <c r="Y621" i="4"/>
  <c r="Y425" i="4"/>
  <c r="Y3051" i="4"/>
  <c r="Y528" i="4"/>
  <c r="Y3620" i="4"/>
  <c r="Y7321" i="4"/>
  <c r="Y5392" i="4"/>
  <c r="Y7264" i="4"/>
  <c r="Y6646" i="4"/>
  <c r="Y529" i="4"/>
  <c r="Y1556" i="4"/>
  <c r="Y3053" i="4"/>
  <c r="Y1433" i="4"/>
  <c r="Y2717" i="4"/>
  <c r="Y3093" i="4"/>
  <c r="Y6211" i="4"/>
  <c r="Y5826" i="4"/>
  <c r="Y6849" i="4"/>
  <c r="Y3730" i="4"/>
  <c r="Y773" i="4"/>
  <c r="Y6390" i="4"/>
  <c r="Y5163" i="4"/>
  <c r="Y3583" i="4"/>
  <c r="Y2250" i="4"/>
  <c r="Y5137" i="4"/>
  <c r="Y2574" i="4"/>
  <c r="Y7007" i="4"/>
  <c r="Y2059" i="4"/>
  <c r="Y703" i="4"/>
  <c r="Y4709" i="4"/>
  <c r="Y4735" i="4"/>
  <c r="Y2993" i="4"/>
  <c r="Y927" i="4"/>
  <c r="Y4891" i="4"/>
  <c r="Y6488" i="4"/>
  <c r="Y4123" i="4"/>
  <c r="Y1611" i="4"/>
  <c r="Y869" i="4"/>
  <c r="Y7004" i="4"/>
  <c r="Y5117" i="4"/>
  <c r="Y774" i="4"/>
  <c r="Y1592" i="4"/>
  <c r="Y1847" i="4"/>
  <c r="Y2082" i="4"/>
  <c r="Y6850" i="4"/>
  <c r="Y4818" i="4"/>
  <c r="Y4944" i="4"/>
  <c r="Y6236" i="4"/>
  <c r="Y5345" i="4"/>
  <c r="Y6078" i="4"/>
  <c r="Y1296" i="4"/>
  <c r="Y2441" i="4"/>
  <c r="Y1279" i="4"/>
  <c r="Y1142" i="4"/>
  <c r="Y1674" i="4"/>
  <c r="Y3513" i="4"/>
  <c r="Y7061" i="4"/>
  <c r="Y4833" i="4"/>
  <c r="Y2851" i="4"/>
  <c r="Y6201" i="4"/>
  <c r="Y1780" i="4"/>
  <c r="Y3899" i="4"/>
  <c r="Y5256" i="4"/>
  <c r="Y5854" i="4"/>
  <c r="Y7445" i="4"/>
  <c r="Y3094" i="4"/>
  <c r="Y4129" i="4"/>
  <c r="Y3845" i="4"/>
  <c r="Y6726" i="4"/>
  <c r="Y887" i="4"/>
  <c r="Y602" i="4"/>
  <c r="Y1417" i="4"/>
  <c r="Y3018" i="4"/>
  <c r="Y1478" i="4"/>
  <c r="Y2251" i="4"/>
  <c r="Y4904" i="4"/>
  <c r="Y2498" i="4"/>
  <c r="Y3900" i="4"/>
  <c r="Y839" i="4"/>
  <c r="Y4526" i="4"/>
  <c r="Y4124" i="4"/>
  <c r="Y3161" i="4"/>
  <c r="Y3977" i="4"/>
  <c r="Y997" i="4"/>
  <c r="Y1683" i="4"/>
  <c r="Y1766" i="4"/>
  <c r="Y2060" i="4"/>
  <c r="Y4502" i="4"/>
  <c r="Y589" i="4"/>
  <c r="Y3750" i="4"/>
  <c r="Y3544" i="4"/>
  <c r="Y6074" i="4"/>
  <c r="Y984" i="4"/>
  <c r="Y5980" i="4"/>
  <c r="Y6946" i="4"/>
  <c r="Y6360" i="4"/>
  <c r="Y6590" i="4"/>
  <c r="Y2064" i="4"/>
  <c r="Y4953" i="4"/>
  <c r="Y6947" i="4"/>
  <c r="Y4278" i="4"/>
  <c r="Y4355" i="4"/>
  <c r="Y6948" i="4"/>
  <c r="Y5745" i="4"/>
  <c r="Y4407" i="4"/>
  <c r="Y4806" i="4"/>
  <c r="Y7384" i="4"/>
  <c r="Y4140" i="4"/>
  <c r="Y3814" i="4"/>
  <c r="Y2455" i="4"/>
  <c r="Y5724" i="4"/>
  <c r="Y5159" i="4"/>
  <c r="Y504" i="4"/>
  <c r="Y3312" i="4"/>
  <c r="Y577" i="4"/>
  <c r="Y5460" i="4"/>
  <c r="Y4390" i="4"/>
  <c r="Y3648" i="4"/>
  <c r="Y6769" i="4"/>
  <c r="Y3016" i="4"/>
  <c r="Y4485" i="4"/>
  <c r="Y2988" i="4"/>
  <c r="Y250" i="4"/>
  <c r="Y459" i="4"/>
  <c r="Y3205" i="4"/>
  <c r="Y7389" i="4"/>
  <c r="Y2783" i="4"/>
  <c r="Y3545" i="4"/>
  <c r="Y7038" i="4"/>
  <c r="Y4040" i="4"/>
  <c r="Y2108" i="4"/>
  <c r="Y393" i="4"/>
  <c r="Y6183" i="4"/>
  <c r="Y5302" i="4"/>
  <c r="Y6816" i="4"/>
  <c r="Y917" i="4"/>
  <c r="Y1781" i="4"/>
  <c r="Y4053" i="4"/>
  <c r="Y3724" i="4"/>
  <c r="Y4215" i="4"/>
  <c r="Y7106" i="4"/>
  <c r="Y2600" i="4"/>
  <c r="Y6468" i="4"/>
  <c r="Y1730" i="4"/>
  <c r="Y911" i="4"/>
  <c r="Y5206" i="4"/>
  <c r="Y4588" i="4"/>
  <c r="Y1035" i="4"/>
  <c r="Y4264" i="4"/>
  <c r="Y641" i="4"/>
  <c r="Y6626" i="4"/>
  <c r="Y740" i="4"/>
  <c r="Y805" i="4"/>
  <c r="Y6664" i="4"/>
  <c r="Y3305" i="4"/>
  <c r="Y2175" i="4"/>
  <c r="Y6969" i="4"/>
  <c r="Y912" i="4"/>
  <c r="Y6246" i="4"/>
  <c r="Y4787" i="4"/>
  <c r="Y3476" i="4"/>
  <c r="Y806" i="4"/>
  <c r="Y5273" i="4"/>
  <c r="Y6026" i="4"/>
  <c r="Y6848" i="4"/>
  <c r="Y807" i="4"/>
  <c r="Y2482" i="4"/>
  <c r="Y3423" i="4"/>
  <c r="Y3291" i="4"/>
  <c r="Y2237" i="4"/>
  <c r="Y6181" i="4"/>
  <c r="Y6918" i="4"/>
  <c r="Y1240" i="4"/>
  <c r="Y3695" i="4"/>
  <c r="Y251" i="4"/>
  <c r="Y6347" i="4"/>
  <c r="Y2511" i="4"/>
  <c r="Y2083" i="4"/>
  <c r="Y688" i="4"/>
  <c r="Y816" i="4"/>
  <c r="Y7305" i="4"/>
  <c r="Y394" i="4"/>
  <c r="Y243" i="4"/>
  <c r="Y5967" i="4"/>
  <c r="Y3918" i="4"/>
  <c r="Y5096" i="4"/>
  <c r="Y1909" i="4"/>
  <c r="Y2294" i="4"/>
  <c r="Y5380" i="4"/>
  <c r="Y3433" i="4"/>
  <c r="Y1749" i="4"/>
  <c r="Y4313" i="4"/>
  <c r="Y2499" i="4"/>
  <c r="Y3392" i="4"/>
  <c r="Y1418" i="4"/>
  <c r="Y5571" i="4"/>
  <c r="Y6218" i="4"/>
  <c r="Y5581" i="4"/>
  <c r="Y4924" i="4"/>
  <c r="Y5924" i="4"/>
  <c r="Y2999" i="4"/>
  <c r="Y5697" i="4"/>
  <c r="Y840" i="4"/>
  <c r="Y6737" i="4"/>
  <c r="Y346" i="4"/>
  <c r="Y6794" i="4"/>
  <c r="Y5718" i="4"/>
  <c r="Y6061" i="4"/>
  <c r="Y170" i="4"/>
  <c r="Y648" i="4"/>
  <c r="Y6833" i="4"/>
  <c r="Y1507" i="4"/>
  <c r="Y1018" i="4"/>
  <c r="Y105" i="4"/>
  <c r="Y4788" i="4"/>
  <c r="Y1980" i="4"/>
  <c r="Y3040" i="4"/>
  <c r="Y4692" i="4"/>
  <c r="Y5689" i="4"/>
  <c r="Y3506" i="4"/>
  <c r="Y4233" i="4"/>
  <c r="Y1434" i="4"/>
  <c r="Y5260" i="4"/>
  <c r="Y2965" i="4"/>
  <c r="Y3296" i="4"/>
  <c r="Y7270" i="4"/>
  <c r="Y475" i="4"/>
  <c r="Y5043" i="4"/>
  <c r="Y5942" i="4"/>
  <c r="Y4693" i="4"/>
  <c r="Y6490" i="4"/>
  <c r="Y511" i="4"/>
  <c r="Y5815" i="4"/>
  <c r="Y5352" i="4"/>
  <c r="Y5081" i="4"/>
  <c r="Y3112" i="4"/>
  <c r="Y5309" i="4"/>
  <c r="Y408" i="4"/>
  <c r="Y1684" i="4"/>
  <c r="Y5274" i="4"/>
  <c r="Y5486" i="4"/>
  <c r="Y2581" i="4"/>
  <c r="Y3254" i="4"/>
  <c r="Y5396" i="4"/>
  <c r="Y2826" i="4"/>
  <c r="Y3511" i="4"/>
  <c r="Y7107" i="4"/>
  <c r="Y6700" i="4"/>
  <c r="Y3326" i="4"/>
  <c r="Y1171" i="4"/>
  <c r="Y1791" i="4"/>
  <c r="Y2021" i="4"/>
  <c r="Y1706" i="4"/>
  <c r="Y6370" i="4"/>
  <c r="Y2093" i="4"/>
  <c r="Y2319" i="4"/>
  <c r="Y5170" i="4"/>
  <c r="Y1675" i="4"/>
  <c r="Y5609" i="4"/>
  <c r="Y2760" i="4"/>
  <c r="Y3790" i="4"/>
  <c r="Y4301" i="4"/>
  <c r="Y2399" i="4"/>
  <c r="Y3145" i="4"/>
  <c r="Y5784" i="4"/>
  <c r="Y3292" i="4"/>
  <c r="Y4080" i="4"/>
  <c r="Y3341" i="4"/>
  <c r="Y4594" i="4"/>
  <c r="Y4453" i="4"/>
  <c r="Y3000" i="4"/>
  <c r="Y3005" i="4"/>
  <c r="Y4625" i="4"/>
  <c r="Y4570" i="4"/>
  <c r="Y6187" i="4"/>
  <c r="Y6554" i="4"/>
  <c r="Y4081" i="4"/>
  <c r="Y2835" i="4"/>
  <c r="Y5900" i="4"/>
  <c r="Y5549" i="4"/>
  <c r="Y2921" i="4"/>
  <c r="Y2483" i="4"/>
  <c r="Y4330" i="4"/>
  <c r="Y3282" i="4"/>
  <c r="Y3515" i="4"/>
  <c r="Y2176" i="4"/>
  <c r="Y2743" i="4"/>
  <c r="Y4791" i="4"/>
  <c r="Y252" i="4"/>
  <c r="Y4523" i="4"/>
  <c r="Y3742" i="4"/>
  <c r="Y1288" i="4"/>
  <c r="Y608" i="4"/>
  <c r="Y6925" i="4"/>
  <c r="Y7143" i="4"/>
  <c r="Y863" i="4"/>
  <c r="Y3539" i="4"/>
  <c r="Y6810" i="4"/>
  <c r="Y1717" i="4"/>
  <c r="Y5129" i="4"/>
  <c r="Y7386" i="4"/>
  <c r="Y5061" i="4"/>
  <c r="Y4779" i="4"/>
  <c r="Y1179" i="4"/>
  <c r="Y6989" i="4"/>
  <c r="Y5730" i="4"/>
  <c r="Y7251" i="4"/>
  <c r="Y5178" i="4"/>
  <c r="Y4354" i="4"/>
  <c r="Y6558" i="4"/>
  <c r="Y6966" i="4"/>
  <c r="Y3978" i="4"/>
  <c r="Y2360" i="4"/>
  <c r="Y4471" i="4"/>
  <c r="Y6012" i="4"/>
  <c r="Y6976" i="4"/>
  <c r="Y2532" i="4"/>
  <c r="Y7263" i="4"/>
  <c r="Y5228" i="4"/>
  <c r="Y1665" i="4"/>
  <c r="Y5946" i="4"/>
  <c r="Y5877" i="4"/>
  <c r="Y888" i="4"/>
  <c r="Y4822" i="4"/>
  <c r="Y2389" i="4"/>
  <c r="Y5244" i="4"/>
  <c r="Y2724" i="4"/>
  <c r="Y5053" i="4"/>
  <c r="Y3002" i="4"/>
  <c r="Y2843" i="4"/>
  <c r="Y395" i="4"/>
  <c r="Y512" i="4"/>
  <c r="Y5656" i="4"/>
  <c r="Y3330" i="4"/>
  <c r="Y1435" i="4"/>
  <c r="Y5562" i="4"/>
  <c r="Y5593" i="4"/>
  <c r="Y2968" i="4"/>
  <c r="Y7188" i="4"/>
  <c r="Y1666" i="4"/>
  <c r="Y2084" i="4"/>
  <c r="Y113" i="4"/>
  <c r="Y5760" i="4"/>
  <c r="Y306" i="4"/>
  <c r="Y4067" i="4"/>
  <c r="Y5197" i="4"/>
  <c r="Y547" i="4"/>
  <c r="Y5526" i="4"/>
  <c r="Y763" i="4"/>
  <c r="Y5954" i="4"/>
  <c r="Y5765" i="4"/>
  <c r="Y4068" i="4"/>
  <c r="Y6834" i="4"/>
  <c r="Y3059" i="4"/>
  <c r="Y4225" i="4"/>
  <c r="Y6655" i="4"/>
  <c r="Y2601" i="4"/>
  <c r="Y63" i="4"/>
  <c r="Y4039" i="4"/>
  <c r="Y4676" i="4"/>
  <c r="Y328" i="4"/>
  <c r="Y6642" i="4"/>
  <c r="Y7455" i="4"/>
  <c r="Y2797" i="4"/>
  <c r="Y785" i="4"/>
  <c r="Y5898" i="4"/>
  <c r="Y58" i="4"/>
  <c r="Y1792" i="4"/>
  <c r="Y3709" i="4"/>
  <c r="Y3047" i="4"/>
  <c r="Y3718" i="4"/>
  <c r="Y64" i="4"/>
  <c r="Y441" i="4"/>
  <c r="Y7453" i="4"/>
  <c r="Y3747" i="4"/>
  <c r="Y3241" i="4"/>
  <c r="Y4305" i="4"/>
  <c r="Y5874" i="4"/>
  <c r="Y1341" i="4"/>
  <c r="Y1956" i="4"/>
  <c r="Y6155" i="4"/>
  <c r="Y4936" i="4"/>
  <c r="Y2276" i="4"/>
  <c r="Y1273" i="4"/>
  <c r="Y4066" i="4"/>
  <c r="Y5970" i="4"/>
  <c r="Y1264" i="4"/>
  <c r="Y5998" i="4"/>
  <c r="Y4810" i="4"/>
  <c r="Y5412" i="4"/>
  <c r="Y2320" i="4"/>
  <c r="Y873" i="4"/>
  <c r="Y6000" i="4"/>
  <c r="Y5310" i="4"/>
  <c r="Y3910" i="4"/>
  <c r="Y144" i="4"/>
  <c r="Y429" i="4"/>
  <c r="Y2815" i="4"/>
  <c r="Y2963" i="4"/>
  <c r="Y413" i="4"/>
  <c r="Y259" i="4"/>
  <c r="Y36" i="4"/>
  <c r="Y5833" i="4"/>
  <c r="Y3236" i="4"/>
  <c r="Y6252" i="4"/>
  <c r="Y4323" i="4"/>
  <c r="Y175" i="4"/>
  <c r="Y2177" i="4"/>
  <c r="Y7171" i="4"/>
  <c r="Y6111" i="4"/>
  <c r="Y7051" i="4"/>
  <c r="Y5937" i="4"/>
  <c r="Y4704" i="4"/>
  <c r="Y1782" i="4"/>
  <c r="Y102" i="4"/>
  <c r="Y2520" i="4"/>
  <c r="Y2625" i="4"/>
  <c r="Y2602" i="4"/>
  <c r="Y4650" i="4"/>
  <c r="Y3805" i="4"/>
  <c r="Y2372" i="4"/>
  <c r="Y3336" i="4"/>
  <c r="Y829" i="4"/>
  <c r="Y4620" i="4"/>
  <c r="Y717" i="4"/>
  <c r="Y1731" i="4"/>
  <c r="Y1172" i="4"/>
  <c r="Y2533" i="4"/>
  <c r="Y320" i="4"/>
  <c r="Y2346" i="4"/>
  <c r="Y1297" i="4"/>
  <c r="Y3456" i="4"/>
  <c r="Y347" i="4"/>
  <c r="Y1231" i="4"/>
  <c r="Y1383" i="4"/>
  <c r="Y6851" i="4"/>
  <c r="Y69" i="4"/>
  <c r="Y6179" i="4"/>
  <c r="Y3102" i="4"/>
  <c r="Y2489" i="4"/>
  <c r="Y3400" i="4"/>
  <c r="Y3103" i="4"/>
  <c r="Y5973" i="4"/>
  <c r="Y7094" i="4"/>
  <c r="Y2490" i="4"/>
  <c r="Y460" i="4"/>
  <c r="Y1143" i="4"/>
  <c r="Y2798" i="4"/>
  <c r="Y7233" i="4"/>
  <c r="Y3185" i="4"/>
  <c r="Y5852" i="4"/>
  <c r="Y1869" i="4"/>
  <c r="Y2855" i="4"/>
  <c r="Y2641" i="4"/>
  <c r="Y477" i="4"/>
  <c r="Y2277" i="4"/>
  <c r="Y998" i="4"/>
  <c r="Y161" i="4"/>
  <c r="Y4448" i="4"/>
  <c r="Y2238" i="4"/>
  <c r="Y718" i="4"/>
  <c r="Y6673" i="4"/>
  <c r="Y3964" i="4"/>
  <c r="Y3837" i="4"/>
  <c r="Y7129" i="4"/>
  <c r="Y6801" i="4"/>
  <c r="Y2321" i="4"/>
  <c r="Y2544" i="4"/>
  <c r="Y2322" i="4"/>
  <c r="Y2323" i="4"/>
  <c r="Y1521" i="4"/>
  <c r="Y6963" i="4"/>
  <c r="Y6935" i="4"/>
  <c r="Y4162" i="4"/>
  <c r="Y5207" i="4"/>
  <c r="Y1508" i="4"/>
  <c r="Y3793" i="4"/>
  <c r="Y4163" i="4"/>
  <c r="Y4398" i="4"/>
  <c r="Y5190" i="4"/>
  <c r="Y6092" i="4"/>
  <c r="Y2799" i="4"/>
  <c r="Y5257" i="4"/>
  <c r="Y1116" i="4"/>
  <c r="Y3239" i="4"/>
  <c r="Y7068" i="4"/>
  <c r="Y6747" i="4"/>
  <c r="Y3070" i="4"/>
  <c r="Y4237" i="4"/>
  <c r="Y7175" i="4"/>
  <c r="Y4972" i="4"/>
  <c r="Y6531" i="4"/>
  <c r="Y1509" i="4"/>
  <c r="Y4725" i="4"/>
  <c r="Y6873" i="4"/>
  <c r="Y2656" i="4"/>
  <c r="Y1993" i="4"/>
  <c r="Y1098" i="4"/>
  <c r="Y4440" i="4"/>
  <c r="Y5379" i="4"/>
  <c r="Y2977" i="4"/>
  <c r="Y6903" i="4"/>
  <c r="Y5236" i="4"/>
  <c r="Y6748" i="4"/>
  <c r="Y3402" i="4"/>
  <c r="Y7409" i="4"/>
  <c r="Y590" i="4"/>
  <c r="Y5550" i="4"/>
  <c r="Y3921" i="4"/>
  <c r="Y2626" i="4"/>
  <c r="Y65" i="4"/>
  <c r="Y1685" i="4"/>
  <c r="Y122" i="4"/>
  <c r="Y2035" i="4"/>
  <c r="Y4250" i="4"/>
  <c r="Y5801" i="4"/>
  <c r="Y830" i="4"/>
  <c r="Y2373" i="4"/>
  <c r="Y732" i="4"/>
  <c r="Y5292" i="4"/>
  <c r="Y106" i="4"/>
  <c r="Y4847" i="4"/>
  <c r="Y852" i="4"/>
  <c r="Y864" i="4"/>
  <c r="Y2220" i="4"/>
  <c r="Y4213" i="4"/>
  <c r="Y5382" i="4"/>
  <c r="Y3216" i="4"/>
  <c r="Y5203" i="4"/>
  <c r="Y6582" i="4"/>
  <c r="Y1241" i="4"/>
  <c r="Y5774" i="4"/>
  <c r="Y6591" i="4"/>
  <c r="Y4307" i="4"/>
  <c r="Y7060" i="4"/>
  <c r="Y1981" i="4"/>
  <c r="Y6115" i="4"/>
  <c r="Y4005" i="4"/>
  <c r="Y5861" i="4"/>
  <c r="Y6557" i="4"/>
  <c r="Y1732" i="4"/>
  <c r="Y853" i="4"/>
  <c r="Y5346" i="4"/>
  <c r="Y2390" i="4"/>
  <c r="Y6427" i="4"/>
  <c r="Y2627" i="4"/>
  <c r="Y6014" i="4"/>
  <c r="Y3927" i="4"/>
  <c r="Y6893" i="4"/>
  <c r="Y3440" i="4"/>
  <c r="Y1994" i="4"/>
  <c r="Y136" i="4"/>
  <c r="Y1495" i="4"/>
  <c r="Y560" i="4"/>
  <c r="Y2973" i="4"/>
  <c r="Y5688" i="4"/>
  <c r="Y3679" i="4"/>
  <c r="Y2001" i="4"/>
  <c r="Y7196" i="4"/>
  <c r="Y6113" i="4"/>
  <c r="Y4905" i="4"/>
  <c r="Y3771" i="4"/>
  <c r="Y2221" i="4"/>
  <c r="Y4506" i="4"/>
  <c r="Y5001" i="4"/>
  <c r="Y6148" i="4"/>
  <c r="Y3190" i="4"/>
  <c r="Y4195" i="4"/>
  <c r="Y3038" i="4"/>
  <c r="Y4869" i="4"/>
  <c r="Y3734" i="4"/>
  <c r="Y2839" i="4"/>
  <c r="Y1081" i="4"/>
  <c r="Y945" i="4"/>
  <c r="Y6455" i="4"/>
  <c r="Y6922" i="4"/>
  <c r="Y5918" i="4"/>
  <c r="Y2442" i="4"/>
  <c r="Y1155" i="4"/>
  <c r="Y4196" i="4"/>
  <c r="Y5886" i="4"/>
  <c r="Y6265" i="4"/>
  <c r="Y6414" i="4"/>
  <c r="Y7234" i="4"/>
  <c r="Y3533" i="4"/>
  <c r="Y1881" i="4"/>
  <c r="Y3472" i="4"/>
  <c r="Y3655" i="4"/>
  <c r="Y3408" i="4"/>
  <c r="Y3752" i="4"/>
  <c r="Y6332" i="4"/>
  <c r="Y913" i="4"/>
  <c r="Y5385" i="4"/>
  <c r="Y5641" i="4"/>
  <c r="Y3127" i="4"/>
  <c r="Y1667" i="4"/>
  <c r="Y6474" i="4"/>
  <c r="Y3036" i="4"/>
  <c r="Y4553" i="4"/>
  <c r="Y3777" i="4"/>
  <c r="Y4293" i="4"/>
  <c r="Y1901" i="4"/>
  <c r="Y6904" i="4"/>
  <c r="Y1242" i="4"/>
  <c r="Y2140" i="4"/>
  <c r="Y928" i="4"/>
  <c r="Y4977" i="4"/>
  <c r="Y1833" i="4"/>
  <c r="Y7273" i="4"/>
  <c r="Y5631" i="4"/>
  <c r="Y4852" i="4"/>
  <c r="Y3694" i="4"/>
  <c r="Y3148" i="4"/>
  <c r="Y3778" i="4"/>
  <c r="Y7399" i="4"/>
  <c r="Y6936" i="4"/>
  <c r="Y3130" i="4"/>
  <c r="Y4054" i="4"/>
  <c r="Y5424" i="4"/>
  <c r="Y1545" i="4"/>
  <c r="Y5370" i="4"/>
  <c r="Y4217" i="4"/>
  <c r="Y4627" i="4"/>
  <c r="Y5411" i="4"/>
  <c r="Y2744" i="4"/>
  <c r="Y6815" i="4"/>
  <c r="Y5204" i="4"/>
  <c r="Y5748" i="4"/>
  <c r="Y2903" i="4"/>
  <c r="Y2195" i="4"/>
  <c r="Y5848" i="4"/>
  <c r="Y725" i="4"/>
  <c r="Y1099" i="4"/>
  <c r="Y2616" i="4"/>
  <c r="Y2657" i="4"/>
  <c r="Y6426" i="4"/>
  <c r="Y1436" i="4"/>
  <c r="Y4256" i="4"/>
  <c r="Y4328" i="4"/>
  <c r="Y1019" i="4"/>
  <c r="Y6013" i="4"/>
  <c r="Y7174" i="4"/>
  <c r="Y4281" i="4"/>
  <c r="Y3700" i="4"/>
  <c r="Y3518" i="4"/>
  <c r="Y5653" i="4"/>
  <c r="Y4898" i="4"/>
  <c r="Y1834" i="4"/>
  <c r="Y4331" i="4"/>
  <c r="Y1419" i="4"/>
  <c r="Y4107" i="4"/>
  <c r="Y5685" i="4"/>
  <c r="Y4007" i="4"/>
  <c r="Y2109" i="4"/>
  <c r="Y1450" i="4"/>
  <c r="Y817" i="4"/>
  <c r="Y985" i="4"/>
  <c r="Y4392" i="4"/>
  <c r="Y3500" i="4"/>
  <c r="Y3295" i="4"/>
  <c r="Y4566" i="4"/>
  <c r="Y7141" i="4"/>
  <c r="Y5046" i="4"/>
  <c r="Y3707" i="4"/>
  <c r="Y3258" i="4"/>
  <c r="Y4766" i="4"/>
  <c r="Y5433" i="4"/>
  <c r="Y937" i="4"/>
  <c r="Y5694" i="4"/>
  <c r="Y2150" i="4"/>
  <c r="Y4985" i="4"/>
  <c r="Y67" i="4"/>
  <c r="Y1025" i="4"/>
  <c r="Y1020" i="4"/>
  <c r="Y6305" i="4"/>
  <c r="Y1289" i="4"/>
  <c r="Y5250" i="4"/>
  <c r="Y6464" i="4"/>
  <c r="Y5665" i="4"/>
  <c r="Y704" i="4"/>
  <c r="Y2239" i="4"/>
  <c r="Y5058" i="4"/>
  <c r="Y3756" i="4"/>
  <c r="Y3168" i="4"/>
  <c r="Y4089" i="4"/>
  <c r="Y3121" i="4"/>
  <c r="Y4447" i="4"/>
  <c r="Y6709" i="4"/>
  <c r="Y6162" i="4"/>
  <c r="Y4782" i="4"/>
  <c r="Y5590" i="4"/>
  <c r="Y6937" i="4"/>
  <c r="Y1835" i="4"/>
  <c r="Y2725" i="4"/>
  <c r="Y5012" i="4"/>
  <c r="Y5731" i="4"/>
  <c r="Y2165" i="4"/>
  <c r="Y5679" i="4"/>
  <c r="Y5596" i="4"/>
  <c r="Y1636" i="4"/>
  <c r="Y5449" i="4"/>
  <c r="Y986" i="4"/>
  <c r="Y6653" i="4"/>
  <c r="Y1196" i="4"/>
  <c r="Y2726" i="4"/>
  <c r="Y6662" i="4"/>
  <c r="Y4411" i="4"/>
  <c r="Y21" i="4"/>
  <c r="Y5649" i="4"/>
  <c r="Y2575" i="4"/>
  <c r="Y4038" i="4"/>
  <c r="Y889" i="4"/>
  <c r="Y3530" i="4"/>
  <c r="Y1836" i="4"/>
  <c r="Y3325" i="4"/>
  <c r="Y348" i="4"/>
  <c r="Y1593" i="4"/>
  <c r="Y4525" i="4"/>
  <c r="Y2872" i="4"/>
  <c r="Y202" i="4"/>
  <c r="Y6924" i="4"/>
  <c r="Y899" i="4"/>
  <c r="Y3496" i="4"/>
  <c r="Y6354" i="4"/>
  <c r="Y5205" i="4"/>
  <c r="Y4351" i="4"/>
  <c r="Y6428" i="4"/>
  <c r="Y3197" i="4"/>
  <c r="Y1059" i="4"/>
  <c r="Y4865" i="4"/>
  <c r="Y786" i="4"/>
  <c r="Y6054" i="4"/>
  <c r="Y1232" i="4"/>
  <c r="Y5031" i="4"/>
  <c r="Y5480" i="4"/>
  <c r="Y7243" i="4"/>
  <c r="Y321" i="4"/>
  <c r="Y2816" i="4"/>
  <c r="Y1707" i="4"/>
  <c r="Y1060" i="4"/>
  <c r="Y6731" i="4"/>
  <c r="Y2421" i="4"/>
  <c r="Y3766" i="4"/>
  <c r="Y4765" i="4"/>
  <c r="Y6536" i="4"/>
  <c r="Y2784" i="4"/>
  <c r="Y2727" i="4"/>
  <c r="Y2728" i="4"/>
  <c r="Y4103" i="4"/>
  <c r="Y6629" i="4"/>
  <c r="Y234" i="4"/>
  <c r="Y5775" i="4"/>
  <c r="Y6763" i="4"/>
  <c r="Y6621" i="4"/>
  <c r="Y6649" i="4"/>
  <c r="Y5442" i="4"/>
  <c r="Y2850" i="4"/>
  <c r="Y7430" i="4"/>
  <c r="Y3887" i="4"/>
  <c r="Y6967" i="4"/>
  <c r="Y5935" i="4"/>
  <c r="Y1902" i="4"/>
  <c r="Y5229" i="4"/>
  <c r="Y4019" i="4"/>
  <c r="Y4338" i="4"/>
  <c r="Y3009" i="4"/>
  <c r="Y2545" i="4"/>
  <c r="Y2061" i="4"/>
  <c r="Y203" i="4"/>
  <c r="Y6719" i="4"/>
  <c r="Y1510" i="4"/>
  <c r="Y7066" i="4"/>
  <c r="Y3010" i="4"/>
  <c r="Y841" i="4"/>
  <c r="Y6930" i="4"/>
  <c r="Y6230" i="4"/>
  <c r="Y1870" i="4"/>
  <c r="Y2900" i="4"/>
  <c r="Y1372" i="4"/>
  <c r="Y987" i="4"/>
  <c r="Y7447" i="4"/>
  <c r="Y4801" i="4"/>
  <c r="Y478" i="4"/>
  <c r="Y1750" i="4"/>
  <c r="Y5422" i="4"/>
  <c r="Y4122" i="4"/>
  <c r="Y4778" i="4"/>
  <c r="Y2324" i="4"/>
  <c r="Y523" i="4"/>
  <c r="Y4404" i="4"/>
  <c r="Y548" i="4"/>
  <c r="Y4434" i="4"/>
  <c r="Y4829" i="4"/>
  <c r="Y2718" i="4"/>
  <c r="Y4574" i="4"/>
  <c r="Y1982" i="4"/>
  <c r="Y7013" i="4"/>
  <c r="Y4209" i="4"/>
  <c r="Y176" i="4"/>
  <c r="Y7206" i="4"/>
  <c r="Y5619" i="4"/>
  <c r="Y3147" i="4"/>
  <c r="Y4334" i="4"/>
  <c r="Y5636" i="4"/>
  <c r="Y5701" i="4"/>
  <c r="Y3566" i="4"/>
  <c r="Y274" i="4"/>
  <c r="Y286" i="4"/>
  <c r="Y505" i="4"/>
  <c r="Y2949" i="4"/>
  <c r="Y3138" i="4"/>
  <c r="Y5232" i="4"/>
  <c r="Y6231" i="4"/>
  <c r="Y1140" i="4"/>
  <c r="Y4536" i="4"/>
  <c r="Y3652" i="4"/>
  <c r="Y4849" i="4"/>
  <c r="Y3298" i="4"/>
  <c r="Y2278" i="4"/>
  <c r="Y3585" i="4"/>
  <c r="Y7032" i="4"/>
  <c r="Y5525" i="4"/>
  <c r="Y2336" i="4"/>
  <c r="Y7121" i="4"/>
  <c r="Y426" i="4"/>
  <c r="Y6511" i="4"/>
  <c r="Y119" i="4"/>
  <c r="Y953" i="4"/>
  <c r="Y2361" i="4"/>
  <c r="Y2002" i="4"/>
  <c r="Y6461" i="4"/>
  <c r="Y3469" i="4"/>
  <c r="Y4451" i="4"/>
  <c r="Y469" i="4"/>
  <c r="Y3526" i="4"/>
  <c r="Y633" i="4"/>
  <c r="Y5589" i="4"/>
  <c r="Y2252" i="4"/>
  <c r="Y3397" i="4"/>
  <c r="Y1389" i="4"/>
  <c r="Y914" i="4"/>
  <c r="Y5921" i="4"/>
  <c r="Y4049" i="4"/>
  <c r="Y6345" i="4"/>
  <c r="Y3772" i="4"/>
  <c r="Y3474" i="4"/>
  <c r="Y2151" i="4"/>
  <c r="Y3726" i="4"/>
  <c r="Y747" i="4"/>
  <c r="Y6321" i="4"/>
  <c r="Y5754" i="4"/>
  <c r="Y4668" i="4"/>
  <c r="Y1026" i="4"/>
  <c r="Y5726" i="4"/>
  <c r="Y609" i="4"/>
  <c r="Y6261" i="4"/>
  <c r="Y1082" i="4"/>
  <c r="Y2685" i="4"/>
  <c r="Y2056" i="4"/>
  <c r="Y6985" i="4"/>
  <c r="Y4175" i="4"/>
  <c r="Y2347" i="4"/>
  <c r="Y5845" i="4"/>
  <c r="Y1783" i="4"/>
  <c r="Y610" i="4"/>
  <c r="Y2686" i="4"/>
  <c r="Y5436" i="4"/>
  <c r="Y479" i="4"/>
  <c r="Y6742" i="4"/>
  <c r="Y3004" i="4"/>
  <c r="Y1626" i="4"/>
  <c r="Y5063" i="4"/>
  <c r="Y4991" i="4"/>
  <c r="Y1036" i="4"/>
  <c r="Y3032" i="4"/>
  <c r="Y2860" i="4"/>
  <c r="Y5812" i="4"/>
  <c r="Y2094" i="4"/>
  <c r="Y3021" i="4"/>
  <c r="Y1050" i="4"/>
  <c r="Y4420" i="4"/>
  <c r="Y3883" i="4"/>
  <c r="Y3551" i="4"/>
  <c r="Y3546" i="4"/>
  <c r="Y3884" i="4"/>
  <c r="Y5617" i="4"/>
  <c r="Y5105" i="4"/>
  <c r="Y3310" i="4"/>
  <c r="Y6652" i="4"/>
  <c r="Y2065" i="4"/>
  <c r="Y3552" i="4"/>
  <c r="Y4549" i="4"/>
  <c r="Y3940" i="4"/>
  <c r="Y3508" i="4"/>
  <c r="Y1511" i="4"/>
  <c r="Y2582" i="4"/>
  <c r="Y2095" i="4"/>
  <c r="Y3934" i="4"/>
  <c r="Y3553" i="4"/>
  <c r="Y3087" i="4"/>
  <c r="Y6189" i="4"/>
  <c r="Y3390" i="4"/>
  <c r="Y4092" i="4"/>
  <c r="Y5642" i="4"/>
  <c r="Y4315" i="4"/>
  <c r="Y3262" i="4"/>
  <c r="Y1156" i="4"/>
  <c r="Y4841" i="4"/>
  <c r="Y6143" i="4"/>
  <c r="Y4630" i="4"/>
  <c r="Y2972" i="4"/>
  <c r="Y1183" i="4"/>
  <c r="Y5551" i="4"/>
  <c r="Y3708" i="4"/>
  <c r="Y634" i="4"/>
  <c r="Y3512" i="4"/>
  <c r="Y1157" i="4"/>
  <c r="Y4310" i="4"/>
  <c r="Y3458" i="4"/>
  <c r="Y6466" i="4"/>
  <c r="Y1406" i="4"/>
  <c r="Y3983" i="4"/>
  <c r="Y4877" i="4"/>
  <c r="Y2701" i="4"/>
  <c r="Y4908" i="4"/>
  <c r="Y5690" i="4"/>
  <c r="Y1243" i="4"/>
  <c r="Y506" i="4"/>
  <c r="Y3608" i="4"/>
  <c r="Y946" i="4"/>
  <c r="Y1557" i="4"/>
  <c r="Y5633" i="4"/>
  <c r="Y6678" i="4"/>
  <c r="Y3062" i="4"/>
  <c r="Y4783" i="4"/>
  <c r="Y2295" i="4"/>
  <c r="Y4577" i="4"/>
  <c r="Y6174" i="4"/>
  <c r="Y1437" i="4"/>
  <c r="Y5872" i="4"/>
  <c r="Y5107" i="4"/>
  <c r="Y1465" i="4"/>
  <c r="Y3153" i="4"/>
  <c r="Y622" i="4"/>
  <c r="Y6248" i="4"/>
  <c r="Y2521" i="4"/>
  <c r="Y4596" i="4"/>
  <c r="Y2325" i="4"/>
  <c r="Y6661" i="4"/>
  <c r="Y2467" i="4"/>
  <c r="Y5582" i="4"/>
  <c r="Y614" i="4"/>
  <c r="Y2240" i="4"/>
  <c r="Y4425" i="4"/>
  <c r="Y6334" i="4"/>
  <c r="Y5226" i="4"/>
  <c r="Y5746" i="4"/>
  <c r="Y2178" i="4"/>
  <c r="Y1466" i="4"/>
  <c r="Y5387" i="4"/>
  <c r="Y3228" i="4"/>
  <c r="Y52" i="4"/>
  <c r="Y3537" i="4"/>
  <c r="Y7394" i="4"/>
  <c r="Y3746" i="4"/>
  <c r="Y2484" i="4"/>
  <c r="Y1627" i="4"/>
  <c r="Y5800" i="4"/>
  <c r="Y4169" i="4"/>
  <c r="Y802" i="4"/>
  <c r="Y4582" i="4"/>
  <c r="Y6256" i="4"/>
  <c r="Y3980" i="4"/>
  <c r="Y2563" i="4"/>
  <c r="Y162" i="4"/>
  <c r="Y6759" i="4"/>
  <c r="Y2603" i="4"/>
  <c r="Y842" i="4"/>
  <c r="Y3359" i="4"/>
  <c r="Y1882" i="4"/>
  <c r="Y7178" i="4"/>
  <c r="Y6335" i="4"/>
  <c r="Y7165" i="4"/>
  <c r="Y6237" i="4"/>
  <c r="Y6795" i="4"/>
  <c r="Y7062" i="4"/>
  <c r="Y5076" i="4"/>
  <c r="Y7065" i="4"/>
  <c r="Y2348" i="4"/>
  <c r="Y4409" i="4"/>
  <c r="Y3865" i="4"/>
  <c r="Y5548" i="4"/>
  <c r="Y1244" i="4"/>
  <c r="Y1021" i="4"/>
  <c r="Y530" i="4"/>
  <c r="Y1037" i="4"/>
  <c r="Y5849" i="4"/>
  <c r="Y6030" i="4"/>
  <c r="Y6734" i="4"/>
  <c r="Y3459" i="4"/>
  <c r="Y2970" i="4"/>
  <c r="Y988" i="4"/>
  <c r="Y2468" i="4"/>
  <c r="Y5934" i="4"/>
  <c r="Y5383" i="4"/>
  <c r="Y2326" i="4"/>
  <c r="Y7125" i="4"/>
  <c r="Y163" i="4"/>
  <c r="Y3948" i="4"/>
  <c r="Y3311" i="4"/>
  <c r="Y1594" i="4"/>
  <c r="Y6645" i="4"/>
  <c r="Y5404" i="4"/>
  <c r="Y6518" i="4"/>
  <c r="Y2934" i="4"/>
  <c r="Y6339" i="4"/>
  <c r="Y6451" i="4"/>
  <c r="Y3802" i="4"/>
  <c r="Y1526" i="4"/>
  <c r="Y5755" i="4"/>
  <c r="Y322" i="4"/>
  <c r="Y5104" i="4"/>
  <c r="Y2534" i="4"/>
  <c r="Y6075" i="4"/>
  <c r="Y5185" i="4"/>
  <c r="Y6198" i="4"/>
  <c r="Y374" i="4"/>
  <c r="Y3054" i="4"/>
  <c r="Y2456" i="4"/>
  <c r="Y442" i="4"/>
  <c r="Y3656" i="4"/>
  <c r="Y5253" i="4"/>
  <c r="Y6508" i="4"/>
  <c r="Y4441" i="4"/>
  <c r="Y5034" i="4"/>
  <c r="Y3020" i="4"/>
  <c r="Y4143" i="4"/>
  <c r="Y2400" i="4"/>
  <c r="Y2253" i="4"/>
  <c r="Y3634" i="4"/>
  <c r="Y1652" i="4"/>
  <c r="Y6800" i="4"/>
  <c r="Y1942" i="4"/>
  <c r="Y2856" i="4"/>
  <c r="Y2642" i="4"/>
  <c r="Y6159" i="4"/>
  <c r="Y3207" i="4"/>
  <c r="Y3627" i="4"/>
  <c r="Y6445" i="4"/>
  <c r="Y6954" i="4"/>
  <c r="Y6453" i="4"/>
  <c r="Y2643" i="4"/>
  <c r="Y6494" i="4"/>
  <c r="Y3143" i="4"/>
  <c r="Y561" i="4"/>
  <c r="Y4369" i="4"/>
  <c r="Y6898" i="4"/>
  <c r="Y1903" i="4"/>
  <c r="Y1479" i="4"/>
  <c r="Y2411" i="4"/>
  <c r="Y6222" i="4"/>
  <c r="Y7278" i="4"/>
  <c r="Y3587" i="4"/>
  <c r="Y761" i="4"/>
  <c r="Y5963" i="4"/>
  <c r="Y1274" i="4"/>
  <c r="Y6423" i="4"/>
  <c r="Y3922" i="4"/>
  <c r="Y5291" i="4"/>
  <c r="Y6746" i="4"/>
  <c r="Y6032" i="4"/>
  <c r="Y349" i="4"/>
  <c r="Y2817" i="4"/>
  <c r="Y7244" i="4"/>
  <c r="Y2876" i="4"/>
  <c r="Y3414" i="4"/>
  <c r="Y3374" i="4"/>
  <c r="Y5059" i="4"/>
  <c r="Y810" i="4"/>
  <c r="Y2964" i="4"/>
  <c r="Y2279" i="4"/>
  <c r="Y6884" i="4"/>
  <c r="Y125" i="4"/>
  <c r="Y2628" i="4"/>
  <c r="Y483" i="4"/>
  <c r="Y2422" i="4"/>
  <c r="Y1167" i="4"/>
  <c r="Y1574" i="4"/>
  <c r="Y3947" i="4"/>
  <c r="Y6847" i="4"/>
  <c r="Y5639" i="4"/>
  <c r="Y2152" i="4"/>
  <c r="Y2583" i="4"/>
  <c r="Y6323" i="4"/>
  <c r="Y733" i="4"/>
  <c r="Y6350" i="4"/>
  <c r="Y4996" i="4"/>
  <c r="Y1668" i="4"/>
  <c r="Y6691" i="4"/>
  <c r="Y2908" i="4"/>
  <c r="Y1883" i="4"/>
  <c r="Y5956" i="4"/>
  <c r="Y999" i="4"/>
  <c r="Y1420" i="4"/>
  <c r="Y6333" i="4"/>
  <c r="Y6150" i="4"/>
  <c r="Y3637" i="4"/>
  <c r="Y7211" i="4"/>
  <c r="Y6435" i="4"/>
  <c r="Y6864" i="4"/>
  <c r="Y3379" i="4"/>
  <c r="Y764" i="4"/>
  <c r="Y5708" i="4"/>
  <c r="Y3923" i="4"/>
  <c r="Y2206" i="4"/>
  <c r="Y6475" i="4"/>
  <c r="Y3994" i="4"/>
  <c r="Y3761" i="4"/>
  <c r="Y5329" i="4"/>
  <c r="Y6938" i="4"/>
  <c r="Y4699" i="4"/>
  <c r="Y6485" i="4"/>
  <c r="Y5741" i="4"/>
  <c r="Y7297" i="4"/>
  <c r="Y3042" i="4"/>
  <c r="Y3303" i="4"/>
  <c r="Y6266" i="4"/>
  <c r="Y1438" i="4"/>
  <c r="Y2546" i="4"/>
  <c r="Y5002" i="4"/>
  <c r="Y5438" i="4"/>
  <c r="Y1061" i="4"/>
  <c r="Y3963" i="4"/>
  <c r="Y4589" i="4"/>
  <c r="Y3847" i="4"/>
  <c r="Y6781" i="4"/>
  <c r="Y938" i="4"/>
  <c r="Y1197" i="4"/>
  <c r="Y2893" i="4"/>
  <c r="Y1027" i="4"/>
  <c r="Y531" i="4"/>
  <c r="Y3602" i="4"/>
  <c r="Y1995" i="4"/>
  <c r="Y7213" i="4"/>
  <c r="Y5218" i="4"/>
  <c r="Y6753" i="4"/>
  <c r="Y2745" i="4"/>
  <c r="Y7405" i="4"/>
  <c r="Y5414" i="4"/>
  <c r="Y1439" i="4"/>
  <c r="Y4680" i="4"/>
  <c r="Y6923" i="4"/>
  <c r="Y1871" i="4"/>
  <c r="Y6754" i="4"/>
  <c r="Y1319" i="4"/>
  <c r="Y6735" i="4"/>
  <c r="Y5993" i="4"/>
  <c r="Y1837" i="4"/>
  <c r="Y811" i="4"/>
  <c r="Y1208" i="4"/>
  <c r="Y5733" i="4"/>
  <c r="Y2547" i="4"/>
  <c r="Y1827" i="4"/>
  <c r="Y3167" i="4"/>
  <c r="Y4721" i="4"/>
  <c r="Y301" i="4"/>
  <c r="Y4457" i="4"/>
  <c r="Y2110" i="4"/>
  <c r="Y2007" i="4"/>
  <c r="Y5030" i="4"/>
  <c r="Y5182" i="4"/>
  <c r="Y365" i="4"/>
  <c r="Y5095" i="4"/>
  <c r="Y6016" i="4"/>
  <c r="Y6650" i="4"/>
  <c r="Y2022" i="4"/>
  <c r="Y3741" i="4"/>
  <c r="Y5065" i="4"/>
  <c r="Y22" i="4"/>
  <c r="Y1886" i="4"/>
  <c r="Y5072" i="4"/>
  <c r="Y6171" i="4"/>
  <c r="Y3757" i="4"/>
  <c r="Y4777" i="4"/>
  <c r="Y1653" i="4"/>
  <c r="Y1480" i="4"/>
  <c r="Y1838" i="4"/>
  <c r="Y7017" i="4"/>
  <c r="Y5398" i="4"/>
  <c r="Y5146" i="4"/>
  <c r="Y3313" i="4"/>
  <c r="Y1072" i="4"/>
  <c r="Y2443" i="4"/>
  <c r="Y4030" i="4"/>
  <c r="Y1330" i="4"/>
  <c r="Y4325" i="4"/>
  <c r="Y5555" i="4"/>
  <c r="Y4186" i="4"/>
  <c r="Y4738" i="4"/>
  <c r="Y695" i="4"/>
  <c r="Y6656" i="4"/>
  <c r="Y6986" i="4"/>
  <c r="Y3843" i="4"/>
  <c r="Y6053" i="4"/>
  <c r="Y5431" i="4"/>
  <c r="Y6154" i="4"/>
  <c r="Y5938" i="4"/>
  <c r="Y4710" i="4"/>
  <c r="Y6670" i="4"/>
  <c r="Y1209" i="4"/>
  <c r="Y5092" i="4"/>
  <c r="Y5668" i="4"/>
  <c r="Y3832" i="4"/>
  <c r="Y7109" i="4"/>
  <c r="Y2865" i="4"/>
  <c r="Y4113" i="4"/>
  <c r="Y5788" i="4"/>
  <c r="Y1013" i="4"/>
  <c r="Y6064" i="4"/>
  <c r="Y5557" i="4"/>
  <c r="Y5285" i="4"/>
  <c r="Y1202" i="4"/>
  <c r="Y4482" i="4"/>
  <c r="Y4436" i="4"/>
  <c r="Y2800" i="4"/>
  <c r="Y5587" i="4"/>
  <c r="Y4365" i="4"/>
  <c r="Y323" i="4"/>
  <c r="Y4276" i="4"/>
  <c r="Y5955" i="4"/>
  <c r="Y3874" i="4"/>
  <c r="Y4860" i="4"/>
  <c r="Y6199" i="4"/>
  <c r="Y5518" i="4"/>
  <c r="Y2111" i="4"/>
  <c r="Y6756" i="4"/>
  <c r="Y2901" i="4"/>
  <c r="Y7218" i="4"/>
  <c r="Y1233" i="4"/>
  <c r="Y2911" i="4"/>
  <c r="Y1558" i="4"/>
  <c r="Y1894" i="4"/>
  <c r="Y865" i="4"/>
  <c r="Y1373" i="4"/>
  <c r="Y4870" i="4"/>
  <c r="Y1290" i="4"/>
  <c r="Y4150" i="4"/>
  <c r="Y5865" i="4"/>
  <c r="Y5991" i="4"/>
  <c r="Y4830" i="4"/>
  <c r="Y6940" i="4"/>
  <c r="Y5897" i="4"/>
  <c r="Y4504" i="4"/>
  <c r="Y6081" i="4"/>
  <c r="Y2548" i="4"/>
  <c r="Y1210" i="4"/>
  <c r="Y6336" i="4"/>
  <c r="Y2702" i="4"/>
  <c r="Y2423" i="4"/>
  <c r="Y6267" i="4"/>
  <c r="Y3928" i="4"/>
  <c r="Y1957" i="4"/>
  <c r="Y5124" i="4"/>
  <c r="Y4593" i="4"/>
  <c r="Y1559" i="4"/>
  <c r="Y6955" i="4"/>
  <c r="Y6877" i="4"/>
  <c r="Y1022" i="4"/>
  <c r="Y4470" i="4"/>
  <c r="Y126" i="4"/>
  <c r="Y6410" i="4"/>
  <c r="Y2785" i="4"/>
  <c r="Y5079" i="4"/>
  <c r="Y758" i="4"/>
  <c r="Y3113" i="4"/>
  <c r="Y2008" i="4"/>
  <c r="Y1184" i="4"/>
  <c r="Y3737" i="4"/>
  <c r="Y6303" i="4"/>
  <c r="Y6483" i="4"/>
  <c r="Y5780" i="4"/>
  <c r="Y3096" i="4"/>
  <c r="Y3003" i="4"/>
  <c r="Y6280" i="4"/>
  <c r="Y6798" i="4"/>
  <c r="Y1904" i="4"/>
  <c r="Y1793" i="4"/>
  <c r="Y4696" i="4"/>
  <c r="Y1654" i="4"/>
  <c r="Y6207" i="4"/>
  <c r="Y1320" i="4"/>
  <c r="Y5238" i="4"/>
  <c r="Y1767" i="4"/>
  <c r="Y726" i="4"/>
  <c r="Y3933" i="4"/>
  <c r="Y5121" i="4"/>
  <c r="Y4270" i="4"/>
  <c r="Y6987" i="4"/>
  <c r="Y6657" i="4"/>
  <c r="Y5201" i="4"/>
  <c r="Y1872" i="4"/>
  <c r="Y1512" i="4"/>
  <c r="Y4815" i="4"/>
  <c r="Y3894" i="4"/>
  <c r="Y7267" i="4"/>
  <c r="Y7003" i="4"/>
  <c r="Y6146" i="4"/>
  <c r="Y7223" i="4"/>
  <c r="Y5839" i="4"/>
  <c r="Y549" i="4"/>
  <c r="Y5586" i="4"/>
  <c r="Y5794" i="4"/>
  <c r="Y5343" i="4"/>
  <c r="Y7201" i="4"/>
  <c r="Y2740" i="4"/>
  <c r="Y1612" i="4"/>
  <c r="Y6304" i="4"/>
  <c r="Y6458" i="4"/>
  <c r="Y3584" i="4"/>
  <c r="Y1784" i="4"/>
  <c r="Y787" i="4"/>
  <c r="Y1943" i="4"/>
  <c r="Y3748" i="4"/>
  <c r="Y6459" i="4"/>
  <c r="Y649" i="4"/>
  <c r="Y4467" i="4"/>
  <c r="Y6674" i="4"/>
  <c r="Y5534" i="4"/>
  <c r="Y1718" i="4"/>
  <c r="Y5926" i="4"/>
  <c r="Y6009" i="4"/>
  <c r="Y6460" i="4"/>
  <c r="Y1595" i="4"/>
  <c r="Y3203" i="4"/>
  <c r="Y5022" i="4"/>
  <c r="Y4190" i="4"/>
  <c r="Y3623" i="4"/>
  <c r="Y382" i="4"/>
  <c r="Y3393" i="4"/>
  <c r="Y6025" i="4"/>
  <c r="Y6827" i="4"/>
  <c r="Y1136" i="4"/>
  <c r="Y2852" i="4"/>
  <c r="Y7140" i="4"/>
  <c r="Y6491" i="4"/>
  <c r="Y2349" i="4"/>
  <c r="Y5473" i="4"/>
  <c r="Y2049" i="4"/>
  <c r="Y6477" i="4"/>
  <c r="Y7456" i="4"/>
  <c r="Y1613" i="4"/>
  <c r="Y1602" i="4"/>
  <c r="Y7312" i="4"/>
  <c r="Y4443" i="4"/>
  <c r="Y3556" i="4"/>
  <c r="Y3481" i="4"/>
  <c r="Y4989" i="4"/>
  <c r="Y2535" i="4"/>
  <c r="Y5499" i="4"/>
  <c r="Y5958" i="4"/>
  <c r="Y5532" i="4"/>
  <c r="Y3969" i="4"/>
  <c r="Y5432" i="4"/>
  <c r="Y6043" i="4"/>
  <c r="Y4889" i="4"/>
  <c r="Y4551" i="4"/>
  <c r="Y3081" i="4"/>
  <c r="Y3446" i="4"/>
  <c r="Y487" i="4"/>
  <c r="Y1161" i="4"/>
  <c r="Y2500" i="4"/>
  <c r="Y4946" i="4"/>
  <c r="Y7153" i="4"/>
  <c r="Y53" i="4"/>
  <c r="Y3677" i="4"/>
  <c r="Y6856" i="4"/>
  <c r="Y5911" i="4"/>
  <c r="Y1421" i="4"/>
  <c r="Y6600" i="4"/>
  <c r="Y2522" i="4"/>
  <c r="Y6134" i="4"/>
  <c r="Y3214" i="4"/>
  <c r="Y2931" i="4"/>
  <c r="Y1614" i="4"/>
  <c r="Y5637" i="4"/>
  <c r="Y3760" i="4"/>
  <c r="Y6506" i="4"/>
  <c r="Y3221" i="4"/>
  <c r="Y5922" i="4"/>
  <c r="Y4748" i="4"/>
  <c r="Y954" i="4"/>
  <c r="Y314" i="4"/>
  <c r="Y5672" i="4"/>
  <c r="Y3222" i="4"/>
  <c r="Y3666" i="4"/>
  <c r="Y3223" i="4"/>
  <c r="Y6575" i="4"/>
  <c r="Y3071" i="4"/>
  <c r="Y890" i="4"/>
  <c r="Y891" i="4"/>
  <c r="Y1073" i="4"/>
  <c r="Y5971" i="4"/>
  <c r="Y955" i="4"/>
  <c r="Y788" i="4"/>
  <c r="Y1905" i="4"/>
  <c r="Y260" i="4"/>
  <c r="Y4083" i="4"/>
  <c r="Y4063" i="4"/>
  <c r="Y6663" i="4"/>
  <c r="Y4499" i="4"/>
  <c r="Y2801" i="4"/>
  <c r="Y2786" i="4"/>
  <c r="Y7395" i="4"/>
  <c r="Y918" i="4"/>
  <c r="Y329" i="4"/>
  <c r="Y330" i="4"/>
  <c r="Y4629" i="4"/>
  <c r="Y3404" i="4"/>
  <c r="Y331" i="4"/>
  <c r="Y2444" i="4"/>
  <c r="Y5728" i="4"/>
  <c r="Y5114" i="4"/>
  <c r="Y5049" i="4"/>
  <c r="Y2761" i="4"/>
  <c r="Y3204" i="4"/>
  <c r="Y7276" i="4"/>
  <c r="Y107" i="4"/>
  <c r="Y6496" i="4"/>
  <c r="Y4239" i="4"/>
  <c r="Y3688" i="4"/>
  <c r="Y1093" i="4"/>
  <c r="Y5262" i="4"/>
  <c r="Y5500" i="4"/>
  <c r="Y2179" i="4"/>
  <c r="Y430" i="4"/>
  <c r="Y4690" i="4"/>
  <c r="Y186" i="4"/>
  <c r="Y7284" i="4"/>
  <c r="Y5378" i="4"/>
  <c r="Y7338" i="4"/>
  <c r="Y2374" i="4"/>
  <c r="Y789" i="4"/>
  <c r="Y3836" i="4"/>
  <c r="Y3895" i="4"/>
  <c r="Y6714" i="4"/>
  <c r="Y4872" i="4"/>
  <c r="Y963" i="4"/>
  <c r="Y2984" i="4"/>
  <c r="Y4242" i="4"/>
  <c r="Y3716" i="4"/>
  <c r="Y5776" i="4"/>
  <c r="Y705" i="4"/>
  <c r="Y1895" i="4"/>
  <c r="Y6639" i="4"/>
  <c r="Y752" i="4"/>
  <c r="Y66" i="4"/>
  <c r="Y2629" i="4"/>
  <c r="Y5975" i="4"/>
  <c r="Y6964" i="4"/>
  <c r="Y2922" i="4"/>
  <c r="Y5987" i="4"/>
  <c r="Y900" i="4"/>
  <c r="Y6038" i="4"/>
  <c r="Y1856" i="4"/>
  <c r="Y461" i="4"/>
  <c r="Y6220" i="4"/>
  <c r="Y6874" i="4"/>
  <c r="Y1203" i="4"/>
  <c r="Y3902" i="4"/>
  <c r="Y1971" i="4"/>
  <c r="Y4733" i="4"/>
  <c r="Y2987" i="4"/>
  <c r="Y7245" i="4"/>
  <c r="Y5859" i="4"/>
  <c r="Y5164" i="4"/>
  <c r="Y6683" i="4"/>
  <c r="Y803" i="4"/>
  <c r="Y334" i="4"/>
  <c r="Y431" i="4"/>
  <c r="Y5040" i="4"/>
  <c r="Y3473" i="4"/>
  <c r="Y2658" i="4"/>
  <c r="Y2762" i="4"/>
  <c r="Y2703" i="4"/>
  <c r="Y3846" i="4"/>
  <c r="Y432" i="4"/>
  <c r="Y2978" i="4"/>
  <c r="Y3412" i="4"/>
  <c r="Y7378" i="4"/>
  <c r="Y3179" i="4"/>
  <c r="Y6774" i="4"/>
  <c r="Y539" i="4"/>
  <c r="Y5966" i="4"/>
  <c r="Y2998" i="4"/>
  <c r="Y3661" i="4"/>
  <c r="Y1733" i="4"/>
  <c r="Y6108" i="4"/>
  <c r="Y6164" i="4"/>
  <c r="Y433" i="4"/>
  <c r="Y4550" i="4"/>
  <c r="Y1944" i="4"/>
  <c r="Y5824" i="4"/>
  <c r="Y3996" i="4"/>
  <c r="Y3662" i="4"/>
  <c r="Y3663" i="4"/>
  <c r="Y5650" i="4"/>
  <c r="Y4608" i="4"/>
  <c r="Y1384" i="4"/>
  <c r="Y3275" i="4"/>
  <c r="Y6830" i="4"/>
  <c r="Y5691" i="4"/>
  <c r="Y7207" i="4"/>
  <c r="Y765" i="4"/>
  <c r="Y3013" i="4"/>
  <c r="Y5090" i="4"/>
  <c r="Y1527" i="4"/>
  <c r="Y1945" i="4"/>
  <c r="Y734" i="4"/>
  <c r="Y6289" i="4"/>
  <c r="Y4087" i="4"/>
  <c r="Y4760" i="4"/>
  <c r="Y1794" i="4"/>
  <c r="Y6919" i="4"/>
  <c r="Y964" i="4"/>
  <c r="Y2882" i="4"/>
  <c r="Y4126" i="4"/>
  <c r="Y2327" i="4"/>
  <c r="Y3593" i="4"/>
  <c r="Y1038" i="4"/>
  <c r="Y6701" i="4"/>
  <c r="Y1560" i="4"/>
  <c r="Y1298" i="4"/>
  <c r="Y3227" i="4"/>
  <c r="Y3329" i="4"/>
  <c r="Y6241" i="4"/>
  <c r="Y253" i="4"/>
  <c r="Y4925" i="4"/>
  <c r="Y5546" i="4"/>
  <c r="Y2126" i="4"/>
  <c r="Y2952" i="4"/>
  <c r="Y2127" i="4"/>
  <c r="Y4248" i="4"/>
  <c r="Y5982" i="4"/>
  <c r="Y2128" i="4"/>
  <c r="Y1265" i="4"/>
  <c r="Y4713" i="4"/>
  <c r="Y3971" i="4"/>
  <c r="Y2096" i="4"/>
  <c r="Y2687" i="4"/>
  <c r="Y3579" i="4"/>
  <c r="Y5316" i="4"/>
  <c r="Y3" i="4"/>
  <c r="Y4524" i="4"/>
  <c r="Y2829" i="4"/>
  <c r="Y6679" i="4"/>
  <c r="Y5740" i="4"/>
  <c r="Y2512" i="4"/>
  <c r="Y1513" i="4"/>
  <c r="Y7177" i="4"/>
  <c r="Y5133" i="4"/>
  <c r="Y315" i="4"/>
  <c r="Y3962" i="4"/>
  <c r="Y6807" i="4"/>
  <c r="Y4254" i="4"/>
  <c r="Y1385" i="4"/>
  <c r="Y288" i="4"/>
  <c r="Y4296" i="4"/>
  <c r="Y4591" i="4"/>
  <c r="Y7322" i="4"/>
  <c r="Y4088" i="4"/>
  <c r="Y4268" i="4"/>
  <c r="Y6216" i="4"/>
  <c r="Y7331" i="4"/>
  <c r="Y578" i="4"/>
  <c r="Y1785" i="4"/>
  <c r="Y1828" i="4"/>
  <c r="Y7308" i="4"/>
  <c r="Y2584" i="4"/>
  <c r="Y3299" i="4"/>
  <c r="Y5371" i="4"/>
  <c r="Y1173" i="4"/>
  <c r="Y1676" i="4"/>
  <c r="Y31" i="4"/>
  <c r="Y3991" i="4"/>
  <c r="Y5304" i="4"/>
  <c r="Y4812" i="4"/>
  <c r="Y5075" i="4"/>
  <c r="Y6368" i="4"/>
  <c r="Y2942" i="4"/>
  <c r="Y4131" i="4"/>
  <c r="Y3422" i="4"/>
  <c r="Y642" i="4"/>
  <c r="Y2861" i="4"/>
  <c r="Y3838" i="4"/>
  <c r="Y3641" i="4"/>
  <c r="Y1158" i="4"/>
  <c r="Y6003" i="4"/>
  <c r="Y6087" i="4"/>
  <c r="Y3084" i="4"/>
  <c r="Y4432" i="4"/>
  <c r="Y2670" i="4"/>
  <c r="Y919" i="4"/>
  <c r="Y4707" i="4"/>
  <c r="Y4824" i="4"/>
  <c r="Y4017" i="4"/>
  <c r="Y3135" i="4"/>
  <c r="Y4327" i="4"/>
  <c r="Y4104" i="4"/>
  <c r="Y1805" i="4"/>
  <c r="Y6667" i="4"/>
  <c r="Y3367" i="4"/>
  <c r="Y5606" i="4"/>
  <c r="Y4166" i="4"/>
  <c r="Y6892" i="4"/>
  <c r="Y379" i="4"/>
  <c r="Y4611" i="4"/>
  <c r="Y1628" i="4"/>
  <c r="Y1266" i="4"/>
  <c r="Y1958" i="4"/>
  <c r="Y261" i="4"/>
  <c r="Y812" i="4"/>
  <c r="Y59" i="4"/>
  <c r="Y3293" i="4"/>
  <c r="Y4171" i="4"/>
  <c r="Y1686" i="4"/>
  <c r="Y218" i="4"/>
  <c r="Y2864" i="4"/>
  <c r="Y54" i="4"/>
  <c r="Y4606" i="4"/>
  <c r="Y6432" i="4"/>
  <c r="Y7011" i="4"/>
  <c r="Y4189" i="4"/>
  <c r="Y5112" i="4"/>
  <c r="Y4556" i="4"/>
  <c r="Y7332" i="4"/>
  <c r="Y6553" i="4"/>
  <c r="Y1583" i="4"/>
  <c r="Y4414" i="4"/>
  <c r="Y1220" i="4"/>
  <c r="Y235" i="4"/>
  <c r="Y6968" i="4"/>
  <c r="Y4024" i="4"/>
  <c r="Y3144" i="4"/>
  <c r="Y6380" i="4"/>
  <c r="Y6077" i="4"/>
  <c r="Y1751" i="4"/>
  <c r="Y445" i="4"/>
  <c r="Y4890" i="4"/>
  <c r="Y6612" i="4"/>
  <c r="Y3132" i="4"/>
  <c r="Y513" i="4"/>
  <c r="Y2424" i="4"/>
  <c r="Y4192" i="4"/>
  <c r="Y6521" i="4"/>
  <c r="Y3464" i="4"/>
  <c r="Y7185" i="4"/>
  <c r="Y2023" i="4"/>
  <c r="Y6437" i="4"/>
  <c r="Y5372" i="4"/>
  <c r="Y965" i="4"/>
  <c r="Y2763" i="4"/>
  <c r="Y1291" i="4"/>
  <c r="Y4261" i="4"/>
  <c r="Y5242" i="4"/>
  <c r="Y2617" i="4"/>
  <c r="Y3212" i="4"/>
  <c r="Y2141" i="4"/>
  <c r="Y6516" i="4"/>
  <c r="Y6517" i="4"/>
  <c r="Y5487" i="4"/>
  <c r="Y514" i="4"/>
  <c r="Y6443" i="4"/>
  <c r="Y1928" i="4"/>
  <c r="Y4349" i="4"/>
  <c r="Y7366" i="4"/>
  <c r="Y3693" i="4"/>
  <c r="Y4960" i="4"/>
  <c r="Y1743" i="4"/>
  <c r="Y5454" i="4"/>
  <c r="Y4615" i="4"/>
  <c r="Y268" i="4"/>
  <c r="Y5152" i="4"/>
  <c r="Y1168" i="4"/>
  <c r="Y6135" i="4"/>
  <c r="Y5620" i="4"/>
  <c r="Y4866" i="4"/>
  <c r="Y672" i="4"/>
  <c r="Y4376" i="4"/>
  <c r="Y3616" i="4"/>
  <c r="Y1814" i="4"/>
  <c r="Y673" i="4"/>
  <c r="Y3395" i="4"/>
  <c r="Y4269" i="4"/>
  <c r="Y5084" i="4"/>
  <c r="Y2944" i="4"/>
  <c r="Y674" i="4"/>
  <c r="Y3124" i="4"/>
  <c r="Y675" i="4"/>
  <c r="Y1221" i="4"/>
  <c r="Y404" i="4"/>
  <c r="Y2915" i="4"/>
  <c r="Y5535" i="4"/>
  <c r="Y4059" i="4"/>
  <c r="Y6351" i="4"/>
  <c r="Y6509" i="4"/>
  <c r="Y3794" i="4"/>
  <c r="Y6165" i="4"/>
  <c r="Y5658" i="4"/>
  <c r="Y5767" i="4"/>
  <c r="Y6502" i="4"/>
  <c r="Y1584" i="4"/>
  <c r="Y2097" i="4"/>
  <c r="Y3815" i="4"/>
  <c r="Y623" i="4"/>
  <c r="Y2967" i="4"/>
  <c r="Y583" i="4"/>
  <c r="Y569" i="4"/>
  <c r="Y2688" i="4"/>
  <c r="Y3416" i="4"/>
  <c r="Y5957" i="4"/>
  <c r="Y956" i="4"/>
  <c r="Y929" i="4"/>
  <c r="Y5158" i="4"/>
  <c r="Y1795" i="4"/>
  <c r="Y5208" i="4"/>
  <c r="Y1528" i="4"/>
  <c r="Y3302" i="4"/>
  <c r="Y4041" i="4"/>
  <c r="Y5425" i="4"/>
  <c r="Y2741" i="4"/>
  <c r="Y1422" i="4"/>
  <c r="Y3989" i="4"/>
  <c r="Y1596" i="4"/>
  <c r="Y3493" i="4"/>
  <c r="Y5484" i="4"/>
  <c r="Y4998" i="4"/>
  <c r="Y2207" i="4"/>
  <c r="Y6711" i="4"/>
  <c r="Y7260" i="4"/>
  <c r="Y1204" i="4"/>
  <c r="Y735" i="4"/>
  <c r="Y1768" i="4"/>
  <c r="Y6761" i="4"/>
  <c r="Y3248" i="4"/>
  <c r="Y7186" i="4"/>
  <c r="Y396" i="4"/>
  <c r="Y418" i="4"/>
  <c r="Y1128" i="4"/>
  <c r="Y4245" i="4"/>
  <c r="Y2296" i="4"/>
  <c r="Y2764" i="4"/>
  <c r="Y4449" i="4"/>
  <c r="Y5391" i="4"/>
  <c r="Y564" i="4"/>
  <c r="Y1374" i="4"/>
  <c r="Y4957" i="4"/>
  <c r="Y3235" i="4"/>
  <c r="Y4463" i="4"/>
  <c r="Y5673" i="4"/>
  <c r="Y1222" i="4"/>
  <c r="Y239" i="4"/>
  <c r="Y4127" i="4"/>
  <c r="Y5749" i="4"/>
  <c r="Y2877" i="4"/>
  <c r="Y2112" i="4"/>
  <c r="Y4618" i="4"/>
  <c r="Y2827" i="4"/>
  <c r="Y4887" i="4"/>
  <c r="Y7402" i="4"/>
  <c r="Y507" i="4"/>
  <c r="Y7259" i="4"/>
  <c r="Y2445" i="4"/>
  <c r="Y5676" i="4"/>
  <c r="Y5080" i="4"/>
  <c r="Y6431" i="4"/>
  <c r="Y2886" i="4"/>
  <c r="Y635" i="4"/>
  <c r="Y3617" i="4"/>
  <c r="Y2604" i="4"/>
  <c r="Y1129" i="4"/>
  <c r="Y1130" i="4"/>
  <c r="Y2425" i="4"/>
  <c r="Y1535" i="4"/>
  <c r="Y3889" i="4"/>
  <c r="Y3547" i="4"/>
  <c r="Y366" i="4"/>
  <c r="Y1028" i="4"/>
  <c r="Y6417" i="4"/>
  <c r="Y4655" i="4"/>
  <c r="Y1245" i="4"/>
  <c r="Y5363" i="4"/>
  <c r="Y6221" i="4"/>
  <c r="Y3683" i="4"/>
  <c r="Y7040" i="4"/>
  <c r="Y316" i="4"/>
  <c r="Y5214" i="4"/>
  <c r="Y5644" i="4"/>
  <c r="Y1708" i="4"/>
  <c r="Y6592" i="4"/>
  <c r="Y1131" i="4"/>
  <c r="Y226" i="4"/>
  <c r="Y4954" i="4"/>
  <c r="Y2066" i="4"/>
  <c r="Y5750" i="4"/>
  <c r="Y1313" i="4"/>
  <c r="Y3974" i="4"/>
  <c r="Y388" i="4"/>
  <c r="Y197" i="4"/>
  <c r="Y1692" i="4"/>
  <c r="Y3667" i="4"/>
  <c r="Y1361" i="4"/>
  <c r="Y3799" i="4"/>
  <c r="Y84" i="4"/>
  <c r="Y7033" i="4"/>
  <c r="Y3410" i="4"/>
  <c r="Y4377" i="4"/>
  <c r="Y6972" i="4"/>
  <c r="Y1655" i="4"/>
  <c r="Y3590" i="4"/>
  <c r="Y7311" i="4"/>
  <c r="Y1929" i="4"/>
  <c r="Y1246" i="4"/>
  <c r="Y3647" i="4"/>
  <c r="Y6035" i="4"/>
  <c r="Y2765" i="4"/>
  <c r="Y7294" i="4"/>
  <c r="Y3952" i="4"/>
  <c r="Y3368" i="4"/>
  <c r="Y966" i="4"/>
  <c r="Y1451" i="4"/>
  <c r="Y6096" i="4"/>
  <c r="Y3033" i="4"/>
  <c r="Y1452" i="4"/>
  <c r="Y3099" i="4"/>
  <c r="Y3166" i="4"/>
  <c r="Y6543" i="4"/>
  <c r="Y3215" i="4"/>
  <c r="Y6097" i="4"/>
  <c r="Y3074" i="4"/>
  <c r="Y1078" i="4"/>
  <c r="Y2491" i="4"/>
  <c r="Y5351" i="4"/>
  <c r="Y4706" i="4"/>
  <c r="Y5149" i="4"/>
  <c r="Y6572" i="4"/>
  <c r="Y4214" i="4"/>
  <c r="Y4686" i="4"/>
  <c r="Y5469" i="4"/>
  <c r="Y3950" i="4"/>
  <c r="Y2704" i="4"/>
  <c r="Y5664" i="4"/>
  <c r="Y713" i="4"/>
  <c r="Y1857" i="4"/>
  <c r="Y4519" i="4"/>
  <c r="Y6957" i="4"/>
  <c r="Y3437" i="4"/>
  <c r="Y6411" i="4"/>
  <c r="Y4988" i="4"/>
  <c r="Y6245" i="4"/>
  <c r="Y3441" i="4"/>
  <c r="Y4878" i="4"/>
  <c r="Y6225" i="4"/>
  <c r="Y2671" i="4"/>
  <c r="Y7111" i="4"/>
  <c r="Y4752" i="4"/>
  <c r="Y939" i="4"/>
  <c r="Y6886" i="4"/>
  <c r="Y6841" i="4"/>
  <c r="Y204" i="4"/>
  <c r="Y6547" i="4"/>
  <c r="Y3704" i="4"/>
  <c r="Y5050" i="4"/>
  <c r="Y470" i="4"/>
  <c r="Y471" i="4"/>
  <c r="Y6176" i="4"/>
  <c r="Y2787" i="4"/>
  <c r="Y2836" i="4"/>
  <c r="Y2919" i="4"/>
  <c r="Y7247" i="4"/>
  <c r="Y338" i="4"/>
  <c r="Y3937" i="4"/>
  <c r="Y5692" i="4"/>
  <c r="Y6785" i="4"/>
  <c r="Y3524" i="4"/>
  <c r="Y3564" i="4"/>
  <c r="Y6950" i="4"/>
  <c r="Y7464" i="4"/>
  <c r="Y1491" i="4"/>
  <c r="Y4561" i="4"/>
  <c r="Y4324" i="4"/>
  <c r="Y350" i="4"/>
  <c r="Y6779" i="4"/>
  <c r="Y6268" i="4"/>
  <c r="Y2254" i="4"/>
  <c r="Y6647" i="4"/>
  <c r="Y1162" i="4"/>
  <c r="Y2196" i="4"/>
  <c r="Y4669" i="4"/>
  <c r="Y2129" i="4"/>
  <c r="Y6021" i="4"/>
  <c r="Y4427" i="4"/>
  <c r="Y2208" i="4"/>
  <c r="Y7344" i="4"/>
  <c r="Y4480" i="4"/>
  <c r="Y6185" i="4"/>
  <c r="Y2729" i="4"/>
  <c r="Y3436" i="4"/>
  <c r="Y3886" i="4"/>
  <c r="Y3529" i="4"/>
  <c r="Y5962" i="4"/>
  <c r="Y4610" i="4"/>
  <c r="Y3182" i="4"/>
  <c r="Y6527" i="4"/>
  <c r="Y3816" i="4"/>
  <c r="Y6739" i="4"/>
  <c r="Y5044" i="4"/>
  <c r="Y4433" i="4"/>
  <c r="Y6045" i="4"/>
  <c r="Y2241" i="4"/>
  <c r="Y2929" i="4"/>
  <c r="Y1972" i="4"/>
  <c r="Y5985" i="4"/>
  <c r="Y4348" i="4"/>
  <c r="Y114" i="4"/>
  <c r="Y2618" i="4"/>
  <c r="Y91" i="4"/>
  <c r="Y3549" i="4"/>
  <c r="Y5369" i="4"/>
  <c r="Y6526" i="4"/>
  <c r="Y6212" i="4"/>
  <c r="Y5871" i="4"/>
  <c r="Y1100" i="4"/>
  <c r="Y4251" i="4"/>
  <c r="Y3438" i="4"/>
  <c r="Y3808" i="4"/>
  <c r="Y6716" i="4"/>
  <c r="Y2501" i="4"/>
  <c r="Y7304" i="4"/>
  <c r="Y6812" i="4"/>
  <c r="Y2969" i="4"/>
  <c r="Y5687" i="4"/>
  <c r="Y1122" i="4"/>
  <c r="Y3764" i="4"/>
  <c r="Y2513" i="4"/>
  <c r="Y4015" i="4"/>
  <c r="Y6713" i="4"/>
  <c r="Y6616" i="4"/>
  <c r="Y5821" i="4"/>
  <c r="Y2230" i="4"/>
  <c r="Y4823" i="4"/>
  <c r="Y254" i="4"/>
  <c r="Y279" i="4"/>
  <c r="Y2255" i="4"/>
  <c r="Y4950" i="4"/>
  <c r="Y6878" i="4"/>
  <c r="Y3358" i="4"/>
  <c r="Y4600" i="4"/>
  <c r="Y1946" i="4"/>
  <c r="Y4597" i="4"/>
  <c r="Y280" i="4"/>
  <c r="Y7388" i="4"/>
  <c r="Y6564" i="4"/>
  <c r="Y6128" i="4"/>
  <c r="Y4222" i="4"/>
  <c r="Y1947" i="4"/>
  <c r="Y579" i="4"/>
  <c r="Y1752" i="4"/>
  <c r="Y2209" i="4"/>
  <c r="Y3388" i="4"/>
  <c r="Y508" i="4"/>
  <c r="Y2362" i="4"/>
  <c r="Y1390" i="4"/>
  <c r="Y5702" i="4"/>
  <c r="Y5051" i="4"/>
  <c r="Y6822" i="4"/>
  <c r="Y6269" i="4"/>
  <c r="Y1180" i="4"/>
  <c r="Y2502" i="4"/>
  <c r="Y1051" i="4"/>
  <c r="Y4714" i="4"/>
  <c r="Y1247" i="4"/>
  <c r="Y6377" i="4"/>
  <c r="Y5615" i="4"/>
  <c r="Y2280" i="4"/>
  <c r="Y3115" i="4"/>
  <c r="Y6136" i="4"/>
  <c r="Y1083" i="4"/>
  <c r="Y5542" i="4"/>
  <c r="Y4562" i="4"/>
  <c r="Y6094" i="4"/>
  <c r="Y6409" i="4"/>
  <c r="Y4893" i="4"/>
  <c r="Y1575" i="4"/>
  <c r="Y1188" i="4"/>
  <c r="Y6257" i="4"/>
  <c r="Y103" i="4"/>
  <c r="Y5567" i="4"/>
  <c r="Y6095" i="4"/>
  <c r="Y892" i="4"/>
  <c r="Y2076" i="4"/>
  <c r="Y2619" i="4"/>
  <c r="Y6522" i="4"/>
  <c r="Y2363" i="4"/>
  <c r="Y1481" i="4"/>
  <c r="Y4386" i="4"/>
  <c r="Y1198" i="4"/>
  <c r="Y3744" i="4"/>
  <c r="Y5827" i="4"/>
  <c r="Y1806" i="4"/>
  <c r="Y7012" i="4"/>
  <c r="Y7056" i="4"/>
  <c r="Y2485" i="4"/>
  <c r="Y3384" i="4"/>
  <c r="Y1039" i="4"/>
  <c r="Y5039" i="4"/>
  <c r="Y1189" i="4"/>
  <c r="Y5916" i="4"/>
  <c r="Y5099" i="4"/>
  <c r="Y2889" i="4"/>
  <c r="Y1576" i="4"/>
  <c r="Y5397" i="4"/>
  <c r="Y5267" i="4"/>
  <c r="Y6033" i="4"/>
  <c r="Y3993" i="4"/>
  <c r="Y5514" i="4"/>
  <c r="Y1693" i="4"/>
  <c r="Y6102" i="4"/>
  <c r="Y1267" i="4"/>
  <c r="Y1331" i="4"/>
  <c r="Y2514" i="4"/>
  <c r="Y6751" i="4"/>
  <c r="Y1467" i="4"/>
  <c r="Y7074" i="4"/>
  <c r="Y3664" i="4"/>
  <c r="Y446" i="4"/>
  <c r="Y5959" i="4"/>
  <c r="Y3351" i="4"/>
  <c r="Y145" i="4"/>
  <c r="Y3265" i="4"/>
  <c r="Y1637" i="4"/>
  <c r="Y1786" i="4"/>
  <c r="Y1719" i="4"/>
  <c r="Y3719" i="4"/>
  <c r="Y6689" i="4"/>
  <c r="Y4616" i="4"/>
  <c r="Y524" i="4"/>
  <c r="Y5282" i="4"/>
  <c r="Y6382" i="4"/>
  <c r="Y2585" i="4"/>
  <c r="Y6406" i="4"/>
  <c r="Y1597" i="4"/>
  <c r="Y5862" i="4"/>
  <c r="Y3534" i="4"/>
  <c r="Y3903" i="4"/>
  <c r="Y3702" i="4"/>
  <c r="Y3809" i="4"/>
  <c r="Y3281" i="4"/>
  <c r="Y5721" i="4"/>
  <c r="Y2605" i="4"/>
  <c r="Y6190" i="4"/>
  <c r="Y3789" i="4"/>
  <c r="Y5752" i="4"/>
  <c r="Y719" i="4"/>
  <c r="Y3834" i="4"/>
  <c r="Y3871" i="4"/>
  <c r="Y2306" i="4"/>
  <c r="Y451" i="4"/>
  <c r="Y3257" i="4"/>
  <c r="Y2982" i="4"/>
  <c r="Y6296" i="4"/>
  <c r="Y6514" i="4"/>
  <c r="Y683" i="4"/>
  <c r="Y3775" i="4"/>
  <c r="Y3776" i="4"/>
  <c r="Y5790" i="4"/>
  <c r="Y1087" i="4"/>
  <c r="Y2375" i="4"/>
  <c r="Y7354" i="4"/>
  <c r="Y7346" i="4"/>
  <c r="Y2222" i="4"/>
  <c r="Y967" i="4"/>
  <c r="Y6036" i="4"/>
  <c r="Y7021" i="4"/>
  <c r="Y4741" i="4"/>
  <c r="Y5213" i="4"/>
  <c r="Y6142" i="4"/>
  <c r="Y7372" i="4"/>
  <c r="Y3391" i="4"/>
  <c r="Y6943" i="4"/>
  <c r="Y6243" i="4"/>
  <c r="Y3224" i="4"/>
  <c r="Y6104" i="4"/>
  <c r="Y2130" i="4"/>
  <c r="Y7288" i="4"/>
  <c r="Y2705" i="4"/>
  <c r="Y1815" i="4"/>
  <c r="Y4344" i="4"/>
  <c r="Y1199" i="4"/>
  <c r="Y1858" i="4"/>
  <c r="Y6232" i="4"/>
  <c r="Y5342" i="4"/>
  <c r="Y4316" i="4"/>
  <c r="Y7009" i="4"/>
  <c r="Y6131" i="4"/>
  <c r="Y3082" i="4"/>
  <c r="Y2940" i="4"/>
  <c r="Y7059" i="4"/>
  <c r="Y3507" i="4"/>
  <c r="Y2256" i="4"/>
  <c r="Y5353" i="4"/>
  <c r="Y6022" i="4"/>
  <c r="Y1292" i="4"/>
  <c r="Y591" i="4"/>
  <c r="Y1468" i="4"/>
  <c r="Y3309" i="4"/>
  <c r="Y5463" i="4"/>
  <c r="Y3638" i="4"/>
  <c r="Y947" i="4"/>
  <c r="Y3491" i="4"/>
  <c r="Y684" i="4"/>
  <c r="Y32" i="4"/>
  <c r="Y1585" i="4"/>
  <c r="Y6152" i="4"/>
  <c r="Y2376" i="4"/>
  <c r="Y7087" i="4"/>
  <c r="Y4280" i="4"/>
  <c r="Y1248" i="4"/>
  <c r="Y989" i="4"/>
  <c r="Y6605" i="4"/>
  <c r="Y6011" i="4"/>
  <c r="Y1656" i="4"/>
  <c r="Y3705" i="4"/>
  <c r="Y4202" i="4"/>
  <c r="Y6598" i="4"/>
  <c r="Y5570" i="4"/>
  <c r="Y1577" i="4"/>
  <c r="Y3998" i="4"/>
  <c r="Y7362" i="4"/>
  <c r="Y357" i="4"/>
  <c r="Y4864" i="4"/>
  <c r="Y5173" i="4"/>
  <c r="Y5629" i="4"/>
  <c r="Y866" i="4"/>
  <c r="Y3251" i="4"/>
  <c r="Y6071" i="4"/>
  <c r="Y2766" i="4"/>
  <c r="Y4999" i="4"/>
  <c r="Y7069" i="4"/>
  <c r="Y1000" i="4"/>
  <c r="Y5060" i="4"/>
  <c r="Y6836" i="4"/>
  <c r="Y5151" i="4"/>
  <c r="Y1769" i="4"/>
  <c r="Y3521" i="4"/>
  <c r="Y5131" i="4"/>
  <c r="Y77" i="4"/>
  <c r="Y2486" i="4"/>
  <c r="Y4951" i="4"/>
  <c r="Y3406" i="4"/>
  <c r="Y6138" i="4"/>
  <c r="Y2377" i="4"/>
  <c r="Y594" i="4"/>
  <c r="Y4487" i="4"/>
  <c r="Y1211" i="4"/>
  <c r="Y2003" i="4"/>
  <c r="Y1395" i="4"/>
  <c r="Y5893" i="4"/>
  <c r="Y2085" i="4"/>
  <c r="Y7249" i="4"/>
  <c r="Y7048" i="4"/>
  <c r="Y6680" i="4"/>
  <c r="Y6214" i="4"/>
  <c r="Y1873" i="4"/>
  <c r="Y4993" i="4"/>
  <c r="Y1423" i="4"/>
  <c r="Y5132" i="4"/>
  <c r="Y7269" i="4"/>
  <c r="Y5737" i="4"/>
  <c r="Y3609" i="4"/>
  <c r="Y1234" i="4"/>
  <c r="Y3483" i="4"/>
  <c r="Y5147" i="4"/>
  <c r="Y2166" i="4"/>
  <c r="Y1332" i="4"/>
  <c r="Y4698" i="4"/>
  <c r="Y3343" i="4"/>
  <c r="Y6721" i="4"/>
  <c r="Y2672" i="4"/>
  <c r="Y3128" i="4"/>
  <c r="Y2673" i="4"/>
  <c r="Y130" i="4"/>
  <c r="Y6059" i="4"/>
  <c r="Y5128" i="4"/>
  <c r="Y6046" i="4"/>
  <c r="Y1174" i="4"/>
  <c r="Y2446" i="4"/>
  <c r="Y1249" i="4"/>
  <c r="Y2830" i="4"/>
  <c r="Y5868" i="4"/>
  <c r="Y2426" i="4"/>
  <c r="Y5669" i="4"/>
  <c r="Y3897" i="4"/>
  <c r="Y3890" i="4"/>
  <c r="Y4571" i="4"/>
  <c r="Y4598" i="4"/>
  <c r="Y3337" i="4"/>
  <c r="Y6550" i="4"/>
  <c r="Y6037" i="4"/>
  <c r="Y4653" i="4"/>
  <c r="Y1922" i="4"/>
  <c r="Y7306" i="4"/>
  <c r="Y4789" i="4"/>
  <c r="Y4621" i="4"/>
  <c r="Y3818" i="4"/>
  <c r="Y1807" i="4"/>
  <c r="Y2674" i="4"/>
  <c r="Y661" i="4"/>
  <c r="Y5912" i="4"/>
  <c r="Y5338" i="4"/>
  <c r="Y4614" i="4"/>
  <c r="Y4648" i="4"/>
  <c r="Y624" i="4"/>
  <c r="Y5452" i="4"/>
  <c r="Y3625" i="4"/>
  <c r="Y5339" i="4"/>
  <c r="Y4290" i="4"/>
  <c r="Y2257" i="4"/>
  <c r="Y4026" i="4"/>
  <c r="Y2570" i="4"/>
  <c r="Y3300" i="4"/>
  <c r="Y1848" i="4"/>
  <c r="Y2297" i="4"/>
  <c r="Y5336" i="4"/>
  <c r="Y4649" i="4"/>
  <c r="Y5841" i="4"/>
  <c r="Y3361" i="4"/>
  <c r="Y4476" i="4"/>
  <c r="Y6389" i="4"/>
  <c r="Y2447" i="4"/>
  <c r="Y1615" i="4"/>
  <c r="Y4055" i="4"/>
  <c r="Y289" i="4"/>
  <c r="Y7221" i="4"/>
  <c r="Y3186" i="4"/>
  <c r="Y4533" i="4"/>
  <c r="Y2606" i="4"/>
  <c r="Y3466" i="4"/>
  <c r="Y2210" i="4"/>
  <c r="Y397" i="4"/>
  <c r="Y4001" i="4"/>
  <c r="Y3592" i="4"/>
  <c r="Y7049" i="4"/>
  <c r="Y290" i="4"/>
  <c r="Y6875" i="4"/>
  <c r="Y291" i="4"/>
  <c r="Y4226" i="4"/>
  <c r="Y6532" i="4"/>
  <c r="Y4193" i="4"/>
  <c r="Y1029" i="4"/>
  <c r="Y6631" i="4"/>
  <c r="Y6632" i="4"/>
  <c r="Y2307" i="4"/>
  <c r="Y1983" i="4"/>
  <c r="Y4182" i="4"/>
  <c r="Y3173" i="4"/>
  <c r="Y1787" i="4"/>
  <c r="Y550" i="4"/>
  <c r="Y3542" i="4"/>
  <c r="Y5983" i="4"/>
  <c r="Y7118" i="4"/>
  <c r="Y7058" i="4"/>
  <c r="Y3595" i="4"/>
  <c r="Y6024" i="4"/>
  <c r="Y3598" i="4"/>
  <c r="Y5547" i="4"/>
  <c r="Y6396" i="4"/>
  <c r="Y43" i="4"/>
  <c r="Y2350" i="4"/>
  <c r="Y5083" i="4"/>
  <c r="Y7084" i="4"/>
  <c r="Y1734" i="4"/>
  <c r="Y4495" i="4"/>
  <c r="Y4774" i="4"/>
  <c r="Y2996" i="4"/>
  <c r="Y1250" i="4"/>
  <c r="Y2958" i="4"/>
  <c r="Y5813" i="4"/>
  <c r="Y3557" i="4"/>
  <c r="Y297" i="4"/>
  <c r="Y3354" i="4"/>
  <c r="Y625" i="4"/>
  <c r="Y5843" i="4"/>
  <c r="Y6504" i="4"/>
  <c r="Y3252" i="4"/>
  <c r="Y650" i="4"/>
  <c r="Y930" i="4"/>
  <c r="Y1482" i="4"/>
  <c r="Y5820" i="4"/>
  <c r="Y11" i="4"/>
  <c r="Y358" i="4"/>
  <c r="Y2086" i="4"/>
  <c r="Y2571" i="4"/>
  <c r="Y6692" i="4"/>
  <c r="Y1514" i="4"/>
  <c r="Y405" i="4"/>
  <c r="Y4635" i="4"/>
  <c r="Y5279" i="4"/>
  <c r="Y2926" i="4"/>
  <c r="Y615" i="4"/>
  <c r="Y6397" i="4"/>
  <c r="Y6896" i="4"/>
  <c r="Y7224" i="4"/>
  <c r="Y1515" i="4"/>
  <c r="Y5786" i="4"/>
  <c r="Y5296" i="4"/>
  <c r="Y3356" i="4"/>
  <c r="Y1516" i="4"/>
  <c r="Y1603" i="4"/>
  <c r="Y1469" i="4"/>
  <c r="Y4314" i="4"/>
  <c r="Y192" i="4"/>
  <c r="Y616" i="4"/>
  <c r="Y3064" i="4"/>
  <c r="Y4373" i="4"/>
  <c r="Y6857" i="4"/>
  <c r="Y4133" i="4"/>
  <c r="Y2746" i="4"/>
  <c r="Y2927" i="4"/>
  <c r="Y6813" i="4"/>
  <c r="Y626" i="4"/>
  <c r="Y1223" i="4"/>
  <c r="Y3494" i="4"/>
  <c r="Y1720" i="4"/>
  <c r="Y3285" i="4"/>
  <c r="Y2062" i="4"/>
  <c r="Y6843" i="4"/>
  <c r="Y5814" i="4"/>
  <c r="Y2564" i="4"/>
  <c r="Y4930" i="4"/>
  <c r="Y5875" i="4"/>
  <c r="Y3267" i="4"/>
  <c r="Y3450" i="4"/>
  <c r="Y3773" i="4"/>
  <c r="Y3068" i="4"/>
  <c r="Y741" i="4"/>
  <c r="Y6378" i="4"/>
  <c r="Y4415" i="4"/>
  <c r="Y87" i="4"/>
  <c r="Y2706" i="4"/>
  <c r="Y5017" i="4"/>
  <c r="Y1770" i="4"/>
  <c r="Y1169" i="4"/>
  <c r="Y3819" i="4"/>
  <c r="Y4252" i="4"/>
  <c r="Y7355" i="4"/>
  <c r="Y6055" i="4"/>
  <c r="Y4659" i="4"/>
  <c r="Y6500" i="4"/>
  <c r="Y4902" i="4"/>
  <c r="Y2630" i="4"/>
  <c r="Y2457" i="4"/>
  <c r="Y1536" i="4"/>
  <c r="Y7356" i="4"/>
  <c r="Y1407" i="4"/>
  <c r="Y2231" i="4"/>
  <c r="Y2401" i="4"/>
  <c r="Y5643" i="4"/>
  <c r="Y2281" i="4"/>
  <c r="Y1735" i="4"/>
  <c r="Y1561" i="4"/>
  <c r="Y5008" i="4"/>
  <c r="Y662" i="4"/>
  <c r="Y6601" i="4"/>
  <c r="Y5453" i="4"/>
  <c r="Y1108" i="4"/>
  <c r="Y1948" i="4"/>
  <c r="Y4857" i="4"/>
  <c r="Y5574" i="4"/>
  <c r="Y4832" i="4"/>
  <c r="Y3860" i="4"/>
  <c r="Y1251" i="4"/>
  <c r="Y2549" i="4"/>
  <c r="Y7324" i="4"/>
  <c r="Y3675" i="4"/>
  <c r="Y685" i="4"/>
  <c r="Y6973" i="4"/>
  <c r="Y643" i="4"/>
  <c r="Y6119" i="4"/>
  <c r="Y488" i="4"/>
  <c r="Y1694" i="4"/>
  <c r="Y4912" i="4"/>
  <c r="Y6105" i="4"/>
  <c r="Y3875" i="4"/>
  <c r="Y3376" i="4"/>
  <c r="Y5325" i="4"/>
  <c r="Y359" i="4"/>
  <c r="Y6961" i="4"/>
  <c r="Y4419" i="4"/>
  <c r="Y2232" i="4"/>
  <c r="Y5320" i="4"/>
  <c r="Y6640" i="4"/>
  <c r="Y489" i="4"/>
  <c r="Y5179" i="4"/>
  <c r="Y4813" i="4"/>
  <c r="Y1638" i="4"/>
  <c r="Y5162" i="4"/>
  <c r="Y367" i="4"/>
  <c r="Y5563" i="4"/>
  <c r="Y1984" i="4"/>
  <c r="Y870" i="4"/>
  <c r="Y7403" i="4"/>
  <c r="Y4687" i="4"/>
  <c r="Y6970" i="4"/>
  <c r="Y3829" i="4"/>
  <c r="Y6348" i="4"/>
  <c r="Y1616" i="4"/>
  <c r="Y3912" i="4"/>
  <c r="Y5113" i="4"/>
  <c r="Y1996" i="4"/>
  <c r="Y3123" i="4"/>
  <c r="Y3519" i="4"/>
  <c r="Y1040" i="4"/>
  <c r="Y5772" i="4"/>
  <c r="Y1753" i="4"/>
  <c r="Y88" i="4"/>
  <c r="Y6400" i="4"/>
  <c r="Y2282" i="4"/>
  <c r="Y1923" i="4"/>
  <c r="Y6469" i="4"/>
  <c r="Y3867" i="4"/>
  <c r="Y5318" i="4"/>
  <c r="Y6418" i="4"/>
  <c r="Y6052" i="4"/>
  <c r="Y4073" i="4"/>
  <c r="Y532" i="4"/>
  <c r="Y3531" i="4"/>
  <c r="Y4895" i="4"/>
  <c r="Y2009" i="4"/>
  <c r="Y6962" i="4"/>
  <c r="Y3635" i="4"/>
  <c r="Y222" i="4"/>
  <c r="Y6137" i="4"/>
  <c r="Y2995" i="4"/>
  <c r="Y3535" i="4"/>
  <c r="Y1578" i="4"/>
  <c r="Y1111" i="4"/>
  <c r="Y696" i="4"/>
  <c r="Y231" i="4"/>
  <c r="Y3333" i="4"/>
  <c r="Y2767" i="4"/>
  <c r="Y6551" i="4"/>
  <c r="Y5896" i="4"/>
  <c r="Y2469" i="4"/>
  <c r="Y207" i="4"/>
  <c r="Y2448" i="4"/>
  <c r="Y2223" i="4"/>
  <c r="Y4945" i="4"/>
  <c r="Y3117" i="4"/>
  <c r="Y6049" i="4"/>
  <c r="Y3633" i="4"/>
  <c r="Y6983" i="4"/>
  <c r="Y4838" i="4"/>
  <c r="Y7114" i="4"/>
  <c r="Y5988" i="4"/>
  <c r="Y6029" i="4"/>
  <c r="Y7115" i="4"/>
  <c r="Y4172" i="4"/>
  <c r="Y3394" i="4"/>
  <c r="Y4768" i="4"/>
  <c r="Y3870" i="4"/>
  <c r="Y1252" i="4"/>
  <c r="Y4662" i="4"/>
  <c r="Y2391" i="4"/>
  <c r="Y2607" i="4"/>
  <c r="Y515" i="4"/>
  <c r="Y4384" i="4"/>
  <c r="Y3504" i="4"/>
  <c r="Y3233" i="4"/>
  <c r="Y6337" i="4"/>
  <c r="Y1639" i="4"/>
  <c r="Y3801" i="4"/>
  <c r="Y3349" i="4"/>
  <c r="Y4006" i="4"/>
  <c r="Y4362" i="4"/>
  <c r="Y4545" i="4"/>
  <c r="Y843" i="4"/>
  <c r="Y6817" i="4"/>
  <c r="Y893" i="4"/>
  <c r="Y7374" i="4"/>
  <c r="Y244" i="4"/>
  <c r="Y7156" i="4"/>
  <c r="Y6708" i="4"/>
  <c r="Y1396" i="4"/>
  <c r="Y7157" i="4"/>
  <c r="Y3283" i="4"/>
  <c r="Y324" i="4"/>
  <c r="Y4445" i="4"/>
  <c r="Y1453" i="4"/>
  <c r="Y6994" i="4"/>
  <c r="Y1579" i="4"/>
  <c r="Y262" i="4"/>
  <c r="Y3250" i="4"/>
  <c r="Y137" i="4"/>
  <c r="Y245" i="4"/>
  <c r="Y6658" i="4"/>
  <c r="Y6242" i="4"/>
  <c r="Y4478" i="4"/>
  <c r="Y2503" i="4"/>
  <c r="Y2258" i="4"/>
  <c r="Y4042" i="4"/>
  <c r="Y3572" i="4"/>
  <c r="Y3755" i="4"/>
  <c r="Y1001" i="4"/>
  <c r="Y3573" i="4"/>
  <c r="Y1440" i="4"/>
  <c r="Y3039" i="4"/>
  <c r="Y790" i="4"/>
  <c r="Y6791" i="4"/>
  <c r="Y2131" i="4"/>
  <c r="Y1062" i="4"/>
  <c r="Y1808" i="4"/>
  <c r="Y3503" i="4"/>
  <c r="Y1185" i="4"/>
  <c r="Y7189" i="4"/>
  <c r="Y4101" i="4"/>
  <c r="Y2197" i="4"/>
  <c r="Y1839" i="4"/>
  <c r="Y4393" i="4"/>
  <c r="Y5439" i="4"/>
  <c r="Y1537" i="4"/>
  <c r="Y2586" i="4"/>
  <c r="Y1321" i="4"/>
  <c r="Y3187" i="4"/>
  <c r="Y263" i="4"/>
  <c r="Y1546" i="4"/>
  <c r="Y3691" i="4"/>
  <c r="Y3606" i="4"/>
  <c r="Y6099" i="4"/>
  <c r="Y2802" i="4"/>
  <c r="Y6589" i="4"/>
  <c r="Y6129" i="4"/>
  <c r="Y131" i="4"/>
  <c r="Y516" i="4"/>
  <c r="Y2608" i="4"/>
  <c r="Y3334" i="4"/>
  <c r="Y3288" i="4"/>
  <c r="Y3188" i="4"/>
  <c r="Y6156" i="4"/>
  <c r="Y3319" i="4"/>
  <c r="Y3399" i="4"/>
  <c r="Y447" i="4"/>
  <c r="Y3122" i="4"/>
  <c r="Y6549" i="4"/>
  <c r="Y132" i="4"/>
  <c r="Y5660" i="4"/>
  <c r="Y5947" i="4"/>
  <c r="Y5803" i="4"/>
  <c r="Y3901" i="4"/>
  <c r="Y4636" i="4"/>
  <c r="Y1457" i="4"/>
  <c r="Y6238" i="4"/>
  <c r="Y2113" i="4"/>
  <c r="Y2990" i="4"/>
  <c r="Y5751" i="4"/>
  <c r="Y1305" i="4"/>
  <c r="Y651" i="4"/>
  <c r="Y4353" i="4"/>
  <c r="Y5" i="4"/>
  <c r="Y339" i="4"/>
  <c r="Y5646" i="4"/>
  <c r="Y6091" i="4"/>
  <c r="Y2576" i="4"/>
  <c r="Y44" i="4"/>
  <c r="Y2689" i="4"/>
  <c r="Y3242" i="4"/>
  <c r="Y6492" i="4"/>
  <c r="Y5321" i="4"/>
  <c r="Y6952" i="4"/>
  <c r="Y2803" i="4"/>
  <c r="Y2378" i="4"/>
  <c r="Y2392" i="4"/>
  <c r="Y4772" i="4"/>
  <c r="Y2880" i="4"/>
  <c r="Y4221" i="4"/>
  <c r="Y7103" i="4"/>
  <c r="Y5515" i="4"/>
  <c r="Y580" i="4"/>
  <c r="Y55" i="4"/>
  <c r="Y6050" i="4"/>
  <c r="Y4922" i="4"/>
  <c r="Y1084" i="4"/>
  <c r="Y7108" i="4"/>
  <c r="Y3105" i="4"/>
  <c r="Y831" i="4"/>
  <c r="Y3201" i="4"/>
  <c r="Y6916" i="4"/>
  <c r="Y2768" i="4"/>
  <c r="Y762" i="4"/>
  <c r="Y6789" i="4"/>
  <c r="Y854" i="4"/>
  <c r="Y1014" i="4"/>
  <c r="Y3006" i="4"/>
  <c r="Y3030" i="4"/>
  <c r="Y4579" i="4"/>
  <c r="Y6449" i="4"/>
  <c r="Y4871" i="4"/>
  <c r="Y5470" i="4"/>
  <c r="Y1997" i="4"/>
  <c r="Y5923" i="4"/>
  <c r="Y1205" i="4"/>
  <c r="Y663" i="4"/>
  <c r="Y3936" i="4"/>
  <c r="Y2659" i="4"/>
  <c r="Y6408" i="4"/>
  <c r="Y7022" i="4"/>
  <c r="Y6899" i="4"/>
  <c r="Y855" i="4"/>
  <c r="Y3738" i="4"/>
  <c r="Y517" i="4"/>
  <c r="Y3065" i="4"/>
  <c r="Y3561" i="4"/>
  <c r="Y5078" i="4"/>
  <c r="Y1408" i="4"/>
  <c r="Y2892" i="4"/>
  <c r="Y2198" i="4"/>
  <c r="Y2883" i="4"/>
  <c r="Y7072" i="4"/>
  <c r="Y2014" i="4"/>
  <c r="Y3906" i="4"/>
  <c r="Y6329" i="4"/>
  <c r="Y2487" i="4"/>
  <c r="Y1402" i="4"/>
  <c r="Y4181" i="4"/>
  <c r="Y1306" i="4"/>
  <c r="Y6885" i="4"/>
  <c r="Y127" i="4"/>
  <c r="Y6515" i="4"/>
  <c r="Y3184" i="4"/>
  <c r="Y6681" i="4"/>
  <c r="Y5426" i="4"/>
  <c r="Y3588" i="4"/>
  <c r="Y56" i="4"/>
  <c r="Y4070" i="4"/>
  <c r="Y3037" i="4"/>
  <c r="Y3338" i="4"/>
  <c r="Y7158" i="4"/>
  <c r="Y664" i="4"/>
  <c r="Y3079" i="4"/>
  <c r="Y3856" i="4"/>
  <c r="Y5155" i="4"/>
  <c r="Y3554" i="4"/>
  <c r="Y6002" i="4"/>
  <c r="Y5415" i="4"/>
  <c r="Y1547" i="4"/>
  <c r="Y3555" i="4"/>
  <c r="Y990" i="4"/>
  <c r="Y1088" i="4"/>
  <c r="Y4884" i="4"/>
  <c r="Y5222" i="4"/>
  <c r="Y1562" i="4"/>
  <c r="Y5376" i="4"/>
  <c r="Y1212" i="4"/>
  <c r="Y6749" i="4"/>
  <c r="Y6901" i="4"/>
  <c r="Y3926" i="4"/>
  <c r="Y472" i="4"/>
  <c r="Y1386" i="4"/>
  <c r="Y4723" i="4"/>
  <c r="Y6823" i="4"/>
  <c r="Y5523" i="4"/>
  <c r="Y6253" i="4"/>
  <c r="Y2874" i="4"/>
  <c r="Y490" i="4"/>
  <c r="Y4153" i="4"/>
  <c r="Y6750" i="4"/>
  <c r="Y3151" i="4"/>
  <c r="Y5493" i="4"/>
  <c r="Y603" i="4"/>
  <c r="Y7064" i="4"/>
  <c r="Y1538" i="4"/>
  <c r="Y3630" i="4"/>
  <c r="Y5605" i="4"/>
  <c r="Y2211" i="4"/>
  <c r="Y2788" i="4"/>
  <c r="Y4320" i="4"/>
  <c r="Y5423" i="4"/>
  <c r="Y398" i="4"/>
  <c r="Y1253" i="4"/>
  <c r="Y1030" i="4"/>
  <c r="Y1998" i="4"/>
  <c r="Y5494" i="4"/>
  <c r="Y2730" i="4"/>
  <c r="Y5495" i="4"/>
  <c r="Y5618" i="4"/>
  <c r="Y5134" i="4"/>
  <c r="Y6369" i="4"/>
  <c r="Y7383" i="4"/>
  <c r="Y4918" i="4"/>
  <c r="Y5819" i="4"/>
  <c r="Y2550" i="4"/>
  <c r="Y775" i="4"/>
  <c r="Y991" i="4"/>
  <c r="Y2789" i="4"/>
  <c r="Y5410" i="4"/>
  <c r="Y7134" i="4"/>
  <c r="Y5806" i="4"/>
  <c r="Y78" i="4"/>
  <c r="Y6066" i="4"/>
  <c r="Y5657" i="4"/>
  <c r="Y968" i="4"/>
  <c r="Y5069" i="4"/>
  <c r="Y7023" i="4"/>
  <c r="Y3740" i="4"/>
  <c r="Y1924" i="4"/>
  <c r="Y6682" i="4"/>
  <c r="Y636" i="4"/>
  <c r="Y2644" i="4"/>
  <c r="Y7225" i="4"/>
  <c r="Y4151" i="4"/>
  <c r="Y3405" i="4"/>
  <c r="Y7222" i="4"/>
  <c r="Y5015" i="4"/>
  <c r="Y969" i="4"/>
  <c r="Y1041" i="4"/>
  <c r="Y6837" i="4"/>
  <c r="Y4308" i="4"/>
  <c r="Y177" i="4"/>
  <c r="Y3091" i="4"/>
  <c r="Y1299" i="4"/>
  <c r="Y5756" i="4"/>
  <c r="Y6772" i="4"/>
  <c r="Y1949" i="4"/>
  <c r="Y2620" i="4"/>
  <c r="Y748" i="4"/>
  <c r="Y551" i="4"/>
  <c r="Y7292" i="4"/>
  <c r="Y5933" i="4"/>
  <c r="Y4899" i="4"/>
  <c r="Y5209" i="4"/>
  <c r="Y6939" i="4"/>
  <c r="Y5917" i="4"/>
  <c r="Y3194" i="4"/>
  <c r="Y4378" i="4"/>
  <c r="Y7271" i="4"/>
  <c r="Y2050" i="4"/>
  <c r="Y4118" i="4"/>
  <c r="Y1441" i="4"/>
  <c r="Y2504" i="4"/>
  <c r="Y5976" i="4"/>
  <c r="Y5290" i="4"/>
  <c r="Y6568" i="4"/>
  <c r="Y2132" i="4"/>
  <c r="Y6041" i="4"/>
  <c r="Y6157" i="4"/>
  <c r="Y6203" i="4"/>
  <c r="Y5889" i="4"/>
  <c r="Y6552" i="4"/>
  <c r="Y2180" i="4"/>
  <c r="Y164" i="4"/>
  <c r="Y1023" i="4"/>
  <c r="Y6998" i="4"/>
  <c r="Y6993" i="4"/>
  <c r="Y1959" i="4"/>
  <c r="Y1190" i="4"/>
  <c r="Y1517" i="4"/>
  <c r="Y3898" i="4"/>
  <c r="Y7047" i="4"/>
  <c r="Y1896" i="4"/>
  <c r="Y4521" i="4"/>
  <c r="Y4135" i="4"/>
  <c r="Y2890" i="4"/>
  <c r="Y5977" i="4"/>
  <c r="Y452" i="4"/>
  <c r="Y5978" i="4"/>
  <c r="Y2902" i="4"/>
  <c r="Y7256" i="4"/>
  <c r="Y5979" i="4"/>
  <c r="Y2769" i="4"/>
  <c r="Y4086" i="4"/>
  <c r="Y223" i="4"/>
  <c r="Y940" i="4"/>
  <c r="Y4144" i="4"/>
  <c r="Y4170" i="4"/>
  <c r="Y4828" i="4"/>
  <c r="Y4321" i="4"/>
  <c r="Y453" i="4"/>
  <c r="Y1744" i="4"/>
  <c r="Y3092" i="4"/>
  <c r="Y509" i="4"/>
  <c r="Y4513" i="4"/>
  <c r="Y6613" i="4"/>
  <c r="Y3701" i="4"/>
  <c r="Y399" i="4"/>
  <c r="Y2036" i="4"/>
  <c r="Y1224" i="4"/>
  <c r="Y5705" i="4"/>
  <c r="Y2142" i="4"/>
  <c r="Y5156" i="4"/>
  <c r="Y1548" i="4"/>
  <c r="Y7050" i="4"/>
  <c r="Y3243" i="4"/>
  <c r="Y3048" i="4"/>
  <c r="Y1077" i="4"/>
  <c r="Y4179" i="4"/>
  <c r="Y368" i="4"/>
  <c r="Y1314" i="4"/>
  <c r="Y400" i="4"/>
  <c r="Y4219" i="4"/>
  <c r="Y7113" i="4"/>
  <c r="Y4493" i="4"/>
  <c r="Y3327" i="4"/>
  <c r="Y2853" i="4"/>
  <c r="Y1002" i="4"/>
  <c r="Y5443" i="4"/>
  <c r="Y6926" i="4"/>
  <c r="Y4036" i="4"/>
  <c r="Y7090" i="4"/>
  <c r="Y2707" i="4"/>
  <c r="Y5905" i="4"/>
  <c r="Y5846" i="4"/>
  <c r="Y6767" i="4"/>
  <c r="Y1796" i="4"/>
  <c r="Y4257" i="4"/>
  <c r="Y6040" i="4"/>
  <c r="Y5293" i="4"/>
  <c r="Y1549" i="4"/>
  <c r="Y7025" i="4"/>
  <c r="Y5693" i="4"/>
  <c r="Y70" i="4"/>
  <c r="Y2037" i="4"/>
  <c r="Y1085" i="4"/>
  <c r="Y1101" i="4"/>
  <c r="Y2364" i="4"/>
  <c r="Y720" i="4"/>
  <c r="Y6114" i="4"/>
  <c r="Y1999" i="4"/>
  <c r="Y3796" i="4"/>
  <c r="Y98" i="4"/>
  <c r="Y1809" i="4"/>
  <c r="Y3386" i="4"/>
  <c r="Y540" i="4"/>
  <c r="Y7255" i="4"/>
  <c r="Y2690" i="4"/>
  <c r="Y5344" i="4"/>
  <c r="Y1086" i="4"/>
  <c r="Y5198" i="4"/>
  <c r="Y3007" i="4"/>
  <c r="Y1586" i="4"/>
  <c r="Y71" i="4"/>
  <c r="Y7212" i="4"/>
  <c r="Y2790" i="4"/>
  <c r="Y1617" i="4"/>
  <c r="Y3106" i="4"/>
  <c r="Y4458" i="4"/>
  <c r="Y901" i="4"/>
  <c r="Y2098" i="4"/>
  <c r="Y2818" i="4"/>
  <c r="Y3862" i="4"/>
  <c r="Y832" i="4"/>
  <c r="Y6888" i="4"/>
  <c r="Y5919" i="4"/>
  <c r="Y7028" i="4"/>
  <c r="Y5707" i="4"/>
  <c r="Y2407" i="4"/>
  <c r="Y2572" i="4"/>
  <c r="Y7320" i="4"/>
  <c r="Y219" i="4"/>
  <c r="Y4357" i="4"/>
  <c r="Y5349" i="4"/>
  <c r="Y3723" i="4"/>
  <c r="Y4136" i="4"/>
  <c r="Y4971" i="4"/>
  <c r="Y89" i="4"/>
  <c r="Y5193" i="4"/>
  <c r="Y3014" i="4"/>
  <c r="Y298" i="4"/>
  <c r="Y7432" i="4"/>
  <c r="Y669" i="4"/>
  <c r="Y2038" i="4"/>
  <c r="Y4720" i="4"/>
  <c r="Y3401" i="4"/>
  <c r="Y1163" i="4"/>
  <c r="Y4064" i="4"/>
  <c r="Y6416" i="4"/>
  <c r="Y4563" i="4"/>
  <c r="Y992" i="4"/>
  <c r="Y4667" i="4"/>
  <c r="Y791" i="4"/>
  <c r="Y5166" i="4"/>
  <c r="Y4626" i="4"/>
  <c r="Y2224" i="4"/>
  <c r="Y7089" i="4"/>
  <c r="Y108" i="4"/>
  <c r="Y7179" i="4"/>
  <c r="Y5071" i="4"/>
  <c r="Y4454" i="4"/>
  <c r="Y156" i="4"/>
  <c r="Y7318" i="4"/>
  <c r="Y4410" i="4"/>
  <c r="Y3668" i="4"/>
  <c r="Y4601" i="4"/>
  <c r="Y7382" i="4"/>
  <c r="Y6193" i="4"/>
  <c r="Y3779" i="4"/>
  <c r="Y480" i="4"/>
  <c r="Y6401" i="4"/>
  <c r="Y6965" i="4"/>
  <c r="Y6790" i="4"/>
  <c r="Y2838" i="4"/>
  <c r="Y3831" i="4"/>
  <c r="Y1529" i="4"/>
  <c r="Y409" i="4"/>
  <c r="Y3353" i="4"/>
  <c r="Y5782" i="4"/>
  <c r="Y6486" i="4"/>
  <c r="Y970" i="4"/>
  <c r="Y2945" i="4"/>
  <c r="Y3289" i="4"/>
  <c r="Y6594" i="4"/>
  <c r="Y1362" i="4"/>
  <c r="Y2536" i="4"/>
  <c r="Y2609" i="4"/>
  <c r="Y6784" i="4"/>
  <c r="Y3955" i="4"/>
  <c r="Y2645" i="4"/>
  <c r="Y2565" i="4"/>
  <c r="Y6293" i="4"/>
  <c r="Y1669" i="4"/>
  <c r="Y1496" i="4"/>
  <c r="Y2328" i="4"/>
  <c r="Y4834" i="4"/>
  <c r="Y5960" i="4"/>
  <c r="Y220" i="4"/>
  <c r="Y4835" i="4"/>
  <c r="Y1709" i="4"/>
  <c r="Y5327" i="4"/>
  <c r="Y3485" i="4"/>
  <c r="Y4780" i="4"/>
  <c r="Y4459" i="4"/>
  <c r="Y6429" i="4"/>
  <c r="Y4671" i="4"/>
  <c r="Y2819" i="4"/>
  <c r="Y375" i="4"/>
  <c r="Y2691" i="4"/>
  <c r="Y6889" i="4"/>
  <c r="Y4114" i="4"/>
  <c r="Y340" i="4"/>
  <c r="Y2067" i="4"/>
  <c r="Y6523" i="4"/>
  <c r="Y3565" i="4"/>
  <c r="Y292" i="4"/>
  <c r="Y4156" i="4"/>
  <c r="Y3011" i="4"/>
  <c r="Y2820" i="4"/>
  <c r="Y2427" i="4"/>
  <c r="Y5390" i="4"/>
  <c r="Y6703" i="4"/>
  <c r="Y1930" i="4"/>
  <c r="Y3477" i="4"/>
  <c r="Y4612" i="4"/>
  <c r="Y1736" i="4"/>
  <c r="Y5172" i="4"/>
  <c r="Y307" i="4"/>
  <c r="Y4656" i="4"/>
  <c r="Y4557" i="4"/>
  <c r="Y5052" i="4"/>
  <c r="Y6247" i="4"/>
  <c r="Y6906" i="4"/>
  <c r="Y1350" i="4"/>
  <c r="Y4522" i="4"/>
  <c r="Y4628" i="4"/>
  <c r="Y2621" i="4"/>
  <c r="Y6565" i="4"/>
  <c r="Y874" i="4"/>
  <c r="Y3763" i="4"/>
  <c r="Y6051" i="4"/>
  <c r="Y1492" i="4"/>
  <c r="Y3953" i="4"/>
  <c r="Y6566" i="4"/>
  <c r="Y7246" i="4"/>
  <c r="Y6056" i="4"/>
  <c r="Y3611" i="4"/>
  <c r="Y4739" i="4"/>
  <c r="Y2153" i="4"/>
  <c r="Y2731" i="4"/>
  <c r="Y5358" i="4"/>
  <c r="Y45" i="4"/>
  <c r="Y1849" i="4"/>
  <c r="Y2551" i="4"/>
  <c r="Y2552" i="4"/>
  <c r="Y4995" i="4"/>
  <c r="Y1887" i="4"/>
  <c r="Y2428" i="4"/>
  <c r="Y931" i="4"/>
  <c r="Y1409" i="4"/>
  <c r="Y3278" i="4"/>
  <c r="Y2259" i="4"/>
  <c r="Y2181" i="4"/>
  <c r="Y2960" i="4"/>
  <c r="Y2024" i="4"/>
  <c r="Y6820" i="4"/>
  <c r="Y2708" i="4"/>
  <c r="Y3306" i="4"/>
  <c r="Y3495" i="4"/>
  <c r="Y6344" i="4"/>
  <c r="Y3134" i="4"/>
  <c r="Y3650" i="4"/>
  <c r="Y2923" i="4"/>
  <c r="Y3339" i="4"/>
  <c r="Y4544" i="4"/>
  <c r="Y4784" i="4"/>
  <c r="Y3342" i="4"/>
  <c r="Y3657" i="4"/>
  <c r="Y6495" i="4"/>
  <c r="Y6846" i="4"/>
  <c r="Y3308" i="4"/>
  <c r="Y6519" i="4"/>
  <c r="Y1397" i="4"/>
  <c r="Y5516" i="4"/>
  <c r="Y215" i="4"/>
  <c r="Y627" i="4"/>
  <c r="Y1677" i="4"/>
  <c r="Y7154" i="4"/>
  <c r="Y5778" i="4"/>
  <c r="Y7252" i="4"/>
  <c r="Y792" i="4"/>
  <c r="Y5831" i="4"/>
  <c r="Y4395" i="4"/>
  <c r="Y5521" i="4"/>
  <c r="Y4793" i="4"/>
  <c r="Y2947" i="4"/>
  <c r="Y3380" i="4"/>
  <c r="Y6110" i="4"/>
  <c r="Y246" i="4"/>
  <c r="Y5456" i="4"/>
  <c r="Y79" i="4"/>
  <c r="Y1351" i="4"/>
  <c r="Y595" i="4"/>
  <c r="Y6579" i="4"/>
  <c r="Y776" i="4"/>
  <c r="Y5974" i="4"/>
  <c r="Y5428" i="4"/>
  <c r="Y5108" i="4"/>
  <c r="Y133" i="4"/>
  <c r="Y7148" i="4"/>
  <c r="Y2154" i="4"/>
  <c r="Y4489" i="4"/>
  <c r="Y652" i="4"/>
  <c r="Y7145" i="4"/>
  <c r="Y1213" i="4"/>
  <c r="Y932" i="4"/>
  <c r="Y6018" i="4"/>
  <c r="Y3052" i="4"/>
  <c r="Y46" i="4"/>
  <c r="Y2379" i="4"/>
  <c r="Y5317" i="4"/>
  <c r="Y933" i="4"/>
  <c r="Y5098" i="4"/>
  <c r="Y596" i="4"/>
  <c r="Y6356" i="4"/>
  <c r="Y2675" i="4"/>
  <c r="Y5183" i="4"/>
  <c r="Y4874" i="4"/>
  <c r="Y2770" i="4"/>
  <c r="Y5785" i="4"/>
  <c r="Y1522" i="4"/>
  <c r="Y971" i="4"/>
  <c r="Y1117" i="4"/>
  <c r="Y1640" i="4"/>
  <c r="Y5255" i="4"/>
  <c r="Y6372" i="4"/>
  <c r="Y1874" i="4"/>
  <c r="Y6158" i="4"/>
  <c r="Y3653" i="4"/>
  <c r="Y1497" i="4"/>
  <c r="Y5324" i="4"/>
  <c r="Y5471" i="4"/>
  <c r="Y644" i="4"/>
  <c r="Y4145" i="4"/>
  <c r="Y2587" i="4"/>
  <c r="Y4387" i="4"/>
  <c r="Y3864" i="4"/>
  <c r="Y6696" i="4"/>
  <c r="Y5136" i="4"/>
  <c r="Y3780" i="4"/>
  <c r="Y47" i="4"/>
  <c r="Y2402" i="4"/>
  <c r="Y1604" i="4"/>
  <c r="Y3959" i="4"/>
  <c r="Y2380" i="4"/>
  <c r="Y5834" i="4"/>
  <c r="Y6415" i="4"/>
  <c r="Y5337" i="4"/>
  <c r="Y6949" i="4"/>
  <c r="Y5858" i="4"/>
  <c r="Y4948" i="4"/>
  <c r="Y2709" i="4"/>
  <c r="Y6082" i="4"/>
  <c r="Y2866" i="4"/>
  <c r="Y3136" i="4"/>
  <c r="Y1483" i="4"/>
  <c r="Y1089" i="4"/>
  <c r="Y6534" i="4"/>
  <c r="Y1618" i="4"/>
  <c r="Y3237" i="4"/>
  <c r="Y1518" i="4"/>
  <c r="Y1333" i="4"/>
  <c r="Y360" i="4"/>
  <c r="Y2588" i="4"/>
  <c r="Y6297" i="4"/>
  <c r="Y1090" i="4"/>
  <c r="Y1771" i="4"/>
  <c r="Y4814" i="4"/>
  <c r="Y3098" i="4"/>
  <c r="Y7101" i="4"/>
  <c r="Y1670" i="4"/>
  <c r="Y2899" i="4"/>
  <c r="Y3119" i="4"/>
  <c r="Y3997" i="4"/>
  <c r="Y4062" i="4"/>
  <c r="Y7229" i="4"/>
  <c r="Y6419" i="4"/>
  <c r="Y4132" i="4"/>
  <c r="Y5115" i="4"/>
  <c r="Y5064" i="4"/>
  <c r="Y3284" i="4"/>
  <c r="Y4753" i="4"/>
  <c r="Y4020" i="4"/>
  <c r="Y2087" i="4"/>
  <c r="Y2039" i="4"/>
  <c r="Y1042" i="4"/>
  <c r="Y1737" i="4"/>
  <c r="Y6897" i="4"/>
  <c r="Y4456" i="4"/>
  <c r="Y1888" i="4"/>
  <c r="Y302" i="4"/>
  <c r="Y4397" i="4"/>
  <c r="Y1031" i="4"/>
  <c r="Y4203" i="4"/>
  <c r="Y7376" i="4"/>
  <c r="Y4646" i="4"/>
  <c r="Y3932" i="4"/>
  <c r="Y3307" i="4"/>
  <c r="Y5712" i="4"/>
  <c r="Y2589" i="4"/>
  <c r="Y3907" i="4"/>
  <c r="Y341" i="4"/>
  <c r="Y689" i="4"/>
  <c r="Y1897" i="4"/>
  <c r="Y2167" i="4"/>
  <c r="Y6307" i="4"/>
  <c r="Y1498" i="4"/>
  <c r="Y4232" i="4"/>
  <c r="Y1587" i="4"/>
  <c r="Y7351" i="4"/>
  <c r="Y2976" i="4"/>
  <c r="Y1797" i="4"/>
  <c r="Y5247" i="4"/>
  <c r="Y6175" i="4"/>
  <c r="Y2077" i="4"/>
  <c r="Y4775" i="4"/>
  <c r="Y5744" i="4"/>
  <c r="Y109" i="4"/>
  <c r="Y37" i="4"/>
  <c r="Y7083" i="4"/>
  <c r="Y7227" i="4"/>
  <c r="Y1052" i="4"/>
  <c r="Y4724" i="4"/>
  <c r="Y383" i="4"/>
  <c r="Y1102" i="4"/>
  <c r="Y3891" i="4"/>
  <c r="Y3727" i="4"/>
  <c r="Y5227" i="4"/>
  <c r="Y5082" i="4"/>
  <c r="Y5681" i="4"/>
  <c r="Y3482" i="4"/>
  <c r="Y5006" i="4"/>
  <c r="Y5680" i="4"/>
  <c r="Y6273" i="4"/>
  <c r="Y6574" i="4"/>
  <c r="Y2907" i="4"/>
  <c r="Y4227" i="4"/>
  <c r="Y5013" i="4"/>
  <c r="Y147" i="4"/>
  <c r="Y3266" i="4"/>
  <c r="Y1906" i="4"/>
  <c r="Y3671" i="4"/>
  <c r="Y6127" i="4"/>
  <c r="Y4961" i="4"/>
  <c r="Y6891" i="4"/>
  <c r="Y247" i="4"/>
  <c r="Y3649" i="4"/>
  <c r="Y473" i="4"/>
  <c r="Y4678" i="4"/>
  <c r="Y541" i="4"/>
  <c r="Y2821" i="4"/>
  <c r="Y7242" i="4"/>
  <c r="Y5420" i="4"/>
  <c r="Y1754" i="4"/>
  <c r="Y3841" i="4"/>
  <c r="Y5199" i="4"/>
  <c r="Y120" i="4"/>
  <c r="Y4371" i="4"/>
  <c r="Y697" i="4"/>
  <c r="Y5604" i="4"/>
  <c r="Y4534" i="4"/>
  <c r="Y2885" i="4"/>
  <c r="Y3686" i="4"/>
  <c r="Y7238" i="4"/>
  <c r="Y7265" i="4"/>
  <c r="Y6644" i="4"/>
  <c r="Y4091" i="4"/>
  <c r="Y6665" i="4"/>
  <c r="Y2133" i="4"/>
  <c r="Y5990" i="4"/>
  <c r="Y6720" i="4"/>
  <c r="Y4798" i="4"/>
  <c r="Y6980" i="4"/>
  <c r="Y1454" i="4"/>
  <c r="Y6981" i="4"/>
  <c r="Y5492" i="4"/>
  <c r="Y1829" i="4"/>
  <c r="Y1985" i="4"/>
  <c r="Y5219" i="4"/>
  <c r="Y2577" i="4"/>
  <c r="Y4546" i="4"/>
  <c r="Y1563" i="4"/>
  <c r="Y4490" i="4"/>
  <c r="Y5441" i="4"/>
  <c r="Y6982" i="4"/>
  <c r="Y6191" i="4"/>
  <c r="Y2523" i="4"/>
  <c r="Y4146" i="4"/>
  <c r="Y6529" i="4"/>
  <c r="Y4539" i="4"/>
  <c r="Y7393" i="4"/>
  <c r="Y1275" i="4"/>
  <c r="Y3259" i="4"/>
  <c r="Y6048" i="4"/>
  <c r="Y5802" i="4"/>
  <c r="Y7197" i="4"/>
  <c r="Y2791" i="4"/>
  <c r="Y1889" i="4"/>
  <c r="Y3345" i="4"/>
  <c r="Y793" i="4"/>
  <c r="Y4302" i="4"/>
  <c r="Y7237" i="4"/>
  <c r="Y1342" i="4"/>
  <c r="Y7104" i="4"/>
  <c r="Y7010" i="4"/>
  <c r="Y1391" i="4"/>
  <c r="Y4691" i="4"/>
  <c r="Y3350" i="4"/>
  <c r="Y6783" i="4"/>
  <c r="Y1721" i="4"/>
  <c r="Y2429" i="4"/>
  <c r="Y920" i="4"/>
  <c r="Y1710" i="4"/>
  <c r="Y2298" i="4"/>
  <c r="Y562" i="4"/>
  <c r="Y6764" i="4"/>
  <c r="Y6978" i="4"/>
  <c r="Y4212" i="4"/>
  <c r="Y604" i="4"/>
  <c r="Y5729" i="4"/>
  <c r="Y4164" i="4"/>
  <c r="Y4965" i="4"/>
  <c r="Y1695" i="4"/>
  <c r="Y2260" i="4"/>
  <c r="Y7298" i="4"/>
  <c r="Y794" i="4"/>
  <c r="Y1696" i="4"/>
  <c r="Y6865" i="4"/>
  <c r="Y2771" i="4"/>
  <c r="Y894" i="4"/>
  <c r="Y5074" i="4"/>
  <c r="Y7299" i="4"/>
  <c r="Y4613" i="4"/>
  <c r="Y6153" i="4"/>
  <c r="Y5299" i="4"/>
  <c r="Y4417" i="4"/>
  <c r="Y1109" i="4"/>
  <c r="Y1499" i="4"/>
  <c r="Y2646" i="4"/>
  <c r="Y2631" i="4"/>
  <c r="Y6217" i="4"/>
  <c r="Y1910" i="4"/>
  <c r="Y1343" i="4"/>
  <c r="Y3352" i="4"/>
  <c r="Y4968" i="4"/>
  <c r="Y2804" i="4"/>
  <c r="Y1007" i="4"/>
  <c r="Y2470" i="4"/>
  <c r="Y6627" i="4"/>
  <c r="Y4374" i="4"/>
  <c r="Y4535" i="4"/>
  <c r="Y597" i="4"/>
  <c r="Y1363" i="4"/>
  <c r="Y2341" i="4"/>
  <c r="Y5307" i="4"/>
  <c r="Y7385" i="4"/>
  <c r="Y2873" i="4"/>
  <c r="Y410" i="4"/>
  <c r="Y698" i="4"/>
  <c r="Y3162" i="4"/>
  <c r="Y1063" i="4"/>
  <c r="Y2403" i="4"/>
  <c r="Y236" i="4"/>
  <c r="Y4836" i="4"/>
  <c r="Y2337" i="4"/>
  <c r="Y123" i="4"/>
  <c r="Y2430" i="4"/>
  <c r="Y3314" i="4"/>
  <c r="Y4238" i="4"/>
  <c r="Y5553" i="4"/>
  <c r="Y6375" i="4"/>
  <c r="Y6671" i="4"/>
  <c r="Y1410" i="4"/>
  <c r="Y4473" i="4"/>
  <c r="Y2329" i="4"/>
  <c r="Y2647" i="4"/>
  <c r="Y5753" i="4"/>
  <c r="Y4265" i="4"/>
  <c r="Y993" i="4"/>
  <c r="Y7345" i="4"/>
  <c r="Y4762" i="4"/>
  <c r="Y3467" i="4"/>
  <c r="Y3689" i="4"/>
  <c r="Y92" i="4"/>
  <c r="Y2261" i="4"/>
  <c r="Y5575" i="4"/>
  <c r="Y2330" i="4"/>
  <c r="Y833" i="4"/>
  <c r="Y3791" i="4"/>
  <c r="Y1519" i="4"/>
  <c r="Y5507" i="4"/>
  <c r="Y1859" i="4"/>
  <c r="Y934" i="4"/>
  <c r="Y818" i="4"/>
  <c r="Y6540" i="4"/>
  <c r="Y2858" i="4"/>
  <c r="Y2182" i="4"/>
  <c r="Y7187" i="4"/>
  <c r="Y5840" i="4"/>
  <c r="Y2524" i="4"/>
  <c r="Y4761" i="4"/>
  <c r="Y1094" i="4"/>
  <c r="Y6560" i="4"/>
  <c r="Y4994" i="4"/>
  <c r="Y6941" i="4"/>
  <c r="Y1137" i="4"/>
  <c r="Y4928" i="4"/>
  <c r="Y5126" i="4"/>
  <c r="Y2632" i="4"/>
  <c r="Y2199" i="4"/>
  <c r="Y5100" i="4"/>
  <c r="Y4580" i="4"/>
  <c r="Y308" i="4"/>
  <c r="Y1950" i="4"/>
  <c r="Y4969" i="4"/>
  <c r="Y6958" i="4"/>
  <c r="Y3378" i="4"/>
  <c r="Y309" i="4"/>
  <c r="Y4191" i="4"/>
  <c r="Y3930" i="4"/>
  <c r="Y5822" i="4"/>
  <c r="Y1588" i="4"/>
  <c r="Y1605" i="4"/>
  <c r="Y1798" i="4"/>
  <c r="Y4206" i="4"/>
  <c r="Y6166" i="4"/>
  <c r="Y5202" i="4"/>
  <c r="Y1293" i="4"/>
  <c r="Y3892" i="4"/>
  <c r="Y5161" i="4"/>
  <c r="Y4247" i="4"/>
  <c r="Y875" i="4"/>
  <c r="Y3639" i="4"/>
  <c r="Y1745" i="4"/>
  <c r="Y6487" i="4"/>
  <c r="Y4799" i="4"/>
  <c r="Y3767" i="4"/>
  <c r="Y3420" i="4"/>
  <c r="Y7124" i="4"/>
  <c r="Y6287" i="4"/>
  <c r="Y7334" i="4"/>
  <c r="Y2925" i="4"/>
  <c r="Y5094" i="4"/>
  <c r="Y4304" i="4"/>
  <c r="Y3055" i="4"/>
  <c r="Y1398" i="4"/>
  <c r="Y1722" i="4"/>
  <c r="Y1641" i="4"/>
  <c r="Y4016" i="4"/>
  <c r="Y310" i="4"/>
  <c r="Y3569" i="4"/>
  <c r="Y3893" i="4"/>
  <c r="Y6057" i="4"/>
  <c r="Y7235" i="4"/>
  <c r="Y5394" i="4"/>
  <c r="Y4259" i="4"/>
  <c r="Y4391" i="4"/>
  <c r="Y4654" i="4"/>
  <c r="Y4229" i="4"/>
  <c r="Y4260" i="4"/>
  <c r="Y1191" i="4"/>
  <c r="Y5248" i="4"/>
  <c r="Y4695" i="4"/>
  <c r="Y4120" i="4"/>
  <c r="Y2732" i="4"/>
  <c r="Y1470" i="4"/>
  <c r="Y335" i="4"/>
  <c r="Y1840" i="4"/>
  <c r="Y1364" i="4"/>
  <c r="Y1254" i="4"/>
  <c r="Y6694" i="4"/>
  <c r="Y6573" i="4"/>
  <c r="Y1530" i="4"/>
  <c r="Y2057" i="4"/>
  <c r="Y5623" i="4"/>
  <c r="Y1150" i="4"/>
  <c r="Y1151" i="4"/>
  <c r="Y1442" i="4"/>
  <c r="Y311" i="4"/>
  <c r="Y2351" i="4"/>
  <c r="Y4183" i="4"/>
  <c r="Y4941" i="4"/>
  <c r="Y1352" i="4"/>
  <c r="Y2143" i="4"/>
  <c r="Y4339" i="4"/>
  <c r="Y6484" i="4"/>
  <c r="Y3699" i="4"/>
  <c r="Y3646" i="4"/>
  <c r="Y6371" i="4"/>
  <c r="Y104" i="4"/>
  <c r="Y4850" i="4"/>
  <c r="Y384" i="4"/>
  <c r="Y5948" i="4"/>
  <c r="Y5496" i="4"/>
  <c r="Y1141" i="4"/>
  <c r="Y2262" i="4"/>
  <c r="Y5451" i="4"/>
  <c r="Y777" i="4"/>
  <c r="Y5709" i="4"/>
  <c r="Y2719" i="4"/>
  <c r="Y1931" i="4"/>
  <c r="Y4388" i="4"/>
  <c r="Y6010" i="4"/>
  <c r="Y380" i="4"/>
  <c r="Y6920" i="4"/>
  <c r="Y653" i="4"/>
  <c r="Y5464" i="4"/>
  <c r="Y5939" i="4"/>
  <c r="Y6262" i="4"/>
  <c r="Y4719" i="4"/>
  <c r="Y5192" i="4"/>
  <c r="Y210" i="4"/>
  <c r="Y2610" i="4"/>
  <c r="Y1932" i="4"/>
  <c r="Y2525" i="4"/>
  <c r="Y2710" i="4"/>
  <c r="Y3461" i="4"/>
  <c r="Y178" i="4"/>
  <c r="Y6439" i="4"/>
  <c r="Y3100" i="4"/>
  <c r="Y2010" i="4"/>
  <c r="Y518" i="4"/>
  <c r="Y6622" i="4"/>
  <c r="Y5984" i="4"/>
  <c r="Y1755" i="4"/>
  <c r="Y4540" i="4"/>
  <c r="Y3076" i="4"/>
  <c r="Y434" i="4"/>
  <c r="Y5284" i="4"/>
  <c r="Y1539" i="4"/>
  <c r="Y598" i="4"/>
  <c r="Y115" i="4"/>
  <c r="Y5110" i="4"/>
  <c r="Y7018" i="4"/>
  <c r="Y2114" i="4"/>
  <c r="Y4000" i="4"/>
  <c r="Y1471" i="4"/>
  <c r="Y6715" i="4"/>
  <c r="Y5769" i="4"/>
  <c r="Y116" i="4"/>
  <c r="Y3821" i="4"/>
  <c r="Y592" i="4"/>
  <c r="Y1334" i="4"/>
  <c r="Y1550" i="4"/>
  <c r="Y2025" i="4"/>
  <c r="Y7379" i="4"/>
  <c r="Y3240" i="4"/>
  <c r="Y1458" i="4"/>
  <c r="Y637" i="4"/>
  <c r="Y5239" i="4"/>
  <c r="Y5194" i="4"/>
  <c r="Y7380" i="4"/>
  <c r="Y5743" i="4"/>
  <c r="Y6454" i="4"/>
  <c r="Y5626" i="4"/>
  <c r="Y6871" i="4"/>
  <c r="Y7035" i="4"/>
  <c r="Y4987" i="4"/>
  <c r="Y4298" i="4"/>
  <c r="Y4599" i="4"/>
  <c r="Y2212" i="4"/>
  <c r="Y5195" i="4"/>
  <c r="Y443" i="4"/>
  <c r="Y5621" i="4"/>
  <c r="Y6974" i="4"/>
  <c r="Y670" i="4"/>
  <c r="Y7147" i="4"/>
  <c r="Y1799" i="4"/>
  <c r="Y299" i="4"/>
  <c r="Y7052" i="4"/>
  <c r="Y5674" i="4"/>
  <c r="Y4538" i="4"/>
  <c r="Y1225" i="4"/>
  <c r="Y4512" i="4"/>
  <c r="Y1255" i="4"/>
  <c r="Y6975" i="4"/>
  <c r="Y1841" i="4"/>
  <c r="Y6478" i="4"/>
  <c r="Y813" i="4"/>
  <c r="Y6479" i="4"/>
  <c r="Y3031" i="4"/>
  <c r="Y834" i="4"/>
  <c r="Y6497" i="4"/>
  <c r="Y3426" i="4"/>
  <c r="Y6206" i="4"/>
  <c r="Y1629" i="4"/>
  <c r="Y7150" i="4"/>
  <c r="Y6503" i="4"/>
  <c r="Y6463" i="4"/>
  <c r="Y957" i="4"/>
  <c r="Y2471" i="4"/>
  <c r="Y7039" i="4"/>
  <c r="Y6476" i="4"/>
  <c r="Y5445" i="4"/>
  <c r="Y5513" i="4"/>
  <c r="Y3478" i="4"/>
  <c r="Y3315" i="4"/>
  <c r="Y876" i="4"/>
  <c r="Y4060" i="4"/>
  <c r="Y80" i="4"/>
  <c r="Y6361" i="4"/>
  <c r="Y3570" i="4"/>
  <c r="Y5048" i="4"/>
  <c r="Y2747" i="4"/>
  <c r="Y2875" i="4"/>
  <c r="Y1756" i="4"/>
  <c r="Y5695" i="4"/>
  <c r="Y1933" i="4"/>
  <c r="Y5578" i="4"/>
  <c r="Y4729" i="4"/>
  <c r="Y6271" i="4"/>
  <c r="Y2308" i="4"/>
  <c r="Y1043" i="4"/>
  <c r="Y2068" i="4"/>
  <c r="Y3272" i="4"/>
  <c r="Y2263" i="4"/>
  <c r="Y4679" i="4"/>
  <c r="Y2283" i="4"/>
  <c r="Y5770" i="4"/>
  <c r="Y6100" i="4"/>
  <c r="Y4894" i="4"/>
  <c r="Y7169" i="4"/>
  <c r="Y4097" i="4"/>
  <c r="Y6116" i="4"/>
  <c r="Y5539" i="4"/>
  <c r="Y3290" i="4"/>
  <c r="Y1671" i="4"/>
  <c r="Y4888" i="4"/>
  <c r="Y6272" i="4"/>
  <c r="Y3107" i="4"/>
  <c r="Y3954" i="4"/>
  <c r="Y5502" i="4"/>
  <c r="Y6328" i="4"/>
  <c r="Y2155" i="4"/>
  <c r="Y5678" i="4"/>
  <c r="Y38" i="4"/>
  <c r="Y5335" i="4"/>
  <c r="Y2633" i="4"/>
  <c r="Y1178" i="4"/>
  <c r="Y110" i="4"/>
  <c r="Y2805" i="4"/>
  <c r="Y6677" i="4"/>
  <c r="Y317" i="4"/>
  <c r="Y1642" i="4"/>
  <c r="Y3424" i="4"/>
  <c r="Y4565" i="4"/>
  <c r="Y510" i="4"/>
  <c r="Y1772" i="4"/>
  <c r="Y198" i="4"/>
  <c r="Y497" i="4"/>
  <c r="Y1181" i="4"/>
  <c r="Y6728" i="4"/>
  <c r="Y2692" i="4"/>
  <c r="Y7329" i="4"/>
  <c r="Y2299" i="4"/>
  <c r="Y5332" i="4"/>
  <c r="Y1810" i="4"/>
  <c r="Y1175" i="4"/>
  <c r="Y1773" i="4"/>
  <c r="Y72" i="4"/>
  <c r="Y1446" i="4"/>
  <c r="Y2869" i="4"/>
  <c r="Y2431" i="4"/>
  <c r="Y835" i="4"/>
  <c r="Y6250" i="4"/>
  <c r="Y5393" i="4"/>
  <c r="Y2026" i="4"/>
  <c r="Y12" i="4"/>
  <c r="Y1757" i="4"/>
  <c r="Y2078" i="4"/>
  <c r="Y2168" i="4"/>
  <c r="Y293" i="4"/>
  <c r="Y4375" i="4"/>
  <c r="Y3589" i="4"/>
  <c r="Y4003" i="4"/>
  <c r="Y3357" i="4"/>
  <c r="Y2393" i="4"/>
  <c r="Y6835" i="4"/>
  <c r="Y1657" i="4"/>
  <c r="Y4255" i="4"/>
  <c r="Y2156" i="4"/>
  <c r="Y5148" i="4"/>
  <c r="Y3712" i="4"/>
  <c r="Y3261" i="4"/>
  <c r="Y48" i="4"/>
  <c r="Y5652" i="4"/>
  <c r="Y5781" i="4"/>
  <c r="Y5306" i="4"/>
  <c r="Y727" i="4"/>
  <c r="Y5830" i="4"/>
  <c r="Y1658" i="4"/>
  <c r="Y4875" i="4"/>
  <c r="Y6996" i="4"/>
  <c r="Y2408" i="4"/>
  <c r="Y3888" i="4"/>
  <c r="Y3659" i="4"/>
  <c r="Y2526" i="4"/>
  <c r="Y6651" i="4"/>
  <c r="Y5808" i="4"/>
  <c r="Y3355" i="4"/>
  <c r="Y6391" i="4"/>
  <c r="Y6732" i="4"/>
  <c r="Y5661" i="4"/>
  <c r="Y645" i="4"/>
  <c r="Y4929" i="4"/>
  <c r="Y4681" i="4"/>
  <c r="Y3246" i="4"/>
  <c r="Y1164" i="4"/>
  <c r="Y1697" i="4"/>
  <c r="Y6666" i="4"/>
  <c r="Y248" i="4"/>
  <c r="Y4634" i="4"/>
  <c r="Y2472" i="4"/>
  <c r="Y6862" i="4"/>
  <c r="Y3781" i="4"/>
  <c r="Y2412" i="4"/>
  <c r="Y2088" i="4"/>
  <c r="Y7458" i="4"/>
  <c r="Y171" i="4"/>
  <c r="Y1064" i="4"/>
  <c r="Y6603" i="4"/>
  <c r="Y2309" i="4"/>
  <c r="Y4056" i="4"/>
  <c r="Y5264" i="4"/>
  <c r="Y941" i="4"/>
  <c r="Y7396" i="4"/>
  <c r="Y2473" i="4"/>
  <c r="Y1875" i="4"/>
  <c r="Y3192" i="4"/>
  <c r="Y3208" i="4"/>
  <c r="Y557" i="4"/>
  <c r="Y4751" i="4"/>
  <c r="Y877" i="4"/>
  <c r="Y2404" i="4"/>
  <c r="Y1008" i="4"/>
  <c r="Y5511" i="4"/>
  <c r="Y208" i="4"/>
  <c r="Y5241" i="4"/>
  <c r="Y4287" i="4"/>
  <c r="Y4578" i="4"/>
  <c r="Y3945" i="4"/>
  <c r="Y3369" i="4"/>
  <c r="Y6395" i="4"/>
  <c r="Y2962" i="4"/>
  <c r="Y1589" i="4"/>
  <c r="Y1911" i="4"/>
  <c r="Y3365" i="4"/>
  <c r="Y4964" i="4"/>
  <c r="Y7347" i="4"/>
  <c r="Y4241" i="4"/>
  <c r="Y4258" i="4"/>
  <c r="Y2806" i="4"/>
  <c r="Y6895" i="4"/>
  <c r="Y2213" i="4"/>
  <c r="Y3097" i="4"/>
  <c r="Y5943" i="4"/>
  <c r="Y237" i="4"/>
  <c r="Y4188" i="4"/>
  <c r="Y6204" i="4"/>
  <c r="Y7261" i="4"/>
  <c r="Y385" i="4"/>
  <c r="Y3017" i="4"/>
  <c r="Y4303" i="4"/>
  <c r="Y3804" i="4"/>
  <c r="Y4641" i="4"/>
  <c r="Y958" i="4"/>
  <c r="Y6194" i="4"/>
  <c r="Y5573" i="4"/>
  <c r="Y4935" i="4"/>
  <c r="Y3956" i="4"/>
  <c r="Y5490" i="4"/>
  <c r="Y3492" i="4"/>
  <c r="Y4295" i="4"/>
  <c r="Y2590" i="4"/>
  <c r="Y736" i="4"/>
  <c r="Y6316" i="4"/>
  <c r="Y165" i="4"/>
  <c r="Y5125" i="4"/>
  <c r="Y2310" i="4"/>
  <c r="Y4555" i="4"/>
  <c r="Y6618" i="4"/>
  <c r="Y462" i="4"/>
  <c r="Y2432" i="4"/>
  <c r="Y2449" i="4"/>
  <c r="Y6619" i="4"/>
  <c r="Y5761" i="4"/>
  <c r="Y99" i="4"/>
  <c r="Y4520" i="4"/>
  <c r="Y1800" i="4"/>
  <c r="Y6349" i="4"/>
  <c r="Y3077" i="4"/>
  <c r="Y4462" i="4"/>
  <c r="Y5632" i="4"/>
  <c r="Y7117" i="4"/>
  <c r="Y3451" i="4"/>
  <c r="Y2822" i="4"/>
  <c r="Y1551" i="4"/>
  <c r="Y2553" i="4"/>
  <c r="Y3917" i="4"/>
  <c r="Y1009" i="4"/>
  <c r="Y2342" i="4"/>
  <c r="Y2920" i="4"/>
  <c r="Y3758" i="4"/>
  <c r="Y1282" i="4"/>
  <c r="Y7310" i="4"/>
  <c r="Y3195" i="4"/>
  <c r="Y4322" i="4"/>
  <c r="Y5024" i="4"/>
  <c r="Y6580" i="4"/>
  <c r="Y6353" i="4"/>
  <c r="Y3632" i="4"/>
  <c r="Y1484" i="4"/>
  <c r="Y3651" i="4"/>
  <c r="Y6062" i="4"/>
  <c r="Y6581" i="4"/>
  <c r="Y7142" i="4"/>
  <c r="Y4197" i="4"/>
  <c r="Y1659" i="4"/>
  <c r="Y3158" i="4"/>
  <c r="Y4455" i="4"/>
  <c r="Y6959" i="4"/>
  <c r="Y7397" i="4"/>
  <c r="Y2566" i="4"/>
  <c r="Y73" i="4"/>
  <c r="Y6505" i="4"/>
  <c r="Y1103" i="4"/>
  <c r="Y264" i="4"/>
  <c r="Y6991" i="4"/>
  <c r="Y6911" i="4"/>
  <c r="Y7254" i="4"/>
  <c r="Y2214" i="4"/>
  <c r="Y4074" i="4"/>
  <c r="Y6912" i="4"/>
  <c r="Y1580" i="4"/>
  <c r="Y74" i="4"/>
  <c r="Y1147" i="4"/>
  <c r="Y4575" i="4"/>
  <c r="Y5540" i="4"/>
  <c r="Y6346" i="4"/>
  <c r="Y5435" i="4"/>
  <c r="Y6079" i="4"/>
  <c r="Y5842" i="4"/>
  <c r="Y6768" i="4"/>
  <c r="Y1746" i="4"/>
  <c r="Y4909" i="4"/>
  <c r="Y1951" i="4"/>
  <c r="Y2648" i="4"/>
  <c r="Y4282" i="4"/>
  <c r="Y856" i="4"/>
  <c r="Y2405" i="4"/>
  <c r="Y699" i="4"/>
  <c r="Y187" i="4"/>
  <c r="Y6384" i="4"/>
  <c r="Y166" i="4"/>
  <c r="Y2413" i="4"/>
  <c r="Y2772" i="4"/>
  <c r="Y3169" i="4"/>
  <c r="Y4919" i="4"/>
  <c r="Y5265" i="4"/>
  <c r="Y5381" i="4"/>
  <c r="Y6072" i="4"/>
  <c r="Y5047" i="4"/>
  <c r="Y3114" i="4"/>
  <c r="Y3863" i="4"/>
  <c r="Y2365" i="4"/>
  <c r="Y7325" i="4"/>
  <c r="Y1973" i="4"/>
  <c r="Y3849" i="4"/>
  <c r="Y2849" i="4"/>
  <c r="Y5762" i="4"/>
  <c r="Y5599" i="4"/>
  <c r="Y4109" i="4"/>
  <c r="Y6569" i="4"/>
  <c r="Y3206" i="4"/>
  <c r="Y2183" i="4"/>
  <c r="Y4389" i="4"/>
  <c r="Y481" i="4"/>
  <c r="Y5899" i="4"/>
  <c r="Y7195" i="4"/>
  <c r="Y4498" i="4"/>
  <c r="Y4840" i="4"/>
  <c r="Y5713" i="4"/>
  <c r="Y205" i="4"/>
  <c r="Y5597" i="4"/>
  <c r="Y5143" i="4"/>
  <c r="Y6609" i="4"/>
  <c r="Y7370" i="4"/>
  <c r="Y5763" i="4"/>
  <c r="Y795" i="4"/>
  <c r="Y1079" i="4"/>
  <c r="Y2184" i="4"/>
  <c r="Y6733" i="4"/>
  <c r="Y3104" i="4"/>
  <c r="Y2011" i="4"/>
  <c r="Y2887" i="4"/>
  <c r="Y6058" i="4"/>
  <c r="Y709" i="4"/>
  <c r="Y1606" i="4"/>
  <c r="Y1226" i="4"/>
  <c r="Y454" i="4"/>
  <c r="Y7054" i="4"/>
  <c r="Y3696" i="4"/>
  <c r="Y6446" i="4"/>
  <c r="Y5077" i="4"/>
  <c r="Y158" i="4"/>
  <c r="Y6462" i="4"/>
  <c r="Y5200" i="4"/>
  <c r="Y6168" i="4"/>
  <c r="Y7170" i="4"/>
  <c r="Y1322" i="4"/>
  <c r="Y7291" i="4"/>
  <c r="Y2079" i="4"/>
  <c r="Y6083" i="4"/>
  <c r="Y4769" i="4"/>
  <c r="Y2169" i="4"/>
  <c r="Y1960" i="4"/>
  <c r="Y2264" i="4"/>
  <c r="Y4802" i="4"/>
  <c r="Y6944" i="4"/>
  <c r="Y605" i="4"/>
  <c r="Y3273" i="4"/>
  <c r="Y5869" i="4"/>
  <c r="Y3286" i="4"/>
  <c r="Y1003" i="4"/>
  <c r="Y4728" i="4"/>
  <c r="Y4859" i="4"/>
  <c r="Y6615" i="4"/>
  <c r="Y1698" i="4"/>
  <c r="Y2859" i="4"/>
  <c r="Y1643" i="4"/>
  <c r="Y4913" i="4"/>
  <c r="Y370" i="4"/>
  <c r="Y5683" i="4"/>
  <c r="Y3142" i="4"/>
  <c r="Y4010" i="4"/>
  <c r="Y1283" i="4"/>
  <c r="Y3279" i="4"/>
  <c r="Y6809" i="4"/>
  <c r="Y4115" i="4"/>
  <c r="Y1104" i="4"/>
  <c r="Y878" i="4"/>
  <c r="Y5560" i="4"/>
  <c r="Y3088" i="4"/>
  <c r="Y4590" i="4"/>
  <c r="Y3387" i="4"/>
  <c r="Y6804" i="4"/>
  <c r="Y2000" i="4"/>
  <c r="Y2157" i="4"/>
  <c r="Y2989" i="4"/>
  <c r="Y5624" i="4"/>
  <c r="Y2474" i="4"/>
  <c r="Y3618" i="4"/>
  <c r="Y2554" i="4"/>
  <c r="Y6085" i="4"/>
  <c r="Y3497" i="4"/>
  <c r="Y5377" i="4"/>
  <c r="Y3640" i="4"/>
  <c r="Y2450" i="4"/>
  <c r="Y5029" i="4"/>
  <c r="Y533" i="4"/>
  <c r="Y117" i="4"/>
  <c r="Y5558" i="4"/>
  <c r="Y6186" i="4"/>
  <c r="Y6971" i="4"/>
  <c r="Y6403" i="4"/>
  <c r="Y5101" i="4"/>
  <c r="Y6359" i="4"/>
  <c r="Y5662" i="4"/>
  <c r="Y3970" i="4"/>
  <c r="Y1044" i="4"/>
  <c r="Y6340" i="4"/>
  <c r="Y4342" i="4"/>
  <c r="Y3066" i="4"/>
  <c r="Y4178" i="4"/>
  <c r="Y1112" i="4"/>
  <c r="Y857" i="4"/>
  <c r="Y6668" i="4"/>
  <c r="Y3129" i="4"/>
  <c r="Y948" i="4"/>
  <c r="Y2693" i="4"/>
  <c r="Y5651" i="4"/>
  <c r="Y6132" i="4"/>
  <c r="Y5116" i="4"/>
  <c r="Y3599" i="4"/>
  <c r="Y463" i="4"/>
  <c r="Y1032" i="4"/>
  <c r="Y464" i="4"/>
  <c r="Y2352" i="4"/>
  <c r="Y3323" i="4"/>
  <c r="Y3089" i="4"/>
  <c r="Y2200" i="4"/>
  <c r="Y3321" i="4"/>
  <c r="Y6844" i="4"/>
  <c r="Y3866" i="4"/>
  <c r="Y3418" i="4"/>
  <c r="Y211" i="4"/>
  <c r="Y7216" i="4"/>
  <c r="Y5704" i="4"/>
  <c r="Y4438" i="4"/>
  <c r="Y3443" i="4"/>
  <c r="Y332" i="4"/>
  <c r="Y4660" i="4"/>
  <c r="Y5565" i="4"/>
  <c r="Y3498" i="4"/>
  <c r="Y85" i="4"/>
  <c r="Y5559" i="4"/>
  <c r="Y7172" i="4"/>
  <c r="Y2879" i="4"/>
  <c r="Y3560" i="4"/>
  <c r="Y5231" i="4"/>
  <c r="Y1607" i="4"/>
  <c r="Y617" i="4"/>
  <c r="Y7248" i="4"/>
  <c r="Y5682" i="4"/>
  <c r="Y1268" i="4"/>
  <c r="Y1411" i="4"/>
  <c r="Y3453" i="4"/>
  <c r="Y4726" i="4"/>
  <c r="Y7250" i="4"/>
  <c r="Y3807" i="4"/>
  <c r="Y7053" i="4"/>
  <c r="Y3189" i="4"/>
  <c r="Y2134" i="4"/>
  <c r="Y2381" i="4"/>
  <c r="Y1961" i="4"/>
  <c r="Y1986" i="4"/>
  <c r="Y1192" i="4"/>
  <c r="Y4413" i="4"/>
  <c r="Y6471" i="4"/>
  <c r="Y1424" i="4"/>
  <c r="Y4043" i="4"/>
  <c r="Y7387" i="4"/>
  <c r="Y4361" i="4"/>
  <c r="Y4770" i="4"/>
  <c r="Y5793" i="4"/>
  <c r="Y7401" i="4"/>
  <c r="Y2115" i="4"/>
  <c r="Y606" i="4"/>
  <c r="Y6777" i="4"/>
  <c r="Y1375" i="4"/>
  <c r="Y1890" i="4"/>
  <c r="Y6027" i="4"/>
  <c r="Y3460" i="4"/>
  <c r="Y607" i="4"/>
  <c r="Y4061" i="4"/>
  <c r="Y4515" i="4"/>
  <c r="Y7119" i="4"/>
  <c r="Y5818" i="4"/>
  <c r="Y448" i="4"/>
  <c r="Y1193" i="4"/>
  <c r="Y2905" i="4"/>
  <c r="Y6824" i="4"/>
  <c r="Y1687" i="4"/>
  <c r="Y6593" i="4"/>
  <c r="Y6341" i="4"/>
  <c r="Y5478" i="4"/>
  <c r="Y4639" i="4"/>
  <c r="Y3944" i="4"/>
  <c r="Y1987" i="4"/>
  <c r="Y2158" i="4"/>
  <c r="Y5556" i="4"/>
  <c r="Y3682" i="4"/>
  <c r="Y2343" i="4"/>
  <c r="Y6510" i="4"/>
  <c r="Y491" i="4"/>
  <c r="Y7457" i="4"/>
  <c r="Y2555" i="4"/>
  <c r="Y3253" i="4"/>
  <c r="Y4663" i="4"/>
  <c r="Y1065" i="4"/>
  <c r="Y6577" i="4"/>
  <c r="Y6421" i="4"/>
  <c r="Y5461" i="4"/>
  <c r="Y6669" i="4"/>
  <c r="Y1214" i="4"/>
  <c r="Y3344" i="4"/>
  <c r="Y5413" i="4"/>
  <c r="Y542" i="4"/>
  <c r="Y4394" i="4"/>
  <c r="Y7190" i="4"/>
  <c r="Y1459" i="4"/>
  <c r="Y895" i="4"/>
  <c r="Y6828" i="4"/>
  <c r="Y1447" i="4"/>
  <c r="Y5580" i="4"/>
  <c r="Y5952" i="4"/>
  <c r="Y4294" i="4"/>
  <c r="Y1015" i="4"/>
  <c r="Y4664" i="4"/>
  <c r="Y4584" i="4"/>
  <c r="Y1074" i="4"/>
  <c r="Y7131" i="4"/>
  <c r="Y2537" i="4"/>
  <c r="Y3073" i="4"/>
  <c r="Y5944" i="4"/>
  <c r="Y5427" i="4"/>
  <c r="Y7136" i="4"/>
  <c r="Y6047" i="4"/>
  <c r="Y935" i="4"/>
  <c r="Y1176" i="4"/>
  <c r="Y2857" i="4"/>
  <c r="Y4429" i="4"/>
  <c r="Y5457" i="4"/>
  <c r="Y4468" i="4"/>
  <c r="Y2711" i="4"/>
  <c r="Y3548" i="4"/>
  <c r="Y2712" i="4"/>
  <c r="Y351" i="4"/>
  <c r="Y2265" i="4"/>
  <c r="Y2611" i="4"/>
  <c r="Y5600" i="4"/>
  <c r="Y100" i="4"/>
  <c r="Y6070" i="4"/>
  <c r="Y3131" i="4"/>
  <c r="Y352" i="4"/>
  <c r="Y4262" i="4"/>
  <c r="Y3792" i="4"/>
  <c r="Y686" i="4"/>
  <c r="Y519" i="4"/>
  <c r="Y465" i="4"/>
  <c r="Y1412" i="4"/>
  <c r="Y5706" i="4"/>
  <c r="Y3672" i="4"/>
  <c r="Y1118" i="4"/>
  <c r="Y4689" i="4"/>
  <c r="Y3774" i="4"/>
  <c r="Y902" i="4"/>
  <c r="Y4785" i="4"/>
  <c r="Y2831" i="4"/>
  <c r="Y7159" i="4"/>
  <c r="Y3154" i="4"/>
  <c r="Y3878" i="4"/>
  <c r="Y4011" i="4"/>
  <c r="Y3454" i="4"/>
  <c r="Y2284" i="4"/>
  <c r="Y75" i="4"/>
  <c r="Y5122" i="4"/>
  <c r="Y2854" i="4"/>
  <c r="Y2285" i="4"/>
  <c r="Y1276" i="4"/>
  <c r="Y3219" i="4"/>
  <c r="Y4403" i="4"/>
  <c r="Y6797" i="4"/>
  <c r="Y4516" i="4"/>
  <c r="Y6282" i="4"/>
  <c r="Y4976" i="4"/>
  <c r="Y3294" i="4"/>
  <c r="Y7205" i="4"/>
  <c r="Y3447" i="4"/>
  <c r="Y2433" i="4"/>
  <c r="Y4106" i="4"/>
  <c r="Y4343" i="4"/>
  <c r="Y6465" i="4"/>
  <c r="Y4881" i="4"/>
  <c r="Y654" i="4"/>
  <c r="Y3202" i="4"/>
  <c r="Y2713" i="4"/>
  <c r="Y5595" i="4"/>
  <c r="Y4009" i="4"/>
  <c r="Y5909" i="4"/>
  <c r="Y13" i="4"/>
  <c r="Y7029" i="4"/>
  <c r="Y3697" i="4"/>
  <c r="Y844" i="4"/>
  <c r="Y4317" i="4"/>
  <c r="Y4631" i="4"/>
  <c r="Y1884" i="4"/>
  <c r="Y7031" i="4"/>
  <c r="Y7014" i="4"/>
  <c r="Y2406" i="4"/>
  <c r="Y3919" i="4"/>
  <c r="Y2414" i="4"/>
  <c r="Y2792" i="4"/>
  <c r="Y4844" i="4"/>
  <c r="Y1672" i="4"/>
  <c r="Y4876" i="4"/>
  <c r="Y565" i="4"/>
  <c r="Y376" i="4"/>
  <c r="Y1227" i="4"/>
  <c r="Y3914" i="4"/>
  <c r="Y312" i="4"/>
  <c r="Y4722" i="4"/>
  <c r="Y5537" i="4"/>
  <c r="Y2225" i="4"/>
  <c r="Y3987" i="4"/>
  <c r="Y5736" i="4"/>
  <c r="Y4559" i="4"/>
  <c r="Y4560" i="4"/>
  <c r="Y4494" i="4"/>
  <c r="Y7406" i="4"/>
  <c r="Y6624" i="4"/>
  <c r="Y4069" i="4"/>
  <c r="Y581" i="4"/>
  <c r="Y3155" i="4"/>
  <c r="Y4318" i="4"/>
  <c r="Y4937" i="4"/>
  <c r="Y138" i="4"/>
  <c r="Y6755" i="4"/>
  <c r="Y1619" i="4"/>
  <c r="Y6498" i="4"/>
  <c r="Y3198" i="4"/>
  <c r="Y5373" i="4"/>
  <c r="Y4460" i="4"/>
  <c r="Y3984" i="4"/>
  <c r="Y6005" i="4"/>
  <c r="Y5732" i="4"/>
  <c r="Y3960" i="4"/>
  <c r="Y3600" i="4"/>
  <c r="Y3762" i="4"/>
  <c r="Y4682" i="4"/>
  <c r="Y2159" i="4"/>
  <c r="Y6422" i="4"/>
  <c r="Y5374" i="4"/>
  <c r="Y1620" i="4"/>
  <c r="Y2538" i="4"/>
  <c r="Y7180" i="4"/>
  <c r="Y275" i="4"/>
  <c r="Y6782" i="4"/>
  <c r="Y1688" i="4"/>
  <c r="Y4940" i="4"/>
  <c r="Y2286" i="4"/>
  <c r="Y7283" i="4"/>
  <c r="Y4932" i="4"/>
  <c r="Y49" i="4"/>
  <c r="Y6595" i="4"/>
  <c r="Y2338" i="4"/>
  <c r="Y1113" i="4"/>
  <c r="Y5504" i="4"/>
  <c r="Y492" i="4"/>
  <c r="Y1170" i="4"/>
  <c r="Y3335" i="4"/>
  <c r="Y1132" i="4"/>
  <c r="Y6832" i="4"/>
  <c r="Y6457" i="4"/>
  <c r="Y6826" i="4"/>
  <c r="Y1723" i="4"/>
  <c r="Y1934" i="4"/>
  <c r="Y5735" i="4"/>
  <c r="Y5144" i="4"/>
  <c r="Y6992" i="4"/>
  <c r="Y3371" i="4"/>
  <c r="Y2634" i="4"/>
  <c r="Y1689" i="4"/>
  <c r="Y5941" i="4"/>
  <c r="Y896" i="4"/>
  <c r="Y60" i="4"/>
  <c r="Y2215" i="4"/>
  <c r="Y5035" i="4"/>
  <c r="Y1365" i="4"/>
  <c r="Y5258" i="4"/>
  <c r="Y1774" i="4"/>
  <c r="Y255" i="4"/>
  <c r="Y249" i="4"/>
  <c r="Y336" i="4"/>
  <c r="Y3209" i="4"/>
  <c r="Y7230" i="4"/>
  <c r="Y3484" i="4"/>
  <c r="Y5508" i="4"/>
  <c r="Y3019" i="4"/>
  <c r="Y182" i="4"/>
  <c r="Y1935" i="4"/>
  <c r="Y4792" i="4"/>
  <c r="Y2339" i="4"/>
  <c r="Y2287" i="4"/>
  <c r="Y6597" i="4"/>
  <c r="Y1138" i="4"/>
  <c r="Y3673" i="4"/>
  <c r="Y1758" i="4"/>
  <c r="Y3152" i="4"/>
  <c r="Y6990" i="4"/>
  <c r="Y819" i="4"/>
  <c r="Y7352" i="4"/>
  <c r="Y4396" i="4"/>
  <c r="Y6006" i="4"/>
  <c r="Y4099" i="4"/>
  <c r="Y2080" i="4"/>
  <c r="Y6528" i="4"/>
  <c r="Y6144" i="4"/>
  <c r="Y1114" i="4"/>
  <c r="Y7034" i="4"/>
  <c r="Y124" i="4"/>
  <c r="Y4326" i="4"/>
  <c r="Y6007" i="4"/>
  <c r="Y1413" i="4"/>
  <c r="Y6017" i="4"/>
  <c r="Y1095" i="4"/>
  <c r="Y6799" i="4"/>
  <c r="Y4076" i="4"/>
  <c r="Y5622" i="4"/>
  <c r="Y1066" i="4"/>
  <c r="Y7335" i="4"/>
  <c r="Y6008" i="4"/>
  <c r="Y3692" i="4"/>
  <c r="Y265" i="4"/>
  <c r="Y4444" i="4"/>
  <c r="Y628" i="4"/>
  <c r="Y6355" i="4"/>
  <c r="Y6995" i="4"/>
  <c r="Y2930" i="4"/>
  <c r="Y3475" i="4"/>
  <c r="Y5295" i="4"/>
  <c r="Y6814" i="4"/>
  <c r="Y2434" i="4"/>
  <c r="Y2950" i="4"/>
  <c r="Y2135" i="4"/>
  <c r="Y3558" i="4"/>
  <c r="Y167" i="4"/>
  <c r="Y5928" i="4"/>
  <c r="Y4230" i="4"/>
  <c r="Y6178" i="4"/>
  <c r="Y1608" i="4"/>
  <c r="Y5940" i="4"/>
  <c r="Y534" i="4"/>
  <c r="Y3510" i="4"/>
  <c r="Y4697" i="4"/>
  <c r="Y638" i="4"/>
  <c r="Y1315" i="4"/>
  <c r="Y1045" i="4"/>
  <c r="Y5866" i="4"/>
  <c r="Y5474" i="4"/>
  <c r="Y5722" i="4"/>
  <c r="Y2943" i="4"/>
  <c r="Y1830" i="4"/>
  <c r="Y7176" i="4"/>
  <c r="Y520" i="4"/>
  <c r="Y3850" i="4"/>
  <c r="Y3684" i="4"/>
  <c r="Y3733" i="4"/>
  <c r="Y5333" i="4"/>
  <c r="Y6322" i="4"/>
  <c r="Y3660" i="4"/>
  <c r="Y5714" i="4"/>
  <c r="Y4012" i="4"/>
  <c r="Y1485" i="4"/>
  <c r="Y2311" i="4"/>
  <c r="Y558" i="4"/>
  <c r="Y17" i="4"/>
  <c r="Y2773" i="4"/>
  <c r="Y2997" i="4"/>
  <c r="Y6611" i="4"/>
  <c r="Y6200" i="4"/>
  <c r="Y6" i="4"/>
  <c r="Y1936" i="4"/>
  <c r="Y2774" i="4"/>
  <c r="Y2435" i="4"/>
  <c r="Y7122" i="4"/>
  <c r="Y455" i="4"/>
  <c r="Y2733" i="4"/>
  <c r="Y3022" i="4"/>
  <c r="Y4028" i="4"/>
  <c r="Y498" i="4"/>
  <c r="Y3428" i="4"/>
  <c r="Y4359" i="4"/>
  <c r="Y1759" i="4"/>
  <c r="Y5798" i="4"/>
  <c r="Y6872" i="4"/>
  <c r="Y3232" i="4"/>
  <c r="Y1033" i="4"/>
  <c r="Y5538" i="4"/>
  <c r="Y3200" i="4"/>
  <c r="Y6499" i="4"/>
  <c r="Y6530" i="4"/>
  <c r="Y3157" i="4"/>
  <c r="Y4116" i="4"/>
  <c r="Y994" i="4"/>
  <c r="Y4246" i="4"/>
  <c r="Y342" i="4"/>
  <c r="Y3848" i="4"/>
  <c r="Y6584" i="4"/>
  <c r="Y4014" i="4"/>
  <c r="Y179" i="4"/>
  <c r="Y5888" i="4"/>
  <c r="Y3810" i="4"/>
  <c r="Y401" i="4"/>
  <c r="Y180" i="4"/>
  <c r="Y6571" i="4"/>
  <c r="Y5216" i="4"/>
  <c r="Y2266" i="4"/>
  <c r="Y1937" i="4"/>
  <c r="Y3820" i="4"/>
  <c r="Y7280" i="4"/>
  <c r="Y6223" i="4"/>
  <c r="Y1918" i="4"/>
  <c r="Y300" i="4"/>
  <c r="Y7161" i="4"/>
  <c r="Y294" i="4"/>
  <c r="Y2844" i="4"/>
  <c r="Y1486" i="4"/>
  <c r="Y2415" i="4"/>
  <c r="Y1487" i="4"/>
  <c r="Y3078" i="4"/>
  <c r="Y7286" i="4"/>
  <c r="Y6470" i="4"/>
  <c r="Y1879" i="4"/>
  <c r="Y5341" i="4"/>
  <c r="Y903" i="4"/>
  <c r="Y742" i="4"/>
  <c r="Y206" i="4"/>
  <c r="Y4360" i="4"/>
  <c r="Y1307" i="4"/>
  <c r="Y389" i="4"/>
  <c r="Y3445" i="4"/>
  <c r="Y3471" i="4"/>
  <c r="Y2935" i="4"/>
  <c r="Y5026" i="4"/>
  <c r="Y7231" i="4"/>
  <c r="Y2353" i="4"/>
  <c r="Y4277" i="4"/>
  <c r="Y2578" i="4"/>
  <c r="Y5468" i="4"/>
  <c r="Y5602" i="4"/>
  <c r="Y2201" i="4"/>
  <c r="Y3612" i="4"/>
  <c r="Y7239" i="4"/>
  <c r="Y7044" i="4"/>
  <c r="Y7" i="4"/>
  <c r="Y2027" i="4"/>
  <c r="Y1891" i="4"/>
  <c r="Y1004" i="4"/>
  <c r="Y4742" i="4"/>
  <c r="Y6890" i="4"/>
  <c r="Y6636" i="4"/>
  <c r="Y6507" i="4"/>
  <c r="Y4292" i="4"/>
  <c r="Y6425" i="4"/>
  <c r="Y4743" i="4"/>
  <c r="Y6999" i="4"/>
  <c r="Y2312" i="4"/>
  <c r="Y6905" i="4"/>
  <c r="Y2775" i="4"/>
  <c r="Y820" i="4"/>
  <c r="Y6698" i="4"/>
  <c r="Y2394" i="4"/>
  <c r="Y706" i="4"/>
  <c r="Y2748" i="4"/>
  <c r="Y139" i="4"/>
  <c r="Y1376" i="4"/>
  <c r="Y2734" i="4"/>
  <c r="Y1724" i="4"/>
  <c r="Y1500" i="4"/>
  <c r="Y5797" i="4"/>
  <c r="Y1962" i="4"/>
  <c r="Y6710" i="4"/>
  <c r="Y3904" i="4"/>
  <c r="Y6602" i="4"/>
  <c r="Y2382" i="4"/>
  <c r="Y4643" i="4"/>
  <c r="Y6034" i="4"/>
  <c r="Y2991" i="4"/>
  <c r="Y1323" i="4"/>
  <c r="Y3522" i="4"/>
  <c r="Y6019" i="4"/>
  <c r="Y7144" i="4"/>
  <c r="Y4208" i="4"/>
  <c r="Y1747" i="4"/>
  <c r="Y5287" i="4"/>
  <c r="Y5863" i="4"/>
  <c r="Y2136" i="4"/>
  <c r="Y6076" i="4"/>
  <c r="Y563" i="4"/>
  <c r="Y499" i="4"/>
  <c r="Y3596" i="4"/>
  <c r="Y3992" i="4"/>
  <c r="Y4152" i="4"/>
  <c r="Y1366" i="4"/>
  <c r="Y1177" i="4"/>
  <c r="Y5885" i="4"/>
  <c r="Y4756" i="4"/>
  <c r="Y3717" i="4"/>
  <c r="Y2515" i="4"/>
  <c r="Y7277" i="4"/>
  <c r="Y3995" i="4"/>
  <c r="Y2004" i="4"/>
  <c r="Y494" i="4"/>
  <c r="Y2245" i="4"/>
  <c r="Y1294" i="4"/>
  <c r="Y573" i="4"/>
  <c r="Y5488" i="4"/>
  <c r="Y2649" i="4"/>
  <c r="Y227" i="4"/>
  <c r="Y659" i="4"/>
  <c r="Y5856" i="4"/>
  <c r="Y3486" i="4"/>
  <c r="Y3362" i="4"/>
  <c r="Y2162" i="4"/>
  <c r="Y466" i="4"/>
  <c r="Y6537" i="4"/>
  <c r="Y277" i="4"/>
  <c r="Y3116" i="4"/>
  <c r="Z7071" i="4" l="1"/>
  <c r="Z4341" i="4"/>
  <c r="Z4931" i="4"/>
  <c r="Z2148" i="4"/>
  <c r="Z6294" i="4"/>
  <c r="Z640" i="4"/>
  <c r="Z3468" i="4"/>
  <c r="Z2233" i="4"/>
  <c r="Z2638" i="4"/>
  <c r="Z744" i="4"/>
  <c r="Z1712" i="4"/>
  <c r="Z3008" i="4"/>
  <c r="Z3582" i="4"/>
  <c r="Z4933" i="4"/>
  <c r="Z5804" i="4"/>
  <c r="Z6286" i="4"/>
  <c r="Z6141" i="4"/>
  <c r="Z7199" i="4"/>
  <c r="Z3881" i="4"/>
  <c r="Z1976" i="4"/>
  <c r="Z3858" i="4"/>
  <c r="Z3785" i="4"/>
  <c r="Z4956" i="4"/>
  <c r="Z2751" i="4"/>
  <c r="Z5023" i="4"/>
  <c r="Z1367" i="4"/>
  <c r="Z2937" i="4"/>
  <c r="Z437" i="4"/>
  <c r="Z2807" i="4"/>
  <c r="Z5467" i="4"/>
  <c r="Z493" i="4"/>
  <c r="Z3981" i="4"/>
  <c r="Z1581" i="4"/>
  <c r="Z5319" i="4"/>
  <c r="Z882" i="4"/>
  <c r="Z2557" i="4"/>
  <c r="Z3916" i="4"/>
  <c r="Z905" i="4"/>
  <c r="Z1301" i="4"/>
  <c r="Z4746" i="4"/>
  <c r="Z6866" i="4"/>
  <c r="Z3067" i="4"/>
  <c r="Z554" i="4"/>
  <c r="Z4424" i="4"/>
  <c r="Z5224" i="4"/>
  <c r="Z714" i="4"/>
  <c r="Z303" i="4"/>
  <c r="Z6249" i="4"/>
  <c r="Z1075" i="4"/>
  <c r="Z6342" i="4"/>
  <c r="Z3739" i="4"/>
  <c r="Z7342" i="4"/>
  <c r="Z571" i="4"/>
  <c r="Z751" i="4"/>
  <c r="Z1502" i="4"/>
  <c r="Z6482" i="4"/>
  <c r="Z1899" i="4"/>
  <c r="Z4509" i="4"/>
  <c r="Z5466" i="4"/>
  <c r="Z238" i="4"/>
  <c r="Z3139" i="4"/>
  <c r="Z907" i="4"/>
  <c r="Z2529" i="4"/>
  <c r="Z728" i="4"/>
  <c r="Z4581" i="4"/>
  <c r="Z3056" i="4"/>
  <c r="Z6239" i="4"/>
  <c r="Z6533" i="4"/>
  <c r="Z4253" i="4"/>
  <c r="Z15" i="4"/>
  <c r="Z3982" i="4"/>
  <c r="Z6362" i="4"/>
  <c r="Z3610" i="4"/>
  <c r="Z5829" i="4"/>
  <c r="Z2354" i="4"/>
  <c r="Z6363" i="4"/>
  <c r="Z6015" i="4"/>
  <c r="Z2052" i="4"/>
  <c r="Z2573" i="4"/>
  <c r="Z4529" i="4"/>
  <c r="Z1803" i="4"/>
  <c r="Z5234" i="4"/>
  <c r="Z4160" i="4"/>
  <c r="Z1414" i="4"/>
  <c r="Z1134" i="4"/>
  <c r="Z4979" i="4"/>
  <c r="Z6776" i="4"/>
  <c r="Z3448" i="4"/>
  <c r="Z2269" i="4"/>
  <c r="Z5252" i="4"/>
  <c r="Z2974" i="4"/>
  <c r="Z3015" i="4"/>
  <c r="Z6555" i="4"/>
  <c r="Z6430" i="4"/>
  <c r="Z333" i="4"/>
  <c r="Z4803" i="4"/>
  <c r="Z690" i="4"/>
  <c r="Z7041" i="4"/>
  <c r="Z3247" i="4"/>
  <c r="Z4831" i="4"/>
  <c r="Z2721" i="4"/>
  <c r="Z1455" i="4"/>
  <c r="Z821" i="4"/>
  <c r="Z6725" i="4"/>
  <c r="Z2203" i="4"/>
  <c r="Z2737" i="4"/>
  <c r="Z6712" i="4"/>
  <c r="Z8" i="4"/>
  <c r="Z1216" i="4"/>
  <c r="Z750" i="4"/>
  <c r="Z6472" i="4"/>
  <c r="Z7257" i="4"/>
  <c r="Z6953" i="4"/>
  <c r="Z2170" i="4"/>
  <c r="Z5384" i="4"/>
  <c r="Z4990" i="4"/>
  <c r="Z1277" i="4"/>
  <c r="Z1428" i="4"/>
  <c r="Z3949" i="4"/>
  <c r="Z1427" i="4"/>
  <c r="Z2331" i="4"/>
  <c r="Z4174" i="4"/>
  <c r="Z5305" i="4"/>
  <c r="Z195" i="4"/>
  <c r="Z4093" i="4"/>
  <c r="Z6357" i="4"/>
  <c r="Z4311" i="4"/>
  <c r="Z1258" i="4"/>
  <c r="Z2416" i="4"/>
  <c r="Z4439" i="4"/>
  <c r="Z457" i="4"/>
  <c r="Z5579" i="4"/>
  <c r="Z2161" i="4"/>
  <c r="Z2243" i="4"/>
  <c r="Z553" i="4"/>
  <c r="Z3628" i="4"/>
  <c r="Z1876" i="4"/>
  <c r="Z5093" i="4"/>
  <c r="Z194" i="4"/>
  <c r="Z2597" i="4"/>
  <c r="Z1778" i="4"/>
  <c r="Z949" i="4"/>
  <c r="Z5860" i="4"/>
  <c r="Z1236" i="4"/>
  <c r="Z3896" i="4"/>
  <c r="Z5614" i="4"/>
  <c r="Z3370" i="4"/>
  <c r="Z5607" i="4"/>
  <c r="Z3324" i="4"/>
  <c r="Z4077" i="4"/>
  <c r="Z5895" i="4"/>
  <c r="Z6125" i="4"/>
  <c r="Z18" i="4"/>
  <c r="Z4402" i="4"/>
  <c r="Z2736" i="4"/>
  <c r="Z5421" i="4"/>
  <c r="Z6723" i="4"/>
  <c r="Z3427" i="4"/>
  <c r="Z5233" i="4"/>
  <c r="Z1284" i="4"/>
  <c r="Z5907" i="4"/>
  <c r="Z7133" i="4"/>
  <c r="Z3607" i="4"/>
  <c r="Z4098" i="4"/>
  <c r="Z1378" i="4"/>
  <c r="Z1345" i="4"/>
  <c r="Z4105" i="4"/>
  <c r="Z4702" i="4"/>
  <c r="Z4952" i="4"/>
  <c r="Z266" i="4"/>
  <c r="Z7100" i="4"/>
  <c r="Z4585" i="4"/>
  <c r="Z3574" i="4"/>
  <c r="Z6205" i="4"/>
  <c r="Z6121" i="4"/>
  <c r="Z6195" i="4"/>
  <c r="Z2216" i="4"/>
  <c r="Z871" i="4"/>
  <c r="Z1860" i="4"/>
  <c r="Z6882" i="4"/>
  <c r="Z3642" i="4"/>
  <c r="Z2596" i="4"/>
  <c r="Z4665" i="4"/>
  <c r="Z2410" i="4"/>
  <c r="Z4820" i="4"/>
  <c r="Z6684" i="4"/>
  <c r="Z6084" i="4"/>
  <c r="Z4285" i="4"/>
  <c r="Z4624" i="4"/>
  <c r="Z922" i="4"/>
  <c r="Z5779" i="4"/>
  <c r="Z2635" i="4"/>
  <c r="Z1912" i="4"/>
  <c r="Z2933" i="4"/>
  <c r="Z3085" i="4"/>
  <c r="Z566" i="4"/>
  <c r="Z2556" i="4"/>
  <c r="Z3238" i="4"/>
  <c r="Z6399" i="4"/>
  <c r="Z2122" i="4"/>
  <c r="Z5777" i="4"/>
  <c r="Z2662" i="4"/>
  <c r="Z1326" i="4"/>
  <c r="Z2367" i="4"/>
  <c r="Z814" i="4"/>
  <c r="Z2479" i="4"/>
  <c r="Z2776" i="4"/>
  <c r="Z5483" i="4"/>
  <c r="Z5056" i="4"/>
  <c r="Z5505" i="4"/>
  <c r="Z3769" i="4"/>
  <c r="Z6244" i="4"/>
  <c r="Z3868" i="4"/>
  <c r="Z6279" i="4"/>
  <c r="Z2116" i="4"/>
  <c r="Z4754" i="4"/>
  <c r="Z4763" i="4"/>
  <c r="Z4013" i="4"/>
  <c r="Z3957" i="4"/>
  <c r="Z6467" i="4"/>
  <c r="Z2661" i="4"/>
  <c r="Z2904" i="4"/>
  <c r="Z6614" i="4"/>
  <c r="Z5825" i="4"/>
  <c r="Z4755" i="4"/>
  <c r="Z6913" i="4"/>
  <c r="Z1096" i="4"/>
  <c r="Z354" i="4"/>
  <c r="Z3025" i="4"/>
  <c r="Z2663" i="4"/>
  <c r="Z1975" i="4"/>
  <c r="Z906" i="4"/>
  <c r="Z2910" i="4"/>
  <c r="Z2845" i="4"/>
  <c r="Z676" i="4"/>
  <c r="Z2837" i="4"/>
  <c r="Z2090" i="4"/>
  <c r="Z6620" i="4"/>
  <c r="Z6149" i="4"/>
  <c r="Z19" i="4"/>
  <c r="Z1182" i="4"/>
  <c r="Z4915" i="4"/>
  <c r="Z3417" i="4"/>
  <c r="Z1738" i="4"/>
  <c r="Z3165" i="4"/>
  <c r="Z3034" i="4"/>
  <c r="Z4266" i="4"/>
  <c r="Z2593" i="4"/>
  <c r="Z81" i="4"/>
  <c r="Z1862" i="4"/>
  <c r="Z6902" i="4"/>
  <c r="Z4173" i="4"/>
  <c r="Z4492" i="4"/>
  <c r="Z5638" i="4"/>
  <c r="Z200" i="4"/>
  <c r="Z5696" i="4"/>
  <c r="Z5350" i="4"/>
  <c r="Z3028" i="4"/>
  <c r="Z4843" i="4"/>
  <c r="Z796" i="4"/>
  <c r="Z3199" i="4"/>
  <c r="Z1726" i="4"/>
  <c r="Z3975" i="4"/>
  <c r="Z1377" i="4"/>
  <c r="Z6365" i="4"/>
  <c r="Z2171" i="4"/>
  <c r="Z3624" i="4"/>
  <c r="Z4337" i="4"/>
  <c r="Z2476" i="4"/>
  <c r="Z2720" i="4"/>
  <c r="Z3360" i="4"/>
  <c r="Z2058" i="4"/>
  <c r="Z822" i="4"/>
  <c r="Z3072" i="4"/>
  <c r="Z3586" i="4"/>
  <c r="Z6215" i="4"/>
  <c r="Z3731" i="4"/>
  <c r="Z4921" i="4"/>
  <c r="Z2961" i="4"/>
  <c r="Z3685" i="4"/>
  <c r="Z6525" i="4"/>
  <c r="Z304" i="4"/>
  <c r="Z1590" i="4"/>
  <c r="Z4134" i="4"/>
  <c r="Z729" i="4"/>
  <c r="Z3413" i="4"/>
  <c r="Z552" i="4"/>
  <c r="Z7098" i="4"/>
  <c r="Z737" i="4"/>
  <c r="Z1760" i="4"/>
  <c r="Z407" i="4"/>
  <c r="Z3095" i="4"/>
  <c r="Z6718" i="4"/>
  <c r="Z118" i="4"/>
  <c r="Z1110" i="4"/>
  <c r="Z435" i="4"/>
  <c r="Z1047" i="4"/>
  <c r="Z2438" i="4"/>
  <c r="Z6170" i="4"/>
  <c r="Z4749" i="4"/>
  <c r="Z7127" i="4"/>
  <c r="Z2793" i="4"/>
  <c r="Z2366" i="4"/>
  <c r="Z199" i="4"/>
  <c r="Z422" i="4"/>
  <c r="Z2313" i="4"/>
  <c r="Z6585" i="4"/>
  <c r="Z700" i="4"/>
  <c r="Z5816" i="4"/>
  <c r="Z3735" i="4"/>
  <c r="Z4576" i="4"/>
  <c r="Z5246" i="4"/>
  <c r="Z4900" i="4"/>
  <c r="Z3176" i="4"/>
  <c r="Z5531" i="4"/>
  <c r="Z7358" i="4"/>
  <c r="Z3318" i="4"/>
  <c r="Z630" i="4"/>
  <c r="Z6984" i="4"/>
  <c r="Z2622" i="4"/>
  <c r="Z2227" i="4"/>
  <c r="Z7002" i="4"/>
  <c r="Z23" i="4"/>
  <c r="Z2475" i="4"/>
  <c r="Z4399" i="4"/>
  <c r="Z5444" i="4"/>
  <c r="Z3961" i="4"/>
  <c r="Z1761" i="4"/>
  <c r="Z2591" i="4"/>
  <c r="Z1631" i="4"/>
  <c r="Z3517" i="4"/>
  <c r="Z5388" i="4"/>
  <c r="Z5437" i="4"/>
  <c r="Z1354" i="4"/>
  <c r="Z2120" i="4"/>
  <c r="Z584" i="4"/>
  <c r="Z1443" i="4"/>
  <c r="Z3614" i="4"/>
  <c r="Z5142" i="4"/>
  <c r="Z4607" i="4"/>
  <c r="Z2478" i="4"/>
  <c r="Z6366" i="4"/>
  <c r="Z4839" i="4"/>
  <c r="Z6228" i="4"/>
  <c r="Z3681" i="4"/>
  <c r="Z4657" i="4"/>
  <c r="Z6379" i="4"/>
  <c r="Z1609" i="4"/>
  <c r="Z5089" i="4"/>
  <c r="Z1300" i="4"/>
  <c r="Z1353" i="4"/>
  <c r="Z3429" i="4"/>
  <c r="Z1699" i="4"/>
  <c r="Z7020" i="4"/>
  <c r="Z6209" i="4"/>
  <c r="Z4231" i="4"/>
  <c r="Z1215" i="4"/>
  <c r="Z2202" i="4"/>
  <c r="Z7126" i="4"/>
  <c r="Z93" i="4"/>
  <c r="Z2118" i="4"/>
  <c r="Z6951" i="4"/>
  <c r="Z1344" i="4"/>
  <c r="Z5220" i="4"/>
  <c r="Z880" i="4"/>
  <c r="Z2636" i="4"/>
  <c r="Z4573" i="4"/>
  <c r="Z1974" i="4"/>
  <c r="Z3835" i="4"/>
  <c r="Z559" i="4"/>
  <c r="Z2185" i="4"/>
  <c r="Z4595" i="4"/>
  <c r="Z4366" i="4"/>
  <c r="Z4632" i="4"/>
  <c r="Z4962" i="4"/>
  <c r="Z3915" i="4"/>
  <c r="Z7240" i="4"/>
  <c r="Z4111" i="4"/>
  <c r="Z845" i="4"/>
  <c r="Z3442" i="4"/>
  <c r="Z1842" i="4"/>
  <c r="Z5475" i="4"/>
  <c r="Z6283" i="4"/>
  <c r="Z1552" i="4"/>
  <c r="Z6088" i="4"/>
  <c r="Z6124" i="4"/>
  <c r="Z4897" i="4"/>
  <c r="Z4674" i="4"/>
  <c r="Z3678" i="4"/>
  <c r="Z7258" i="4"/>
  <c r="Z4187" i="4"/>
  <c r="Z973" i="4"/>
  <c r="Z3909" i="4"/>
  <c r="Z1139" i="4"/>
  <c r="Z1898" i="4"/>
  <c r="Z2268" i="4"/>
  <c r="Z710" i="4"/>
  <c r="Z6330" i="4"/>
  <c r="Z29" i="4"/>
  <c r="Z1235" i="4"/>
  <c r="Z500" i="4"/>
  <c r="Z5703" i="4"/>
  <c r="Z972" i="4"/>
  <c r="Z5734" i="4"/>
  <c r="Z779" i="4"/>
  <c r="Z1460" i="4"/>
  <c r="Z1622" i="4"/>
  <c r="Z1989" i="4"/>
  <c r="Z2714" i="4"/>
  <c r="Z1335" i="4"/>
  <c r="Z3698" i="4"/>
  <c r="Z1379" i="4"/>
  <c r="Z2660" i="4"/>
  <c r="Z5225" i="4"/>
  <c r="Z1493" i="4"/>
  <c r="Z5407" i="4"/>
  <c r="Z1990" i="4"/>
  <c r="Z5497" i="4"/>
  <c r="Z3988" i="4"/>
  <c r="Z6210" i="4"/>
  <c r="Z2244" i="4"/>
  <c r="Z5883" i="4"/>
  <c r="Z3419" i="4"/>
  <c r="Z6915" i="4"/>
  <c r="Z6914" i="4"/>
  <c r="Z915" i="4"/>
  <c r="Z7289" i="4"/>
  <c r="Z134" i="4"/>
  <c r="Z3505" i="4"/>
  <c r="Z599" i="4"/>
  <c r="Z2664" i="4"/>
  <c r="Z5972" i="4"/>
  <c r="Z6570" i="4"/>
  <c r="Z3687" i="4"/>
  <c r="Z3256" i="4"/>
  <c r="Z4044" i="4"/>
  <c r="Z3594" i="4"/>
  <c r="Z1777" i="4"/>
  <c r="Z555" i="4"/>
  <c r="Z4431" i="4"/>
  <c r="Z3562" i="4"/>
  <c r="Z6599" i="4"/>
  <c r="Z6270" i="4"/>
  <c r="Z25" i="4"/>
  <c r="Z3811" i="4"/>
  <c r="Z3536" i="4"/>
  <c r="Z3501" i="4"/>
  <c r="Z3210" i="4"/>
  <c r="Z1644" i="4"/>
  <c r="Z2137" i="4"/>
  <c r="Z2832" i="4"/>
  <c r="Z730" i="4"/>
  <c r="Z3990" i="4"/>
  <c r="Z1939" i="4"/>
  <c r="Z2480" i="4"/>
  <c r="Z7019" i="4"/>
  <c r="Z6883" i="4"/>
  <c r="Z1880" i="4"/>
  <c r="Z3935" i="4"/>
  <c r="Z3813" i="4"/>
  <c r="Z2333" i="4"/>
  <c r="Z7116" i="4"/>
  <c r="Z846" i="4"/>
  <c r="Z3976" i="4"/>
  <c r="Z7357" i="4"/>
  <c r="Z4927" i="4"/>
  <c r="Z1067" i="4"/>
  <c r="Z4586" i="4"/>
  <c r="Z3580" i="4"/>
  <c r="Z1473" i="4"/>
  <c r="Z2750" i="4"/>
  <c r="Z4051" i="4"/>
  <c r="Z6775" i="4"/>
  <c r="Z1843" i="4"/>
  <c r="Z2955" i="4"/>
  <c r="Z2507" i="4"/>
  <c r="Z3782" i="4"/>
  <c r="Z4683" i="4"/>
  <c r="Z5964" i="4"/>
  <c r="Z665" i="4"/>
  <c r="Z4558" i="4"/>
  <c r="Z6196" i="4"/>
  <c r="Z2028" i="4"/>
  <c r="Z5007" i="4"/>
  <c r="Z4745" i="4"/>
  <c r="Z4418" i="4"/>
  <c r="Z6311" i="4"/>
  <c r="Z5901" i="4"/>
  <c r="Z6364" i="4"/>
  <c r="Z1005" i="4"/>
  <c r="Z276" i="4"/>
  <c r="Z5887" i="4"/>
  <c r="Z3643" i="4"/>
  <c r="Z4461" i="4"/>
  <c r="Z7290" i="4"/>
  <c r="Z1046" i="4"/>
  <c r="Z5890" i="4"/>
  <c r="Z3118" i="4"/>
  <c r="Z1877" i="4"/>
  <c r="Z1285" i="4"/>
  <c r="Z2981" i="4"/>
  <c r="Z5055" i="4"/>
  <c r="Z3489" i="4"/>
  <c r="Z543" i="4"/>
  <c r="Z6310" i="4"/>
  <c r="Z2437" i="4"/>
  <c r="Z3434" i="4"/>
  <c r="Z5603" i="4"/>
  <c r="Z371" i="4"/>
  <c r="Z881" i="4"/>
  <c r="Z3120" i="4"/>
  <c r="Z658" i="4"/>
  <c r="Z1520" i="4"/>
  <c r="Z4685" i="4"/>
  <c r="Z5968" i="4"/>
  <c r="Z7262" i="4"/>
  <c r="Z2314" i="4"/>
  <c r="Z2015" i="4"/>
  <c r="Z3520" i="4"/>
  <c r="Z7076" i="4"/>
  <c r="Z5038" i="4"/>
  <c r="Z1725" i="4"/>
  <c r="Z1802" i="4"/>
  <c r="Z6317" i="4"/>
  <c r="Z6436" i="4"/>
  <c r="Z879" i="4"/>
  <c r="Z3885" i="4"/>
  <c r="Z3156" i="4"/>
  <c r="Z5141" i="4"/>
  <c r="Z3163" i="4"/>
  <c r="Z3364" i="4"/>
  <c r="Z4220" i="4"/>
  <c r="Z1425" i="4"/>
  <c r="Z213" i="4"/>
  <c r="Z5109" i="4"/>
  <c r="Z4583" i="4"/>
  <c r="Z884" i="4"/>
  <c r="Z883" i="4"/>
  <c r="Z4249" i="4"/>
  <c r="Z5016" i="4"/>
  <c r="Z1024" i="4"/>
  <c r="Z3211" i="4"/>
  <c r="Z3527" i="4"/>
  <c r="Z3621" i="4"/>
  <c r="Z6805" i="4"/>
  <c r="Z183" i="4"/>
  <c r="Z5186" i="4"/>
  <c r="Z4958" i="4"/>
  <c r="Z3509" i="4"/>
  <c r="Z2099" i="4"/>
  <c r="Z4428" i="4"/>
  <c r="Z6352" i="4"/>
  <c r="Z1679" i="4"/>
  <c r="Z390" i="4"/>
  <c r="Z7360" i="4"/>
  <c r="Z1925" i="4"/>
  <c r="Z1564" i="4"/>
  <c r="Z4744" i="4"/>
  <c r="Z2824" i="4"/>
  <c r="Z2051" i="4"/>
  <c r="Z456" i="4"/>
  <c r="Z50" i="4"/>
  <c r="Z766" i="4"/>
  <c r="Z2016" i="4"/>
  <c r="Z1817" i="4"/>
  <c r="Z3316" i="4"/>
  <c r="Z4052" i="4"/>
  <c r="Z4050" i="4"/>
  <c r="Z6907" i="4"/>
  <c r="Z1816" i="4"/>
  <c r="Z2242" i="4"/>
  <c r="Z2029" i="4"/>
  <c r="Z2117" i="4"/>
  <c r="Z3347" i="4"/>
  <c r="Z1053" i="4"/>
  <c r="Z6392" i="4"/>
  <c r="Z2267" i="4"/>
  <c r="Z1801" i="4"/>
  <c r="Z4159" i="4"/>
  <c r="Z4981" i="4"/>
  <c r="Z1501" i="4"/>
  <c r="Z4273" i="4"/>
  <c r="Z1444" i="4"/>
  <c r="Z6561" i="4"/>
  <c r="Z4955" i="4"/>
  <c r="Z3851" i="4"/>
  <c r="Z1660" i="4"/>
  <c r="Z4708" i="4"/>
  <c r="Z3753" i="4"/>
  <c r="Z4479" i="4"/>
  <c r="Z2992" i="4"/>
  <c r="Z1913" i="4"/>
  <c r="Z3833" i="4"/>
  <c r="Z6545" i="4"/>
  <c r="Z2695" i="4"/>
  <c r="Z7241" i="4"/>
  <c r="Z6331" i="4"/>
  <c r="Z2417" i="4"/>
  <c r="Z5395" i="4"/>
  <c r="Z6169" i="4"/>
  <c r="Z230" i="4"/>
  <c r="Z1938" i="4"/>
  <c r="Z5088" i="4"/>
  <c r="Z2909" i="4"/>
  <c r="Z5251" i="4"/>
  <c r="Z629" i="4"/>
  <c r="Z2270" i="4"/>
  <c r="Z6542" i="4"/>
  <c r="Z5528" i="4"/>
  <c r="Z4198" i="4"/>
  <c r="Z6641" i="4"/>
  <c r="Z3711" i="4"/>
  <c r="Z2119" i="4"/>
  <c r="Z2288" i="4"/>
  <c r="Z3622" i="4"/>
  <c r="Z1748" i="4"/>
  <c r="Z2160" i="4"/>
  <c r="Z386" i="4"/>
  <c r="Z5908" i="4"/>
  <c r="Z5837" i="4"/>
  <c r="Z3225" i="4"/>
  <c r="Z3743" i="4"/>
  <c r="Z6101" i="4"/>
  <c r="Z7024" i="4"/>
  <c r="Z6433" i="4"/>
  <c r="Z5554" i="4"/>
  <c r="Z5506" i="4"/>
  <c r="Z836" i="4"/>
  <c r="Z7030" i="4"/>
  <c r="Z2451" i="4"/>
  <c r="Z3669" i="4"/>
  <c r="Z1866" i="4"/>
  <c r="Z1865" i="4"/>
  <c r="Z7037" i="4"/>
  <c r="Z4157" i="4"/>
  <c r="Z5522" i="4"/>
  <c r="Z2436" i="4"/>
  <c r="Z5913" i="4"/>
  <c r="Z959" i="4"/>
  <c r="Z521" i="4"/>
  <c r="Z2594" i="4"/>
  <c r="Z2694" i="4"/>
  <c r="Z3328" i="4"/>
  <c r="Z94" i="4"/>
  <c r="Z1133" i="4"/>
  <c r="Z1966" i="4"/>
  <c r="Z6524" i="4"/>
  <c r="Z2917" i="4"/>
  <c r="Z7279" i="4"/>
  <c r="Z4914" i="4"/>
  <c r="Z212" i="4"/>
  <c r="Z3177" i="4"/>
  <c r="Z1811" i="4"/>
  <c r="Z353" i="4"/>
  <c r="Z7132" i="4"/>
  <c r="Z406" i="4"/>
  <c r="Z3346" i="4"/>
  <c r="Z1964" i="4"/>
  <c r="Z151" i="4"/>
  <c r="Z1630" i="4"/>
  <c r="Z287" i="4"/>
  <c r="Z313" i="4"/>
  <c r="Z5836" i="4"/>
  <c r="Z6254" i="4"/>
  <c r="Z5477" i="4"/>
  <c r="Z2040" i="4"/>
  <c r="Z5764" i="4"/>
  <c r="Z921" i="4"/>
  <c r="Z6325" i="4"/>
  <c r="Z6724" i="4"/>
  <c r="Z1257" i="4"/>
  <c r="Z1892" i="4"/>
  <c r="Z522" i="4"/>
  <c r="Z2515" i="4"/>
  <c r="Z3596" i="4"/>
  <c r="Z4208" i="4"/>
  <c r="Z2382" i="4"/>
  <c r="Z2734" i="4"/>
  <c r="Z2775" i="4"/>
  <c r="Z6636" i="4"/>
  <c r="Z7239" i="4"/>
  <c r="Z7231" i="4"/>
  <c r="Z4360" i="4"/>
  <c r="Z3078" i="4"/>
  <c r="Z1918" i="4"/>
  <c r="Z180" i="4"/>
  <c r="Z342" i="4"/>
  <c r="Z5538" i="4"/>
  <c r="Z498" i="4"/>
  <c r="Z1936" i="4"/>
  <c r="Z2311" i="4"/>
  <c r="Z3684" i="4"/>
  <c r="Z5866" i="4"/>
  <c r="Z1608" i="4"/>
  <c r="Z2950" i="4"/>
  <c r="Z628" i="4"/>
  <c r="Z4076" i="4"/>
  <c r="Z124" i="4"/>
  <c r="Z4396" i="4"/>
  <c r="Z6597" i="4"/>
  <c r="Z3484" i="4"/>
  <c r="Z1365" i="4"/>
  <c r="Z3371" i="4"/>
  <c r="Z6832" i="4"/>
  <c r="Z2338" i="4"/>
  <c r="Z6782" i="4"/>
  <c r="Z4682" i="4"/>
  <c r="Z5373" i="4"/>
  <c r="Z3155" i="4"/>
  <c r="Z5736" i="4"/>
  <c r="Z376" i="4"/>
  <c r="Z2406" i="4"/>
  <c r="Z7029" i="4"/>
  <c r="Z4881" i="4"/>
  <c r="Z4976" i="4"/>
  <c r="Z2854" i="4"/>
  <c r="Z7159" i="4"/>
  <c r="Z5706" i="4"/>
  <c r="Z3131" i="4"/>
  <c r="Z3548" i="4"/>
  <c r="Z935" i="4"/>
  <c r="Z1074" i="4"/>
  <c r="Z6828" i="4"/>
  <c r="Z1214" i="4"/>
  <c r="Z2555" i="4"/>
  <c r="Z1987" i="4"/>
  <c r="Z2905" i="4"/>
  <c r="Z3460" i="4"/>
  <c r="Z5793" i="4"/>
  <c r="Z1192" i="4"/>
  <c r="Z7250" i="4"/>
  <c r="Z1607" i="4"/>
  <c r="Z5565" i="4"/>
  <c r="Z3418" i="4"/>
  <c r="Z464" i="4"/>
  <c r="Z948" i="4"/>
  <c r="Z6340" i="4"/>
  <c r="Z6186" i="4"/>
  <c r="Z3497" i="4"/>
  <c r="Z2000" i="4"/>
  <c r="Z4115" i="4"/>
  <c r="Z4913" i="4"/>
  <c r="Z3286" i="4"/>
  <c r="Z2169" i="4"/>
  <c r="Z5200" i="4"/>
  <c r="Z1226" i="4"/>
  <c r="Z2184" i="4"/>
  <c r="Z205" i="4"/>
  <c r="Z2183" i="4"/>
  <c r="Z1973" i="4"/>
  <c r="Z5265" i="4"/>
  <c r="Z699" i="4"/>
  <c r="Z6768" i="4"/>
  <c r="Z74" i="4"/>
  <c r="Z264" i="4"/>
  <c r="Z3158" i="4"/>
  <c r="Z3632" i="4"/>
  <c r="Z3758" i="4"/>
  <c r="Z3451" i="4"/>
  <c r="Z99" i="4"/>
  <c r="Z2310" i="4"/>
  <c r="Z5490" i="4"/>
  <c r="Z4303" i="4"/>
  <c r="Z3097" i="4"/>
  <c r="Z3365" i="4"/>
  <c r="Z4287" i="4"/>
  <c r="Z557" i="4"/>
  <c r="Z4056" i="4"/>
  <c r="Z3781" i="4"/>
  <c r="Z3246" i="4"/>
  <c r="Z5808" i="4"/>
  <c r="Z1658" i="4"/>
  <c r="Z3712" i="4"/>
  <c r="Z4003" i="4"/>
  <c r="Z2026" i="4"/>
  <c r="Z1773" i="4"/>
  <c r="Z1181" i="4"/>
  <c r="Z317" i="4"/>
  <c r="Z5678" i="4"/>
  <c r="Z1671" i="4"/>
  <c r="Z5770" i="4"/>
  <c r="Z6271" i="4"/>
  <c r="Z5048" i="4"/>
  <c r="Z5513" i="4"/>
  <c r="Z7150" i="4"/>
  <c r="Z813" i="4"/>
  <c r="Z5674" i="4"/>
  <c r="Z443" i="4"/>
  <c r="Z5626" i="4"/>
  <c r="Z3240" i="4"/>
  <c r="Z5769" i="4"/>
  <c r="Z598" i="4"/>
  <c r="Z6622" i="4"/>
  <c r="Z2525" i="4"/>
  <c r="Z5464" i="4"/>
  <c r="Z384" i="4"/>
  <c r="Z2143" i="4"/>
  <c r="Z1150" i="4"/>
  <c r="Z1364" i="4"/>
  <c r="Z5248" i="4"/>
  <c r="Z7235" i="4"/>
  <c r="Z1398" i="4"/>
  <c r="Z3420" i="4"/>
  <c r="Z1605" i="4"/>
  <c r="Z4969" i="4"/>
  <c r="Z4928" i="4"/>
  <c r="Z5840" i="4"/>
  <c r="Z5507" i="4"/>
  <c r="Z3689" i="4"/>
  <c r="Z2329" i="4"/>
  <c r="Z3314" i="4"/>
  <c r="Z3162" i="4"/>
  <c r="Z597" i="4"/>
  <c r="Z3352" i="4"/>
  <c r="Z4417" i="4"/>
  <c r="Z6865" i="4"/>
  <c r="Z5729" i="4"/>
  <c r="Z920" i="4"/>
  <c r="Z7104" i="4"/>
  <c r="Z7197" i="4"/>
  <c r="Z4146" i="4"/>
  <c r="Z2577" i="4"/>
  <c r="Z4798" i="4"/>
  <c r="Z7238" i="4"/>
  <c r="Z5199" i="4"/>
  <c r="Z473" i="4"/>
  <c r="Z3266" i="4"/>
  <c r="Z5006" i="4"/>
  <c r="Z383" i="4"/>
  <c r="Z4775" i="4"/>
  <c r="Z4232" i="4"/>
  <c r="Z2589" i="4"/>
  <c r="Z4397" i="4"/>
  <c r="Z2087" i="4"/>
  <c r="Z7229" i="4"/>
  <c r="Z4814" i="4"/>
  <c r="Z3237" i="4"/>
  <c r="Z3116" i="4"/>
  <c r="Z3717" i="4"/>
  <c r="Z499" i="4"/>
  <c r="Z7144" i="4"/>
  <c r="Z6602" i="4"/>
  <c r="Z1376" i="4"/>
  <c r="Z6905" i="4"/>
  <c r="Z6890" i="4"/>
  <c r="Z3612" i="4"/>
  <c r="Z5026" i="4"/>
  <c r="Z206" i="4"/>
  <c r="Z1487" i="4"/>
  <c r="Z6223" i="4"/>
  <c r="Z401" i="4"/>
  <c r="Z4246" i="4"/>
  <c r="Z1033" i="4"/>
  <c r="Z4028" i="4"/>
  <c r="Z6" i="4"/>
  <c r="Z1485" i="4"/>
  <c r="Z3850" i="4"/>
  <c r="Z1045" i="4"/>
  <c r="Z6178" i="4"/>
  <c r="Z2434" i="4"/>
  <c r="Z4444" i="4"/>
  <c r="Z6799" i="4"/>
  <c r="Z7034" i="4"/>
  <c r="Z7352" i="4"/>
  <c r="Z2287" i="4"/>
  <c r="Z7230" i="4"/>
  <c r="Z5035" i="4"/>
  <c r="Z6992" i="4"/>
  <c r="Z1132" i="4"/>
  <c r="Z6595" i="4"/>
  <c r="Z4756" i="4"/>
  <c r="Z563" i="4"/>
  <c r="Z6019" i="4"/>
  <c r="Z3904" i="4"/>
  <c r="Z139" i="4"/>
  <c r="Z2312" i="4"/>
  <c r="Z4742" i="4"/>
  <c r="Z2201" i="4"/>
  <c r="Z2935" i="4"/>
  <c r="Z742" i="4"/>
  <c r="Z2415" i="4"/>
  <c r="Z7280" i="4"/>
  <c r="Z3810" i="4"/>
  <c r="Z994" i="4"/>
  <c r="Z3232" i="4"/>
  <c r="Z3022" i="4"/>
  <c r="Z6200" i="4"/>
  <c r="Z4012" i="4"/>
  <c r="Z520" i="4"/>
  <c r="Z1315" i="4"/>
  <c r="Z4230" i="4"/>
  <c r="Z6814" i="4"/>
  <c r="Z265" i="4"/>
  <c r="Z1095" i="4"/>
  <c r="Z1114" i="4"/>
  <c r="Z819" i="4"/>
  <c r="Z2339" i="4"/>
  <c r="Z3209" i="4"/>
  <c r="Z2215" i="4"/>
  <c r="Z5144" i="4"/>
  <c r="Z3335" i="4"/>
  <c r="Z49" i="4"/>
  <c r="Z7180" i="4"/>
  <c r="Z3600" i="4"/>
  <c r="Z6498" i="4"/>
  <c r="Z4069" i="4"/>
  <c r="Z2225" i="4"/>
  <c r="Z4876" i="4"/>
  <c r="Z7031" i="4"/>
  <c r="Z5909" i="4"/>
  <c r="Z4343" i="4"/>
  <c r="Z4516" i="4"/>
  <c r="Z75" i="4"/>
  <c r="Z4785" i="4"/>
  <c r="Z465" i="4"/>
  <c r="Z100" i="4"/>
  <c r="Z4468" i="4"/>
  <c r="Z7136" i="4"/>
  <c r="Z4664" i="4"/>
  <c r="Z1459" i="4"/>
  <c r="Z5461" i="4"/>
  <c r="Z491" i="4"/>
  <c r="Z4639" i="4"/>
  <c r="Z448" i="4"/>
  <c r="Z1890" i="4"/>
  <c r="Z4361" i="4"/>
  <c r="Z1961" i="4"/>
  <c r="Z3453" i="4"/>
  <c r="Z3560" i="4"/>
  <c r="Z332" i="4"/>
  <c r="Z6844" i="4"/>
  <c r="Z463" i="4"/>
  <c r="Z6668" i="4"/>
  <c r="Z3970" i="4"/>
  <c r="Z117" i="4"/>
  <c r="Z2554" i="4"/>
  <c r="Z3387" i="4"/>
  <c r="Z3279" i="4"/>
  <c r="Z2859" i="4"/>
  <c r="Z3273" i="4"/>
  <c r="Z6083" i="4"/>
  <c r="Z158" i="4"/>
  <c r="Z709" i="4"/>
  <c r="Z795" i="4"/>
  <c r="Z4840" i="4"/>
  <c r="Z6569" i="4"/>
  <c r="Z2365" i="4"/>
  <c r="Z3169" i="4"/>
  <c r="Z856" i="4"/>
  <c r="Z6079" i="4"/>
  <c r="Z6912" i="4"/>
  <c r="Z6505" i="4"/>
  <c r="Z4197" i="4"/>
  <c r="Z6580" i="4"/>
  <c r="Z2342" i="4"/>
  <c r="Z5632" i="4"/>
  <c r="Z6619" i="4"/>
  <c r="Z165" i="4"/>
  <c r="Z4935" i="4"/>
  <c r="Z385" i="4"/>
  <c r="Z6895" i="4"/>
  <c r="Z1589" i="4"/>
  <c r="Z208" i="4"/>
  <c r="Z3192" i="4"/>
  <c r="Z6603" i="4"/>
  <c r="Z2472" i="4"/>
  <c r="Z4929" i="4"/>
  <c r="Z2526" i="4"/>
  <c r="Z727" i="4"/>
  <c r="Z2156" i="4"/>
  <c r="Z4375" i="4"/>
  <c r="Z6250" i="4"/>
  <c r="Z1810" i="4"/>
  <c r="Z198" i="4"/>
  <c r="Z2805" i="4"/>
  <c r="Z6328" i="4"/>
  <c r="Z5539" i="4"/>
  <c r="Z4679" i="4"/>
  <c r="Z5578" i="4"/>
  <c r="Z6361" i="4"/>
  <c r="Z6476" i="4"/>
  <c r="Z6206" i="4"/>
  <c r="Z1841" i="4"/>
  <c r="Z299" i="4"/>
  <c r="Z2212" i="4"/>
  <c r="Z5743" i="4"/>
  <c r="Z2025" i="4"/>
  <c r="Z1471" i="4"/>
  <c r="Z5284" i="4"/>
  <c r="Z2010" i="4"/>
  <c r="Z2610" i="4"/>
  <c r="Z6920" i="4"/>
  <c r="Z777" i="4"/>
  <c r="Z104" i="4"/>
  <c r="Z4941" i="4"/>
  <c r="Z2057" i="4"/>
  <c r="Z335" i="4"/>
  <c r="Z4260" i="4"/>
  <c r="Z3893" i="4"/>
  <c r="Z4304" i="4"/>
  <c r="Z4799" i="4"/>
  <c r="Z3892" i="4"/>
  <c r="Z5822" i="4"/>
  <c r="Z308" i="4"/>
  <c r="Z6941" i="4"/>
  <c r="Z2182" i="4"/>
  <c r="Z3791" i="4"/>
  <c r="Z4762" i="4"/>
  <c r="Z1410" i="4"/>
  <c r="Z123" i="4"/>
  <c r="Z410" i="4"/>
  <c r="Z4374" i="4"/>
  <c r="Z1910" i="4"/>
  <c r="Z6153" i="4"/>
  <c r="Z794" i="4"/>
  <c r="Z4212" i="4"/>
  <c r="Z1721" i="4"/>
  <c r="Z7237" i="4"/>
  <c r="Z6048" i="4"/>
  <c r="Z6191" i="4"/>
  <c r="Z1985" i="4"/>
  <c r="Z5990" i="4"/>
  <c r="Z2885" i="4"/>
  <c r="Z1754" i="4"/>
  <c r="Z247" i="4"/>
  <c r="Z5013" i="4"/>
  <c r="Z5681" i="4"/>
  <c r="Z1052" i="4"/>
  <c r="Z6175" i="4"/>
  <c r="Z6307" i="4"/>
  <c r="Z3307" i="4"/>
  <c r="Z1888" i="4"/>
  <c r="Z4753" i="4"/>
  <c r="Z3997" i="4"/>
  <c r="Z1090" i="4"/>
  <c r="Z6534" i="4"/>
  <c r="Z5858" i="4"/>
  <c r="Z2402" i="4"/>
  <c r="Z4145" i="4"/>
  <c r="Z6372" i="4"/>
  <c r="Z4874" i="4"/>
  <c r="Z2379" i="4"/>
  <c r="Z4489" i="4"/>
  <c r="Z6579" i="4"/>
  <c r="Z2947" i="4"/>
  <c r="Z7154" i="4"/>
  <c r="Z6846" i="4"/>
  <c r="Z3650" i="4"/>
  <c r="Z2960" i="4"/>
  <c r="Z4995" i="4"/>
  <c r="Z4739" i="4"/>
  <c r="Z3763" i="4"/>
  <c r="Z6247" i="4"/>
  <c r="Z3477" i="4"/>
  <c r="Z292" i="4"/>
  <c r="Z2691" i="4"/>
  <c r="Z5327" i="4"/>
  <c r="Z1669" i="4"/>
  <c r="Z1362" i="4"/>
  <c r="Z409" i="4"/>
  <c r="Z3779" i="4"/>
  <c r="Z5166" i="4"/>
  <c r="Z3401" i="4"/>
  <c r="Z89" i="4"/>
  <c r="Z2572" i="4"/>
  <c r="Z2818" i="4"/>
  <c r="Z71" i="4"/>
  <c r="Z540" i="4"/>
  <c r="Z2364" i="4"/>
  <c r="Z5293" i="4"/>
  <c r="Z7090" i="4"/>
  <c r="Z7113" i="4"/>
  <c r="Z3243" i="4"/>
  <c r="Z399" i="4"/>
  <c r="Z4321" i="4"/>
  <c r="Z5979" i="4"/>
  <c r="Z6993" i="4"/>
  <c r="Z6157" i="4"/>
  <c r="Z4118" i="4"/>
  <c r="Z4899" i="4"/>
  <c r="Z6772" i="4"/>
  <c r="Z969" i="4"/>
  <c r="Z6682" i="4"/>
  <c r="Z78" i="4"/>
  <c r="Z5819" i="4"/>
  <c r="Z5494" i="4"/>
  <c r="Z2211" i="4"/>
  <c r="Z6750" i="4"/>
  <c r="Z1386" i="4"/>
  <c r="Z5222" i="4"/>
  <c r="Z3554" i="4"/>
  <c r="Z4070" i="4"/>
  <c r="Z127" i="4"/>
  <c r="Z2014" i="4"/>
  <c r="Z3065" i="4"/>
  <c r="Z3936" i="4"/>
  <c r="Z4579" i="4"/>
  <c r="Z6916" i="4"/>
  <c r="Z55" i="4"/>
  <c r="Z2378" i="4"/>
  <c r="Z2576" i="4"/>
  <c r="Z5751" i="4"/>
  <c r="Z5803" i="4"/>
  <c r="Z3319" i="4"/>
  <c r="Z6129" i="4"/>
  <c r="Z3187" i="4"/>
  <c r="Z4101" i="4"/>
  <c r="Z790" i="4"/>
  <c r="Z2258" i="4"/>
  <c r="Z262" i="4"/>
  <c r="Z1396" i="4"/>
  <c r="Z4545" i="4"/>
  <c r="Z3504" i="4"/>
  <c r="Z4768" i="4"/>
  <c r="Z6983" i="4"/>
  <c r="Z2469" i="4"/>
  <c r="Z1578" i="4"/>
  <c r="Z4895" i="4"/>
  <c r="Z6469" i="4"/>
  <c r="Z3519" i="4"/>
  <c r="Z6970" i="4"/>
  <c r="Z1638" i="4"/>
  <c r="Z6961" i="4"/>
  <c r="Z488" i="4"/>
  <c r="Z1251" i="4"/>
  <c r="Z6601" i="4"/>
  <c r="Z2231" i="4"/>
  <c r="Z4659" i="4"/>
  <c r="Z2706" i="4"/>
  <c r="Z3285" i="4"/>
  <c r="Z4133" i="4"/>
  <c r="Z1603" i="4"/>
  <c r="Z6397" i="4"/>
  <c r="Z2571" i="4"/>
  <c r="Z3252" i="4"/>
  <c r="Z2958" i="4"/>
  <c r="Z2350" i="4"/>
  <c r="Z7118" i="4"/>
  <c r="Z2307" i="4"/>
  <c r="Z6875" i="4"/>
  <c r="Z2606" i="4"/>
  <c r="Z6389" i="4"/>
  <c r="Z3300" i="4"/>
  <c r="Z624" i="4"/>
  <c r="Z3818" i="4"/>
  <c r="Z3337" i="4"/>
  <c r="Z2830" i="4"/>
  <c r="Z2673" i="4"/>
  <c r="Z5147" i="4"/>
  <c r="Z4993" i="4"/>
  <c r="Z1395" i="4"/>
  <c r="Z4951" i="4"/>
  <c r="Z5060" i="4"/>
  <c r="Z5629" i="4"/>
  <c r="Z6598" i="4"/>
  <c r="Z4280" i="4"/>
  <c r="Z947" i="4"/>
  <c r="Z5353" i="4"/>
  <c r="Z4316" i="4"/>
  <c r="Z7288" i="4"/>
  <c r="Z6142" i="4"/>
  <c r="Z7354" i="4"/>
  <c r="Z6296" i="4"/>
  <c r="Z5752" i="4"/>
  <c r="Z3903" i="4"/>
  <c r="Z524" i="4"/>
  <c r="Z145" i="4"/>
  <c r="Z2514" i="4"/>
  <c r="Z5267" i="4"/>
  <c r="Z1039" i="4"/>
  <c r="Z1198" i="4"/>
  <c r="Z6095" i="4"/>
  <c r="Z6094" i="4"/>
  <c r="Z5885" i="4"/>
  <c r="Z6076" i="4"/>
  <c r="Z3522" i="4"/>
  <c r="Z6710" i="4"/>
  <c r="Z2748" i="4"/>
  <c r="Z6999" i="4"/>
  <c r="Z1004" i="4"/>
  <c r="Z5602" i="4"/>
  <c r="Z3471" i="4"/>
  <c r="Z903" i="4"/>
  <c r="Z1486" i="4"/>
  <c r="Z3820" i="4"/>
  <c r="Z5888" i="4"/>
  <c r="Z4116" i="4"/>
  <c r="Z6872" i="4"/>
  <c r="Z2733" i="4"/>
  <c r="Z6611" i="4"/>
  <c r="Z5714" i="4"/>
  <c r="Z7176" i="4"/>
  <c r="Z638" i="4"/>
  <c r="Z5928" i="4"/>
  <c r="Z5295" i="4"/>
  <c r="Z3692" i="4"/>
  <c r="Z6017" i="4"/>
  <c r="Z6144" i="4"/>
  <c r="Z6990" i="4"/>
  <c r="Z4792" i="4"/>
  <c r="Z336" i="4"/>
  <c r="Z60" i="4"/>
  <c r="Z5735" i="4"/>
  <c r="Z1170" i="4"/>
  <c r="Z4932" i="4"/>
  <c r="Z2538" i="4"/>
  <c r="Z3960" i="4"/>
  <c r="Z1619" i="4"/>
  <c r="Z6624" i="4"/>
  <c r="Z5537" i="4"/>
  <c r="Z1672" i="4"/>
  <c r="Z1884" i="4"/>
  <c r="Z4009" i="4"/>
  <c r="Z4106" i="4"/>
  <c r="Z6797" i="4"/>
  <c r="Z2284" i="4"/>
  <c r="Z902" i="4"/>
  <c r="Z519" i="4"/>
  <c r="Z5600" i="4"/>
  <c r="Z5457" i="4"/>
  <c r="Z5427" i="4"/>
  <c r="Z1015" i="4"/>
  <c r="Z7190" i="4"/>
  <c r="Z6421" i="4"/>
  <c r="Z6510" i="4"/>
  <c r="Z5478" i="4"/>
  <c r="Z5818" i="4"/>
  <c r="Z1375" i="4"/>
  <c r="Z7387" i="4"/>
  <c r="Z2381" i="4"/>
  <c r="Z1411" i="4"/>
  <c r="Z2879" i="4"/>
  <c r="Z3443" i="4"/>
  <c r="Z3321" i="4"/>
  <c r="Z3599" i="4"/>
  <c r="Z857" i="4"/>
  <c r="Z5662" i="4"/>
  <c r="Z533" i="4"/>
  <c r="Z3618" i="4"/>
  <c r="Z4590" i="4"/>
  <c r="Z1283" i="4"/>
  <c r="Z1698" i="4"/>
  <c r="Z605" i="4"/>
  <c r="Z2079" i="4"/>
  <c r="Z5077" i="4"/>
  <c r="Z6058" i="4"/>
  <c r="Z5763" i="4"/>
  <c r="Z4498" i="4"/>
  <c r="Z4109" i="4"/>
  <c r="Z3863" i="4"/>
  <c r="Z2772" i="4"/>
  <c r="Z1177" i="4"/>
  <c r="Z2136" i="4"/>
  <c r="Z1323" i="4"/>
  <c r="Z1962" i="4"/>
  <c r="Z706" i="4"/>
  <c r="Z4743" i="4"/>
  <c r="Z1891" i="4"/>
  <c r="Z5468" i="4"/>
  <c r="Z3445" i="4"/>
  <c r="Z5341" i="4"/>
  <c r="Z2844" i="4"/>
  <c r="Z1937" i="4"/>
  <c r="Z179" i="4"/>
  <c r="Z3157" i="4"/>
  <c r="Z5798" i="4"/>
  <c r="Z455" i="4"/>
  <c r="Z2997" i="4"/>
  <c r="Z3660" i="4"/>
  <c r="Z1830" i="4"/>
  <c r="Z4697" i="4"/>
  <c r="Z167" i="4"/>
  <c r="Z3475" i="4"/>
  <c r="Z6008" i="4"/>
  <c r="Z1413" i="4"/>
  <c r="Z6528" i="4"/>
  <c r="Z3152" i="4"/>
  <c r="Z1935" i="4"/>
  <c r="Z249" i="4"/>
  <c r="Z896" i="4"/>
  <c r="Z1934" i="4"/>
  <c r="Z492" i="4"/>
  <c r="Z7283" i="4"/>
  <c r="Z1620" i="4"/>
  <c r="Z5732" i="4"/>
  <c r="Z6755" i="4"/>
  <c r="Z7406" i="4"/>
  <c r="Z4722" i="4"/>
  <c r="Z4844" i="4"/>
  <c r="Z4631" i="4"/>
  <c r="Z5595" i="4"/>
  <c r="Z2433" i="4"/>
  <c r="Z4403" i="4"/>
  <c r="Z3454" i="4"/>
  <c r="Z3774" i="4"/>
  <c r="Z686" i="4"/>
  <c r="Z2611" i="4"/>
  <c r="Z5944" i="4"/>
  <c r="Z4294" i="4"/>
  <c r="Z4394" i="4"/>
  <c r="Z6577" i="4"/>
  <c r="Z2343" i="4"/>
  <c r="Z6341" i="4"/>
  <c r="Z7119" i="4"/>
  <c r="Z6777" i="4"/>
  <c r="Z4043" i="4"/>
  <c r="Z2134" i="4"/>
  <c r="Z1268" i="4"/>
  <c r="Z7172" i="4"/>
  <c r="Z4438" i="4"/>
  <c r="Z2200" i="4"/>
  <c r="Z5116" i="4"/>
  <c r="Z1112" i="4"/>
  <c r="Z6359" i="4"/>
  <c r="Z5029" i="4"/>
  <c r="Z2474" i="4"/>
  <c r="Z3088" i="4"/>
  <c r="Z4010" i="4"/>
  <c r="Z6615" i="4"/>
  <c r="Z6944" i="4"/>
  <c r="Z7291" i="4"/>
  <c r="Z6446" i="4"/>
  <c r="Z2887" i="4"/>
  <c r="Z7370" i="4"/>
  <c r="Z7195" i="4"/>
  <c r="Z5599" i="4"/>
  <c r="Z3114" i="4"/>
  <c r="Z2413" i="4"/>
  <c r="Z2648" i="4"/>
  <c r="Z6346" i="4"/>
  <c r="Z2214" i="4"/>
  <c r="Z2566" i="4"/>
  <c r="Z6581" i="4"/>
  <c r="Z4322" i="4"/>
  <c r="Z3917" i="4"/>
  <c r="Z3077" i="4"/>
  <c r="Z2432" i="4"/>
  <c r="Z736" i="4"/>
  <c r="Z6194" i="4"/>
  <c r="Z6204" i="4"/>
  <c r="Z4258" i="4"/>
  <c r="Z6395" i="4"/>
  <c r="Z1008" i="4"/>
  <c r="Z2473" i="4"/>
  <c r="Z171" i="4"/>
  <c r="Z248" i="4"/>
  <c r="Z5661" i="4"/>
  <c r="Z3888" i="4"/>
  <c r="Z5781" i="4"/>
  <c r="Z1657" i="4"/>
  <c r="Z2168" i="4"/>
  <c r="Z2431" i="4"/>
  <c r="Z2299" i="4"/>
  <c r="Z510" i="4"/>
  <c r="Z1178" i="4"/>
  <c r="Z3954" i="4"/>
  <c r="Z4097" i="4"/>
  <c r="Z3272" i="4"/>
  <c r="Z5695" i="4"/>
  <c r="Z4060" i="4"/>
  <c r="Z2471" i="4"/>
  <c r="Z6497" i="4"/>
  <c r="Z1255" i="4"/>
  <c r="Z7147" i="4"/>
  <c r="Z4298" i="4"/>
  <c r="Z5194" i="4"/>
  <c r="Z1334" i="4"/>
  <c r="Z2114" i="4"/>
  <c r="Z3076" i="4"/>
  <c r="Z6439" i="4"/>
  <c r="Z5192" i="4"/>
  <c r="Z6010" i="4"/>
  <c r="Z2262" i="4"/>
  <c r="Z3646" i="4"/>
  <c r="Z2351" i="4"/>
  <c r="Z6573" i="4"/>
  <c r="Z2732" i="4"/>
  <c r="Z4654" i="4"/>
  <c r="Z310" i="4"/>
  <c r="Z2004" i="4"/>
  <c r="Z1366" i="4"/>
  <c r="Z5863" i="4"/>
  <c r="Z2991" i="4"/>
  <c r="Z5797" i="4"/>
  <c r="Z2394" i="4"/>
  <c r="Z6425" i="4"/>
  <c r="Z2027" i="4"/>
  <c r="Z2578" i="4"/>
  <c r="Z389" i="4"/>
  <c r="Z1879" i="4"/>
  <c r="Z294" i="4"/>
  <c r="Z2266" i="4"/>
  <c r="Z4014" i="4"/>
  <c r="Z6530" i="4"/>
  <c r="Z1759" i="4"/>
  <c r="Z7122" i="4"/>
  <c r="Z2773" i="4"/>
  <c r="Z6322" i="4"/>
  <c r="Z2943" i="4"/>
  <c r="Z3510" i="4"/>
  <c r="Z2930" i="4"/>
  <c r="Z7335" i="4"/>
  <c r="Z6007" i="4"/>
  <c r="Z2080" i="4"/>
  <c r="Z1758" i="4"/>
  <c r="Z182" i="4"/>
  <c r="Z255" i="4"/>
  <c r="Z5941" i="4"/>
  <c r="Z1723" i="4"/>
  <c r="Z5504" i="4"/>
  <c r="Z2286" i="4"/>
  <c r="Z3995" i="4"/>
  <c r="Z4152" i="4"/>
  <c r="Z5287" i="4"/>
  <c r="Z6034" i="4"/>
  <c r="Z1500" i="4"/>
  <c r="Z6698" i="4"/>
  <c r="Z4292" i="4"/>
  <c r="Z7" i="4"/>
  <c r="Z4277" i="4"/>
  <c r="Z6470" i="4"/>
  <c r="Z7161" i="4"/>
  <c r="Z5216" i="4"/>
  <c r="Z6584" i="4"/>
  <c r="Z6499" i="4"/>
  <c r="Z4359" i="4"/>
  <c r="Z2435" i="4"/>
  <c r="Z17" i="4"/>
  <c r="Z5333" i="4"/>
  <c r="Z5722" i="4"/>
  <c r="Z534" i="4"/>
  <c r="Z3558" i="4"/>
  <c r="Z6995" i="4"/>
  <c r="Z1066" i="4"/>
  <c r="Z4326" i="4"/>
  <c r="Z4099" i="4"/>
  <c r="Z3673" i="4"/>
  <c r="Z3019" i="4"/>
  <c r="Z1774" i="4"/>
  <c r="Z1689" i="4"/>
  <c r="Z6826" i="4"/>
  <c r="Z4940" i="4"/>
  <c r="Z6422" i="4"/>
  <c r="Z3984" i="4"/>
  <c r="Z4937" i="4"/>
  <c r="Z4560" i="4"/>
  <c r="Z3914" i="4"/>
  <c r="Z2414" i="4"/>
  <c r="Z844" i="4"/>
  <c r="Z3202" i="4"/>
  <c r="Z7205" i="4"/>
  <c r="Z1276" i="4"/>
  <c r="Z3878" i="4"/>
  <c r="Z1118" i="4"/>
  <c r="Z4262" i="4"/>
  <c r="Z351" i="4"/>
  <c r="Z2857" i="4"/>
  <c r="Z2537" i="4"/>
  <c r="Z5580" i="4"/>
  <c r="Z5413" i="4"/>
  <c r="Z4663" i="4"/>
  <c r="Z5556" i="4"/>
  <c r="Z1687" i="4"/>
  <c r="Z4061" i="4"/>
  <c r="Z2115" i="4"/>
  <c r="Z6471" i="4"/>
  <c r="Z7053" i="4"/>
  <c r="Z7248" i="4"/>
  <c r="Z85" i="4"/>
  <c r="Z7216" i="4"/>
  <c r="Z3323" i="4"/>
  <c r="Z5651" i="4"/>
  <c r="Z3066" i="4"/>
  <c r="Z6403" i="4"/>
  <c r="Z3640" i="4"/>
  <c r="Z2989" i="4"/>
  <c r="Z878" i="4"/>
  <c r="Z5683" i="4"/>
  <c r="Z4728" i="4"/>
  <c r="Z2264" i="4"/>
  <c r="Z7170" i="4"/>
  <c r="Z7054" i="4"/>
  <c r="Z3104" i="4"/>
  <c r="Z5143" i="4"/>
  <c r="Z481" i="4"/>
  <c r="Z2849" i="4"/>
  <c r="Z6072" i="4"/>
  <c r="Z6384" i="4"/>
  <c r="Z4909" i="4"/>
  <c r="Z4575" i="4"/>
  <c r="Z6911" i="4"/>
  <c r="Z6959" i="4"/>
  <c r="Z3651" i="4"/>
  <c r="Z7310" i="4"/>
  <c r="Z1551" i="4"/>
  <c r="Z1800" i="4"/>
  <c r="Z6618" i="4"/>
  <c r="Z4295" i="4"/>
  <c r="Z4641" i="4"/>
  <c r="Z237" i="4"/>
  <c r="Z7347" i="4"/>
  <c r="Z3945" i="4"/>
  <c r="Z877" i="4"/>
  <c r="Z941" i="4"/>
  <c r="Z2088" i="4"/>
  <c r="Z1697" i="4"/>
  <c r="Z6391" i="4"/>
  <c r="Z6996" i="4"/>
  <c r="Z48" i="4"/>
  <c r="Z2393" i="4"/>
  <c r="Z1757" i="4"/>
  <c r="Z1446" i="4"/>
  <c r="Z2692" i="4"/>
  <c r="Z3424" i="4"/>
  <c r="Z5335" i="4"/>
  <c r="Z6272" i="4"/>
  <c r="Z4894" i="4"/>
  <c r="Z1043" i="4"/>
  <c r="Z2875" i="4"/>
  <c r="Z3315" i="4"/>
  <c r="Z6463" i="4"/>
  <c r="Z3031" i="4"/>
  <c r="Z1225" i="4"/>
  <c r="Z6974" i="4"/>
  <c r="Z7035" i="4"/>
  <c r="Z637" i="4"/>
  <c r="Z3821" i="4"/>
  <c r="Z5110" i="4"/>
  <c r="Z1755" i="4"/>
  <c r="Z3461" i="4"/>
  <c r="Z6262" i="4"/>
  <c r="Z1931" i="4"/>
  <c r="Z5496" i="4"/>
  <c r="Z6484" i="4"/>
  <c r="Z1442" i="4"/>
  <c r="Z6694" i="4"/>
  <c r="Z4259" i="4"/>
  <c r="Z1641" i="4"/>
  <c r="Z6287" i="4"/>
  <c r="Z875" i="4"/>
  <c r="Z4206" i="4"/>
  <c r="Z3378" i="4"/>
  <c r="Z2632" i="4"/>
  <c r="Z4761" i="4"/>
  <c r="Z934" i="4"/>
  <c r="Z2261" i="4"/>
  <c r="Z5753" i="4"/>
  <c r="Z5553" i="4"/>
  <c r="Z2403" i="4"/>
  <c r="Z2341" i="4"/>
  <c r="Z2804" i="4"/>
  <c r="Z1499" i="4"/>
  <c r="Z894" i="4"/>
  <c r="Z4965" i="4"/>
  <c r="Z2298" i="4"/>
  <c r="Z1391" i="4"/>
  <c r="Z1889" i="4"/>
  <c r="Z4539" i="4"/>
  <c r="Z1563" i="4"/>
  <c r="Z1454" i="4"/>
  <c r="Z6644" i="4"/>
  <c r="Z4371" i="4"/>
  <c r="Z541" i="4"/>
  <c r="Z3671" i="4"/>
  <c r="Z6273" i="4"/>
  <c r="Z3891" i="4"/>
  <c r="Z109" i="4"/>
  <c r="Z7351" i="4"/>
  <c r="Z341" i="4"/>
  <c r="Z4203" i="4"/>
  <c r="Z1042" i="4"/>
  <c r="Z4132" i="4"/>
  <c r="Z7101" i="4"/>
  <c r="Z1333" i="4"/>
  <c r="Z2866" i="4"/>
  <c r="Z5834" i="4"/>
  <c r="Z6696" i="4"/>
  <c r="Z1497" i="4"/>
  <c r="Z971" i="4"/>
  <c r="Z596" i="4"/>
  <c r="Z932" i="4"/>
  <c r="Z5108" i="4"/>
  <c r="Z5456" i="4"/>
  <c r="Z5831" i="4"/>
  <c r="Z5516" i="4"/>
  <c r="Z4784" i="4"/>
  <c r="Z3306" i="4"/>
  <c r="Z1409" i="4"/>
  <c r="Z45" i="4"/>
  <c r="Z6566" i="4"/>
  <c r="Z4628" i="4"/>
  <c r="Z307" i="4"/>
  <c r="Z2427" i="4"/>
  <c r="Z340" i="4"/>
  <c r="Z6429" i="4"/>
  <c r="Z5960" i="4"/>
  <c r="Z3955" i="4"/>
  <c r="Z970" i="4"/>
  <c r="Z6790" i="4"/>
  <c r="Z3668" i="4"/>
  <c r="Z108" i="4"/>
  <c r="Z4563" i="4"/>
  <c r="Z7432" i="4"/>
  <c r="Z5349" i="4"/>
  <c r="Z5919" i="4"/>
  <c r="Z3106" i="4"/>
  <c r="Z1086" i="4"/>
  <c r="Z3796" i="4"/>
  <c r="Z70" i="4"/>
  <c r="Z6767" i="4"/>
  <c r="Z1002" i="4"/>
  <c r="Z368" i="4"/>
  <c r="Z2142" i="4"/>
  <c r="Z509" i="4"/>
  <c r="Z940" i="4"/>
  <c r="Z452" i="4"/>
  <c r="Z3898" i="4"/>
  <c r="Z2180" i="4"/>
  <c r="Z5290" i="4"/>
  <c r="Z3194" i="4"/>
  <c r="Z551" i="4"/>
  <c r="Z177" i="4"/>
  <c r="Z4151" i="4"/>
  <c r="Z5069" i="4"/>
  <c r="Z2789" i="4"/>
  <c r="Z5134" i="4"/>
  <c r="Z398" i="4"/>
  <c r="Z7064" i="4"/>
  <c r="Z6253" i="4"/>
  <c r="Z6749" i="4"/>
  <c r="Z3555" i="4"/>
  <c r="Z664" i="4"/>
  <c r="Z5426" i="4"/>
  <c r="Z1402" i="4"/>
  <c r="Z2892" i="4"/>
  <c r="Z6899" i="4"/>
  <c r="Z1997" i="4"/>
  <c r="Z854" i="4"/>
  <c r="Z7108" i="4"/>
  <c r="Z4221" i="4"/>
  <c r="Z6492" i="4"/>
  <c r="Z5" i="4"/>
  <c r="Z6238" i="4"/>
  <c r="Z6549" i="4"/>
  <c r="Z3334" i="4"/>
  <c r="Z3606" i="4"/>
  <c r="Z5439" i="4"/>
  <c r="Z1808" i="4"/>
  <c r="Z1001" i="4"/>
  <c r="Z6658" i="4"/>
  <c r="Z4445" i="4"/>
  <c r="Z7374" i="4"/>
  <c r="Z3801" i="4"/>
  <c r="Z2391" i="4"/>
  <c r="Z6029" i="4"/>
  <c r="Z4945" i="4"/>
  <c r="Z3333" i="4"/>
  <c r="Z222" i="4"/>
  <c r="Z6052" i="4"/>
  <c r="Z88" i="4"/>
  <c r="Z3912" i="4"/>
  <c r="Z1984" i="4"/>
  <c r="Z6640" i="4"/>
  <c r="Z3875" i="4"/>
  <c r="Z685" i="4"/>
  <c r="Z4857" i="4"/>
  <c r="Z1735" i="4"/>
  <c r="Z2457" i="4"/>
  <c r="Z3819" i="4"/>
  <c r="Z741" i="4"/>
  <c r="Z2564" i="4"/>
  <c r="Z626" i="4"/>
  <c r="Z616" i="4"/>
  <c r="Z5786" i="4"/>
  <c r="Z4635" i="4"/>
  <c r="Z5820" i="4"/>
  <c r="Z3354" i="4"/>
  <c r="Z4495" i="4"/>
  <c r="Z3598" i="4"/>
  <c r="Z1787" i="4"/>
  <c r="Z4193" i="4"/>
  <c r="Z4001" i="4"/>
  <c r="Z289" i="4"/>
  <c r="Z4649" i="4"/>
  <c r="Z4290" i="4"/>
  <c r="Z5912" i="4"/>
  <c r="Z1922" i="4"/>
  <c r="Z3897" i="4"/>
  <c r="Z6046" i="4"/>
  <c r="Z3343" i="4"/>
  <c r="Z5737" i="4"/>
  <c r="Z7048" i="4"/>
  <c r="Z594" i="4"/>
  <c r="Z3521" i="4"/>
  <c r="Z2766" i="4"/>
  <c r="Z7362" i="4"/>
  <c r="Z6011" i="4"/>
  <c r="Z1585" i="4"/>
  <c r="Z1468" i="4"/>
  <c r="Z2940" i="4"/>
  <c r="Z1199" i="4"/>
  <c r="Z6243" i="4"/>
  <c r="Z6036" i="4"/>
  <c r="Z3776" i="4"/>
  <c r="Z2306" i="4"/>
  <c r="Z5721" i="4"/>
  <c r="Z6406" i="4"/>
  <c r="Z1719" i="4"/>
  <c r="Z3664" i="4"/>
  <c r="Z1693" i="4"/>
  <c r="Z5099" i="4"/>
  <c r="Z7012" i="4"/>
  <c r="Z6522" i="4"/>
  <c r="Z1188" i="4"/>
  <c r="Z6136" i="4"/>
  <c r="Z2502" i="4"/>
  <c r="Z508" i="4"/>
  <c r="Z6128" i="4"/>
  <c r="Z6878" i="4"/>
  <c r="Z6616" i="4"/>
  <c r="Z6812" i="4"/>
  <c r="Z5871" i="4"/>
  <c r="Z4348" i="4"/>
  <c r="Z6739" i="4"/>
  <c r="Z3436" i="4"/>
  <c r="Z2129" i="4"/>
  <c r="Z350" i="4"/>
  <c r="Z6785" i="4"/>
  <c r="Z6176" i="4"/>
  <c r="Z6886" i="4"/>
  <c r="Z6245" i="4"/>
  <c r="Z5664" i="4"/>
  <c r="Z4706" i="4"/>
  <c r="Z3166" i="4"/>
  <c r="Z3952" i="4"/>
  <c r="Z3590" i="4"/>
  <c r="Z1361" i="4"/>
  <c r="Z2066" i="4"/>
  <c r="Z316" i="4"/>
  <c r="Z1028" i="4"/>
  <c r="Z2604" i="4"/>
  <c r="Z7259" i="4"/>
  <c r="Z5749" i="4"/>
  <c r="Z1374" i="4"/>
  <c r="Z418" i="4"/>
  <c r="Z7260" i="4"/>
  <c r="Z1422" i="4"/>
  <c r="Z5158" i="4"/>
  <c r="Z2967" i="4"/>
  <c r="Z6165" i="4"/>
  <c r="Z1221" i="4"/>
  <c r="Z673" i="4"/>
  <c r="Z1168" i="4"/>
  <c r="Z7366" i="4"/>
  <c r="Z2141" i="4"/>
  <c r="Z5372" i="4"/>
  <c r="Z513" i="4"/>
  <c r="Z3144" i="4"/>
  <c r="Z7332" i="4"/>
  <c r="Z2864" i="4"/>
  <c r="Z1958" i="4"/>
  <c r="Z3367" i="4"/>
  <c r="Z4707" i="4"/>
  <c r="Z3641" i="4"/>
  <c r="Z5075" i="4"/>
  <c r="Z3299" i="4"/>
  <c r="Z4268" i="4"/>
  <c r="Z6807" i="4"/>
  <c r="Z6679" i="4"/>
  <c r="Z3971" i="4"/>
  <c r="Z2126" i="4"/>
  <c r="Z1560" i="4"/>
  <c r="Z6919" i="4"/>
  <c r="Z5090" i="4"/>
  <c r="Z4608" i="4"/>
  <c r="Z433" i="4"/>
  <c r="Z6774" i="4"/>
  <c r="Z2762" i="4"/>
  <c r="Z5164" i="4"/>
  <c r="Z6874" i="4"/>
  <c r="Z6964" i="4"/>
  <c r="Z705" i="4"/>
  <c r="Z3895" i="4"/>
  <c r="Z4690" i="4"/>
  <c r="Z6496" i="4"/>
  <c r="Z2444" i="4"/>
  <c r="Z2786" i="4"/>
  <c r="Z788" i="4"/>
  <c r="Z3223" i="4"/>
  <c r="Z3221" i="4"/>
  <c r="Z2522" i="4"/>
  <c r="Z4946" i="4"/>
  <c r="Z6043" i="4"/>
  <c r="Z3481" i="4"/>
  <c r="Z2049" i="4"/>
  <c r="Z6025" i="4"/>
  <c r="Z6460" i="4"/>
  <c r="Z6459" i="4"/>
  <c r="Z1612" i="4"/>
  <c r="Z7223" i="4"/>
  <c r="Z5201" i="4"/>
  <c r="Z5238" i="4"/>
  <c r="Z6798" i="4"/>
  <c r="Z1184" i="4"/>
  <c r="Z4470" i="4"/>
  <c r="Z3928" i="4"/>
  <c r="Z4504" i="4"/>
  <c r="Z1290" i="4"/>
  <c r="Z7218" i="4"/>
  <c r="Z5955" i="4"/>
  <c r="Z1202" i="4"/>
  <c r="Z7109" i="4"/>
  <c r="Z6154" i="4"/>
  <c r="Z4186" i="4"/>
  <c r="Z5146" i="4"/>
  <c r="Z6171" i="4"/>
  <c r="Z6016" i="4"/>
  <c r="Z301" i="4"/>
  <c r="Z1837" i="4"/>
  <c r="Z1439" i="4"/>
  <c r="Z3602" i="4"/>
  <c r="Z4589" i="4"/>
  <c r="Z3303" i="4"/>
  <c r="Z3761" i="4"/>
  <c r="Z3379" i="4"/>
  <c r="Z999" i="4"/>
  <c r="Z733" i="4"/>
  <c r="Z1167" i="4"/>
  <c r="Z810" i="4"/>
  <c r="Z6032" i="4"/>
  <c r="Z3587" i="4"/>
  <c r="Z561" i="4"/>
  <c r="Z3207" i="4"/>
  <c r="Z2253" i="4"/>
  <c r="Z3656" i="4"/>
  <c r="Z2534" i="4"/>
  <c r="Z2934" i="4"/>
  <c r="Z7125" i="4"/>
  <c r="Z6734" i="4"/>
  <c r="Z3865" i="4"/>
  <c r="Z7165" i="4"/>
  <c r="Z162" i="4"/>
  <c r="Z1627" i="4"/>
  <c r="Z1466" i="4"/>
  <c r="Z614" i="4"/>
  <c r="Z6248" i="4"/>
  <c r="Z4577" i="4"/>
  <c r="Z3608" i="4"/>
  <c r="Z1406" i="4"/>
  <c r="Z5551" i="4"/>
  <c r="Z4315" i="4"/>
  <c r="Z2095" i="4"/>
  <c r="Z6652" i="4"/>
  <c r="Z4420" i="4"/>
  <c r="Z4991" i="4"/>
  <c r="Z610" i="4"/>
  <c r="Z1082" i="4"/>
  <c r="Z747" i="4"/>
  <c r="Z914" i="4"/>
  <c r="Z4451" i="4"/>
  <c r="Z426" i="4"/>
  <c r="Z4849" i="4"/>
  <c r="Z505" i="4"/>
  <c r="Z5619" i="4"/>
  <c r="Z4829" i="4"/>
  <c r="Z5422" i="4"/>
  <c r="Z1870" i="4"/>
  <c r="Z203" i="4"/>
  <c r="Z5935" i="4"/>
  <c r="Z6763" i="4"/>
  <c r="Z6536" i="4"/>
  <c r="Z321" i="4"/>
  <c r="Z1059" i="4"/>
  <c r="Z6924" i="4"/>
  <c r="Z3530" i="4"/>
  <c r="Z2726" i="4"/>
  <c r="Z2165" i="4"/>
  <c r="Z6162" i="4"/>
  <c r="Z2239" i="4"/>
  <c r="Z1025" i="4"/>
  <c r="Z3258" i="4"/>
  <c r="Z985" i="4"/>
  <c r="Z4331" i="4"/>
  <c r="Z6013" i="4"/>
  <c r="Z1099" i="4"/>
  <c r="Z2744" i="4"/>
  <c r="Z3130" i="4"/>
  <c r="Z5631" i="4"/>
  <c r="Z1901" i="4"/>
  <c r="Z5641" i="4"/>
  <c r="Z1881" i="4"/>
  <c r="Z2442" i="4"/>
  <c r="Z4869" i="4"/>
  <c r="Z3771" i="4"/>
  <c r="Z560" i="4"/>
  <c r="Z2627" i="4"/>
  <c r="Z4005" i="4"/>
  <c r="Z6582" i="4"/>
  <c r="Z4847" i="4"/>
  <c r="Z2035" i="4"/>
  <c r="Z7409" i="4"/>
  <c r="Z1098" i="4"/>
  <c r="Z7175" i="4"/>
  <c r="Z2799" i="4"/>
  <c r="Z4162" i="4"/>
  <c r="Z6801" i="4"/>
  <c r="Z161" i="4"/>
  <c r="Z3185" i="4"/>
  <c r="Z3103" i="4"/>
  <c r="Z1231" i="4"/>
  <c r="Z1731" i="4"/>
  <c r="Z4650" i="4"/>
  <c r="Z7051" i="4"/>
  <c r="Z5833" i="4"/>
  <c r="Z3910" i="4"/>
  <c r="Z1264" i="4"/>
  <c r="Z1341" i="4"/>
  <c r="Z3718" i="4"/>
  <c r="Z7455" i="4"/>
  <c r="Z4225" i="4"/>
  <c r="Z547" i="4"/>
  <c r="Z7188" i="4"/>
  <c r="Z395" i="4"/>
  <c r="Z888" i="4"/>
  <c r="Z6012" i="4"/>
  <c r="Z7251" i="4"/>
  <c r="Z1717" i="4"/>
  <c r="Z3742" i="4"/>
  <c r="Z4330" i="4"/>
  <c r="Z6187" i="4"/>
  <c r="Z4080" i="4"/>
  <c r="Z5609" i="4"/>
  <c r="Z1791" i="4"/>
  <c r="Z3254" i="4"/>
  <c r="Z3112" i="4"/>
  <c r="Z5043" i="4"/>
  <c r="Z3506" i="4"/>
  <c r="Z1507" i="4"/>
  <c r="Z6737" i="4"/>
  <c r="Z5571" i="4"/>
  <c r="Z2294" i="4"/>
  <c r="Z816" i="4"/>
  <c r="Z6918" i="4"/>
  <c r="Z6026" i="4"/>
  <c r="Z2175" i="4"/>
  <c r="Z4264" i="4"/>
  <c r="Z7106" i="4"/>
  <c r="Z6183" i="4"/>
  <c r="Z3205" i="4"/>
  <c r="Z3648" i="4"/>
  <c r="Z2455" i="4"/>
  <c r="Z4355" i="4"/>
  <c r="Z5980" i="4"/>
  <c r="Z1766" i="4"/>
  <c r="Z3900" i="4"/>
  <c r="Z887" i="4"/>
  <c r="Z3899" i="4"/>
  <c r="Z1142" i="4"/>
  <c r="Z4818" i="4"/>
  <c r="Z869" i="4"/>
  <c r="Z4709" i="4"/>
  <c r="Z5163" i="4"/>
  <c r="Z2717" i="4"/>
  <c r="Z7321" i="4"/>
  <c r="Z1908" i="4"/>
  <c r="Z5949" i="4"/>
  <c r="Z4090" i="4"/>
  <c r="Z7164" i="4"/>
  <c r="Z3710" i="4"/>
  <c r="Z356" i="4"/>
  <c r="Z784" i="4"/>
  <c r="Z364" i="4"/>
  <c r="Z2518" i="4"/>
  <c r="Z337" i="4"/>
  <c r="Z3942" i="4"/>
  <c r="Z3398" i="4"/>
  <c r="Z3046" i="4"/>
  <c r="Z1349" i="4"/>
  <c r="Z2194" i="4"/>
  <c r="Z6583" i="4"/>
  <c r="Z7313" i="4"/>
  <c r="Z4367" i="4"/>
  <c r="Z2863" i="4"/>
  <c r="Z1207" i="4"/>
  <c r="Z5613" i="4"/>
  <c r="Z5612" i="4"/>
  <c r="Z7001" i="4"/>
  <c r="Z5611" i="4"/>
  <c r="Z3396" i="4"/>
  <c r="Z1765" i="4"/>
  <c r="Z3751" i="4"/>
  <c r="Z6167" i="4"/>
  <c r="Z5440" i="4"/>
  <c r="Z3301" i="4"/>
  <c r="Z4825" i="4"/>
  <c r="Z4500" i="4"/>
  <c r="Z575" i="4"/>
  <c r="Z5259" i="4"/>
  <c r="Z1846" i="4"/>
  <c r="Z5419" i="4"/>
  <c r="Z2957" i="4"/>
  <c r="Z7333" i="4"/>
  <c r="Z3626" i="4"/>
  <c r="Z1625" i="4"/>
  <c r="Z1092" i="4"/>
  <c r="Z1121" i="4"/>
  <c r="Z3715" i="4"/>
  <c r="Z1682" i="4"/>
  <c r="Z7130" i="4"/>
  <c r="Z5811" i="4"/>
  <c r="Z2387" i="4"/>
  <c r="Z4368" i="4"/>
  <c r="Z3800" i="4"/>
  <c r="Z6001" i="4"/>
  <c r="Z6625" i="4"/>
  <c r="Z2716" i="4"/>
  <c r="Z5005" i="4"/>
  <c r="Z4907" i="4"/>
  <c r="Z2303" i="4"/>
  <c r="Z135" i="4"/>
  <c r="Z4554" i="4"/>
  <c r="Z2495" i="4"/>
  <c r="Z3925" i="4"/>
  <c r="Z1219" i="4"/>
  <c r="Z6688" i="4"/>
  <c r="Z7055" i="4"/>
  <c r="Z7277" i="4"/>
  <c r="Z3992" i="4"/>
  <c r="Z1747" i="4"/>
  <c r="Z4643" i="4"/>
  <c r="Z1724" i="4"/>
  <c r="Z820" i="4"/>
  <c r="Z6507" i="4"/>
  <c r="Z7044" i="4"/>
  <c r="Z2353" i="4"/>
  <c r="Z1307" i="4"/>
  <c r="Z7286" i="4"/>
  <c r="Z300" i="4"/>
  <c r="Z6571" i="4"/>
  <c r="Z3848" i="4"/>
  <c r="Z3200" i="4"/>
  <c r="Z3428" i="4"/>
  <c r="Z2774" i="4"/>
  <c r="Z558" i="4"/>
  <c r="Z3733" i="4"/>
  <c r="Z5474" i="4"/>
  <c r="Z5940" i="4"/>
  <c r="Z2135" i="4"/>
  <c r="Z6355" i="4"/>
  <c r="Z5622" i="4"/>
  <c r="Z6006" i="4"/>
  <c r="Z1138" i="4"/>
  <c r="Z5508" i="4"/>
  <c r="Z5258" i="4"/>
  <c r="Z2634" i="4"/>
  <c r="Z6457" i="4"/>
  <c r="Z1113" i="4"/>
  <c r="Z1688" i="4"/>
  <c r="Z2159" i="4"/>
  <c r="Z4460" i="4"/>
  <c r="Z4318" i="4"/>
  <c r="Z4559" i="4"/>
  <c r="Z1227" i="4"/>
  <c r="Z3919" i="4"/>
  <c r="Z3697" i="4"/>
  <c r="Z654" i="4"/>
  <c r="Z3294" i="4"/>
  <c r="Z2285" i="4"/>
  <c r="Z3154" i="4"/>
  <c r="Z3672" i="4"/>
  <c r="Z352" i="4"/>
  <c r="Z2712" i="4"/>
  <c r="Z1176" i="4"/>
  <c r="Z7131" i="4"/>
  <c r="Z1447" i="4"/>
  <c r="Z3344" i="4"/>
  <c r="Z3253" i="4"/>
  <c r="Z2158" i="4"/>
  <c r="Z6824" i="4"/>
  <c r="Z607" i="4"/>
  <c r="Z7401" i="4"/>
  <c r="Z4413" i="4"/>
  <c r="Z3807" i="4"/>
  <c r="Z617" i="4"/>
  <c r="Z3498" i="4"/>
  <c r="Z211" i="4"/>
  <c r="Z2352" i="4"/>
  <c r="Z2693" i="4"/>
  <c r="Z4342" i="4"/>
  <c r="Z6971" i="4"/>
  <c r="Z5377" i="4"/>
  <c r="Z2157" i="4"/>
  <c r="Z1104" i="4"/>
  <c r="Z370" i="4"/>
  <c r="Z1003" i="4"/>
  <c r="Z1960" i="4"/>
  <c r="Z6168" i="4"/>
  <c r="Z454" i="4"/>
  <c r="Z6733" i="4"/>
  <c r="Z5597" i="4"/>
  <c r="Z4389" i="4"/>
  <c r="Z3849" i="4"/>
  <c r="Z5381" i="4"/>
  <c r="Z187" i="4"/>
  <c r="Z2709" i="4"/>
  <c r="Z3959" i="4"/>
  <c r="Z4387" i="4"/>
  <c r="Z6158" i="4"/>
  <c r="Z5785" i="4"/>
  <c r="Z933" i="4"/>
  <c r="Z7145" i="4"/>
  <c r="Z5974" i="4"/>
  <c r="Z6110" i="4"/>
  <c r="Z7252" i="4"/>
  <c r="Z6519" i="4"/>
  <c r="Z3339" i="4"/>
  <c r="Z6820" i="4"/>
  <c r="Z2428" i="4"/>
  <c r="Z2731" i="4"/>
  <c r="Z1492" i="4"/>
  <c r="Z1350" i="4"/>
  <c r="Z1736" i="4"/>
  <c r="Z3011" i="4"/>
  <c r="Z4780" i="4"/>
  <c r="Z2328" i="4"/>
  <c r="Z2609" i="4"/>
  <c r="Z5782" i="4"/>
  <c r="Z6401" i="4"/>
  <c r="Z7318" i="4"/>
  <c r="Z2224" i="4"/>
  <c r="Z4064" i="4"/>
  <c r="Z3014" i="4"/>
  <c r="Z219" i="4"/>
  <c r="Z832" i="4"/>
  <c r="Z2790" i="4"/>
  <c r="Z2690" i="4"/>
  <c r="Z6114" i="4"/>
  <c r="Z7025" i="4"/>
  <c r="Z5905" i="4"/>
  <c r="Z3327" i="4"/>
  <c r="Z1077" i="4"/>
  <c r="Z1224" i="4"/>
  <c r="Z1744" i="4"/>
  <c r="Z4086" i="4"/>
  <c r="Z2890" i="4"/>
  <c r="Z1190" i="4"/>
  <c r="Z5889" i="4"/>
  <c r="Z2504" i="4"/>
  <c r="Z6939" i="4"/>
  <c r="Z2620" i="4"/>
  <c r="Z6837" i="4"/>
  <c r="Z2644" i="4"/>
  <c r="Z5657" i="4"/>
  <c r="Z775" i="4"/>
  <c r="Z5495" i="4"/>
  <c r="Z4320" i="4"/>
  <c r="Z5493" i="4"/>
  <c r="Z6823" i="4"/>
  <c r="Z5376" i="4"/>
  <c r="Z5415" i="4"/>
  <c r="Z3338" i="4"/>
  <c r="Z3184" i="4"/>
  <c r="Z6329" i="4"/>
  <c r="Z5078" i="4"/>
  <c r="Z6408" i="4"/>
  <c r="Z4871" i="4"/>
  <c r="Z762" i="4"/>
  <c r="Z4922" i="4"/>
  <c r="Z4772" i="4"/>
  <c r="Z2689" i="4"/>
  <c r="Z651" i="4"/>
  <c r="Z4636" i="4"/>
  <c r="Z447" i="4"/>
  <c r="Z516" i="4"/>
  <c r="Z1546" i="4"/>
  <c r="Z1839" i="4"/>
  <c r="Z2131" i="4"/>
  <c r="Z3572" i="4"/>
  <c r="Z137" i="4"/>
  <c r="Z3283" i="4"/>
  <c r="Z6817" i="4"/>
  <c r="Z6337" i="4"/>
  <c r="Z1252" i="4"/>
  <c r="Z7114" i="4"/>
  <c r="Z2448" i="4"/>
  <c r="Z696" i="4"/>
  <c r="Z6962" i="4"/>
  <c r="Z5318" i="4"/>
  <c r="Z5772" i="4"/>
  <c r="Z6348" i="4"/>
  <c r="Z367" i="4"/>
  <c r="Z2232" i="4"/>
  <c r="Z4912" i="4"/>
  <c r="Z7324" i="4"/>
  <c r="Z1108" i="4"/>
  <c r="Z5643" i="4"/>
  <c r="Z4902" i="4"/>
  <c r="Z1770" i="4"/>
  <c r="Z3773" i="4"/>
  <c r="Z6843" i="4"/>
  <c r="Z2927" i="4"/>
  <c r="Z4314" i="4"/>
  <c r="Z7224" i="4"/>
  <c r="Z1514" i="4"/>
  <c r="Z930" i="4"/>
  <c r="Z3557" i="4"/>
  <c r="Z7084" i="4"/>
  <c r="Z3595" i="4"/>
  <c r="Z4182" i="4"/>
  <c r="Z4226" i="4"/>
  <c r="Z2210" i="4"/>
  <c r="Z1615" i="4"/>
  <c r="Z2297" i="4"/>
  <c r="Z3625" i="4"/>
  <c r="Z2674" i="4"/>
  <c r="Z6037" i="4"/>
  <c r="Z2426" i="4"/>
  <c r="Z6059" i="4"/>
  <c r="Z1332" i="4"/>
  <c r="Z5132" i="4"/>
  <c r="Z2085" i="4"/>
  <c r="Z6138" i="4"/>
  <c r="Z5151" i="4"/>
  <c r="Z3251" i="4"/>
  <c r="Z1577" i="4"/>
  <c r="Z989" i="4"/>
  <c r="Z684" i="4"/>
  <c r="Z1292" i="4"/>
  <c r="Z6131" i="4"/>
  <c r="Z1815" i="4"/>
  <c r="Z3391" i="4"/>
  <c r="Z2222" i="4"/>
  <c r="Z683" i="4"/>
  <c r="Z3834" i="4"/>
  <c r="Z3809" i="4"/>
  <c r="Z6382" i="4"/>
  <c r="Z1637" i="4"/>
  <c r="Z1467" i="4"/>
  <c r="Z3993" i="4"/>
  <c r="Z1189" i="4"/>
  <c r="Z5827" i="4"/>
  <c r="Z2076" i="4"/>
  <c r="Z4893" i="4"/>
  <c r="Z2280" i="4"/>
  <c r="Z6269" i="4"/>
  <c r="Z2209" i="4"/>
  <c r="Z7388" i="4"/>
  <c r="Z2255" i="4"/>
  <c r="Z4015" i="4"/>
  <c r="Z2501" i="4"/>
  <c r="Z6526" i="4"/>
  <c r="Z1972" i="4"/>
  <c r="Z6527" i="4"/>
  <c r="Z6185" i="4"/>
  <c r="Z2196" i="4"/>
  <c r="Z4561" i="4"/>
  <c r="Z3937" i="4"/>
  <c r="Z470" i="4"/>
  <c r="Z4752" i="4"/>
  <c r="Z6411" i="4"/>
  <c r="Z3950" i="4"/>
  <c r="Z2491" i="4"/>
  <c r="Z1452" i="4"/>
  <c r="Z2765" i="4"/>
  <c r="Z6972" i="4"/>
  <c r="Z1692" i="4"/>
  <c r="Z226" i="4"/>
  <c r="Z3683" i="4"/>
  <c r="Z3547" i="4"/>
  <c r="Z635" i="4"/>
  <c r="Z7402" i="4"/>
  <c r="Z239" i="4"/>
  <c r="Z5391" i="4"/>
  <c r="Z7186" i="4"/>
  <c r="Z2207" i="4"/>
  <c r="Z5425" i="4"/>
  <c r="Z956" i="4"/>
  <c r="Z3815" i="4"/>
  <c r="Z6509" i="4"/>
  <c r="Z3124" i="4"/>
  <c r="Z3616" i="4"/>
  <c r="Z268" i="4"/>
  <c r="Z1928" i="4"/>
  <c r="Z2617" i="4"/>
  <c r="Z2023" i="4"/>
  <c r="Z6612" i="4"/>
  <c r="Z6968" i="4"/>
  <c r="Z5112" i="4"/>
  <c r="Z1686" i="4"/>
  <c r="Z1628" i="4"/>
  <c r="Z1805" i="4"/>
  <c r="Z2670" i="4"/>
  <c r="Z2861" i="4"/>
  <c r="Z5304" i="4"/>
  <c r="Z7308" i="4"/>
  <c r="Z7322" i="4"/>
  <c r="Z315" i="4"/>
  <c r="Z4524" i="4"/>
  <c r="Z1265" i="4"/>
  <c r="Z4925" i="4"/>
  <c r="Z1038" i="4"/>
  <c r="Z4760" i="4"/>
  <c r="Z765" i="4"/>
  <c r="Z3663" i="4"/>
  <c r="Z6108" i="4"/>
  <c r="Z7378" i="4"/>
  <c r="Z3473" i="4"/>
  <c r="Z7245" i="4"/>
  <c r="Z461" i="4"/>
  <c r="Z5975" i="4"/>
  <c r="Z3716" i="4"/>
  <c r="Z789" i="4"/>
  <c r="Z2179" i="4"/>
  <c r="Z7276" i="4"/>
  <c r="Z3404" i="4"/>
  <c r="Z4499" i="4"/>
  <c r="Z5971" i="4"/>
  <c r="Z3222" i="4"/>
  <c r="Z3760" i="4"/>
  <c r="Z1421" i="4"/>
  <c r="Z1161" i="4"/>
  <c r="Z3969" i="4"/>
  <c r="Z4443" i="4"/>
  <c r="Z2349" i="4"/>
  <c r="Z382" i="4"/>
  <c r="Z5926" i="4"/>
  <c r="Z1943" i="4"/>
  <c r="Z7201" i="4"/>
  <c r="Z7003" i="4"/>
  <c r="Z6987" i="4"/>
  <c r="Z6207" i="4"/>
  <c r="Z3003" i="4"/>
  <c r="Z3113" i="4"/>
  <c r="Z6877" i="4"/>
  <c r="Z2423" i="4"/>
  <c r="Z6940" i="4"/>
  <c r="Z1373" i="4"/>
  <c r="Z6756" i="4"/>
  <c r="Z323" i="4"/>
  <c r="Z5557" i="4"/>
  <c r="Z5668" i="4"/>
  <c r="Z6053" i="4"/>
  <c r="Z4325" i="4"/>
  <c r="Z7017" i="4"/>
  <c r="Z1886" i="4"/>
  <c r="Z365" i="4"/>
  <c r="Z3167" i="4"/>
  <c r="Z6735" i="4"/>
  <c r="Z7405" i="4"/>
  <c r="Z1027" i="4"/>
  <c r="Z1061" i="4"/>
  <c r="Z7297" i="4"/>
  <c r="Z6475" i="4"/>
  <c r="Z6435" i="4"/>
  <c r="Z1883" i="4"/>
  <c r="Z2583" i="4"/>
  <c r="Z483" i="4"/>
  <c r="Z3374" i="4"/>
  <c r="Z5291" i="4"/>
  <c r="Z6222" i="4"/>
  <c r="Z6494" i="4"/>
  <c r="Z2642" i="4"/>
  <c r="Z4143" i="4"/>
  <c r="Z2456" i="4"/>
  <c r="Z322" i="4"/>
  <c r="Z5404" i="4"/>
  <c r="Z5383" i="4"/>
  <c r="Z5849" i="4"/>
  <c r="Z2348" i="4"/>
  <c r="Z7178" i="4"/>
  <c r="Z3980" i="4"/>
  <c r="Z3746" i="4"/>
  <c r="Z5746" i="4"/>
  <c r="Z2467" i="4"/>
  <c r="Z3153" i="4"/>
  <c r="Z4783" i="4"/>
  <c r="Z1243" i="4"/>
  <c r="Z3458" i="4"/>
  <c r="Z2972" i="4"/>
  <c r="Z4092" i="4"/>
  <c r="Z1511" i="4"/>
  <c r="Z5105" i="4"/>
  <c r="Z3021" i="4"/>
  <c r="Z1626" i="4"/>
  <c r="Z5845" i="4"/>
  <c r="Z609" i="4"/>
  <c r="Z2151" i="4"/>
  <c r="Z3397" i="4"/>
  <c r="Z6461" i="4"/>
  <c r="Z2336" i="4"/>
  <c r="Z4536" i="4"/>
  <c r="Z274" i="4"/>
  <c r="Z176" i="4"/>
  <c r="Z548" i="4"/>
  <c r="Z478" i="4"/>
  <c r="Z6930" i="4"/>
  <c r="Z2545" i="4"/>
  <c r="Z3887" i="4"/>
  <c r="Z234" i="4"/>
  <c r="Z3766" i="4"/>
  <c r="Z5480" i="4"/>
  <c r="Z6428" i="4"/>
  <c r="Z2872" i="4"/>
  <c r="Z4038" i="4"/>
  <c r="Z6653" i="4"/>
  <c r="Z5012" i="4"/>
  <c r="Z4447" i="4"/>
  <c r="Z5665" i="4"/>
  <c r="Z4985" i="4"/>
  <c r="Z5046" i="4"/>
  <c r="Z1450" i="4"/>
  <c r="Z4898" i="4"/>
  <c r="Z4328" i="4"/>
  <c r="Z5848" i="4"/>
  <c r="Z4627" i="4"/>
  <c r="Z7399" i="4"/>
  <c r="Z1833" i="4"/>
  <c r="Z3777" i="4"/>
  <c r="Z913" i="4"/>
  <c r="Z7234" i="4"/>
  <c r="Z6922" i="4"/>
  <c r="Z4195" i="4"/>
  <c r="Z6113" i="4"/>
  <c r="Z136" i="4"/>
  <c r="Z2390" i="4"/>
  <c r="Z1981" i="4"/>
  <c r="Z3216" i="4"/>
  <c r="Z5292" i="4"/>
  <c r="Z1685" i="4"/>
  <c r="Z6748" i="4"/>
  <c r="Z2656" i="4"/>
  <c r="Z3070" i="4"/>
  <c r="Z5190" i="4"/>
  <c r="Z6963" i="4"/>
  <c r="Z3837" i="4"/>
  <c r="Z2277" i="4"/>
  <c r="Z2798" i="4"/>
  <c r="Z2489" i="4"/>
  <c r="Z3456" i="4"/>
  <c r="Z4620" i="4"/>
  <c r="Z2625" i="4"/>
  <c r="Z7171" i="4"/>
  <c r="Z259" i="4"/>
  <c r="Z6000" i="4"/>
  <c r="Z4066" i="4"/>
  <c r="Z4305" i="4"/>
  <c r="Z3709" i="4"/>
  <c r="Z328" i="4"/>
  <c r="Z6834" i="4"/>
  <c r="Z4067" i="4"/>
  <c r="Z5593" i="4"/>
  <c r="Z3002" i="4"/>
  <c r="Z5946" i="4"/>
  <c r="Z2360" i="4"/>
  <c r="Z6989" i="4"/>
  <c r="Z3539" i="4"/>
  <c r="Z252" i="4"/>
  <c r="Z2921" i="4"/>
  <c r="Z4625" i="4"/>
  <c r="Z5784" i="4"/>
  <c r="Z5170" i="4"/>
  <c r="Z3326" i="4"/>
  <c r="Z5352" i="4"/>
  <c r="Z7270" i="4"/>
  <c r="Z4692" i="4"/>
  <c r="Z648" i="4"/>
  <c r="Z5697" i="4"/>
  <c r="Z3392" i="4"/>
  <c r="Z5096" i="4"/>
  <c r="Z2083" i="4"/>
  <c r="Z2237" i="4"/>
  <c r="Z806" i="4"/>
  <c r="Z6664" i="4"/>
  <c r="Z4588" i="4"/>
  <c r="Z3724" i="4"/>
  <c r="Z2108" i="4"/>
  <c r="Z459" i="4"/>
  <c r="Z5460" i="4"/>
  <c r="Z4140" i="4"/>
  <c r="Z6947" i="4"/>
  <c r="Z6074" i="4"/>
  <c r="Z997" i="4"/>
  <c r="Z4904" i="4"/>
  <c r="Z3845" i="4"/>
  <c r="Z6201" i="4"/>
  <c r="Z2441" i="4"/>
  <c r="Z2082" i="4"/>
  <c r="Z4123" i="4"/>
  <c r="Z2059" i="4"/>
  <c r="Z773" i="4"/>
  <c r="Z3053" i="4"/>
  <c r="Z528" i="4"/>
  <c r="Z1534" i="4"/>
  <c r="Z5757" i="4"/>
  <c r="Z1058" i="4"/>
  <c r="Z1555" i="4"/>
  <c r="Z898" i="4"/>
  <c r="Z6771" i="4"/>
  <c r="Z143" i="4"/>
  <c r="Z2669" i="4"/>
  <c r="Z5365" i="4"/>
  <c r="Z3759" i="4"/>
  <c r="Z2236" i="4"/>
  <c r="Z1673" i="4"/>
  <c r="Z1705" i="4"/>
  <c r="Z4279" i="4"/>
  <c r="Z6140" i="4"/>
  <c r="Z6020" i="4"/>
  <c r="Z4319" i="4"/>
  <c r="Z3645" i="4"/>
  <c r="Z2517" i="4"/>
  <c r="Z1868" i="4"/>
  <c r="Z3830" i="4"/>
  <c r="Z3083" i="4"/>
  <c r="Z3181" i="4"/>
  <c r="Z5739" i="4"/>
  <c r="Z2359" i="4"/>
  <c r="Z601" i="4"/>
  <c r="Z4642" i="4"/>
  <c r="Z5598" i="4"/>
  <c r="Z2739" i="4"/>
  <c r="Z6373" i="4"/>
  <c r="Z190" i="4"/>
  <c r="Z6394" i="4"/>
  <c r="Z2139" i="4"/>
  <c r="Z1651" i="4"/>
  <c r="Z4644" i="4"/>
  <c r="Z2466" i="4"/>
  <c r="Z5004" i="4"/>
  <c r="Z782" i="4"/>
  <c r="Z772" i="4"/>
  <c r="Z5187" i="4"/>
  <c r="Z7330" i="4"/>
  <c r="Z682" i="4"/>
  <c r="Z3941" i="4"/>
  <c r="Z258" i="4"/>
  <c r="Z545" i="4"/>
  <c r="Z7328" i="4"/>
  <c r="Z1338" i="4"/>
  <c r="Z3133" i="4"/>
  <c r="Z851" i="4"/>
  <c r="Z7149" i="4"/>
  <c r="Z6255" i="4"/>
  <c r="Z5322" i="4"/>
  <c r="Z3049" i="4"/>
  <c r="Z273" i="4"/>
  <c r="Z6520" i="4"/>
  <c r="Z694" i="4"/>
  <c r="Z2340" i="4"/>
  <c r="Z2105" i="4"/>
  <c r="Z2699" i="4"/>
  <c r="Z2465" i="4"/>
  <c r="Z3377" i="4"/>
  <c r="Z2795" i="4"/>
  <c r="Z495" i="4"/>
  <c r="Z5509" i="4"/>
  <c r="Z257" i="4"/>
  <c r="Z5169" i="4"/>
  <c r="Z4035" i="4"/>
  <c r="Z1218" i="4"/>
  <c r="Z4272" i="4"/>
  <c r="Z5458" i="4"/>
  <c r="Z2884" i="4"/>
  <c r="Z1763" i="4"/>
  <c r="Z2145" i="4"/>
  <c r="Z1824" i="4"/>
  <c r="Z6388" i="4"/>
  <c r="Z3170" i="4"/>
  <c r="Z4380" i="4"/>
  <c r="Z1120" i="4"/>
  <c r="Z4031" i="4"/>
  <c r="Z2248" i="4"/>
  <c r="Z6821" i="4"/>
  <c r="Z5249" i="4"/>
  <c r="Z4465" i="4"/>
  <c r="Z7377" i="4"/>
  <c r="Z4466" i="4"/>
  <c r="Z4481" i="4"/>
  <c r="Z201" i="4"/>
  <c r="Z1600" i="4"/>
  <c r="Z1543" i="4"/>
  <c r="Z4984" i="4"/>
  <c r="Z6263" i="4"/>
  <c r="Z3823" i="4"/>
  <c r="Z3824" i="4"/>
  <c r="Z4422" i="4"/>
  <c r="Z4112" i="4"/>
  <c r="Z5011" i="4"/>
  <c r="Z4795" i="4"/>
  <c r="Z467" i="4"/>
  <c r="Z1681" i="4"/>
  <c r="Z5184" i="4"/>
  <c r="Z2562" i="4"/>
  <c r="Z582" i="4"/>
  <c r="Z6192" i="4"/>
  <c r="Z1230" i="4"/>
  <c r="Z7063" i="4"/>
  <c r="Z5876" i="4"/>
  <c r="Z3825" i="4"/>
  <c r="Z1853" i="4"/>
  <c r="Z1160" i="4"/>
  <c r="Z693" i="4"/>
  <c r="Z2063" i="4"/>
  <c r="Z2891" i="4"/>
  <c r="Z41" i="4"/>
  <c r="Z2043" i="4"/>
  <c r="Z1582" i="4"/>
  <c r="Z5630" i="4"/>
  <c r="Z3567" i="4"/>
  <c r="Z756" i="4"/>
  <c r="Z1329" i="4"/>
  <c r="Z7420" i="4"/>
  <c r="Z7348" i="4"/>
  <c r="Z1415" i="4"/>
  <c r="Z6717" i="4"/>
  <c r="Z1927" i="4"/>
  <c r="Z2871" i="4"/>
  <c r="Z2932" i="4"/>
  <c r="Z4821" i="4"/>
  <c r="Z6637" i="4"/>
  <c r="Z3931" i="4"/>
  <c r="Z5828" i="4"/>
  <c r="Z1056" i="4"/>
  <c r="Z2681" i="4"/>
  <c r="Z1494" i="4"/>
  <c r="Z3111" i="4"/>
  <c r="Z3951" i="4"/>
  <c r="Z6292" i="4"/>
  <c r="Z1832" i="4"/>
  <c r="Z7303" i="4"/>
  <c r="Z2680" i="4"/>
  <c r="Z6921" i="4"/>
  <c r="Z4180" i="4"/>
  <c r="Z129" i="4"/>
  <c r="Z3502" i="4"/>
  <c r="Z1921" i="4"/>
  <c r="Z2914" i="4"/>
  <c r="Z7102" i="4"/>
  <c r="Z2462" i="4"/>
  <c r="Z159" i="4"/>
  <c r="Z5510" i="4"/>
  <c r="Z4786" i="4"/>
  <c r="Z5360" i="4"/>
  <c r="Z4138" i="4"/>
  <c r="Z7204" i="4"/>
  <c r="Z4346" i="4"/>
  <c r="Z6562" i="4"/>
  <c r="Z7203" i="4"/>
  <c r="Z5418" i="4"/>
  <c r="Z3126" i="4"/>
  <c r="Z5851" i="4"/>
  <c r="Z5176" i="4"/>
  <c r="Z6738" i="4"/>
  <c r="Z6544" i="4"/>
  <c r="Z4804" i="4"/>
  <c r="Z424" i="4"/>
  <c r="Z7042" i="4"/>
  <c r="Z2530" i="4"/>
  <c r="Z5402" i="4"/>
  <c r="Z7160" i="4"/>
  <c r="Z5361" i="4"/>
  <c r="Z3264" i="4"/>
  <c r="Z6587" i="4"/>
  <c r="Z4939" i="4"/>
  <c r="Z5171" i="4"/>
  <c r="Z6840" i="4"/>
  <c r="Z1359" i="4"/>
  <c r="Z2033" i="4"/>
  <c r="Z567" i="4"/>
  <c r="Z6638" i="4"/>
  <c r="Z3913" i="4"/>
  <c r="Z3541" i="4"/>
  <c r="Z3674" i="4"/>
  <c r="Z3615" i="4"/>
  <c r="Z3877" i="4"/>
  <c r="Z7057" i="4"/>
  <c r="Z4532" i="4"/>
  <c r="Z6633" i="4"/>
  <c r="Z2679" i="4"/>
  <c r="Z2918" i="4"/>
  <c r="Z6224" i="4"/>
  <c r="Z4148" i="4"/>
  <c r="Z2005" i="4"/>
  <c r="Z4567" i="4"/>
  <c r="Z3786" i="4"/>
  <c r="Z798" i="4"/>
  <c r="Z2862" i="4"/>
  <c r="Z4484" i="4"/>
  <c r="Z4121" i="4"/>
  <c r="Z6398" i="4"/>
  <c r="Z6300" i="4"/>
  <c r="Z4008" i="4"/>
  <c r="Z1740" i="4"/>
  <c r="Z3604" i="4"/>
  <c r="Z1920" i="4"/>
  <c r="Z4923" i="4"/>
  <c r="Z5037" i="4"/>
  <c r="Z6675" i="4"/>
  <c r="Z5261" i="4"/>
  <c r="Z4873" i="4"/>
  <c r="Z5153" i="4"/>
  <c r="Z188" i="4"/>
  <c r="Z4426" i="4"/>
  <c r="Z3540" i="4"/>
  <c r="Z7266" i="4"/>
  <c r="Z4992" i="4"/>
  <c r="Z2300" i="4"/>
  <c r="Z4527" i="4"/>
  <c r="Z228" i="4"/>
  <c r="Z2452" i="4"/>
  <c r="Z5237" i="4"/>
  <c r="Z6161" i="4"/>
  <c r="Z6188" i="4"/>
  <c r="Z4141" i="4"/>
  <c r="Z4750" i="4"/>
  <c r="Z6596" i="4"/>
  <c r="Z2290" i="4"/>
  <c r="Z275" i="4"/>
  <c r="Z3762" i="4"/>
  <c r="Z3198" i="4"/>
  <c r="Z581" i="4"/>
  <c r="Z3987" i="4"/>
  <c r="Z565" i="4"/>
  <c r="Z7014" i="4"/>
  <c r="Z13" i="4"/>
  <c r="Z6465" i="4"/>
  <c r="Z6282" i="4"/>
  <c r="Z5122" i="4"/>
  <c r="Z2831" i="4"/>
  <c r="Z1412" i="4"/>
  <c r="Z6070" i="4"/>
  <c r="Z2711" i="4"/>
  <c r="Z6047" i="4"/>
  <c r="Z4584" i="4"/>
  <c r="Z895" i="4"/>
  <c r="Z6669" i="4"/>
  <c r="Z7457" i="4"/>
  <c r="Z3944" i="4"/>
  <c r="Z1193" i="4"/>
  <c r="Z6027" i="4"/>
  <c r="Z4770" i="4"/>
  <c r="Z1986" i="4"/>
  <c r="Z4726" i="4"/>
  <c r="Z5231" i="4"/>
  <c r="Z4660" i="4"/>
  <c r="Z3866" i="4"/>
  <c r="Z1032" i="4"/>
  <c r="Z3129" i="4"/>
  <c r="Z1044" i="4"/>
  <c r="Z5558" i="4"/>
  <c r="Z6085" i="4"/>
  <c r="Z6804" i="4"/>
  <c r="Z6809" i="4"/>
  <c r="Z1643" i="4"/>
  <c r="Z5869" i="4"/>
  <c r="Z4769" i="4"/>
  <c r="Z6462" i="4"/>
  <c r="Z1606" i="4"/>
  <c r="Z1079" i="4"/>
  <c r="Z5713" i="4"/>
  <c r="Z3206" i="4"/>
  <c r="Z7325" i="4"/>
  <c r="Z4919" i="4"/>
  <c r="Z2405" i="4"/>
  <c r="Z5842" i="4"/>
  <c r="Z1580" i="4"/>
  <c r="Z1103" i="4"/>
  <c r="Z1659" i="4"/>
  <c r="Z6353" i="4"/>
  <c r="Z2920" i="4"/>
  <c r="Z7117" i="4"/>
  <c r="Z5761" i="4"/>
  <c r="Z5125" i="4"/>
  <c r="Z3956" i="4"/>
  <c r="Z3017" i="4"/>
  <c r="Z2213" i="4"/>
  <c r="Z1911" i="4"/>
  <c r="Z5241" i="4"/>
  <c r="Z3208" i="4"/>
  <c r="Z2309" i="4"/>
  <c r="Z6862" i="4"/>
  <c r="Z4681" i="4"/>
  <c r="Z6651" i="4"/>
  <c r="Z5830" i="4"/>
  <c r="Z5148" i="4"/>
  <c r="Z3589" i="4"/>
  <c r="Z5393" i="4"/>
  <c r="Z1175" i="4"/>
  <c r="Z497" i="4"/>
  <c r="Z6677" i="4"/>
  <c r="Z2155" i="4"/>
  <c r="Z3290" i="4"/>
  <c r="Z2283" i="4"/>
  <c r="Z4729" i="4"/>
  <c r="Z3570" i="4"/>
  <c r="Z5445" i="4"/>
  <c r="Z1629" i="4"/>
  <c r="Z6478" i="4"/>
  <c r="Z7052" i="4"/>
  <c r="Z5195" i="4"/>
  <c r="Z6454" i="4"/>
  <c r="Z7379" i="4"/>
  <c r="Z6715" i="4"/>
  <c r="Z1539" i="4"/>
  <c r="Z518" i="4"/>
  <c r="Z1932" i="4"/>
  <c r="Z653" i="4"/>
  <c r="Z5709" i="4"/>
  <c r="Z4850" i="4"/>
  <c r="Z1352" i="4"/>
  <c r="Z5623" i="4"/>
  <c r="Z1840" i="4"/>
  <c r="Z1191" i="4"/>
  <c r="Z6057" i="4"/>
  <c r="Z3055" i="4"/>
  <c r="Z3767" i="4"/>
  <c r="Z5161" i="4"/>
  <c r="Z1588" i="4"/>
  <c r="Z1950" i="4"/>
  <c r="Z1137" i="4"/>
  <c r="Z7187" i="4"/>
  <c r="Z1519" i="4"/>
  <c r="Z3467" i="4"/>
  <c r="Z4473" i="4"/>
  <c r="Z2430" i="4"/>
  <c r="Z698" i="4"/>
  <c r="Z4535" i="4"/>
  <c r="Z1343" i="4"/>
  <c r="Z5299" i="4"/>
  <c r="Z1696" i="4"/>
  <c r="Z604" i="4"/>
  <c r="Z2429" i="4"/>
  <c r="Z1342" i="4"/>
  <c r="Z5802" i="4"/>
  <c r="Z2523" i="4"/>
  <c r="Z5219" i="4"/>
  <c r="Z6720" i="4"/>
  <c r="Z3686" i="4"/>
  <c r="Z3841" i="4"/>
  <c r="Z3649" i="4"/>
  <c r="Z147" i="4"/>
  <c r="Z3482" i="4"/>
  <c r="Z4724" i="4"/>
  <c r="Z2077" i="4"/>
  <c r="Z1498" i="4"/>
  <c r="Z5712" i="4"/>
  <c r="Z302" i="4"/>
  <c r="Z4020" i="4"/>
  <c r="Z4062" i="4"/>
  <c r="Z1771" i="4"/>
  <c r="Z1618" i="4"/>
  <c r="Z4948" i="4"/>
  <c r="Z1604" i="4"/>
  <c r="Z2587" i="4"/>
  <c r="Z1874" i="4"/>
  <c r="Z2770" i="4"/>
  <c r="Z5317" i="4"/>
  <c r="Z652" i="4"/>
  <c r="Z776" i="4"/>
  <c r="Z3380" i="4"/>
  <c r="Z5778" i="4"/>
  <c r="Z3308" i="4"/>
  <c r="Z2923" i="4"/>
  <c r="Z2024" i="4"/>
  <c r="Z1887" i="4"/>
  <c r="Z2153" i="4"/>
  <c r="Z6051" i="4"/>
  <c r="Z6906" i="4"/>
  <c r="Z4612" i="4"/>
  <c r="Z4156" i="4"/>
  <c r="Z6889" i="4"/>
  <c r="Z3485" i="4"/>
  <c r="Z1496" i="4"/>
  <c r="Z2536" i="4"/>
  <c r="Z3353" i="4"/>
  <c r="Z480" i="4"/>
  <c r="Z156" i="4"/>
  <c r="Z4626" i="4"/>
  <c r="Z1163" i="4"/>
  <c r="Z5193" i="4"/>
  <c r="Z7320" i="4"/>
  <c r="Z3862" i="4"/>
  <c r="Z7212" i="4"/>
  <c r="Z7255" i="4"/>
  <c r="Z720" i="4"/>
  <c r="Z1549" i="4"/>
  <c r="Z2707" i="4"/>
  <c r="Z4493" i="4"/>
  <c r="Z3048" i="4"/>
  <c r="Z2036" i="4"/>
  <c r="Z453" i="4"/>
  <c r="Z2769" i="4"/>
  <c r="Z4135" i="4"/>
  <c r="Z1959" i="4"/>
  <c r="Z6203" i="4"/>
  <c r="Z1441" i="4"/>
  <c r="Z5209" i="4"/>
  <c r="Z1949" i="4"/>
  <c r="Z1041" i="4"/>
  <c r="Z636" i="4"/>
  <c r="Z6066" i="4"/>
  <c r="Z2550" i="4"/>
  <c r="Z2730" i="4"/>
  <c r="Z2788" i="4"/>
  <c r="Z3151" i="4"/>
  <c r="Z4723" i="4"/>
  <c r="Z1562" i="4"/>
  <c r="Z6002" i="4"/>
  <c r="Z3037" i="4"/>
  <c r="Z6515" i="4"/>
  <c r="Z3906" i="4"/>
  <c r="Z3561" i="4"/>
  <c r="Z2659" i="4"/>
  <c r="Z6449" i="4"/>
  <c r="Z2768" i="4"/>
  <c r="Z6050" i="4"/>
  <c r="Z2392" i="4"/>
  <c r="Z44" i="4"/>
  <c r="Z1305" i="4"/>
  <c r="Z3901" i="4"/>
  <c r="Z3399" i="4"/>
  <c r="Z131" i="4"/>
  <c r="Z263" i="4"/>
  <c r="Z2197" i="4"/>
  <c r="Z6791" i="4"/>
  <c r="Z4042" i="4"/>
  <c r="Z3250" i="4"/>
  <c r="Z7157" i="4"/>
  <c r="Z843" i="4"/>
  <c r="Z3233" i="4"/>
  <c r="Z3870" i="4"/>
  <c r="Z4838" i="4"/>
  <c r="Z207" i="4"/>
  <c r="Z1111" i="4"/>
  <c r="Z2009" i="4"/>
  <c r="Z3867" i="4"/>
  <c r="Z1040" i="4"/>
  <c r="Z3829" i="4"/>
  <c r="Z5162" i="4"/>
  <c r="Z4419" i="4"/>
  <c r="Z1694" i="4"/>
  <c r="Z2549" i="4"/>
  <c r="Z5453" i="4"/>
  <c r="Z2401" i="4"/>
  <c r="Z6500" i="4"/>
  <c r="Z5017" i="4"/>
  <c r="Z3450" i="4"/>
  <c r="Z2062" i="4"/>
  <c r="Z2746" i="4"/>
  <c r="Z1469" i="4"/>
  <c r="Z6896" i="4"/>
  <c r="Z6692" i="4"/>
  <c r="Z650" i="4"/>
  <c r="Z5813" i="4"/>
  <c r="Z5083" i="4"/>
  <c r="Z7058" i="4"/>
  <c r="Z1983" i="4"/>
  <c r="Z291" i="4"/>
  <c r="Z3466" i="4"/>
  <c r="Z2447" i="4"/>
  <c r="Z1848" i="4"/>
  <c r="Z5452" i="4"/>
  <c r="Z1807" i="4"/>
  <c r="Z6550" i="4"/>
  <c r="Z5868" i="4"/>
  <c r="Z130" i="4"/>
  <c r="Z2166" i="4"/>
  <c r="Z1423" i="4"/>
  <c r="Z5893" i="4"/>
  <c r="Z3406" i="4"/>
  <c r="Z6836" i="4"/>
  <c r="Z866" i="4"/>
  <c r="Z5570" i="4"/>
  <c r="Z1248" i="4"/>
  <c r="Z3491" i="4"/>
  <c r="Z6022" i="4"/>
  <c r="Z7009" i="4"/>
  <c r="Z2705" i="4"/>
  <c r="Z7372" i="4"/>
  <c r="Z7346" i="4"/>
  <c r="Z6514" i="4"/>
  <c r="Z719" i="4"/>
  <c r="Z3702" i="4"/>
  <c r="Z5282" i="4"/>
  <c r="Z3265" i="4"/>
  <c r="Z6751" i="4"/>
  <c r="Z6033" i="4"/>
  <c r="Z5039" i="4"/>
  <c r="Z3744" i="4"/>
  <c r="Z892" i="4"/>
  <c r="Z6409" i="4"/>
  <c r="Z5615" i="4"/>
  <c r="Z6822" i="4"/>
  <c r="Z1752" i="4"/>
  <c r="Z280" i="4"/>
  <c r="Z279" i="4"/>
  <c r="Z2513" i="4"/>
  <c r="Z6716" i="4"/>
  <c r="Z5369" i="4"/>
  <c r="Z2929" i="4"/>
  <c r="Z3182" i="4"/>
  <c r="Z4480" i="4"/>
  <c r="Z1162" i="4"/>
  <c r="Z1491" i="4"/>
  <c r="Z338" i="4"/>
  <c r="Z5050" i="4"/>
  <c r="Z7111" i="4"/>
  <c r="Z3437" i="4"/>
  <c r="Z5469" i="4"/>
  <c r="Z1078" i="4"/>
  <c r="Z3033" i="4"/>
  <c r="Z6035" i="4"/>
  <c r="Z4377" i="4"/>
  <c r="Z197" i="4"/>
  <c r="Z1131" i="4"/>
  <c r="Z6221" i="4"/>
  <c r="Z3889" i="4"/>
  <c r="Z2886" i="4"/>
  <c r="Z4887" i="4"/>
  <c r="Z1222" i="4"/>
  <c r="Z4449" i="4"/>
  <c r="Z3248" i="4"/>
  <c r="Z4998" i="4"/>
  <c r="Z4041" i="4"/>
  <c r="Z5957" i="4"/>
  <c r="Z2097" i="4"/>
  <c r="Z6351" i="4"/>
  <c r="Z674" i="4"/>
  <c r="Z4376" i="4"/>
  <c r="Z4615" i="4"/>
  <c r="Z6443" i="4"/>
  <c r="Z5242" i="4"/>
  <c r="Z7185" i="4"/>
  <c r="Z4890" i="4"/>
  <c r="Z235" i="4"/>
  <c r="Z4189" i="4"/>
  <c r="Z4171" i="4"/>
  <c r="Z4611" i="4"/>
  <c r="Z4104" i="4"/>
  <c r="Z4432" i="4"/>
  <c r="Z642" i="4"/>
  <c r="Z3991" i="4"/>
  <c r="Z1828" i="4"/>
  <c r="Z4591" i="4"/>
  <c r="Z5133" i="4"/>
  <c r="Z3" i="4"/>
  <c r="Z2128" i="4"/>
  <c r="Z253" i="4"/>
  <c r="Z3593" i="4"/>
  <c r="Z4087" i="4"/>
  <c r="Z7207" i="4"/>
  <c r="Z3662" i="4"/>
  <c r="Z1733" i="4"/>
  <c r="Z3412" i="4"/>
  <c r="Z5040" i="4"/>
  <c r="Z2987" i="4"/>
  <c r="Z1856" i="4"/>
  <c r="Z2629" i="4"/>
  <c r="Z4242" i="4"/>
  <c r="Z2374" i="4"/>
  <c r="Z5500" i="4"/>
  <c r="Z3204" i="4"/>
  <c r="Z4629" i="4"/>
  <c r="Z6663" i="4"/>
  <c r="Z1073" i="4"/>
  <c r="Z5672" i="4"/>
  <c r="Z5637" i="4"/>
  <c r="Z5911" i="4"/>
  <c r="Z487" i="4"/>
  <c r="Z5532" i="4"/>
  <c r="Z7312" i="4"/>
  <c r="Z6491" i="4"/>
  <c r="Z3623" i="4"/>
  <c r="Z1718" i="4"/>
  <c r="Z787" i="4"/>
  <c r="Z5343" i="4"/>
  <c r="Z7267" i="4"/>
  <c r="Z4270" i="4"/>
  <c r="Z1654" i="4"/>
  <c r="Z3096" i="4"/>
  <c r="Z758" i="4"/>
  <c r="Z6955" i="4"/>
  <c r="Z2702" i="4"/>
  <c r="Z4830" i="4"/>
  <c r="Z865" i="4"/>
  <c r="Z2111" i="4"/>
  <c r="Z4365" i="4"/>
  <c r="Z6064" i="4"/>
  <c r="Z5092" i="4"/>
  <c r="Z3843" i="4"/>
  <c r="Z1330" i="4"/>
  <c r="Z1838" i="4"/>
  <c r="Z22" i="4"/>
  <c r="Z5182" i="4"/>
  <c r="Z1827" i="4"/>
  <c r="Z1319" i="4"/>
  <c r="Z2745" i="4"/>
  <c r="Z2893" i="4"/>
  <c r="Z5438" i="4"/>
  <c r="Z5741" i="4"/>
  <c r="Z2206" i="4"/>
  <c r="Z7211" i="4"/>
  <c r="Z2908" i="4"/>
  <c r="Z2152" i="4"/>
  <c r="Z2628" i="4"/>
  <c r="Z3414" i="4"/>
  <c r="Z3922" i="4"/>
  <c r="Z2411" i="4"/>
  <c r="Z2643" i="4"/>
  <c r="Z2856" i="4"/>
  <c r="Z3020" i="4"/>
  <c r="Z3054" i="4"/>
  <c r="Z5755" i="4"/>
  <c r="Z6645" i="4"/>
  <c r="Z5934" i="4"/>
  <c r="Z1037" i="4"/>
  <c r="Z7065" i="4"/>
  <c r="Z1882" i="4"/>
  <c r="Z6256" i="4"/>
  <c r="Z7394" i="4"/>
  <c r="Z5226" i="4"/>
  <c r="Z1465" i="4"/>
  <c r="Z3062" i="4"/>
  <c r="Z5690" i="4"/>
  <c r="Z4310" i="4"/>
  <c r="Z4630" i="4"/>
  <c r="Z3390" i="4"/>
  <c r="Z3508" i="4"/>
  <c r="Z5617" i="4"/>
  <c r="Z2094" i="4"/>
  <c r="Z3004" i="4"/>
  <c r="Z2347" i="4"/>
  <c r="Z5726" i="4"/>
  <c r="Z3474" i="4"/>
  <c r="Z2252" i="4"/>
  <c r="Z2002" i="4"/>
  <c r="Z5525" i="4"/>
  <c r="Z1140" i="4"/>
  <c r="Z3566" i="4"/>
  <c r="Z4209" i="4"/>
  <c r="Z4404" i="4"/>
  <c r="Z4801" i="4"/>
  <c r="Z841" i="4"/>
  <c r="Z3009" i="4"/>
  <c r="Z7430" i="4"/>
  <c r="Z6629" i="4"/>
  <c r="Z2421" i="4"/>
  <c r="Z5031" i="4"/>
  <c r="Z4351" i="4"/>
  <c r="Z4525" i="4"/>
  <c r="Z2575" i="4"/>
  <c r="Z986" i="4"/>
  <c r="Z2725" i="4"/>
  <c r="Z3121" i="4"/>
  <c r="Z6464" i="4"/>
  <c r="Z2150" i="4"/>
  <c r="Z7141" i="4"/>
  <c r="Z2109" i="4"/>
  <c r="Z5653" i="4"/>
  <c r="Z4256" i="4"/>
  <c r="Z2195" i="4"/>
  <c r="Z4217" i="4"/>
  <c r="Z3778" i="4"/>
  <c r="Z4977" i="4"/>
  <c r="Z4553" i="4"/>
  <c r="Z6332" i="4"/>
  <c r="Z6414" i="4"/>
  <c r="Z6455" i="4"/>
  <c r="Z3190" i="4"/>
  <c r="Z7196" i="4"/>
  <c r="Z1994" i="4"/>
  <c r="Z5346" i="4"/>
  <c r="Z7060" i="4"/>
  <c r="Z5382" i="4"/>
  <c r="Z732" i="4"/>
  <c r="Z65" i="4"/>
  <c r="Z5236" i="4"/>
  <c r="Z6873" i="4"/>
  <c r="Z6747" i="4"/>
  <c r="Z4398" i="4"/>
  <c r="Z1521" i="4"/>
  <c r="Z3964" i="4"/>
  <c r="Z477" i="4"/>
  <c r="Z1143" i="4"/>
  <c r="Z3102" i="4"/>
  <c r="Z1297" i="4"/>
  <c r="Z829" i="4"/>
  <c r="Z2520" i="4"/>
  <c r="Z2177" i="4"/>
  <c r="Z413" i="4"/>
  <c r="Z873" i="4"/>
  <c r="Z1273" i="4"/>
  <c r="Z3241" i="4"/>
  <c r="Z1792" i="4"/>
  <c r="Z4676" i="4"/>
  <c r="Z4068" i="4"/>
  <c r="Z306" i="4"/>
  <c r="Z5562" i="4"/>
  <c r="Z5053" i="4"/>
  <c r="Z1665" i="4"/>
  <c r="Z3978" i="4"/>
  <c r="Z1179" i="4"/>
  <c r="Z863" i="4"/>
  <c r="Z4791" i="4"/>
  <c r="Z5549" i="4"/>
  <c r="Z3005" i="4"/>
  <c r="Z3145" i="4"/>
  <c r="Z2319" i="4"/>
  <c r="Z6700" i="4"/>
  <c r="Z5486" i="4"/>
  <c r="Z5815" i="4"/>
  <c r="Z3296" i="4"/>
  <c r="Z3040" i="4"/>
  <c r="Z170" i="4"/>
  <c r="Z2999" i="4"/>
  <c r="Z2499" i="4"/>
  <c r="Z3918" i="4"/>
  <c r="Z2511" i="4"/>
  <c r="Z3291" i="4"/>
  <c r="Z3476" i="4"/>
  <c r="Z805" i="4"/>
  <c r="Z5206" i="4"/>
  <c r="Z4053" i="4"/>
  <c r="Z4040" i="4"/>
  <c r="Z250" i="4"/>
  <c r="Z577" i="4"/>
  <c r="Z7384" i="4"/>
  <c r="Z4953" i="4"/>
  <c r="Z3544" i="4"/>
  <c r="Z3977" i="4"/>
  <c r="Z2251" i="4"/>
  <c r="Z4129" i="4"/>
  <c r="Z2851" i="4"/>
  <c r="Z1296" i="4"/>
  <c r="Z1847" i="4"/>
  <c r="Z6488" i="4"/>
  <c r="Z7007" i="4"/>
  <c r="Z3730" i="4"/>
  <c r="Z1556" i="4"/>
  <c r="Z3051" i="4"/>
  <c r="Z1573" i="4"/>
  <c r="Z4911" i="4"/>
  <c r="Z6788" i="4"/>
  <c r="Z1635" i="4"/>
  <c r="Z486" i="4"/>
  <c r="Z2519" i="4"/>
  <c r="Z5809" i="4"/>
  <c r="Z3972" i="4"/>
  <c r="Z5529" i="4"/>
  <c r="Z3817" i="4"/>
  <c r="Z1057" i="4"/>
  <c r="Z3939" i="4"/>
  <c r="Z7191" i="4"/>
  <c r="Z2894" i="4"/>
  <c r="Z5533" i="4"/>
  <c r="Z7167" i="4"/>
  <c r="Z6288" i="4"/>
  <c r="Z2700" i="4"/>
  <c r="Z5823" i="4"/>
  <c r="Z6309" i="4"/>
  <c r="Z576" i="4"/>
  <c r="Z757" i="4"/>
  <c r="Z3061" i="4"/>
  <c r="Z1464" i="4"/>
  <c r="Z4548" i="4"/>
  <c r="Z5406" i="4"/>
  <c r="Z4917" i="4"/>
  <c r="Z6539" i="4"/>
  <c r="Z3605" i="4"/>
  <c r="Z3372" i="4"/>
  <c r="Z4155" i="4"/>
  <c r="Z3658" i="4"/>
  <c r="Z862" i="4"/>
  <c r="Z28" i="4"/>
  <c r="Z6628" i="4"/>
  <c r="Z450" i="4"/>
  <c r="Z2371" i="4"/>
  <c r="Z716" i="4"/>
  <c r="Z3703" i="4"/>
  <c r="Z2834" i="4"/>
  <c r="Z2531" i="4"/>
  <c r="Z6031" i="4"/>
  <c r="Z6802" i="4"/>
  <c r="Z6069" i="4"/>
  <c r="Z2946" i="4"/>
  <c r="Z5135" i="4"/>
  <c r="Z4640" i="4"/>
  <c r="Z51" i="4"/>
  <c r="Z27" i="4"/>
  <c r="Z5591" i="4"/>
  <c r="Z5585" i="4"/>
  <c r="Z771" i="4"/>
  <c r="Z7067" i="4"/>
  <c r="Z3174" i="4"/>
  <c r="Z5103" i="4"/>
  <c r="Z4966" i="4"/>
  <c r="Z3269" i="4"/>
  <c r="Z885" i="4"/>
  <c r="Z3654" i="4"/>
  <c r="Z2684" i="4"/>
  <c r="Z5544" i="4"/>
  <c r="Z4934" i="4"/>
  <c r="Z4154" i="4"/>
  <c r="Z4942" i="4"/>
  <c r="Z1825" i="4"/>
  <c r="Z142" i="4"/>
  <c r="Z2541" i="4"/>
  <c r="Z327" i="4"/>
  <c r="Z485" i="4"/>
  <c r="Z4637" i="4"/>
  <c r="Z2980" i="4"/>
  <c r="Z2759" i="4"/>
  <c r="Z4336" i="4"/>
  <c r="Z4381" i="4"/>
  <c r="Z4892" i="4"/>
  <c r="Z4975" i="4"/>
  <c r="Z7173" i="4"/>
  <c r="Z4408" i="4"/>
  <c r="Z5328" i="4"/>
  <c r="Z5057" i="4"/>
  <c r="Z5303" i="4"/>
  <c r="Z943" i="4"/>
  <c r="Z7365" i="4"/>
  <c r="Z361" i="4"/>
  <c r="Z2615" i="4"/>
  <c r="Z6853" i="4"/>
  <c r="Z62" i="4"/>
  <c r="Z5028" i="4"/>
  <c r="Z4047" i="4"/>
  <c r="Z4727" i="4"/>
  <c r="Z3581" i="4"/>
  <c r="Z4244" i="4"/>
  <c r="Z4382" i="4"/>
  <c r="Z861" i="4"/>
  <c r="Z4926" i="4"/>
  <c r="Z2418" i="4"/>
  <c r="Z2983" i="4"/>
  <c r="Z7138" i="4"/>
  <c r="Z2358" i="4"/>
  <c r="Z7200" i="4"/>
  <c r="Z4405" i="4"/>
  <c r="Z6226" i="4"/>
  <c r="Z1449" i="4"/>
  <c r="Z7326" i="4"/>
  <c r="Z4855" i="4"/>
  <c r="Z6044" i="4"/>
  <c r="Z2812" i="4"/>
  <c r="Z6863" i="4"/>
  <c r="Z373" i="4"/>
  <c r="Z5399" i="4"/>
  <c r="Z3178" i="4"/>
  <c r="Z4826" i="4"/>
  <c r="Z4271" i="4"/>
  <c r="Z2075" i="4"/>
  <c r="Z4072" i="4"/>
  <c r="Z5710" i="4"/>
  <c r="Z3822" i="4"/>
  <c r="Z5881" i="4"/>
  <c r="Z6927" i="4"/>
  <c r="Z1262" i="4"/>
  <c r="Z4651" i="4"/>
  <c r="Z6213" i="4"/>
  <c r="Z6184" i="4"/>
  <c r="Z7162" i="4"/>
  <c r="Z5520" i="4"/>
  <c r="Z7080" i="4"/>
  <c r="Z4767" i="4"/>
  <c r="Z5996" i="4"/>
  <c r="Z154" i="4"/>
  <c r="Z2567" i="4"/>
  <c r="Z295" i="4"/>
  <c r="Z3929" i="4"/>
  <c r="Z2292" i="4"/>
  <c r="Z5348" i="4"/>
  <c r="Z5999" i="4"/>
  <c r="Z256" i="4"/>
  <c r="Z4117" i="4"/>
  <c r="Z4963" i="4"/>
  <c r="Z3973" i="4"/>
  <c r="Z4286" i="4"/>
  <c r="Z2453" i="4"/>
  <c r="Z4299" i="4"/>
  <c r="Z2560" i="4"/>
  <c r="Z715" i="4"/>
  <c r="Z5880" i="4"/>
  <c r="Z7096" i="4"/>
  <c r="Z4082" i="4"/>
  <c r="Z5891" i="4"/>
  <c r="Z2054" i="4"/>
  <c r="Z16" i="4"/>
  <c r="Z5070" i="4"/>
  <c r="Z1309" i="4"/>
  <c r="Z4496" i="4"/>
  <c r="Z6405" i="4"/>
  <c r="Z5648" i="4"/>
  <c r="Z6090" i="4"/>
  <c r="Z3754" i="4"/>
  <c r="Z3230" i="4"/>
  <c r="Z4700" i="4"/>
  <c r="Z5340" i="4"/>
  <c r="Z6556" i="4"/>
  <c r="Z7400" i="4"/>
  <c r="Z5684" i="4"/>
  <c r="Z7194" i="4"/>
  <c r="Z3421" i="4"/>
  <c r="Z6327" i="4"/>
  <c r="Z3455" i="4"/>
  <c r="Z4819" i="4"/>
  <c r="Z1570" i="4"/>
  <c r="Z6546" i="4"/>
  <c r="Z5139" i="4"/>
  <c r="Z1348" i="4"/>
  <c r="Z2666" i="4"/>
  <c r="Z5386" i="4"/>
  <c r="Z7095" i="4"/>
  <c r="Z2335" i="4"/>
  <c r="Z1852" i="4"/>
  <c r="Z2508" i="4"/>
  <c r="Z150" i="4"/>
  <c r="Z2316" i="4"/>
  <c r="Z96" i="4"/>
  <c r="Z838" i="4"/>
  <c r="Z2794" i="4"/>
  <c r="Z1308" i="4"/>
  <c r="Z3857" i="4"/>
  <c r="Z755" i="4"/>
  <c r="Z5354" i="4"/>
  <c r="Z4300" i="4"/>
  <c r="Z995" i="4"/>
  <c r="Z4100" i="4"/>
  <c r="Z6792" i="4"/>
  <c r="Z7073" i="4"/>
  <c r="Z4501" i="4"/>
  <c r="Z5357" i="4"/>
  <c r="Z1599" i="4"/>
  <c r="Z6441" i="4"/>
  <c r="Z1445" i="4"/>
  <c r="Z2715" i="4"/>
  <c r="Z40" i="4"/>
  <c r="Z1145" i="4"/>
  <c r="Z3137" i="4"/>
  <c r="Z6997" i="4"/>
  <c r="Z2655" i="4"/>
  <c r="Z4483" i="4"/>
  <c r="Z6535" i="4"/>
  <c r="Z3101" i="4"/>
  <c r="Z501" i="4"/>
  <c r="Z39" i="4"/>
  <c r="Z739" i="4"/>
  <c r="Z3523" i="4"/>
  <c r="Z5447" i="4"/>
  <c r="Z4853" i="4"/>
  <c r="Z2189" i="4"/>
  <c r="Z1851" i="4"/>
  <c r="Z4137" i="4"/>
  <c r="Z2754" i="4"/>
  <c r="Z6909" i="4"/>
  <c r="Z7077" i="4"/>
  <c r="Z172" i="4"/>
  <c r="Z6073" i="4"/>
  <c r="Z5524" i="4"/>
  <c r="Z647" i="4"/>
  <c r="Z3385" i="4"/>
  <c r="Z3041" i="4"/>
  <c r="Z7208" i="4"/>
  <c r="Z2163" i="4"/>
  <c r="Z4604" i="4"/>
  <c r="Z1646" i="4"/>
  <c r="Z3183" i="4"/>
  <c r="Z6960" i="4"/>
  <c r="Z6377" i="4"/>
  <c r="Z5051" i="4"/>
  <c r="Z4597" i="4"/>
  <c r="Z254" i="4"/>
  <c r="Z3764" i="4"/>
  <c r="Z3808" i="4"/>
  <c r="Z3549" i="4"/>
  <c r="Z2241" i="4"/>
  <c r="Z4610" i="4"/>
  <c r="Z7344" i="4"/>
  <c r="Z6647" i="4"/>
  <c r="Z7464" i="4"/>
  <c r="Z7247" i="4"/>
  <c r="Z3704" i="4"/>
  <c r="Z2671" i="4"/>
  <c r="Z6957" i="4"/>
  <c r="Z4686" i="4"/>
  <c r="Z3074" i="4"/>
  <c r="Z6096" i="4"/>
  <c r="Z3647" i="4"/>
  <c r="Z3410" i="4"/>
  <c r="Z388" i="4"/>
  <c r="Z6592" i="4"/>
  <c r="Z5363" i="4"/>
  <c r="Z1535" i="4"/>
  <c r="Z6431" i="4"/>
  <c r="Z2827" i="4"/>
  <c r="Z5673" i="4"/>
  <c r="Z2764" i="4"/>
  <c r="Z6761" i="4"/>
  <c r="Z5484" i="4"/>
  <c r="Z3302" i="4"/>
  <c r="Z3416" i="4"/>
  <c r="Z1584" i="4"/>
  <c r="Z4059" i="4"/>
  <c r="Z2944" i="4"/>
  <c r="Z672" i="4"/>
  <c r="Z5454" i="4"/>
  <c r="Z514" i="4"/>
  <c r="Z4261" i="4"/>
  <c r="Z3464" i="4"/>
  <c r="Z445" i="4"/>
  <c r="Z1220" i="4"/>
  <c r="Z7011" i="4"/>
  <c r="Z3293" i="4"/>
  <c r="Z379" i="4"/>
  <c r="Z4327" i="4"/>
  <c r="Z3084" i="4"/>
  <c r="Z3422" i="4"/>
  <c r="Z31" i="4"/>
  <c r="Z1785" i="4"/>
  <c r="Z4296" i="4"/>
  <c r="Z7177" i="4"/>
  <c r="Z5316" i="4"/>
  <c r="Z5982" i="4"/>
  <c r="Z6241" i="4"/>
  <c r="Z2327" i="4"/>
  <c r="Z6289" i="4"/>
  <c r="Z5691" i="4"/>
  <c r="Z3996" i="4"/>
  <c r="Z3661" i="4"/>
  <c r="Z2978" i="4"/>
  <c r="Z431" i="4"/>
  <c r="Z4733" i="4"/>
  <c r="Z6038" i="4"/>
  <c r="Z66" i="4"/>
  <c r="Z2984" i="4"/>
  <c r="Z7338" i="4"/>
  <c r="Z5262" i="4"/>
  <c r="Z2761" i="4"/>
  <c r="Z330" i="4"/>
  <c r="Z4063" i="4"/>
  <c r="Z891" i="4"/>
  <c r="Z314" i="4"/>
  <c r="Z1614" i="4"/>
  <c r="Z6856" i="4"/>
  <c r="Z3446" i="4"/>
  <c r="Z5958" i="4"/>
  <c r="Z1602" i="4"/>
  <c r="Z7140" i="4"/>
  <c r="Z4190" i="4"/>
  <c r="Z5534" i="4"/>
  <c r="Z1784" i="4"/>
  <c r="Z5794" i="4"/>
  <c r="Z3894" i="4"/>
  <c r="Z5121" i="4"/>
  <c r="Z4696" i="4"/>
  <c r="Z5780" i="4"/>
  <c r="Z5079" i="4"/>
  <c r="Z1559" i="4"/>
  <c r="Z6336" i="4"/>
  <c r="Z5991" i="4"/>
  <c r="Z1894" i="4"/>
  <c r="Z5518" i="4"/>
  <c r="Z5587" i="4"/>
  <c r="Z1013" i="4"/>
  <c r="Z1209" i="4"/>
  <c r="Z6986" i="4"/>
  <c r="Z4030" i="4"/>
  <c r="Z1480" i="4"/>
  <c r="Z5065" i="4"/>
  <c r="Z5030" i="4"/>
  <c r="Z2547" i="4"/>
  <c r="Z6754" i="4"/>
  <c r="Z6753" i="4"/>
  <c r="Z1197" i="4"/>
  <c r="Z5002" i="4"/>
  <c r="Z6485" i="4"/>
  <c r="Z3923" i="4"/>
  <c r="Z3637" i="4"/>
  <c r="Z6691" i="4"/>
  <c r="Z5639" i="4"/>
  <c r="Z125" i="4"/>
  <c r="Z2876" i="4"/>
  <c r="Z6423" i="4"/>
  <c r="Z1479" i="4"/>
  <c r="Z6453" i="4"/>
  <c r="Z1942" i="4"/>
  <c r="Z5034" i="4"/>
  <c r="Z374" i="4"/>
  <c r="Z1526" i="4"/>
  <c r="Z1594" i="4"/>
  <c r="Z2468" i="4"/>
  <c r="Z530" i="4"/>
  <c r="Z5076" i="4"/>
  <c r="Z3359" i="4"/>
  <c r="Z4582" i="4"/>
  <c r="Z3537" i="4"/>
  <c r="Z6334" i="4"/>
  <c r="Z6661" i="4"/>
  <c r="Z5107" i="4"/>
  <c r="Z6678" i="4"/>
  <c r="Z4908" i="4"/>
  <c r="Z1157" i="4"/>
  <c r="Z6143" i="4"/>
  <c r="Z6189" i="4"/>
  <c r="Z3940" i="4"/>
  <c r="Z3884" i="4"/>
  <c r="Z5812" i="4"/>
  <c r="Z6742" i="4"/>
  <c r="Z4175" i="4"/>
  <c r="Z1026" i="4"/>
  <c r="Z3772" i="4"/>
  <c r="Z5589" i="4"/>
  <c r="Z2361" i="4"/>
  <c r="Z7032" i="4"/>
  <c r="Z6231" i="4"/>
  <c r="Z5701" i="4"/>
  <c r="Z7013" i="4"/>
  <c r="Z523" i="4"/>
  <c r="Z7447" i="4"/>
  <c r="Z3010" i="4"/>
  <c r="Z4338" i="4"/>
  <c r="Z2850" i="4"/>
  <c r="Z4103" i="4"/>
  <c r="Z6731" i="4"/>
  <c r="Z1232" i="4"/>
  <c r="Z5205" i="4"/>
  <c r="Z1593" i="4"/>
  <c r="Z5649" i="4"/>
  <c r="Z5449" i="4"/>
  <c r="Z1835" i="4"/>
  <c r="Z4089" i="4"/>
  <c r="Z5250" i="4"/>
  <c r="Z5694" i="4"/>
  <c r="Z4566" i="4"/>
  <c r="Z4007" i="4"/>
  <c r="Z3518" i="4"/>
  <c r="Z1436" i="4"/>
  <c r="Z2903" i="4"/>
  <c r="Z5370" i="4"/>
  <c r="Z3148" i="4"/>
  <c r="Z928" i="4"/>
  <c r="Z3036" i="4"/>
  <c r="Z3752" i="4"/>
  <c r="Z6265" i="4"/>
  <c r="Z945" i="4"/>
  <c r="Z6148" i="4"/>
  <c r="Z2001" i="4"/>
  <c r="Z3440" i="4"/>
  <c r="Z853" i="4"/>
  <c r="Z4307" i="4"/>
  <c r="Z4213" i="4"/>
  <c r="Z2373" i="4"/>
  <c r="Z2626" i="4"/>
  <c r="Z6903" i="4"/>
  <c r="Z4725" i="4"/>
  <c r="Z7068" i="4"/>
  <c r="Z4163" i="4"/>
  <c r="Z2323" i="4"/>
  <c r="Z6673" i="4"/>
  <c r="Z2641" i="4"/>
  <c r="Z460" i="4"/>
  <c r="Z6179" i="4"/>
  <c r="Z2346" i="4"/>
  <c r="Z102" i="4"/>
  <c r="Z175" i="4"/>
  <c r="Z2963" i="4"/>
  <c r="Z2320" i="4"/>
  <c r="Z2276" i="4"/>
  <c r="Z3747" i="4"/>
  <c r="Z58" i="4"/>
  <c r="Z4039" i="4"/>
  <c r="Z5765" i="4"/>
  <c r="Z5760" i="4"/>
  <c r="Z1435" i="4"/>
  <c r="Z2724" i="4"/>
  <c r="Z5228" i="4"/>
  <c r="Z6966" i="4"/>
  <c r="Z4779" i="4"/>
  <c r="Z7143" i="4"/>
  <c r="Z2743" i="4"/>
  <c r="Z5900" i="4"/>
  <c r="Z3000" i="4"/>
  <c r="Z2399" i="4"/>
  <c r="Z2093" i="4"/>
  <c r="Z7107" i="4"/>
  <c r="Z5274" i="4"/>
  <c r="Z511" i="4"/>
  <c r="Z2965" i="4"/>
  <c r="Z1980" i="4"/>
  <c r="Z6061" i="4"/>
  <c r="Z5924" i="4"/>
  <c r="Z4313" i="4"/>
  <c r="Z5967" i="4"/>
  <c r="Z6347" i="4"/>
  <c r="Z3423" i="4"/>
  <c r="Z4787" i="4"/>
  <c r="Z740" i="4"/>
  <c r="Z911" i="4"/>
  <c r="Z1781" i="4"/>
  <c r="Z7038" i="4"/>
  <c r="Z2988" i="4"/>
  <c r="Z3312" i="4"/>
  <c r="Z4806" i="4"/>
  <c r="Z2064" i="4"/>
  <c r="Z3750" i="4"/>
  <c r="Z3161" i="4"/>
  <c r="Z1478" i="4"/>
  <c r="Z3094" i="4"/>
  <c r="Z4833" i="4"/>
  <c r="Z6078" i="4"/>
  <c r="Z1592" i="4"/>
  <c r="Z4891" i="4"/>
  <c r="Z2574" i="4"/>
  <c r="Z6849" i="4"/>
  <c r="Z529" i="4"/>
  <c r="Z425" i="4"/>
  <c r="Z4901" i="4"/>
  <c r="Z5810" i="4"/>
  <c r="Z4023" i="4"/>
  <c r="Z6787" i="4"/>
  <c r="Z5062" i="4"/>
  <c r="Z1340" i="4"/>
  <c r="Z7367" i="4"/>
  <c r="Z296" i="4"/>
  <c r="Z5245" i="4"/>
  <c r="Z1742" i="4"/>
  <c r="Z6819" i="4"/>
  <c r="Z5210" i="4"/>
  <c r="Z6648" i="4"/>
  <c r="Z6929" i="4"/>
  <c r="Z6687" i="4"/>
  <c r="Z3180" i="4"/>
  <c r="Z4564" i="4"/>
  <c r="Z4959" i="4"/>
  <c r="Z1477" i="4"/>
  <c r="Z4842" i="4"/>
  <c r="Z278" i="4"/>
  <c r="Z7128" i="4"/>
  <c r="Z5945" i="4"/>
  <c r="Z169" i="4"/>
  <c r="Z5355" i="4"/>
  <c r="Z2048" i="4"/>
  <c r="Z3035" i="4"/>
  <c r="Z5177" i="4"/>
  <c r="Z1885" i="4"/>
  <c r="Z1506" i="4"/>
  <c r="Z2388" i="4"/>
  <c r="Z7155" i="4"/>
  <c r="Z1505" i="4"/>
  <c r="Z6315" i="4"/>
  <c r="Z1867" i="4"/>
  <c r="Z1187" i="4"/>
  <c r="Z2496" i="4"/>
  <c r="Z4879" i="4"/>
  <c r="Z6608" i="4"/>
  <c r="Z1764" i="4"/>
  <c r="Z1287" i="4"/>
  <c r="Z5235" i="4"/>
  <c r="Z4284" i="4"/>
  <c r="Z5119" i="4"/>
  <c r="Z2106" i="4"/>
  <c r="Z4507" i="4"/>
  <c r="Z746" i="4"/>
  <c r="Z3457" i="4"/>
  <c r="Z1650" i="4"/>
  <c r="Z4622" i="4"/>
  <c r="Z4370" i="4"/>
  <c r="Z527" i="4"/>
  <c r="Z2370" i="4"/>
  <c r="Z4002" i="4"/>
  <c r="Z2193" i="4"/>
  <c r="Z1034" i="4"/>
  <c r="Z5879" i="4"/>
  <c r="Z2542" i="4"/>
  <c r="Z3597" i="4"/>
  <c r="Z4731" i="4"/>
  <c r="Z4790" i="4"/>
  <c r="Z345" i="4"/>
  <c r="Z7086" i="4"/>
  <c r="Z3480" i="4"/>
  <c r="Z5409" i="4"/>
  <c r="Z2345" i="4"/>
  <c r="Z3525" i="4"/>
  <c r="Z5787" i="4"/>
  <c r="Z5920" i="4"/>
  <c r="Z2274" i="4"/>
  <c r="Z979" i="4"/>
  <c r="Z5961" i="4"/>
  <c r="Z5481" i="4"/>
  <c r="Z5196" i="4"/>
  <c r="Z2654" i="4"/>
  <c r="Z2249" i="4"/>
  <c r="Z5145" i="4"/>
  <c r="Z5027" i="4"/>
  <c r="Z3140" i="4"/>
  <c r="Z5334" i="4"/>
  <c r="Z1790" i="4"/>
  <c r="Z5588" i="4"/>
  <c r="Z7373" i="4"/>
  <c r="Z5106" i="4"/>
  <c r="Z6117" i="4"/>
  <c r="Z3488" i="4"/>
  <c r="Z185" i="4"/>
  <c r="Z618" i="4"/>
  <c r="Z285" i="4"/>
  <c r="Z2192" i="4"/>
  <c r="Z326" i="4"/>
  <c r="Z526" i="4"/>
  <c r="Z2959" i="4"/>
  <c r="Z1623" i="4"/>
  <c r="Z825" i="4"/>
  <c r="Z5366" i="4"/>
  <c r="Z5795" i="4"/>
  <c r="Z7392" i="4"/>
  <c r="Z6444" i="4"/>
  <c r="Z6538" i="4"/>
  <c r="Z3985" i="4"/>
  <c r="Z2191" i="4"/>
  <c r="Z7099" i="4"/>
  <c r="Z5281" i="4"/>
  <c r="Z1229" i="4"/>
  <c r="Z3193" i="4"/>
  <c r="Z4356" i="4"/>
  <c r="Z4469" i="4"/>
  <c r="Z160" i="4"/>
  <c r="Z4139" i="4"/>
  <c r="Z4903" i="4"/>
  <c r="Z5953" i="4"/>
  <c r="Z233" i="4"/>
  <c r="Z428" i="4"/>
  <c r="Z2092" i="4"/>
  <c r="Z4243" i="4"/>
  <c r="Z372" i="4"/>
  <c r="Z2842" i="4"/>
  <c r="Z1070" i="4"/>
  <c r="Z2742" i="4"/>
  <c r="Z7046" i="4"/>
  <c r="Z4666" i="4"/>
  <c r="Z1280" i="4"/>
  <c r="Z2104" i="4"/>
  <c r="Z3827" i="4"/>
  <c r="Z5738" i="4"/>
  <c r="Z3943" i="4"/>
  <c r="Z3287" i="4"/>
  <c r="Z6063" i="4"/>
  <c r="Z7085" i="4"/>
  <c r="Z3389" i="4"/>
  <c r="Z4861" i="4"/>
  <c r="Z6338" i="4"/>
  <c r="Z7220" i="4"/>
  <c r="Z7168" i="4"/>
  <c r="Z7088" i="4"/>
  <c r="Z3631" i="4"/>
  <c r="Z57" i="4"/>
  <c r="Z2069" i="4"/>
  <c r="Z3196" i="4"/>
  <c r="Z3409" i="4"/>
  <c r="Z2924" i="4"/>
  <c r="Z5671" i="4"/>
  <c r="Z2697" i="4"/>
  <c r="Z1813" i="4"/>
  <c r="Z3297" i="4"/>
  <c r="Z977" i="4"/>
  <c r="Z976" i="4"/>
  <c r="Z2397" i="4"/>
  <c r="Z283" i="4"/>
  <c r="Z4503" i="4"/>
  <c r="Z5003" i="4"/>
  <c r="Z2013" i="4"/>
  <c r="Z5799" i="4"/>
  <c r="Z5723" i="4"/>
  <c r="Z860" i="4"/>
  <c r="Z6098" i="4"/>
  <c r="Z2667" i="4"/>
  <c r="Z1360" i="4"/>
  <c r="Z4446" i="4"/>
  <c r="Z2103" i="4"/>
  <c r="Z5271" i="4"/>
  <c r="Z184" i="4"/>
  <c r="Z7193" i="4"/>
  <c r="Z5066" i="4"/>
  <c r="Z5314" i="4"/>
  <c r="Z3260" i="4"/>
  <c r="Z4947" i="4"/>
  <c r="Z5855" i="4"/>
  <c r="Z2756" i="4"/>
  <c r="Z7350" i="4"/>
  <c r="Z1702" i="4"/>
  <c r="Z1690" i="4"/>
  <c r="Z5367" i="4"/>
  <c r="Z848" i="4"/>
  <c r="Z9" i="4"/>
  <c r="Z1926" i="4"/>
  <c r="Z2440" i="4"/>
  <c r="Z5323" i="4"/>
  <c r="Z3911" i="4"/>
  <c r="Z6879" i="4"/>
  <c r="Z157" i="4"/>
  <c r="Z3938" i="4"/>
  <c r="Z2246" i="4"/>
  <c r="Z1123" i="4"/>
  <c r="Z1347" i="4"/>
  <c r="Z282" i="4"/>
  <c r="Z6697" i="4"/>
  <c r="Z4165" i="4"/>
  <c r="Z6290" i="4"/>
  <c r="Z731" i="4"/>
  <c r="Z4096" i="4"/>
  <c r="Z5930" i="4"/>
  <c r="Z4176" i="4"/>
  <c r="Z5154" i="4"/>
  <c r="Z769" i="4"/>
  <c r="Z6302" i="4"/>
  <c r="Z3736" i="4"/>
  <c r="Z2124" i="4"/>
  <c r="Z7390" i="4"/>
  <c r="Z5686" i="4"/>
  <c r="Z4511" i="4"/>
  <c r="Z1194" i="4"/>
  <c r="Z3788" i="4"/>
  <c r="Z5635" i="4"/>
  <c r="Z1357" i="4"/>
  <c r="Z5628" i="4"/>
  <c r="Z6690" i="4"/>
  <c r="Z5286" i="4"/>
  <c r="Z6264" i="4"/>
  <c r="Z6803" i="4"/>
  <c r="Z3839" i="4"/>
  <c r="Z3383" i="4"/>
  <c r="Z1080" i="4"/>
  <c r="Z5950" i="4"/>
  <c r="Z5020" i="4"/>
  <c r="Z3110" i="4"/>
  <c r="Z593" i="4"/>
  <c r="Z6240" i="4"/>
  <c r="Z768" i="4"/>
  <c r="Z3559" i="4"/>
  <c r="Z3149" i="4"/>
  <c r="Z5561" i="4"/>
  <c r="Z2808" i="4"/>
  <c r="Z270" i="4"/>
  <c r="Z4046" i="4"/>
  <c r="Z536" i="4"/>
  <c r="Z4057" i="4"/>
  <c r="Z4177" i="4"/>
  <c r="Z4619" i="4"/>
  <c r="Z5498" i="4"/>
  <c r="Z5655" i="4"/>
  <c r="Z2228" i="4"/>
  <c r="Z224" i="4"/>
  <c r="Z2870" i="4"/>
  <c r="Z3280" i="4"/>
  <c r="Z4773" i="4"/>
  <c r="Z4617" i="4"/>
  <c r="Z7274" i="4"/>
  <c r="Z3999" i="4"/>
  <c r="Z3968" i="4"/>
  <c r="Z7317" i="4"/>
  <c r="Z5519" i="4"/>
  <c r="Z4848" i="4"/>
  <c r="Z5191" i="4"/>
  <c r="Z6839" i="4"/>
  <c r="Z1779" i="4"/>
  <c r="Z6106" i="4"/>
  <c r="Z4517" i="4"/>
  <c r="Z3348" i="4"/>
  <c r="Z3012" i="4"/>
  <c r="Z5910" i="4"/>
  <c r="Z2985" i="4"/>
  <c r="Z923" i="4"/>
  <c r="Z5330" i="4"/>
  <c r="Z3411" i="4"/>
  <c r="Z5844" i="4"/>
  <c r="Z7015" i="4"/>
  <c r="Z3486" i="4"/>
  <c r="Z2245" i="4"/>
  <c r="Z4282" i="4"/>
  <c r="Z5435" i="4"/>
  <c r="Z4074" i="4"/>
  <c r="Z73" i="4"/>
  <c r="Z7142" i="4"/>
  <c r="Z5024" i="4"/>
  <c r="Z1009" i="4"/>
  <c r="Z4462" i="4"/>
  <c r="Z2449" i="4"/>
  <c r="Z6316" i="4"/>
  <c r="Z5573" i="4"/>
  <c r="Z7261" i="4"/>
  <c r="Z2806" i="4"/>
  <c r="Z2962" i="4"/>
  <c r="Z5511" i="4"/>
  <c r="Z1875" i="4"/>
  <c r="Z1064" i="4"/>
  <c r="Z4634" i="4"/>
  <c r="Z645" i="4"/>
  <c r="Z3659" i="4"/>
  <c r="Z5306" i="4"/>
  <c r="Z4255" i="4"/>
  <c r="Z293" i="4"/>
  <c r="Z835" i="4"/>
  <c r="Z5332" i="4"/>
  <c r="Z1772" i="4"/>
  <c r="Z110" i="4"/>
  <c r="Z5502" i="4"/>
  <c r="Z6116" i="4"/>
  <c r="Z2263" i="4"/>
  <c r="Z1933" i="4"/>
  <c r="Z80" i="4"/>
  <c r="Z7039" i="4"/>
  <c r="Z3426" i="4"/>
  <c r="Z6975" i="4"/>
  <c r="Z1799" i="4"/>
  <c r="Z4599" i="4"/>
  <c r="Z7380" i="4"/>
  <c r="Z1550" i="4"/>
  <c r="Z4000" i="4"/>
  <c r="Z434" i="4"/>
  <c r="Z3100" i="4"/>
  <c r="Z210" i="4"/>
  <c r="Z380" i="4"/>
  <c r="Z5451" i="4"/>
  <c r="Z6371" i="4"/>
  <c r="Z4183" i="4"/>
  <c r="Z1530" i="4"/>
  <c r="Z1470" i="4"/>
  <c r="Z4229" i="4"/>
  <c r="Z3569" i="4"/>
  <c r="Z5094" i="4"/>
  <c r="Z6487" i="4"/>
  <c r="Z1293" i="4"/>
  <c r="Z3930" i="4"/>
  <c r="Z4580" i="4"/>
  <c r="Z4994" i="4"/>
  <c r="Z2858" i="4"/>
  <c r="Z833" i="4"/>
  <c r="Z7345" i="4"/>
  <c r="Z6671" i="4"/>
  <c r="Z2337" i="4"/>
  <c r="Z2873" i="4"/>
  <c r="Z6627" i="4"/>
  <c r="Z6217" i="4"/>
  <c r="Z4613" i="4"/>
  <c r="Z7298" i="4"/>
  <c r="Z6978" i="4"/>
  <c r="Z6783" i="4"/>
  <c r="Z4302" i="4"/>
  <c r="Z3259" i="4"/>
  <c r="Z6982" i="4"/>
  <c r="Z1829" i="4"/>
  <c r="Z2133" i="4"/>
  <c r="Z4534" i="4"/>
  <c r="Z5420" i="4"/>
  <c r="Z6891" i="4"/>
  <c r="Z4227" i="4"/>
  <c r="Z5082" i="4"/>
  <c r="Z7227" i="4"/>
  <c r="Z5247" i="4"/>
  <c r="Z2167" i="4"/>
  <c r="Z3932" i="4"/>
  <c r="Z4456" i="4"/>
  <c r="Z3284" i="4"/>
  <c r="Z3119" i="4"/>
  <c r="Z6297" i="4"/>
  <c r="Z1089" i="4"/>
  <c r="Z6949" i="4"/>
  <c r="Z47" i="4"/>
  <c r="Z644" i="4"/>
  <c r="Z5255" i="4"/>
  <c r="Z5183" i="4"/>
  <c r="Z46" i="4"/>
  <c r="Z2154" i="4"/>
  <c r="Z595" i="4"/>
  <c r="Z4793" i="4"/>
  <c r="Z1677" i="4"/>
  <c r="Z6495" i="4"/>
  <c r="Z3134" i="4"/>
  <c r="Z2181" i="4"/>
  <c r="Z2552" i="4"/>
  <c r="Z3611" i="4"/>
  <c r="Z874" i="4"/>
  <c r="Z5052" i="4"/>
  <c r="Z1930" i="4"/>
  <c r="Z3565" i="4"/>
  <c r="Z375" i="4"/>
  <c r="Z1709" i="4"/>
  <c r="Z6293" i="4"/>
  <c r="Z6594" i="4"/>
  <c r="Z1529" i="4"/>
  <c r="Z6193" i="4"/>
  <c r="Z4454" i="4"/>
  <c r="Z791" i="4"/>
  <c r="Z4720" i="4"/>
  <c r="Z4971" i="4"/>
  <c r="Z2407" i="4"/>
  <c r="Z2098" i="4"/>
  <c r="Z1586" i="4"/>
  <c r="Z3386" i="4"/>
  <c r="Z1101" i="4"/>
  <c r="Z6040" i="4"/>
  <c r="Z4036" i="4"/>
  <c r="Z4219" i="4"/>
  <c r="Z7050" i="4"/>
  <c r="Z3701" i="4"/>
  <c r="Z4828" i="4"/>
  <c r="Z7256" i="4"/>
  <c r="Z4521" i="4"/>
  <c r="Z6998" i="4"/>
  <c r="Z6041" i="4"/>
  <c r="Z2050" i="4"/>
  <c r="Z5933" i="4"/>
  <c r="Z5756" i="4"/>
  <c r="Z5015" i="4"/>
  <c r="Z1924" i="4"/>
  <c r="Z5806" i="4"/>
  <c r="Z4918" i="4"/>
  <c r="Z1998" i="4"/>
  <c r="Z5605" i="4"/>
  <c r="Z4153" i="4"/>
  <c r="Z472" i="4"/>
  <c r="Z4884" i="4"/>
  <c r="Z5155" i="4"/>
  <c r="Z56" i="4"/>
  <c r="Z6885" i="4"/>
  <c r="Z7072" i="4"/>
  <c r="Z517" i="4"/>
  <c r="Z663" i="4"/>
  <c r="Z3030" i="4"/>
  <c r="Z3201" i="4"/>
  <c r="Z580" i="4"/>
  <c r="Z2803" i="4"/>
  <c r="Z6091" i="4"/>
  <c r="Z5947" i="4"/>
  <c r="Z6156" i="4"/>
  <c r="Z6589" i="4"/>
  <c r="Z1321" i="4"/>
  <c r="Z7189" i="4"/>
  <c r="Z3039" i="4"/>
  <c r="Z2503" i="4"/>
  <c r="Z1579" i="4"/>
  <c r="Z6708" i="4"/>
  <c r="Z4362" i="4"/>
  <c r="Z4384" i="4"/>
  <c r="Z3394" i="4"/>
  <c r="Z3633" i="4"/>
  <c r="Z5896" i="4"/>
  <c r="Z3535" i="4"/>
  <c r="Z3531" i="4"/>
  <c r="Z1923" i="4"/>
  <c r="Z3123" i="4"/>
  <c r="Z4687" i="4"/>
  <c r="Z4813" i="4"/>
  <c r="Z359" i="4"/>
  <c r="Z6119" i="4"/>
  <c r="Z3860" i="4"/>
  <c r="Z662" i="4"/>
  <c r="Z1407" i="4"/>
  <c r="Z6055" i="4"/>
  <c r="Z87" i="4"/>
  <c r="Z3267" i="4"/>
  <c r="Z1720" i="4"/>
  <c r="Z6857" i="4"/>
  <c r="Z1516" i="4"/>
  <c r="Z615" i="4"/>
  <c r="Z2086" i="4"/>
  <c r="Z6504" i="4"/>
  <c r="Z1250" i="4"/>
  <c r="Z43" i="4"/>
  <c r="Z5983" i="4"/>
  <c r="Z6632" i="4"/>
  <c r="Z290" i="4"/>
  <c r="Z4533" i="4"/>
  <c r="Z4476" i="4"/>
  <c r="Z2570" i="4"/>
  <c r="Z4648" i="4"/>
  <c r="Z4621" i="4"/>
  <c r="Z4598" i="4"/>
  <c r="Z1249" i="4"/>
  <c r="Z3128" i="4"/>
  <c r="Z3483" i="4"/>
  <c r="Z1873" i="4"/>
  <c r="Z2003" i="4"/>
  <c r="Z2486" i="4"/>
  <c r="Z1000" i="4"/>
  <c r="Z5173" i="4"/>
  <c r="Z4202" i="4"/>
  <c r="Z7087" i="4"/>
  <c r="Z3638" i="4"/>
  <c r="Z2256" i="4"/>
  <c r="Z5342" i="4"/>
  <c r="Z2130" i="4"/>
  <c r="Z5213" i="4"/>
  <c r="Z2375" i="4"/>
  <c r="Z2982" i="4"/>
  <c r="Z3789" i="4"/>
  <c r="Z3534" i="4"/>
  <c r="Z4616" i="4"/>
  <c r="Z3351" i="4"/>
  <c r="Z1331" i="4"/>
  <c r="Z5397" i="4"/>
  <c r="Z3384" i="4"/>
  <c r="Z4386" i="4"/>
  <c r="Z5567" i="4"/>
  <c r="Z4562" i="4"/>
  <c r="Z1247" i="4"/>
  <c r="Z5702" i="4"/>
  <c r="Z579" i="4"/>
  <c r="Z1946" i="4"/>
  <c r="Z4823" i="4"/>
  <c r="Z1122" i="4"/>
  <c r="Z3438" i="4"/>
  <c r="Z91" i="4"/>
  <c r="Z6045" i="4"/>
  <c r="Z5962" i="4"/>
  <c r="Z2208" i="4"/>
  <c r="Z2254" i="4"/>
  <c r="Z6950" i="4"/>
  <c r="Z2919" i="4"/>
  <c r="Z6547" i="4"/>
  <c r="Z6225" i="4"/>
  <c r="Z4519" i="4"/>
  <c r="Z4214" i="4"/>
  <c r="Z6097" i="4"/>
  <c r="Z1451" i="4"/>
  <c r="Z1246" i="4"/>
  <c r="Z7033" i="4"/>
  <c r="Z3974" i="4"/>
  <c r="Z1708" i="4"/>
  <c r="Z1245" i="4"/>
  <c r="Z2425" i="4"/>
  <c r="Z5080" i="4"/>
  <c r="Z4618" i="4"/>
  <c r="Z4463" i="4"/>
  <c r="Z2296" i="4"/>
  <c r="Z1768" i="4"/>
  <c r="Z3493" i="4"/>
  <c r="Z1528" i="4"/>
  <c r="Z2688" i="4"/>
  <c r="Z6502" i="4"/>
  <c r="Z5535" i="4"/>
  <c r="Z5084" i="4"/>
  <c r="Z4866" i="4"/>
  <c r="Z1743" i="4"/>
  <c r="Z5487" i="4"/>
  <c r="Z1291" i="4"/>
  <c r="Z6521" i="4"/>
  <c r="Z1751" i="4"/>
  <c r="Z4414" i="4"/>
  <c r="Z6432" i="4"/>
  <c r="Z59" i="4"/>
  <c r="Z6892" i="4"/>
  <c r="Z3135" i="4"/>
  <c r="Z6087" i="4"/>
  <c r="Z4131" i="4"/>
  <c r="Z1676" i="4"/>
  <c r="Z578" i="4"/>
  <c r="Z288" i="4"/>
  <c r="Z1513" i="4"/>
  <c r="Z3579" i="4"/>
  <c r="Z4248" i="4"/>
  <c r="Z3329" i="4"/>
  <c r="Z4126" i="4"/>
  <c r="Z734" i="4"/>
  <c r="Z6830" i="4"/>
  <c r="Z5824" i="4"/>
  <c r="Z2998" i="4"/>
  <c r="Z432" i="4"/>
  <c r="Z334" i="4"/>
  <c r="Z1971" i="4"/>
  <c r="Z900" i="4"/>
  <c r="Z752" i="4"/>
  <c r="Z963" i="4"/>
  <c r="Z5378" i="4"/>
  <c r="Z1093" i="4"/>
  <c r="Z5049" i="4"/>
  <c r="Z329" i="4"/>
  <c r="Z4083" i="4"/>
  <c r="Z890" i="4"/>
  <c r="Z954" i="4"/>
  <c r="Z2931" i="4"/>
  <c r="Z3677" i="4"/>
  <c r="Z3081" i="4"/>
  <c r="Z5499" i="4"/>
  <c r="Z1613" i="4"/>
  <c r="Z2852" i="4"/>
  <c r="Z5022" i="4"/>
  <c r="Z6674" i="4"/>
  <c r="Z3584" i="4"/>
  <c r="Z5586" i="4"/>
  <c r="Z4815" i="4"/>
  <c r="Z3933" i="4"/>
  <c r="Z1793" i="4"/>
  <c r="Z6483" i="4"/>
  <c r="Z2785" i="4"/>
  <c r="Z4593" i="4"/>
  <c r="Z1210" i="4"/>
  <c r="Z5865" i="4"/>
  <c r="Z1558" i="4"/>
  <c r="Z6199" i="4"/>
  <c r="Z2800" i="4"/>
  <c r="Z5788" i="4"/>
  <c r="Z6670" i="4"/>
  <c r="Z6656" i="4"/>
  <c r="Z2443" i="4"/>
  <c r="Z1653" i="4"/>
  <c r="Z3741" i="4"/>
  <c r="Z2007" i="4"/>
  <c r="Z5733" i="4"/>
  <c r="Z1871" i="4"/>
  <c r="Z5218" i="4"/>
  <c r="Z938" i="4"/>
  <c r="Z2546" i="4"/>
  <c r="Z4699" i="4"/>
  <c r="Z5708" i="4"/>
  <c r="Z6150" i="4"/>
  <c r="Z1668" i="4"/>
  <c r="Z6847" i="4"/>
  <c r="Z6884" i="4"/>
  <c r="Z7244" i="4"/>
  <c r="Z1274" i="4"/>
  <c r="Z1903" i="4"/>
  <c r="Z6954" i="4"/>
  <c r="Z6800" i="4"/>
  <c r="Z4441" i="4"/>
  <c r="Z6198" i="4"/>
  <c r="Z3802" i="4"/>
  <c r="Z3311" i="4"/>
  <c r="Z988" i="4"/>
  <c r="Z1021" i="4"/>
  <c r="Z7062" i="4"/>
  <c r="Z842" i="4"/>
  <c r="Z802" i="4"/>
  <c r="Z52" i="4"/>
  <c r="Z4425" i="4"/>
  <c r="Z2325" i="4"/>
  <c r="Z5872" i="4"/>
  <c r="Z5633" i="4"/>
  <c r="Z2701" i="4"/>
  <c r="Z3512" i="4"/>
  <c r="Z4841" i="4"/>
  <c r="Z3087" i="4"/>
  <c r="Z4549" i="4"/>
  <c r="Z3546" i="4"/>
  <c r="Z2860" i="4"/>
  <c r="Z479" i="4"/>
  <c r="Z6985" i="4"/>
  <c r="Z4668" i="4"/>
  <c r="Z6345" i="4"/>
  <c r="Z633" i="4"/>
  <c r="Z953" i="4"/>
  <c r="Z3585" i="4"/>
  <c r="Z5232" i="4"/>
  <c r="Z5636" i="4"/>
  <c r="Z1982" i="4"/>
  <c r="Z2324" i="4"/>
  <c r="Z987" i="4"/>
  <c r="Z7066" i="4"/>
  <c r="Z4019" i="4"/>
  <c r="Z5442" i="4"/>
  <c r="Z2728" i="4"/>
  <c r="Z1060" i="4"/>
  <c r="Z6054" i="4"/>
  <c r="Z6354" i="4"/>
  <c r="Z348" i="4"/>
  <c r="Z21" i="4"/>
  <c r="Z1636" i="4"/>
  <c r="Z6937" i="4"/>
  <c r="Z3168" i="4"/>
  <c r="Z1289" i="4"/>
  <c r="Z937" i="4"/>
  <c r="Z3295" i="4"/>
  <c r="Z5685" i="4"/>
  <c r="Z3700" i="4"/>
  <c r="Z6426" i="4"/>
  <c r="Z5748" i="4"/>
  <c r="Z1545" i="4"/>
  <c r="Z3694" i="4"/>
  <c r="Z2140" i="4"/>
  <c r="Z6474" i="4"/>
  <c r="Z3408" i="4"/>
  <c r="Z5886" i="4"/>
  <c r="Z1081" i="4"/>
  <c r="Z5001" i="4"/>
  <c r="Z3679" i="4"/>
  <c r="Z6893" i="4"/>
  <c r="Z1732" i="4"/>
  <c r="Z6591" i="4"/>
  <c r="Z2220" i="4"/>
  <c r="Z830" i="4"/>
  <c r="Z3921" i="4"/>
  <c r="Z2977" i="4"/>
  <c r="Z1509" i="4"/>
  <c r="Z3239" i="4"/>
  <c r="Z3793" i="4"/>
  <c r="Z2322" i="4"/>
  <c r="Z718" i="4"/>
  <c r="Z2855" i="4"/>
  <c r="Z2490" i="4"/>
  <c r="Z69" i="4"/>
  <c r="Z320" i="4"/>
  <c r="Z3336" i="4"/>
  <c r="Z1782" i="4"/>
  <c r="Z4323" i="4"/>
  <c r="Z2815" i="4"/>
  <c r="Z5412" i="4"/>
  <c r="Z4936" i="4"/>
  <c r="Z7453" i="4"/>
  <c r="Z5898" i="4"/>
  <c r="Z63" i="4"/>
  <c r="Z5954" i="4"/>
  <c r="Z113" i="4"/>
  <c r="Z3330" i="4"/>
  <c r="Z5244" i="4"/>
  <c r="Z7263" i="4"/>
  <c r="Z6558" i="4"/>
  <c r="Z5061" i="4"/>
  <c r="Z6925" i="4"/>
  <c r="Z2176" i="4"/>
  <c r="Z2835" i="4"/>
  <c r="Z4453" i="4"/>
  <c r="Z4301" i="4"/>
  <c r="Z6370" i="4"/>
  <c r="Z3511" i="4"/>
  <c r="Z1684" i="4"/>
  <c r="Z6490" i="4"/>
  <c r="Z5260" i="4"/>
  <c r="Z4788" i="4"/>
  <c r="Z5718" i="4"/>
  <c r="Z4924" i="4"/>
  <c r="Z1749" i="4"/>
  <c r="Z243" i="4"/>
  <c r="Z251" i="4"/>
  <c r="Z2482" i="4"/>
  <c r="Z6246" i="4"/>
  <c r="Z6626" i="4"/>
  <c r="Z1730" i="4"/>
  <c r="Z917" i="4"/>
  <c r="Z3545" i="4"/>
  <c r="Z4485" i="4"/>
  <c r="Z504" i="4"/>
  <c r="Z4407" i="4"/>
  <c r="Z6590" i="4"/>
  <c r="Z589" i="4"/>
  <c r="Z4124" i="4"/>
  <c r="Z3018" i="4"/>
  <c r="Z7445" i="4"/>
  <c r="Z7061" i="4"/>
  <c r="Z5345" i="4"/>
  <c r="Z774" i="4"/>
  <c r="Z927" i="4"/>
  <c r="Z5137" i="4"/>
  <c r="Z5826" i="4"/>
  <c r="Z6646" i="4"/>
  <c r="Z621" i="4"/>
  <c r="Z2497" i="4"/>
  <c r="Z6376" i="4"/>
  <c r="Z191" i="4"/>
  <c r="Z1826" i="4"/>
  <c r="Z4037" i="4"/>
  <c r="Z2624" i="4"/>
  <c r="Z952" i="4"/>
  <c r="Z660" i="4"/>
  <c r="Z3075" i="4"/>
  <c r="Z6233" i="4"/>
  <c r="Z6145" i="4"/>
  <c r="Z1970" i="4"/>
  <c r="Z6654" i="4"/>
  <c r="Z6139" i="4"/>
  <c r="Z5873" i="4"/>
  <c r="Z546" i="4"/>
  <c r="Z6956" i="4"/>
  <c r="Z5903" i="4"/>
  <c r="Z6881" i="4"/>
  <c r="Z7315" i="4"/>
  <c r="Z3425" i="4"/>
  <c r="Z1127" i="4"/>
  <c r="Z7414" i="4"/>
  <c r="Z225" i="4"/>
  <c r="Z1979" i="4"/>
  <c r="Z6122" i="4"/>
  <c r="Z4537" i="4"/>
  <c r="Z3879" i="4"/>
  <c r="Z568" i="4"/>
  <c r="Z1431" i="4"/>
  <c r="Z6343" i="4"/>
  <c r="Z4764" i="4"/>
  <c r="Z7215" i="4"/>
  <c r="Z5138" i="4"/>
  <c r="Z5479" i="4"/>
  <c r="Z2898" i="4"/>
  <c r="Z1978" i="4"/>
  <c r="Z1490" i="4"/>
  <c r="Z5592" i="4"/>
  <c r="Z613" i="4"/>
  <c r="Z5850" i="4"/>
  <c r="Z4547" i="4"/>
  <c r="Z2164" i="4"/>
  <c r="Z7452" i="4"/>
  <c r="Z2046" i="4"/>
  <c r="Z5677" i="4"/>
  <c r="Z982" i="4"/>
  <c r="Z4505" i="4"/>
  <c r="Z1741" i="4"/>
  <c r="Z1729" i="4"/>
  <c r="Z3765" i="4"/>
  <c r="Z7120" i="4"/>
  <c r="Z2938" i="4"/>
  <c r="Z272" i="4"/>
  <c r="Z3231" i="4"/>
  <c r="Z5168" i="4"/>
  <c r="Z5915" i="4"/>
  <c r="Z1456" i="4"/>
  <c r="Z6660" i="4"/>
  <c r="Z6855" i="4"/>
  <c r="Z344" i="4"/>
  <c r="Z369" i="4"/>
  <c r="Z1601" i="4"/>
  <c r="Z3080" i="4"/>
  <c r="Z2146" i="4"/>
  <c r="Z4488" i="4"/>
  <c r="Z801" i="4"/>
  <c r="Z2599" i="4"/>
  <c r="Z6447" i="4"/>
  <c r="Z1900" i="4"/>
  <c r="Z6291" i="4"/>
  <c r="Z2293" i="4"/>
  <c r="Z712" i="4"/>
  <c r="Z1854" i="4"/>
  <c r="Z1166" i="4"/>
  <c r="Z5725" i="4"/>
  <c r="Z6284" i="4"/>
  <c r="Z6413" i="4"/>
  <c r="Z7152" i="4"/>
  <c r="Z5280" i="4"/>
  <c r="Z4734" i="4"/>
  <c r="Z6227" i="4"/>
  <c r="Z6393" i="4"/>
  <c r="Z7139" i="4"/>
  <c r="Z3636" i="4"/>
  <c r="Z4185" i="4"/>
  <c r="Z1544" i="4"/>
  <c r="Z724" i="4"/>
  <c r="Z826" i="4"/>
  <c r="Z1554" i="4"/>
  <c r="Z4128" i="4"/>
  <c r="Z6065" i="4"/>
  <c r="Z1532" i="4"/>
  <c r="Z4385" i="4"/>
  <c r="Z10" i="4"/>
  <c r="Z6442" i="4"/>
  <c r="Z5362" i="4"/>
  <c r="Z1295" i="4"/>
  <c r="Z2357" i="4"/>
  <c r="Z1239" i="4"/>
  <c r="Z4102" i="4"/>
  <c r="Z3908" i="4"/>
  <c r="Z3861" i="4"/>
  <c r="Z1969" i="4"/>
  <c r="Z1649" i="4"/>
  <c r="Z2912" i="4"/>
  <c r="Z5459" i="4"/>
  <c r="Z1012" i="4"/>
  <c r="Z2994" i="4"/>
  <c r="Z668" i="4"/>
  <c r="Z2356" i="4"/>
  <c r="Z4854" i="4"/>
  <c r="Z5569" i="4"/>
  <c r="Z284" i="4"/>
  <c r="Z4528" i="4"/>
  <c r="Z4645" i="4"/>
  <c r="Z5408" i="4"/>
  <c r="Z4486" i="4"/>
  <c r="Z3462" i="4"/>
  <c r="Z2639" i="4"/>
  <c r="Z4435" i="4"/>
  <c r="Z6744" i="4"/>
  <c r="Z5430" i="4"/>
  <c r="Z5364" i="4"/>
  <c r="Z2698" i="4"/>
  <c r="Z4886" i="4"/>
  <c r="Z2828" i="4"/>
  <c r="Z2906" i="4"/>
  <c r="Z978" i="4"/>
  <c r="Z708" i="4"/>
  <c r="Z4235" i="4"/>
  <c r="Z4609" i="4"/>
  <c r="Z5068" i="4"/>
  <c r="Z6672" i="4"/>
  <c r="Z4223" i="4"/>
  <c r="Z4552" i="4"/>
  <c r="Z2841" i="4"/>
  <c r="Z5634" i="4"/>
  <c r="Z1804" i="4"/>
  <c r="Z681" i="4"/>
  <c r="Z2398" i="4"/>
  <c r="Z2301" i="4"/>
  <c r="Z1728" i="4"/>
  <c r="Z4684" i="4"/>
  <c r="Z5472" i="4"/>
  <c r="Z1831" i="4"/>
  <c r="Z5654" i="4"/>
  <c r="Z241" i="4"/>
  <c r="Z975" i="4"/>
  <c r="Z4794" i="4"/>
  <c r="Z7314" i="4"/>
  <c r="Z1715" i="4"/>
  <c r="Z7287" i="4"/>
  <c r="Z2229" i="4"/>
  <c r="Z6367" i="4"/>
  <c r="Z1149" i="4"/>
  <c r="Z6887" i="4"/>
  <c r="Z416" i="4"/>
  <c r="Z1124" i="4"/>
  <c r="Z1704" i="4"/>
  <c r="Z2034" i="4"/>
  <c r="Z5914" i="4"/>
  <c r="Z423" i="4"/>
  <c r="Z6741" i="4"/>
  <c r="Z4312" i="4"/>
  <c r="Z5165" i="4"/>
  <c r="Z692" i="4"/>
  <c r="Z1217" i="4"/>
  <c r="Z4568" i="4"/>
  <c r="Z6197" i="4"/>
  <c r="Z4672" i="4"/>
  <c r="Z4867" i="4"/>
  <c r="Z5054" i="4"/>
  <c r="Z1916" i="4"/>
  <c r="Z444" i="4"/>
  <c r="Z2755" i="4"/>
  <c r="Z962" i="4"/>
  <c r="Z2867" i="4"/>
  <c r="Z5503" i="4"/>
  <c r="Z3245" i="4"/>
  <c r="Z3958" i="4"/>
  <c r="Z415" i="4"/>
  <c r="Z5932" i="4"/>
  <c r="Z679" i="4"/>
  <c r="Z381" i="4"/>
  <c r="Z5036" i="4"/>
  <c r="Z476" i="4"/>
  <c r="Z4846" i="4"/>
  <c r="Z6182" i="4"/>
  <c r="Z2101" i="4"/>
  <c r="Z1302" i="4"/>
  <c r="Z2032" i="4"/>
  <c r="Z5400" i="4"/>
  <c r="Z1165" i="4"/>
  <c r="Z4333" i="4"/>
  <c r="Z6260" i="4"/>
  <c r="Z7349" i="4"/>
  <c r="Z1097" i="4"/>
  <c r="Z4880" i="4"/>
  <c r="Z2559" i="4"/>
  <c r="Z538" i="4"/>
  <c r="Z2516" i="4"/>
  <c r="Z5175" i="4"/>
  <c r="Z6578" i="4"/>
  <c r="Z1523" i="4"/>
  <c r="Z2344" i="4"/>
  <c r="Z1260" i="4"/>
  <c r="Z7182" i="4"/>
  <c r="Z181" i="4"/>
  <c r="Z678" i="4"/>
  <c r="Z7092" i="4"/>
  <c r="Z3532" i="4"/>
  <c r="Z3027" i="4"/>
  <c r="Z4201" i="4"/>
  <c r="Z5758" i="4"/>
  <c r="Z3463" i="4"/>
  <c r="Z6089" i="4"/>
  <c r="Z2975" i="4"/>
  <c r="Z3783" i="4"/>
  <c r="Z149" i="4"/>
  <c r="Z2623" i="4"/>
  <c r="Z2030" i="4"/>
  <c r="Z2925" i="4"/>
  <c r="Z1745" i="4"/>
  <c r="Z5202" i="4"/>
  <c r="Z4191" i="4"/>
  <c r="Z5100" i="4"/>
  <c r="Z6560" i="4"/>
  <c r="Z6540" i="4"/>
  <c r="Z2330" i="4"/>
  <c r="Z993" i="4"/>
  <c r="Z6375" i="4"/>
  <c r="Z4836" i="4"/>
  <c r="Z7385" i="4"/>
  <c r="Z2470" i="4"/>
  <c r="Z2631" i="4"/>
  <c r="Z7299" i="4"/>
  <c r="Z2260" i="4"/>
  <c r="Z6764" i="4"/>
  <c r="Z3350" i="4"/>
  <c r="Z793" i="4"/>
  <c r="Z1275" i="4"/>
  <c r="Z5441" i="4"/>
  <c r="Z5492" i="4"/>
  <c r="Z6665" i="4"/>
  <c r="Z5604" i="4"/>
  <c r="Z7242" i="4"/>
  <c r="Z4961" i="4"/>
  <c r="Z2907" i="4"/>
  <c r="Z5227" i="4"/>
  <c r="Z7083" i="4"/>
  <c r="Z1797" i="4"/>
  <c r="Z1897" i="4"/>
  <c r="Z4646" i="4"/>
  <c r="Z6897" i="4"/>
  <c r="Z5064" i="4"/>
  <c r="Z2899" i="4"/>
  <c r="Z2588" i="4"/>
  <c r="Z1483" i="4"/>
  <c r="Z5337" i="4"/>
  <c r="Z3780" i="4"/>
  <c r="Z5471" i="4"/>
  <c r="Z1640" i="4"/>
  <c r="Z2675" i="4"/>
  <c r="Z3052" i="4"/>
  <c r="Z7148" i="4"/>
  <c r="Z1351" i="4"/>
  <c r="Z5521" i="4"/>
  <c r="Z627" i="4"/>
  <c r="Z3657" i="4"/>
  <c r="Z6344" i="4"/>
  <c r="Z2259" i="4"/>
  <c r="Z2551" i="4"/>
  <c r="Z6056" i="4"/>
  <c r="Z6565" i="4"/>
  <c r="Z4557" i="4"/>
  <c r="Z6703" i="4"/>
  <c r="Z6523" i="4"/>
  <c r="Z2819" i="4"/>
  <c r="Z4835" i="4"/>
  <c r="Z2565" i="4"/>
  <c r="Z3289" i="4"/>
  <c r="Z3831" i="4"/>
  <c r="Z7382" i="4"/>
  <c r="Z5071" i="4"/>
  <c r="Z4667" i="4"/>
  <c r="Z2038" i="4"/>
  <c r="Z4136" i="4"/>
  <c r="Z5707" i="4"/>
  <c r="Z901" i="4"/>
  <c r="Z3007" i="4"/>
  <c r="Z1809" i="4"/>
  <c r="Z1085" i="4"/>
  <c r="Z4257" i="4"/>
  <c r="Z6926" i="4"/>
  <c r="Z400" i="4"/>
  <c r="Z1548" i="4"/>
  <c r="Z6613" i="4"/>
  <c r="Z4170" i="4"/>
  <c r="Z2902" i="4"/>
  <c r="Z1896" i="4"/>
  <c r="Z1023" i="4"/>
  <c r="Z2132" i="4"/>
  <c r="Z7271" i="4"/>
  <c r="Z1299" i="4"/>
  <c r="Z7222" i="4"/>
  <c r="Z3740" i="4"/>
  <c r="Z7134" i="4"/>
  <c r="Z7383" i="4"/>
  <c r="Z1030" i="4"/>
  <c r="Z3630" i="4"/>
  <c r="Z490" i="4"/>
  <c r="Z3926" i="4"/>
  <c r="Z1088" i="4"/>
  <c r="Z3856" i="4"/>
  <c r="Z1306" i="4"/>
  <c r="Z2883" i="4"/>
  <c r="Z3738" i="4"/>
  <c r="Z1205" i="4"/>
  <c r="Z3006" i="4"/>
  <c r="Z831" i="4"/>
  <c r="Z5515" i="4"/>
  <c r="Z6952" i="4"/>
  <c r="Z5646" i="4"/>
  <c r="Z2990" i="4"/>
  <c r="Z5660" i="4"/>
  <c r="Z3188" i="4"/>
  <c r="Z2802" i="4"/>
  <c r="Z2586" i="4"/>
  <c r="Z1185" i="4"/>
  <c r="Z1440" i="4"/>
  <c r="Z4478" i="4"/>
  <c r="Z6994" i="4"/>
  <c r="Z7156" i="4"/>
  <c r="Z4006" i="4"/>
  <c r="Z515" i="4"/>
  <c r="Z4172" i="4"/>
  <c r="Z6049" i="4"/>
  <c r="Z6551" i="4"/>
  <c r="Z2995" i="4"/>
  <c r="Z532" i="4"/>
  <c r="Z2282" i="4"/>
  <c r="Z1996" i="4"/>
  <c r="Z7403" i="4"/>
  <c r="Z5179" i="4"/>
  <c r="Z5325" i="4"/>
  <c r="Z643" i="4"/>
  <c r="Z4832" i="4"/>
  <c r="Z5008" i="4"/>
  <c r="Z7356" i="4"/>
  <c r="Z7355" i="4"/>
  <c r="Z4415" i="4"/>
  <c r="Z5875" i="4"/>
  <c r="Z3494" i="4"/>
  <c r="Z4373" i="4"/>
  <c r="Z3356" i="4"/>
  <c r="Z2926" i="4"/>
  <c r="Z358" i="4"/>
  <c r="Z5843" i="4"/>
  <c r="Z2996" i="4"/>
  <c r="Z6396" i="4"/>
  <c r="Z3542" i="4"/>
  <c r="Z6631" i="4"/>
  <c r="Z7049" i="4"/>
  <c r="Z3186" i="4"/>
  <c r="Z3361" i="4"/>
  <c r="Z4026" i="4"/>
  <c r="Z4614" i="4"/>
  <c r="Z4789" i="4"/>
  <c r="Z4571" i="4"/>
  <c r="Z2446" i="4"/>
  <c r="Z2672" i="4"/>
  <c r="Z1234" i="4"/>
  <c r="Z6214" i="4"/>
  <c r="Z1211" i="4"/>
  <c r="Z77" i="4"/>
  <c r="Z7069" i="4"/>
  <c r="Z4864" i="4"/>
  <c r="Z3705" i="4"/>
  <c r="Z2376" i="4"/>
  <c r="Z5463" i="4"/>
  <c r="Z3507" i="4"/>
  <c r="Z6232" i="4"/>
  <c r="Z6104" i="4"/>
  <c r="Z4741" i="4"/>
  <c r="Z1087" i="4"/>
  <c r="Z3257" i="4"/>
  <c r="Z6190" i="4"/>
  <c r="Z5862" i="4"/>
  <c r="Z6689" i="4"/>
  <c r="Z5959" i="4"/>
  <c r="Z1267" i="4"/>
  <c r="Z1576" i="4"/>
  <c r="Z2485" i="4"/>
  <c r="Z1481" i="4"/>
  <c r="Z103" i="4"/>
  <c r="Z5542" i="4"/>
  <c r="Z4714" i="4"/>
  <c r="Z1390" i="4"/>
  <c r="Z1947" i="4"/>
  <c r="Z4600" i="4"/>
  <c r="Z2230" i="4"/>
  <c r="Z5687" i="4"/>
  <c r="Z4251" i="4"/>
  <c r="Z2618" i="4"/>
  <c r="Z4433" i="4"/>
  <c r="Z3529" i="4"/>
  <c r="Z4427" i="4"/>
  <c r="Z6268" i="4"/>
  <c r="Z3564" i="4"/>
  <c r="Z2836" i="4"/>
  <c r="Z204" i="4"/>
  <c r="Z4878" i="4"/>
  <c r="Z1857" i="4"/>
  <c r="Z6572" i="4"/>
  <c r="Z3215" i="4"/>
  <c r="Z966" i="4"/>
  <c r="Z1929" i="4"/>
  <c r="Z84" i="4"/>
  <c r="Z1313" i="4"/>
  <c r="Z5644" i="4"/>
  <c r="Z4655" i="4"/>
  <c r="Z1130" i="4"/>
  <c r="Z5676" i="4"/>
  <c r="Z2112" i="4"/>
  <c r="Z3235" i="4"/>
  <c r="Z4245" i="4"/>
  <c r="Z735" i="4"/>
  <c r="Z1596" i="4"/>
  <c r="Z5208" i="4"/>
  <c r="Z569" i="4"/>
  <c r="Z5767" i="4"/>
  <c r="Z2915" i="4"/>
  <c r="Z4269" i="4"/>
  <c r="Z5620" i="4"/>
  <c r="Z4960" i="4"/>
  <c r="Z6517" i="4"/>
  <c r="Z2763" i="4"/>
  <c r="Z4192" i="4"/>
  <c r="Z6077" i="4"/>
  <c r="Z1583" i="4"/>
  <c r="Z4606" i="4"/>
  <c r="Z812" i="4"/>
  <c r="Z4166" i="4"/>
  <c r="Z4017" i="4"/>
  <c r="Z6003" i="4"/>
  <c r="Z2942" i="4"/>
  <c r="Z1173" i="4"/>
  <c r="Z7331" i="4"/>
  <c r="Z1385" i="4"/>
  <c r="Z2512" i="4"/>
  <c r="Z2687" i="4"/>
  <c r="Z2127" i="4"/>
  <c r="Z3227" i="4"/>
  <c r="Z2882" i="4"/>
  <c r="Z1945" i="4"/>
  <c r="Z3275" i="4"/>
  <c r="Z1944" i="4"/>
  <c r="Z5966" i="4"/>
  <c r="Z3846" i="4"/>
  <c r="Z803" i="4"/>
  <c r="Z3902" i="4"/>
  <c r="Z5987" i="4"/>
  <c r="Z6639" i="4"/>
  <c r="Z4872" i="4"/>
  <c r="Z7284" i="4"/>
  <c r="Z3688" i="4"/>
  <c r="Z5114" i="4"/>
  <c r="Z918" i="4"/>
  <c r="Z260" i="4"/>
  <c r="Z3071" i="4"/>
  <c r="Z4748" i="4"/>
  <c r="Z3214" i="4"/>
  <c r="Z53" i="4"/>
  <c r="Z4551" i="4"/>
  <c r="Z2535" i="4"/>
  <c r="Z7456" i="4"/>
  <c r="Z1136" i="4"/>
  <c r="Z3203" i="4"/>
  <c r="Z4467" i="4"/>
  <c r="Z6458" i="4"/>
  <c r="Z549" i="4"/>
  <c r="Z1512" i="4"/>
  <c r="Z726" i="4"/>
  <c r="Z6303" i="4"/>
  <c r="Z6410" i="4"/>
  <c r="Z5124" i="4"/>
  <c r="Z2548" i="4"/>
  <c r="Z4150" i="4"/>
  <c r="Z2911" i="4"/>
  <c r="Z4860" i="4"/>
  <c r="Z4436" i="4"/>
  <c r="Z4113" i="4"/>
  <c r="Z4710" i="4"/>
  <c r="Z695" i="4"/>
  <c r="Z1072" i="4"/>
  <c r="Z4777" i="4"/>
  <c r="Z2022" i="4"/>
  <c r="Z2110" i="4"/>
  <c r="Z1208" i="4"/>
  <c r="Z6923" i="4"/>
  <c r="Z7213" i="4"/>
  <c r="Z6781" i="4"/>
  <c r="Z1438" i="4"/>
  <c r="Z6938" i="4"/>
  <c r="Z6333" i="4"/>
  <c r="Z4996" i="4"/>
  <c r="Z3947" i="4"/>
  <c r="Z2279" i="4"/>
  <c r="Z2817" i="4"/>
  <c r="Z5963" i="4"/>
  <c r="Z6898" i="4"/>
  <c r="Z6445" i="4"/>
  <c r="Z1652" i="4"/>
  <c r="Z6508" i="4"/>
  <c r="Z5185" i="4"/>
  <c r="Z6451" i="4"/>
  <c r="Z3948" i="4"/>
  <c r="Z2970" i="4"/>
  <c r="Z1244" i="4"/>
  <c r="Z6795" i="4"/>
  <c r="Z2603" i="4"/>
  <c r="Z4169" i="4"/>
  <c r="Z3228" i="4"/>
  <c r="Z4596" i="4"/>
  <c r="Z1437" i="4"/>
  <c r="Z1557" i="4"/>
  <c r="Z4877" i="4"/>
  <c r="Z634" i="4"/>
  <c r="Z1156" i="4"/>
  <c r="Z3553" i="4"/>
  <c r="Z3552" i="4"/>
  <c r="Z3551" i="4"/>
  <c r="Z3032" i="4"/>
  <c r="Z5436" i="4"/>
  <c r="Z2056" i="4"/>
  <c r="Z5754" i="4"/>
  <c r="Z4049" i="4"/>
  <c r="Z3526" i="4"/>
  <c r="Z119" i="4"/>
  <c r="Z2278" i="4"/>
  <c r="Z3138" i="4"/>
  <c r="Z4334" i="4"/>
  <c r="Z4574" i="4"/>
  <c r="Z4778" i="4"/>
  <c r="Z1372" i="4"/>
  <c r="Z1510" i="4"/>
  <c r="Z5229" i="4"/>
  <c r="Z6649" i="4"/>
  <c r="Z2727" i="4"/>
  <c r="Z1707" i="4"/>
  <c r="Z786" i="4"/>
  <c r="Z3496" i="4"/>
  <c r="Z3325" i="4"/>
  <c r="Z4411" i="4"/>
  <c r="Z5596" i="4"/>
  <c r="Z5590" i="4"/>
  <c r="Z3756" i="4"/>
  <c r="Z6305" i="4"/>
  <c r="Z5433" i="4"/>
  <c r="Z3500" i="4"/>
  <c r="Z4107" i="4"/>
  <c r="Z4281" i="4"/>
  <c r="Z2657" i="4"/>
  <c r="Z5204" i="4"/>
  <c r="Z5424" i="4"/>
  <c r="Z4852" i="4"/>
  <c r="Z1242" i="4"/>
  <c r="Z1667" i="4"/>
  <c r="Z3655" i="4"/>
  <c r="Z4196" i="4"/>
  <c r="Z2839" i="4"/>
  <c r="Z4506" i="4"/>
  <c r="Z5688" i="4"/>
  <c r="Z3927" i="4"/>
  <c r="Z6557" i="4"/>
  <c r="Z5774" i="4"/>
  <c r="Z864" i="4"/>
  <c r="Z5801" i="4"/>
  <c r="Z5550" i="4"/>
  <c r="Z5379" i="4"/>
  <c r="Z6531" i="4"/>
  <c r="Z1116" i="4"/>
  <c r="Z1508" i="4"/>
  <c r="Z2544" i="4"/>
  <c r="Z2238" i="4"/>
  <c r="Z1869" i="4"/>
  <c r="Z7094" i="4"/>
  <c r="Z6851" i="4"/>
  <c r="Z2533" i="4"/>
  <c r="Z2372" i="4"/>
  <c r="Z4704" i="4"/>
  <c r="Z6252" i="4"/>
  <c r="Z429" i="4"/>
  <c r="Z4810" i="4"/>
  <c r="Z6155" i="4"/>
  <c r="Z441" i="4"/>
  <c r="Z785" i="4"/>
  <c r="Z2601" i="4"/>
  <c r="Z763" i="4"/>
  <c r="Z2084" i="4"/>
  <c r="Z5656" i="4"/>
  <c r="Z2389" i="4"/>
  <c r="Z2532" i="4"/>
  <c r="Z4354" i="4"/>
  <c r="Z7386" i="4"/>
  <c r="Z608" i="4"/>
  <c r="Z3515" i="4"/>
  <c r="Z4081" i="4"/>
  <c r="Z4594" i="4"/>
  <c r="Z3790" i="4"/>
  <c r="Z1706" i="4"/>
  <c r="Z2826" i="4"/>
  <c r="Z408" i="4"/>
  <c r="Z4693" i="4"/>
  <c r="Z1434" i="4"/>
  <c r="Z105" i="4"/>
  <c r="Z6794" i="4"/>
  <c r="Z5581" i="4"/>
  <c r="Z3433" i="4"/>
  <c r="Z394" i="4"/>
  <c r="Z3695" i="4"/>
  <c r="Z807" i="4"/>
  <c r="Z912" i="4"/>
  <c r="Z6468" i="4"/>
  <c r="Z6816" i="4"/>
  <c r="Z2783" i="4"/>
  <c r="Z3016" i="4"/>
  <c r="Z5159" i="4"/>
  <c r="Z5745" i="4"/>
  <c r="Z6360" i="4"/>
  <c r="Z4502" i="4"/>
  <c r="Z4526" i="4"/>
  <c r="Z1417" i="4"/>
  <c r="Z5854" i="4"/>
  <c r="Z3513" i="4"/>
  <c r="Z6236" i="4"/>
  <c r="Z5117" i="4"/>
  <c r="Z2993" i="4"/>
  <c r="Z2250" i="4"/>
  <c r="Z6211" i="4"/>
  <c r="Z7264" i="4"/>
  <c r="Z3164" i="4"/>
  <c r="Z3812" i="4"/>
  <c r="Z3431" i="4"/>
  <c r="Z4605" i="4"/>
  <c r="Z2020" i="4"/>
  <c r="Z2814" i="4"/>
  <c r="Z6559" i="4"/>
  <c r="Z5989" i="4"/>
  <c r="Z1371" i="4"/>
  <c r="Z1401" i="4"/>
  <c r="Z7097" i="4"/>
  <c r="Z1432" i="4"/>
  <c r="Z496" i="4"/>
  <c r="Z1955" i="4"/>
  <c r="Z1878" i="4"/>
  <c r="Z363" i="4"/>
  <c r="Z2543" i="4"/>
  <c r="Z421" i="4"/>
  <c r="Z3465" i="4"/>
  <c r="Z4807" i="4"/>
  <c r="Z6773" i="4"/>
  <c r="Z6473" i="4"/>
  <c r="Z7323" i="4"/>
  <c r="Z2813" i="4"/>
  <c r="Z1664" i="4"/>
  <c r="Z4757" i="4"/>
  <c r="Z2107" i="4"/>
  <c r="Z6434" i="4"/>
  <c r="Z5300" i="4"/>
  <c r="Z5356" i="4"/>
  <c r="Z5331" i="4"/>
  <c r="Z2047" i="4"/>
  <c r="Z5174" i="4"/>
  <c r="Z619" i="4"/>
  <c r="Z4347" i="4"/>
  <c r="Z83" i="4"/>
  <c r="Z6900" i="4"/>
  <c r="Z7137" i="4"/>
  <c r="Z3229" i="4"/>
  <c r="Z5111" i="4"/>
  <c r="Z3276" i="4"/>
  <c r="Z4079" i="4"/>
  <c r="Z1071" i="4"/>
  <c r="Z242" i="4"/>
  <c r="Z4045" i="4"/>
  <c r="Z951" i="4"/>
  <c r="Z2275" i="4"/>
  <c r="Z828" i="4"/>
  <c r="Z2569" i="4"/>
  <c r="Z1634" i="4"/>
  <c r="Z1317" i="4"/>
  <c r="Z5768" i="4"/>
  <c r="Z3274" i="4"/>
  <c r="Z4275" i="4"/>
  <c r="Z886" i="4"/>
  <c r="Z5545" i="4"/>
  <c r="Z503" i="4"/>
  <c r="Z4997" i="4"/>
  <c r="Z7082" i="4"/>
  <c r="Z1263" i="4"/>
  <c r="Z4943" i="4"/>
  <c r="Z4882" i="4"/>
  <c r="Z6130" i="4"/>
  <c r="Z5301" i="4"/>
  <c r="Z4717" i="4"/>
  <c r="Z2045" i="4"/>
  <c r="Z808" i="4"/>
  <c r="Z6617" i="4"/>
  <c r="Z1370" i="4"/>
  <c r="Z5894" i="4"/>
  <c r="Z6685" i="4"/>
  <c r="Z3722" i="4"/>
  <c r="Z827" i="4"/>
  <c r="Z1416" i="4"/>
  <c r="Z6567" i="4"/>
  <c r="Z5608" i="4"/>
  <c r="Z3191" i="4"/>
  <c r="Z1591" i="4"/>
  <c r="Z4688" i="4"/>
  <c r="Z2668" i="4"/>
  <c r="Z6780" i="4"/>
  <c r="Z3171" i="4"/>
  <c r="Z5278" i="4"/>
  <c r="Z4216" i="4"/>
  <c r="Z4065" i="4"/>
  <c r="Z2683" i="4"/>
  <c r="Z7026" i="4"/>
  <c r="Z3090" i="4"/>
  <c r="Z3714" i="4"/>
  <c r="Z4018" i="4"/>
  <c r="Z35" i="4"/>
  <c r="Z574" i="4"/>
  <c r="Z2580" i="4"/>
  <c r="Z1115" i="4"/>
  <c r="Z5951" i="4"/>
  <c r="Z5838" i="4"/>
  <c r="Z3854" i="4"/>
  <c r="Z3538" i="4"/>
  <c r="Z4350" i="4"/>
  <c r="Z6765" i="4"/>
  <c r="Z7112" i="4"/>
  <c r="Z325" i="4"/>
  <c r="Z7217" i="4"/>
  <c r="Z1403" i="4"/>
  <c r="Z5645" i="4"/>
  <c r="Z7214" i="4"/>
  <c r="Z1571" i="4"/>
  <c r="Z2811" i="4"/>
  <c r="Z5766" i="4"/>
  <c r="Z3578" i="4"/>
  <c r="Z61" i="4"/>
  <c r="Z86" i="4"/>
  <c r="Z6676" i="4"/>
  <c r="Z3873" i="4"/>
  <c r="Z3060" i="4"/>
  <c r="Z1992" i="4"/>
  <c r="Z7282" i="4"/>
  <c r="Z2125" i="4"/>
  <c r="Z6120" i="4"/>
  <c r="Z5014" i="4"/>
  <c r="Z6295" i="4"/>
  <c r="Z3277" i="4"/>
  <c r="Z7371" i="4"/>
  <c r="Z1303" i="4"/>
  <c r="Z2272" i="4"/>
  <c r="Z4161" i="4"/>
  <c r="Z799" i="4"/>
  <c r="Z2190" i="4"/>
  <c r="Z4896" i="4"/>
  <c r="Z4658" i="4"/>
  <c r="Z2071" i="4"/>
  <c r="Z5312" i="4"/>
  <c r="Z3979" i="4"/>
  <c r="Z6402" i="4"/>
  <c r="Z2234" i="4"/>
  <c r="Z5965" i="4"/>
  <c r="Z3528" i="4"/>
  <c r="Z4071" i="4"/>
  <c r="Z824" i="4"/>
  <c r="Z6440" i="4"/>
  <c r="Z7183" i="4"/>
  <c r="Z4661" i="4"/>
  <c r="Z5223" i="4"/>
  <c r="Z781" i="4"/>
  <c r="Z484" i="4"/>
  <c r="Z216" i="4"/>
  <c r="Z6313" i="4"/>
  <c r="Z2317" i="4"/>
  <c r="Z4633" i="4"/>
  <c r="Z3024" i="4"/>
  <c r="Z3795" i="4"/>
  <c r="Z1524" i="4"/>
  <c r="Z5564" i="4"/>
  <c r="Z5835" i="4"/>
  <c r="Z7337" i="4"/>
  <c r="Z7006" i="4"/>
  <c r="Z2509" i="4"/>
  <c r="Z6808" i="4"/>
  <c r="Z4587" i="4"/>
  <c r="Z4730" i="4"/>
  <c r="Z1762" i="4"/>
  <c r="Z6606" i="4"/>
  <c r="Z5167" i="4"/>
  <c r="Z5462" i="4"/>
  <c r="Z5670" i="4"/>
  <c r="Z1662" i="4"/>
  <c r="Z1845" i="4"/>
  <c r="Z7368" i="4"/>
  <c r="Z1941" i="4"/>
  <c r="Z3263" i="4"/>
  <c r="Z2042" i="4"/>
  <c r="Z2941" i="4"/>
  <c r="Z2018" i="4"/>
  <c r="Z925" i="4"/>
  <c r="Z1610" i="4"/>
  <c r="Z1337" i="4"/>
  <c r="Z6722" i="4"/>
  <c r="Z691" i="4"/>
  <c r="Z3470" i="4"/>
  <c r="Z6786" i="4"/>
  <c r="Z1821" i="4"/>
  <c r="Z1820" i="4"/>
  <c r="Z4401" i="4"/>
  <c r="Z5517" i="4"/>
  <c r="Z600" i="4"/>
  <c r="Z5616" i="4"/>
  <c r="Z5150" i="4"/>
  <c r="Z240" i="4"/>
  <c r="Z141" i="4"/>
  <c r="Z1327" i="4"/>
  <c r="Z2665" i="4"/>
  <c r="Z2825" i="4"/>
  <c r="Z6858" i="4"/>
  <c r="Z4701" i="4"/>
  <c r="Z7369" i="4"/>
  <c r="Z1661" i="4"/>
  <c r="Z4363" i="4"/>
  <c r="Z4652" i="4"/>
  <c r="Z7151" i="4"/>
  <c r="Z24" i="4"/>
  <c r="Z5429" i="4"/>
  <c r="Z1153" i="4"/>
  <c r="Z780" i="4"/>
  <c r="Z6588" i="4"/>
  <c r="Z2781" i="4"/>
  <c r="Z30" i="4"/>
  <c r="Z916" i="4"/>
  <c r="Z3439" i="4"/>
  <c r="Z6180" i="4"/>
  <c r="Z1553" i="4"/>
  <c r="Z6080" i="4"/>
  <c r="Z2696" i="4"/>
  <c r="Z1381" i="4"/>
  <c r="Z961" i="4"/>
  <c r="Z403" i="4"/>
  <c r="Z3872" i="4"/>
  <c r="Z3591" i="4"/>
  <c r="Z5698" i="4"/>
  <c r="Z1598" i="4"/>
  <c r="Z1463" i="4"/>
  <c r="Z6977" i="4"/>
  <c r="Z269" i="4"/>
  <c r="Z5374" i="4"/>
  <c r="Z6005" i="4"/>
  <c r="Z138" i="4"/>
  <c r="Z4494" i="4"/>
  <c r="Z312" i="4"/>
  <c r="Z2792" i="4"/>
  <c r="Z4317" i="4"/>
  <c r="Z2713" i="4"/>
  <c r="Z3447" i="4"/>
  <c r="Z3219" i="4"/>
  <c r="Z4011" i="4"/>
  <c r="Z4689" i="4"/>
  <c r="Z3792" i="4"/>
  <c r="Z2265" i="4"/>
  <c r="Z4429" i="4"/>
  <c r="Z3073" i="4"/>
  <c r="Z5952" i="4"/>
  <c r="Z542" i="4"/>
  <c r="Z1065" i="4"/>
  <c r="Z3682" i="4"/>
  <c r="Z6593" i="4"/>
  <c r="Z4515" i="4"/>
  <c r="Z606" i="4"/>
  <c r="Z1424" i="4"/>
  <c r="Z3189" i="4"/>
  <c r="Z5682" i="4"/>
  <c r="Z5559" i="4"/>
  <c r="Z5704" i="4"/>
  <c r="Z3089" i="4"/>
  <c r="Z6132" i="4"/>
  <c r="Z4178" i="4"/>
  <c r="Z5101" i="4"/>
  <c r="Z2450" i="4"/>
  <c r="Z5624" i="4"/>
  <c r="Z5560" i="4"/>
  <c r="Z3142" i="4"/>
  <c r="Z4859" i="4"/>
  <c r="Z4802" i="4"/>
  <c r="Z1322" i="4"/>
  <c r="Z3696" i="4"/>
  <c r="Z2011" i="4"/>
  <c r="Z6609" i="4"/>
  <c r="Z5899" i="4"/>
  <c r="Z5762" i="4"/>
  <c r="Z5047" i="4"/>
  <c r="Z166" i="4"/>
  <c r="Z1951" i="4"/>
  <c r="Z5540" i="4"/>
  <c r="Z7254" i="4"/>
  <c r="Z7397" i="4"/>
  <c r="Z6062" i="4"/>
  <c r="Z3195" i="4"/>
  <c r="Z2553" i="4"/>
  <c r="Z6349" i="4"/>
  <c r="Z462" i="4"/>
  <c r="Z2590" i="4"/>
  <c r="Z958" i="4"/>
  <c r="Z4188" i="4"/>
  <c r="Z4241" i="4"/>
  <c r="Z3369" i="4"/>
  <c r="Z2404" i="4"/>
  <c r="Z7396" i="4"/>
  <c r="Z7458" i="4"/>
  <c r="Z6666" i="4"/>
  <c r="Z6732" i="4"/>
  <c r="Z2408" i="4"/>
  <c r="Z5652" i="4"/>
  <c r="Z6835" i="4"/>
  <c r="Z2078" i="4"/>
  <c r="Z2869" i="4"/>
  <c r="Z7329" i="4"/>
  <c r="Z4565" i="4"/>
  <c r="Z2633" i="4"/>
  <c r="Z3107" i="4"/>
  <c r="Z7169" i="4"/>
  <c r="Z2068" i="4"/>
  <c r="Z1756" i="4"/>
  <c r="Z876" i="4"/>
  <c r="Z957" i="4"/>
  <c r="Z834" i="4"/>
  <c r="Z4512" i="4"/>
  <c r="Z670" i="4"/>
  <c r="Z4987" i="4"/>
  <c r="Z5239" i="4"/>
  <c r="Z592" i="4"/>
  <c r="Z7018" i="4"/>
  <c r="Z4540" i="4"/>
  <c r="Z178" i="4"/>
  <c r="Z4719" i="4"/>
  <c r="Z4388" i="4"/>
  <c r="Z1141" i="4"/>
  <c r="Z3699" i="4"/>
  <c r="Z311" i="4"/>
  <c r="Z4120" i="4"/>
  <c r="Z4391" i="4"/>
  <c r="Z4016" i="4"/>
  <c r="Z7334" i="4"/>
  <c r="Z3639" i="4"/>
  <c r="Z6166" i="4"/>
  <c r="Z309" i="4"/>
  <c r="Z2199" i="4"/>
  <c r="Z1094" i="4"/>
  <c r="Z818" i="4"/>
  <c r="Z5575" i="4"/>
  <c r="Z4265" i="4"/>
  <c r="Z236" i="4"/>
  <c r="Z5307" i="4"/>
  <c r="Z1007" i="4"/>
  <c r="Z2646" i="4"/>
  <c r="Z5074" i="4"/>
  <c r="Z1695" i="4"/>
  <c r="Z562" i="4"/>
  <c r="Z4691" i="4"/>
  <c r="Z3345" i="4"/>
  <c r="Z7393" i="4"/>
  <c r="Z4490" i="4"/>
  <c r="Z6981" i="4"/>
  <c r="Z4091" i="4"/>
  <c r="Z697" i="4"/>
  <c r="Z2821" i="4"/>
  <c r="Z6127" i="4"/>
  <c r="Z6574" i="4"/>
  <c r="Z3727" i="4"/>
  <c r="Z37" i="4"/>
  <c r="Z2976" i="4"/>
  <c r="Z689" i="4"/>
  <c r="Z7376" i="4"/>
  <c r="Z1737" i="4"/>
  <c r="Z5115" i="4"/>
  <c r="Z1670" i="4"/>
  <c r="Z360" i="4"/>
  <c r="Z3136" i="4"/>
  <c r="Z6415" i="4"/>
  <c r="Z5136" i="4"/>
  <c r="Z5324" i="4"/>
  <c r="Z1117" i="4"/>
  <c r="Z6356" i="4"/>
  <c r="Z6018" i="4"/>
  <c r="Z133" i="4"/>
  <c r="Z79" i="4"/>
  <c r="Z4395" i="4"/>
  <c r="Z215" i="4"/>
  <c r="Z3342" i="4"/>
  <c r="Z3495" i="4"/>
  <c r="Z3278" i="4"/>
  <c r="Z1849" i="4"/>
  <c r="Z7246" i="4"/>
  <c r="Z2621" i="4"/>
  <c r="Z4656" i="4"/>
  <c r="Z5390" i="4"/>
  <c r="Z2067" i="4"/>
  <c r="Z4671" i="4"/>
  <c r="Z220" i="4"/>
  <c r="Z2645" i="4"/>
  <c r="Z2945" i="4"/>
  <c r="Z2838" i="4"/>
  <c r="Z4601" i="4"/>
  <c r="Z7179" i="4"/>
  <c r="Z992" i="4"/>
  <c r="Z669" i="4"/>
  <c r="Z3723" i="4"/>
  <c r="Z7028" i="4"/>
  <c r="Z4458" i="4"/>
  <c r="Z5198" i="4"/>
  <c r="Z98" i="4"/>
  <c r="Z2037" i="4"/>
  <c r="Z1796" i="4"/>
  <c r="Z5443" i="4"/>
  <c r="Z1314" i="4"/>
  <c r="Z5156" i="4"/>
  <c r="Z4513" i="4"/>
  <c r="Z4144" i="4"/>
  <c r="Z5978" i="4"/>
  <c r="Z7047" i="4"/>
  <c r="Z164" i="4"/>
  <c r="Z6568" i="4"/>
  <c r="Z4378" i="4"/>
  <c r="Z7292" i="4"/>
  <c r="Z3091" i="4"/>
  <c r="Z3405" i="4"/>
  <c r="Z7023" i="4"/>
  <c r="Z5410" i="4"/>
  <c r="Z6369" i="4"/>
  <c r="Z1253" i="4"/>
  <c r="Z1538" i="4"/>
  <c r="Z2874" i="4"/>
  <c r="Z6901" i="4"/>
  <c r="Z990" i="4"/>
  <c r="Z3079" i="4"/>
  <c r="Z3588" i="4"/>
  <c r="Z4181" i="4"/>
  <c r="Z2198" i="4"/>
  <c r="Z855" i="4"/>
  <c r="Z5923" i="4"/>
  <c r="Z1014" i="4"/>
  <c r="Z3105" i="4"/>
  <c r="Z7103" i="4"/>
  <c r="Z5321" i="4"/>
  <c r="Z339" i="4"/>
  <c r="Z2113" i="4"/>
  <c r="Z132" i="4"/>
  <c r="Z3288" i="4"/>
  <c r="Z6099" i="4"/>
  <c r="Z1537" i="4"/>
  <c r="Z3503" i="4"/>
  <c r="Z3573" i="4"/>
  <c r="Z6242" i="4"/>
  <c r="Z1453" i="4"/>
  <c r="Z244" i="4"/>
  <c r="Z3349" i="4"/>
  <c r="Z2607" i="4"/>
  <c r="Z7115" i="4"/>
  <c r="Z3117" i="4"/>
  <c r="Z2767" i="4"/>
  <c r="Z6137" i="4"/>
  <c r="Z4073" i="4"/>
  <c r="Z6400" i="4"/>
  <c r="Z5113" i="4"/>
  <c r="Z870" i="4"/>
  <c r="Z489" i="4"/>
  <c r="Z3376" i="4"/>
  <c r="Z6973" i="4"/>
  <c r="Z5574" i="4"/>
  <c r="Z1561" i="4"/>
  <c r="Z1536" i="4"/>
  <c r="Z4252" i="4"/>
  <c r="Z6378" i="4"/>
  <c r="Z4930" i="4"/>
  <c r="Z1223" i="4"/>
  <c r="Z3064" i="4"/>
  <c r="Z5296" i="4"/>
  <c r="Z5279" i="4"/>
  <c r="Z11" i="4"/>
  <c r="Z625" i="4"/>
  <c r="Z4774" i="4"/>
  <c r="Z5547" i="4"/>
  <c r="Z550" i="4"/>
  <c r="Z1029" i="4"/>
  <c r="Z3592" i="4"/>
  <c r="Z7221" i="4"/>
  <c r="Z5841" i="4"/>
  <c r="Z2257" i="4"/>
  <c r="Z5338" i="4"/>
  <c r="Z7306" i="4"/>
  <c r="Z3890" i="4"/>
  <c r="Z1174" i="4"/>
  <c r="Z6721" i="4"/>
  <c r="Z3609" i="4"/>
  <c r="Z6680" i="4"/>
  <c r="Z4487" i="4"/>
  <c r="Z5131" i="4"/>
  <c r="Z4999" i="4"/>
  <c r="Z357" i="4"/>
  <c r="Z1656" i="4"/>
  <c r="Z6152" i="4"/>
  <c r="Z3309" i="4"/>
  <c r="Z7059" i="4"/>
  <c r="Z1858" i="4"/>
  <c r="Z3224" i="4"/>
  <c r="Z7021" i="4"/>
  <c r="Z5790" i="4"/>
  <c r="Z451" i="4"/>
  <c r="Z2605" i="4"/>
  <c r="Z1597" i="4"/>
  <c r="Z3719" i="4"/>
  <c r="Z446" i="4"/>
  <c r="Z6102" i="4"/>
  <c r="Z2889" i="4"/>
  <c r="Z7056" i="4"/>
  <c r="Z2363" i="4"/>
  <c r="Z6257" i="4"/>
  <c r="Z1083" i="4"/>
  <c r="Z1051" i="4"/>
  <c r="Z2362" i="4"/>
  <c r="Z4222" i="4"/>
  <c r="Z3358" i="4"/>
  <c r="Z5821" i="4"/>
  <c r="Z2969" i="4"/>
  <c r="Z1100" i="4"/>
  <c r="Z114" i="4"/>
  <c r="Z5044" i="4"/>
  <c r="Z3886" i="4"/>
  <c r="Z6021" i="4"/>
  <c r="Z6779" i="4"/>
  <c r="Z3524" i="4"/>
  <c r="Z2787" i="4"/>
  <c r="Z6841" i="4"/>
  <c r="Z3441" i="4"/>
  <c r="Z713" i="4"/>
  <c r="Z5149" i="4"/>
  <c r="Z6543" i="4"/>
  <c r="Z3368" i="4"/>
  <c r="Z7311" i="4"/>
  <c r="Z3799" i="4"/>
  <c r="Z5750" i="4"/>
  <c r="Z5214" i="4"/>
  <c r="Z6417" i="4"/>
  <c r="Z1129" i="4"/>
  <c r="Z2445" i="4"/>
  <c r="Z2877" i="4"/>
  <c r="Z4957" i="4"/>
  <c r="Z1128" i="4"/>
  <c r="Z1204" i="4"/>
  <c r="Z3989" i="4"/>
  <c r="Z1795" i="4"/>
  <c r="Z583" i="4"/>
  <c r="Z5658" i="4"/>
  <c r="Z404" i="4"/>
  <c r="Z3395" i="4"/>
  <c r="Z6135" i="4"/>
  <c r="Z3693" i="4"/>
  <c r="Z6516" i="4"/>
  <c r="Z965" i="4"/>
  <c r="Z2424" i="4"/>
  <c r="Z6380" i="4"/>
  <c r="Z6553" i="4"/>
  <c r="Z54" i="4"/>
  <c r="Z261" i="4"/>
  <c r="Z5606" i="4"/>
  <c r="Z4824" i="4"/>
  <c r="Z1158" i="4"/>
  <c r="Z6368" i="4"/>
  <c r="Z5371" i="4"/>
  <c r="Z6216" i="4"/>
  <c r="Z4254" i="4"/>
  <c r="Z5740" i="4"/>
  <c r="Z2096" i="4"/>
  <c r="Z2952" i="4"/>
  <c r="Z1298" i="4"/>
  <c r="Z964" i="4"/>
  <c r="Z1527" i="4"/>
  <c r="Z1384" i="4"/>
  <c r="Z4550" i="4"/>
  <c r="Z539" i="4"/>
  <c r="Z2703" i="4"/>
  <c r="Z6683" i="4"/>
  <c r="Z1203" i="4"/>
  <c r="Z2922" i="4"/>
  <c r="Z1895" i="4"/>
  <c r="Z6714" i="4"/>
  <c r="Z186" i="4"/>
  <c r="Z4239" i="4"/>
  <c r="Z5728" i="4"/>
  <c r="Z7395" i="4"/>
  <c r="Z1905" i="4"/>
  <c r="Z6575" i="4"/>
  <c r="Z5922" i="4"/>
  <c r="Z6134" i="4"/>
  <c r="Z7153" i="4"/>
  <c r="Z4889" i="4"/>
  <c r="Z4989" i="4"/>
  <c r="Z6477" i="4"/>
  <c r="Z6827" i="4"/>
  <c r="Z1595" i="4"/>
  <c r="Z649" i="4"/>
  <c r="Z6304" i="4"/>
  <c r="Z5839" i="4"/>
  <c r="Z1872" i="4"/>
  <c r="Z1767" i="4"/>
  <c r="Z1904" i="4"/>
  <c r="Z3737" i="4"/>
  <c r="Z126" i="4"/>
  <c r="Z1957" i="4"/>
  <c r="Z6081" i="4"/>
  <c r="Z1233" i="4"/>
  <c r="Z3874" i="4"/>
  <c r="Z4482" i="4"/>
  <c r="Z2865" i="4"/>
  <c r="Z5938" i="4"/>
  <c r="Z4738" i="4"/>
  <c r="Z3313" i="4"/>
  <c r="Z3757" i="4"/>
  <c r="Z6650" i="4"/>
  <c r="Z4457" i="4"/>
  <c r="Z811" i="4"/>
  <c r="Z4680" i="4"/>
  <c r="Z1995" i="4"/>
  <c r="Z3847" i="4"/>
  <c r="Z6266" i="4"/>
  <c r="Z5329" i="4"/>
  <c r="Z764" i="4"/>
  <c r="Z1420" i="4"/>
  <c r="Z6350" i="4"/>
  <c r="Z1574" i="4"/>
  <c r="Z2964" i="4"/>
  <c r="Z349" i="4"/>
  <c r="Z761" i="4"/>
  <c r="Z4369" i="4"/>
  <c r="Z3627" i="4"/>
  <c r="Z3634" i="4"/>
  <c r="Z5253" i="4"/>
  <c r="Z6075" i="4"/>
  <c r="Z6339" i="4"/>
  <c r="Z163" i="4"/>
  <c r="Z3459" i="4"/>
  <c r="Z5548" i="4"/>
  <c r="Z6237" i="4"/>
  <c r="Z6759" i="4"/>
  <c r="Z5800" i="4"/>
  <c r="Z5387" i="4"/>
  <c r="Z2240" i="4"/>
  <c r="Z2521" i="4"/>
  <c r="Z6174" i="4"/>
  <c r="Z946" i="4"/>
  <c r="Z3983" i="4"/>
  <c r="Z3708" i="4"/>
  <c r="Z3262" i="4"/>
  <c r="Z3934" i="4"/>
  <c r="Z2065" i="4"/>
  <c r="Z3883" i="4"/>
  <c r="Z1036" i="4"/>
  <c r="Z2686" i="4"/>
  <c r="Z2685" i="4"/>
  <c r="Z6321" i="4"/>
  <c r="Z5921" i="4"/>
  <c r="Z469" i="4"/>
  <c r="Z6511" i="4"/>
  <c r="Z3298" i="4"/>
  <c r="Z2949" i="4"/>
  <c r="Z3147" i="4"/>
  <c r="Z2718" i="4"/>
  <c r="Z4122" i="4"/>
  <c r="Z2900" i="4"/>
  <c r="Z6719" i="4"/>
  <c r="Z1902" i="4"/>
  <c r="Z6621" i="4"/>
  <c r="Z2784" i="4"/>
  <c r="Z2816" i="4"/>
  <c r="Z4865" i="4"/>
  <c r="Z899" i="4"/>
  <c r="Z1836" i="4"/>
  <c r="Z6662" i="4"/>
  <c r="Z5679" i="4"/>
  <c r="Z4782" i="4"/>
  <c r="Z5058" i="4"/>
  <c r="Z1020" i="4"/>
  <c r="Z4766" i="4"/>
  <c r="Z4392" i="4"/>
  <c r="Z1419" i="4"/>
  <c r="Z7174" i="4"/>
  <c r="Z2616" i="4"/>
  <c r="Z6815" i="4"/>
  <c r="Z4054" i="4"/>
  <c r="Z6904" i="4"/>
  <c r="Z3127" i="4"/>
  <c r="Z3472" i="4"/>
  <c r="Z1155" i="4"/>
  <c r="Z3734" i="4"/>
  <c r="Z2221" i="4"/>
  <c r="Z2973" i="4"/>
  <c r="Z6014" i="4"/>
  <c r="Z5861" i="4"/>
  <c r="Z1241" i="4"/>
  <c r="Z852" i="4"/>
  <c r="Z4250" i="4"/>
  <c r="Z590" i="4"/>
  <c r="Z4440" i="4"/>
  <c r="Z4972" i="4"/>
  <c r="Z5257" i="4"/>
  <c r="Z5207" i="4"/>
  <c r="Z2321" i="4"/>
  <c r="Z4448" i="4"/>
  <c r="Z5852" i="4"/>
  <c r="Z5973" i="4"/>
  <c r="Z1383" i="4"/>
  <c r="Z1172" i="4"/>
  <c r="Z3805" i="4"/>
  <c r="Z5937" i="4"/>
  <c r="Z3236" i="4"/>
  <c r="Z144" i="4"/>
  <c r="Z5998" i="4"/>
  <c r="Z1956" i="4"/>
  <c r="Z64" i="4"/>
  <c r="Z2797" i="4"/>
  <c r="Z6655" i="4"/>
  <c r="Z5526" i="4"/>
  <c r="Z1666" i="4"/>
  <c r="Z512" i="4"/>
  <c r="Z4822" i="4"/>
  <c r="Z6976" i="4"/>
  <c r="Z5178" i="4"/>
  <c r="Z5129" i="4"/>
  <c r="Z1288" i="4"/>
  <c r="Z3282" i="4"/>
  <c r="Z6554" i="4"/>
  <c r="Z3341" i="4"/>
  <c r="Z2760" i="4"/>
  <c r="Z2021" i="4"/>
  <c r="Z5396" i="4"/>
  <c r="Z5309" i="4"/>
  <c r="Z5942" i="4"/>
  <c r="Z4233" i="4"/>
  <c r="Z1018" i="4"/>
  <c r="Z346" i="4"/>
  <c r="Z6218" i="4"/>
  <c r="Z5380" i="4"/>
  <c r="Z7305" i="4"/>
  <c r="Z1240" i="4"/>
  <c r="Z6848" i="4"/>
  <c r="Z6969" i="4"/>
  <c r="Z641" i="4"/>
  <c r="Z2600" i="4"/>
  <c r="Z5302" i="4"/>
  <c r="Z7389" i="4"/>
  <c r="Z6769" i="4"/>
  <c r="Z5724" i="4"/>
  <c r="Z6948" i="4"/>
  <c r="Z6946" i="4"/>
  <c r="Z2060" i="4"/>
  <c r="Z839" i="4"/>
  <c r="Z602" i="4"/>
  <c r="Z5256" i="4"/>
  <c r="Z1674" i="4"/>
  <c r="Z4944" i="4"/>
  <c r="Z7004" i="4"/>
  <c r="Z4735" i="4"/>
  <c r="Z3583" i="4"/>
  <c r="Z3093" i="4"/>
  <c r="Z5392" i="4"/>
  <c r="Z6042" i="4"/>
  <c r="Z2420" i="4"/>
  <c r="Z983" i="4"/>
  <c r="Z4863" i="4"/>
  <c r="Z5927" i="4"/>
  <c r="Z3568" i="4"/>
  <c r="Z4796" i="4"/>
  <c r="Z4491" i="4"/>
  <c r="Z3255" i="4"/>
  <c r="Z482" i="4"/>
  <c r="Z944" i="4"/>
  <c r="Z6039" i="4"/>
  <c r="Z6752" i="4"/>
  <c r="Z42" i="4"/>
  <c r="Z5884" i="4"/>
  <c r="Z620" i="4"/>
  <c r="Z6548" i="4"/>
  <c r="Z4530" i="4"/>
  <c r="Z6513" i="4"/>
  <c r="Z6745" i="4"/>
  <c r="Z7079" i="4"/>
  <c r="Z5925" i="4"/>
  <c r="Z174" i="4"/>
  <c r="Z5791" i="4"/>
  <c r="Z3234" i="4"/>
  <c r="Z4158" i="4"/>
  <c r="Z5118" i="4"/>
  <c r="Z1691" i="4"/>
  <c r="Z6945" i="4"/>
  <c r="Z783" i="4"/>
  <c r="Z3125" i="4"/>
  <c r="Z209" i="4"/>
  <c r="Z2" i="4"/>
  <c r="Z6004" i="4"/>
  <c r="Z6979" i="4"/>
  <c r="Z1572" i="4"/>
  <c r="Z1206" i="4"/>
  <c r="Z155" i="4"/>
  <c r="Z6298" i="4"/>
  <c r="Z4379" i="4"/>
  <c r="Z1533" i="4"/>
  <c r="Z3444" i="4"/>
  <c r="Z6123" i="4"/>
  <c r="Z1312" i="4"/>
  <c r="Z7105" i="4"/>
  <c r="Z468" i="4"/>
  <c r="Z3415" i="4"/>
  <c r="Z6109" i="4"/>
  <c r="Z6563" i="4"/>
  <c r="Z2386" i="4"/>
  <c r="Z1405" i="4"/>
  <c r="Z6320" i="4"/>
  <c r="Z4412" i="4"/>
  <c r="Z2304" i="4"/>
  <c r="Z2318" i="4"/>
  <c r="Z5283" i="4"/>
  <c r="Z5311" i="4"/>
  <c r="Z3806" i="4"/>
  <c r="Z981" i="4"/>
  <c r="Z2147" i="4"/>
  <c r="Z3382" i="4"/>
  <c r="Z6259" i="4"/>
  <c r="Z7404" i="4"/>
  <c r="Z7075" i="4"/>
  <c r="Z6318" i="4"/>
  <c r="Z4332" i="4"/>
  <c r="Z6118" i="4"/>
  <c r="Z3320" i="4"/>
  <c r="Z2174" i="4"/>
  <c r="Z217" i="4"/>
  <c r="Z6067" i="4"/>
  <c r="Z3770" i="4"/>
  <c r="Z2723" i="4"/>
  <c r="Z5742" i="4"/>
  <c r="Z1404" i="4"/>
  <c r="Z7343" i="4"/>
  <c r="Z6107" i="4"/>
  <c r="Z2598" i="4"/>
  <c r="Z2219" i="4"/>
  <c r="Z1311" i="4"/>
  <c r="Z97" i="4"/>
  <c r="Z5130" i="4"/>
  <c r="Z1430" i="4"/>
  <c r="Z5446" i="4"/>
  <c r="Z3172" i="4"/>
  <c r="Z2682" i="4"/>
  <c r="Z2044" i="4"/>
  <c r="Z3680" i="4"/>
  <c r="Z4816" i="4"/>
  <c r="Z1917" i="4"/>
  <c r="Z4705" i="4"/>
  <c r="Z1476" i="4"/>
  <c r="Z4677" i="4"/>
  <c r="Z4110" i="4"/>
  <c r="Z3218" i="4"/>
  <c r="Z4274" i="4"/>
  <c r="Z2019" i="4"/>
  <c r="Z2640" i="4"/>
  <c r="Z7398" i="4"/>
  <c r="Z2055" i="4"/>
  <c r="Z7045" i="4"/>
  <c r="Z4531" i="4"/>
  <c r="Z4416" i="4"/>
  <c r="Z3946" i="4"/>
  <c r="Z556" i="4"/>
  <c r="Z5086" i="4"/>
  <c r="Z6778" i="4"/>
  <c r="Z2464" i="4"/>
  <c r="Z5566" i="4"/>
  <c r="Z4149" i="4"/>
  <c r="Z1716" i="4"/>
  <c r="Z4184" i="4"/>
  <c r="Z6133" i="4"/>
  <c r="Z4474" i="4"/>
  <c r="Z3108" i="4"/>
  <c r="Z2510" i="4"/>
  <c r="Z4797" i="4"/>
  <c r="Z7210" i="4"/>
  <c r="Z2810" i="4"/>
  <c r="Z112" i="4"/>
  <c r="Z5277" i="4"/>
  <c r="Z6103" i="4"/>
  <c r="Z4703" i="4"/>
  <c r="Z6706" i="4"/>
  <c r="Z7353" i="4"/>
  <c r="Z7016" i="4"/>
  <c r="Z667" i="4"/>
  <c r="Z6319" i="4"/>
  <c r="Z2073" i="4"/>
  <c r="Z5715" i="4"/>
  <c r="Z2070" i="4"/>
  <c r="Z1286" i="4"/>
  <c r="Z7163" i="4"/>
  <c r="Z5807" i="4"/>
  <c r="Z5188" i="4"/>
  <c r="Z3745" i="4"/>
  <c r="Z4167" i="4"/>
  <c r="Z2878" i="4"/>
  <c r="Z2868" i="4"/>
  <c r="Z6068" i="4"/>
  <c r="Z5992" i="4"/>
  <c r="Z3490" i="4"/>
  <c r="Z4199" i="4"/>
  <c r="Z4712" i="4"/>
  <c r="Z3244" i="4"/>
  <c r="Z6693" i="4"/>
  <c r="Z5720" i="4"/>
  <c r="Z3322" i="4"/>
  <c r="Z823" i="4"/>
  <c r="Z3146" i="4"/>
  <c r="Z1680" i="4"/>
  <c r="Z4514" i="4"/>
  <c r="Z2494" i="4"/>
  <c r="Z1316" i="4"/>
  <c r="Z3920" i="4"/>
  <c r="Z7146" i="4"/>
  <c r="Z4808" i="4"/>
  <c r="Z5727" i="4"/>
  <c r="Z2939" i="4"/>
  <c r="Z4638" i="4"/>
  <c r="Z5326" i="4"/>
  <c r="Z4021" i="4"/>
  <c r="Z2396" i="4"/>
  <c r="Z6894" i="4"/>
  <c r="Z2006" i="4"/>
  <c r="Z2913" i="4"/>
  <c r="Z5931" i="4"/>
  <c r="Z3175" i="4"/>
  <c r="Z6258" i="4"/>
  <c r="Z2782" i="4"/>
  <c r="Z1055" i="4"/>
  <c r="Z3880" i="4"/>
  <c r="Z711" i="4"/>
  <c r="Z3268" i="4"/>
  <c r="Z34" i="4"/>
  <c r="Z1727" i="4"/>
  <c r="Z5659" i="4"/>
  <c r="Z5042" i="4"/>
  <c r="Z4" i="4"/>
  <c r="Z2833" i="4"/>
  <c r="Z3603" i="4"/>
  <c r="Z1054" i="4"/>
  <c r="Z3966" i="4"/>
  <c r="Z1819" i="4"/>
  <c r="Z101" i="4"/>
  <c r="Z5009" i="4"/>
  <c r="Z343" i="4"/>
  <c r="Z4602" i="4"/>
  <c r="Z1569" i="4"/>
  <c r="Z2395" i="4"/>
  <c r="Z414" i="4"/>
  <c r="Z1195" i="4"/>
  <c r="Z1336" i="4"/>
  <c r="Z2677" i="4"/>
  <c r="Z1069" i="4"/>
  <c r="Z7078" i="4"/>
  <c r="Z2315" i="4"/>
  <c r="Z1739" i="4"/>
  <c r="Z687" i="4"/>
  <c r="Z587" i="4"/>
  <c r="Z7307" i="4"/>
  <c r="Z5272" i="4"/>
  <c r="Z2722" i="4"/>
  <c r="Z2031" i="4"/>
  <c r="Z7285" i="4"/>
  <c r="Z6825" i="4"/>
  <c r="Z387" i="4"/>
  <c r="Z5594" i="4"/>
  <c r="Z2012" i="4"/>
  <c r="Z4058" i="4"/>
  <c r="Z868" i="4"/>
  <c r="Z6023" i="4"/>
  <c r="Z1788" i="4"/>
  <c r="Z6163" i="4"/>
  <c r="Z1568" i="4"/>
  <c r="Z1237" i="4"/>
  <c r="Z2652" i="4"/>
  <c r="Z4572" i="4"/>
  <c r="Z2614" i="4"/>
  <c r="Z2271" i="4"/>
  <c r="Z3670" i="4"/>
  <c r="Z1017" i="4"/>
  <c r="Z4592" i="4"/>
  <c r="Z7268" i="4"/>
  <c r="Z6869" i="4"/>
  <c r="Z535" i="4"/>
  <c r="Z2289" i="4"/>
  <c r="Z6730" i="4"/>
  <c r="Z1091" i="4"/>
  <c r="Z4949" i="4"/>
  <c r="Z1663" i="4"/>
  <c r="Z4352" i="4"/>
  <c r="Z1135" i="4"/>
  <c r="Z4094" i="4"/>
  <c r="Z5254" i="4"/>
  <c r="Z5263" i="4"/>
  <c r="Z4218" i="4"/>
  <c r="Z996" i="4"/>
  <c r="Z7438" i="4"/>
  <c r="Z4029" i="4"/>
  <c r="Z1328" i="4"/>
  <c r="Z3381" i="4"/>
  <c r="Z5157" i="4"/>
  <c r="Z745" i="4"/>
  <c r="Z1201" i="4"/>
  <c r="Z7253" i="4"/>
  <c r="Z5817" i="4"/>
  <c r="Z7295" i="4"/>
  <c r="Z7275" i="4"/>
  <c r="Z1633" i="4"/>
  <c r="Z189" i="4"/>
  <c r="Z800" i="4"/>
  <c r="Z3840" i="4"/>
  <c r="Z3844" i="4"/>
  <c r="Z3023" i="4"/>
  <c r="Z632" i="4"/>
  <c r="Z6818" i="4"/>
  <c r="Z4372" i="4"/>
  <c r="Z4759" i="4"/>
  <c r="Z850" i="4"/>
  <c r="Z3270" i="4"/>
  <c r="Z7135" i="4"/>
  <c r="Z1954" i="4"/>
  <c r="Z6643" i="4"/>
  <c r="Z6306" i="4"/>
  <c r="Z7091" i="4"/>
  <c r="Z5025" i="4"/>
  <c r="Z4856" i="4"/>
  <c r="Z5189" i="4"/>
  <c r="Z6635" i="4"/>
  <c r="Z3787" i="4"/>
  <c r="Z5010" i="4"/>
  <c r="Z4776" i="4"/>
  <c r="Z5610" i="4"/>
  <c r="Z2302" i="4"/>
  <c r="Z6736" i="4"/>
  <c r="Z4147" i="4"/>
  <c r="Z5087" i="4"/>
  <c r="Z5243" i="4"/>
  <c r="Z6757" i="4"/>
  <c r="Z5625" i="4"/>
  <c r="Z4510" i="4"/>
  <c r="Z1261" i="4"/>
  <c r="Z5450" i="4"/>
  <c r="Z1049" i="4"/>
  <c r="Z3713" i="4"/>
  <c r="Z5847" i="4"/>
  <c r="Z6229" i="4"/>
  <c r="Z6630" i="4"/>
  <c r="Z1489" i="4"/>
  <c r="Z6908" i="4"/>
  <c r="Z20" i="4"/>
  <c r="Z5541" i="4"/>
  <c r="Z4694" i="4"/>
  <c r="Z2072" i="4"/>
  <c r="Z1278" i="4"/>
  <c r="Z6147" i="4"/>
  <c r="Z5792" i="4"/>
  <c r="Z2235" i="4"/>
  <c r="Z2454" i="4"/>
  <c r="Z4194" i="4"/>
  <c r="Z7228" i="4"/>
  <c r="Z5583" i="4"/>
  <c r="Z2895" i="4"/>
  <c r="Z5530" i="4"/>
  <c r="Z2986" i="4"/>
  <c r="Z2463" i="4"/>
  <c r="Z1542" i="4"/>
  <c r="Z7123" i="4"/>
  <c r="Z4858" i="4"/>
  <c r="Z1400" i="4"/>
  <c r="Z5969" i="4"/>
  <c r="Z4711" i="4"/>
  <c r="Z4205" i="4"/>
  <c r="Z5102" i="4"/>
  <c r="Z2916" i="4"/>
  <c r="Z6806" i="4"/>
  <c r="Z1632" i="4"/>
  <c r="Z5266" i="4"/>
  <c r="Z3720" i="4"/>
  <c r="Z5417" i="4"/>
  <c r="Z173" i="4"/>
  <c r="Z4670" i="4"/>
  <c r="Z3644" i="4"/>
  <c r="Z7319" i="4"/>
  <c r="Z7391" i="4"/>
  <c r="Z7192" i="4"/>
  <c r="Z2951" i="4"/>
  <c r="Z4675" i="4"/>
  <c r="Z6610" i="4"/>
  <c r="Z5018" i="4"/>
  <c r="Z680" i="4"/>
  <c r="Z4306" i="4"/>
  <c r="Z6160" i="4"/>
  <c r="Z4623" i="4"/>
  <c r="Z7093" i="4"/>
  <c r="Z849" i="4"/>
  <c r="Z1789" i="4"/>
  <c r="Z271" i="4"/>
  <c r="Z588" i="4"/>
  <c r="Z5375" i="4"/>
  <c r="Z7110" i="4"/>
  <c r="Z4718" i="4"/>
  <c r="Z1186" i="4"/>
  <c r="Z6383" i="4"/>
  <c r="Z5276" i="4"/>
  <c r="Z1504" i="4"/>
  <c r="Z6634" i="4"/>
  <c r="Z4228" i="4"/>
  <c r="Z837" i="4"/>
  <c r="Z1977" i="4"/>
  <c r="Z5033" i="4"/>
  <c r="Z2971" i="4"/>
  <c r="Z6988" i="4"/>
  <c r="Z2384" i="4"/>
  <c r="Z140" i="4"/>
  <c r="Z2369" i="4"/>
  <c r="Z1358" i="4"/>
  <c r="Z4450" i="4"/>
  <c r="Z7296" i="4"/>
  <c r="Z1648" i="4"/>
  <c r="Z7166" i="4"/>
  <c r="Z5906" i="4"/>
  <c r="Z4541" i="4"/>
  <c r="Z1369" i="4"/>
  <c r="Z1382" i="4"/>
  <c r="Z6438" i="4"/>
  <c r="Z6173" i="4"/>
  <c r="Z666" i="4"/>
  <c r="Z3842" i="4"/>
  <c r="Z6326" i="4"/>
  <c r="Z1068" i="4"/>
  <c r="Z5455" i="4"/>
  <c r="Z2218" i="4"/>
  <c r="Z5298" i="4"/>
  <c r="Z5180" i="4"/>
  <c r="Z458" i="4"/>
  <c r="Z6933" i="4"/>
  <c r="Z1531" i="4"/>
  <c r="Z702" i="4"/>
  <c r="Z6285" i="4"/>
  <c r="Z3001" i="4"/>
  <c r="Z1953" i="4"/>
  <c r="Z1812" i="4"/>
  <c r="Z1048" i="4"/>
  <c r="Z6126" i="4"/>
  <c r="Z3514" i="4"/>
  <c r="Z5403" i="4"/>
  <c r="Z909" i="4"/>
  <c r="Z2753" i="4"/>
  <c r="Z4983" i="4"/>
  <c r="Z2217" i="4"/>
  <c r="Z3577" i="4"/>
  <c r="Z2383" i="4"/>
  <c r="Z4437" i="4"/>
  <c r="Z4130" i="4"/>
  <c r="Z3905" i="4"/>
  <c r="Z4758" i="4"/>
  <c r="Z7236" i="4"/>
  <c r="Z1503" i="4"/>
  <c r="Z6299" i="4"/>
  <c r="Z5041" i="4"/>
  <c r="Z5552" i="4"/>
  <c r="Z5021" i="4"/>
  <c r="Z1914" i="4"/>
  <c r="Z148" i="4"/>
  <c r="Z7316" i="4"/>
  <c r="Z942" i="4"/>
  <c r="Z6586" i="4"/>
  <c r="Z5577" i="4"/>
  <c r="Z1818" i="4"/>
  <c r="Z3109" i="4"/>
  <c r="Z4329" i="4"/>
  <c r="Z6859" i="4"/>
  <c r="Z2778" i="4"/>
  <c r="Z2651" i="4"/>
  <c r="Z6480" i="4"/>
  <c r="Z611" i="4"/>
  <c r="Z3563" i="4"/>
  <c r="Z2650" i="4"/>
  <c r="Z2649" i="4"/>
  <c r="Z1746" i="4"/>
  <c r="Z1147" i="4"/>
  <c r="Z6991" i="4"/>
  <c r="Z4455" i="4"/>
  <c r="Z1484" i="4"/>
  <c r="Z1282" i="4"/>
  <c r="Z2822" i="4"/>
  <c r="Z4520" i="4"/>
  <c r="Z4555" i="4"/>
  <c r="Z3492" i="4"/>
  <c r="Z3804" i="4"/>
  <c r="Z5943" i="4"/>
  <c r="Z4964" i="4"/>
  <c r="Z4578" i="4"/>
  <c r="Z4751" i="4"/>
  <c r="Z5264" i="4"/>
  <c r="Z2412" i="4"/>
  <c r="Z1164" i="4"/>
  <c r="Z3355" i="4"/>
  <c r="Z4875" i="4"/>
  <c r="Z3261" i="4"/>
  <c r="Z3357" i="4"/>
  <c r="Z12" i="4"/>
  <c r="Z72" i="4"/>
  <c r="Z6728" i="4"/>
  <c r="Z1642" i="4"/>
  <c r="Z38" i="4"/>
  <c r="Z4888" i="4"/>
  <c r="Z6100" i="4"/>
  <c r="Z2308" i="4"/>
  <c r="Z2747" i="4"/>
  <c r="Z3478" i="4"/>
  <c r="Z6503" i="4"/>
  <c r="Z6479" i="4"/>
  <c r="Z4538" i="4"/>
  <c r="Z5621" i="4"/>
  <c r="Z6871" i="4"/>
  <c r="Z1458" i="4"/>
  <c r="Z116" i="4"/>
  <c r="Z115" i="4"/>
  <c r="Z5984" i="4"/>
  <c r="Z2710" i="4"/>
  <c r="Z5939" i="4"/>
  <c r="Z2719" i="4"/>
  <c r="Z5948" i="4"/>
  <c r="Z4339" i="4"/>
  <c r="Z1151" i="4"/>
  <c r="Z1254" i="4"/>
  <c r="Z4695" i="4"/>
  <c r="Z5394" i="4"/>
  <c r="Z1722" i="4"/>
  <c r="Z7124" i="4"/>
  <c r="Z4247" i="4"/>
  <c r="Z1798" i="4"/>
  <c r="Z6958" i="4"/>
  <c r="Z5126" i="4"/>
  <c r="Z2524" i="4"/>
  <c r="Z1859" i="4"/>
  <c r="Z92" i="4"/>
  <c r="Z2647" i="4"/>
  <c r="Z4238" i="4"/>
  <c r="Z1063" i="4"/>
  <c r="Z1363" i="4"/>
  <c r="Z4968" i="4"/>
  <c r="Z1109" i="4"/>
  <c r="Z2771" i="4"/>
  <c r="Z4164" i="4"/>
  <c r="Z1710" i="4"/>
  <c r="Z7010" i="4"/>
  <c r="Z2791" i="4"/>
  <c r="Z6529" i="4"/>
  <c r="Z4546" i="4"/>
  <c r="Z6980" i="4"/>
  <c r="Z7265" i="4"/>
  <c r="Z120" i="4"/>
  <c r="Z4678" i="4"/>
  <c r="Z1906" i="4"/>
  <c r="Z5680" i="4"/>
  <c r="Z1102" i="4"/>
  <c r="Z5744" i="4"/>
  <c r="Z1587" i="4"/>
  <c r="Z3907" i="4"/>
  <c r="Z1031" i="4"/>
  <c r="Z2039" i="4"/>
  <c r="Z6419" i="4"/>
  <c r="Z3098" i="4"/>
  <c r="Z1518" i="4"/>
  <c r="Z6082" i="4"/>
  <c r="Z2380" i="4"/>
  <c r="Z3864" i="4"/>
  <c r="Z3653" i="4"/>
  <c r="Z1522" i="4"/>
  <c r="Z5098" i="4"/>
  <c r="Z1213" i="4"/>
  <c r="Z5428" i="4"/>
  <c r="Z246" i="4"/>
  <c r="Z792" i="4"/>
  <c r="Z1397" i="4"/>
  <c r="Z4544" i="4"/>
  <c r="Z2708" i="4"/>
  <c r="Z931" i="4"/>
  <c r="Z5358" i="4"/>
  <c r="Z3953" i="4"/>
  <c r="Z4522" i="4"/>
  <c r="Z5172" i="4"/>
  <c r="Z2820" i="4"/>
  <c r="Z4114" i="4"/>
  <c r="Z4459" i="4"/>
  <c r="Z4834" i="4"/>
  <c r="Z6784" i="4"/>
  <c r="Z6486" i="4"/>
  <c r="Z6965" i="4"/>
  <c r="Z4410" i="4"/>
  <c r="Z7089" i="4"/>
  <c r="Z6416" i="4"/>
  <c r="Z298" i="4"/>
  <c r="Z4357" i="4"/>
  <c r="Z6888" i="4"/>
  <c r="Z1617" i="4"/>
  <c r="Z5344" i="4"/>
  <c r="Z1999" i="4"/>
  <c r="Z5693" i="4"/>
  <c r="Z5846" i="4"/>
  <c r="Z2853" i="4"/>
  <c r="Z4179" i="4"/>
  <c r="Z5705" i="4"/>
  <c r="Z3092" i="4"/>
  <c r="Z223" i="4"/>
  <c r="Z5977" i="4"/>
  <c r="Z1517" i="4"/>
  <c r="Z6552" i="4"/>
  <c r="Z5976" i="4"/>
  <c r="Z5917" i="4"/>
  <c r="Z748" i="4"/>
  <c r="Z4308" i="4"/>
  <c r="Z7225" i="4"/>
  <c r="Z968" i="4"/>
  <c r="Z991" i="4"/>
  <c r="Z5618" i="4"/>
  <c r="Z5423" i="4"/>
  <c r="Z603" i="4"/>
  <c r="Z5523" i="4"/>
  <c r="Z1212" i="4"/>
  <c r="Z1547" i="4"/>
  <c r="Z7158" i="4"/>
  <c r="Z6681" i="4"/>
  <c r="Z2487" i="4"/>
  <c r="Z1408" i="4"/>
  <c r="Z7022" i="4"/>
  <c r="Z5470" i="4"/>
  <c r="Z6789" i="4"/>
  <c r="Z1084" i="4"/>
  <c r="Z2880" i="4"/>
  <c r="Z3242" i="4"/>
  <c r="Z4353" i="4"/>
  <c r="Z1457" i="4"/>
  <c r="Z3122" i="4"/>
  <c r="Z2608" i="4"/>
  <c r="Z3691" i="4"/>
  <c r="Z4393" i="4"/>
  <c r="Z1062" i="4"/>
  <c r="Z3755" i="4"/>
  <c r="Z245" i="4"/>
  <c r="Z324" i="4"/>
  <c r="Z893" i="4"/>
  <c r="Z1639" i="4"/>
  <c r="Z4662" i="4"/>
  <c r="Z5988" i="4"/>
  <c r="Z2223" i="4"/>
  <c r="Z231" i="4"/>
  <c r="Z3635" i="4"/>
  <c r="Z6418" i="4"/>
  <c r="Z1753" i="4"/>
  <c r="Z1616" i="4"/>
  <c r="Z5563" i="4"/>
  <c r="Z5320" i="4"/>
  <c r="Z6105" i="4"/>
  <c r="Z3675" i="4"/>
  <c r="Z1948" i="4"/>
  <c r="Z2281" i="4"/>
  <c r="Z2630" i="4"/>
  <c r="Z1169" i="4"/>
  <c r="Z3068" i="4"/>
  <c r="Z5814" i="4"/>
  <c r="Z6813" i="4"/>
  <c r="Z192" i="4"/>
  <c r="Z1515" i="4"/>
  <c r="Z405" i="4"/>
  <c r="Z1482" i="4"/>
  <c r="Z297" i="4"/>
  <c r="Z1734" i="4"/>
  <c r="Z6024" i="4"/>
  <c r="Z3173" i="4"/>
  <c r="Z6532" i="4"/>
  <c r="Z397" i="4"/>
  <c r="Z4055" i="4"/>
  <c r="Z5336" i="4"/>
  <c r="Z5339" i="4"/>
  <c r="Z661" i="4"/>
  <c r="Z4653" i="4"/>
  <c r="Z5669" i="4"/>
  <c r="Z5128" i="4"/>
  <c r="Z4698" i="4"/>
  <c r="Z7269" i="4"/>
  <c r="Z7249" i="4"/>
  <c r="Z2377" i="4"/>
  <c r="Z1769" i="4"/>
  <c r="Z6071" i="4"/>
  <c r="Z3998" i="4"/>
  <c r="Z6605" i="4"/>
  <c r="Z32" i="4"/>
  <c r="Z591" i="4"/>
  <c r="Z3082" i="4"/>
  <c r="Z4344" i="4"/>
  <c r="Z6943" i="4"/>
  <c r="Z967" i="4"/>
  <c r="Z3775" i="4"/>
  <c r="Z3871" i="4"/>
  <c r="Z3281" i="4"/>
  <c r="Z2585" i="4"/>
  <c r="Z1786" i="4"/>
  <c r="Z7074" i="4"/>
  <c r="Z5514" i="4"/>
  <c r="Z5916" i="4"/>
  <c r="Z1806" i="4"/>
  <c r="Z2619" i="4"/>
  <c r="Z1575" i="4"/>
  <c r="Z3115" i="4"/>
  <c r="Z1180" i="4"/>
  <c r="Z3388" i="4"/>
  <c r="Z6564" i="4"/>
  <c r="Z4950" i="4"/>
  <c r="Z6713" i="4"/>
  <c r="Z7304" i="4"/>
  <c r="Z6212" i="4"/>
  <c r="Z5985" i="4"/>
  <c r="Z3816" i="4"/>
  <c r="Z2729" i="4"/>
  <c r="Z4669" i="4"/>
  <c r="Z4324" i="4"/>
  <c r="Z5692" i="4"/>
  <c r="Z471" i="4"/>
  <c r="Z939" i="4"/>
  <c r="Z4988" i="4"/>
  <c r="Z2704" i="4"/>
  <c r="Z5351" i="4"/>
  <c r="Z3099" i="4"/>
  <c r="Z7294" i="4"/>
  <c r="Z1655" i="4"/>
  <c r="Z3667" i="4"/>
  <c r="Z4954" i="4"/>
  <c r="Z7040" i="4"/>
  <c r="Z366" i="4"/>
  <c r="Z3617" i="4"/>
  <c r="Z507" i="4"/>
  <c r="Z4127" i="4"/>
  <c r="Z564" i="4"/>
  <c r="Z396" i="4"/>
  <c r="Z6711" i="4"/>
  <c r="Z2741" i="4"/>
  <c r="Z929" i="4"/>
  <c r="Z623" i="4"/>
  <c r="Z3794" i="4"/>
  <c r="Z675" i="4"/>
  <c r="Z1814" i="4"/>
  <c r="Z5152" i="4"/>
  <c r="Z4349" i="4"/>
  <c r="Z3212" i="4"/>
  <c r="Z6437" i="4"/>
  <c r="Z3132" i="4"/>
  <c r="Z4024" i="4"/>
  <c r="Z4556" i="4"/>
  <c r="Z218" i="4"/>
  <c r="Z1266" i="4"/>
  <c r="Z6667" i="4"/>
  <c r="Z919" i="4"/>
  <c r="Z3838" i="4"/>
  <c r="Z4812" i="4"/>
  <c r="Z2584" i="4"/>
  <c r="Z4088" i="4"/>
  <c r="Z3962" i="4"/>
  <c r="Z2829" i="4"/>
  <c r="Z4713" i="4"/>
  <c r="Z5546" i="4"/>
  <c r="Z6701" i="4"/>
  <c r="Z1794" i="4"/>
  <c r="Z3013" i="4"/>
  <c r="Z5650" i="4"/>
  <c r="Z6164" i="4"/>
  <c r="Z3179" i="4"/>
  <c r="Z2658" i="4"/>
  <c r="Z5859" i="4"/>
  <c r="Z6220" i="4"/>
  <c r="Z5776" i="4"/>
  <c r="Z3836" i="4"/>
  <c r="Z430" i="4"/>
  <c r="Z107" i="4"/>
  <c r="Z331" i="4"/>
  <c r="Z2801" i="4"/>
  <c r="Z955" i="4"/>
  <c r="Z3666" i="4"/>
  <c r="Z6506" i="4"/>
  <c r="Z6600" i="4"/>
  <c r="Z2500" i="4"/>
  <c r="Z5432" i="4"/>
  <c r="Z3556" i="4"/>
  <c r="Z5473" i="4"/>
  <c r="Z3393" i="4"/>
  <c r="Z6009" i="4"/>
  <c r="Z3748" i="4"/>
  <c r="Z2740" i="4"/>
  <c r="Z6146" i="4"/>
  <c r="Z6657" i="4"/>
  <c r="Z1320" i="4"/>
  <c r="Z6280" i="4"/>
  <c r="Z2008" i="4"/>
  <c r="Z1022" i="4"/>
  <c r="Z6267" i="4"/>
  <c r="Z5897" i="4"/>
  <c r="Z4870" i="4"/>
  <c r="Z2901" i="4"/>
  <c r="Z4276" i="4"/>
  <c r="Z5285" i="4"/>
  <c r="Z3832" i="4"/>
  <c r="Z5431" i="4"/>
  <c r="Z5555" i="4"/>
  <c r="Z5398" i="4"/>
  <c r="Z5072" i="4"/>
  <c r="Z5095" i="4"/>
  <c r="Z4721" i="4"/>
  <c r="Z5993" i="4"/>
  <c r="Z5414" i="4"/>
  <c r="Z531" i="4"/>
  <c r="Z3963" i="4"/>
  <c r="Z3042" i="4"/>
  <c r="Z3994" i="4"/>
  <c r="Z6864" i="4"/>
  <c r="Z5956" i="4"/>
  <c r="Z6323" i="4"/>
  <c r="Z2422" i="4"/>
  <c r="Z5059" i="4"/>
  <c r="Z6746" i="4"/>
  <c r="Z7278" i="4"/>
  <c r="Z3143" i="4"/>
  <c r="Z6159" i="4"/>
  <c r="Z2400" i="4"/>
  <c r="Z442" i="4"/>
  <c r="Z5104" i="4"/>
  <c r="Z6518" i="4"/>
  <c r="Z2326" i="4"/>
  <c r="Z6030" i="4"/>
  <c r="Z4409" i="4"/>
  <c r="Z6335" i="4"/>
  <c r="Z2563" i="4"/>
  <c r="Z2484" i="4"/>
  <c r="Z2178" i="4"/>
  <c r="Z5582" i="4"/>
  <c r="Z622" i="4"/>
  <c r="Z2295" i="4"/>
  <c r="Z506" i="4"/>
  <c r="Z6466" i="4"/>
  <c r="Z1183" i="4"/>
  <c r="Z5642" i="4"/>
  <c r="Z2582" i="4"/>
  <c r="Z3310" i="4"/>
  <c r="Z1050" i="4"/>
  <c r="Z5063" i="4"/>
  <c r="Z1783" i="4"/>
  <c r="Z6261" i="4"/>
  <c r="Z3726" i="4"/>
  <c r="Z1389" i="4"/>
  <c r="Z3469" i="4"/>
  <c r="Z7121" i="4"/>
  <c r="Z3652" i="4"/>
  <c r="Z286" i="4"/>
  <c r="Z7206" i="4"/>
  <c r="Z4434" i="4"/>
  <c r="Z1750" i="4"/>
  <c r="Z6230" i="4"/>
  <c r="Z2061" i="4"/>
  <c r="Z6967" i="4"/>
  <c r="Z5775" i="4"/>
  <c r="Z4765" i="4"/>
  <c r="Z7243" i="4"/>
  <c r="Z3197" i="4"/>
  <c r="Z202" i="4"/>
  <c r="Z889" i="4"/>
  <c r="Z1196" i="4"/>
  <c r="Z5731" i="4"/>
  <c r="Z6709" i="4"/>
  <c r="Z704" i="4"/>
  <c r="Z67" i="4"/>
  <c r="Z3707" i="4"/>
  <c r="Z817" i="4"/>
  <c r="Z1834" i="4"/>
  <c r="Z1019" i="4"/>
  <c r="Z725" i="4"/>
  <c r="Z5411" i="4"/>
  <c r="Z6936" i="4"/>
  <c r="Z7273" i="4"/>
  <c r="Z4293" i="4"/>
  <c r="Z5385" i="4"/>
  <c r="Z3533" i="4"/>
  <c r="Z5918" i="4"/>
  <c r="Z3038" i="4"/>
  <c r="Z4905" i="4"/>
  <c r="Z1495" i="4"/>
  <c r="Z6427" i="4"/>
  <c r="Z6115" i="4"/>
  <c r="Z5203" i="4"/>
  <c r="Z106" i="4"/>
  <c r="Z122" i="4"/>
  <c r="Z3402" i="4"/>
  <c r="Z1993" i="4"/>
  <c r="Z4237" i="4"/>
  <c r="Z6092" i="4"/>
  <c r="Z6935" i="4"/>
  <c r="Z7129" i="4"/>
  <c r="Z998" i="4"/>
  <c r="Z7233" i="4"/>
  <c r="Z3400" i="4"/>
  <c r="Z347" i="4"/>
  <c r="Z717" i="4"/>
  <c r="Z2602" i="4"/>
  <c r="Z6111" i="4"/>
  <c r="Z36" i="4"/>
  <c r="Z5310" i="4"/>
  <c r="Z5970" i="4"/>
  <c r="Z5874" i="4"/>
  <c r="Z3047" i="4"/>
  <c r="Z6642" i="4"/>
  <c r="Z3059" i="4"/>
  <c r="Z5197" i="4"/>
  <c r="Z2968" i="4"/>
  <c r="Z2843" i="4"/>
  <c r="Z5877" i="4"/>
  <c r="Z4471" i="4"/>
  <c r="Z5730" i="4"/>
  <c r="Z6810" i="4"/>
  <c r="Z4523" i="4"/>
  <c r="Z2483" i="4"/>
  <c r="Z4570" i="4"/>
  <c r="Z3292" i="4"/>
  <c r="Z1675" i="4"/>
  <c r="Z1171" i="4"/>
  <c r="Z2581" i="4"/>
  <c r="Z5081" i="4"/>
  <c r="Z475" i="4"/>
  <c r="Z5689" i="4"/>
  <c r="Z6833" i="4"/>
  <c r="Z840" i="4"/>
  <c r="Z1418" i="4"/>
  <c r="Z1909" i="4"/>
  <c r="Z688" i="4"/>
  <c r="Z6181" i="4"/>
  <c r="Z5273" i="4"/>
  <c r="Z3305" i="4"/>
  <c r="Z1035" i="4"/>
  <c r="Z4215" i="4"/>
  <c r="Z393" i="4"/>
  <c r="Z4390" i="4"/>
  <c r="Z3814" i="4"/>
  <c r="Z4278" i="4"/>
  <c r="Z984" i="4"/>
  <c r="Z1683" i="4"/>
  <c r="Z2498" i="4"/>
  <c r="Z6726" i="4"/>
  <c r="Z1780" i="4"/>
  <c r="Z1279" i="4"/>
  <c r="Z6850" i="4"/>
  <c r="Z1611" i="4"/>
  <c r="Z703" i="4"/>
  <c r="Z6390" i="4"/>
  <c r="Z1433" i="4"/>
  <c r="Z3620" i="4"/>
  <c r="Z438" i="4"/>
  <c r="Z2948" i="4"/>
  <c r="Z4211" i="4"/>
  <c r="Z4210" i="4"/>
  <c r="Z3986" i="4"/>
  <c r="Z2149" i="4"/>
  <c r="Z5759" i="4"/>
  <c r="Z5120" i="4"/>
  <c r="Z5097" i="4"/>
  <c r="Z5123" i="4"/>
  <c r="Z6541" i="4"/>
  <c r="Z7198" i="4"/>
  <c r="Z1855" i="4"/>
  <c r="Z4004" i="4"/>
  <c r="Z2796" i="4"/>
  <c r="Z5221" i="4"/>
  <c r="Z6845" i="4"/>
  <c r="Z7184" i="4"/>
  <c r="Z4452" i="4"/>
  <c r="Z1318" i="4"/>
  <c r="Z6308" i="4"/>
  <c r="Z926" i="4"/>
  <c r="Z2419" i="4"/>
  <c r="Z1678" i="4"/>
  <c r="Z5986" i="4"/>
  <c r="Z5864" i="4"/>
  <c r="Z6512" i="4"/>
  <c r="Z1339" i="4"/>
  <c r="Z1146" i="4"/>
  <c r="Z5045" i="4"/>
  <c r="Z6880" i="4"/>
  <c r="Z6758" i="4"/>
  <c r="Z5675" i="4"/>
  <c r="Z392" i="4"/>
  <c r="Z1304" i="4"/>
  <c r="Z1154" i="4"/>
  <c r="Z1281" i="4"/>
  <c r="Z362" i="4"/>
  <c r="Z2305" i="4"/>
  <c r="Z1907" i="4"/>
  <c r="Z128" i="4"/>
  <c r="Z4048" i="4"/>
  <c r="Z809" i="4"/>
  <c r="Z3965" i="4"/>
  <c r="Z3213" i="4"/>
  <c r="Z4442" i="4"/>
  <c r="Z5389" i="4"/>
  <c r="Z4289" i="4"/>
  <c r="Z4309" i="4"/>
  <c r="Z378" i="4"/>
  <c r="Z1893" i="4"/>
  <c r="Z3619" i="4"/>
  <c r="Z5315" i="4"/>
  <c r="Z1126" i="4"/>
  <c r="Z2138" i="4"/>
  <c r="Z5085" i="4"/>
  <c r="Z168" i="4"/>
  <c r="Z4732" i="4"/>
  <c r="Z3045" i="4"/>
  <c r="Z417" i="4"/>
  <c r="Z4477" i="4"/>
  <c r="Z980" i="4"/>
  <c r="Z4032" i="4"/>
  <c r="Z1525" i="4"/>
  <c r="Z4430" i="4"/>
  <c r="Z6407" i="4"/>
  <c r="Z4673" i="4"/>
  <c r="Z2568" i="4"/>
  <c r="Z4740" i="4"/>
  <c r="Z4811" i="4"/>
  <c r="Z5576" i="4"/>
  <c r="Z1076" i="4"/>
  <c r="Z6702" i="4"/>
  <c r="Z3690" i="4"/>
  <c r="Z6450" i="4"/>
  <c r="Z6740" i="4"/>
  <c r="Z2956" i="4"/>
  <c r="Z5536" i="4"/>
  <c r="Z2273" i="4"/>
  <c r="Z5832" i="4"/>
  <c r="Z6659" i="4"/>
  <c r="Z3601" i="4"/>
  <c r="Z6412" i="4"/>
  <c r="Z2888" i="4"/>
  <c r="Z5240" i="4"/>
  <c r="Z6867" i="4"/>
  <c r="Z1125" i="4"/>
  <c r="Z7027" i="4"/>
  <c r="Z1624" i="4"/>
  <c r="Z3882" i="4"/>
  <c r="Z3859" i="4"/>
  <c r="Z6934" i="4"/>
  <c r="Z4464" i="4"/>
  <c r="Z3160" i="4"/>
  <c r="Z4938" i="4"/>
  <c r="Z6727" i="4"/>
  <c r="Z4142" i="4"/>
  <c r="Z6456" i="4"/>
  <c r="Z7209" i="4"/>
  <c r="Z2936" i="4"/>
  <c r="Z2653" i="4"/>
  <c r="Z2540" i="4"/>
  <c r="Z6760" i="4"/>
  <c r="Z5512" i="4"/>
  <c r="Z4022" i="4"/>
  <c r="Z7272" i="4"/>
  <c r="Z6501" i="4"/>
  <c r="Z5019" i="4"/>
  <c r="Z6381" i="4"/>
  <c r="Z5667" i="4"/>
  <c r="Z6831" i="4"/>
  <c r="Z5501" i="4"/>
  <c r="Z4025" i="4"/>
  <c r="Z872" i="4"/>
  <c r="Z1823" i="4"/>
  <c r="Z1310" i="4"/>
  <c r="Z2561" i="4"/>
  <c r="Z4475" i="4"/>
  <c r="Z4647" i="4"/>
  <c r="Z6607" i="4"/>
  <c r="Z4543" i="4"/>
  <c r="Z2091" i="4"/>
  <c r="Z4885" i="4"/>
  <c r="Z4207" i="4"/>
  <c r="Z723" i="4"/>
  <c r="Z5543" i="4"/>
  <c r="Z4862" i="4"/>
  <c r="Z391" i="4"/>
  <c r="Z2074" i="4"/>
  <c r="Z3332" i="4"/>
  <c r="Z6202" i="4"/>
  <c r="Z6766" i="4"/>
  <c r="Z4358" i="4"/>
  <c r="Z3452" i="4"/>
  <c r="Z5783" i="4"/>
  <c r="Z412" i="4"/>
  <c r="Z1107" i="4"/>
  <c r="Z2291" i="4"/>
  <c r="Z3852" i="4"/>
  <c r="Z5482" i="4"/>
  <c r="Z612" i="4"/>
  <c r="Z3543" i="4"/>
  <c r="Z5489" i="4"/>
  <c r="Z1991" i="4"/>
  <c r="Z2579" i="4"/>
  <c r="Z2247" i="4"/>
  <c r="Z3629" i="4"/>
  <c r="Z3449" i="4"/>
  <c r="Z2758" i="4"/>
  <c r="Z2385" i="4"/>
  <c r="Z950" i="4"/>
  <c r="Z631" i="4"/>
  <c r="Z502" i="4"/>
  <c r="Z6860" i="4"/>
  <c r="Z7036" i="4"/>
  <c r="Z7375" i="4"/>
  <c r="Z2173" i="4"/>
  <c r="Z5416" i="4"/>
  <c r="Z2461" i="4"/>
  <c r="Z7070" i="4"/>
  <c r="Z1541" i="4"/>
  <c r="Z229" i="4"/>
  <c r="Z1822" i="4"/>
  <c r="Z2757" i="4"/>
  <c r="Z5269" i="4"/>
  <c r="Z5892" i="4"/>
  <c r="Z1394" i="4"/>
  <c r="Z4119" i="4"/>
  <c r="Z3967" i="4"/>
  <c r="Z7309" i="4"/>
  <c r="Z1703" i="4"/>
  <c r="Z6358" i="4"/>
  <c r="Z5275" i="4"/>
  <c r="Z5584" i="4"/>
  <c r="Z7008" i="4"/>
  <c r="Z2102" i="4"/>
  <c r="Z3331" i="4"/>
  <c r="Z6489" i="4"/>
  <c r="Z1475" i="4"/>
  <c r="Z2488" i="4"/>
  <c r="Z3317" i="4"/>
  <c r="Z3499" i="4"/>
  <c r="Z770" i="4"/>
  <c r="Z910" i="4"/>
  <c r="Z760" i="4"/>
  <c r="Z5796" i="4"/>
  <c r="Z6838" i="4"/>
  <c r="Z2809" i="4"/>
  <c r="Z2678" i="4"/>
  <c r="Z5491" i="4"/>
  <c r="Z3855" i="4"/>
  <c r="Z5853" i="4"/>
  <c r="Z2840" i="4"/>
  <c r="Z440" i="4"/>
  <c r="Z2847" i="4"/>
  <c r="Z525" i="4"/>
  <c r="Z847" i="4"/>
  <c r="Z7005" i="4"/>
  <c r="Z5181" i="4"/>
  <c r="Z2205" i="4"/>
  <c r="Z1915" i="4"/>
  <c r="Z3487" i="4"/>
  <c r="Z4868" i="4"/>
  <c r="Z214" i="4"/>
  <c r="Z754" i="4"/>
  <c r="Z3550" i="4"/>
  <c r="Z815" i="4"/>
  <c r="Z3363" i="4"/>
  <c r="Z6281" i="4"/>
  <c r="Z5902" i="4"/>
  <c r="Z4973" i="4"/>
  <c r="Z1238" i="4"/>
  <c r="Z4518" i="4"/>
  <c r="Z544" i="4"/>
  <c r="Z319" i="4"/>
  <c r="Z1011" i="4"/>
  <c r="Z3058" i="4"/>
  <c r="Z974" i="4"/>
  <c r="Z1567" i="4"/>
  <c r="Z1647" i="4"/>
  <c r="Z3044" i="4"/>
  <c r="Z4125" i="4"/>
  <c r="Z537" i="4"/>
  <c r="Z111" i="4"/>
  <c r="Z6910" i="4"/>
  <c r="Z1380" i="4"/>
  <c r="Z7281" i="4"/>
  <c r="Z4508" i="4"/>
  <c r="Z5805" i="4"/>
  <c r="Z6705" i="4"/>
  <c r="Z4168" i="4"/>
  <c r="Z2738" i="4"/>
  <c r="Z924" i="4"/>
  <c r="Z1474" i="4"/>
  <c r="Z1152" i="4"/>
  <c r="Z5601" i="4"/>
  <c r="Z1259" i="4"/>
  <c r="Z3217" i="4"/>
  <c r="Z6374" i="4"/>
  <c r="Z753" i="4"/>
  <c r="Z6704" i="4"/>
  <c r="Z6301" i="4"/>
  <c r="Z4781" i="4"/>
  <c r="Z7293" i="4"/>
  <c r="Z26" i="4"/>
  <c r="Z4974" i="4"/>
  <c r="Z1713" i="4"/>
  <c r="Z5294" i="4"/>
  <c r="Z960" i="4"/>
  <c r="Z5870" i="4"/>
  <c r="Z6932" i="4"/>
  <c r="Z4345" i="4"/>
  <c r="Z4837" i="4"/>
  <c r="Z2439" i="4"/>
  <c r="Z2053" i="4"/>
  <c r="Z3375" i="4"/>
  <c r="Z659" i="4"/>
  <c r="Z277" i="4"/>
  <c r="Z2752" i="4"/>
  <c r="Z3226" i="4"/>
  <c r="Z3516" i="4"/>
  <c r="Z7043" i="4"/>
  <c r="Z305" i="4"/>
  <c r="Z1392" i="4"/>
  <c r="Z936" i="4"/>
  <c r="Z4967" i="4"/>
  <c r="Z3876" i="4"/>
  <c r="Z1952" i="4"/>
  <c r="Z4297" i="4"/>
  <c r="Z3721" i="4"/>
  <c r="Z3069" i="4"/>
  <c r="Z90" i="4"/>
  <c r="Z3435" i="4"/>
  <c r="Z4033" i="4"/>
  <c r="Z5663" i="4"/>
  <c r="Z1461" i="4"/>
  <c r="Z2100" i="4"/>
  <c r="Z1850" i="4"/>
  <c r="Z1701" i="4"/>
  <c r="Z3729" i="4"/>
  <c r="Z3869" i="4"/>
  <c r="Z4747" i="4"/>
  <c r="Z6481" i="4"/>
  <c r="Z6842" i="4"/>
  <c r="Z5313" i="4"/>
  <c r="Z738" i="4"/>
  <c r="Z227" i="4"/>
  <c r="Z6537" i="4"/>
  <c r="Z466" i="4"/>
  <c r="Z6060" i="4"/>
  <c r="Z4715" i="4"/>
  <c r="Z5448" i="4"/>
  <c r="Z2558" i="4"/>
  <c r="Z1429" i="4"/>
  <c r="Z6743" i="4"/>
  <c r="Z4805" i="4"/>
  <c r="Z3220" i="4"/>
  <c r="Z4472" i="4"/>
  <c r="Z1488" i="4"/>
  <c r="Z355" i="4"/>
  <c r="Z5091" i="4"/>
  <c r="Z7202" i="4"/>
  <c r="Z2779" i="4"/>
  <c r="Z3732" i="4"/>
  <c r="Z2172" i="4"/>
  <c r="Z318" i="4"/>
  <c r="Z7327" i="4"/>
  <c r="Z5867" i="4"/>
  <c r="Z474" i="4"/>
  <c r="Z4236" i="4"/>
  <c r="Z5434" i="4"/>
  <c r="Z3249" i="4"/>
  <c r="Z1346" i="4"/>
  <c r="Z908" i="4"/>
  <c r="Z1844" i="4"/>
  <c r="Z3050" i="4"/>
  <c r="Z6931" i="4"/>
  <c r="Z6277" i="4"/>
  <c r="Z759" i="4"/>
  <c r="Z3676" i="4"/>
  <c r="Z4204" i="4"/>
  <c r="Z3043" i="4"/>
  <c r="Z4291" i="4"/>
  <c r="Z7226" i="4"/>
  <c r="Z5488" i="4"/>
  <c r="Z2162" i="4"/>
  <c r="Z4335" i="4"/>
  <c r="Z6870" i="4"/>
  <c r="Z5857" i="4"/>
  <c r="Z6861" i="4"/>
  <c r="Z3340" i="4"/>
  <c r="Z2979" i="4"/>
  <c r="Z1566" i="4"/>
  <c r="Z1356" i="4"/>
  <c r="Z2897" i="4"/>
  <c r="Z6604" i="4"/>
  <c r="Z6177" i="4"/>
  <c r="Z6576" i="4"/>
  <c r="Z2041" i="4"/>
  <c r="Z4827" i="4"/>
  <c r="Z4906" i="4"/>
  <c r="Z3575" i="4"/>
  <c r="Z6854" i="4"/>
  <c r="Z5719" i="4"/>
  <c r="Z1565" i="4"/>
  <c r="Z1940" i="4"/>
  <c r="Z5699" i="4"/>
  <c r="Z1368" i="4"/>
  <c r="Z4497" i="4"/>
  <c r="Z146" i="4"/>
  <c r="Z867" i="4"/>
  <c r="Z5878" i="4"/>
  <c r="Z6278" i="4"/>
  <c r="Z6276" i="4"/>
  <c r="Z3159" i="4"/>
  <c r="Z3430" i="4"/>
  <c r="Z196" i="4"/>
  <c r="Z5981" i="4"/>
  <c r="Z2187" i="4"/>
  <c r="Z5347" i="4"/>
  <c r="Z573" i="4"/>
  <c r="Z3576" i="4"/>
  <c r="Z3057" i="4"/>
  <c r="Z4200" i="4"/>
  <c r="Z3029" i="4"/>
  <c r="Z1393" i="4"/>
  <c r="Z2123" i="4"/>
  <c r="Z586" i="4"/>
  <c r="Z4910" i="4"/>
  <c r="Z1462" i="4"/>
  <c r="Z6493" i="4"/>
  <c r="Z722" i="4"/>
  <c r="Z6112" i="4"/>
  <c r="Z2539" i="4"/>
  <c r="Z3571" i="4"/>
  <c r="Z797" i="4"/>
  <c r="Z2188" i="4"/>
  <c r="Z4542" i="4"/>
  <c r="Z5666" i="4"/>
  <c r="Z402" i="4"/>
  <c r="Z6762" i="4"/>
  <c r="Z707" i="4"/>
  <c r="Z5140" i="4"/>
  <c r="Z6275" i="4"/>
  <c r="Z3613" i="4"/>
  <c r="Z4986" i="4"/>
  <c r="Z2777" i="4"/>
  <c r="Z6314" i="4"/>
  <c r="Z7181" i="4"/>
  <c r="Z3362" i="4"/>
  <c r="Z1294" i="4"/>
  <c r="Z5995" i="4"/>
  <c r="Z6699" i="4"/>
  <c r="Z2780" i="4"/>
  <c r="Z3407" i="4"/>
  <c r="Z1016" i="4"/>
  <c r="Z5217" i="4"/>
  <c r="Z5308" i="4"/>
  <c r="Z5789" i="4"/>
  <c r="Z4400" i="4"/>
  <c r="Z1968" i="4"/>
  <c r="Z4771" i="4"/>
  <c r="Z4851" i="4"/>
  <c r="Z6028" i="4"/>
  <c r="Z2460" i="4"/>
  <c r="Z1006" i="4"/>
  <c r="Z2493" i="4"/>
  <c r="Z7219" i="4"/>
  <c r="Z3853" i="4"/>
  <c r="Z7413" i="4"/>
  <c r="Z232" i="4"/>
  <c r="Z6404" i="4"/>
  <c r="Z2881" i="4"/>
  <c r="Z1714" i="4"/>
  <c r="Z221" i="4"/>
  <c r="Z2204" i="4"/>
  <c r="Z5771" i="4"/>
  <c r="Z4078" i="4"/>
  <c r="Z4224" i="4"/>
  <c r="Z4569" i="4"/>
  <c r="Z2848" i="4"/>
  <c r="Z33" i="4"/>
  <c r="Z3828" i="4"/>
  <c r="Z6686" i="4"/>
  <c r="Z2966" i="4"/>
  <c r="Z5856" i="4"/>
  <c r="Z494" i="4"/>
</calcChain>
</file>

<file path=xl/sharedStrings.xml><?xml version="1.0" encoding="utf-8"?>
<sst xmlns="http://schemas.openxmlformats.org/spreadsheetml/2006/main" count="108007" uniqueCount="18383">
  <si>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</si>
  <si>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</si>
  <si>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</si>
  <si>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</si>
  <si>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</si>
  <si>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</si>
  <si>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</si>
  <si>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</si>
  <si>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</si>
  <si>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</si>
  <si>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</si>
  <si>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</si>
  <si>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</si>
  <si>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</si>
  <si>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</si>
  <si>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</si>
  <si>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</si>
  <si>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</si>
  <si>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</si>
  <si>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</si>
  <si>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</si>
  <si>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</si>
  <si>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</si>
  <si>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Standard Class</t>
  </si>
  <si>
    <t>Sonia Cooley</t>
  </si>
  <si>
    <t>Consumer</t>
  </si>
  <si>
    <t>Mexico City</t>
  </si>
  <si>
    <t>Distrito Federal</t>
  </si>
  <si>
    <t>Mexico</t>
  </si>
  <si>
    <t>LATAM</t>
  </si>
  <si>
    <t>Medium</t>
  </si>
  <si>
    <t>Kelly Williams</t>
  </si>
  <si>
    <t>Dos Quebradas</t>
  </si>
  <si>
    <t>Risaralda</t>
  </si>
  <si>
    <t>Colombia</t>
  </si>
  <si>
    <t>Tenex Clock, Durable</t>
  </si>
  <si>
    <t>Bookcases</t>
  </si>
  <si>
    <t>Ikea 3-Shelf Cabinet, Mobile</t>
  </si>
  <si>
    <t>Darren Powers</t>
  </si>
  <si>
    <t>São Paulo</t>
  </si>
  <si>
    <t>Brazil</t>
  </si>
  <si>
    <t>Tim Brockman</t>
  </si>
  <si>
    <t>Managua</t>
  </si>
  <si>
    <t>Nicaragua</t>
  </si>
  <si>
    <t>Hon Steel Folding Chair, Black</t>
  </si>
  <si>
    <t>Paul Knutson</t>
  </si>
  <si>
    <t>Home Office</t>
  </si>
  <si>
    <t>Low</t>
  </si>
  <si>
    <t>Jim Karlsson</t>
  </si>
  <si>
    <t>Brasília</t>
  </si>
  <si>
    <t>Federal District</t>
  </si>
  <si>
    <t>Harold Engle</t>
  </si>
  <si>
    <t>Corporate</t>
  </si>
  <si>
    <t>San Miguelito</t>
  </si>
  <si>
    <t>Panama</t>
  </si>
  <si>
    <t>Deflect-O Frame, Duo Pack</t>
  </si>
  <si>
    <t>Jim Epp</t>
  </si>
  <si>
    <t>San Cristóbal de Las Casas</t>
  </si>
  <si>
    <t>Chiapas</t>
  </si>
  <si>
    <t>Hon Rocking Chair, Black</t>
  </si>
  <si>
    <t>Second Class</t>
  </si>
  <si>
    <t>Ted Butterfield</t>
  </si>
  <si>
    <t>Santiago</t>
  </si>
  <si>
    <t>Chile</t>
  </si>
  <si>
    <t>High</t>
  </si>
  <si>
    <t>David Wiener</t>
  </si>
  <si>
    <t>Panama City</t>
  </si>
  <si>
    <t>First Class</t>
  </si>
  <si>
    <t>Sarah Jordon</t>
  </si>
  <si>
    <t>Hermosillo</t>
  </si>
  <si>
    <t>Sonora</t>
  </si>
  <si>
    <t>Deflect-O Clock, Black</t>
  </si>
  <si>
    <t>Stephanie Phelps</t>
  </si>
  <si>
    <t>Coyoacán</t>
  </si>
  <si>
    <t>Sample Company A</t>
  </si>
  <si>
    <t>Tegucigalpa</t>
  </si>
  <si>
    <t>Francisco Morazán</t>
  </si>
  <si>
    <t>Honduras</t>
  </si>
  <si>
    <t>Don Miller</t>
  </si>
  <si>
    <t>Shaun Chance</t>
  </si>
  <si>
    <t>Artemisa</t>
  </si>
  <si>
    <t>Cuba</t>
  </si>
  <si>
    <t>Caribbean</t>
  </si>
  <si>
    <t>Tables</t>
  </si>
  <si>
    <t>Chromcraft Coffee Table, Rectangular</t>
  </si>
  <si>
    <t>Ikea Stackable Bookrack, Mobile</t>
  </si>
  <si>
    <t>Anthony Rawles</t>
  </si>
  <si>
    <t>La Romana</t>
  </si>
  <si>
    <t>Dominican Republic</t>
  </si>
  <si>
    <t>Critical</t>
  </si>
  <si>
    <t>Robert Waldorf</t>
  </si>
  <si>
    <t>Milpa Alta</t>
  </si>
  <si>
    <t>Meg Tillman</t>
  </si>
  <si>
    <t>San Juan del Río</t>
  </si>
  <si>
    <t>Querétaro</t>
  </si>
  <si>
    <t>Same Day</t>
  </si>
  <si>
    <t>Lindsay Castell</t>
  </si>
  <si>
    <t>Goiânia</t>
  </si>
  <si>
    <t>Goiás</t>
  </si>
  <si>
    <t>Novimex Steel Folding Chair, Set of Two</t>
  </si>
  <si>
    <t>Alan Shonely</t>
  </si>
  <si>
    <t>Santo Domingo</t>
  </si>
  <si>
    <t>Sarah Foster</t>
  </si>
  <si>
    <t>São Benedito</t>
  </si>
  <si>
    <t>Ceará</t>
  </si>
  <si>
    <t>Advantus Light Bulb, Black</t>
  </si>
  <si>
    <t>Mitch Gastineau</t>
  </si>
  <si>
    <t>Medellín</t>
  </si>
  <si>
    <t>Antioquia</t>
  </si>
  <si>
    <t>Karen Carlisle</t>
  </si>
  <si>
    <t>Toluca</t>
  </si>
  <si>
    <t>México</t>
  </si>
  <si>
    <t>Dianna Wilson</t>
  </si>
  <si>
    <t>Darrin Sayre</t>
  </si>
  <si>
    <t>Bush Corner Shelving, Pine</t>
  </si>
  <si>
    <t>Jill Matthias</t>
  </si>
  <si>
    <t>Pierre Wener</t>
  </si>
  <si>
    <t>Pinheiro</t>
  </si>
  <si>
    <t>Maranhão</t>
  </si>
  <si>
    <t>Chris Cortes</t>
  </si>
  <si>
    <t>La Paz</t>
  </si>
  <si>
    <t>Lençóis Paulista</t>
  </si>
  <si>
    <t>Safco Classic Bookcase, Metal</t>
  </si>
  <si>
    <t>Lena Creighton</t>
  </si>
  <si>
    <t>Ikea Library with Doors, Pine</t>
  </si>
  <si>
    <t>Bradley Talbott</t>
  </si>
  <si>
    <t>Madero</t>
  </si>
  <si>
    <t>Tamaulipas</t>
  </si>
  <si>
    <t>Ralph Kennedy</t>
  </si>
  <si>
    <t>La Ceiba</t>
  </si>
  <si>
    <t>Atlántida</t>
  </si>
  <si>
    <t>Hon Training Table, Rectangular</t>
  </si>
  <si>
    <t>Phillip Breyer</t>
  </si>
  <si>
    <t>Guantánamo</t>
  </si>
  <si>
    <t>Becky Martin</t>
  </si>
  <si>
    <t>Bello</t>
  </si>
  <si>
    <t>Sauder Classic Bookcase, Pine</t>
  </si>
  <si>
    <t>Deflect-O Light Bulb, Black</t>
  </si>
  <si>
    <t>Tom Zandusky</t>
  </si>
  <si>
    <t>Abreu e Lima</t>
  </si>
  <si>
    <t>Pernambuco</t>
  </si>
  <si>
    <t>Chromcraft Conference Table, Rectangular</t>
  </si>
  <si>
    <t>Gary Zandusky</t>
  </si>
  <si>
    <t>Filia McAdams</t>
  </si>
  <si>
    <t>Monterrey</t>
  </si>
  <si>
    <t>Nuevo León</t>
  </si>
  <si>
    <t>Lena Radford</t>
  </si>
  <si>
    <t>Lima</t>
  </si>
  <si>
    <t>Lima (city)</t>
  </si>
  <si>
    <t>Peru</t>
  </si>
  <si>
    <t>Kean Takahito</t>
  </si>
  <si>
    <t>Tenex Light Bulb, Duo Pack</t>
  </si>
  <si>
    <t>Office Star Bag Chairs, Set of Two</t>
  </si>
  <si>
    <t>Mitch Webber</t>
  </si>
  <si>
    <t>Christine Sundaresam</t>
  </si>
  <si>
    <t>Tuxtla Gutiérrez</t>
  </si>
  <si>
    <t>Pamela Stobb</t>
  </si>
  <si>
    <t>Piedras Negras</t>
  </si>
  <si>
    <t>Coahuila</t>
  </si>
  <si>
    <t>Eldon Door Stop, Erganomic</t>
  </si>
  <si>
    <t>Sung Chung</t>
  </si>
  <si>
    <t>Tijuana</t>
  </si>
  <si>
    <t>Baja California</t>
  </si>
  <si>
    <t>Dania Library with Doors, Pine</t>
  </si>
  <si>
    <t>Anthony Jacobs</t>
  </si>
  <si>
    <t>Chihuahua</t>
  </si>
  <si>
    <t>Natal</t>
  </si>
  <si>
    <t>Rio Grande do Norte</t>
  </si>
  <si>
    <t>Dania Corner Shelving, Pine</t>
  </si>
  <si>
    <t>Adam Hart</t>
  </si>
  <si>
    <t>Estelí</t>
  </si>
  <si>
    <t>Natalie Webber</t>
  </si>
  <si>
    <t>John Lucas</t>
  </si>
  <si>
    <t>Mixco</t>
  </si>
  <si>
    <t>Guatemala</t>
  </si>
  <si>
    <t>Catherine Glotzbach</t>
  </si>
  <si>
    <t>Camagüey</t>
  </si>
  <si>
    <t>Tom Boeckenhauer</t>
  </si>
  <si>
    <t>Ocotlán</t>
  </si>
  <si>
    <t>Jalisco</t>
  </si>
  <si>
    <t>Office Star Steel Folding Chair, Red</t>
  </si>
  <si>
    <t>Philip Brown</t>
  </si>
  <si>
    <t>Cholula</t>
  </si>
  <si>
    <t>Puebla</t>
  </si>
  <si>
    <t>Maribeth Dona</t>
  </si>
  <si>
    <t>Hon Chairmat, Red</t>
  </si>
  <si>
    <t>Harold Dahlen</t>
  </si>
  <si>
    <t>Tim Taslimi</t>
  </si>
  <si>
    <t>Buenos Aires</t>
  </si>
  <si>
    <t>Argentina</t>
  </si>
  <si>
    <t>Ricardo Sperren</t>
  </si>
  <si>
    <t>Jiutepec</t>
  </si>
  <si>
    <t>Morelos</t>
  </si>
  <si>
    <t>Steve Carroll</t>
  </si>
  <si>
    <t>Evan Minnotte</t>
  </si>
  <si>
    <t>Huehuetenango</t>
  </si>
  <si>
    <t>Scott Williamson</t>
  </si>
  <si>
    <t>Resistencia</t>
  </si>
  <si>
    <t>Chaco</t>
  </si>
  <si>
    <t>Thais Sissman</t>
  </si>
  <si>
    <t>Santa Cruz de Barahona</t>
  </si>
  <si>
    <t>Barahona</t>
  </si>
  <si>
    <t>Shahid Shariari</t>
  </si>
  <si>
    <t>Curitiba</t>
  </si>
  <si>
    <t>Parana</t>
  </si>
  <si>
    <t>Alex Grayson</t>
  </si>
  <si>
    <t>Soledad</t>
  </si>
  <si>
    <t>Atlántico</t>
  </si>
  <si>
    <t>Nora Pelletier</t>
  </si>
  <si>
    <t>Phillina Ober</t>
  </si>
  <si>
    <t>Charallave</t>
  </si>
  <si>
    <t>Miranda</t>
  </si>
  <si>
    <t>Venezuela</t>
  </si>
  <si>
    <t>Carrefour</t>
  </si>
  <si>
    <t>Ouest</t>
  </si>
  <si>
    <t>Haiti</t>
  </si>
  <si>
    <t>Dania Floating Shelf Set, Pine</t>
  </si>
  <si>
    <t>Jack Lebron</t>
  </si>
  <si>
    <t>João Pessoa</t>
  </si>
  <si>
    <t>Paraíba</t>
  </si>
  <si>
    <t>Novimex Bag Chairs, Black</t>
  </si>
  <si>
    <t>Office Star Rocking Chair, Adjustable</t>
  </si>
  <si>
    <t>Beth Thompson</t>
  </si>
  <si>
    <t>Manzanillo</t>
  </si>
  <si>
    <t>Granma</t>
  </si>
  <si>
    <t>Dan Reichenbach</t>
  </si>
  <si>
    <t>Liz Pelletier</t>
  </si>
  <si>
    <t>Irapuato</t>
  </si>
  <si>
    <t>Guanajuato</t>
  </si>
  <si>
    <t>Dania Library with Doors, Traditional</t>
  </si>
  <si>
    <t>Tonja Turnell</t>
  </si>
  <si>
    <t>Fred Wasserman</t>
  </si>
  <si>
    <t>Mendoza</t>
  </si>
  <si>
    <t>Sam Craven</t>
  </si>
  <si>
    <t>León</t>
  </si>
  <si>
    <t>Mary O'Rourke</t>
  </si>
  <si>
    <t>Caxias do Sul</t>
  </si>
  <si>
    <t>Rio Grande do Sul</t>
  </si>
  <si>
    <t>Ken Dana</t>
  </si>
  <si>
    <t>Tlaquepaque</t>
  </si>
  <si>
    <t>Eleni McCrary</t>
  </si>
  <si>
    <t>Brosina Hoffman</t>
  </si>
  <si>
    <t>Choloma</t>
  </si>
  <si>
    <t>Cortés</t>
  </si>
  <si>
    <t>Bill Eplett</t>
  </si>
  <si>
    <t>Holguín</t>
  </si>
  <si>
    <t>Harbour Creations Steel Folding Chair, Red</t>
  </si>
  <si>
    <t>Office Star Bag Chairs, Adjustable</t>
  </si>
  <si>
    <t>Lindsay Williams</t>
  </si>
  <si>
    <t>Santiago de los Caballeros</t>
  </si>
  <si>
    <t>Juazeiro</t>
  </si>
  <si>
    <t>Bahia</t>
  </si>
  <si>
    <t>Lycoris Saunders</t>
  </si>
  <si>
    <t>Deflect-O Light Bulb, Erganomic</t>
  </si>
  <si>
    <t>Shui Tom</t>
  </si>
  <si>
    <t>Guy Phonely</t>
  </si>
  <si>
    <t>Cienfuegos</t>
  </si>
  <si>
    <t>Tracy Collins</t>
  </si>
  <si>
    <t>Pinar del Río</t>
  </si>
  <si>
    <t>Tracy Zic</t>
  </si>
  <si>
    <t>Guacara</t>
  </si>
  <si>
    <t>Carabobo</t>
  </si>
  <si>
    <t>Alex Russell</t>
  </si>
  <si>
    <t>Mexicali</t>
  </si>
  <si>
    <t>Safco Library with Doors, Mobile</t>
  </si>
  <si>
    <t>Sara Luxemburg</t>
  </si>
  <si>
    <t>Ilopango</t>
  </si>
  <si>
    <t>San Salvador</t>
  </si>
  <si>
    <t>El Salvador</t>
  </si>
  <si>
    <t>SAFCO Steel Folding Chair, Black</t>
  </si>
  <si>
    <t>Doug Jacobs</t>
  </si>
  <si>
    <t>Hon Chairmat, Set of Two</t>
  </si>
  <si>
    <t>Yana Sorensen</t>
  </si>
  <si>
    <t>Salta</t>
  </si>
  <si>
    <t>Ben Wallace</t>
  </si>
  <si>
    <t>Hon Executive Leather Armchair, Black</t>
  </si>
  <si>
    <t>Evan Bailliet</t>
  </si>
  <si>
    <t>Ikea Stackable Bookrack, Metal</t>
  </si>
  <si>
    <t>Morelia</t>
  </si>
  <si>
    <t>Michoacán</t>
  </si>
  <si>
    <t>Jim Sink</t>
  </si>
  <si>
    <t>Delgado</t>
  </si>
  <si>
    <t>Thomas Boland</t>
  </si>
  <si>
    <t>Santiago de Cuba</t>
  </si>
  <si>
    <t>Safco Stackable Bookrack, Traditional</t>
  </si>
  <si>
    <t>Sauder Floating Shelf Set, Mobile</t>
  </si>
  <si>
    <t>Victoria Wilson</t>
  </si>
  <si>
    <t>Herbert Flentye</t>
  </si>
  <si>
    <t>Craig Reiter</t>
  </si>
  <si>
    <t>Soacha</t>
  </si>
  <si>
    <t>Cundinamarca</t>
  </si>
  <si>
    <t>Harbour Creations Swivel Stool, Set of Two</t>
  </si>
  <si>
    <t>Bevis Conference Table, Fully Assembled</t>
  </si>
  <si>
    <t>Hon Conference Table, with Bottom Storage</t>
  </si>
  <si>
    <t>Chuck Magee</t>
  </si>
  <si>
    <t>Zapopan</t>
  </si>
  <si>
    <t>Brad Thomas</t>
  </si>
  <si>
    <t>Ibagué</t>
  </si>
  <si>
    <t>Tolima</t>
  </si>
  <si>
    <t>Michelle Lonsdale</t>
  </si>
  <si>
    <t>Rob Williams</t>
  </si>
  <si>
    <t>Hon Steel Folding Chair, Set of Two</t>
  </si>
  <si>
    <t>Todd Boyes</t>
  </si>
  <si>
    <t>Roy Skaria</t>
  </si>
  <si>
    <t>Cindy Schnelling</t>
  </si>
  <si>
    <t>Guadalajara</t>
  </si>
  <si>
    <t>Frank Preis</t>
  </si>
  <si>
    <t>Obregón</t>
  </si>
  <si>
    <t>Puerto La Cruz</t>
  </si>
  <si>
    <t>Anzoátegui</t>
  </si>
  <si>
    <t>Harbour Creations Steel Folding Chair, Set of Two</t>
  </si>
  <si>
    <t>Novimex Steel Folding Chair, Adjustable</t>
  </si>
  <si>
    <t>Carlos Soltero</t>
  </si>
  <si>
    <t>SAFCO Executive Leather Armchair, Red</t>
  </si>
  <si>
    <t>Denny Ordway</t>
  </si>
  <si>
    <t>Rick Reed</t>
  </si>
  <si>
    <t>Matt Hagelstein</t>
  </si>
  <si>
    <t>Aleksandra Gannaway</t>
  </si>
  <si>
    <t>Juárez</t>
  </si>
  <si>
    <t>Craig Leslie</t>
  </si>
  <si>
    <t>Masaya</t>
  </si>
  <si>
    <t>Safco Floating Shelf Set, Mobile</t>
  </si>
  <si>
    <t>Office Star Rocking Chair, Set of Two</t>
  </si>
  <si>
    <t>Mike Gockenbach</t>
  </si>
  <si>
    <t>Santa Ana</t>
  </si>
  <si>
    <t>Rubbermaid Stacking Tray, Black</t>
  </si>
  <si>
    <t>Keith Dawkins</t>
  </si>
  <si>
    <t>Chinandega</t>
  </si>
  <si>
    <t>Bush Classic Bookcase, Metal</t>
  </si>
  <si>
    <t>Lynn Smith</t>
  </si>
  <si>
    <t>Tlalnepantla</t>
  </si>
  <si>
    <t>Adam Shillingsburg</t>
  </si>
  <si>
    <t>Dania Classic Bookcase, Pine</t>
  </si>
  <si>
    <t>Alan Haines</t>
  </si>
  <si>
    <t>Palma Soriano</t>
  </si>
  <si>
    <t>Harbour Creations Swivel Stool, Red</t>
  </si>
  <si>
    <t>George Bell</t>
  </si>
  <si>
    <t>Mejicanos</t>
  </si>
  <si>
    <t>Alyssa Crouse</t>
  </si>
  <si>
    <t>Santa Clara</t>
  </si>
  <si>
    <t>Villa Clara</t>
  </si>
  <si>
    <t>Pete Takahito</t>
  </si>
  <si>
    <t>Advantus Photo Frame, Duo Pack</t>
  </si>
  <si>
    <t>Bush Stackable Bookrack, Pine</t>
  </si>
  <si>
    <t>Larry Blacks</t>
  </si>
  <si>
    <t>Tepic</t>
  </si>
  <si>
    <t>Nayarit</t>
  </si>
  <si>
    <t>Sam Zeldin</t>
  </si>
  <si>
    <t>Bush Corner Shelving, Traditional</t>
  </si>
  <si>
    <t>Adrian Barton</t>
  </si>
  <si>
    <t>Soledad Díez Gutiérrez</t>
  </si>
  <si>
    <t>San Luis Potosí</t>
  </si>
  <si>
    <t>Harbour Creations Chairmat, Set of Two</t>
  </si>
  <si>
    <t>Karen Ferguson</t>
  </si>
  <si>
    <t>Angele Hood</t>
  </si>
  <si>
    <t>Maracaibo</t>
  </si>
  <si>
    <t>Zulia</t>
  </si>
  <si>
    <t>Patrick O'Brill</t>
  </si>
  <si>
    <t>Monclova</t>
  </si>
  <si>
    <t>Bevis Wood Table, Fully Assembled</t>
  </si>
  <si>
    <t>Erica Hackney</t>
  </si>
  <si>
    <t>Villa Nueva</t>
  </si>
  <si>
    <t>Ed Jacobs</t>
  </si>
  <si>
    <t>Coacalco</t>
  </si>
  <si>
    <t>Don Jones</t>
  </si>
  <si>
    <t>Maringá</t>
  </si>
  <si>
    <t>Novimex Executive Leather Armchair, Adjustable</t>
  </si>
  <si>
    <t>Kunst Miller</t>
  </si>
  <si>
    <t>Brenda Bowman</t>
  </si>
  <si>
    <t>Michael Nguyen</t>
  </si>
  <si>
    <t>Vivek Gonzalez</t>
  </si>
  <si>
    <t>Gonaïves</t>
  </si>
  <si>
    <t>Artibonite</t>
  </si>
  <si>
    <t>Hon Executive Leather Armchair, Adjustable</t>
  </si>
  <si>
    <t>Anthony Garverick</t>
  </si>
  <si>
    <t>Lindsay Shagiari</t>
  </si>
  <si>
    <t>Carl Ludwig</t>
  </si>
  <si>
    <t>Katrina Bavinger</t>
  </si>
  <si>
    <t>Blumenau</t>
  </si>
  <si>
    <t>Santa Catarina</t>
  </si>
  <si>
    <t>Advantus Light Bulb, Erganomic</t>
  </si>
  <si>
    <t>Duane Huffman</t>
  </si>
  <si>
    <t>Hon Bag Chairs, Red</t>
  </si>
  <si>
    <t>Arthur Prichep</t>
  </si>
  <si>
    <t>Sean Braxton</t>
  </si>
  <si>
    <t>Salvador</t>
  </si>
  <si>
    <t>Don Weiss</t>
  </si>
  <si>
    <t>Barricks Computer Table, Fully Assembled</t>
  </si>
  <si>
    <t>Resi Pölking</t>
  </si>
  <si>
    <t>Barquisimeto</t>
  </si>
  <si>
    <t>Lara</t>
  </si>
  <si>
    <t>Hon Conference Table, Adjustable Height</t>
  </si>
  <si>
    <t>Pete Kriz</t>
  </si>
  <si>
    <t>Cuscatancingo</t>
  </si>
  <si>
    <t>Michael Paige</t>
  </si>
  <si>
    <t>San Justo</t>
  </si>
  <si>
    <t>Santa Fe</t>
  </si>
  <si>
    <t>Duane Noonan</t>
  </si>
  <si>
    <t>Ananindeua</t>
  </si>
  <si>
    <t>Pará</t>
  </si>
  <si>
    <t>Denise Leinenbach</t>
  </si>
  <si>
    <t>Ross Baird</t>
  </si>
  <si>
    <t>Harbour Creations Bag Chairs, Red</t>
  </si>
  <si>
    <t>Bill Stewart</t>
  </si>
  <si>
    <t>La Plata</t>
  </si>
  <si>
    <t>Provincia de Buenos Aires</t>
  </si>
  <si>
    <t>Ikea Corner Shelving, Pine</t>
  </si>
  <si>
    <t>Jocasta Rupert</t>
  </si>
  <si>
    <t>Toby Braunhardt</t>
  </si>
  <si>
    <t>Santa Marta</t>
  </si>
  <si>
    <t>Magdalena</t>
  </si>
  <si>
    <t>Jason Gross</t>
  </si>
  <si>
    <t>Safco Corner Shelving, Traditional</t>
  </si>
  <si>
    <t>Christine Abelman</t>
  </si>
  <si>
    <t>Pauline Johnson</t>
  </si>
  <si>
    <t>Cyra Reiten</t>
  </si>
  <si>
    <t>Matagalpa</t>
  </si>
  <si>
    <t>Dean percer</t>
  </si>
  <si>
    <t>Mérida</t>
  </si>
  <si>
    <t>Susan Vittorini</t>
  </si>
  <si>
    <t>Nicole Fjeld</t>
  </si>
  <si>
    <t>Soyapango</t>
  </si>
  <si>
    <t>Mike Caudle</t>
  </si>
  <si>
    <t>Orizaba</t>
  </si>
  <si>
    <t>Veracruz</t>
  </si>
  <si>
    <t>Sandra Glassco</t>
  </si>
  <si>
    <t>Paul Gonzalez</t>
  </si>
  <si>
    <t>Amatitlán</t>
  </si>
  <si>
    <t>Neil Knudson</t>
  </si>
  <si>
    <t>Frank Atkinson</t>
  </si>
  <si>
    <t>Paulista</t>
  </si>
  <si>
    <t>Sue Ann Reed</t>
  </si>
  <si>
    <t>Chuck Sachs</t>
  </si>
  <si>
    <t>Petapa</t>
  </si>
  <si>
    <t>Stefanie Holloman</t>
  </si>
  <si>
    <t>San Pedro Sula</t>
  </si>
  <si>
    <t>Hon Steel Folding Chair, Red</t>
  </si>
  <si>
    <t>Advantus Frame, Duo Pack</t>
  </si>
  <si>
    <t>Matt Collister</t>
  </si>
  <si>
    <t>Monica Federle</t>
  </si>
  <si>
    <t>Sauder 3-Shelf Cabinet, Mobile</t>
  </si>
  <si>
    <t>Deanra Eno</t>
  </si>
  <si>
    <t>Tamara Chand</t>
  </si>
  <si>
    <t>Ituiutaba</t>
  </si>
  <si>
    <t>Minas Gerais</t>
  </si>
  <si>
    <t>Harbour Creations Chairmat, Black</t>
  </si>
  <si>
    <t>Barricks Conference Table, Adjustable Height</t>
  </si>
  <si>
    <t>Darrin Van Huff</t>
  </si>
  <si>
    <t>Ralph Arnett</t>
  </si>
  <si>
    <t>Bush Stackable Bookrack, Mobile</t>
  </si>
  <si>
    <t>Allen Armold</t>
  </si>
  <si>
    <t>Barricks Training Table, Rectangular</t>
  </si>
  <si>
    <t>Sean Christensen</t>
  </si>
  <si>
    <t>Trudy Glocke</t>
  </si>
  <si>
    <t>Office Star Chairmat, Red</t>
  </si>
  <si>
    <t>Neil Ducich</t>
  </si>
  <si>
    <t>Maturín</t>
  </si>
  <si>
    <t>Monagas</t>
  </si>
  <si>
    <t>Advantus Photo Frame, Black</t>
  </si>
  <si>
    <t>Irene Maddox</t>
  </si>
  <si>
    <t>Tracy Poddar</t>
  </si>
  <si>
    <t>Saltillo</t>
  </si>
  <si>
    <t>Safco Classic Bookcase, Traditional</t>
  </si>
  <si>
    <t>Tenex Stacking Tray, Erganomic</t>
  </si>
  <si>
    <t>Heather Kirkland</t>
  </si>
  <si>
    <t>Clytie Kelty</t>
  </si>
  <si>
    <t>Patricia Hirasaki</t>
  </si>
  <si>
    <t>Ijuí</t>
  </si>
  <si>
    <t>Dania Classic Bookcase, Traditional</t>
  </si>
  <si>
    <t>Joseph Holt</t>
  </si>
  <si>
    <t>Corey Roper</t>
  </si>
  <si>
    <t>Bogotá</t>
  </si>
  <si>
    <t>Bogota</t>
  </si>
  <si>
    <t>SAFCO Bag Chairs, Set of Two</t>
  </si>
  <si>
    <t>Heather Jas</t>
  </si>
  <si>
    <t>Kristen Hastings</t>
  </si>
  <si>
    <t>Escuintla</t>
  </si>
  <si>
    <t>Christina VanderZanden</t>
  </si>
  <si>
    <t>Julie Creighton</t>
  </si>
  <si>
    <t>Joy Daniels</t>
  </si>
  <si>
    <t>Córdoba</t>
  </si>
  <si>
    <t>SAFCO Rocking Chair, Set of Two</t>
  </si>
  <si>
    <t>Roland Schwarz</t>
  </si>
  <si>
    <t>Maria Zettner</t>
  </si>
  <si>
    <t>Valles</t>
  </si>
  <si>
    <t>Dana Kaydos</t>
  </si>
  <si>
    <t>Nick Radford</t>
  </si>
  <si>
    <t>San Pedro de Macorís</t>
  </si>
  <si>
    <t>Deflect-O Clock, Durable</t>
  </si>
  <si>
    <t>Helen Andreada</t>
  </si>
  <si>
    <t>Bolivia</t>
  </si>
  <si>
    <t>Ryan Crowe</t>
  </si>
  <si>
    <t>Daniel Byrd</t>
  </si>
  <si>
    <t>Barricks Round Table, Adjustable Height</t>
  </si>
  <si>
    <t>Montevideo</t>
  </si>
  <si>
    <t>Uruguay</t>
  </si>
  <si>
    <t>Theone Pippenger</t>
  </si>
  <si>
    <t>Apopa</t>
  </si>
  <si>
    <t>Daniel Lacy</t>
  </si>
  <si>
    <t>Katherine Nockton</t>
  </si>
  <si>
    <t>Luke Schmidt</t>
  </si>
  <si>
    <t>Fort-de-France</t>
  </si>
  <si>
    <t>Martinique</t>
  </si>
  <si>
    <t>Novimex Rocking Chair, Black</t>
  </si>
  <si>
    <t>Chromcraft Computer Table, with Bottom Storage</t>
  </si>
  <si>
    <t>Alejandro Ballentine</t>
  </si>
  <si>
    <t>Robert Dilbeck</t>
  </si>
  <si>
    <t>Cuajimalpa</t>
  </si>
  <si>
    <t>Eldon Photo Frame, Erganomic</t>
  </si>
  <si>
    <t>Ben Peterman</t>
  </si>
  <si>
    <t>Deflect-O Clock, Erganomic</t>
  </si>
  <si>
    <t>Matt Collins</t>
  </si>
  <si>
    <t>El Progreso</t>
  </si>
  <si>
    <t>Yoro</t>
  </si>
  <si>
    <t>Dario Medina</t>
  </si>
  <si>
    <t>Frank Merwin</t>
  </si>
  <si>
    <t>Marc Crier</t>
  </si>
  <si>
    <t>Daniel Raglin</t>
  </si>
  <si>
    <t>Office Star Chairmat, Set of Two</t>
  </si>
  <si>
    <t>Christine Kargatis</t>
  </si>
  <si>
    <t>Barricks Coffee Table, Adjustable Height</t>
  </si>
  <si>
    <t>Michelle Moray</t>
  </si>
  <si>
    <t>Toby Ritter</t>
  </si>
  <si>
    <t>Becky Castell</t>
  </si>
  <si>
    <t>Manizales</t>
  </si>
  <si>
    <t>Caldas</t>
  </si>
  <si>
    <t>Jesus Ocampo</t>
  </si>
  <si>
    <t>Bruce Geld</t>
  </si>
  <si>
    <t>SAFCO Chairmat, Adjustable</t>
  </si>
  <si>
    <t>George Zrebassa</t>
  </si>
  <si>
    <t>Bush 3-Shelf Cabinet, Pine</t>
  </si>
  <si>
    <t>Azcapotzalco</t>
  </si>
  <si>
    <t>Paul MacIntyre</t>
  </si>
  <si>
    <t>Benjamin Venier</t>
  </si>
  <si>
    <t>Joni Sundaresam</t>
  </si>
  <si>
    <t>Mick Brown</t>
  </si>
  <si>
    <t>Eldon Frame, Durable</t>
  </si>
  <si>
    <t>David Smith</t>
  </si>
  <si>
    <t>Rubbermaid Clock, Black</t>
  </si>
  <si>
    <t>Maureen Fritzler</t>
  </si>
  <si>
    <t>Quetzaltenango</t>
  </si>
  <si>
    <t>Quezaltenango</t>
  </si>
  <si>
    <t>Chromcraft Coffee Table, Adjustable Height</t>
  </si>
  <si>
    <t>Tony Molinari</t>
  </si>
  <si>
    <t>Kimberly Carter</t>
  </si>
  <si>
    <t>Porto Alegre</t>
  </si>
  <si>
    <t>Meg O'Connel</t>
  </si>
  <si>
    <t>Chinautla</t>
  </si>
  <si>
    <t>Frank Carlisle</t>
  </si>
  <si>
    <t>Piedecuesta</t>
  </si>
  <si>
    <t>Santander</t>
  </si>
  <si>
    <t>Office Star Executive Leather Armchair, Black</t>
  </si>
  <si>
    <t>Mark Packer</t>
  </si>
  <si>
    <t>Edward Hooks</t>
  </si>
  <si>
    <t>Advantus Frame, Black</t>
  </si>
  <si>
    <t>Office Star Executive Leather Armchair, Adjustable</t>
  </si>
  <si>
    <t>Carlos Daly</t>
  </si>
  <si>
    <t>Copiapó</t>
  </si>
  <si>
    <t>Atacama</t>
  </si>
  <si>
    <t>Novimex Chairmat, Adjustable</t>
  </si>
  <si>
    <t>Ivan Liston</t>
  </si>
  <si>
    <t>Debra Catini</t>
  </si>
  <si>
    <t>Jennifer Halladay</t>
  </si>
  <si>
    <t>Marina Lichtenstein</t>
  </si>
  <si>
    <t>Sean Miller</t>
  </si>
  <si>
    <t>San Juan de la Maguana</t>
  </si>
  <si>
    <t>San Juan</t>
  </si>
  <si>
    <t>Ed Braxton</t>
  </si>
  <si>
    <t>Beth Fritzler</t>
  </si>
  <si>
    <t>Dania Classic Bookcase, Mobile</t>
  </si>
  <si>
    <t>Brian Stugart</t>
  </si>
  <si>
    <t>Hon Chairmat, Black</t>
  </si>
  <si>
    <t>Benjamin Farhat</t>
  </si>
  <si>
    <t>Dan Campbell</t>
  </si>
  <si>
    <t>Rubbermaid Frame, Erganomic</t>
  </si>
  <si>
    <t>Consolación del Sur</t>
  </si>
  <si>
    <t>Sauder 3-Shelf Cabinet, Metal</t>
  </si>
  <si>
    <t>Harbour Creations Steel Folding Chair, Adjustable</t>
  </si>
  <si>
    <t>Patrick Gardner</t>
  </si>
  <si>
    <t>Limeira</t>
  </si>
  <si>
    <t>Advantus Clock, Black</t>
  </si>
  <si>
    <t>Cynthia Arntzen</t>
  </si>
  <si>
    <t>Safco Stackable Bookrack, Mobile</t>
  </si>
  <si>
    <t>Evan Henry</t>
  </si>
  <si>
    <t>Bayamo</t>
  </si>
  <si>
    <t>Matt Connell</t>
  </si>
  <si>
    <t>Villa Canales</t>
  </si>
  <si>
    <t>Erin Smith</t>
  </si>
  <si>
    <t>Safco Corner Shelving, Pine</t>
  </si>
  <si>
    <t>Office Star Swivel Stool, Red</t>
  </si>
  <si>
    <t>Deflect-O Photo Frame, Duo Pack</t>
  </si>
  <si>
    <t>Cindy Chapman</t>
  </si>
  <si>
    <t>Harbour Creations Rocking Chair, Set of Two</t>
  </si>
  <si>
    <t>Troy Staebel</t>
  </si>
  <si>
    <t>Dennis Bolton</t>
  </si>
  <si>
    <t>Lisa DeCherney</t>
  </si>
  <si>
    <t>Giulietta Dortch</t>
  </si>
  <si>
    <t>Chris Selesnick</t>
  </si>
  <si>
    <t>Russell Applegate</t>
  </si>
  <si>
    <t>Tenex Light Bulb, Black</t>
  </si>
  <si>
    <t>Ikea Floating Shelf Set, Pine</t>
  </si>
  <si>
    <t>Stewart Carmichael</t>
  </si>
  <si>
    <t>Bart Pistole</t>
  </si>
  <si>
    <t>Belo Horizonte</t>
  </si>
  <si>
    <t>Tom Prescott</t>
  </si>
  <si>
    <t>Rubbermaid Stacking Tray, Erganomic</t>
  </si>
  <si>
    <t>Eileen Kiefer</t>
  </si>
  <si>
    <t>Sauder Library with Doors, Metal</t>
  </si>
  <si>
    <t>Jeremy Lonsdale</t>
  </si>
  <si>
    <t>Dianna Vittorini</t>
  </si>
  <si>
    <t>Aaron Bergman</t>
  </si>
  <si>
    <t>Justin Deggeller</t>
  </si>
  <si>
    <t>Bart Folk</t>
  </si>
  <si>
    <t>Harbour Creations Executive Leather Armchair, Adjustable</t>
  </si>
  <si>
    <t>Sauder Classic Bookcase, Traditional</t>
  </si>
  <si>
    <t>Duane Benoit</t>
  </si>
  <si>
    <t>Jennifer Braxton</t>
  </si>
  <si>
    <t>Rubbermaid Stacking Tray, Durable</t>
  </si>
  <si>
    <t>Novimex Chairmat, Red</t>
  </si>
  <si>
    <t>Vivek Grady</t>
  </si>
  <si>
    <t>Novimex Swivel Stool, Adjustable</t>
  </si>
  <si>
    <t>Logan Currie</t>
  </si>
  <si>
    <t>Michael Moore</t>
  </si>
  <si>
    <t>Alagoas</t>
  </si>
  <si>
    <t>Maribeth Yedwab</t>
  </si>
  <si>
    <t>Contramaestre</t>
  </si>
  <si>
    <t>Apodaca</t>
  </si>
  <si>
    <t>Mick Crebagga</t>
  </si>
  <si>
    <t>Guarujá</t>
  </si>
  <si>
    <t>Sauder Classic Bookcase, Mobile</t>
  </si>
  <si>
    <t>James Galang</t>
  </si>
  <si>
    <t>Susan Gilcrest</t>
  </si>
  <si>
    <t>Anemone Ratner</t>
  </si>
  <si>
    <t>Miguel Hidalgo</t>
  </si>
  <si>
    <t>Craig Molinari</t>
  </si>
  <si>
    <t>David</t>
  </si>
  <si>
    <t>Chiriquí</t>
  </si>
  <si>
    <t>Manaus</t>
  </si>
  <si>
    <t>Amazonas</t>
  </si>
  <si>
    <t>Dorothy Badders</t>
  </si>
  <si>
    <t>Francisco Morato</t>
  </si>
  <si>
    <t>Hon Swivel Stool, Set of Two</t>
  </si>
  <si>
    <t>Stephanie Ulpright</t>
  </si>
  <si>
    <t>Bush Floating Shelf Set, Traditional</t>
  </si>
  <si>
    <t>Russell D'Ascenzo</t>
  </si>
  <si>
    <t>Villa Alemana</t>
  </si>
  <si>
    <t>Valparaíso</t>
  </si>
  <si>
    <t>Rubbermaid Frame, Durable</t>
  </si>
  <si>
    <t>Pauline Webber</t>
  </si>
  <si>
    <t>Office Star Bag Chairs, Black</t>
  </si>
  <si>
    <t>Julie Kriz</t>
  </si>
  <si>
    <t>Sally Hughsby</t>
  </si>
  <si>
    <t>Deflect-O Stacking Tray, Durable</t>
  </si>
  <si>
    <t>Sarah Brown</t>
  </si>
  <si>
    <t>Bryan Spruell</t>
  </si>
  <si>
    <t>Villahermosa</t>
  </si>
  <si>
    <t>Tabasco</t>
  </si>
  <si>
    <t>Eldon Clock, Durable</t>
  </si>
  <si>
    <t>Charlotte Melton</t>
  </si>
  <si>
    <t>Carol Triggs</t>
  </si>
  <si>
    <t>Eldon Light Bulb, Durable</t>
  </si>
  <si>
    <t>Claudia Bergmann</t>
  </si>
  <si>
    <t>Eldon Door Stop, Black</t>
  </si>
  <si>
    <t>Grace Kelly</t>
  </si>
  <si>
    <t>Denny Joy</t>
  </si>
  <si>
    <t>Valledupar</t>
  </si>
  <si>
    <t>Cesar</t>
  </si>
  <si>
    <t>Bill Donatelli</t>
  </si>
  <si>
    <t>Mike Vittorini</t>
  </si>
  <si>
    <t>Sauder 3-Shelf Cabinet, Traditional</t>
  </si>
  <si>
    <t>Cari MacIntyre</t>
  </si>
  <si>
    <t>Choluteca</t>
  </si>
  <si>
    <t>Barry Französisch</t>
  </si>
  <si>
    <t>Jas O'Carroll</t>
  </si>
  <si>
    <t>Joni Wasserman</t>
  </si>
  <si>
    <t>Sancti Spíritus</t>
  </si>
  <si>
    <t>Harbour Creations Bag Chairs, Adjustable</t>
  </si>
  <si>
    <t>Quincy Jones</t>
  </si>
  <si>
    <t>Sauder Floating Shelf Set, Pine</t>
  </si>
  <si>
    <t>Nona Balk</t>
  </si>
  <si>
    <t>Antiguo Cuscatlán</t>
  </si>
  <si>
    <t>La Libertad</t>
  </si>
  <si>
    <t>Bevis Training Table, Adjustable Height</t>
  </si>
  <si>
    <t>Eugene Hildebrand</t>
  </si>
  <si>
    <t>Maris LaWare</t>
  </si>
  <si>
    <t>Yucatán</t>
  </si>
  <si>
    <t>Bruce Degenhardt</t>
  </si>
  <si>
    <t>Durango</t>
  </si>
  <si>
    <t>Deflect-O Light Bulb, Duo Pack</t>
  </si>
  <si>
    <t>Bryan Davis</t>
  </si>
  <si>
    <t>Theresa Coyne</t>
  </si>
  <si>
    <t>Tipitapa</t>
  </si>
  <si>
    <t>Anthony Witt</t>
  </si>
  <si>
    <t>Fresnillo de González Echeverría</t>
  </si>
  <si>
    <t>Zacatecas</t>
  </si>
  <si>
    <t>Roger Demir</t>
  </si>
  <si>
    <t>Rubbermaid Light Bulb, Erganomic</t>
  </si>
  <si>
    <t>Patrick Jones</t>
  </si>
  <si>
    <t>Bobby Elias</t>
  </si>
  <si>
    <t>Victoria</t>
  </si>
  <si>
    <t>Lisa Ryan</t>
  </si>
  <si>
    <t>Baní</t>
  </si>
  <si>
    <t>Peravia</t>
  </si>
  <si>
    <t>Deflect-O Stacking Tray, Erganomic</t>
  </si>
  <si>
    <t>Novimex Chairmat, Black</t>
  </si>
  <si>
    <t>Neil Französisch</t>
  </si>
  <si>
    <t>Deflect-O Frame, Black</t>
  </si>
  <si>
    <t>Las Tunas</t>
  </si>
  <si>
    <t>Fortaleza</t>
  </si>
  <si>
    <t>Advantus Door Stop, Black</t>
  </si>
  <si>
    <t>Bill Overfelt</t>
  </si>
  <si>
    <t>Granada</t>
  </si>
  <si>
    <t>Jay Fein</t>
  </si>
  <si>
    <t>Eugene Moren</t>
  </si>
  <si>
    <t>Harold Ryan</t>
  </si>
  <si>
    <t>São Bernardo do Campo</t>
  </si>
  <si>
    <t>Andrew Gjertsen</t>
  </si>
  <si>
    <t>Alejandro Savely</t>
  </si>
  <si>
    <t>Kelly Collister</t>
  </si>
  <si>
    <t>Nora Preis</t>
  </si>
  <si>
    <t>Matt Abelman</t>
  </si>
  <si>
    <t>Carl Jackson</t>
  </si>
  <si>
    <t>Eldon Clock, Erganomic</t>
  </si>
  <si>
    <t>Delfina Latchford</t>
  </si>
  <si>
    <t>Paul Stevenson</t>
  </si>
  <si>
    <t>Annie Zypern</t>
  </si>
  <si>
    <t>Victor Preis</t>
  </si>
  <si>
    <t>Fred Harton</t>
  </si>
  <si>
    <t>Ikea Floating Shelf Set, Mobile</t>
  </si>
  <si>
    <t>Shirley Daniels</t>
  </si>
  <si>
    <t>Duque de Caxias</t>
  </si>
  <si>
    <t>Rio de Janeiro</t>
  </si>
  <si>
    <t>Sauder Corner Shelving, Pine</t>
  </si>
  <si>
    <t>Harry Marie</t>
  </si>
  <si>
    <t>Robert Barroso</t>
  </si>
  <si>
    <t>Santarém</t>
  </si>
  <si>
    <t>Bevis Computer Table, Fully Assembled</t>
  </si>
  <si>
    <t>Ikea Library with Doors, Traditional</t>
  </si>
  <si>
    <t>Potosí</t>
  </si>
  <si>
    <t>Ikea Library with Doors, Mobile</t>
  </si>
  <si>
    <t>Cynthia Delaney</t>
  </si>
  <si>
    <t>Susan Pistek</t>
  </si>
  <si>
    <t>Rob Lucas</t>
  </si>
  <si>
    <t>Los Mochis</t>
  </si>
  <si>
    <t>Sinaloa</t>
  </si>
  <si>
    <t>Advantus Light Bulb, Duo Pack</t>
  </si>
  <si>
    <t>John Huston</t>
  </si>
  <si>
    <t>SAFCO Steel Folding Chair, Adjustable</t>
  </si>
  <si>
    <t>Vicky Freymann</t>
  </si>
  <si>
    <t>Alan Barnes</t>
  </si>
  <si>
    <t>Jeremy Pistek</t>
  </si>
  <si>
    <t>Malambo</t>
  </si>
  <si>
    <t>Eldon Frame, Duo Pack</t>
  </si>
  <si>
    <t>Maceió</t>
  </si>
  <si>
    <t>Joel Eaton</t>
  </si>
  <si>
    <t>Novimex Bag Chairs, Red</t>
  </si>
  <si>
    <t>Jane Waco</t>
  </si>
  <si>
    <t>SAFCO Bag Chairs, Adjustable</t>
  </si>
  <si>
    <t>Valencia</t>
  </si>
  <si>
    <t>Harbour Creations Bag Chairs, Black</t>
  </si>
  <si>
    <t>Matanzas</t>
  </si>
  <si>
    <t>Denny Blanton</t>
  </si>
  <si>
    <t>John Murray</t>
  </si>
  <si>
    <t>Frank Olsen</t>
  </si>
  <si>
    <t>San Pablo de las Salinas</t>
  </si>
  <si>
    <t>Maxwell Schwartz</t>
  </si>
  <si>
    <t>Office Star Chairmat, Black</t>
  </si>
  <si>
    <t>Hilary Holden</t>
  </si>
  <si>
    <t>Arraiján</t>
  </si>
  <si>
    <t>Santos</t>
  </si>
  <si>
    <t>Advantus Door Stop, Durable</t>
  </si>
  <si>
    <t>Mark Haberlin</t>
  </si>
  <si>
    <t>Sally Matthias</t>
  </si>
  <si>
    <t>Doug Bickford</t>
  </si>
  <si>
    <t>Logan Haushalter</t>
  </si>
  <si>
    <t>Puente Alto</t>
  </si>
  <si>
    <t>John Dryer</t>
  </si>
  <si>
    <t>Celaya</t>
  </si>
  <si>
    <t>Gene Hale</t>
  </si>
  <si>
    <t>Tracy Hopkins</t>
  </si>
  <si>
    <t>Patrick Ryan</t>
  </si>
  <si>
    <t>Gómez Palacio</t>
  </si>
  <si>
    <t>SAFCO Chairmat, Red</t>
  </si>
  <si>
    <t>Art Foster</t>
  </si>
  <si>
    <t>Bradley Drucker</t>
  </si>
  <si>
    <t>Novimex Swivel Stool, Black</t>
  </si>
  <si>
    <t>San Martín</t>
  </si>
  <si>
    <t>Cuscatlán</t>
  </si>
  <si>
    <t>Maribeth Schnelling</t>
  </si>
  <si>
    <t>Olvera Toch</t>
  </si>
  <si>
    <t>Barbara Fisher</t>
  </si>
  <si>
    <t>Sauder Corner Shelving, Metal</t>
  </si>
  <si>
    <t>Larry Hughes</t>
  </si>
  <si>
    <t>Barricks Wood Table, Adjustable Height</t>
  </si>
  <si>
    <t>Clay Cheatham</t>
  </si>
  <si>
    <t>John Stevenson</t>
  </si>
  <si>
    <t>Christina Anderson</t>
  </si>
  <si>
    <t>Dania Library with Doors, Mobile</t>
  </si>
  <si>
    <t>Gary Mitchum</t>
  </si>
  <si>
    <t>Birigui</t>
  </si>
  <si>
    <t>SAFCO Swivel Stool, Adjustable</t>
  </si>
  <si>
    <t>Hon Rocking Chair, Red</t>
  </si>
  <si>
    <t>Saphhira Shifley</t>
  </si>
  <si>
    <t>Deflect-O Stacking Tray, Black</t>
  </si>
  <si>
    <t>Art Ferguson</t>
  </si>
  <si>
    <t>Coatzacoalcos</t>
  </si>
  <si>
    <t>Jonathan Doherty</t>
  </si>
  <si>
    <t>Rob Dowd</t>
  </si>
  <si>
    <t>Advantus Door Stop, Erganomic</t>
  </si>
  <si>
    <t>Ed Ludwig</t>
  </si>
  <si>
    <t>Balneário Camboriú</t>
  </si>
  <si>
    <t>Harbour Creations Swivel Stool, Black</t>
  </si>
  <si>
    <t>Tenex Stacking Tray, Durable</t>
  </si>
  <si>
    <t>Paul Lucas</t>
  </si>
  <si>
    <t>Deflect-O Door Stop, Duo Pack</t>
  </si>
  <si>
    <t>Nathan Cano</t>
  </si>
  <si>
    <t>Cúcuta</t>
  </si>
  <si>
    <t>Norte de Santander</t>
  </si>
  <si>
    <t>Maureen Gnade</t>
  </si>
  <si>
    <t>Karen Seio</t>
  </si>
  <si>
    <t>Tanja Norvell</t>
  </si>
  <si>
    <t>Adrian Hane</t>
  </si>
  <si>
    <t>Cancún</t>
  </si>
  <si>
    <t>Quintana Roo</t>
  </si>
  <si>
    <t>SAFCO Steel Folding Chair, Red</t>
  </si>
  <si>
    <t>Erica Hernandez</t>
  </si>
  <si>
    <t>Uruguaiana</t>
  </si>
  <si>
    <t>Zuschuss Carroll</t>
  </si>
  <si>
    <t>Joy Bell-</t>
  </si>
  <si>
    <t>Marc Harrigan</t>
  </si>
  <si>
    <t>Office Star Bag Chairs, Red</t>
  </si>
  <si>
    <t>Michael Chen</t>
  </si>
  <si>
    <t>Roy Französisch</t>
  </si>
  <si>
    <t>Advantus Stacking Tray, Erganomic</t>
  </si>
  <si>
    <t>Justin Ritter</t>
  </si>
  <si>
    <t>Lisa Hazard</t>
  </si>
  <si>
    <t>Brad Norvell</t>
  </si>
  <si>
    <t>Darren Koutras</t>
  </si>
  <si>
    <t>Steve Nguyen</t>
  </si>
  <si>
    <t>Dennis Kane</t>
  </si>
  <si>
    <t>Michelle Ellison</t>
  </si>
  <si>
    <t>Novimex Rocking Chair, Red</t>
  </si>
  <si>
    <t>Michael Stewart</t>
  </si>
  <si>
    <t>Anna Häberlin</t>
  </si>
  <si>
    <t>San Lorenzo</t>
  </si>
  <si>
    <t>Central</t>
  </si>
  <si>
    <t>Paraguay</t>
  </si>
  <si>
    <t>Deflect-O Frame, Durable</t>
  </si>
  <si>
    <t>Tenex Photo Frame, Duo Pack</t>
  </si>
  <si>
    <t>Anthony O'Donnell</t>
  </si>
  <si>
    <t>Phillip Flathmann</t>
  </si>
  <si>
    <t>Linda Southworth</t>
  </si>
  <si>
    <t>Novimex Bag Chairs, Set of Two</t>
  </si>
  <si>
    <t>Rick Bensley</t>
  </si>
  <si>
    <t>Ribeirão Preto</t>
  </si>
  <si>
    <t>Office Star Swivel Stool, Adjustable</t>
  </si>
  <si>
    <t>Toby Carlisle</t>
  </si>
  <si>
    <t>Sean Wendt</t>
  </si>
  <si>
    <t>Alan Dominguez</t>
  </si>
  <si>
    <t>San Francisco del Rincón</t>
  </si>
  <si>
    <t>Gary Hansen</t>
  </si>
  <si>
    <t>Erica Smith</t>
  </si>
  <si>
    <t>Jurema</t>
  </si>
  <si>
    <t>Barry Franz</t>
  </si>
  <si>
    <t>Lesro Computer Table, Fully Assembled</t>
  </si>
  <si>
    <t>Safco Classic Bookcase, Mobile</t>
  </si>
  <si>
    <t>Chromcraft Training Table, Rectangular</t>
  </si>
  <si>
    <t>Tom Ashbrook</t>
  </si>
  <si>
    <t>Itapecerica da Serra</t>
  </si>
  <si>
    <t>São Luís</t>
  </si>
  <si>
    <t>Greg Guthrie</t>
  </si>
  <si>
    <t>Maurice Satty</t>
  </si>
  <si>
    <t>Gene McClure</t>
  </si>
  <si>
    <t>Dave Poirier</t>
  </si>
  <si>
    <t>Rubbermaid Light Bulb, Duo Pack</t>
  </si>
  <si>
    <t>Jamie Frazer</t>
  </si>
  <si>
    <t>Punta Arenas</t>
  </si>
  <si>
    <t>Magallanes y Antártica Chilena</t>
  </si>
  <si>
    <t>Bobby Trafton</t>
  </si>
  <si>
    <t>Lauren Leatherbury</t>
  </si>
  <si>
    <t>Sanjit Engle</t>
  </si>
  <si>
    <t>Dania Stackable Bookrack, Pine</t>
  </si>
  <si>
    <t>Giulietta Baptist</t>
  </si>
  <si>
    <t>Cassandra Brandow</t>
  </si>
  <si>
    <t>Jim Kriz</t>
  </si>
  <si>
    <t>Mark Hamilton</t>
  </si>
  <si>
    <t>Jeremy Ellison</t>
  </si>
  <si>
    <t>Eudokia Martin</t>
  </si>
  <si>
    <t>Garza García</t>
  </si>
  <si>
    <t>Emily Grady</t>
  </si>
  <si>
    <t>Joel Jenkins</t>
  </si>
  <si>
    <t>Dorothy Dickinson</t>
  </si>
  <si>
    <t>Aracaju</t>
  </si>
  <si>
    <t>Sergipe</t>
  </si>
  <si>
    <t>Benjamin Patterson</t>
  </si>
  <si>
    <t>Armenia</t>
  </si>
  <si>
    <t>Quindío</t>
  </si>
  <si>
    <t>Hon Swivel Stool, Adjustable</t>
  </si>
  <si>
    <t>Sauder Stackable Bookrack, Pine</t>
  </si>
  <si>
    <t>Justin Ellison</t>
  </si>
  <si>
    <t>Cruzeiro</t>
  </si>
  <si>
    <t>Lesro Round Table, Rectangular</t>
  </si>
  <si>
    <t>Magdelene Morse</t>
  </si>
  <si>
    <t>Bill Shonely</t>
  </si>
  <si>
    <t>Portmore</t>
  </si>
  <si>
    <t>Saint Catherine</t>
  </si>
  <si>
    <t>Jamaica</t>
  </si>
  <si>
    <t>Novimex Steel Folding Chair, Red</t>
  </si>
  <si>
    <t>Eldon Light Bulb, Erganomic</t>
  </si>
  <si>
    <t>Hon Rocking Chair, Adjustable</t>
  </si>
  <si>
    <t>Katherine Hughes</t>
  </si>
  <si>
    <t>Hon Chairmat, Adjustable</t>
  </si>
  <si>
    <t>Ryan Akin</t>
  </si>
  <si>
    <t>Yacuiba</t>
  </si>
  <si>
    <t>Tarija</t>
  </si>
  <si>
    <t>Office Star Chairmat, Adjustable</t>
  </si>
  <si>
    <t>SAFCO Executive Leather Armchair, Set of Two</t>
  </si>
  <si>
    <t>Bradley Nguyen</t>
  </si>
  <si>
    <t>Rob Haberlin</t>
  </si>
  <si>
    <t>SAFCO Steel Folding Chair, Set of Two</t>
  </si>
  <si>
    <t>Steve Chapman</t>
  </si>
  <si>
    <t>Rosario</t>
  </si>
  <si>
    <t>Bush Library with Doors, Traditional</t>
  </si>
  <si>
    <t>Sapucaia do Sul</t>
  </si>
  <si>
    <t>Andy Yotov</t>
  </si>
  <si>
    <t>SAFCO Bag Chairs, Black</t>
  </si>
  <si>
    <t>Eldon Light Bulb, Black</t>
  </si>
  <si>
    <t>Melanie Seite</t>
  </si>
  <si>
    <t>Santiago del Estero</t>
  </si>
  <si>
    <t>Culiacán</t>
  </si>
  <si>
    <t>Jennifer Ferguson</t>
  </si>
  <si>
    <t>Tenex Door Stop, Black</t>
  </si>
  <si>
    <t>Trudy Schmidt</t>
  </si>
  <si>
    <t>Ruben Dartt</t>
  </si>
  <si>
    <t>San Francisco de Macorís</t>
  </si>
  <si>
    <t>Duarte</t>
  </si>
  <si>
    <t>Brian Thompson</t>
  </si>
  <si>
    <t>Sauder Stackable Bookrack, Traditional</t>
  </si>
  <si>
    <t>Ikea Floating Shelf Set, Traditional</t>
  </si>
  <si>
    <t>Hon Rocking Chair, Set of Two</t>
  </si>
  <si>
    <t>Nancy Lomonaco</t>
  </si>
  <si>
    <t>Thea Hudgings</t>
  </si>
  <si>
    <t>Maria Bertelson</t>
  </si>
  <si>
    <t>Ariquemes</t>
  </si>
  <si>
    <t>Rondônia</t>
  </si>
  <si>
    <t>Tenex Clock, Erganomic</t>
  </si>
  <si>
    <t>Brooke Gillingham</t>
  </si>
  <si>
    <t>Puerto Padre</t>
  </si>
  <si>
    <t>Charles Crestani</t>
  </si>
  <si>
    <t>Muhammed Yedwab</t>
  </si>
  <si>
    <t>Poza Rica de Hidalgo</t>
  </si>
  <si>
    <t>Rubbermaid Frame, Duo Pack</t>
  </si>
  <si>
    <t>Safco Corner Shelving, Mobile</t>
  </si>
  <si>
    <t>Dania Floating Shelf Set, Mobile</t>
  </si>
  <si>
    <t>Novimex Steel Folding Chair, Black</t>
  </si>
  <si>
    <t>Tony Sayre</t>
  </si>
  <si>
    <t>Christy Brittain</t>
  </si>
  <si>
    <t>Guarapari</t>
  </si>
  <si>
    <t>Espírito Santo</t>
  </si>
  <si>
    <t>Duitama</t>
  </si>
  <si>
    <t>Boyacá</t>
  </si>
  <si>
    <t>Shirley Jackson</t>
  </si>
  <si>
    <t>Bevis Computer Table, Adjustable Height</t>
  </si>
  <si>
    <t>Erin Mull</t>
  </si>
  <si>
    <t>Eldon Door Stop, Duo Pack</t>
  </si>
  <si>
    <t>Miramar</t>
  </si>
  <si>
    <t>Talcahuano</t>
  </si>
  <si>
    <t>Biobio</t>
  </si>
  <si>
    <t>Advantus Frame, Erganomic</t>
  </si>
  <si>
    <t>Jason Fortune-</t>
  </si>
  <si>
    <t>Jennifer Jackson</t>
  </si>
  <si>
    <t>Novimex Swivel Stool, Red</t>
  </si>
  <si>
    <t>William Brown</t>
  </si>
  <si>
    <t>Eldon Clock, Black</t>
  </si>
  <si>
    <t>Justin Hirsh</t>
  </si>
  <si>
    <t>Mick Hernandez</t>
  </si>
  <si>
    <t>Bevis Conference Table, Rectangular</t>
  </si>
  <si>
    <t>Ruben Ausman</t>
  </si>
  <si>
    <t>Jill Fjeld</t>
  </si>
  <si>
    <t>Castanhal</t>
  </si>
  <si>
    <t>Sonsonate</t>
  </si>
  <si>
    <t>SAFCO Executive Leather Armchair, Adjustable</t>
  </si>
  <si>
    <t>Cuernavaca</t>
  </si>
  <si>
    <t>Sheri Gordon</t>
  </si>
  <si>
    <t>Christina DeMoss</t>
  </si>
  <si>
    <t>Anna Andreadi</t>
  </si>
  <si>
    <t>Alejandro Grove</t>
  </si>
  <si>
    <t>Sung Pak</t>
  </si>
  <si>
    <t>Mike Kennedy</t>
  </si>
  <si>
    <t>Eldon Stacking Tray, Durable</t>
  </si>
  <si>
    <t>Sally Knutson</t>
  </si>
  <si>
    <t>Fred Chung</t>
  </si>
  <si>
    <t>Greg Matthias</t>
  </si>
  <si>
    <t>Jeremy Farry</t>
  </si>
  <si>
    <t>Torreón</t>
  </si>
  <si>
    <t>Tamara Dahlen</t>
  </si>
  <si>
    <t>Colón</t>
  </si>
  <si>
    <t>Janet Martin</t>
  </si>
  <si>
    <t>Julie Prescott</t>
  </si>
  <si>
    <t>Ikea Corner Shelving, Traditional</t>
  </si>
  <si>
    <t>Vacaria</t>
  </si>
  <si>
    <t>Dania Corner Shelving, Traditional</t>
  </si>
  <si>
    <t>Bobby Odegard</t>
  </si>
  <si>
    <t>Fred Hopkins</t>
  </si>
  <si>
    <t>Jill Stevenson</t>
  </si>
  <si>
    <t>Dave Hallsten</t>
  </si>
  <si>
    <t>La Vega</t>
  </si>
  <si>
    <t>Deflect-O Frame, Erganomic</t>
  </si>
  <si>
    <t>Mitch Willingham</t>
  </si>
  <si>
    <t>Sorocaba</t>
  </si>
  <si>
    <t>Betim</t>
  </si>
  <si>
    <t>Hon Bag Chairs, Set of Two</t>
  </si>
  <si>
    <t>Heroica Zitácuaro</t>
  </si>
  <si>
    <t>Kelly Andreada</t>
  </si>
  <si>
    <t>Jim Radford</t>
  </si>
  <si>
    <t>Tecomán</t>
  </si>
  <si>
    <t>Colima</t>
  </si>
  <si>
    <t>Tenex Frame, Black</t>
  </si>
  <si>
    <t>Montes Claros</t>
  </si>
  <si>
    <t>Andrew Allen</t>
  </si>
  <si>
    <t>Novimex Chairmat, Set of Two</t>
  </si>
  <si>
    <t>Office Star Executive Leather Armchair, Red</t>
  </si>
  <si>
    <t>Harbour Creations Bag Chairs, Set of Two</t>
  </si>
  <si>
    <t>James Lanier</t>
  </si>
  <si>
    <t>Jack Garza</t>
  </si>
  <si>
    <t>Rubbermaid Photo Frame, Black</t>
  </si>
  <si>
    <t>Maureen Gastineau</t>
  </si>
  <si>
    <t>Mary Zewe</t>
  </si>
  <si>
    <t>Safco Floating Shelf Set, Metal</t>
  </si>
  <si>
    <t>Richard Bierner</t>
  </si>
  <si>
    <t>Guy Thornton</t>
  </si>
  <si>
    <t>Harry Greene</t>
  </si>
  <si>
    <t>Hon Swivel Stool, Black</t>
  </si>
  <si>
    <t>Pete Armstrong</t>
  </si>
  <si>
    <t>Eldon Frame, Black</t>
  </si>
  <si>
    <t>John Castell</t>
  </si>
  <si>
    <t>Adam Bellavance</t>
  </si>
  <si>
    <t>Maria Etezadi</t>
  </si>
  <si>
    <t>Berenike Kampe</t>
  </si>
  <si>
    <t>Harbour Creations Rocking Chair, Black</t>
  </si>
  <si>
    <t>Randy Ferguson</t>
  </si>
  <si>
    <t>Jim Mitchum</t>
  </si>
  <si>
    <t>Frontera</t>
  </si>
  <si>
    <t>Jenna Caffey</t>
  </si>
  <si>
    <t>Trinidad</t>
  </si>
  <si>
    <t>Beni</t>
  </si>
  <si>
    <t>Chris McAfee</t>
  </si>
  <si>
    <t>Bridgetown</t>
  </si>
  <si>
    <t>Saint Michael</t>
  </si>
  <si>
    <t>Barbados</t>
  </si>
  <si>
    <t>Harbour Creations Chairmat, Red</t>
  </si>
  <si>
    <t>Araguaína</t>
  </si>
  <si>
    <t>Tocantins</t>
  </si>
  <si>
    <t>Bush Classic Bookcase, Traditional</t>
  </si>
  <si>
    <t>Erica Bern</t>
  </si>
  <si>
    <t>Joe Kamberova</t>
  </si>
  <si>
    <t>Beth Paige</t>
  </si>
  <si>
    <t>Safco Floating Shelf Set, Pine</t>
  </si>
  <si>
    <t>Suzanne McNair</t>
  </si>
  <si>
    <t>Harbour Creations Rocking Chair, Red</t>
  </si>
  <si>
    <t>MaryBeth Skach</t>
  </si>
  <si>
    <t>Tlalpan</t>
  </si>
  <si>
    <t>Bevis Wood Table, with Bottom Storage</t>
  </si>
  <si>
    <t>Bucaramanga</t>
  </si>
  <si>
    <t>Chad Cunningham</t>
  </si>
  <si>
    <t>Dan Lawera</t>
  </si>
  <si>
    <t>David Kendrick</t>
  </si>
  <si>
    <t>Gravatá</t>
  </si>
  <si>
    <t>Callao</t>
  </si>
  <si>
    <t>Dave Kipp</t>
  </si>
  <si>
    <t>Ikea Corner Shelving, Mobile</t>
  </si>
  <si>
    <t>Sean O'Donnell</t>
  </si>
  <si>
    <t>Nick Crebassa</t>
  </si>
  <si>
    <t>Caracas</t>
  </si>
  <si>
    <t>Distrito Capital</t>
  </si>
  <si>
    <t>Ann Chong</t>
  </si>
  <si>
    <t>Greg Maxwell</t>
  </si>
  <si>
    <t>Randy Bradley</t>
  </si>
  <si>
    <t>Dania Floating Shelf Set, Traditional</t>
  </si>
  <si>
    <t>Raymond Buch</t>
  </si>
  <si>
    <t>Ixtapaluca</t>
  </si>
  <si>
    <t>Ayacucho</t>
  </si>
  <si>
    <t>David Philippe</t>
  </si>
  <si>
    <t>SAFCO Bag Chairs, Red</t>
  </si>
  <si>
    <t>Liz Willingham</t>
  </si>
  <si>
    <t>Caroline Jumper</t>
  </si>
  <si>
    <t>Lesro Wood Table, Adjustable Height</t>
  </si>
  <si>
    <t>Peter Bühler</t>
  </si>
  <si>
    <t>Ted Trevino</t>
  </si>
  <si>
    <t>Valerie Takahito</t>
  </si>
  <si>
    <t>Santo Domingo de los Colorados</t>
  </si>
  <si>
    <t>Pichincha</t>
  </si>
  <si>
    <t>Ecuador</t>
  </si>
  <si>
    <t>Barricks Training Table, Fully Assembled</t>
  </si>
  <si>
    <t>Carol Darley</t>
  </si>
  <si>
    <t>Ikea Stackable Bookrack, Traditional</t>
  </si>
  <si>
    <t>Ikea 3-Shelf Cabinet, Metal</t>
  </si>
  <si>
    <t>Rick Duston</t>
  </si>
  <si>
    <t>Victoria Brennan</t>
  </si>
  <si>
    <t>Novimex Rocking Chair, Adjustable</t>
  </si>
  <si>
    <t>Rick Wilson</t>
  </si>
  <si>
    <t>Max Ludwig</t>
  </si>
  <si>
    <t>Acayucan</t>
  </si>
  <si>
    <t>Gary McGarr</t>
  </si>
  <si>
    <t>Várzea Grande</t>
  </si>
  <si>
    <t>Mato Grosso</t>
  </si>
  <si>
    <t>Eva Jacobs</t>
  </si>
  <si>
    <t>Jay Kimmel</t>
  </si>
  <si>
    <t>Jack O'Briant</t>
  </si>
  <si>
    <t>Dorothy Wardle</t>
  </si>
  <si>
    <t>Scott Cohen</t>
  </si>
  <si>
    <t>Mathew Reese</t>
  </si>
  <si>
    <t>Shirley Schmidt</t>
  </si>
  <si>
    <t>Juliana Krohn</t>
  </si>
  <si>
    <t>Craig Carreira</t>
  </si>
  <si>
    <t>Advantus Clock, Erganomic</t>
  </si>
  <si>
    <t>Anne Pryor</t>
  </si>
  <si>
    <t>Naresj Patel</t>
  </si>
  <si>
    <t>São José dos Campos</t>
  </si>
  <si>
    <t>Rubbermaid Photo Frame, Duo Pack</t>
  </si>
  <si>
    <t>Roland Murray</t>
  </si>
  <si>
    <t>Theresa Swint</t>
  </si>
  <si>
    <t>Itaúna</t>
  </si>
  <si>
    <t>Patrick O'Donnell</t>
  </si>
  <si>
    <t>Bush Floating Shelf Set, Metal</t>
  </si>
  <si>
    <t>Indaiatuba</t>
  </si>
  <si>
    <t>Tenex Door Stop, Erganomic</t>
  </si>
  <si>
    <t>Karen Daniels</t>
  </si>
  <si>
    <t>Charles McCrossin</t>
  </si>
  <si>
    <t>Novimex Executive Leather Armchair, Black</t>
  </si>
  <si>
    <t>Dean Braden</t>
  </si>
  <si>
    <t>Skye Norling</t>
  </si>
  <si>
    <t>Keith Herrera</t>
  </si>
  <si>
    <t>Vitória</t>
  </si>
  <si>
    <t>Advantus Light Bulb, Durable</t>
  </si>
  <si>
    <t>John Lee</t>
  </si>
  <si>
    <t>SAFCO Swivel Stool, Black</t>
  </si>
  <si>
    <t>SAFCO Rocking Chair, Black</t>
  </si>
  <si>
    <t>Carl Weiss</t>
  </si>
  <si>
    <t>Katrina Edelman</t>
  </si>
  <si>
    <t>Deflect-O Door Stop, Durable</t>
  </si>
  <si>
    <t>Lena Hernandez</t>
  </si>
  <si>
    <t>Thomas Seio</t>
  </si>
  <si>
    <t>Guayaquil</t>
  </si>
  <si>
    <t>Guayas</t>
  </si>
  <si>
    <t>Rubbermaid Door Stop, Erganomic</t>
  </si>
  <si>
    <t>Ken Brennan</t>
  </si>
  <si>
    <t>Roy Phan</t>
  </si>
  <si>
    <t>Michelle Arnett</t>
  </si>
  <si>
    <t>Katrina Willman</t>
  </si>
  <si>
    <t>Feira de Santana</t>
  </si>
  <si>
    <t>Laurel Beltran</t>
  </si>
  <si>
    <t>Eric Hoffmann</t>
  </si>
  <si>
    <t>Aimee Bixby</t>
  </si>
  <si>
    <t>Steven Ward</t>
  </si>
  <si>
    <t>Office Star Swivel Stool, Black</t>
  </si>
  <si>
    <t>SAFCO Swivel Stool, Set of Two</t>
  </si>
  <si>
    <t>Acre</t>
  </si>
  <si>
    <t>Jasper Cacioppo</t>
  </si>
  <si>
    <t>Deflect-O Photo Frame, Erganomic</t>
  </si>
  <si>
    <t>Chuck Clark</t>
  </si>
  <si>
    <t>Barry Blumstein</t>
  </si>
  <si>
    <t>SAFCO Chairmat, Set of Two</t>
  </si>
  <si>
    <t>Alan Hwang</t>
  </si>
  <si>
    <t>Steven Cartwright</t>
  </si>
  <si>
    <t>Petrópolis</t>
  </si>
  <si>
    <t>Maya Herman</t>
  </si>
  <si>
    <t>Henry Goldwyn</t>
  </si>
  <si>
    <t>Noel Staavos</t>
  </si>
  <si>
    <t>Lesro Wood Table, Rectangular</t>
  </si>
  <si>
    <t>Denise Monton</t>
  </si>
  <si>
    <t>Adrian Shami</t>
  </si>
  <si>
    <t>Annie Thurman</t>
  </si>
  <si>
    <t>Macapá</t>
  </si>
  <si>
    <t>Amapá</t>
  </si>
  <si>
    <t>Bevis Coffee Table, Rectangular</t>
  </si>
  <si>
    <t>Gary Hwang</t>
  </si>
  <si>
    <t>Barranquilla</t>
  </si>
  <si>
    <t>Bush Corner Shelving, Metal</t>
  </si>
  <si>
    <t>SAFCO Swivel Stool, Red</t>
  </si>
  <si>
    <t>Harold Pawlan</t>
  </si>
  <si>
    <t>Advantus Stacking Tray, Durable</t>
  </si>
  <si>
    <t>Mato Grosso do Sul</t>
  </si>
  <si>
    <t>Eldon Photo Frame, Black</t>
  </si>
  <si>
    <t>Julia Dunbar</t>
  </si>
  <si>
    <t>Apatzingán de la Constitución</t>
  </si>
  <si>
    <t>SAFCO Chairmat, Black</t>
  </si>
  <si>
    <t>Ben Ferrer</t>
  </si>
  <si>
    <t>Quito</t>
  </si>
  <si>
    <t>Office Star Swivel Stool, Set of Two</t>
  </si>
  <si>
    <t>Eric Murdock</t>
  </si>
  <si>
    <t>Dean Katz</t>
  </si>
  <si>
    <t>Tenex Clock, Black</t>
  </si>
  <si>
    <t>Dennis Pardue</t>
  </si>
  <si>
    <t>Peter Fuller</t>
  </si>
  <si>
    <t>Tenex Photo Frame, Erganomic</t>
  </si>
  <si>
    <t>Neola Schneider</t>
  </si>
  <si>
    <t>Resende</t>
  </si>
  <si>
    <t>Tenex Light Bulb, Erganomic</t>
  </si>
  <si>
    <t>Dania Corner Shelving, Metal</t>
  </si>
  <si>
    <t>Deflect-O Door Stop, Erganomic</t>
  </si>
  <si>
    <t>Ken Black</t>
  </si>
  <si>
    <t>Christine Phan</t>
  </si>
  <si>
    <t>Advantus Photo Frame, Erganomic</t>
  </si>
  <si>
    <t>Hon Bag Chairs, Adjustable</t>
  </si>
  <si>
    <t>Astrea Jones</t>
  </si>
  <si>
    <t>Valerie Mitchum</t>
  </si>
  <si>
    <t>Rubbermaid Door Stop, Durable</t>
  </si>
  <si>
    <t>Christopher Schild</t>
  </si>
  <si>
    <t>Nathan Gelder</t>
  </si>
  <si>
    <t>Safco 3-Shelf Cabinet, Pine</t>
  </si>
  <si>
    <t>Linda Cazamias</t>
  </si>
  <si>
    <t>Hon Coffee Table, with Bottom Storage</t>
  </si>
  <si>
    <t>Andy Reiter</t>
  </si>
  <si>
    <t>Amy Hunt</t>
  </si>
  <si>
    <t>Nat Carroll</t>
  </si>
  <si>
    <t>Jennifer Patt</t>
  </si>
  <si>
    <t>Philip Fox</t>
  </si>
  <si>
    <t>Campeche</t>
  </si>
  <si>
    <t>Sauder Stackable Bookrack, Mobile</t>
  </si>
  <si>
    <t>Itapevi</t>
  </si>
  <si>
    <t>Novimex Swivel Stool, Set of Two</t>
  </si>
  <si>
    <t>Thea Hendricks</t>
  </si>
  <si>
    <t>Dania Floating Shelf Set, Metal</t>
  </si>
  <si>
    <t>Andrew Roberts</t>
  </si>
  <si>
    <t>Claire Gute</t>
  </si>
  <si>
    <t>Sucre</t>
  </si>
  <si>
    <t>Chuquisaca</t>
  </si>
  <si>
    <t>Guasave</t>
  </si>
  <si>
    <t>Recife</t>
  </si>
  <si>
    <t>Bush Stackable Bookrack, Traditional</t>
  </si>
  <si>
    <t>Ellis Ballard</t>
  </si>
  <si>
    <t>Corey-Lock</t>
  </si>
  <si>
    <t>Edward Becker</t>
  </si>
  <si>
    <t>Santo André</t>
  </si>
  <si>
    <t>Scot Coram</t>
  </si>
  <si>
    <t>Rosarito</t>
  </si>
  <si>
    <t>Francisco Beltrão</t>
  </si>
  <si>
    <t>Rubbermaid Light Bulb, Black</t>
  </si>
  <si>
    <t>Deflect-O Door Stop, Black</t>
  </si>
  <si>
    <t>Ross DeVincentis</t>
  </si>
  <si>
    <t>Guarulhos</t>
  </si>
  <si>
    <t>Julia West</t>
  </si>
  <si>
    <t>Bush Library with Doors, Metal</t>
  </si>
  <si>
    <t>Aaron Hawkins</t>
  </si>
  <si>
    <t>Toby Swindell</t>
  </si>
  <si>
    <t>Xylona Preis</t>
  </si>
  <si>
    <t>Cari Schnelling</t>
  </si>
  <si>
    <t>Ritsa Hightower</t>
  </si>
  <si>
    <t>Aaron Smayling</t>
  </si>
  <si>
    <t>Rubbermaid Door Stop, Duo Pack</t>
  </si>
  <si>
    <t>Doug O'Connell</t>
  </si>
  <si>
    <t>San Luis</t>
  </si>
  <si>
    <t>Cabo de Santo Agostinho</t>
  </si>
  <si>
    <t>Michael Kennedy</t>
  </si>
  <si>
    <t>Damala Kotsonis</t>
  </si>
  <si>
    <t>Alyssa Tate</t>
  </si>
  <si>
    <t>Ikea Classic Bookcase, Mobile</t>
  </si>
  <si>
    <t>Barry Gonzalez</t>
  </si>
  <si>
    <t>Grajaú</t>
  </si>
  <si>
    <t>Erin Creighton</t>
  </si>
  <si>
    <t>Mar del Plata</t>
  </si>
  <si>
    <t>Christopher Martinez</t>
  </si>
  <si>
    <t>Advantus Clock, Duo Pack</t>
  </si>
  <si>
    <t>Hon Swivel Stool, Red</t>
  </si>
  <si>
    <t>Alan Schoenberger</t>
  </si>
  <si>
    <t>Tenex Light Bulb, Durable</t>
  </si>
  <si>
    <t>Hon Bag Chairs, Black</t>
  </si>
  <si>
    <t>Sauder Corner Shelving, Traditional</t>
  </si>
  <si>
    <t>Ricardo Emerson</t>
  </si>
  <si>
    <t>Hon Steel Folding Chair, Adjustable</t>
  </si>
  <si>
    <t>Bush Floating Shelf Set, Mobile</t>
  </si>
  <si>
    <t>Janet Molinari</t>
  </si>
  <si>
    <t>Sonia Sunley</t>
  </si>
  <si>
    <t>Eldon Clock, Duo Pack</t>
  </si>
  <si>
    <t>Office Star Rocking Chair, Black</t>
  </si>
  <si>
    <t>Ralph Ritter</t>
  </si>
  <si>
    <t>Tiffany House</t>
  </si>
  <si>
    <t>Julia Barnett</t>
  </si>
  <si>
    <t>Reynosa</t>
  </si>
  <si>
    <t>Brian DeCherney</t>
  </si>
  <si>
    <t>Joseph Airdo</t>
  </si>
  <si>
    <t>Alice McCarthy</t>
  </si>
  <si>
    <t>Deflect-O Photo Frame, Durable</t>
  </si>
  <si>
    <t>Scot Wooten</t>
  </si>
  <si>
    <t>Joy Smith</t>
  </si>
  <si>
    <t>Ikea Classic Bookcase, Pine</t>
  </si>
  <si>
    <t>Ann Blume</t>
  </si>
  <si>
    <t>Zuschuss Donatelli</t>
  </si>
  <si>
    <t>Dianna Arnett</t>
  </si>
  <si>
    <t>Giulietta Weimer</t>
  </si>
  <si>
    <t>Jason Klamczynski</t>
  </si>
  <si>
    <t>Asunción</t>
  </si>
  <si>
    <t>Safco Stackable Bookrack, Pine</t>
  </si>
  <si>
    <t>Ken Heidel</t>
  </si>
  <si>
    <t>Roy Collins</t>
  </si>
  <si>
    <t>Carol Adams</t>
  </si>
  <si>
    <t>Georgia Rosenberg</t>
  </si>
  <si>
    <t>Dania Corner Shelving, Mobile</t>
  </si>
  <si>
    <t>Tenex Frame, Duo Pack</t>
  </si>
  <si>
    <t>Michael Grace</t>
  </si>
  <si>
    <t>Safco Classic Bookcase, Pine</t>
  </si>
  <si>
    <t>Clay Ludtke</t>
  </si>
  <si>
    <t>Dania 3-Shelf Cabinet, Pine</t>
  </si>
  <si>
    <t>Advantus Frame, Durable</t>
  </si>
  <si>
    <t>Cyma Kinney</t>
  </si>
  <si>
    <t>La Rioja</t>
  </si>
  <si>
    <t>Larry Tron</t>
  </si>
  <si>
    <t>San Andrés Tuxtla</t>
  </si>
  <si>
    <t>SAFCO Rocking Chair, Adjustable</t>
  </si>
  <si>
    <t>Acuña</t>
  </si>
  <si>
    <t>Harbour Creations Rocking Chair, Adjustable</t>
  </si>
  <si>
    <t>Las Piedras</t>
  </si>
  <si>
    <t>Canelones</t>
  </si>
  <si>
    <t>Paul Van Hugh</t>
  </si>
  <si>
    <t>Tamara Manning</t>
  </si>
  <si>
    <t>Liz Preis</t>
  </si>
  <si>
    <t>Noah Childs</t>
  </si>
  <si>
    <t>Janet Lee</t>
  </si>
  <si>
    <t>Chillán</t>
  </si>
  <si>
    <t>Nuevo Laredo</t>
  </si>
  <si>
    <t>El Limón</t>
  </si>
  <si>
    <t>Aragua</t>
  </si>
  <si>
    <t>Los Lagos</t>
  </si>
  <si>
    <t>San Fernando</t>
  </si>
  <si>
    <t>Trinidad and Tobago</t>
  </si>
  <si>
    <t>Hon Wood Table, Fully Assembled</t>
  </si>
  <si>
    <t>Peter McVee</t>
  </si>
  <si>
    <t>Santa Cruz de la Sierra</t>
  </si>
  <si>
    <t>Santa Cruz</t>
  </si>
  <si>
    <t>Cindy Stewart</t>
  </si>
  <si>
    <t>Office Star Steel Folding Chair, Black</t>
  </si>
  <si>
    <t>Tony Chapman</t>
  </si>
  <si>
    <t>Arthur Gainer</t>
  </si>
  <si>
    <t>Lori Olson</t>
  </si>
  <si>
    <t>Muhammed MacIntyre</t>
  </si>
  <si>
    <t>Safco Library with Doors, Pine</t>
  </si>
  <si>
    <t>Elizabeth Moffitt</t>
  </si>
  <si>
    <t>Harbour Creations Swivel Stool, Adjustable</t>
  </si>
  <si>
    <t>Raymond Messe</t>
  </si>
  <si>
    <t>Chimaltenango</t>
  </si>
  <si>
    <t>Allen Rosenblatt</t>
  </si>
  <si>
    <t>Erin Ashbrook</t>
  </si>
  <si>
    <t>Muhammed Lee</t>
  </si>
  <si>
    <t>Yoseph Carroll</t>
  </si>
  <si>
    <t>Pamela Coakley</t>
  </si>
  <si>
    <t>Safco Library with Doors, Traditional</t>
  </si>
  <si>
    <t>Mike Pelletier</t>
  </si>
  <si>
    <t>Bart Watters</t>
  </si>
  <si>
    <t>Elpida Rittenbach</t>
  </si>
  <si>
    <t>Deirdre Greer</t>
  </si>
  <si>
    <t>Christopher Conant</t>
  </si>
  <si>
    <t>San José de las Lajas</t>
  </si>
  <si>
    <t>Mayabeque</t>
  </si>
  <si>
    <t>Tenex Photo Frame, Durable</t>
  </si>
  <si>
    <t>Sauder 3-Shelf Cabinet, Pine</t>
  </si>
  <si>
    <t>Eldon Light Bulb, Duo Pack</t>
  </si>
  <si>
    <t>Kean Thornton</t>
  </si>
  <si>
    <t>Lela Donovan</t>
  </si>
  <si>
    <t>Trudy Brown</t>
  </si>
  <si>
    <t>Safco 3-Shelf Cabinet, Metal</t>
  </si>
  <si>
    <t>Harbour Creations Executive Leather Armchair, Red</t>
  </si>
  <si>
    <t>Sung Shariari</t>
  </si>
  <si>
    <t>Navegantes</t>
  </si>
  <si>
    <t>Eldon Stacking Tray, Duo Pack</t>
  </si>
  <si>
    <t>Tamara Willingham</t>
  </si>
  <si>
    <t>Nathan Mautz</t>
  </si>
  <si>
    <t>Piura</t>
  </si>
  <si>
    <t>Sogamoso</t>
  </si>
  <si>
    <t>Rick Huthwaite</t>
  </si>
  <si>
    <t>Speros Goranitis</t>
  </si>
  <si>
    <t>Atlixco</t>
  </si>
  <si>
    <t>Chloris Kastensmidt</t>
  </si>
  <si>
    <t>Les Abymes</t>
  </si>
  <si>
    <t>Guadeloupe</t>
  </si>
  <si>
    <t>Novimex Rocking Chair, Set of Two</t>
  </si>
  <si>
    <t>Kean Nguyen</t>
  </si>
  <si>
    <t>Barricks Round Table, Fully Assembled</t>
  </si>
  <si>
    <t>Darrin Martin</t>
  </si>
  <si>
    <t>Spanish Town</t>
  </si>
  <si>
    <t>Advantus Door Stop, Duo Pack</t>
  </si>
  <si>
    <t>Salamanca</t>
  </si>
  <si>
    <t>Pauline Chand</t>
  </si>
  <si>
    <t>Candace McMahon</t>
  </si>
  <si>
    <t>Stewart Visinsky</t>
  </si>
  <si>
    <t>Itaituba</t>
  </si>
  <si>
    <t>Carlos Meador</t>
  </si>
  <si>
    <t>Chromcraft Round Table, Rectangular</t>
  </si>
  <si>
    <t>Max Jones</t>
  </si>
  <si>
    <t>Deflect-O Clock, Duo Pack</t>
  </si>
  <si>
    <t>Hallie Redmond</t>
  </si>
  <si>
    <t>Shahid Collister</t>
  </si>
  <si>
    <t>Eldon Stacking Tray, Erganomic</t>
  </si>
  <si>
    <t>Allen Goldenen</t>
  </si>
  <si>
    <t>Ashley Jarboe</t>
  </si>
  <si>
    <t>Juiz de Fora</t>
  </si>
  <si>
    <t>Anápolis</t>
  </si>
  <si>
    <t>Chromcraft Round Table, Adjustable Height</t>
  </si>
  <si>
    <t>Henia Zydlo</t>
  </si>
  <si>
    <t>Dania Stackable Bookrack, Mobile</t>
  </si>
  <si>
    <t>Tenex Photo Frame, Black</t>
  </si>
  <si>
    <t>Barricks Wood Table, Fully Assembled</t>
  </si>
  <si>
    <t>Lesro Conference Table, Fully Assembled</t>
  </si>
  <si>
    <t>Frank Hawley</t>
  </si>
  <si>
    <t>Michelle Tran</t>
  </si>
  <si>
    <t>Villa Frontera</t>
  </si>
  <si>
    <t>Rob Beeghly</t>
  </si>
  <si>
    <t>Novimex Executive Leather Armchair, Red</t>
  </si>
  <si>
    <t>Greg Hansen</t>
  </si>
  <si>
    <t>Katherine Ducich</t>
  </si>
  <si>
    <t>Rio Grande</t>
  </si>
  <si>
    <t>Matthew Clasen</t>
  </si>
  <si>
    <t>Lesro Coffee Table, with Bottom Storage</t>
  </si>
  <si>
    <t>Barry Pond</t>
  </si>
  <si>
    <t>Metepec</t>
  </si>
  <si>
    <t>Presidencia Roque Sáenz Peña</t>
  </si>
  <si>
    <t>Novimex Bag Chairs, Adjustable</t>
  </si>
  <si>
    <t>Rubbermaid Frame, Black</t>
  </si>
  <si>
    <t>Ikea 3-Shelf Cabinet, Traditional</t>
  </si>
  <si>
    <t>Bush Corner Shelving, Mobile</t>
  </si>
  <si>
    <t>SAFCO Rocking Chair, Red</t>
  </si>
  <si>
    <t>Nat Gilpin</t>
  </si>
  <si>
    <t>Victoria Pisteka</t>
  </si>
  <si>
    <t>Greg Tran</t>
  </si>
  <si>
    <t>Harbour Creations Executive Leather Armchair, Black</t>
  </si>
  <si>
    <t>Cárdenas</t>
  </si>
  <si>
    <t>Craig Yedwab</t>
  </si>
  <si>
    <t>Lesro Training Table, Rectangular</t>
  </si>
  <si>
    <t>Safco 3-Shelf Cabinet, Mobile</t>
  </si>
  <si>
    <t>Puerto Vallarta</t>
  </si>
  <si>
    <t>Helen Abelman</t>
  </si>
  <si>
    <t>Roger Barcio</t>
  </si>
  <si>
    <t>Steven Roelle</t>
  </si>
  <si>
    <t>Fred McMath</t>
  </si>
  <si>
    <t>Viña del Mar</t>
  </si>
  <si>
    <t>Parhena Norris</t>
  </si>
  <si>
    <t>Nicolás Romero</t>
  </si>
  <si>
    <t>Portoviejo</t>
  </si>
  <si>
    <t>Manabi</t>
  </si>
  <si>
    <t>Max Engle</t>
  </si>
  <si>
    <t>Luke Weiss</t>
  </si>
  <si>
    <t>Teresópolis</t>
  </si>
  <si>
    <t>Bush Classic Bookcase, Mobile</t>
  </si>
  <si>
    <t>Tenex Frame, Erganomic</t>
  </si>
  <si>
    <t>Ciego de Ávila</t>
  </si>
  <si>
    <t>Rubbermaid Clock, Duo Pack</t>
  </si>
  <si>
    <t>Grant Thornton</t>
  </si>
  <si>
    <t>Eldon Stacking Tray, Black</t>
  </si>
  <si>
    <t>Safco Corner Shelving, Metal</t>
  </si>
  <si>
    <t>Sauder Corner Shelving, Mobile</t>
  </si>
  <si>
    <t>Lesro Wood Table, Fully Assembled</t>
  </si>
  <si>
    <t>Passo Fundo</t>
  </si>
  <si>
    <t>Chromcraft Computer Table, Adjustable Height</t>
  </si>
  <si>
    <t>Corinna Mitchell</t>
  </si>
  <si>
    <t>Tenex Frame, Durable</t>
  </si>
  <si>
    <t>Bevis Round Table, Rectangular</t>
  </si>
  <si>
    <t>Bahía Blanca</t>
  </si>
  <si>
    <t>Lesro Round Table, with Bottom Storage</t>
  </si>
  <si>
    <t>Liz Thompson</t>
  </si>
  <si>
    <t>Cathy Prescott</t>
  </si>
  <si>
    <t>Mark Van Huff</t>
  </si>
  <si>
    <t>Karen Bern</t>
  </si>
  <si>
    <t>John Grady</t>
  </si>
  <si>
    <t>Temixco</t>
  </si>
  <si>
    <t>Troy Blackwell</t>
  </si>
  <si>
    <t>Sanjit Jacobs</t>
  </si>
  <si>
    <t>Zihuatanejo</t>
  </si>
  <si>
    <t>Guerrero</t>
  </si>
  <si>
    <t>Dania Stackable Bookrack, Traditional</t>
  </si>
  <si>
    <t>Catanduva</t>
  </si>
  <si>
    <t>Dania 3-Shelf Cabinet, Mobile</t>
  </si>
  <si>
    <t>Rubbermaid Clock, Erganomic</t>
  </si>
  <si>
    <t>Jonathan Howell</t>
  </si>
  <si>
    <t>Stuart Van</t>
  </si>
  <si>
    <t>Huancayo</t>
  </si>
  <si>
    <t>Junín</t>
  </si>
  <si>
    <t>Bruce Stewart</t>
  </si>
  <si>
    <t>Dionis Lloyd</t>
  </si>
  <si>
    <t>Matthew Grinstein</t>
  </si>
  <si>
    <t>Guatire</t>
  </si>
  <si>
    <t>Ikea 3-Shelf Cabinet, Pine</t>
  </si>
  <si>
    <t>Joni Blumstein</t>
  </si>
  <si>
    <t>Brendan Sweed</t>
  </si>
  <si>
    <t>Rick Hansen</t>
  </si>
  <si>
    <t>Odella Nelson</t>
  </si>
  <si>
    <t>Bush Classic Bookcase, Pine</t>
  </si>
  <si>
    <t>Patrick Bzostek</t>
  </si>
  <si>
    <t>Dania 3-Shelf Cabinet, Traditional</t>
  </si>
  <si>
    <t>Nova Serrana</t>
  </si>
  <si>
    <t>Joinville</t>
  </si>
  <si>
    <t>Harbour Creations Steel Folding Chair, Black</t>
  </si>
  <si>
    <t>Philisse Overcash</t>
  </si>
  <si>
    <t>Franca</t>
  </si>
  <si>
    <t>Ikea Floating Shelf Set, Metal</t>
  </si>
  <si>
    <t>Iquitos</t>
  </si>
  <si>
    <t>Loreto</t>
  </si>
  <si>
    <t>Ikea Corner Shelving, Metal</t>
  </si>
  <si>
    <t>Boa Esperança</t>
  </si>
  <si>
    <t>Ionia McGrath</t>
  </si>
  <si>
    <t>Dania Classic Bookcase, Metal</t>
  </si>
  <si>
    <t>Stuart Calhoun</t>
  </si>
  <si>
    <t>Cathy Hwang</t>
  </si>
  <si>
    <t>Chromcraft Computer Table, Fully Assembled</t>
  </si>
  <si>
    <t>Kristina Nunn</t>
  </si>
  <si>
    <t>Lena Cacioppo</t>
  </si>
  <si>
    <t>Bevis Round Table, Fully Assembled</t>
  </si>
  <si>
    <t>Office Star Steel Folding Chair, Set of Two</t>
  </si>
  <si>
    <t>Bevis Training Table, Rectangular</t>
  </si>
  <si>
    <t>Itajaí</t>
  </si>
  <si>
    <t>Michael Granlund</t>
  </si>
  <si>
    <t>Brian Moss</t>
  </si>
  <si>
    <t>Rubbermaid Light Bulb, Durable</t>
  </si>
  <si>
    <t>Ilo</t>
  </si>
  <si>
    <t>Moquegua</t>
  </si>
  <si>
    <t>Luke Foster</t>
  </si>
  <si>
    <t>San Bernardo</t>
  </si>
  <si>
    <t>Kelly Lampkin</t>
  </si>
  <si>
    <t>Anne McFarland</t>
  </si>
  <si>
    <t>Amy Cox</t>
  </si>
  <si>
    <t>Chincha Alta</t>
  </si>
  <si>
    <t>Ica</t>
  </si>
  <si>
    <t>Sibella Parks</t>
  </si>
  <si>
    <t>Cotia</t>
  </si>
  <si>
    <t>Harbour Creations Chairmat, Adjustable</t>
  </si>
  <si>
    <t>Nicole Brennan</t>
  </si>
  <si>
    <t>Rubbermaid Door Stop, Black</t>
  </si>
  <si>
    <t>San Salvador de Jujuy</t>
  </si>
  <si>
    <t>Jujuy</t>
  </si>
  <si>
    <t>Eugene Barchas</t>
  </si>
  <si>
    <t>Sauder Floating Shelf Set, Traditional</t>
  </si>
  <si>
    <t>Chaguanas</t>
  </si>
  <si>
    <t>Bush 3-Shelf Cabinet, Metal</t>
  </si>
  <si>
    <t>Guayana</t>
  </si>
  <si>
    <t>Bolivar</t>
  </si>
  <si>
    <t>Moca</t>
  </si>
  <si>
    <t>Espaillat</t>
  </si>
  <si>
    <t>Paul Prost</t>
  </si>
  <si>
    <t>Arapiraca</t>
  </si>
  <si>
    <t>Cari Sayre</t>
  </si>
  <si>
    <t>Valerie Dominguez</t>
  </si>
  <si>
    <t>Hon Computer Table, Fully Assembled</t>
  </si>
  <si>
    <t>Cuiabá</t>
  </si>
  <si>
    <t>Natalie Fritzler</t>
  </si>
  <si>
    <t>Khloe Miller</t>
  </si>
  <si>
    <t>Palmira</t>
  </si>
  <si>
    <t>Valle del Cauca</t>
  </si>
  <si>
    <t>Ivan Gibson</t>
  </si>
  <si>
    <t>Vivek Sundaresam</t>
  </si>
  <si>
    <t>Chilpancingo</t>
  </si>
  <si>
    <t>Bush Library with Doors, Pine</t>
  </si>
  <si>
    <t>Brian Dahlen</t>
  </si>
  <si>
    <t>Colombo</t>
  </si>
  <si>
    <t>Caucaia</t>
  </si>
  <si>
    <t>Mossoró</t>
  </si>
  <si>
    <t>Neoma Murray</t>
  </si>
  <si>
    <t>Sharelle Roach</t>
  </si>
  <si>
    <t>Todd Sumrall</t>
  </si>
  <si>
    <t>Toby Gnade</t>
  </si>
  <si>
    <t>Michael Dominguez</t>
  </si>
  <si>
    <t>Chad Sievert</t>
  </si>
  <si>
    <t>Office Star Steel Folding Chair, Adjustable</t>
  </si>
  <si>
    <t>Brian Derr</t>
  </si>
  <si>
    <t>Robert Marley</t>
  </si>
  <si>
    <t>Quibdó</t>
  </si>
  <si>
    <t>Chocó</t>
  </si>
  <si>
    <t>Cadereyta</t>
  </si>
  <si>
    <t>Helen Wasserman</t>
  </si>
  <si>
    <t>Chapecó</t>
  </si>
  <si>
    <t>Guy Armstrong</t>
  </si>
  <si>
    <t>Advantus Clock, Durable</t>
  </si>
  <si>
    <t>Boa Vista</t>
  </si>
  <si>
    <t>Roraima</t>
  </si>
  <si>
    <t>Rubbermaid Clock, Durable</t>
  </si>
  <si>
    <t>Becky Pak</t>
  </si>
  <si>
    <t>Natalie DeCherney</t>
  </si>
  <si>
    <t>Passos</t>
  </si>
  <si>
    <t>Bevis Coffee Table, Adjustable Height</t>
  </si>
  <si>
    <t>Eldon Frame, Erganomic</t>
  </si>
  <si>
    <t>Hon Executive Leather Armchair, Red</t>
  </si>
  <si>
    <t>Hon Wood Table, with Bottom Storage</t>
  </si>
  <si>
    <t>Rachel Payne</t>
  </si>
  <si>
    <t>Eldon Photo Frame, Duo Pack</t>
  </si>
  <si>
    <t>Melchor Ocampo</t>
  </si>
  <si>
    <t>Hunter Glantz</t>
  </si>
  <si>
    <t>Eunápolis</t>
  </si>
  <si>
    <t>Eldon Door Stop, Durable</t>
  </si>
  <si>
    <t>Emily Ducich</t>
  </si>
  <si>
    <t>Penelope Sewall</t>
  </si>
  <si>
    <t>Brendan Murry</t>
  </si>
  <si>
    <t>Sauder Library with Doors, Pine</t>
  </si>
  <si>
    <t>Susan MacKendrick</t>
  </si>
  <si>
    <t>Ibiúna</t>
  </si>
  <si>
    <t>Sandra Flanagan</t>
  </si>
  <si>
    <t>Teresina</t>
  </si>
  <si>
    <t>Piauí</t>
  </si>
  <si>
    <t>Deflect-O Photo Frame, Black</t>
  </si>
  <si>
    <t>Lesro Conference Table, with Bottom Storage</t>
  </si>
  <si>
    <t>Hon Wood Table, Adjustable Height</t>
  </si>
  <si>
    <t>Tenex Stacking Tray, Black</t>
  </si>
  <si>
    <t>Ken Lonsdale</t>
  </si>
  <si>
    <t>Advantus Photo Frame, Durable</t>
  </si>
  <si>
    <t>Chad McGuire</t>
  </si>
  <si>
    <t>Ikea Classic Bookcase, Metal</t>
  </si>
  <si>
    <t>São Gonçalo</t>
  </si>
  <si>
    <t>Katharine Harms</t>
  </si>
  <si>
    <t>Toledo</t>
  </si>
  <si>
    <t>Nick Zandusky</t>
  </si>
  <si>
    <t>Brad Eason</t>
  </si>
  <si>
    <t>Presidente Prudente</t>
  </si>
  <si>
    <t>Hon Wood Table, Rectangular</t>
  </si>
  <si>
    <t>Michelle Huthwaite</t>
  </si>
  <si>
    <t>Bryan Mills</t>
  </si>
  <si>
    <t>José Bonifácio</t>
  </si>
  <si>
    <t>Barry Weirich</t>
  </si>
  <si>
    <t>David Flashing</t>
  </si>
  <si>
    <t>Ensenada</t>
  </si>
  <si>
    <t>Michael Oakman</t>
  </si>
  <si>
    <t>Pucallpa</t>
  </si>
  <si>
    <t>Ucayali</t>
  </si>
  <si>
    <t>Katherine Murray</t>
  </si>
  <si>
    <t>Lesro Conference Table, Adjustable Height</t>
  </si>
  <si>
    <t>Deborah Brumfield</t>
  </si>
  <si>
    <t>Andy Gerbode</t>
  </si>
  <si>
    <t>Santa Helena</t>
  </si>
  <si>
    <t>SAFCO Executive Leather Armchair, Black</t>
  </si>
  <si>
    <t>Anthony Johnson</t>
  </si>
  <si>
    <t>Advantus Stacking Tray, Black</t>
  </si>
  <si>
    <t>Laurel Workman</t>
  </si>
  <si>
    <t>Bush 3-Shelf Cabinet, Mobile</t>
  </si>
  <si>
    <t>Brendan Dodson</t>
  </si>
  <si>
    <t>Serra</t>
  </si>
  <si>
    <t>Guanare</t>
  </si>
  <si>
    <t>Portuguesa</t>
  </si>
  <si>
    <t>Edward Nazzal</t>
  </si>
  <si>
    <t>George Ashbrook</t>
  </si>
  <si>
    <t>Sauder Floating Shelf Set, Metal</t>
  </si>
  <si>
    <t>Tracy Blumstein</t>
  </si>
  <si>
    <t>Office Star Rocking Chair, Red</t>
  </si>
  <si>
    <t>Anna Gayman</t>
  </si>
  <si>
    <t>Arthur Wiediger</t>
  </si>
  <si>
    <t>Montenegro</t>
  </si>
  <si>
    <t>Liz Carlisle</t>
  </si>
  <si>
    <t>Safco 3-Shelf Cabinet, Traditional</t>
  </si>
  <si>
    <t>Barricks Conference Table, with Bottom Storage</t>
  </si>
  <si>
    <t>Anna Chung</t>
  </si>
  <si>
    <t>Thomas Thornton</t>
  </si>
  <si>
    <t>Stefania Perrino</t>
  </si>
  <si>
    <t>Lesro Coffee Table, Adjustable Height</t>
  </si>
  <si>
    <t>Clay Rozendal</t>
  </si>
  <si>
    <t>Eric Barreto</t>
  </si>
  <si>
    <t>Nueva Gerona</t>
  </si>
  <si>
    <t>Isla de la Juventud</t>
  </si>
  <si>
    <t>Chromcraft Wood Table, with Bottom Storage</t>
  </si>
  <si>
    <t>Nariño</t>
  </si>
  <si>
    <t>Alex Avila</t>
  </si>
  <si>
    <t>Kalyca Meade</t>
  </si>
  <si>
    <t>Florencia</t>
  </si>
  <si>
    <t>Caquetá</t>
  </si>
  <si>
    <t>Seth Vernon</t>
  </si>
  <si>
    <t>Tenex Door Stop, Durable</t>
  </si>
  <si>
    <t>Dave Brooks</t>
  </si>
  <si>
    <t>Justin MacKendrick</t>
  </si>
  <si>
    <t>Cartagena</t>
  </si>
  <si>
    <t>Bolívar</t>
  </si>
  <si>
    <t>Liz MacKendrick</t>
  </si>
  <si>
    <t>Roland Fjeld</t>
  </si>
  <si>
    <t>Lesro Training Table, Adjustable Height</t>
  </si>
  <si>
    <t>Ikea Stackable Bookrack, Pine</t>
  </si>
  <si>
    <t>Lesro Training Table, with Bottom Storage</t>
  </si>
  <si>
    <t>Maracay</t>
  </si>
  <si>
    <t>Sanjit Chand</t>
  </si>
  <si>
    <t>Rubbermaid Photo Frame, Durable</t>
  </si>
  <si>
    <t>Shaun Weien</t>
  </si>
  <si>
    <t>Guzmán</t>
  </si>
  <si>
    <t>Valinhos</t>
  </si>
  <si>
    <t>Frank Gastineau</t>
  </si>
  <si>
    <t>Neuquén</t>
  </si>
  <si>
    <t>Cathy Armstrong</t>
  </si>
  <si>
    <t>Bush Library with Doors, Mobile</t>
  </si>
  <si>
    <t>Joe Elijah</t>
  </si>
  <si>
    <t>Lorena</t>
  </si>
  <si>
    <t>Lagos de Moreno</t>
  </si>
  <si>
    <t>Barricks Computer Table, Adjustable Height</t>
  </si>
  <si>
    <t>Eldon Photo Frame, Durable</t>
  </si>
  <si>
    <t>Chromcraft Coffee Table, Fully Assembled</t>
  </si>
  <si>
    <t>Hon Coffee Table, Adjustable Height</t>
  </si>
  <si>
    <t>Sarah Bern</t>
  </si>
  <si>
    <t>Santa Rosa</t>
  </si>
  <si>
    <t>Dania Library with Doors, Metal</t>
  </si>
  <si>
    <t>Sauder Classic Bookcase, Metal</t>
  </si>
  <si>
    <t>Apucarana</t>
  </si>
  <si>
    <t>Karl Braun</t>
  </si>
  <si>
    <t>Hon Round Table, Fully Assembled</t>
  </si>
  <si>
    <t>Jundiaí</t>
  </si>
  <si>
    <t>Craig Carroll</t>
  </si>
  <si>
    <t>Bush Floating Shelf Set, Pine</t>
  </si>
  <si>
    <t>Campo Grande</t>
  </si>
  <si>
    <t>Esquina</t>
  </si>
  <si>
    <t>Corrientes</t>
  </si>
  <si>
    <t>Lesro Computer Table, Adjustable Height</t>
  </si>
  <si>
    <t>Dania 3-Shelf Cabinet, Metal</t>
  </si>
  <si>
    <t>Corey Catlett</t>
  </si>
  <si>
    <t>Henry MacAllister</t>
  </si>
  <si>
    <t>Río Bravo</t>
  </si>
  <si>
    <t>Sauder Library with Doors, Mobile</t>
  </si>
  <si>
    <t>Americana</t>
  </si>
  <si>
    <t>Rancagua</t>
  </si>
  <si>
    <t>O'Higgins</t>
  </si>
  <si>
    <t>Mark Cousins</t>
  </si>
  <si>
    <t>Criciúma</t>
  </si>
  <si>
    <t>Barricks Computer Table, with Bottom Storage</t>
  </si>
  <si>
    <t>Umuarama</t>
  </si>
  <si>
    <t>Altamira</t>
  </si>
  <si>
    <t>Safco Floating Shelf Set, Traditional</t>
  </si>
  <si>
    <t>Jamie Kunitz</t>
  </si>
  <si>
    <t>Rio Branco</t>
  </si>
  <si>
    <t>Hon Conference Table, Rectangular</t>
  </si>
  <si>
    <t>Bevis Training Table, Fully Assembled</t>
  </si>
  <si>
    <t>Chromcraft Wood Table, Adjustable Height</t>
  </si>
  <si>
    <t>Charles Sheldon</t>
  </si>
  <si>
    <t>Chromcraft Wood Table, Rectangular</t>
  </si>
  <si>
    <t>Erechim</t>
  </si>
  <si>
    <t>Chromcraft Conference Table, with Bottom Storage</t>
  </si>
  <si>
    <t>Ciudad del Carmen</t>
  </si>
  <si>
    <t>Cuenca</t>
  </si>
  <si>
    <t>Azuay</t>
  </si>
  <si>
    <t>Tenex Clock, Duo Pack</t>
  </si>
  <si>
    <t>Nora Paige</t>
  </si>
  <si>
    <t>Shahid Hopkins</t>
  </si>
  <si>
    <t>Jaú</t>
  </si>
  <si>
    <t>Ikea Library with Doors, Metal</t>
  </si>
  <si>
    <t>Lesro Round Table, Adjustable Height</t>
  </si>
  <si>
    <t>Barra Mansa</t>
  </si>
  <si>
    <t>Chromcraft Computer Table, Rectangular</t>
  </si>
  <si>
    <t>Paysandú</t>
  </si>
  <si>
    <t>Tupã</t>
  </si>
  <si>
    <t>Rose O'Brian</t>
  </si>
  <si>
    <t>Hunter Lopez</t>
  </si>
  <si>
    <t>Chromcraft Conference Table, Fully Assembled</t>
  </si>
  <si>
    <t>Novo Gama</t>
  </si>
  <si>
    <t>Linares</t>
  </si>
  <si>
    <t>Chromcraft Round Table, Fully Assembled</t>
  </si>
  <si>
    <t>Dorris liebe</t>
  </si>
  <si>
    <t>Thomas Brumley</t>
  </si>
  <si>
    <t>Richard Eichhorn</t>
  </si>
  <si>
    <t>Barricks Wood Table, with Bottom Storage</t>
  </si>
  <si>
    <t>Rubbermaid Photo Frame, Erganomic</t>
  </si>
  <si>
    <t>Bevis Round Table, Adjustable Height</t>
  </si>
  <si>
    <t>Emily Burns</t>
  </si>
  <si>
    <t>Bush 3-Shelf Cabinet, Traditional</t>
  </si>
  <si>
    <t>Nicole Hansen</t>
  </si>
  <si>
    <t>Jessica Myrick</t>
  </si>
  <si>
    <t>Lesro Conference Table, Rectangular</t>
  </si>
  <si>
    <t>Chromcraft Training Table, Fully Assembled</t>
  </si>
  <si>
    <t>Oriximiná</t>
  </si>
  <si>
    <t>Sauder Library with Doors, Traditional</t>
  </si>
  <si>
    <t>Santa Cruz do Sul</t>
  </si>
  <si>
    <t>Araçatuba</t>
  </si>
  <si>
    <t>Hon Round Table, with Bottom Storage</t>
  </si>
  <si>
    <t>Laurel Elliston</t>
  </si>
  <si>
    <t>San Antonio</t>
  </si>
  <si>
    <t>Bevis Wood Table, Adjustable Height</t>
  </si>
  <si>
    <t>Sylvia Foulston</t>
  </si>
  <si>
    <t>Bevis Coffee Table, Fully Assembled</t>
  </si>
  <si>
    <t>Chromcraft Round Table, with Bottom Storage</t>
  </si>
  <si>
    <t>Chetumal</t>
  </si>
  <si>
    <t>Chromcraft Wood Table, Fully Assembled</t>
  </si>
  <si>
    <t>Barricks Coffee Table, Rectangular</t>
  </si>
  <si>
    <t>Cruz das Almas</t>
  </si>
  <si>
    <t>Lesro Computer Table, with Bottom Storage</t>
  </si>
  <si>
    <t>David Bremer</t>
  </si>
  <si>
    <t>Iguala</t>
  </si>
  <si>
    <t>Cajamarca</t>
  </si>
  <si>
    <t>Laura Armstrong</t>
  </si>
  <si>
    <t>Ilhéus</t>
  </si>
  <si>
    <t>Bevis Computer Table, with Bottom Storage</t>
  </si>
  <si>
    <t>Ibirité</t>
  </si>
  <si>
    <t>Ann Steele</t>
  </si>
  <si>
    <t>Hon Round Table, Adjustable Height</t>
  </si>
  <si>
    <t>Barreiras</t>
  </si>
  <si>
    <t>Tom Stivers</t>
  </si>
  <si>
    <t>Bill Tyler</t>
  </si>
  <si>
    <t>Patrocínio</t>
  </si>
  <si>
    <t>Hon Round Table, Rectangular</t>
  </si>
  <si>
    <t>Ikea Classic Bookcase, Traditional</t>
  </si>
  <si>
    <t>Cynthia Voltz</t>
  </si>
  <si>
    <t>Floridablanca</t>
  </si>
  <si>
    <t>Chromcraft Conference Table, Adjustable Height</t>
  </si>
  <si>
    <t>San Carlos del Zulia</t>
  </si>
  <si>
    <t>Barricks Coffee Table, with Bottom Storage</t>
  </si>
  <si>
    <t>Lesro Coffee Table, Fully Assembled</t>
  </si>
  <si>
    <t>Arianne Irving</t>
  </si>
  <si>
    <t>Caçador</t>
  </si>
  <si>
    <t>Hon Training Table, Fully Assembled</t>
  </si>
  <si>
    <t>San Rafael</t>
  </si>
  <si>
    <t>Emily Phan</t>
  </si>
  <si>
    <t>Barricks Conference Table, Fully Assembled</t>
  </si>
  <si>
    <t>Barricks Training Table, with Bottom Storage</t>
  </si>
  <si>
    <t>Lesro Training Table, Fully Assembled</t>
  </si>
  <si>
    <t>Vivian Mathis</t>
  </si>
  <si>
    <t>Ipiales</t>
  </si>
  <si>
    <t>Jamundí</t>
  </si>
  <si>
    <t>Arauca</t>
  </si>
  <si>
    <t>São Pedro da Aldeia</t>
  </si>
  <si>
    <t>Barcelona</t>
  </si>
  <si>
    <t>Cambé</t>
  </si>
  <si>
    <t>Bayeux</t>
  </si>
  <si>
    <t>Divinópolis</t>
  </si>
  <si>
    <t>Itapecuru Mirim</t>
  </si>
  <si>
    <t>Osorno</t>
  </si>
  <si>
    <t>Pirapora</t>
  </si>
  <si>
    <t>Indaial</t>
  </si>
  <si>
    <t>Araranguá</t>
  </si>
  <si>
    <t>Quixadá</t>
  </si>
  <si>
    <t>Barreirinhas</t>
  </si>
  <si>
    <t>Vassouras</t>
  </si>
  <si>
    <t>Presidente Dutra</t>
  </si>
  <si>
    <t>Surubim</t>
  </si>
  <si>
    <t>Pontes e Lacerda</t>
  </si>
  <si>
    <t>Limoeiro do Norte</t>
  </si>
  <si>
    <t>Pilar</t>
  </si>
  <si>
    <t>São Miguel dos Campos</t>
  </si>
  <si>
    <t>Açu</t>
  </si>
  <si>
    <t>Bom Jesus da Lapa</t>
  </si>
  <si>
    <t>Bezerros</t>
  </si>
  <si>
    <t>Ponte Nova</t>
  </si>
  <si>
    <t>Registro</t>
  </si>
  <si>
    <t>Brumado</t>
  </si>
  <si>
    <t>Leeds</t>
  </si>
  <si>
    <t>England</t>
  </si>
  <si>
    <t>United Kingdom</t>
  </si>
  <si>
    <t>West Bromwich</t>
  </si>
  <si>
    <t>France</t>
  </si>
  <si>
    <t>Strasbourg</t>
  </si>
  <si>
    <t>North Rhine-Westphalia</t>
  </si>
  <si>
    <t>Germany</t>
  </si>
  <si>
    <t>Ile-de-France</t>
  </si>
  <si>
    <t>Kassel</t>
  </si>
  <si>
    <t>Hesse</t>
  </si>
  <si>
    <t>Milan</t>
  </si>
  <si>
    <t>Lombardy</t>
  </si>
  <si>
    <t>Italy</t>
  </si>
  <si>
    <t>Brandenburg</t>
  </si>
  <si>
    <t>Baden-Württemberg</t>
  </si>
  <si>
    <t>Herten</t>
  </si>
  <si>
    <t>Catalonia</t>
  </si>
  <si>
    <t>Spain</t>
  </si>
  <si>
    <t>Swindon</t>
  </si>
  <si>
    <t>Castile-La Mancha</t>
  </si>
  <si>
    <t>Thuringia</t>
  </si>
  <si>
    <t>The Hague</t>
  </si>
  <si>
    <t>South Holland</t>
  </si>
  <si>
    <t>Netherlands</t>
  </si>
  <si>
    <t>Littlehampton</t>
  </si>
  <si>
    <t>Mainz</t>
  </si>
  <si>
    <t>Rhineland-Palatinate</t>
  </si>
  <si>
    <t>Nacka</t>
  </si>
  <si>
    <t>Stockholm</t>
  </si>
  <si>
    <t>Sweden</t>
  </si>
  <si>
    <t>Manchester</t>
  </si>
  <si>
    <t>Murcia</t>
  </si>
  <si>
    <t>Karlsruhe</t>
  </si>
  <si>
    <t>Madrid</t>
  </si>
  <si>
    <t>Rome</t>
  </si>
  <si>
    <t>Lazio</t>
  </si>
  <si>
    <t>Stuttgart</t>
  </si>
  <si>
    <t>Newcastle upon Tyne</t>
  </si>
  <si>
    <t>Paris</t>
  </si>
  <si>
    <t>Dijon</t>
  </si>
  <si>
    <t>Hasselt</t>
  </si>
  <si>
    <t>Limburg</t>
  </si>
  <si>
    <t>Belgium</t>
  </si>
  <si>
    <t>Vienna</t>
  </si>
  <si>
    <t>Austria</t>
  </si>
  <si>
    <t>Sabadell</t>
  </si>
  <si>
    <t>Rouen</t>
  </si>
  <si>
    <t>Nuremberg</t>
  </si>
  <si>
    <t>Bavaria</t>
  </si>
  <si>
    <t>Southend-on-Sea</t>
  </si>
  <si>
    <t>Cambridge</t>
  </si>
  <si>
    <t>Rugby</t>
  </si>
  <si>
    <t>Argentan</t>
  </si>
  <si>
    <t>Saint-Genis-Laval</t>
  </si>
  <si>
    <t>Vlaardingen</t>
  </si>
  <si>
    <t>Hamburg</t>
  </si>
  <si>
    <t>Krefeld</t>
  </si>
  <si>
    <t>Antibes</t>
  </si>
  <si>
    <t>Provence-Alpes-Côte d'Azur</t>
  </si>
  <si>
    <t>Houilles</t>
  </si>
  <si>
    <t>Emilia-Romagna</t>
  </si>
  <si>
    <t>Namur</t>
  </si>
  <si>
    <t>Campania</t>
  </si>
  <si>
    <t>London</t>
  </si>
  <si>
    <t>Dundee</t>
  </si>
  <si>
    <t>Scotland</t>
  </si>
  <si>
    <t>Wiesbaden</t>
  </si>
  <si>
    <t>Wuppertal</t>
  </si>
  <si>
    <t>Rotterdam</t>
  </si>
  <si>
    <t>Castelldefels</t>
  </si>
  <si>
    <t>Mont-Saint-Aignan</t>
  </si>
  <si>
    <t>Tarragona</t>
  </si>
  <si>
    <t>Cork</t>
  </si>
  <si>
    <t>Ireland</t>
  </si>
  <si>
    <t>Cantabria</t>
  </si>
  <si>
    <t>Lisbon</t>
  </si>
  <si>
    <t>Lisboa</t>
  </si>
  <si>
    <t>Portugal</t>
  </si>
  <si>
    <t>Berlin</t>
  </si>
  <si>
    <t>Andalusía</t>
  </si>
  <si>
    <t>Brest</t>
  </si>
  <si>
    <t>Brittany</t>
  </si>
  <si>
    <t>Trier</t>
  </si>
  <si>
    <t>Ulm</t>
  </si>
  <si>
    <t>North Brabant</t>
  </si>
  <si>
    <t>Cannes</t>
  </si>
  <si>
    <t>Amsterdam</t>
  </si>
  <si>
    <t>North Holland</t>
  </si>
  <si>
    <t>Pontault-Combault</t>
  </si>
  <si>
    <t>Sheffield</t>
  </si>
  <si>
    <t>Marseille</t>
  </si>
  <si>
    <t>San Sebastian</t>
  </si>
  <si>
    <t>Basque Country</t>
  </si>
  <si>
    <t>Wales</t>
  </si>
  <si>
    <t>Mantes-la-Jolie</t>
  </si>
  <si>
    <t>Munster</t>
  </si>
  <si>
    <t>Lower Saxony</t>
  </si>
  <si>
    <t>Bisceglie</t>
  </si>
  <si>
    <t>Apulia</t>
  </si>
  <si>
    <t>Birmingham</t>
  </si>
  <si>
    <t>Castrop-Rauxel</t>
  </si>
  <si>
    <t>Estepona</t>
  </si>
  <si>
    <t>Hanover</t>
  </si>
  <si>
    <t>Fontenay-aux-Roses</t>
  </si>
  <si>
    <t>Celle</t>
  </si>
  <si>
    <t>Lille</t>
  </si>
  <si>
    <t>Burgos</t>
  </si>
  <si>
    <t>Castile and León</t>
  </si>
  <si>
    <t>Moncalieri</t>
  </si>
  <si>
    <t>Piedmont</t>
  </si>
  <si>
    <t>Chester</t>
  </si>
  <si>
    <t>Sant Boi de Llobregat</t>
  </si>
  <si>
    <t>Antony</t>
  </si>
  <si>
    <t>Bielefeld</t>
  </si>
  <si>
    <t>Drancy</t>
  </si>
  <si>
    <t>Duisburg</t>
  </si>
  <si>
    <t>Offenbach</t>
  </si>
  <si>
    <t>Grasse</t>
  </si>
  <si>
    <t>Munich</t>
  </si>
  <si>
    <t>Gateshead</t>
  </si>
  <si>
    <t>Issy-les-Moulineaux</t>
  </si>
  <si>
    <t>Pays de la Loire</t>
  </si>
  <si>
    <t>Halle</t>
  </si>
  <si>
    <t>Saxony</t>
  </si>
  <si>
    <t>Naples</t>
  </si>
  <si>
    <t>Uppsala</t>
  </si>
  <si>
    <t>Saint-Brieuc</t>
  </si>
  <si>
    <t>Sicily</t>
  </si>
  <si>
    <t>Evry</t>
  </si>
  <si>
    <t>Lippstadt</t>
  </si>
  <si>
    <t>Aulnay-sous-Bois</t>
  </si>
  <si>
    <t>Ermont</t>
  </si>
  <si>
    <t>Colmar</t>
  </si>
  <si>
    <t>Palma de Mallorca</t>
  </si>
  <si>
    <t>Balearic Islands</t>
  </si>
  <si>
    <t>Belfort</t>
  </si>
  <si>
    <t>Hon Training Table, Adjustable Height</t>
  </si>
  <si>
    <t>Burnley</t>
  </si>
  <si>
    <t>Linz</t>
  </si>
  <si>
    <t>Upper Austria</t>
  </si>
  <si>
    <t>Salzburg</t>
  </si>
  <si>
    <t>Alicante</t>
  </si>
  <si>
    <t>Valenciana</t>
  </si>
  <si>
    <t>Vitoria</t>
  </si>
  <si>
    <t>Sittard</t>
  </si>
  <si>
    <t>Dresden</t>
  </si>
  <si>
    <t>Essen</t>
  </si>
  <si>
    <t>Northampton</t>
  </si>
  <si>
    <t>Champigny-sur-Marne</t>
  </si>
  <si>
    <t>Cologne</t>
  </si>
  <si>
    <t>Avignon</t>
  </si>
  <si>
    <t>Bolzano</t>
  </si>
  <si>
    <t>Trentino-Alto Adige</t>
  </si>
  <si>
    <t>Washington</t>
  </si>
  <si>
    <t>Talence</t>
  </si>
  <si>
    <t>Hon Computer Table, Adjustable Height</t>
  </si>
  <si>
    <t>Palaiseau</t>
  </si>
  <si>
    <t>Karlstad</t>
  </si>
  <si>
    <t>Värmland</t>
  </si>
  <si>
    <t>Dewsbury</t>
  </si>
  <si>
    <t>Huddinge</t>
  </si>
  <si>
    <t>Livry-Gargan</t>
  </si>
  <si>
    <t>Schiltigheim</t>
  </si>
  <si>
    <t>Barricks Round Table, Rectangular</t>
  </si>
  <si>
    <t>Levallois-Perret</t>
  </si>
  <si>
    <t>Tours</t>
  </si>
  <si>
    <t>Centre</t>
  </si>
  <si>
    <t>Woking</t>
  </si>
  <si>
    <t>Bezons</t>
  </si>
  <si>
    <t>Breda</t>
  </si>
  <si>
    <t>Vincennes</t>
  </si>
  <si>
    <t>Maubeuge</t>
  </si>
  <si>
    <t>Sarcelles</t>
  </si>
  <si>
    <t>Huddersfield</t>
  </si>
  <si>
    <t>Seville</t>
  </si>
  <si>
    <t>Turku</t>
  </si>
  <si>
    <t>Finland Proper</t>
  </si>
  <si>
    <t>Finland</t>
  </si>
  <si>
    <t>Leipzig</t>
  </si>
  <si>
    <t>Velsen</t>
  </si>
  <si>
    <t>Limoges</t>
  </si>
  <si>
    <t>Drenthe</t>
  </si>
  <si>
    <t>Messina</t>
  </si>
  <si>
    <t>Luton</t>
  </si>
  <si>
    <t>Bordeaux</t>
  </si>
  <si>
    <t>Great Yarmouth</t>
  </si>
  <si>
    <t>Fontaine</t>
  </si>
  <si>
    <t>Bochum</t>
  </si>
  <si>
    <t>Parla</t>
  </si>
  <si>
    <t>Evreux</t>
  </si>
  <si>
    <t>Verona</t>
  </si>
  <si>
    <t>Veneto</t>
  </si>
  <si>
    <t>Apeldoorn</t>
  </si>
  <si>
    <t>Gelderland</t>
  </si>
  <si>
    <t>Glasgow</t>
  </si>
  <si>
    <t>Lohne</t>
  </si>
  <si>
    <t>Argenteuil</t>
  </si>
  <si>
    <t>Sardinia</t>
  </si>
  <si>
    <t>Villeurbanne</t>
  </si>
  <si>
    <t>Bourges</t>
  </si>
  <si>
    <t>South Denmark</t>
  </si>
  <si>
    <t>Denmark</t>
  </si>
  <si>
    <t>Nice</t>
  </si>
  <si>
    <t>Tenex Door Stop, Duo Pack</t>
  </si>
  <si>
    <t>Pforzheim</t>
  </si>
  <si>
    <t>Florence</t>
  </si>
  <si>
    <t>Tuscany</t>
  </si>
  <si>
    <t>Porto</t>
  </si>
  <si>
    <t>Ravenna</t>
  </si>
  <si>
    <t>Augsburg</t>
  </si>
  <si>
    <t>Pozzuoli</t>
  </si>
  <si>
    <t>Norway</t>
  </si>
  <si>
    <t>Mecklenburg-Vorpommern</t>
  </si>
  <si>
    <t>Wetzlar</t>
  </si>
  <si>
    <t>Edinburgh</t>
  </si>
  <si>
    <t>Bevis Wood Table, Rectangular</t>
  </si>
  <si>
    <t>Antwerp</t>
  </si>
  <si>
    <t>Les Lilas</t>
  </si>
  <si>
    <t>Tilburg</t>
  </si>
  <si>
    <t>Zurich</t>
  </si>
  <si>
    <t>Zürich</t>
  </si>
  <si>
    <t>Switzerland</t>
  </si>
  <si>
    <t>Magdeburg</t>
  </si>
  <si>
    <t>Saxony-Anhalt</t>
  </si>
  <si>
    <t>Wetter (Ruhr)</t>
  </si>
  <si>
    <t>Catania</t>
  </si>
  <si>
    <t>Monza</t>
  </si>
  <si>
    <t>Saint-Avold</t>
  </si>
  <si>
    <t>Espoo</t>
  </si>
  <si>
    <t>Uusimaa</t>
  </si>
  <si>
    <t>Saint-Quentin</t>
  </si>
  <si>
    <t>Villach</t>
  </si>
  <si>
    <t>Carinthia</t>
  </si>
  <si>
    <t>Cergy</t>
  </si>
  <si>
    <t>Odense</t>
  </si>
  <si>
    <t>Lens</t>
  </si>
  <si>
    <t>Lund</t>
  </si>
  <si>
    <t>Skåne</t>
  </si>
  <si>
    <t>Iserlohn</t>
  </si>
  <si>
    <t>Neuilly-sur-Seine</t>
  </si>
  <si>
    <t>Leicester</t>
  </si>
  <si>
    <t>Wigan</t>
  </si>
  <si>
    <t>Foggia</t>
  </si>
  <si>
    <t>Muret</t>
  </si>
  <si>
    <t>Benidorm</t>
  </si>
  <si>
    <t>Cormeilles-en-Parisis</t>
  </si>
  <si>
    <t>Saint-Malo</t>
  </si>
  <si>
    <t>Nanterre</t>
  </si>
  <si>
    <t>Conflans-Sainte-Honorine</t>
  </si>
  <si>
    <t>Molina de Segura</t>
  </si>
  <si>
    <t>Cagliari</t>
  </si>
  <si>
    <t>Cholet</t>
  </si>
  <si>
    <t>Colchester</t>
  </si>
  <si>
    <t>Aschaffenburg</t>
  </si>
  <si>
    <t>Helsinki</t>
  </si>
  <si>
    <t>Sevran</t>
  </si>
  <si>
    <t>Maidenhead</t>
  </si>
  <si>
    <t>Las Rozas de Madrid</t>
  </si>
  <si>
    <t>Schleswig-Holstein</t>
  </si>
  <si>
    <t>Saint-Priest</t>
  </si>
  <si>
    <t>Bradford</t>
  </si>
  <si>
    <t>Hastings</t>
  </si>
  <si>
    <t>Le Plessis-Robinson</t>
  </si>
  <si>
    <t>Nantes</t>
  </si>
  <si>
    <t>Novara</t>
  </si>
  <si>
    <t>Montpellier</t>
  </si>
  <si>
    <t>Toulouse</t>
  </si>
  <si>
    <t>Saint-Denis</t>
  </si>
  <si>
    <t>Ceuta</t>
  </si>
  <si>
    <t>Angers</t>
  </si>
  <si>
    <t>Epinal</t>
  </si>
  <si>
    <t>Oberhausen</t>
  </si>
  <si>
    <t>Pulheim</t>
  </si>
  <si>
    <t>Bevis Coffee Table, with Bottom Storage</t>
  </si>
  <si>
    <t>Gothenburg</t>
  </si>
  <si>
    <t>Västra Götaland</t>
  </si>
  <si>
    <t>Molfetta</t>
  </si>
  <si>
    <t>Genoa</t>
  </si>
  <si>
    <t>Liguria</t>
  </si>
  <si>
    <t>Hildesheim</t>
  </si>
  <si>
    <t>Dortmund</t>
  </si>
  <si>
    <t>Vicenza</t>
  </si>
  <si>
    <t>Boulogne-Billancourt</t>
  </si>
  <si>
    <t>Lyon</t>
  </si>
  <si>
    <t>Stoke-on-Trent</t>
  </si>
  <si>
    <t>Tourcoing</t>
  </si>
  <si>
    <t>Bologna</t>
  </si>
  <si>
    <t>Denain</t>
  </si>
  <si>
    <t>Laval</t>
  </si>
  <si>
    <t>Turin</t>
  </si>
  <si>
    <t>Viersen</t>
  </si>
  <si>
    <t>Capelle aan den IJssel</t>
  </si>
  <si>
    <t>Sesto San Giovanni</t>
  </si>
  <si>
    <t>Nottingham</t>
  </si>
  <si>
    <t>Langen</t>
  </si>
  <si>
    <t>Emmen</t>
  </si>
  <si>
    <t>Sindelfingen</t>
  </si>
  <si>
    <t>Lowestoft</t>
  </si>
  <si>
    <t>Dublin</t>
  </si>
  <si>
    <t>Guyancourt</t>
  </si>
  <si>
    <t>Quimper</t>
  </si>
  <si>
    <t>Erfurt</t>
  </si>
  <si>
    <t>Bremen</t>
  </si>
  <si>
    <t>Barnsley</t>
  </si>
  <si>
    <t>York</t>
  </si>
  <si>
    <t>Almelo</t>
  </si>
  <si>
    <t>Overijssel</t>
  </si>
  <si>
    <t>Garforth</t>
  </si>
  <si>
    <t>Aubervilliers</t>
  </si>
  <si>
    <t>Treviso</t>
  </si>
  <si>
    <t>Cognac</t>
  </si>
  <si>
    <t>Ludwigshafen am Rhein</t>
  </si>
  <si>
    <t>Emden</t>
  </si>
  <si>
    <t>Frankfurt</t>
  </si>
  <si>
    <t>Pescara</t>
  </si>
  <si>
    <t>Abruzzi</t>
  </si>
  <si>
    <t>Reims</t>
  </si>
  <si>
    <t>Coventry</t>
  </si>
  <si>
    <t>Six-Fours-les-Plages</t>
  </si>
  <si>
    <t>Schwerin</t>
  </si>
  <si>
    <t>Alfortville</t>
  </si>
  <si>
    <t>Ponferrada</t>
  </si>
  <si>
    <t>Velbert</t>
  </si>
  <si>
    <t>Massy</t>
  </si>
  <si>
    <t>Stockton-on-Tees</t>
  </si>
  <si>
    <t>Aachen</t>
  </si>
  <si>
    <t>Toulon</t>
  </si>
  <si>
    <t>Badalona</t>
  </si>
  <si>
    <t>Bottrop</t>
  </si>
  <si>
    <t>Reggio nell'Emilia</t>
  </si>
  <si>
    <t>Leeuwarden</t>
  </si>
  <si>
    <t>Friesland</t>
  </si>
  <si>
    <t>Colomiers</t>
  </si>
  <si>
    <t>Blackpool</t>
  </si>
  <si>
    <t>Watford</t>
  </si>
  <si>
    <t>Ingolstadt</t>
  </si>
  <si>
    <t>Clermont-Ferrand</t>
  </si>
  <si>
    <t>Auvergne</t>
  </si>
  <si>
    <t>Firminy</t>
  </si>
  <si>
    <t>Preston</t>
  </si>
  <si>
    <t>Middlesbrough</t>
  </si>
  <si>
    <t>Palermo</t>
  </si>
  <si>
    <t>Menton</t>
  </si>
  <si>
    <t>Le Havre</t>
  </si>
  <si>
    <t>Bilbao</t>
  </si>
  <si>
    <t>Plymouth</t>
  </si>
  <si>
    <t>Reutlingen</t>
  </si>
  <si>
    <t>Niort</t>
  </si>
  <si>
    <t>Bergen</t>
  </si>
  <si>
    <t>Hordaland</t>
  </si>
  <si>
    <t>Bad Waldsee</t>
  </si>
  <si>
    <t>Le Mans</t>
  </si>
  <si>
    <t>Worcester</t>
  </si>
  <si>
    <t>Sarreguemines</t>
  </si>
  <si>
    <t>Mougins</t>
  </si>
  <si>
    <t>Friedrichshafen</t>
  </si>
  <si>
    <t>Charleroi</t>
  </si>
  <si>
    <t>Hainaut</t>
  </si>
  <si>
    <t>Modica</t>
  </si>
  <si>
    <t>Bergen op Zoom</t>
  </si>
  <si>
    <t>Solingen</t>
  </si>
  <si>
    <t>Worms</t>
  </si>
  <si>
    <t>Velletri</t>
  </si>
  <si>
    <t>Jerez de la Frontera</t>
  </si>
  <si>
    <t>Leuven</t>
  </si>
  <si>
    <t>Flemish Brabant</t>
  </si>
  <si>
    <t>Utrecht</t>
  </si>
  <si>
    <t>West Flanders</t>
  </si>
  <si>
    <t>Copenhagen</t>
  </si>
  <si>
    <t>Hovedstaden</t>
  </si>
  <si>
    <t>Graz</t>
  </si>
  <si>
    <t>Styria</t>
  </si>
  <si>
    <t>Latina</t>
  </si>
  <si>
    <t>Geneva</t>
  </si>
  <si>
    <t>Ajaccio</t>
  </si>
  <si>
    <t>Corsica</t>
  </si>
  <si>
    <t>Siegen</t>
  </si>
  <si>
    <t>Oslo</t>
  </si>
  <si>
    <t>Bristol</t>
  </si>
  <si>
    <t>Mulhouse</t>
  </si>
  <si>
    <t>Oldenburg</t>
  </si>
  <si>
    <t>Oxford</t>
  </si>
  <si>
    <t>Walsall</t>
  </si>
  <si>
    <t>Brescia</t>
  </si>
  <si>
    <t>Troisdorf</t>
  </si>
  <si>
    <t>Echirolles</t>
  </si>
  <si>
    <t>Bar-le-Duc</t>
  </si>
  <si>
    <t>Recklinghausen</t>
  </si>
  <si>
    <t>Amadora</t>
  </si>
  <si>
    <t>Saint-Laurent-du-Var</t>
  </si>
  <si>
    <t>Castres</t>
  </si>
  <si>
    <t>Altamura</t>
  </si>
  <si>
    <t>Montreuil</t>
  </si>
  <si>
    <t>Clamart</t>
  </si>
  <si>
    <t>Innsbruck</t>
  </si>
  <si>
    <t>Tyrol</t>
  </si>
  <si>
    <t>Calais</t>
  </si>
  <si>
    <t>La Roche-sur-Yon</t>
  </si>
  <si>
    <t>La Seyne-sur-Mer</t>
  </si>
  <si>
    <t>Prato</t>
  </si>
  <si>
    <t>Garbsen</t>
  </si>
  <si>
    <t>Oyonnax</t>
  </si>
  <si>
    <t>Basel</t>
  </si>
  <si>
    <t>Basel-Stadt</t>
  </si>
  <si>
    <t>Wakefield</t>
  </si>
  <si>
    <t>Noisy-le-Sec</t>
  </si>
  <si>
    <t>Frontignan</t>
  </si>
  <si>
    <t>Heidelberg</t>
  </si>
  <si>
    <t>Eastbourne</t>
  </si>
  <si>
    <t>Talavera de la Reina</t>
  </si>
  <si>
    <t>Tarbes</t>
  </si>
  <si>
    <t>Rostock</t>
  </si>
  <si>
    <t>Courbevoie</t>
  </si>
  <si>
    <t>Bonn</t>
  </si>
  <si>
    <t>Dudley</t>
  </si>
  <si>
    <t>Moers</t>
  </si>
  <si>
    <t>Heerlen</t>
  </si>
  <si>
    <t>Aberdeen</t>
  </si>
  <si>
    <t>Montauban</t>
  </si>
  <si>
    <t>Gennevilliers</t>
  </si>
  <si>
    <t>Bagneux</t>
  </si>
  <si>
    <t>Trento</t>
  </si>
  <si>
    <t>Dieppe</t>
  </si>
  <si>
    <t>Grenoble</t>
  </si>
  <si>
    <t>Pamplona</t>
  </si>
  <si>
    <t>Navarra</t>
  </si>
  <si>
    <t>Valladolid</t>
  </si>
  <si>
    <t>Villemomble</t>
  </si>
  <si>
    <t>Perugia</t>
  </si>
  <si>
    <t>Umbria</t>
  </si>
  <si>
    <t>Montmorency</t>
  </si>
  <si>
    <t>Dorsten</t>
  </si>
  <si>
    <t>Elx</t>
  </si>
  <si>
    <t>Como</t>
  </si>
  <si>
    <t>Istres</t>
  </si>
  <si>
    <t>Bagnolet</t>
  </si>
  <si>
    <t>Stevenage</t>
  </si>
  <si>
    <t>Paderborn</t>
  </si>
  <si>
    <t>Villefontaine</t>
  </si>
  <si>
    <t>Gloucester</t>
  </si>
  <si>
    <t>Venice</t>
  </si>
  <si>
    <t>Marsala</t>
  </si>
  <si>
    <t>Boulogne-sur-Mer</t>
  </si>
  <si>
    <t>Coudekerque-Branche</t>
  </si>
  <si>
    <t>Bevis Conference Table, with Bottom Storage</t>
  </si>
  <si>
    <t>Sunderland</t>
  </si>
  <si>
    <t>Ipswich</t>
  </si>
  <si>
    <t>Hamm</t>
  </si>
  <si>
    <t>Grosseto</t>
  </si>
  <si>
    <t>Aix-en-Provence</t>
  </si>
  <si>
    <t>Bognor Regis</t>
  </si>
  <si>
    <t>Langenhagen</t>
  </si>
  <si>
    <t>Bonneuil-sur-Marne</t>
  </si>
  <si>
    <t>Bergamo</t>
  </si>
  <si>
    <t>Martigues</t>
  </si>
  <si>
    <t>Thonon-les-Bains</t>
  </si>
  <si>
    <t>Margate</t>
  </si>
  <si>
    <t>Arles</t>
  </si>
  <si>
    <t>Parma</t>
  </si>
  <si>
    <t>Brussels</t>
  </si>
  <si>
    <t>La Madeleine</t>
  </si>
  <si>
    <t>Nieuwegein</t>
  </si>
  <si>
    <t>Darmstadt</t>
  </si>
  <si>
    <t>Bondy</t>
  </si>
  <si>
    <t>Zamora</t>
  </si>
  <si>
    <t>Ferrara</t>
  </si>
  <si>
    <t>Torquay</t>
  </si>
  <si>
    <t>Annonay</t>
  </si>
  <si>
    <t>Eindhoven</t>
  </si>
  <si>
    <t>Cottbus</t>
  </si>
  <si>
    <t>Groningen</t>
  </si>
  <si>
    <t>Gap</t>
  </si>
  <si>
    <t>Galway</t>
  </si>
  <si>
    <t>Coslada</t>
  </si>
  <si>
    <t>Zaanstad</t>
  </si>
  <si>
    <t>Livingston</t>
  </si>
  <si>
    <t>Girona</t>
  </si>
  <si>
    <t>Gera</t>
  </si>
  <si>
    <t>La Spezia</t>
  </si>
  <si>
    <t>Bolton</t>
  </si>
  <si>
    <t>Pontivy</t>
  </si>
  <si>
    <t>Brindisi</t>
  </si>
  <si>
    <t>Villejuif</t>
  </si>
  <si>
    <t>Clichy-sous-Bois</t>
  </si>
  <si>
    <t>Bry-sur-Marne</t>
  </si>
  <si>
    <t>Farnborough</t>
  </si>
  <si>
    <t>Wattrelos</t>
  </si>
  <si>
    <t>Saint-Herblain</t>
  </si>
  <si>
    <t>Tamworth</t>
  </si>
  <si>
    <t>Derby</t>
  </si>
  <si>
    <t>Le Pré-Saint-Gervais</t>
  </si>
  <si>
    <t>Herne</t>
  </si>
  <si>
    <t>Slough</t>
  </si>
  <si>
    <t>Vantaa</t>
  </si>
  <si>
    <t>Albi</t>
  </si>
  <si>
    <t>Meudon</t>
  </si>
  <si>
    <t>Fuenlabrada</t>
  </si>
  <si>
    <t>Villenave-d'Ornon</t>
  </si>
  <si>
    <t>Chromcraft Training Table, with Bottom Storage</t>
  </si>
  <si>
    <t>Roissy-en-Brie</t>
  </si>
  <si>
    <t>Vigo</t>
  </si>
  <si>
    <t>Galicia</t>
  </si>
  <si>
    <t>Letchworth</t>
  </si>
  <si>
    <t>Rochefort</t>
  </si>
  <si>
    <t>La Rochelle</t>
  </si>
  <si>
    <t>Dos Hermanas</t>
  </si>
  <si>
    <t>Freiburg</t>
  </si>
  <si>
    <t>Torre del Greco</t>
  </si>
  <si>
    <t>Erlangen</t>
  </si>
  <si>
    <t>Kingswood</t>
  </si>
  <si>
    <t>Bournemouth</t>
  </si>
  <si>
    <t>Delft</t>
  </si>
  <si>
    <t>Roeselare</t>
  </si>
  <si>
    <t>Liverpool</t>
  </si>
  <si>
    <t>Clichy</t>
  </si>
  <si>
    <t>Bourg-en-Bresse</t>
  </si>
  <si>
    <t>Bevis Round Table, with Bottom Storage</t>
  </si>
  <si>
    <t>Getafe</t>
  </si>
  <si>
    <t>Benevento</t>
  </si>
  <si>
    <t>Vichy</t>
  </si>
  <si>
    <t>Langenfeld</t>
  </si>
  <si>
    <t>Rennes</t>
  </si>
  <si>
    <t>Lunel</t>
  </si>
  <si>
    <t>Rueil-Malmaison</t>
  </si>
  <si>
    <t>Lormont</t>
  </si>
  <si>
    <t>Zeist</t>
  </si>
  <si>
    <t>Vernon</t>
  </si>
  <si>
    <t>Euskirchen</t>
  </si>
  <si>
    <t>Delmenhorst</t>
  </si>
  <si>
    <t>Portici</t>
  </si>
  <si>
    <t>Eggenstein-Leopoldshafen</t>
  </si>
  <si>
    <t>Arras</t>
  </si>
  <si>
    <t>Vitrolles</t>
  </si>
  <si>
    <t>Kotka</t>
  </si>
  <si>
    <t>Kymenlaakso</t>
  </si>
  <si>
    <t>Stockport</t>
  </si>
  <si>
    <t>Mechelen</t>
  </si>
  <si>
    <t>Minden</t>
  </si>
  <si>
    <t>Ratingen</t>
  </si>
  <si>
    <t>Le Pontet</t>
  </si>
  <si>
    <t>Noisy-le-Grand</t>
  </si>
  <si>
    <t>Rovigo</t>
  </si>
  <si>
    <t>Arezzo</t>
  </si>
  <si>
    <t>Barakaldo</t>
  </si>
  <si>
    <t>Chieti</t>
  </si>
  <si>
    <t>Genk</t>
  </si>
  <si>
    <t>Carrara</t>
  </si>
  <si>
    <t>Bergheim</t>
  </si>
  <si>
    <t>Potenza</t>
  </si>
  <si>
    <t>Basilicata</t>
  </si>
  <si>
    <t>Aylesbury</t>
  </si>
  <si>
    <t>Haarlem</t>
  </si>
  <si>
    <t>Klagenfurt</t>
  </si>
  <si>
    <t>Cártama</t>
  </si>
  <si>
    <t>Dreux</t>
  </si>
  <si>
    <t>Lora del Río</t>
  </si>
  <si>
    <t>Safco Library with Doors, Metal</t>
  </si>
  <si>
    <t>Pomezia</t>
  </si>
  <si>
    <t>Vanves</t>
  </si>
  <si>
    <t>Brighton</t>
  </si>
  <si>
    <t>Draguignan</t>
  </si>
  <si>
    <t>Givors</t>
  </si>
  <si>
    <t>Oviedo</t>
  </si>
  <si>
    <t>Asturias</t>
  </si>
  <si>
    <t>Oldham</t>
  </si>
  <si>
    <t>Concarneau</t>
  </si>
  <si>
    <t>Norderstedt</t>
  </si>
  <si>
    <t>Lucca</t>
  </si>
  <si>
    <t>Fresnes</t>
  </si>
  <si>
    <t>Marl</t>
  </si>
  <si>
    <t>Hayange</t>
  </si>
  <si>
    <t>Montecatini Terme</t>
  </si>
  <si>
    <t>Rheine</t>
  </si>
  <si>
    <t>Pontevedra</t>
  </si>
  <si>
    <t>Gonesse</t>
  </si>
  <si>
    <t>Landerneau</t>
  </si>
  <si>
    <t>Sale</t>
  </si>
  <si>
    <t>Lucerne</t>
  </si>
  <si>
    <t>Tallaght</t>
  </si>
  <si>
    <t>South Dublin</t>
  </si>
  <si>
    <t>Bayonne</t>
  </si>
  <si>
    <t>Purmerend</t>
  </si>
  <si>
    <t>Wels</t>
  </si>
  <si>
    <t>Saint-Michel-sur-Orge</t>
  </si>
  <si>
    <t>Deventer</t>
  </si>
  <si>
    <t>Le Petit-Quevilly</t>
  </si>
  <si>
    <t>Majadahonda</t>
  </si>
  <si>
    <t>Vannes</t>
  </si>
  <si>
    <t>Aalen</t>
  </si>
  <si>
    <t>Guildford</t>
  </si>
  <si>
    <t>Gummersbach</t>
  </si>
  <si>
    <t>Reading</t>
  </si>
  <si>
    <t>Wolverhampton</t>
  </si>
  <si>
    <t>Berne</t>
  </si>
  <si>
    <t>Bern</t>
  </si>
  <si>
    <t>Stralsund</t>
  </si>
  <si>
    <t>Miramas</t>
  </si>
  <si>
    <t>Carvin</t>
  </si>
  <si>
    <t>Avellino</t>
  </si>
  <si>
    <t>Lausanne</t>
  </si>
  <si>
    <t>Vaud</t>
  </si>
  <si>
    <t>Douai</t>
  </si>
  <si>
    <t>Gien</t>
  </si>
  <si>
    <t>Barricks Conference Table, Rectangular</t>
  </si>
  <si>
    <t>Rillieux-la-Pape</t>
  </si>
  <si>
    <t>Rambouillet</t>
  </si>
  <si>
    <t>Darren Budd</t>
  </si>
  <si>
    <t>Saint-Louis</t>
  </si>
  <si>
    <t>Civitavecchia</t>
  </si>
  <si>
    <t>Cercola</t>
  </si>
  <si>
    <t>La Baule-Escoublac</t>
  </si>
  <si>
    <t>Offenburg</t>
  </si>
  <si>
    <t>Doncaster</t>
  </si>
  <si>
    <t>Bevis Training Table, with Bottom Storage</t>
  </si>
  <si>
    <t>Lesro Round Table, Fully Assembled</t>
  </si>
  <si>
    <t>Fontenay-sous-Bois</t>
  </si>
  <si>
    <t>Fontainebleau</t>
  </si>
  <si>
    <t>Ivry-sur-Seine</t>
  </si>
  <si>
    <t>Southport</t>
  </si>
  <si>
    <t>Athis-Mons</t>
  </si>
  <si>
    <t>Arnhem</t>
  </si>
  <si>
    <t>Montereau-Fault-Yonne</t>
  </si>
  <si>
    <t>Senlis</t>
  </si>
  <si>
    <t>Stains</t>
  </si>
  <si>
    <t>Chevilly-Larue</t>
  </si>
  <si>
    <t>Bressuire</t>
  </si>
  <si>
    <t>Kalundborg</t>
  </si>
  <si>
    <t>Zealand</t>
  </si>
  <si>
    <t>Cagnes-sur-Mer</t>
  </si>
  <si>
    <t>Santiago de Compostela</t>
  </si>
  <si>
    <t>Tivoli</t>
  </si>
  <si>
    <t>Hartlepool</t>
  </si>
  <si>
    <t>Gallarate</t>
  </si>
  <si>
    <t>Saumur</t>
  </si>
  <si>
    <t>Carpi</t>
  </si>
  <si>
    <t>Palencia</t>
  </si>
  <si>
    <t>Rubí</t>
  </si>
  <si>
    <t>Orsay</t>
  </si>
  <si>
    <t>Landskrona</t>
  </si>
  <si>
    <t>Puteaux</t>
  </si>
  <si>
    <t>Amstelveen</t>
  </si>
  <si>
    <t>Poitiers</t>
  </si>
  <si>
    <t>Rhondda</t>
  </si>
  <si>
    <t>Moulins</t>
  </si>
  <si>
    <t>Chatou</t>
  </si>
  <si>
    <t>Eragny</t>
  </si>
  <si>
    <t>Soissons</t>
  </si>
  <si>
    <t>Orihuela</t>
  </si>
  <si>
    <t>Saint-Pierre-des-Corps</t>
  </si>
  <si>
    <t>Bayreuth</t>
  </si>
  <si>
    <t>Vignola</t>
  </si>
  <si>
    <t>Creil</t>
  </si>
  <si>
    <t>Allauch</t>
  </si>
  <si>
    <t>Hilden</t>
  </si>
  <si>
    <t>Basingstoke</t>
  </si>
  <si>
    <t>Arrentela</t>
  </si>
  <si>
    <t>Setúbal</t>
  </si>
  <si>
    <t>Barricks Round Table, with Bottom Storage</t>
  </si>
  <si>
    <t>Hardenberg</t>
  </si>
  <si>
    <t>Barricks Coffee Table, Fully Assembled</t>
  </si>
  <si>
    <t>Cournon-d'Auvergne</t>
  </si>
  <si>
    <t>Laon</t>
  </si>
  <si>
    <t>Den Helder</t>
  </si>
  <si>
    <t>Hazebrouck</t>
  </si>
  <si>
    <t>Capannori</t>
  </si>
  <si>
    <t>Ris-Orangis</t>
  </si>
  <si>
    <t>Luoyang</t>
  </si>
  <si>
    <t>Fujian</t>
  </si>
  <si>
    <t>China</t>
  </si>
  <si>
    <t>Marikina</t>
  </si>
  <si>
    <t>National Capital</t>
  </si>
  <si>
    <t>Philippines</t>
  </si>
  <si>
    <t>Delhi</t>
  </si>
  <si>
    <t>India</t>
  </si>
  <si>
    <t>Central Asia</t>
  </si>
  <si>
    <t>Tokyo</t>
  </si>
  <si>
    <t>Japan</t>
  </si>
  <si>
    <t>Sydney</t>
  </si>
  <si>
    <t>New South Wales</t>
  </si>
  <si>
    <t>Australia</t>
  </si>
  <si>
    <t>Oceania</t>
  </si>
  <si>
    <t>Hobart</t>
  </si>
  <si>
    <t>Tasmania</t>
  </si>
  <si>
    <t>Manila</t>
  </si>
  <si>
    <t>Northern Mindanao</t>
  </si>
  <si>
    <t>Bandung</t>
  </si>
  <si>
    <t>Jawa Barat</t>
  </si>
  <si>
    <t>Indonesia</t>
  </si>
  <si>
    <t>Denpasar</t>
  </si>
  <si>
    <t>Bali</t>
  </si>
  <si>
    <t>Makati</t>
  </si>
  <si>
    <t>Kaiyuan</t>
  </si>
  <si>
    <t>Liaoning</t>
  </si>
  <si>
    <t>Lesro Coffee Table, Rectangular</t>
  </si>
  <si>
    <t>Pekanbaru</t>
  </si>
  <si>
    <t>Riau</t>
  </si>
  <si>
    <t>Semarang</t>
  </si>
  <si>
    <t>Jawa Tengah</t>
  </si>
  <si>
    <t>Las Pinas</t>
  </si>
  <si>
    <t>Brisbane</t>
  </si>
  <si>
    <t>Queensland</t>
  </si>
  <si>
    <t>Rockhampton</t>
  </si>
  <si>
    <t>Ho Chi Minh City</t>
  </si>
  <si>
    <t>Ho Chí Minh City</t>
  </si>
  <si>
    <t>Vietnam</t>
  </si>
  <si>
    <t>Perth</t>
  </si>
  <si>
    <t>Western Australia</t>
  </si>
  <si>
    <t>Melbourne</t>
  </si>
  <si>
    <t>Kolhapur</t>
  </si>
  <si>
    <t>Maharashtra</t>
  </si>
  <si>
    <t>Launceston</t>
  </si>
  <si>
    <t>Maryborough</t>
  </si>
  <si>
    <t>Bareilly</t>
  </si>
  <si>
    <t>Uttar Pradesh</t>
  </si>
  <si>
    <t>Kuala Lumpur</t>
  </si>
  <si>
    <t>Malaysia</t>
  </si>
  <si>
    <t>Adelaide</t>
  </si>
  <si>
    <t>South Australia</t>
  </si>
  <si>
    <t>Kota Kinabalu</t>
  </si>
  <si>
    <t>Sabah</t>
  </si>
  <si>
    <t>Mount Gambier</t>
  </si>
  <si>
    <t>Raipur</t>
  </si>
  <si>
    <t>Rajasthan</t>
  </si>
  <si>
    <t>Canberra</t>
  </si>
  <si>
    <t>Australian Capital Territory</t>
  </si>
  <si>
    <t>Varanasi</t>
  </si>
  <si>
    <t>Bundaberg</t>
  </si>
  <si>
    <t>Jingdezhen</t>
  </si>
  <si>
    <t>Jiangxi</t>
  </si>
  <si>
    <t>Bangkok</t>
  </si>
  <si>
    <t>Thailand</t>
  </si>
  <si>
    <t>Baotou</t>
  </si>
  <si>
    <t>Inner Mongolia</t>
  </si>
  <si>
    <t>Kanpur</t>
  </si>
  <si>
    <t>Kasugai</t>
  </si>
  <si>
    <t>Aichi</t>
  </si>
  <si>
    <t>Mackay</t>
  </si>
  <si>
    <t>Phnom Penh</t>
  </si>
  <si>
    <t>Cambodia</t>
  </si>
  <si>
    <t>Yogyakarta</t>
  </si>
  <si>
    <t>Shanghai</t>
  </si>
  <si>
    <t>Taiyuan</t>
  </si>
  <si>
    <t>Shanxi</t>
  </si>
  <si>
    <t>Jakarta</t>
  </si>
  <si>
    <t>Jambi</t>
  </si>
  <si>
    <t>Chennai</t>
  </si>
  <si>
    <t>Tamil Nadu</t>
  </si>
  <si>
    <t>Depok</t>
  </si>
  <si>
    <t>Wuhan</t>
  </si>
  <si>
    <t>Hubei</t>
  </si>
  <si>
    <t>Islamabad</t>
  </si>
  <si>
    <t>F.C.T.</t>
  </si>
  <si>
    <t>Pakistan</t>
  </si>
  <si>
    <t>Kuantan</t>
  </si>
  <si>
    <t>Pahang</t>
  </si>
  <si>
    <t>Jieshou</t>
  </si>
  <si>
    <t>Anhui</t>
  </si>
  <si>
    <t>Geelong</t>
  </si>
  <si>
    <t>Shenzhen</t>
  </si>
  <si>
    <t>Guangdong</t>
  </si>
  <si>
    <t>Bhavnagar</t>
  </si>
  <si>
    <t>Gujarat</t>
  </si>
  <si>
    <t>Palembang</t>
  </si>
  <si>
    <t>Sumatera Selatan</t>
  </si>
  <si>
    <t>Imphal</t>
  </si>
  <si>
    <t>Manipur</t>
  </si>
  <si>
    <t>Shijiazhuang</t>
  </si>
  <si>
    <t>Hebei</t>
  </si>
  <si>
    <t>Yangon</t>
  </si>
  <si>
    <t>Myanmar (Burma)</t>
  </si>
  <si>
    <t>Albany</t>
  </si>
  <si>
    <t>Suzhou</t>
  </si>
  <si>
    <t>Gansu</t>
  </si>
  <si>
    <t>Jember</t>
  </si>
  <si>
    <t>Jawa Timur</t>
  </si>
  <si>
    <t>West Bengal</t>
  </si>
  <si>
    <t>Daegu</t>
  </si>
  <si>
    <t>South Korea</t>
  </si>
  <si>
    <t>Guangzhou</t>
  </si>
  <si>
    <t>Newcastle</t>
  </si>
  <si>
    <t>Jiangmen</t>
  </si>
  <si>
    <t>Takamatsu</t>
  </si>
  <si>
    <t>Kagawa</t>
  </si>
  <si>
    <t>Wodonga</t>
  </si>
  <si>
    <t>Surakarta</t>
  </si>
  <si>
    <t>Kathmandu</t>
  </si>
  <si>
    <t>Nepal</t>
  </si>
  <si>
    <t>Harbin</t>
  </si>
  <si>
    <t>Heilongjiang</t>
  </si>
  <si>
    <t>Warangal</t>
  </si>
  <si>
    <t>Telangana</t>
  </si>
  <si>
    <t>Pontianak</t>
  </si>
  <si>
    <t>Kalimantan Barat</t>
  </si>
  <si>
    <t>Jieyang</t>
  </si>
  <si>
    <t>Kanagawa</t>
  </si>
  <si>
    <t>Hanoi</t>
  </si>
  <si>
    <t>Thủ Dô Hà Nội</t>
  </si>
  <si>
    <t>Jayapura</t>
  </si>
  <si>
    <t>Papua</t>
  </si>
  <si>
    <t>Dubbo</t>
  </si>
  <si>
    <t>Jiangsu</t>
  </si>
  <si>
    <t>Townsville</t>
  </si>
  <si>
    <t>Hubli</t>
  </si>
  <si>
    <t>Karnataka</t>
  </si>
  <si>
    <t>Hon Training Table, with Bottom Storage</t>
  </si>
  <si>
    <t>Leshan</t>
  </si>
  <si>
    <t>Sichuan</t>
  </si>
  <si>
    <t>Dumai</t>
  </si>
  <si>
    <t>Changzhou</t>
  </si>
  <si>
    <t>Kabul</t>
  </si>
  <si>
    <t>Afghanistan</t>
  </si>
  <si>
    <t>Jaipur</t>
  </si>
  <si>
    <t>Changchun</t>
  </si>
  <si>
    <t>Jilin</t>
  </si>
  <si>
    <t>Nowra</t>
  </si>
  <si>
    <t>Shanwei</t>
  </si>
  <si>
    <t>Lahore</t>
  </si>
  <si>
    <t>Punjab</t>
  </si>
  <si>
    <t>Jamshedpur</t>
  </si>
  <si>
    <t>Jharkhand</t>
  </si>
  <si>
    <t>Kwinana</t>
  </si>
  <si>
    <t>Probolinggo</t>
  </si>
  <si>
    <t>Mildura</t>
  </si>
  <si>
    <t>Chiba</t>
  </si>
  <si>
    <t>Madurai</t>
  </si>
  <si>
    <t>Pune</t>
  </si>
  <si>
    <t>Surabaya</t>
  </si>
  <si>
    <t>Nanning</t>
  </si>
  <si>
    <t>Guangxi</t>
  </si>
  <si>
    <t>Hyderabad</t>
  </si>
  <si>
    <t>Henan</t>
  </si>
  <si>
    <t>Anqing</t>
  </si>
  <si>
    <t>Daejeon</t>
  </si>
  <si>
    <t>Zhejiang</t>
  </si>
  <si>
    <t>Xinyi</t>
  </si>
  <si>
    <t>Gyeonggi</t>
  </si>
  <si>
    <t>Mumbai</t>
  </si>
  <si>
    <t>Wuhai</t>
  </si>
  <si>
    <t>Dhaka</t>
  </si>
  <si>
    <t>Bangladesh</t>
  </si>
  <si>
    <t>Bekasi</t>
  </si>
  <si>
    <t>Shantou</t>
  </si>
  <si>
    <t>Lucknow</t>
  </si>
  <si>
    <t>Kunming</t>
  </si>
  <si>
    <t>Yunnan</t>
  </si>
  <si>
    <t>Guwahati</t>
  </si>
  <si>
    <t>Assam</t>
  </si>
  <si>
    <t>Kowloon</t>
  </si>
  <si>
    <t>Hong Kong</t>
  </si>
  <si>
    <t>Multan</t>
  </si>
  <si>
    <t>Seoul</t>
  </si>
  <si>
    <t>Xianyang</t>
  </si>
  <si>
    <t>Shaanxi</t>
  </si>
  <si>
    <t>Fuzhou</t>
  </si>
  <si>
    <t>Wuxi</t>
  </si>
  <si>
    <t>Hunan</t>
  </si>
  <si>
    <t>Koshigaya</t>
  </si>
  <si>
    <t>Saitama</t>
  </si>
  <si>
    <t>Beijing</t>
  </si>
  <si>
    <t>Faridabad</t>
  </si>
  <si>
    <t>Haryana</t>
  </si>
  <si>
    <t>Singapore</t>
  </si>
  <si>
    <t>Yichun</t>
  </si>
  <si>
    <t>Ube</t>
  </si>
  <si>
    <t>Yamaguchi</t>
  </si>
  <si>
    <t>Durgapur</t>
  </si>
  <si>
    <t>Ezhou</t>
  </si>
  <si>
    <t>Gold Coast</t>
  </si>
  <si>
    <t>Geraldton</t>
  </si>
  <si>
    <t>Surat</t>
  </si>
  <si>
    <t>Medan</t>
  </si>
  <si>
    <t>Sumatera Utara</t>
  </si>
  <si>
    <t>Mianyang</t>
  </si>
  <si>
    <t>Caloundra</t>
  </si>
  <si>
    <t>Naihati</t>
  </si>
  <si>
    <t>Seremban</t>
  </si>
  <si>
    <t>Negeri Sembilan</t>
  </si>
  <si>
    <t>Wollongong</t>
  </si>
  <si>
    <t>Tangshan</t>
  </si>
  <si>
    <t>Dalian</t>
  </si>
  <si>
    <t>Sindh</t>
  </si>
  <si>
    <t>Allahabad</t>
  </si>
  <si>
    <t>Xuzhou</t>
  </si>
  <si>
    <t>Barricks Training Table, Adjustable Height</t>
  </si>
  <si>
    <t>Ranchi</t>
  </si>
  <si>
    <t>Caloocan</t>
  </si>
  <si>
    <t>Whyalla</t>
  </si>
  <si>
    <t>Khulna</t>
  </si>
  <si>
    <t>Valenzuela</t>
  </si>
  <si>
    <t>Brahmapur</t>
  </si>
  <si>
    <t>Odisha</t>
  </si>
  <si>
    <t>Bhatpara</t>
  </si>
  <si>
    <t>Bangalore</t>
  </si>
  <si>
    <t>Jodhpur</t>
  </si>
  <si>
    <t>Ipoh</t>
  </si>
  <si>
    <t>Perak</t>
  </si>
  <si>
    <t>Huaibei</t>
  </si>
  <si>
    <t>Pasig</t>
  </si>
  <si>
    <t>Kawasaki</t>
  </si>
  <si>
    <t>Ujjain</t>
  </si>
  <si>
    <t>Madhya Pradesh</t>
  </si>
  <si>
    <t>Datong</t>
  </si>
  <si>
    <t>Avadi</t>
  </si>
  <si>
    <t>Amravati</t>
  </si>
  <si>
    <t>Mau</t>
  </si>
  <si>
    <t>Taytay</t>
  </si>
  <si>
    <t>Calabarzon</t>
  </si>
  <si>
    <t>Palu</t>
  </si>
  <si>
    <t>Sulawesi Tengah</t>
  </si>
  <si>
    <t>Nakhon Ratchasima</t>
  </si>
  <si>
    <t>Wagga Wagga</t>
  </si>
  <si>
    <t>Vijayawada</t>
  </si>
  <si>
    <t>Andhra Pradesh</t>
  </si>
  <si>
    <t>Binjai</t>
  </si>
  <si>
    <t>Huaiyin</t>
  </si>
  <si>
    <t>Shashi</t>
  </si>
  <si>
    <t>Cairns</t>
  </si>
  <si>
    <t>Chongqing</t>
  </si>
  <si>
    <t>Lianyuan</t>
  </si>
  <si>
    <t>Busan</t>
  </si>
  <si>
    <t>Changwon</t>
  </si>
  <si>
    <t>Gyeongsangnam</t>
  </si>
  <si>
    <t>Gorakhpur</t>
  </si>
  <si>
    <t>Kalyan</t>
  </si>
  <si>
    <t>Aurangabad</t>
  </si>
  <si>
    <t>Bihar</t>
  </si>
  <si>
    <t>Pimpri</t>
  </si>
  <si>
    <t>Bhilai</t>
  </si>
  <si>
    <t>Chhattisgarh</t>
  </si>
  <si>
    <t>Ningbo</t>
  </si>
  <si>
    <t>Hon Computer Table, with Bottom Storage</t>
  </si>
  <si>
    <t>Kandahar</t>
  </si>
  <si>
    <t>Mangalore</t>
  </si>
  <si>
    <t>Darwin</t>
  </si>
  <si>
    <t>Northern Territory</t>
  </si>
  <si>
    <t>Kulti</t>
  </si>
  <si>
    <t>Fengcheng</t>
  </si>
  <si>
    <t>Nanyang</t>
  </si>
  <si>
    <t>Xinjiang Uygur</t>
  </si>
  <si>
    <t>Salem</t>
  </si>
  <si>
    <t>Belgaum</t>
  </si>
  <si>
    <t>Chittagong</t>
  </si>
  <si>
    <t>Kuala Terengganu</t>
  </si>
  <si>
    <t>Trengganu</t>
  </si>
  <si>
    <t>Western</t>
  </si>
  <si>
    <t>Sri Lanka</t>
  </si>
  <si>
    <t>Bacolod City</t>
  </si>
  <si>
    <t>Western Visayas</t>
  </si>
  <si>
    <t>Sandakan</t>
  </si>
  <si>
    <t>Mandurah</t>
  </si>
  <si>
    <t>Qidong</t>
  </si>
  <si>
    <t>Balikpapan</t>
  </si>
  <si>
    <t>Kalimantan Timur</t>
  </si>
  <si>
    <t>Nagpur</t>
  </si>
  <si>
    <t>Ballarat</t>
  </si>
  <si>
    <t>Haikou</t>
  </si>
  <si>
    <t>Hainan</t>
  </si>
  <si>
    <t>Ratlam</t>
  </si>
  <si>
    <t>Katoomba</t>
  </si>
  <si>
    <t>Sukkur</t>
  </si>
  <si>
    <t>Solapur</t>
  </si>
  <si>
    <t>Nellore</t>
  </si>
  <si>
    <t>Yancheng</t>
  </si>
  <si>
    <t>Suwon</t>
  </si>
  <si>
    <t>Jinan</t>
  </si>
  <si>
    <t>Shandong</t>
  </si>
  <si>
    <t>Asahikawa</t>
  </si>
  <si>
    <t>Hokkaido</t>
  </si>
  <si>
    <t>Guizhou</t>
  </si>
  <si>
    <t>Qingdao</t>
  </si>
  <si>
    <t>Durg</t>
  </si>
  <si>
    <t>Bhopal</t>
  </si>
  <si>
    <t>Bogor</t>
  </si>
  <si>
    <t>Mudanjiang</t>
  </si>
  <si>
    <t>Hefei</t>
  </si>
  <si>
    <t>Nagasaki</t>
  </si>
  <si>
    <t>Hangu</t>
  </si>
  <si>
    <t>Tianjin</t>
  </si>
  <si>
    <t>Port Moresby</t>
  </si>
  <si>
    <t>Papua New Guinea</t>
  </si>
  <si>
    <t>Ulsan</t>
  </si>
  <si>
    <t>Bihar Sharif</t>
  </si>
  <si>
    <t>Agra</t>
  </si>
  <si>
    <t>Gongzhuling</t>
  </si>
  <si>
    <t>Zigong</t>
  </si>
  <si>
    <t>Mataram</t>
  </si>
  <si>
    <t>Nusa Tenggara Barat</t>
  </si>
  <si>
    <t>Ludhiana</t>
  </si>
  <si>
    <t>Armidale</t>
  </si>
  <si>
    <t>Bendigo</t>
  </si>
  <si>
    <t>Murray Bridge</t>
  </si>
  <si>
    <t>Bijapur</t>
  </si>
  <si>
    <t>Manado</t>
  </si>
  <si>
    <t>Sulawesi Utara</t>
  </si>
  <si>
    <t>Devonport</t>
  </si>
  <si>
    <t>Kawagoe</t>
  </si>
  <si>
    <t>Kediri</t>
  </si>
  <si>
    <t>Baguio City</t>
  </si>
  <si>
    <t>Cordillera</t>
  </si>
  <si>
    <t>Handa</t>
  </si>
  <si>
    <t>Cainta</t>
  </si>
  <si>
    <t>Jining</t>
  </si>
  <si>
    <t>Bilaspur</t>
  </si>
  <si>
    <t>Dehra Dun</t>
  </si>
  <si>
    <t>Uttarakhand</t>
  </si>
  <si>
    <t>Kollam</t>
  </si>
  <si>
    <t>Kerala</t>
  </si>
  <si>
    <t>Huainan</t>
  </si>
  <si>
    <t>Tengzhou</t>
  </si>
  <si>
    <t>Samarinda</t>
  </si>
  <si>
    <t>Chengdu</t>
  </si>
  <si>
    <t>Luohe</t>
  </si>
  <si>
    <t>Lanzhou</t>
  </si>
  <si>
    <t>Xining</t>
  </si>
  <si>
    <t>Qinghai</t>
  </si>
  <si>
    <t>Bunbury</t>
  </si>
  <si>
    <t>Tongliao</t>
  </si>
  <si>
    <t>Yunyang</t>
  </si>
  <si>
    <t>Saga</t>
  </si>
  <si>
    <t>Shenyang</t>
  </si>
  <si>
    <t>Sylhet</t>
  </si>
  <si>
    <t>Hangzhou</t>
  </si>
  <si>
    <t>Xiangfan</t>
  </si>
  <si>
    <t>Sagamihara</t>
  </si>
  <si>
    <t>Toowoomba</t>
  </si>
  <si>
    <t>San Jose del Monte</t>
  </si>
  <si>
    <t>Central Luzon</t>
  </si>
  <si>
    <t>Wuchuan</t>
  </si>
  <si>
    <t>Rawalpindi</t>
  </si>
  <si>
    <t>Goyang</t>
  </si>
  <si>
    <t>Thane</t>
  </si>
  <si>
    <t>Bacoor</t>
  </si>
  <si>
    <t>Coffs Harbour</t>
  </si>
  <si>
    <t>Ulan Bator</t>
  </si>
  <si>
    <t>Ulaanbaatar</t>
  </si>
  <si>
    <t>Mongolia</t>
  </si>
  <si>
    <t>Patna</t>
  </si>
  <si>
    <t>Nantong</t>
  </si>
  <si>
    <t>Guiping</t>
  </si>
  <si>
    <t>Xinxiang</t>
  </si>
  <si>
    <t>Tiruppur</t>
  </si>
  <si>
    <t>Mount Isa</t>
  </si>
  <si>
    <t>Pekalongan</t>
  </si>
  <si>
    <t>Indore</t>
  </si>
  <si>
    <t>Antipolo</t>
  </si>
  <si>
    <t>Ulhasnagar</t>
  </si>
  <si>
    <t>Vadodara</t>
  </si>
  <si>
    <t>Ajmer</t>
  </si>
  <si>
    <t>Bengbu</t>
  </si>
  <si>
    <t>Korba</t>
  </si>
  <si>
    <t>Sukabumi</t>
  </si>
  <si>
    <t>Gulbarga</t>
  </si>
  <si>
    <t>Anshan</t>
  </si>
  <si>
    <t>Shangyu</t>
  </si>
  <si>
    <t>Cirebon</t>
  </si>
  <si>
    <t>Chaoyang</t>
  </si>
  <si>
    <t>Sunbury</t>
  </si>
  <si>
    <t>Visakhapatnam</t>
  </si>
  <si>
    <t>Takatsuki</t>
  </si>
  <si>
    <t>Osaka</t>
  </si>
  <si>
    <t>Tawau</t>
  </si>
  <si>
    <t>Warrnambool</t>
  </si>
  <si>
    <t>Gujranwala</t>
  </si>
  <si>
    <t>Shuangyashan</t>
  </si>
  <si>
    <t>Traralgon</t>
  </si>
  <si>
    <t>Jammu</t>
  </si>
  <si>
    <t>Jammu and Kashmir</t>
  </si>
  <si>
    <t>Kupang</t>
  </si>
  <si>
    <t>Nusa Tenggara Timur</t>
  </si>
  <si>
    <t>Yushu</t>
  </si>
  <si>
    <t>Licheng</t>
  </si>
  <si>
    <t>Ishikawa</t>
  </si>
  <si>
    <t>Aewŏl-li</t>
  </si>
  <si>
    <t>Jeju</t>
  </si>
  <si>
    <t>Mysore</t>
  </si>
  <si>
    <t>Matsubara</t>
  </si>
  <si>
    <t>Oita</t>
  </si>
  <si>
    <t>Zhuhai</t>
  </si>
  <si>
    <t>Bhiwandi</t>
  </si>
  <si>
    <t>Tieling</t>
  </si>
  <si>
    <t>Hengyang</t>
  </si>
  <si>
    <t>Malang</t>
  </si>
  <si>
    <t>Ninghai</t>
  </si>
  <si>
    <t>Baranagar</t>
  </si>
  <si>
    <t>Bhilwara</t>
  </si>
  <si>
    <t>Coimbatore</t>
  </si>
  <si>
    <t>Griffith</t>
  </si>
  <si>
    <t>Liaoyang</t>
  </si>
  <si>
    <t>Firozabad</t>
  </si>
  <si>
    <t>Sakai</t>
  </si>
  <si>
    <t>Handan</t>
  </si>
  <si>
    <t>Zhangjiakou</t>
  </si>
  <si>
    <t>Weifang</t>
  </si>
  <si>
    <t>Xi'an</t>
  </si>
  <si>
    <t>Kaifeng</t>
  </si>
  <si>
    <t>Port Macquarie</t>
  </si>
  <si>
    <t>Zhanjiang</t>
  </si>
  <si>
    <t>Patiala</t>
  </si>
  <si>
    <t>Chandigarh</t>
  </si>
  <si>
    <t>Gladstone</t>
  </si>
  <si>
    <t>Meerut</t>
  </si>
  <si>
    <t>Palmerston</t>
  </si>
  <si>
    <t>Yueyang</t>
  </si>
  <si>
    <t>Yokkaichi</t>
  </si>
  <si>
    <t>Nanchang</t>
  </si>
  <si>
    <t>Jiangyan</t>
  </si>
  <si>
    <t>Goulburn</t>
  </si>
  <si>
    <t>Kendari</t>
  </si>
  <si>
    <t>Sulawesi Tenggara</t>
  </si>
  <si>
    <t>Zhangzhou</t>
  </si>
  <si>
    <t>Sanming</t>
  </si>
  <si>
    <t>Shimonoseki</t>
  </si>
  <si>
    <t>Wuchang</t>
  </si>
  <si>
    <t>Da Nang</t>
  </si>
  <si>
    <t>Dà Nang</t>
  </si>
  <si>
    <t>Pematangsiantar</t>
  </si>
  <si>
    <t>Cuttack</t>
  </si>
  <si>
    <t>Kochi</t>
  </si>
  <si>
    <t>Lismore</t>
  </si>
  <si>
    <t>Rajkot</t>
  </si>
  <si>
    <t>Aligarh</t>
  </si>
  <si>
    <t>Daqing</t>
  </si>
  <si>
    <t>Orange</t>
  </si>
  <si>
    <t>Bokaro</t>
  </si>
  <si>
    <t>Rajshahi</t>
  </si>
  <si>
    <t>Melton</t>
  </si>
  <si>
    <t>Bahawalpur</t>
  </si>
  <si>
    <t>Taipei</t>
  </si>
  <si>
    <t>Taipei City</t>
  </si>
  <si>
    <t>Taiwan</t>
  </si>
  <si>
    <t>Laiyang</t>
  </si>
  <si>
    <t>Xichang</t>
  </si>
  <si>
    <t>Alice Springs</t>
  </si>
  <si>
    <t>Xiamen</t>
  </si>
  <si>
    <t>Peshawar</t>
  </si>
  <si>
    <t>Khyber Pakhtunkhwa</t>
  </si>
  <si>
    <t>Cessnock</t>
  </si>
  <si>
    <t>Hon Coffee Table, Fully Assembled</t>
  </si>
  <si>
    <t>Ganganagar</t>
  </si>
  <si>
    <t>Tasikmalaya</t>
  </si>
  <si>
    <t>Cangzhou</t>
  </si>
  <si>
    <t>Angeles City</t>
  </si>
  <si>
    <t>Pingdingshan</t>
  </si>
  <si>
    <t>Hailin</t>
  </si>
  <si>
    <t>Oyama</t>
  </si>
  <si>
    <t>Tochigi</t>
  </si>
  <si>
    <t>Lesro Wood Table, with Bottom Storage</t>
  </si>
  <si>
    <t>Changsha</t>
  </si>
  <si>
    <t>Anyang</t>
  </si>
  <si>
    <t>Kozhikode</t>
  </si>
  <si>
    <t>Jixi</t>
  </si>
  <si>
    <t>Parbhani</t>
  </si>
  <si>
    <t>Bijie</t>
  </si>
  <si>
    <t>Darbhanga</t>
  </si>
  <si>
    <t>Xinghua</t>
  </si>
  <si>
    <t>Heyuan</t>
  </si>
  <si>
    <t>Yulin</t>
  </si>
  <si>
    <t>Yuci</t>
  </si>
  <si>
    <t>Shihezi</t>
  </si>
  <si>
    <t>Ibaraki</t>
  </si>
  <si>
    <t>Bengkulu</t>
  </si>
  <si>
    <t>Qitaihe</t>
  </si>
  <si>
    <t>Shizuoka</t>
  </si>
  <si>
    <t>Shouguang</t>
  </si>
  <si>
    <t>Puducherry</t>
  </si>
  <si>
    <t>Mardan</t>
  </si>
  <si>
    <t>Loudi</t>
  </si>
  <si>
    <t>Herat</t>
  </si>
  <si>
    <t>Hirat</t>
  </si>
  <si>
    <t>Guilin</t>
  </si>
  <si>
    <t>Sangli</t>
  </si>
  <si>
    <t>Bikaner</t>
  </si>
  <si>
    <t>Chromcraft Coffee Table, with Bottom Storage</t>
  </si>
  <si>
    <t>Wafangdian</t>
  </si>
  <si>
    <t>Can Tho</t>
  </si>
  <si>
    <t>Tỉnh Cần Thơ</t>
  </si>
  <si>
    <t>Noda</t>
  </si>
  <si>
    <t>Fuji</t>
  </si>
  <si>
    <t>Zhengzhou</t>
  </si>
  <si>
    <t>Hiroshima</t>
  </si>
  <si>
    <t>Huizhou</t>
  </si>
  <si>
    <t>Srinagar</t>
  </si>
  <si>
    <t>Taiping</t>
  </si>
  <si>
    <t>Shah Alam</t>
  </si>
  <si>
    <t>Selangor</t>
  </si>
  <si>
    <t>Zhongxiang</t>
  </si>
  <si>
    <t>Xiaogan</t>
  </si>
  <si>
    <t>Thiruvananthapuram</t>
  </si>
  <si>
    <t>Nha Trang</t>
  </si>
  <si>
    <t>Khánh Hòa</t>
  </si>
  <si>
    <t>Gwalior</t>
  </si>
  <si>
    <t>Dewas</t>
  </si>
  <si>
    <t>Guntur</t>
  </si>
  <si>
    <t>Chaozhou</t>
  </si>
  <si>
    <t>Zhaoyuan</t>
  </si>
  <si>
    <t>Shuangcheng</t>
  </si>
  <si>
    <t>Malegaon</t>
  </si>
  <si>
    <t>Lianzhou</t>
  </si>
  <si>
    <t>Akola</t>
  </si>
  <si>
    <t>Katsushika-ku</t>
  </si>
  <si>
    <t>Gaoyou</t>
  </si>
  <si>
    <t>Huzhou</t>
  </si>
  <si>
    <t>Hirakata</t>
  </si>
  <si>
    <t>Guangshui</t>
  </si>
  <si>
    <t>Tirupati</t>
  </si>
  <si>
    <t>Shangzhi</t>
  </si>
  <si>
    <t>Kukatpalli</t>
  </si>
  <si>
    <t>Korla</t>
  </si>
  <si>
    <t>Tirunelveli</t>
  </si>
  <si>
    <t>Aoba-ku</t>
  </si>
  <si>
    <t>Zunyi</t>
  </si>
  <si>
    <t>Kita-ku</t>
  </si>
  <si>
    <t>Chengjiang</t>
  </si>
  <si>
    <t>Moradabad</t>
  </si>
  <si>
    <t>Jiamusi</t>
  </si>
  <si>
    <t>Udaipur</t>
  </si>
  <si>
    <t>Tripura</t>
  </si>
  <si>
    <t>Zhoukou</t>
  </si>
  <si>
    <t>Tiruchchirappalli</t>
  </si>
  <si>
    <t>Puyang</t>
  </si>
  <si>
    <t>Huangshi</t>
  </si>
  <si>
    <t>Tsukuba</t>
  </si>
  <si>
    <t>Mirzapur</t>
  </si>
  <si>
    <t>Gaya</t>
  </si>
  <si>
    <t>Gunma</t>
  </si>
  <si>
    <t>Xintai</t>
  </si>
  <si>
    <t>Dongguan</t>
  </si>
  <si>
    <t>Mie</t>
  </si>
  <si>
    <t>Zaoyang</t>
  </si>
  <si>
    <t>Jiangdu</t>
  </si>
  <si>
    <t>Changshu</t>
  </si>
  <si>
    <t>Calamba</t>
  </si>
  <si>
    <t>Yongchuan</t>
  </si>
  <si>
    <t>Barricks Wood Table, Rectangular</t>
  </si>
  <si>
    <t>Xiangtan</t>
  </si>
  <si>
    <t>Atsugacho</t>
  </si>
  <si>
    <t>Gawler</t>
  </si>
  <si>
    <t>Tongi</t>
  </si>
  <si>
    <t>Asansol</t>
  </si>
  <si>
    <t>Suining</t>
  </si>
  <si>
    <t>Zhuzhou</t>
  </si>
  <si>
    <t>Meizhou</t>
  </si>
  <si>
    <t>Thanjavur</t>
  </si>
  <si>
    <t>Yantai</t>
  </si>
  <si>
    <t>Saharanpur</t>
  </si>
  <si>
    <t>Muzaffarpur</t>
  </si>
  <si>
    <t>Fukui</t>
  </si>
  <si>
    <t>Hiratsuka</t>
  </si>
  <si>
    <t>Sialkot</t>
  </si>
  <si>
    <t>Jingmen</t>
  </si>
  <si>
    <t>Kure</t>
  </si>
  <si>
    <t>Changde</t>
  </si>
  <si>
    <t>Jincheng</t>
  </si>
  <si>
    <t>Jhansi</t>
  </si>
  <si>
    <t>Tumkur</t>
  </si>
  <si>
    <t>Yibin</t>
  </si>
  <si>
    <t>Invercargill</t>
  </si>
  <si>
    <t>Southland</t>
  </si>
  <si>
    <t>New Zealand</t>
  </si>
  <si>
    <t>Whangarei</t>
  </si>
  <si>
    <t>Northland</t>
  </si>
  <si>
    <t>Manukau City</t>
  </si>
  <si>
    <t>Auckland</t>
  </si>
  <si>
    <t>Wellington</t>
  </si>
  <si>
    <t>Christchurch</t>
  </si>
  <si>
    <t>Canterbury</t>
  </si>
  <si>
    <t>Napier</t>
  </si>
  <si>
    <t>Hawke's Bay</t>
  </si>
  <si>
    <t>Nelson</t>
  </si>
  <si>
    <t>Tauranga</t>
  </si>
  <si>
    <t>Bay of Plenty</t>
  </si>
  <si>
    <t>Blenheim</t>
  </si>
  <si>
    <t>Marlborough</t>
  </si>
  <si>
    <t>New Plymouth</t>
  </si>
  <si>
    <t>Taranaki</t>
  </si>
  <si>
    <t>Porirua</t>
  </si>
  <si>
    <t>Hamilton</t>
  </si>
  <si>
    <t>Waikato</t>
  </si>
  <si>
    <t>Rotorua</t>
  </si>
  <si>
    <t>Palmerston North</t>
  </si>
  <si>
    <t>Manawatu-Wanganui</t>
  </si>
  <si>
    <t>Dunedin</t>
  </si>
  <si>
    <t>Otago</t>
  </si>
  <si>
    <t>Timaru</t>
  </si>
  <si>
    <t>Papakura</t>
  </si>
  <si>
    <t>Waitakere</t>
  </si>
  <si>
    <t>Taupo</t>
  </si>
  <si>
    <t>Paraparaumu</t>
  </si>
  <si>
    <t>Upper Hutt</t>
  </si>
  <si>
    <t>Masterton</t>
  </si>
  <si>
    <t>Tangerang</t>
  </si>
  <si>
    <t>Henderson</t>
  </si>
  <si>
    <t>Kentucky</t>
  </si>
  <si>
    <t>United States</t>
  </si>
  <si>
    <t>Bush Somerset Collection Bookcase</t>
  </si>
  <si>
    <t>Hon Deluxe Fabric Upholstered Stacking Chairs, Rounded Back</t>
  </si>
  <si>
    <t>Los Angeles</t>
  </si>
  <si>
    <t>California</t>
  </si>
  <si>
    <t>Fort Lauderdale</t>
  </si>
  <si>
    <t>Florida</t>
  </si>
  <si>
    <t>Bretford CR4500 Series Slim Rectangular Table</t>
  </si>
  <si>
    <t>Eldon Expressions Wood and Plastic Desk Accessories, Cherry Wood</t>
  </si>
  <si>
    <t>Chromcraft Rectangular Conference Tables</t>
  </si>
  <si>
    <t>Concord</t>
  </si>
  <si>
    <t>North Carolina</t>
  </si>
  <si>
    <t>Seattle</t>
  </si>
  <si>
    <t>Fort Worth</t>
  </si>
  <si>
    <t>Texas</t>
  </si>
  <si>
    <t>Central US</t>
  </si>
  <si>
    <t>Madison</t>
  </si>
  <si>
    <t>Wisconsin</t>
  </si>
  <si>
    <t>Utah</t>
  </si>
  <si>
    <t>San Francisco</t>
  </si>
  <si>
    <t>Nebraska</t>
  </si>
  <si>
    <t>Philadelphia</t>
  </si>
  <si>
    <t>Pennsylvania</t>
  </si>
  <si>
    <t>Global Deluxe Stacking Chair, Gray</t>
  </si>
  <si>
    <t>Orem</t>
  </si>
  <si>
    <t>Riverside Palais Royal Lawyers Bookcase, Royale Cherry Finish</t>
  </si>
  <si>
    <t>Howard Miller 13-3/4" Diameter Brushed Chrome Round Wall Clock</t>
  </si>
  <si>
    <t>Houston</t>
  </si>
  <si>
    <t>Richardson</t>
  </si>
  <si>
    <t>Electrix Architect's Clamp-On Swing Arm Lamp, Black</t>
  </si>
  <si>
    <t>Atlantic Metals Mobile 3-Shelf Bookcases, Custom Colors</t>
  </si>
  <si>
    <t>Global Fabric Manager's Chair, Dark Gray</t>
  </si>
  <si>
    <t>Illinois</t>
  </si>
  <si>
    <t>Minnesota</t>
  </si>
  <si>
    <t>Michigan</t>
  </si>
  <si>
    <t>Dover</t>
  </si>
  <si>
    <t>Delaware</t>
  </si>
  <si>
    <t>New Albany</t>
  </si>
  <si>
    <t>Indiana</t>
  </si>
  <si>
    <t>Longer-Life Soft White Bulbs</t>
  </si>
  <si>
    <t>Global Leather Task Chair, Black</t>
  </si>
  <si>
    <t>New York City</t>
  </si>
  <si>
    <t>New York</t>
  </si>
  <si>
    <t>Troy</t>
  </si>
  <si>
    <t>Novimex Turbo Task Chair</t>
  </si>
  <si>
    <t>Luxo Economy Swing Arm Lamp</t>
  </si>
  <si>
    <t>Chicago</t>
  </si>
  <si>
    <t>Global Value Mid-Back Manager's Chair, Gray</t>
  </si>
  <si>
    <t>Gilbert</t>
  </si>
  <si>
    <t>Arizona</t>
  </si>
  <si>
    <t>Springfield</t>
  </si>
  <si>
    <t>Virginia</t>
  </si>
  <si>
    <t>Jackson</t>
  </si>
  <si>
    <t>Memphis</t>
  </si>
  <si>
    <t>Tennessee</t>
  </si>
  <si>
    <t>High-Back Leather Manager's Chair</t>
  </si>
  <si>
    <t>Tenex Traditional Chairmats for Medium Pile Carpet, Standard Lip, 36" x 48"</t>
  </si>
  <si>
    <t>6" Cubicle Wall Clock, Black</t>
  </si>
  <si>
    <t>Eldon Expressions Desk Accessory, Wood Pencil Holder, Oak</t>
  </si>
  <si>
    <t>Decatur</t>
  </si>
  <si>
    <t>Alabama</t>
  </si>
  <si>
    <t>Columbia</t>
  </si>
  <si>
    <t>South Carolina</t>
  </si>
  <si>
    <t>Novimex Swivel Fabric Task Chair</t>
  </si>
  <si>
    <t>Rochester</t>
  </si>
  <si>
    <t>Minneapolis</t>
  </si>
  <si>
    <t>Seth Thomas 13 1/2" Wall Clock</t>
  </si>
  <si>
    <t>Portland</t>
  </si>
  <si>
    <t>Oregon</t>
  </si>
  <si>
    <t>9-3/4 Diameter Round Wall Clock</t>
  </si>
  <si>
    <t>Aurora</t>
  </si>
  <si>
    <t>Colorado</t>
  </si>
  <si>
    <t>Deflect-o DuraMat Lighweight, Studded, Beveled Mat for Low Pile Carpeting</t>
  </si>
  <si>
    <t>Charlotte</t>
  </si>
  <si>
    <t>Magnifier Swing Arm Lamp</t>
  </si>
  <si>
    <t>Iowa</t>
  </si>
  <si>
    <t>Columbus</t>
  </si>
  <si>
    <t>Ohio</t>
  </si>
  <si>
    <t>Hon Racetrack Conference Tables</t>
  </si>
  <si>
    <t>Wilmington</t>
  </si>
  <si>
    <t>Artistic Insta-Plaque</t>
  </si>
  <si>
    <t>Global Deluxe High-Back Manager's Chair</t>
  </si>
  <si>
    <t>Bevis 44 x 96 Conference Tables</t>
  </si>
  <si>
    <t>Phoenix</t>
  </si>
  <si>
    <t>Global Task Chair, Black</t>
  </si>
  <si>
    <t>Eldon Cleatmat Plus Chair Mats for High Pile Carpets</t>
  </si>
  <si>
    <t>Missouri</t>
  </si>
  <si>
    <t>Pasadena</t>
  </si>
  <si>
    <t>Newark</t>
  </si>
  <si>
    <t>Franklin</t>
  </si>
  <si>
    <t>San Jose</t>
  </si>
  <si>
    <t>Oklahoma</t>
  </si>
  <si>
    <t>New Mexico</t>
  </si>
  <si>
    <t>SAFCO Arco Folding Chair</t>
  </si>
  <si>
    <t>Global Value Steno Chair, Gray</t>
  </si>
  <si>
    <t>Padded Folding Chairs, Black, 4/Carton</t>
  </si>
  <si>
    <t>Monroe</t>
  </si>
  <si>
    <t>Louisiana</t>
  </si>
  <si>
    <t>Fairfield</t>
  </si>
  <si>
    <t>Connecticut</t>
  </si>
  <si>
    <t>Atlantic Metals Mobile 4-Shelf Bookcases, Custom Colors</t>
  </si>
  <si>
    <t>Westfield</t>
  </si>
  <si>
    <t>New Jersey</t>
  </si>
  <si>
    <t>Akron</t>
  </si>
  <si>
    <t>Denver</t>
  </si>
  <si>
    <t>BoxOffice By Design Rectangular and Half-Moon Meeting Room Tables</t>
  </si>
  <si>
    <t>Dallas</t>
  </si>
  <si>
    <t>Eldon 200 Class Desk Accessories, Burgundy</t>
  </si>
  <si>
    <t>O'Sullivan 2-Door Barrister Bookcase in Odessa Pine</t>
  </si>
  <si>
    <t>Executive Impressions 14" Two-Color Numerals Wall Clock</t>
  </si>
  <si>
    <t>Detroit</t>
  </si>
  <si>
    <t>Bevis 36 x 72 Conference Tables</t>
  </si>
  <si>
    <t>Global Low Back Tilter Chair</t>
  </si>
  <si>
    <t>Global Push Button Manager's Chair, Indigo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</si>
  <si>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</si>
  <si>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</si>
  <si>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</si>
  <si>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</si>
  <si>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KI Conference Tables</t>
  </si>
  <si>
    <t>Eldon 100 Class Desk Accessories</t>
  </si>
  <si>
    <t>Lakeville</t>
  </si>
  <si>
    <t>Global Leather Highback Executive Chair with Pneumatic Height Adjustment, Black</t>
  </si>
  <si>
    <t>San Diego</t>
  </si>
  <si>
    <t>Morristown</t>
  </si>
  <si>
    <t>Regeneration Desk Collection</t>
  </si>
  <si>
    <t>Inglewood</t>
  </si>
  <si>
    <t>Bevis Round Bullnose 29" High Table Top</t>
  </si>
  <si>
    <t>Bush Westfield Collection Bookcases, Medium Cherry Finish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</si>
  <si>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</si>
  <si>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</si>
  <si>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</si>
  <si>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</si>
  <si>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Belleville</t>
  </si>
  <si>
    <t>Floodlight Indoor Halogen Bulbs, 1 Bulb per Pack, 60 Watts</t>
  </si>
  <si>
    <t>BPI Conference Tables</t>
  </si>
  <si>
    <t>Electrix 20W Halogen Replacement Bulb for Zoom-In Desk Lamp</t>
  </si>
  <si>
    <t>Taylor</t>
  </si>
  <si>
    <t>Lakewood</t>
  </si>
  <si>
    <t>Arlington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</si>
  <si>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</si>
  <si>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</si>
  <si>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</si>
  <si>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</si>
  <si>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Saint Petersburg</t>
  </si>
  <si>
    <t>DMI Arturo Collection Mission-style Design Wood Chair</t>
  </si>
  <si>
    <t>Long Beach</t>
  </si>
  <si>
    <t>Murfreesboro</t>
  </si>
  <si>
    <t>Telescoping Adjustable Floor Lamp</t>
  </si>
  <si>
    <t>Hon 2090 “Pillow Soft” Series Mid Back Swivel/Tilt Chairs</t>
  </si>
  <si>
    <t>Hon 5100 Series Wood Tables</t>
  </si>
  <si>
    <t>Austin</t>
  </si>
  <si>
    <t>Lowell</t>
  </si>
  <si>
    <t>Massachusetts</t>
  </si>
  <si>
    <t>Sauder Barrister Bookcases</t>
  </si>
  <si>
    <t>Georgia</t>
  </si>
  <si>
    <t>Global Ergonomic Managers Chair</t>
  </si>
  <si>
    <t>Eldon Wave Desk Accessories</t>
  </si>
  <si>
    <t>Harlingen</t>
  </si>
  <si>
    <t>Tucson</t>
  </si>
  <si>
    <t>Quincy</t>
  </si>
  <si>
    <t>Office Impressions End Table, 20-1/2"H x 24"W x 20"D</t>
  </si>
  <si>
    <t>Pembroke Pines</t>
  </si>
  <si>
    <t>Hon Practical Foundations 30 x 60 Training Table, Light Gray/Charcoal</t>
  </si>
  <si>
    <t>3M Hangers With Command Adhesive</t>
  </si>
  <si>
    <t>Des Moines</t>
  </si>
  <si>
    <t>Peoria</t>
  </si>
  <si>
    <t>Las Vegas</t>
  </si>
  <si>
    <t>Nevada</t>
  </si>
  <si>
    <t>Rhode Island</t>
  </si>
  <si>
    <t>Miami</t>
  </si>
  <si>
    <t>O'Sullivan 4-Shelf Bookcase in Odessa Pine</t>
  </si>
  <si>
    <t>Novimex High-Tech Fabric Mesh Task Chair</t>
  </si>
  <si>
    <t>Bevis Steel Folding Chairs</t>
  </si>
  <si>
    <t>Richmond</t>
  </si>
  <si>
    <t>Louisville</t>
  </si>
  <si>
    <t>Lawrence</t>
  </si>
  <si>
    <t>Westinghouse Mesh Shade Clip-On Gooseneck Lamp, Black</t>
  </si>
  <si>
    <t>Mississippi</t>
  </si>
  <si>
    <t>Hon Multipurpose Stacking Arm Chairs</t>
  </si>
  <si>
    <t>Canton</t>
  </si>
  <si>
    <t>Coloredge Poster Frame</t>
  </si>
  <si>
    <t>Jacksonville</t>
  </si>
  <si>
    <t>Global Deluxe Steno Chair</t>
  </si>
  <si>
    <t>Aluminum Document Frame</t>
  </si>
  <si>
    <t>Office Star - Ergonomically Designed Knee Chair</t>
  </si>
  <si>
    <t>GE General Purpose, Extra Long Life, Showcase &amp; Floodlight Incandescent Bulbs</t>
  </si>
  <si>
    <t>Auburn</t>
  </si>
  <si>
    <t>Global Geo Office Task Chair, Gray</t>
  </si>
  <si>
    <t>Hon 4700 Series Mobuis Mid-Back Task Chairs with Adjustable Arms</t>
  </si>
  <si>
    <t>Bush Advantage Collection Racetrack Conference Table</t>
  </si>
  <si>
    <t>Park Ridge</t>
  </si>
  <si>
    <t>Amarillo</t>
  </si>
  <si>
    <t>Bush Mission Pointe Library</t>
  </si>
  <si>
    <t>Sauder Mission Library with Doors, Fruitwood Finish</t>
  </si>
  <si>
    <t>O'Sullivan Living Dimensions 2-Shelf Bookcases</t>
  </si>
  <si>
    <t>Huntsville</t>
  </si>
  <si>
    <t>Fayetteville</t>
  </si>
  <si>
    <t>Arkansas</t>
  </si>
  <si>
    <t>Costa Mesa</t>
  </si>
  <si>
    <t>Howard Miller 14-1/2" Diameter Chrome Round Wall Clock</t>
  </si>
  <si>
    <t>Deflect-O Glasstique Clear Desk Accessories</t>
  </si>
  <si>
    <t>Global Troy Executive Leather Low-Back Tilter</t>
  </si>
  <si>
    <t>Atlanta</t>
  </si>
  <si>
    <t>Montana</t>
  </si>
  <si>
    <t>Lakeland</t>
  </si>
  <si>
    <t>Global Commerce Series High-Back Swivel/Tilt Chairs</t>
  </si>
  <si>
    <t>Safco Contoured Stacking Chairs</t>
  </si>
  <si>
    <t>Tenex Chairmats For Use With Carpeted Floors</t>
  </si>
  <si>
    <t>Montgomery</t>
  </si>
  <si>
    <t>Mesa</t>
  </si>
  <si>
    <t>Situations Contoured Folding Chairs, 4/Set</t>
  </si>
  <si>
    <t>Green Bay</t>
  </si>
  <si>
    <t>Deflect-o EconoMat Studded, No Bevel Mat for Low Pile Carpeting</t>
  </si>
  <si>
    <t>HON 5400 Series Task Chairs for Big and Tall</t>
  </si>
  <si>
    <t>Howard Miller 11-1/2" Diameter Grantwood Wall Clock</t>
  </si>
  <si>
    <t>Anaheim</t>
  </si>
  <si>
    <t>Bretford “Just In Time” Height-Adjustable Multi-Task Work Tables</t>
  </si>
  <si>
    <t>Advantus Panel Wall Acrylic Frame</t>
  </si>
  <si>
    <t>Hon Every-Day Series Multi-Task Chairs</t>
  </si>
  <si>
    <t>Contract Clock, 14", Brown</t>
  </si>
  <si>
    <t>Laredo</t>
  </si>
  <si>
    <t>Dana Halogen Swing-Arm Architect Lamp</t>
  </si>
  <si>
    <t>DAX Value U-Channel Document Frames, Easel Back</t>
  </si>
  <si>
    <t>Global Manager's Adjustable Task Chair, Storm</t>
  </si>
  <si>
    <t>Master Caster Door Stop, Brown</t>
  </si>
  <si>
    <t>Warner Robins</t>
  </si>
  <si>
    <t>Office Star - Mesh Screen back chair with Vinyl seat</t>
  </si>
  <si>
    <t>Eldon 200 Class Desk Accessories</t>
  </si>
  <si>
    <t>Vancouver</t>
  </si>
  <si>
    <t>Cleveland</t>
  </si>
  <si>
    <t>12-1/2 Diameter Round Wall Clock</t>
  </si>
  <si>
    <t>Chromcraft Bull-Nose Wood Round Conference Table Top, Wood Base</t>
  </si>
  <si>
    <t>Tyler</t>
  </si>
  <si>
    <t>Howard Miller 13-1/2" Diameter Rosebrook Wall Clock</t>
  </si>
  <si>
    <t>Bush Andora Bookcase, Maple/Graphite Gray Finish</t>
  </si>
  <si>
    <t>Waynesboro</t>
  </si>
  <si>
    <t>Luxo Professional Magnifying Clamp-On Fluorescent Lamps</t>
  </si>
  <si>
    <t>Tenex "The Solids" Textured Chair Mats</t>
  </si>
  <si>
    <t>Laminate Occasional Tables</t>
  </si>
  <si>
    <t>O'Sullivan Living Dimensions 5-Shelf Bookcases</t>
  </si>
  <si>
    <t>Palm Coast</t>
  </si>
  <si>
    <t>Howard Miller 13" Diameter Pewter Finish Round Wall Clock</t>
  </si>
  <si>
    <t>Chromcraft Bull-Nose Wood Oval Conference Tables &amp; Bases</t>
  </si>
  <si>
    <t>Seth Thomas 16" Steel Case Clock</t>
  </si>
  <si>
    <t>Hialeah</t>
  </si>
  <si>
    <t>Oceanside</t>
  </si>
  <si>
    <t>Bevis Traditional Conference Table Top, Plinth Base</t>
  </si>
  <si>
    <t>O'Sullivan Cherrywood Estates Traditional Bookcase</t>
  </si>
  <si>
    <t>Evanston</t>
  </si>
  <si>
    <t>Nu-Dell Leatherette Frames</t>
  </si>
  <si>
    <t>Chromcraft Round Conference Tables</t>
  </si>
  <si>
    <t>Electrix Halogen Magnifier Lamp</t>
  </si>
  <si>
    <t>Hon 4070 Series Pagoda Round Back Stacking Chairs</t>
  </si>
  <si>
    <t>C-Line Magnetic Cubicle Keepers, Clear Polypropylene</t>
  </si>
  <si>
    <t>Hon GuestStacker Chair</t>
  </si>
  <si>
    <t>Safco Value Mate Series Steel Bookcases, Baked Enamel Finish on Steel, Gray</t>
  </si>
  <si>
    <t>Lancaster</t>
  </si>
  <si>
    <t>Lifetime Advantage Folding Chairs, 4/Carton</t>
  </si>
  <si>
    <t>Office Star - Contemporary Task Swivel Chair</t>
  </si>
  <si>
    <t>Lake Elsinore</t>
  </si>
  <si>
    <t>Executive Impressions 14" Contract Wall Clock</t>
  </si>
  <si>
    <t>Eldon Stackable Tray, Side-Load, Legal, Smoke</t>
  </si>
  <si>
    <t>Omaha</t>
  </si>
  <si>
    <t>Edmonds</t>
  </si>
  <si>
    <t>Milwaukee</t>
  </si>
  <si>
    <t>Global Leather Executive Chair</t>
  </si>
  <si>
    <t>Global Airflow Leather Mesh Back Chair, Black</t>
  </si>
  <si>
    <t>O'Sullivan 3-Shelf Heavy-Duty Bookcases</t>
  </si>
  <si>
    <t>Lorain</t>
  </si>
  <si>
    <t>Linden 10" Round Wall Clock, Black</t>
  </si>
  <si>
    <t>Linden</t>
  </si>
  <si>
    <t>Salinas</t>
  </si>
  <si>
    <t>Howard Miller 11-1/2" Diameter Ridgewood Wall Clock</t>
  </si>
  <si>
    <t>New Hampshire</t>
  </si>
  <si>
    <t>Dax Clear Box Frame</t>
  </si>
  <si>
    <t>Maryland</t>
  </si>
  <si>
    <t>Garland</t>
  </si>
  <si>
    <t>Bush Westfield Collection Bookcases, Fully Assembled</t>
  </si>
  <si>
    <t>Lesro Sheffield Collection Coffee Table, End Table, Center Table, Corner Table</t>
  </si>
  <si>
    <t>Alexandria</t>
  </si>
  <si>
    <t>Farmington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</si>
  <si>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</si>
  <si>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</si>
  <si>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</si>
  <si>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Round Rock</t>
  </si>
  <si>
    <t>Luxo Professional Combination Clamp-On Lamps</t>
  </si>
  <si>
    <t>DAX Black Cherry Wood-Tone Poster Frame</t>
  </si>
  <si>
    <t>Virginia Beach</t>
  </si>
  <si>
    <t>Magna Visual Magnetic Picture Hangers</t>
  </si>
  <si>
    <t>Eldon Delta Triangular Chair Mat, 52" x 58", Clear</t>
  </si>
  <si>
    <t>Olympia</t>
  </si>
  <si>
    <t>G.E. Halogen Desk Lamp Bulbs</t>
  </si>
  <si>
    <t>District of Columbia</t>
  </si>
  <si>
    <t>Global Comet Stacking Arm Chair</t>
  </si>
  <si>
    <t>Jefferson City</t>
  </si>
  <si>
    <t>Eldon Advantage Chair Mats for Low to Medium Pile Carpets</t>
  </si>
  <si>
    <t>Atlantic Metals Mobile 5-Shelf Bookcases, Custom Colors</t>
  </si>
  <si>
    <t>Rockford</t>
  </si>
  <si>
    <t>Global Stack Chair without Arms, Black</t>
  </si>
  <si>
    <t>Eldon Antistatic Chair Mats for Low to Medium Pile Carpets</t>
  </si>
  <si>
    <t>Howard Miller 12" Round Wall Clock</t>
  </si>
  <si>
    <t>Eldon Advantage Foldable Chair Mats for Low Pile Carpets</t>
  </si>
  <si>
    <t>Global High-Back Leather Tilter, Burgundy</t>
  </si>
  <si>
    <t>Oakland</t>
  </si>
  <si>
    <t>Clinton</t>
  </si>
  <si>
    <t>Hon 4060 Series Tables</t>
  </si>
  <si>
    <t>Encinitas</t>
  </si>
  <si>
    <t>Roswell</t>
  </si>
  <si>
    <t>Jonesboro</t>
  </si>
  <si>
    <t>KI Adjustable-Height Table</t>
  </si>
  <si>
    <t>La Porte</t>
  </si>
  <si>
    <t>Lansing</t>
  </si>
  <si>
    <t>Cuyahoga Falls</t>
  </si>
  <si>
    <t>Eldon Regeneration Recycled Desk Accessories, Smoke</t>
  </si>
  <si>
    <t>Harrisonburg</t>
  </si>
  <si>
    <t>Chromcraft 48" x 96" Racetrack Double Pedestal Table</t>
  </si>
  <si>
    <t>Hon Deluxe Fabric Upholstered Stacking Chairs</t>
  </si>
  <si>
    <t>C-Line Cubicle Keepers Polyproplyene Holder w/Velcro Back, 8-1/2x11, 25/Bx</t>
  </si>
  <si>
    <t>Rockville</t>
  </si>
  <si>
    <t>Harbour Creations Steel Folding Chair</t>
  </si>
  <si>
    <t>GuestStacker Chair with Chrome Finish Legs</t>
  </si>
  <si>
    <t>Coral Springs</t>
  </si>
  <si>
    <t>Ultra Door Push Plate</t>
  </si>
  <si>
    <t>Global Chrome Stack Chair</t>
  </si>
  <si>
    <t>Eldon Expressions Punched Metal &amp; Wood Desk Accessories, Pewter &amp; Cherry</t>
  </si>
  <si>
    <t>Buffalo</t>
  </si>
  <si>
    <t>Boynton Beach</t>
  </si>
  <si>
    <t>24-Hour Round Wall Clock</t>
  </si>
  <si>
    <t>Eldon Radial Chair Mat for Low to Medium Pile Carpets</t>
  </si>
  <si>
    <t>Eldon Image Series Desk Accessories, Ebony</t>
  </si>
  <si>
    <t>Gulfport</t>
  </si>
  <si>
    <t>Hon Non-Folding Utility Tables</t>
  </si>
  <si>
    <t>Bestar Classic Bookcase</t>
  </si>
  <si>
    <t>Office Star - Contemporary Swivel Chair with Padded Adjustable Arms and Flex Back</t>
  </si>
  <si>
    <t>Westinghouse Clip-On Gooseneck Lamps</t>
  </si>
  <si>
    <t>Howard Miller Distant Time Traveler Alarm Clock</t>
  </si>
  <si>
    <t>Office Star Flex Back Scooter Chair with White Frame</t>
  </si>
  <si>
    <t>Macon</t>
  </si>
  <si>
    <t>Providence</t>
  </si>
  <si>
    <t>Sauder Cornerstone Collection Library</t>
  </si>
  <si>
    <t>Westinghouse Floor Lamp with Metal Mesh Shade, Black</t>
  </si>
  <si>
    <t>Hon Valutask Swivel Chairs</t>
  </si>
  <si>
    <t>Seth Thomas 12" Clock w/ Goldtone Case</t>
  </si>
  <si>
    <t>Deltona</t>
  </si>
  <si>
    <t>Murray</t>
  </si>
  <si>
    <t>Middletown</t>
  </si>
  <si>
    <t>Tensor Computer Mounted Lamp</t>
  </si>
  <si>
    <t>Freeport</t>
  </si>
  <si>
    <t>Leather Task Chair, Black</t>
  </si>
  <si>
    <t>Provo</t>
  </si>
  <si>
    <t>Lesro Round Back Collection Coffee Table, End Table</t>
  </si>
  <si>
    <t>Smyrna</t>
  </si>
  <si>
    <t>Eldon 200 Class Desk Accessories, Black</t>
  </si>
  <si>
    <t>Bevis Oval Conference Table, Walnut</t>
  </si>
  <si>
    <t>Hon 61000 Series Interactive Training Tables</t>
  </si>
  <si>
    <t>Bush Andora Conference Table, Maple/Graphite Gray Finish</t>
  </si>
  <si>
    <t>DAX Executive Solid Wood Document Frame, Desktop or Hang, Mahogany, 5 x 7</t>
  </si>
  <si>
    <t>Global Super Steno Chair</t>
  </si>
  <si>
    <t>Iceberg OfficeWorks 42" Round Tables</t>
  </si>
  <si>
    <t>DAX Wood Document Frame</t>
  </si>
  <si>
    <t>Vineland</t>
  </si>
  <si>
    <t>Glendale</t>
  </si>
  <si>
    <t>Global Executive Mid-Back Manager's Chair</t>
  </si>
  <si>
    <t>Eldon Image Series Desk Accessories, Burgundy</t>
  </si>
  <si>
    <t>Westminster</t>
  </si>
  <si>
    <t>Hon 2111 Invitation Series Corner Table</t>
  </si>
  <si>
    <t>Allentown</t>
  </si>
  <si>
    <t>Master Caster Door Stop, Large Neon Orange</t>
  </si>
  <si>
    <t>Tempe</t>
  </si>
  <si>
    <t>Everett</t>
  </si>
  <si>
    <t>Watertown</t>
  </si>
  <si>
    <t>Allen</t>
  </si>
  <si>
    <t>El Paso</t>
  </si>
  <si>
    <t>Sauder Inglewood Library Bookcases</t>
  </si>
  <si>
    <t>Carrollton</t>
  </si>
  <si>
    <t>Tenex 46" x 60" Computer Anti-Static Chairmat, Rectangular Shaped</t>
  </si>
  <si>
    <t>Kent</t>
  </si>
  <si>
    <t>GE 48" Fluorescent Tube, Cool White Energy Saver, 34 Watts, 30/Box</t>
  </si>
  <si>
    <t>Lafayette</t>
  </si>
  <si>
    <t>Stacking Tray, Side-Loading, Legal, Smoke</t>
  </si>
  <si>
    <t>Skokie</t>
  </si>
  <si>
    <t>DAX Natural Wood-Tone Poster Frame</t>
  </si>
  <si>
    <t>Indianapolis</t>
  </si>
  <si>
    <t>O'Sullivan Manor Hill 2-Door Library in Brianna Oak</t>
  </si>
  <si>
    <t>Nu-Dell Float Frame 11 x 14 1/2</t>
  </si>
  <si>
    <t>Sauder Facets Collection Library, Sky Alder Finish</t>
  </si>
  <si>
    <t>SAFCO PlanMaster Heigh-Adjustable Drafting Table Base, 43w x 30d x 30-37h, Black</t>
  </si>
  <si>
    <t>Hon 2111 Invitation Series Straight Table</t>
  </si>
  <si>
    <t>Sauder Camden County Barrister Bookcase, Planked Cherry Finish</t>
  </si>
  <si>
    <t>Sauder Camden County Collection Libraries, Planked Cherry Finish</t>
  </si>
  <si>
    <t>Advantus Panel Wall Certificate Holder - 8.5x11</t>
  </si>
  <si>
    <t>Greensboro</t>
  </si>
  <si>
    <t>Baltimore</t>
  </si>
  <si>
    <t>Kenosha</t>
  </si>
  <si>
    <t>Office Star - Professional Matrix Back Chair with 2-to-1 Synchro Tilt and Mesh Fabric Seat</t>
  </si>
  <si>
    <t>Kansas</t>
  </si>
  <si>
    <t>Tulsa</t>
  </si>
  <si>
    <t>DAX Cubicle Frames - 8x10</t>
  </si>
  <si>
    <t>Electrix Incandescent Magnifying Lamp, Black</t>
  </si>
  <si>
    <t>Global Stack Chair with Arms, Black</t>
  </si>
  <si>
    <t>Redmond</t>
  </si>
  <si>
    <t>Seth Thomas 14" Day/Date Wall Clock</t>
  </si>
  <si>
    <t>Raleigh</t>
  </si>
  <si>
    <t>Hon Olson Stacker Stools</t>
  </si>
  <si>
    <t>Dana Fluorescent Magnifying Lamp, White, 36"</t>
  </si>
  <si>
    <t>Flat Face Poster Frame</t>
  </si>
  <si>
    <t>Sauder Forest Hills Library with Doors, Woodland Oak Finish</t>
  </si>
  <si>
    <t>Executive Impressions 8-1/2" Career Panel/Partition Cubicle Clock</t>
  </si>
  <si>
    <t>Hon 30" x 60" Table with Locking Drawer</t>
  </si>
  <si>
    <t>Spokane</t>
  </si>
  <si>
    <t>Safco Drafting Table</t>
  </si>
  <si>
    <t>Global Comet Stacking Armless Chair</t>
  </si>
  <si>
    <t>Apopka</t>
  </si>
  <si>
    <t>Hand-Finished Solid Wood Document Frame</t>
  </si>
  <si>
    <t>DAX Charcoal/Nickel-Tone Document Frame, 5 x 7</t>
  </si>
  <si>
    <t>Global Commerce Series Low-Back Swivel/Tilt Chairs</t>
  </si>
  <si>
    <t>O'Sullivan 2-Shelf Heavy-Duty Bookcases</t>
  </si>
  <si>
    <t>Broomfield</t>
  </si>
  <si>
    <t>Paterson</t>
  </si>
  <si>
    <t>Global Wood Trimmed Manager's Task Chair, Khaki</t>
  </si>
  <si>
    <t>Oklahoma City</t>
  </si>
  <si>
    <t>Bevis Round Conference Table Top &amp; Single Column Base</t>
  </si>
  <si>
    <t>Chesapeake</t>
  </si>
  <si>
    <t>O'Sullivan Elevations Bookcase, Cherry Finish</t>
  </si>
  <si>
    <t>Novimex Fabric Task Chair</t>
  </si>
  <si>
    <t>Master Big Foot Doorstop, Beige</t>
  </si>
  <si>
    <t>Hon 94000 Series Round Tables</t>
  </si>
  <si>
    <t>Ontario</t>
  </si>
  <si>
    <t>DMI Eclipse Executive Suite Bookcases</t>
  </si>
  <si>
    <t>Sunnyvale</t>
  </si>
  <si>
    <t>DataProducts Ampli Magnifier Task Lamp, Black,</t>
  </si>
  <si>
    <t>Eldon Expressions Wood Desk Accessories, Oak</t>
  </si>
  <si>
    <t>Chromcraft Bull-Nose Wood 48" x 96" Rectangular Conference Tables</t>
  </si>
  <si>
    <t>College Station</t>
  </si>
  <si>
    <t>San Angelo</t>
  </si>
  <si>
    <t>Hon Mobius Operator's Chair</t>
  </si>
  <si>
    <t>Knoxville</t>
  </si>
  <si>
    <t>Howard Miller 16" Diameter Gallery Wall Clock</t>
  </si>
  <si>
    <t>Eldon Executive Woodline II Desk Accessories, Mahogany</t>
  </si>
  <si>
    <t>Lincoln Park</t>
  </si>
  <si>
    <t>Metal Folding Chairs, Beige, 4/Carton</t>
  </si>
  <si>
    <t>Marion</t>
  </si>
  <si>
    <t>Littleton</t>
  </si>
  <si>
    <t>Atlantic Metals Mobile 2-Shelf Bookcases, Custom Colors</t>
  </si>
  <si>
    <t>Eldon Cleatmat Chair Mats for Medium Pile Carpets</t>
  </si>
  <si>
    <t>Deflect-o Glass Clear Studded Chair Mats</t>
  </si>
  <si>
    <t>Bevis Round Conference Room Tables and Bases</t>
  </si>
  <si>
    <t>Balt Solid Wood Round Tables</t>
  </si>
  <si>
    <t>Sioux Falls</t>
  </si>
  <si>
    <t>South Dakota</t>
  </si>
  <si>
    <t>Fort Collins</t>
  </si>
  <si>
    <t>Tenex Antistatic Computer Chair Mats</t>
  </si>
  <si>
    <t>Nu-Dell Executive Frame</t>
  </si>
  <si>
    <t>Sacramento</t>
  </si>
  <si>
    <t>Global Leather &amp; Oak Executive Chair, Burgundy</t>
  </si>
  <si>
    <t>Rubbermaid ClusterMat Chairmats, Mat Size- 66" x 60", Lip 20" x 11" -90 Degree Angle</t>
  </si>
  <si>
    <t>Thousand Oaks</t>
  </si>
  <si>
    <t>DAX Solid Wood Frames</t>
  </si>
  <si>
    <t>Malden</t>
  </si>
  <si>
    <t>O'Sullivan Plantations 2-Door Library in Landvery Oak</t>
  </si>
  <si>
    <t>Hon Rectangular Conference Tables</t>
  </si>
  <si>
    <t>Iceberg Nesting Folding Chair, 19w x 6d x 43h</t>
  </si>
  <si>
    <t>Bevis Rectangular Conference Tables</t>
  </si>
  <si>
    <t>Passaic</t>
  </si>
  <si>
    <t>Newport News</t>
  </si>
  <si>
    <t>Eldon Pizzaz Desk Accessories</t>
  </si>
  <si>
    <t>Sauder Forest Hills Library, Woodland Oak Finish</t>
  </si>
  <si>
    <t>Global Deluxe High-Back Office Chair in Storm</t>
  </si>
  <si>
    <t>Bush Westfield Collection Bookcases, Dark Cherry Finish</t>
  </si>
  <si>
    <t>3M Polarizing Task Lamp with Clamp Arm, Light Gray</t>
  </si>
  <si>
    <t>Contemporary Wood/Metal Frame</t>
  </si>
  <si>
    <t>O'Sullivan Living Dimensions 3-Shelf Bookcases</t>
  </si>
  <si>
    <t>Woodstock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</si>
  <si>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</si>
  <si>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</si>
  <si>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</si>
  <si>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</si>
  <si>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</si>
  <si>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SAFCO Optional Arm Kit for Workspace Cribbage Stacking Chair</t>
  </si>
  <si>
    <t>Stackable Trays</t>
  </si>
  <si>
    <t>Hot Springs</t>
  </si>
  <si>
    <t>Executive Impressions 13" Clairmont Wall Clock</t>
  </si>
  <si>
    <t>Global Adaptabilites Bookcase, Cherry/Storm Gray Finish</t>
  </si>
  <si>
    <t>Global Italian Leather Office Chair</t>
  </si>
  <si>
    <t>Computer Room Manger, 14"</t>
  </si>
  <si>
    <t>Las Cruces</t>
  </si>
  <si>
    <t>Frisco</t>
  </si>
  <si>
    <t>Hon Deluxe Fabric Upholstered Stacking Chairs, Squared Back</t>
  </si>
  <si>
    <t>Bakersfield</t>
  </si>
  <si>
    <t>Advantus Employee of the Month Certificate Frame, 11 x 13-1/2</t>
  </si>
  <si>
    <t>Eldon Expressions Punched Metal &amp; Wood Desk Accessories, Black &amp; Cherry</t>
  </si>
  <si>
    <t>GE 4 Foot Flourescent Tube, 40 Watt</t>
  </si>
  <si>
    <t>Orlando</t>
  </si>
  <si>
    <t>Dana Swing-Arm Lamps</t>
  </si>
  <si>
    <t>Lake Charles</t>
  </si>
  <si>
    <t>Eldon 200 Class Desk Accessories, Smoke</t>
  </si>
  <si>
    <t>Noblesville</t>
  </si>
  <si>
    <t>Tenex Carpeted, Granite-Look or Clear Contemporary Contour Shape Chair Mats</t>
  </si>
  <si>
    <t>Apple Valley</t>
  </si>
  <si>
    <t>Global Highback Leather Tilter in Burgundy</t>
  </si>
  <si>
    <t>Eldon 400 Class Desk Accessories, Black Carbon</t>
  </si>
  <si>
    <t>Harbour Creations 67200 Series Stacking Chairs</t>
  </si>
  <si>
    <t>Tenex V2T-RE Standard Weight Series Chair Mat, 45" x 53", Lip 25" x 12"</t>
  </si>
  <si>
    <t>DAX Two-Tone Rosewood/Black Document Frame, Desktop, 5 x 7</t>
  </si>
  <si>
    <t>Safco Chair Connectors, 6/Carton</t>
  </si>
  <si>
    <t>Mount Pleasant</t>
  </si>
  <si>
    <t>Stacking Trays by OIC</t>
  </si>
  <si>
    <t>Eau Claire</t>
  </si>
  <si>
    <t>Pharr</t>
  </si>
  <si>
    <t>Gresham</t>
  </si>
  <si>
    <t>DAX Clear Channel Poster Frame</t>
  </si>
  <si>
    <t>Hon Pagoda Stacking Chairs</t>
  </si>
  <si>
    <t>Idaho</t>
  </si>
  <si>
    <t>36X48 HARDFLOOR CHAIRMAT</t>
  </si>
  <si>
    <t>Anderson Hickey Conga Table Tops &amp; Accessories</t>
  </si>
  <si>
    <t>Bush Cubix Collection Bookcases, Fully Assembled</t>
  </si>
  <si>
    <t>Seth Thomas 8 1/2" Cubicle Clock</t>
  </si>
  <si>
    <t>G.E. Longer-Life Indoor Recessed Floodlight Bulbs</t>
  </si>
  <si>
    <t>Global Leather and Oak Executive Chair, Black</t>
  </si>
  <si>
    <t>Master Caster Door Stop, Gray</t>
  </si>
  <si>
    <t>Tenex Chairmats For Use with Hard Floors</t>
  </si>
  <si>
    <t>Rush Hierlooms Collection 1" Thick Stackable Bookcases</t>
  </si>
  <si>
    <t>Barricks 18" x 48" Non-Folding Utility Table with Bottom Storage Shelf</t>
  </si>
  <si>
    <t>Executive Impressions 10" Spectator Wall Clock</t>
  </si>
  <si>
    <t>Revere</t>
  </si>
  <si>
    <t>Hon Metal Bookcases, Putty</t>
  </si>
  <si>
    <t>OIC Stacking Trays</t>
  </si>
  <si>
    <t>Global Armless Task Chair, Royal Blue</t>
  </si>
  <si>
    <t>Eldon Executive Woodline II Cherry Finish Desk Accessories</t>
  </si>
  <si>
    <t>Dubuque</t>
  </si>
  <si>
    <t>Tenex Traditional Chairmats for Hard Floors, Average Lip, 36" x 48"</t>
  </si>
  <si>
    <t>Dearborn Heights</t>
  </si>
  <si>
    <t>Hon Metal Bookcases, Black</t>
  </si>
  <si>
    <t>Bush Birmingham Collection Bookcase, Dark Cherry</t>
  </si>
  <si>
    <t>Plantation</t>
  </si>
  <si>
    <t>Acrylic Self-Standing Desk Frames</t>
  </si>
  <si>
    <t>Eldon Regeneration Recycled Desk Accessories, Black</t>
  </si>
  <si>
    <t>Odessa</t>
  </si>
  <si>
    <t>Office Star - Mid Back Dual function Ergonomic High Back Chair with 2-Way Adjustable Arms</t>
  </si>
  <si>
    <t>Balt Split Level Computer Training Table</t>
  </si>
  <si>
    <t>Office Star - Contemporary Task Swivel chair with Loop Arms, Charcoal</t>
  </si>
  <si>
    <t>Eldon 300 Class Desk Accessories, Black</t>
  </si>
  <si>
    <t>Eldon "L" Workstation Diamond Chairmat</t>
  </si>
  <si>
    <t>DAX Copper Panel Document Frame, 5 x 7 Size</t>
  </si>
  <si>
    <t>Bush Heritage Pine Collection 5-Shelf Bookcase, Albany Pine Finish, *Special Order</t>
  </si>
  <si>
    <t>3M Polarizing Light Filter Sleeves</t>
  </si>
  <si>
    <t>Eldon Expressions Wood and Plastic Desk Accessories, Oak</t>
  </si>
  <si>
    <t>Ultra Door Kickplate, 8"H x 34"W</t>
  </si>
  <si>
    <t>Woonsocket</t>
  </si>
  <si>
    <t>Superior</t>
  </si>
  <si>
    <t>Covington</t>
  </si>
  <si>
    <t>Broken Arrow</t>
  </si>
  <si>
    <t>Rush Hierlooms Collection Rich Wood Bookcases</t>
  </si>
  <si>
    <t>Wichita</t>
  </si>
  <si>
    <t>Global Enterprise Series Seating High-Back Swivel/Tilt Chairs</t>
  </si>
  <si>
    <t>O'Sullivan 5-Shelf Heavy-Duty Bookcases</t>
  </si>
  <si>
    <t>Boise</t>
  </si>
  <si>
    <t>Cranston</t>
  </si>
  <si>
    <t>Howard Miller 12-3/4 Diameter Accuwave DS  Wall Clock</t>
  </si>
  <si>
    <t>Port Arthur</t>
  </si>
  <si>
    <t>DAX Wood Document Frame.</t>
  </si>
  <si>
    <t>Bullhead City</t>
  </si>
  <si>
    <t>DAX Two-Tone Silver Metal Document Frame</t>
  </si>
  <si>
    <t>San Gabriel</t>
  </si>
  <si>
    <t>O'Sullivan Cherrywood Estates Traditional Barrister Bookcase</t>
  </si>
  <si>
    <t>Hon 4-Shelf Metal Bookcases</t>
  </si>
  <si>
    <t>Global Adaptabilities Conference Tables</t>
  </si>
  <si>
    <t>Riverside Furniture Stanwyck Manor Table Series</t>
  </si>
  <si>
    <t>Lawton</t>
  </si>
  <si>
    <t>Hampton</t>
  </si>
  <si>
    <t>Master Caster Door Stop, Large Brown</t>
  </si>
  <si>
    <t>Nu-Dell Oak Frame</t>
  </si>
  <si>
    <t>DAX Cubicle Frames, 8-1/2 x 11</t>
  </si>
  <si>
    <t>Sauder Camden County Collection Library</t>
  </si>
  <si>
    <t>Office Star - Ergonomic Mid Back Chair with 2-Way Adjustable Arms</t>
  </si>
  <si>
    <t>Waterbury</t>
  </si>
  <si>
    <t>Athens</t>
  </si>
  <si>
    <t>DAX Contemporary Wood Frame with Silver Metal Mat, Desktop, 11 x 14 Size</t>
  </si>
  <si>
    <t>Hon Every-Day Chair Series Swivel Task Chairs</t>
  </si>
  <si>
    <t>Gaithersburg</t>
  </si>
  <si>
    <t>Office Star Flex Back Scooter Chair with Aluminum Finish Frame</t>
  </si>
  <si>
    <t>Moreno Valley</t>
  </si>
  <si>
    <t>Georgetown</t>
  </si>
  <si>
    <t>Eldon Imàge Series Desk Accessories, Clear</t>
  </si>
  <si>
    <t>Chandler</t>
  </si>
  <si>
    <t>Helena</t>
  </si>
  <si>
    <t>Waco</t>
  </si>
  <si>
    <t>Barricks Non-Folding Utility Table with Steel Legs, Laminate Tops</t>
  </si>
  <si>
    <t>Bethlehem</t>
  </si>
  <si>
    <t>Eldon 500 Class Desk Accessories</t>
  </si>
  <si>
    <t>Luxo Adjustable Task Clamp Lamp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</si>
  <si>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</si>
  <si>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</si>
  <si>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</si>
  <si>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Hon Comfortask Task/Swivel Chairs</t>
  </si>
  <si>
    <t>Career Cubicle Clock, 8 1/4", Black</t>
  </si>
  <si>
    <t>Pocatello</t>
  </si>
  <si>
    <t>Milford</t>
  </si>
  <si>
    <t>Lake Forest</t>
  </si>
  <si>
    <t>Chico</t>
  </si>
  <si>
    <t>Tenex B1-RE Series Chair Mats for Low Pile Carpets</t>
  </si>
  <si>
    <t>Lebanon</t>
  </si>
  <si>
    <t>Des Plaines</t>
  </si>
  <si>
    <t>Hendersonville</t>
  </si>
  <si>
    <t>Ultra Commercial Grade Dual Valve Door Closer</t>
  </si>
  <si>
    <t>Texas City</t>
  </si>
  <si>
    <t>Rio Rancho</t>
  </si>
  <si>
    <t>Tensor Track Tree Floor Lamp</t>
  </si>
  <si>
    <t>Hon Olson Stacker Chairs</t>
  </si>
  <si>
    <t>El Cajon</t>
  </si>
  <si>
    <t>Deflect-o DuraMat Antistatic Studded Beveled Mat for Medium Pile Carpeting</t>
  </si>
  <si>
    <t>Normal</t>
  </si>
  <si>
    <t>Tenex Chairmat w/ Average Lip, 45" x 53"</t>
  </si>
  <si>
    <t>Camarillo</t>
  </si>
  <si>
    <t>Electrix Fluorescent Magnifier Lamps &amp; Weighted Base</t>
  </si>
  <si>
    <t>Hillsboro</t>
  </si>
  <si>
    <t>Tensor "Hersey Kiss" Styled Floor Lamp</t>
  </si>
  <si>
    <t>Bush Westfield Collection Bookcases, Dark Cherry Finish, Fully Assembled</t>
  </si>
  <si>
    <t>Executive Impressions 16-1/2" Circular Wall Clock</t>
  </si>
  <si>
    <t>Rapid City</t>
  </si>
  <si>
    <t>Coral Gables</t>
  </si>
  <si>
    <t>Global Enterprise Series Seating Low-Back Swivel/Tilt Chairs</t>
  </si>
  <si>
    <t>Office Star - Task Chair with Contemporary Loop Arms</t>
  </si>
  <si>
    <t>Mason</t>
  </si>
  <si>
    <t>Yaounde</t>
  </si>
  <si>
    <t>Cameroon</t>
  </si>
  <si>
    <t>Africa</t>
  </si>
  <si>
    <t>Egypt</t>
  </si>
  <si>
    <t>Masovia</t>
  </si>
  <si>
    <t>Poland</t>
  </si>
  <si>
    <t>Yaroslavl'</t>
  </si>
  <si>
    <t>Russia</t>
  </si>
  <si>
    <t>Gdansk</t>
  </si>
  <si>
    <t>Pomerania</t>
  </si>
  <si>
    <t>Ukraine</t>
  </si>
  <si>
    <t>Kenitra</t>
  </si>
  <si>
    <t>Gharb-Chrarda-Béni Hssen</t>
  </si>
  <si>
    <t>Morocco</t>
  </si>
  <si>
    <t>Ramat Gan</t>
  </si>
  <si>
    <t>Tel Aviv</t>
  </si>
  <si>
    <t>Israel</t>
  </si>
  <si>
    <t>Tabuk</t>
  </si>
  <si>
    <t>Saudi Arabia</t>
  </si>
  <si>
    <t>Jeddah</t>
  </si>
  <si>
    <t>Makkah</t>
  </si>
  <si>
    <t>Ahvaz</t>
  </si>
  <si>
    <t>Khuzestan</t>
  </si>
  <si>
    <t>Iran</t>
  </si>
  <si>
    <t>Ghana</t>
  </si>
  <si>
    <t>Al Iskandariyah</t>
  </si>
  <si>
    <t>Kashan</t>
  </si>
  <si>
    <t>Esfahan</t>
  </si>
  <si>
    <t>Soweto</t>
  </si>
  <si>
    <t>Gauteng</t>
  </si>
  <si>
    <t>South Africa</t>
  </si>
  <si>
    <t>Croatia</t>
  </si>
  <si>
    <t>Bagcilar</t>
  </si>
  <si>
    <t>Istanbul</t>
  </si>
  <si>
    <t>Turkey</t>
  </si>
  <si>
    <t>Qom</t>
  </si>
  <si>
    <t>Kinshasa</t>
  </si>
  <si>
    <t>Democratic Republic of the Congo</t>
  </si>
  <si>
    <t>Galati</t>
  </si>
  <si>
    <t>Romania</t>
  </si>
  <si>
    <t>Tangier</t>
  </si>
  <si>
    <t>Tanger-Tétouan</t>
  </si>
  <si>
    <t>Ibadan</t>
  </si>
  <si>
    <t>Oyo</t>
  </si>
  <si>
    <t>Nigeria</t>
  </si>
  <si>
    <t>Algiers</t>
  </si>
  <si>
    <t>Alger</t>
  </si>
  <si>
    <t>Algeria</t>
  </si>
  <si>
    <t>Zahedan</t>
  </si>
  <si>
    <t>Sistan Va Baluchestan</t>
  </si>
  <si>
    <t>Lome</t>
  </si>
  <si>
    <t>Maritime</t>
  </si>
  <si>
    <t>Togo</t>
  </si>
  <si>
    <t>Bursa</t>
  </si>
  <si>
    <t>Adana</t>
  </si>
  <si>
    <t>Cape Town</t>
  </si>
  <si>
    <t>Western Cape</t>
  </si>
  <si>
    <t>Namangan</t>
  </si>
  <si>
    <t>Uzbekistan</t>
  </si>
  <si>
    <t>Markazi</t>
  </si>
  <si>
    <t>Khartoum</t>
  </si>
  <si>
    <t>Sudan</t>
  </si>
  <si>
    <t>Cairo</t>
  </si>
  <si>
    <t>Al Qahirah</t>
  </si>
  <si>
    <t>Jerusalem</t>
  </si>
  <si>
    <t>Lagos</t>
  </si>
  <si>
    <t>Kano</t>
  </si>
  <si>
    <t>Baghdad</t>
  </si>
  <si>
    <t>Iraq</t>
  </si>
  <si>
    <t>Khmel'nyts'kyy</t>
  </si>
  <si>
    <t>Riyadh</t>
  </si>
  <si>
    <t>Ar Riyad</t>
  </si>
  <si>
    <t>Ekibastuz</t>
  </si>
  <si>
    <t>Pavlodar</t>
  </si>
  <si>
    <t>Kazakhstan</t>
  </si>
  <si>
    <t>Canada</t>
  </si>
  <si>
    <t>Pretoria</t>
  </si>
  <si>
    <t>Baku</t>
  </si>
  <si>
    <t>Baki</t>
  </si>
  <si>
    <t>Azerbaijan</t>
  </si>
  <si>
    <t>Lithuania</t>
  </si>
  <si>
    <t>Tanzania</t>
  </si>
  <si>
    <t>Montréal</t>
  </si>
  <si>
    <t>Quebec</t>
  </si>
  <si>
    <t>Casablanca</t>
  </si>
  <si>
    <t>Grand Casablanca</t>
  </si>
  <si>
    <t>Brampton</t>
  </si>
  <si>
    <t>Luts'k</t>
  </si>
  <si>
    <t>Volyn</t>
  </si>
  <si>
    <t>Gaziantep</t>
  </si>
  <si>
    <t>Mosul</t>
  </si>
  <si>
    <t>Ninawa</t>
  </si>
  <si>
    <t>Warsaw</t>
  </si>
  <si>
    <t>Kozan</t>
  </si>
  <si>
    <t>Tehran</t>
  </si>
  <si>
    <t>Mersin</t>
  </si>
  <si>
    <t>Batman</t>
  </si>
  <si>
    <t>Bauchi</t>
  </si>
  <si>
    <t>Warri</t>
  </si>
  <si>
    <t>Delta</t>
  </si>
  <si>
    <t>Kolwezi</t>
  </si>
  <si>
    <t>Katanga</t>
  </si>
  <si>
    <t>Edmonton</t>
  </si>
  <si>
    <t>Alberta</t>
  </si>
  <si>
    <t>Wadi as Sir</t>
  </si>
  <si>
    <t>'Amman</t>
  </si>
  <si>
    <t>Jordan</t>
  </si>
  <si>
    <t>Nampula</t>
  </si>
  <si>
    <t>Mozambique</t>
  </si>
  <si>
    <t>Izmir</t>
  </si>
  <si>
    <t>Nairobi</t>
  </si>
  <si>
    <t>Kenya</t>
  </si>
  <si>
    <t>Mashhad</t>
  </si>
  <si>
    <t>Razavi Khorasan</t>
  </si>
  <si>
    <t>Balikesir</t>
  </si>
  <si>
    <t>Kerman</t>
  </si>
  <si>
    <t>Al Madinah</t>
  </si>
  <si>
    <t>Kaliningrad</t>
  </si>
  <si>
    <t>Haifa</t>
  </si>
  <si>
    <t>Johannesburg</t>
  </si>
  <si>
    <t>Tbilisi</t>
  </si>
  <si>
    <t>Port Elizabeth</t>
  </si>
  <si>
    <t>Eastern Cape</t>
  </si>
  <si>
    <t>L'viv</t>
  </si>
  <si>
    <t>Oakville</t>
  </si>
  <si>
    <t>Kartal</t>
  </si>
  <si>
    <t>Varna</t>
  </si>
  <si>
    <t>Bulgaria</t>
  </si>
  <si>
    <t>Aba</t>
  </si>
  <si>
    <t>Abia</t>
  </si>
  <si>
    <t>Mogadishu</t>
  </si>
  <si>
    <t>Banaadir</t>
  </si>
  <si>
    <t>Somalia</t>
  </si>
  <si>
    <t>Marrakech</t>
  </si>
  <si>
    <t>Marrakech-Tensift-El Haouz</t>
  </si>
  <si>
    <t>Amman</t>
  </si>
  <si>
    <t>Kramators'k</t>
  </si>
  <si>
    <t>Donetsk</t>
  </si>
  <si>
    <t>Basra</t>
  </si>
  <si>
    <t>Al Basrah</t>
  </si>
  <si>
    <t>Al Minya</t>
  </si>
  <si>
    <t>Esenyurt</t>
  </si>
  <si>
    <t>Eastern</t>
  </si>
  <si>
    <t>Zambia</t>
  </si>
  <si>
    <t>Taizz</t>
  </si>
  <si>
    <t>Ta'izz</t>
  </si>
  <si>
    <t>Yemen</t>
  </si>
  <si>
    <t>Antananarivo</t>
  </si>
  <si>
    <t>Analamanga</t>
  </si>
  <si>
    <t>Madagascar</t>
  </si>
  <si>
    <t>Kananga</t>
  </si>
  <si>
    <t>Kasai-Occidental</t>
  </si>
  <si>
    <t>Luanda</t>
  </si>
  <si>
    <t>Angola</t>
  </si>
  <si>
    <t>Shiraz</t>
  </si>
  <si>
    <t>Fars</t>
  </si>
  <si>
    <t>Nouakchott</t>
  </si>
  <si>
    <t>Mauritania</t>
  </si>
  <si>
    <t>Al Hillah</t>
  </si>
  <si>
    <t>Babil</t>
  </si>
  <si>
    <t>Meknes</t>
  </si>
  <si>
    <t>Meknès-Tafilalet</t>
  </si>
  <si>
    <t>Ankara</t>
  </si>
  <si>
    <t>Arak</t>
  </si>
  <si>
    <t>Blagoveshchensk</t>
  </si>
  <si>
    <t>Bashkortostan</t>
  </si>
  <si>
    <t>Sanandaj</t>
  </si>
  <si>
    <t>Kordestan</t>
  </si>
  <si>
    <t>Mecca</t>
  </si>
  <si>
    <t>Niger</t>
  </si>
  <si>
    <t>Ogun</t>
  </si>
  <si>
    <t>Kisumu</t>
  </si>
  <si>
    <t>Nyanza</t>
  </si>
  <si>
    <t>Aydin</t>
  </si>
  <si>
    <t>Donets'k</t>
  </si>
  <si>
    <t>Dar es Salaam</t>
  </si>
  <si>
    <t>Dar Es Salaam</t>
  </si>
  <si>
    <t>Al Gharbiyah</t>
  </si>
  <si>
    <t>Benghazi</t>
  </si>
  <si>
    <t>Banghazi</t>
  </si>
  <si>
    <t>Libya</t>
  </si>
  <si>
    <t>Monrovia</t>
  </si>
  <si>
    <t>Montserrado</t>
  </si>
  <si>
    <t>Liberia</t>
  </si>
  <si>
    <t>Enugu</t>
  </si>
  <si>
    <t>Harare</t>
  </si>
  <si>
    <t>Zimbabwe</t>
  </si>
  <si>
    <t>Masjed Soleyman</t>
  </si>
  <si>
    <t>Kaunas</t>
  </si>
  <si>
    <t>Port Harcourt</t>
  </si>
  <si>
    <t>Rivers</t>
  </si>
  <si>
    <t>Osmaniye</t>
  </si>
  <si>
    <t>Abidjan</t>
  </si>
  <si>
    <t>Lagunes</t>
  </si>
  <si>
    <t>Cote d'Ivoire</t>
  </si>
  <si>
    <t>Kumasi</t>
  </si>
  <si>
    <t>Ashanti</t>
  </si>
  <si>
    <t>Ain Oussera</t>
  </si>
  <si>
    <t>Djelfa</t>
  </si>
  <si>
    <t>Gaziemir</t>
  </si>
  <si>
    <t>Irkutsk</t>
  </si>
  <si>
    <t>Chisinau</t>
  </si>
  <si>
    <t>Moldova</t>
  </si>
  <si>
    <t>Chelyabinsk</t>
  </si>
  <si>
    <t>Doha</t>
  </si>
  <si>
    <t>Ad Dawhah</t>
  </si>
  <si>
    <t>Qatar</t>
  </si>
  <si>
    <t>Dakar</t>
  </si>
  <si>
    <t>Senegal</t>
  </si>
  <si>
    <t>Matola</t>
  </si>
  <si>
    <t>Maputo</t>
  </si>
  <si>
    <t>Lorestan</t>
  </si>
  <si>
    <t>Prague</t>
  </si>
  <si>
    <t>Czech Republic</t>
  </si>
  <si>
    <t>Likasi</t>
  </si>
  <si>
    <t>Chingola</t>
  </si>
  <si>
    <t>Copperbelt</t>
  </si>
  <si>
    <t>Brasov</t>
  </si>
  <si>
    <t>Ufa</t>
  </si>
  <si>
    <t>North-West</t>
  </si>
  <si>
    <t>Vlore</t>
  </si>
  <si>
    <t>Vlorë</t>
  </si>
  <si>
    <t>Albania</t>
  </si>
  <si>
    <t>Rabat-Salé-Zemmour-Zaer</t>
  </si>
  <si>
    <t>Oran</t>
  </si>
  <si>
    <t>Niamey</t>
  </si>
  <si>
    <t>Konya</t>
  </si>
  <si>
    <t>Sofia</t>
  </si>
  <si>
    <t>Sofiya-Grad</t>
  </si>
  <si>
    <t>Lichinga</t>
  </si>
  <si>
    <t>Niassa</t>
  </si>
  <si>
    <t>Kaduna</t>
  </si>
  <si>
    <t>Rabat</t>
  </si>
  <si>
    <t>Bialystok</t>
  </si>
  <si>
    <t>Podlaskie</t>
  </si>
  <si>
    <t>Federation of Bosnia and Herzegovina</t>
  </si>
  <si>
    <t>Bosnia and Herzegovina</t>
  </si>
  <si>
    <t>Mykolayiv</t>
  </si>
  <si>
    <t>Osh</t>
  </si>
  <si>
    <t>Kyrgyzstan</t>
  </si>
  <si>
    <t>Dnipropetrovs'k</t>
  </si>
  <si>
    <t>Mariupol'</t>
  </si>
  <si>
    <t>Lusaka</t>
  </si>
  <si>
    <t>Mali</t>
  </si>
  <si>
    <t>Ndola</t>
  </si>
  <si>
    <t>Makhachkala</t>
  </si>
  <si>
    <t>Dagestan</t>
  </si>
  <si>
    <t>Beira</t>
  </si>
  <si>
    <t>Sofala</t>
  </si>
  <si>
    <t>Nakuru</t>
  </si>
  <si>
    <t>Rift Valley</t>
  </si>
  <si>
    <t>Syria</t>
  </si>
  <si>
    <t>Ad Diwaniyah</t>
  </si>
  <si>
    <t>Al Qadisiyah</t>
  </si>
  <si>
    <t>Poltava</t>
  </si>
  <si>
    <t>Kermanshah</t>
  </si>
  <si>
    <t>Temirtau</t>
  </si>
  <si>
    <t>Qaraghandy</t>
  </si>
  <si>
    <t>Al Buhayrah</t>
  </si>
  <si>
    <t>Balti</t>
  </si>
  <si>
    <t>George</t>
  </si>
  <si>
    <t>Bur Sudan</t>
  </si>
  <si>
    <t>Red Sea</t>
  </si>
  <si>
    <t>Bamako</t>
  </si>
  <si>
    <t>Hungary</t>
  </si>
  <si>
    <t>Kahramanmaras</t>
  </si>
  <si>
    <t>Qostanay</t>
  </si>
  <si>
    <t>Kharkiv</t>
  </si>
  <si>
    <t>Loubomo</t>
  </si>
  <si>
    <t>Niari</t>
  </si>
  <si>
    <t>Republic of the Congo</t>
  </si>
  <si>
    <t>Amol</t>
  </si>
  <si>
    <t>Mazandaran</t>
  </si>
  <si>
    <t>Fes</t>
  </si>
  <si>
    <t>Fès-Boulemane</t>
  </si>
  <si>
    <t>Bielsko-Biala</t>
  </si>
  <si>
    <t>Silesia</t>
  </si>
  <si>
    <t>Chaouia-Ouardigha</t>
  </si>
  <si>
    <t>Babol</t>
  </si>
  <si>
    <t>Ashdod</t>
  </si>
  <si>
    <t>Southern</t>
  </si>
  <si>
    <t>Uskudar</t>
  </si>
  <si>
    <t>Rasht</t>
  </si>
  <si>
    <t>Gilan</t>
  </si>
  <si>
    <t>Rivne</t>
  </si>
  <si>
    <t>Vanadzor</t>
  </si>
  <si>
    <t>Lori</t>
  </si>
  <si>
    <t>Sabzevar</t>
  </si>
  <si>
    <t>Antalya</t>
  </si>
  <si>
    <t>Ardabil</t>
  </si>
  <si>
    <t>North York</t>
  </si>
  <si>
    <t>Budapest</t>
  </si>
  <si>
    <t>Malayer</t>
  </si>
  <si>
    <t>Hamadan</t>
  </si>
  <si>
    <t>Bulawayo</t>
  </si>
  <si>
    <t>Astana</t>
  </si>
  <si>
    <t>Ljubljana</t>
  </si>
  <si>
    <t>Slovenia</t>
  </si>
  <si>
    <t>Severodvinsk</t>
  </si>
  <si>
    <t>Arkhangel'sk</t>
  </si>
  <si>
    <t>Kumanovo</t>
  </si>
  <si>
    <t>Macedonia</t>
  </si>
  <si>
    <t>Mombasa</t>
  </si>
  <si>
    <t>Coast</t>
  </si>
  <si>
    <t>Huambo</t>
  </si>
  <si>
    <t>Jos</t>
  </si>
  <si>
    <t>Plateau</t>
  </si>
  <si>
    <t>Shahreza</t>
  </si>
  <si>
    <t>Cidade De Maputo</t>
  </si>
  <si>
    <t>Oshawa</t>
  </si>
  <si>
    <t>Kayseri</t>
  </si>
  <si>
    <t>Kwazulu-natal</t>
  </si>
  <si>
    <t>Eskisehir</t>
  </si>
  <si>
    <t>Astrakhan'</t>
  </si>
  <si>
    <t>Uganda</t>
  </si>
  <si>
    <t>Shagamu</t>
  </si>
  <si>
    <t>Accra</t>
  </si>
  <si>
    <t>Greater Accra</t>
  </si>
  <si>
    <t>Wad Madani</t>
  </si>
  <si>
    <t>Gezira</t>
  </si>
  <si>
    <t>Poznan</t>
  </si>
  <si>
    <t>Greater Poland</t>
  </si>
  <si>
    <t>Arbil</t>
  </si>
  <si>
    <t>Panevezys</t>
  </si>
  <si>
    <t>Littoral</t>
  </si>
  <si>
    <t>Benin</t>
  </si>
  <si>
    <t>Iskenderun</t>
  </si>
  <si>
    <t>Hatay</t>
  </si>
  <si>
    <t>Turkmenistan</t>
  </si>
  <si>
    <t>Termez</t>
  </si>
  <si>
    <t>Surxondaryo</t>
  </si>
  <si>
    <t>Zaporizhzhya</t>
  </si>
  <si>
    <t>Bacau</t>
  </si>
  <si>
    <t>Cluj-Napoca</t>
  </si>
  <si>
    <t>Cluj</t>
  </si>
  <si>
    <t>Manisa</t>
  </si>
  <si>
    <t>Chitungwiza</t>
  </si>
  <si>
    <t>Limbe</t>
  </si>
  <si>
    <t>Sud-Ouest</t>
  </si>
  <si>
    <t>Kikwit</t>
  </si>
  <si>
    <t>Bandundu</t>
  </si>
  <si>
    <t>Khemisset</t>
  </si>
  <si>
    <t>Antsiranana</t>
  </si>
  <si>
    <t>Diana</t>
  </si>
  <si>
    <t>Inegol</t>
  </si>
  <si>
    <t>Mbuji-mayi</t>
  </si>
  <si>
    <t>Kasai-Oriental</t>
  </si>
  <si>
    <t>Al Fayyum</t>
  </si>
  <si>
    <t>Opole</t>
  </si>
  <si>
    <t>Constantine</t>
  </si>
  <si>
    <t>Dayr az Zawr</t>
  </si>
  <si>
    <t>Dayr Az Zawr</t>
  </si>
  <si>
    <t>British Columbia</t>
  </si>
  <si>
    <t>Chimoio</t>
  </si>
  <si>
    <t>Manica</t>
  </si>
  <si>
    <t>Constanta</t>
  </si>
  <si>
    <t>Sevastopol</t>
  </si>
  <si>
    <t>Sevastopol'</t>
  </si>
  <si>
    <t>Malatya</t>
  </si>
  <si>
    <t>Hargeysa</t>
  </si>
  <si>
    <t>Woqooyi Galbeed</t>
  </si>
  <si>
    <t>Radom</t>
  </si>
  <si>
    <t>Hrodna</t>
  </si>
  <si>
    <t>Belarus</t>
  </si>
  <si>
    <t>Turgutlu</t>
  </si>
  <si>
    <t>Sumy</t>
  </si>
  <si>
    <t>Rustenburg</t>
  </si>
  <si>
    <t>Quelimane</t>
  </si>
  <si>
    <t>Zambezia</t>
  </si>
  <si>
    <t>Mwanza</t>
  </si>
  <si>
    <t>Sincan</t>
  </si>
  <si>
    <t>Adiyaman</t>
  </si>
  <si>
    <t>Zlatoust</t>
  </si>
  <si>
    <t>Mbandaka</t>
  </si>
  <si>
    <t>Equateur</t>
  </si>
  <si>
    <t>Kampala</t>
  </si>
  <si>
    <t>Sari</t>
  </si>
  <si>
    <t>Potchefstroom</t>
  </si>
  <si>
    <t>Bujumbura</t>
  </si>
  <si>
    <t>Bujumbura-Mairie</t>
  </si>
  <si>
    <t>Burundi</t>
  </si>
  <si>
    <t>Hradec Kralove</t>
  </si>
  <si>
    <t>Mahajanga</t>
  </si>
  <si>
    <t>Boeny</t>
  </si>
  <si>
    <t>Kindu</t>
  </si>
  <si>
    <t>Maniema</t>
  </si>
  <si>
    <t>Braila</t>
  </si>
  <si>
    <t>Fasa</t>
  </si>
  <si>
    <t>Ngaoundere</t>
  </si>
  <si>
    <t>Adamaoua</t>
  </si>
  <si>
    <t>Bertoua</t>
  </si>
  <si>
    <t>Est</t>
  </si>
  <si>
    <t>Bouake</t>
  </si>
  <si>
    <t>Vallee Du Bandama</t>
  </si>
  <si>
    <t>Canakkale</t>
  </si>
  <si>
    <t>Gebze</t>
  </si>
  <si>
    <t>Kocaeli</t>
  </si>
  <si>
    <t>Suhaj</t>
  </si>
  <si>
    <t>Bandar Abbas</t>
  </si>
  <si>
    <t>Hormozgan</t>
  </si>
  <si>
    <t>Misratah</t>
  </si>
  <si>
    <t>Pazardzhik</t>
  </si>
  <si>
    <t>Katowice</t>
  </si>
  <si>
    <t>Mazyr</t>
  </si>
  <si>
    <t>Homyel'</t>
  </si>
  <si>
    <t>Benguela</t>
  </si>
  <si>
    <t>Ashgabat</t>
  </si>
  <si>
    <t>Tallinn</t>
  </si>
  <si>
    <t>Harjumaa</t>
  </si>
  <si>
    <t>Estonia</t>
  </si>
  <si>
    <t>Silivri</t>
  </si>
  <si>
    <t>Plovdiv</t>
  </si>
  <si>
    <t>Sarajevo</t>
  </si>
  <si>
    <t>Cross River</t>
  </si>
  <si>
    <t>Bornova</t>
  </si>
  <si>
    <t>Minna</t>
  </si>
  <si>
    <t>Lodz</t>
  </si>
  <si>
    <t>Hon Conference Table, Fully Assembled</t>
  </si>
  <si>
    <t>Batna</t>
  </si>
  <si>
    <t>Amur</t>
  </si>
  <si>
    <t>Vinnytsya</t>
  </si>
  <si>
    <t>Moshi</t>
  </si>
  <si>
    <t>Kilimanjaro</t>
  </si>
  <si>
    <t>Usol'ye-Sibirskoye</t>
  </si>
  <si>
    <t>Kigali</t>
  </si>
  <si>
    <t>Rwanda</t>
  </si>
  <si>
    <t>East London</t>
  </si>
  <si>
    <t>Toronto</t>
  </si>
  <si>
    <t>Slovakia</t>
  </si>
  <si>
    <t>Kiziltepe</t>
  </si>
  <si>
    <t>Mardin</t>
  </si>
  <si>
    <t>Kassala</t>
  </si>
  <si>
    <t>Bryansk</t>
  </si>
  <si>
    <t>Kryvyy Rih</t>
  </si>
  <si>
    <t>Free State</t>
  </si>
  <si>
    <t>Almaty</t>
  </si>
  <si>
    <t>Edea</t>
  </si>
  <si>
    <t>Benin City</t>
  </si>
  <si>
    <t>Edo</t>
  </si>
  <si>
    <t>Vilnius</t>
  </si>
  <si>
    <t>Buzau</t>
  </si>
  <si>
    <t>Lubumbashi</t>
  </si>
  <si>
    <t>Samobor</t>
  </si>
  <si>
    <t>Zagrebacka</t>
  </si>
  <si>
    <t>Ilorin</t>
  </si>
  <si>
    <t>Kwara</t>
  </si>
  <si>
    <t>Jizan</t>
  </si>
  <si>
    <t>Beykoz</t>
  </si>
  <si>
    <t>Targu Jiu</t>
  </si>
  <si>
    <t>Gorj</t>
  </si>
  <si>
    <t>Calabar</t>
  </si>
  <si>
    <t>Menemen</t>
  </si>
  <si>
    <t>Rybnik</t>
  </si>
  <si>
    <t>Horlivka</t>
  </si>
  <si>
    <t>Voronezh</t>
  </si>
  <si>
    <t>Atakpame</t>
  </si>
  <si>
    <t>Plateaux</t>
  </si>
  <si>
    <t>Belgorod</t>
  </si>
  <si>
    <t>Al Mahallah al Kubra</t>
  </si>
  <si>
    <t>Ploiesti</t>
  </si>
  <si>
    <t>Prahova</t>
  </si>
  <si>
    <t>Holon</t>
  </si>
  <si>
    <t>Kirsehir</t>
  </si>
  <si>
    <t>Borujerd</t>
  </si>
  <si>
    <t>Kirovohrad</t>
  </si>
  <si>
    <t>Durban</t>
  </si>
  <si>
    <t>Nizhyn</t>
  </si>
  <si>
    <t>Chernihiv</t>
  </si>
  <si>
    <t>Sliven</t>
  </si>
  <si>
    <t>Barika</t>
  </si>
  <si>
    <t>Trabzon</t>
  </si>
  <si>
    <t>Zaria</t>
  </si>
  <si>
    <t>Botosani</t>
  </si>
  <si>
    <t>Khorramabad</t>
  </si>
  <si>
    <t>Podgorica</t>
  </si>
  <si>
    <t>Luhans'k</t>
  </si>
  <si>
    <t>Nazilli</t>
  </si>
  <si>
    <t>Pitesti</t>
  </si>
  <si>
    <t>Arges</t>
  </si>
  <si>
    <t>Corum</t>
  </si>
  <si>
    <t>Kaluga</t>
  </si>
  <si>
    <t>Tetouan</t>
  </si>
  <si>
    <t>Mississauga</t>
  </si>
  <si>
    <t>Tokat</t>
  </si>
  <si>
    <t>Maiduguri</t>
  </si>
  <si>
    <t>Borno</t>
  </si>
  <si>
    <t>Yazd</t>
  </si>
  <si>
    <t>Abuja</t>
  </si>
  <si>
    <t>Abuja Capital Territory</t>
  </si>
  <si>
    <t>Iasi</t>
  </si>
  <si>
    <t>Umtata</t>
  </si>
  <si>
    <t>Yanbu al Bahr</t>
  </si>
  <si>
    <t>Abadan</t>
  </si>
  <si>
    <t>Burnaby</t>
  </si>
  <si>
    <t>Dniprodzerzhyns'k</t>
  </si>
  <si>
    <t>Erzurum</t>
  </si>
  <si>
    <t>Sosnowiec</t>
  </si>
  <si>
    <t>Ras al Khaymah</t>
  </si>
  <si>
    <t>Ra's Al Khaymah</t>
  </si>
  <si>
    <t>United Arab Emirates</t>
  </si>
  <si>
    <t>Arkhangelsk</t>
  </si>
  <si>
    <t>Lublin</t>
  </si>
  <si>
    <t>Almaty City</t>
  </si>
  <si>
    <t>Orsha</t>
  </si>
  <si>
    <t>Vitsyebsk</t>
  </si>
  <si>
    <t>Oktyabr'skiy</t>
  </si>
  <si>
    <t>Libreville</t>
  </si>
  <si>
    <t>Estuaire</t>
  </si>
  <si>
    <t>Gabon</t>
  </si>
  <si>
    <t>Quchan</t>
  </si>
  <si>
    <t>Saida</t>
  </si>
  <si>
    <t>Ternopil'</t>
  </si>
  <si>
    <t>Plzen</t>
  </si>
  <si>
    <t>Bandirma</t>
  </si>
  <si>
    <t>Bytom</t>
  </si>
  <si>
    <t>Mohammedia</t>
  </si>
  <si>
    <t>Bishkek</t>
  </si>
  <si>
    <t>Mamak</t>
  </si>
  <si>
    <t>Kitwe</t>
  </si>
  <si>
    <t>Beirut</t>
  </si>
  <si>
    <t>Bandar-e Anzali</t>
  </si>
  <si>
    <t>Focsani</t>
  </si>
  <si>
    <t>Vrancea</t>
  </si>
  <si>
    <t>Abha</t>
  </si>
  <si>
    <t>'Asir</t>
  </si>
  <si>
    <t>Djougou</t>
  </si>
  <si>
    <t>Donga</t>
  </si>
  <si>
    <t>Sierra Leone</t>
  </si>
  <si>
    <t>Doukkala-Abda</t>
  </si>
  <si>
    <t>Alanya</t>
  </si>
  <si>
    <t>Maradi</t>
  </si>
  <si>
    <t>Kalemie</t>
  </si>
  <si>
    <t>Piatra-Neamt</t>
  </si>
  <si>
    <t>Neamt</t>
  </si>
  <si>
    <t>Zanjan</t>
  </si>
  <si>
    <t>Budënnovsk</t>
  </si>
  <si>
    <t>Stavropol'</t>
  </si>
  <si>
    <t>Daloa</t>
  </si>
  <si>
    <t>Haut-Sassandra</t>
  </si>
  <si>
    <t>Djibouti</t>
  </si>
  <si>
    <t>Sterlitamak</t>
  </si>
  <si>
    <t>Mabopane</t>
  </si>
  <si>
    <t>Bechar</t>
  </si>
  <si>
    <t>Nikopol'</t>
  </si>
  <si>
    <t>Lida</t>
  </si>
  <si>
    <t>Coquitlam</t>
  </si>
  <si>
    <t>Satu Mare</t>
  </si>
  <si>
    <t>Stakhanov</t>
  </si>
  <si>
    <t>Magnitogorsk</t>
  </si>
  <si>
    <t>Ilam</t>
  </si>
  <si>
    <t>Berdyans'k</t>
  </si>
  <si>
    <t>Maltepe</t>
  </si>
  <si>
    <t>Damaturu</t>
  </si>
  <si>
    <t>Yobe</t>
  </si>
  <si>
    <t>Annaba</t>
  </si>
  <si>
    <t>Samsun</t>
  </si>
  <si>
    <t>Shahriar</t>
  </si>
  <si>
    <t>Kigoma</t>
  </si>
  <si>
    <t>Oleksandriya</t>
  </si>
  <si>
    <t>Centurion</t>
  </si>
  <si>
    <t>Makurdi</t>
  </si>
  <si>
    <t>Benue</t>
  </si>
  <si>
    <t>Sibiu</t>
  </si>
  <si>
    <t>Polatli</t>
  </si>
  <si>
    <t>Najafabad</t>
  </si>
  <si>
    <t>Kayes</t>
  </si>
  <si>
    <t>Saanich</t>
  </si>
  <si>
    <t>Damanhur</t>
  </si>
  <si>
    <t>Guelma</t>
  </si>
  <si>
    <t>Safi</t>
  </si>
  <si>
    <t>Etimesgut</t>
  </si>
  <si>
    <t>Oradea</t>
  </si>
  <si>
    <t>Bihor</t>
  </si>
  <si>
    <t>Mbeya</t>
  </si>
  <si>
    <t>Loum</t>
  </si>
  <si>
    <t>Ebolowa</t>
  </si>
  <si>
    <t>Sud</t>
  </si>
  <si>
    <t>Tartu</t>
  </si>
  <si>
    <t>Tartumaa</t>
  </si>
  <si>
    <t>Melitopol'</t>
  </si>
  <si>
    <t>Zielona Gora</t>
  </si>
  <si>
    <t>Lubusz</t>
  </si>
  <si>
    <t>Roodepoort</t>
  </si>
  <si>
    <t>Pestovo</t>
  </si>
  <si>
    <t>Novgorod</t>
  </si>
  <si>
    <t>Pwani</t>
  </si>
  <si>
    <t>Uvarovo</t>
  </si>
  <si>
    <t>Tambov</t>
  </si>
  <si>
    <t>Targu Mures</t>
  </si>
  <si>
    <t>Mures</t>
  </si>
  <si>
    <t>Stara Zagora</t>
  </si>
  <si>
    <t>Pila</t>
  </si>
  <si>
    <t>Settat</t>
  </si>
  <si>
    <t>Ostrava</t>
  </si>
  <si>
    <t>Moravian-Silesian</t>
  </si>
  <si>
    <t>Myslowice</t>
  </si>
  <si>
    <t>Tripoli</t>
  </si>
  <si>
    <t>North Lebanon</t>
  </si>
  <si>
    <t>Mubi</t>
  </si>
  <si>
    <t>Adamawa</t>
  </si>
  <si>
    <t>Pietermaritzburg</t>
  </si>
  <si>
    <t>Koidu</t>
  </si>
  <si>
    <t>Beni Suef</t>
  </si>
  <si>
    <t>Bani Suwayf</t>
  </si>
  <si>
    <t>Springs</t>
  </si>
  <si>
    <t>Buyukcekmece</t>
  </si>
  <si>
    <t>Dabrowa Gornicza</t>
  </si>
  <si>
    <t>Kazerun</t>
  </si>
  <si>
    <t>Vladimir</t>
  </si>
  <si>
    <t>Ruda Slaska</t>
  </si>
  <si>
    <t>Uvinza</t>
  </si>
  <si>
    <t>Sikasso</t>
  </si>
  <si>
    <t>Tahta</t>
  </si>
  <si>
    <t>Nitra</t>
  </si>
  <si>
    <t>Botshabelo</t>
  </si>
  <si>
    <t>Irbid</t>
  </si>
  <si>
    <t>Behbahan</t>
  </si>
  <si>
    <t>Tarnow</t>
  </si>
  <si>
    <t>Lesser Poland</t>
  </si>
  <si>
    <t>Bagamoyo</t>
  </si>
  <si>
    <t>Laghouat</t>
  </si>
  <si>
    <t>Split</t>
  </si>
  <si>
    <t>Splitsko-Dalmatinska</t>
  </si>
  <si>
    <t>Girga</t>
  </si>
  <si>
    <t>Dzhezkazgan</t>
  </si>
  <si>
    <t>Birobidzhan</t>
  </si>
  <si>
    <t>Yevrey</t>
  </si>
  <si>
    <t>Kars</t>
  </si>
  <si>
    <t>Jizzakh</t>
  </si>
  <si>
    <t>Returned</t>
  </si>
  <si>
    <t>Yes</t>
  </si>
  <si>
    <t>Person</t>
  </si>
  <si>
    <t>Greece</t>
  </si>
  <si>
    <t>Attica</t>
  </si>
  <si>
    <t>Asia Pacific</t>
  </si>
  <si>
    <t>Southern Asia</t>
  </si>
  <si>
    <t>Europe</t>
  </si>
  <si>
    <t>Southern Europe</t>
  </si>
  <si>
    <t>North Africa</t>
  </si>
  <si>
    <t>Central Africa</t>
  </si>
  <si>
    <t>South America</t>
  </si>
  <si>
    <t>Western Asia</t>
  </si>
  <si>
    <t>Western Europe</t>
  </si>
  <si>
    <t>Eastern Europe</t>
  </si>
  <si>
    <t>Western Africa</t>
  </si>
  <si>
    <t>Eastern Africa</t>
  </si>
  <si>
    <t>Southeastern Asia</t>
  </si>
  <si>
    <t>USCA</t>
  </si>
  <si>
    <t>Eastern Asia</t>
  </si>
  <si>
    <t>Northern Europe</t>
  </si>
  <si>
    <t>Central America</t>
  </si>
  <si>
    <t>Southern Africa</t>
  </si>
  <si>
    <t>Western US</t>
  </si>
  <si>
    <t>Southern US</t>
  </si>
  <si>
    <t>Eastern US</t>
  </si>
  <si>
    <t>Western Canada</t>
  </si>
  <si>
    <t>Eastern Canada</t>
  </si>
  <si>
    <t>AB-100157</t>
  </si>
  <si>
    <t>AH-100305</t>
  </si>
  <si>
    <t>AS-100457</t>
  </si>
  <si>
    <t>AH-100757</t>
  </si>
  <si>
    <t>AB-101055</t>
  </si>
  <si>
    <t>AB-101507</t>
  </si>
  <si>
    <t>AH-101957</t>
  </si>
  <si>
    <t>AH-102105</t>
  </si>
  <si>
    <t>AS-102257</t>
  </si>
  <si>
    <t>AS-102407</t>
  </si>
  <si>
    <t>AB-102557</t>
  </si>
  <si>
    <t>AA-103157</t>
  </si>
  <si>
    <t>AR-103457</t>
  </si>
  <si>
    <t>AM-103607</t>
  </si>
  <si>
    <t>AA-103751</t>
  </si>
  <si>
    <t>AA-103757</t>
  </si>
  <si>
    <t>AG-103907</t>
  </si>
  <si>
    <t>AC-104507</t>
  </si>
  <si>
    <t>AH-104657</t>
  </si>
  <si>
    <t>AA-4803</t>
  </si>
  <si>
    <t>AR-105107</t>
  </si>
  <si>
    <t>AR-105707</t>
  </si>
  <si>
    <t>AH-105851</t>
  </si>
  <si>
    <t>AH-105857</t>
  </si>
  <si>
    <t>AC-106155</t>
  </si>
  <si>
    <t>AC-106157</t>
  </si>
  <si>
    <t>AA-106457</t>
  </si>
  <si>
    <t>AA-6453</t>
  </si>
  <si>
    <t>AG-106757</t>
  </si>
  <si>
    <t>AH-106907</t>
  </si>
  <si>
    <t>AM-107057</t>
  </si>
  <si>
    <t>AZ-107507</t>
  </si>
  <si>
    <t>AJ-107801</t>
  </si>
  <si>
    <t>AO-108107</t>
  </si>
  <si>
    <t>AR-108257</t>
  </si>
  <si>
    <t>AI-108557</t>
  </si>
  <si>
    <t>AF-108707</t>
  </si>
  <si>
    <t>AJ-109455</t>
  </si>
  <si>
    <t>AJ-109607</t>
  </si>
  <si>
    <t>BF-109757</t>
  </si>
  <si>
    <t>BB-109907</t>
  </si>
  <si>
    <t>BG-110357</t>
  </si>
  <si>
    <t>BF-110807</t>
  </si>
  <si>
    <t>BW-111107</t>
  </si>
  <si>
    <t>BC-111255</t>
  </si>
  <si>
    <t>BM-111407</t>
  </si>
  <si>
    <t>BP-111857</t>
  </si>
  <si>
    <t>BF-112157</t>
  </si>
  <si>
    <t>BP-112307</t>
  </si>
  <si>
    <t>BT-113057</t>
  </si>
  <si>
    <t>BD-113207</t>
  </si>
  <si>
    <t>BE-113357</t>
  </si>
  <si>
    <t>BO-113507</t>
  </si>
  <si>
    <t>BS-113805</t>
  </si>
  <si>
    <t>BT-113957</t>
  </si>
  <si>
    <t>BT-114407</t>
  </si>
  <si>
    <t>BE-114557</t>
  </si>
  <si>
    <t>BN-114705</t>
  </si>
  <si>
    <t>BN-114707</t>
  </si>
  <si>
    <t>BM-115757</t>
  </si>
  <si>
    <t>BD-116057</t>
  </si>
  <si>
    <t>BD-116357</t>
  </si>
  <si>
    <t>BH-117107</t>
  </si>
  <si>
    <t>BD-117255</t>
  </si>
  <si>
    <t>BD-117257</t>
  </si>
  <si>
    <t>BS-117557</t>
  </si>
  <si>
    <t>BD-117705</t>
  </si>
  <si>
    <t>BM-117857</t>
  </si>
  <si>
    <t>BM-17853</t>
  </si>
  <si>
    <t>BS-118007</t>
  </si>
  <si>
    <t>CM-118157</t>
  </si>
  <si>
    <t>CS-118451</t>
  </si>
  <si>
    <t>CS-118457</t>
  </si>
  <si>
    <t>CS-18603</t>
  </si>
  <si>
    <t>CJ-118755</t>
  </si>
  <si>
    <t>CJ-118757</t>
  </si>
  <si>
    <t>CT-119957</t>
  </si>
  <si>
    <t>CA-120551</t>
  </si>
  <si>
    <t>CM-121155</t>
  </si>
  <si>
    <t>CS-121307</t>
  </si>
  <si>
    <t>CS-121757</t>
  </si>
  <si>
    <t>CM-121907</t>
  </si>
  <si>
    <t>CK-122055</t>
  </si>
  <si>
    <t>CK-122057</t>
  </si>
  <si>
    <t>CM-122357</t>
  </si>
  <si>
    <t>CD-122807</t>
  </si>
  <si>
    <t>CK-123255</t>
  </si>
  <si>
    <t>CP-23403</t>
  </si>
  <si>
    <t>CS-123557</t>
  </si>
  <si>
    <t>CC-23703</t>
  </si>
  <si>
    <t>CS-124007</t>
  </si>
  <si>
    <t>CC-124307</t>
  </si>
  <si>
    <t>CM-124457</t>
  </si>
  <si>
    <t>CS-124907</t>
  </si>
  <si>
    <t>CG-125207</t>
  </si>
  <si>
    <t>CB-125357</t>
  </si>
  <si>
    <t>CC-125507</t>
  </si>
  <si>
    <t>CL-25653</t>
  </si>
  <si>
    <t>CK-125957</t>
  </si>
  <si>
    <t>CC-126107</t>
  </si>
  <si>
    <t>CR-126257</t>
  </si>
  <si>
    <t>CC-126707</t>
  </si>
  <si>
    <t>CC-126857</t>
  </si>
  <si>
    <t>CR-27303</t>
  </si>
  <si>
    <t>CA-127757</t>
  </si>
  <si>
    <t>DK-128355</t>
  </si>
  <si>
    <t>DK-128357</t>
  </si>
  <si>
    <t>DC-128507</t>
  </si>
  <si>
    <t>DB-129105</t>
  </si>
  <si>
    <t>DB-129107</t>
  </si>
  <si>
    <t>DL-129257</t>
  </si>
  <si>
    <t>DR-129407</t>
  </si>
  <si>
    <t>DR-29403</t>
  </si>
  <si>
    <t>DM-129557</t>
  </si>
  <si>
    <t>DB-129707</t>
  </si>
  <si>
    <t>DP-130007</t>
  </si>
  <si>
    <t>DB-130607</t>
  </si>
  <si>
    <t>DK-130907</t>
  </si>
  <si>
    <t>DP-131057</t>
  </si>
  <si>
    <t>DF-131355</t>
  </si>
  <si>
    <t>DP-131657</t>
  </si>
  <si>
    <t>DS-131807</t>
  </si>
  <si>
    <t>DW-131957</t>
  </si>
  <si>
    <t>DB-132107</t>
  </si>
  <si>
    <t>DE-132557</t>
  </si>
  <si>
    <t>DB-132707</t>
  </si>
  <si>
    <t>DL-133307</t>
  </si>
  <si>
    <t>DK-133757</t>
  </si>
  <si>
    <t>DP-133907</t>
  </si>
  <si>
    <t>DJ-134205</t>
  </si>
  <si>
    <t>DA-134505</t>
  </si>
  <si>
    <t>DA-134507</t>
  </si>
  <si>
    <t>DW-134807</t>
  </si>
  <si>
    <t>DJ-135107</t>
  </si>
  <si>
    <t>DM-135257</t>
  </si>
  <si>
    <t>DW-135407</t>
  </si>
  <si>
    <t>DB-135557</t>
  </si>
  <si>
    <t>DO-136457</t>
  </si>
  <si>
    <t>DB-136607</t>
  </si>
  <si>
    <t>DN-136907</t>
  </si>
  <si>
    <t>EB-137055</t>
  </si>
  <si>
    <t>EJ-137207</t>
  </si>
  <si>
    <t>EL-137357</t>
  </si>
  <si>
    <t>EH-137657</t>
  </si>
  <si>
    <t>EM-138107</t>
  </si>
  <si>
    <t>EB-138407</t>
  </si>
  <si>
    <t>ER-138557</t>
  </si>
  <si>
    <t>EG-39003</t>
  </si>
  <si>
    <t>EB-139307</t>
  </si>
  <si>
    <t>EM-139607</t>
  </si>
  <si>
    <t>EH-139907</t>
  </si>
  <si>
    <t>EH-140057</t>
  </si>
  <si>
    <t>EA-140357</t>
  </si>
  <si>
    <t>EC-140505</t>
  </si>
  <si>
    <t>EM-140657</t>
  </si>
  <si>
    <t>ES-140807</t>
  </si>
  <si>
    <t>EM-140957</t>
  </si>
  <si>
    <t>EB-141107</t>
  </si>
  <si>
    <t>EM-141405</t>
  </si>
  <si>
    <t>EH-141857</t>
  </si>
  <si>
    <t>FG-142605</t>
  </si>
  <si>
    <t>FO-143057</t>
  </si>
  <si>
    <t>FP-143207</t>
  </si>
  <si>
    <t>FC-143357</t>
  </si>
  <si>
    <t>GH-144107</t>
  </si>
  <si>
    <t>GH-144257</t>
  </si>
  <si>
    <t>GM-144405</t>
  </si>
  <si>
    <t>GM-144407</t>
  </si>
  <si>
    <t>GM-144551</t>
  </si>
  <si>
    <t>GZ-144707</t>
  </si>
  <si>
    <t>GA-145155</t>
  </si>
  <si>
    <t>GB-145307</t>
  </si>
  <si>
    <t>GD-145907</t>
  </si>
  <si>
    <t>GW-146057</t>
  </si>
  <si>
    <t>GH-146657</t>
  </si>
  <si>
    <t>GM-146807</t>
  </si>
  <si>
    <t>GM-146955</t>
  </si>
  <si>
    <t>GM-146957</t>
  </si>
  <si>
    <t>GT-147107</t>
  </si>
  <si>
    <t>HR-147707</t>
  </si>
  <si>
    <t>HP-148155</t>
  </si>
  <si>
    <t>HR-148307</t>
  </si>
  <si>
    <t>HG-148457</t>
  </si>
  <si>
    <t>HM-148607</t>
  </si>
  <si>
    <t>HJ-148757</t>
  </si>
  <si>
    <t>HK-148907</t>
  </si>
  <si>
    <t>HW-149357</t>
  </si>
  <si>
    <t>HZ-149507</t>
  </si>
  <si>
    <t>HG-149657</t>
  </si>
  <si>
    <t>HM-149807</t>
  </si>
  <si>
    <t>HF-149957</t>
  </si>
  <si>
    <t>IG-150857</t>
  </si>
  <si>
    <t>IL-51003</t>
  </si>
  <si>
    <t>JG-151157</t>
  </si>
  <si>
    <t>JL-151307</t>
  </si>
  <si>
    <t>JO-151457</t>
  </si>
  <si>
    <t>JF-151907</t>
  </si>
  <si>
    <t>JW-152207</t>
  </si>
  <si>
    <t>JL-152357</t>
  </si>
  <si>
    <t>JM-152507</t>
  </si>
  <si>
    <t>JM-152657</t>
  </si>
  <si>
    <t>JF-152957</t>
  </si>
  <si>
    <t>JG-153107</t>
  </si>
  <si>
    <t>JK-153257</t>
  </si>
  <si>
    <t>JC-153407</t>
  </si>
  <si>
    <t>JC-153855</t>
  </si>
  <si>
    <t>JP-154607</t>
  </si>
  <si>
    <t>JE-154757</t>
  </si>
  <si>
    <t>JL-155057</t>
  </si>
  <si>
    <t>JP-155205</t>
  </si>
  <si>
    <t>JP-155207</t>
  </si>
  <si>
    <t>JF-155657</t>
  </si>
  <si>
    <t>JM-155807</t>
  </si>
  <si>
    <t>JM-156555</t>
  </si>
  <si>
    <t>JM-156557</t>
  </si>
  <si>
    <t>JJ-157607</t>
  </si>
  <si>
    <t>JC-157757</t>
  </si>
  <si>
    <t>JD-157907</t>
  </si>
  <si>
    <t>JG-158057</t>
  </si>
  <si>
    <t>JH-158207</t>
  </si>
  <si>
    <t>JL-158357</t>
  </si>
  <si>
    <t>JD-158957</t>
  </si>
  <si>
    <t>JH-159107</t>
  </si>
  <si>
    <t>JB-160005</t>
  </si>
  <si>
    <t>JB-160007</t>
  </si>
  <si>
    <t>JS-160307</t>
  </si>
  <si>
    <t>JD-160605</t>
  </si>
  <si>
    <t>JW-160757</t>
  </si>
  <si>
    <t>JK-160907</t>
  </si>
  <si>
    <t>JC-161057</t>
  </si>
  <si>
    <t>JK-161207</t>
  </si>
  <si>
    <t>JD-161507</t>
  </si>
  <si>
    <t>JE-161657</t>
  </si>
  <si>
    <t>JR-162107</t>
  </si>
  <si>
    <t>KM-162257</t>
  </si>
  <si>
    <t>KB-162405</t>
  </si>
  <si>
    <t>KC-162557</t>
  </si>
  <si>
    <t>KF-162857</t>
  </si>
  <si>
    <t>KS-163007</t>
  </si>
  <si>
    <t>KH-163607</t>
  </si>
  <si>
    <t>KN-163907</t>
  </si>
  <si>
    <t>KE-164205</t>
  </si>
  <si>
    <t>KT-164655</t>
  </si>
  <si>
    <t>KT-164657</t>
  </si>
  <si>
    <t>KD-164957</t>
  </si>
  <si>
    <t>KA-165257</t>
  </si>
  <si>
    <t>KC-165407</t>
  </si>
  <si>
    <t>KL-165555</t>
  </si>
  <si>
    <t>KW-165707</t>
  </si>
  <si>
    <t>KB-165857</t>
  </si>
  <si>
    <t>KL-166457</t>
  </si>
  <si>
    <t>KM-166607</t>
  </si>
  <si>
    <t>KC-166757</t>
  </si>
  <si>
    <t>KH-166907</t>
  </si>
  <si>
    <t>KN-167057</t>
  </si>
  <si>
    <t>LB-167355</t>
  </si>
  <si>
    <t>LE-168107</t>
  </si>
  <si>
    <t>LL-168405</t>
  </si>
  <si>
    <t>LL-168407</t>
  </si>
  <si>
    <t>LD-168555</t>
  </si>
  <si>
    <t>LH-169007</t>
  </si>
  <si>
    <t>LC-169307</t>
  </si>
  <si>
    <t>LD-170055</t>
  </si>
  <si>
    <t>LD-170057</t>
  </si>
  <si>
    <t>LC-70503</t>
  </si>
  <si>
    <t>LM-70653</t>
  </si>
  <si>
    <t>LP-170807</t>
  </si>
  <si>
    <t>LT-171107</t>
  </si>
  <si>
    <t>LW-71253</t>
  </si>
  <si>
    <t>LC-171405</t>
  </si>
  <si>
    <t>LO-171707</t>
  </si>
  <si>
    <t>LS-172007</t>
  </si>
  <si>
    <t>LW-172157</t>
  </si>
  <si>
    <t>LS-172307</t>
  </si>
  <si>
    <t>LS-172455</t>
  </si>
  <si>
    <t>MM-172605</t>
  </si>
  <si>
    <t>MB-173057</t>
  </si>
  <si>
    <t>ME-173207</t>
  </si>
  <si>
    <t>MZ-173357</t>
  </si>
  <si>
    <t>MY-173807</t>
  </si>
  <si>
    <t>ML-173957</t>
  </si>
  <si>
    <t>MP-174707</t>
  </si>
  <si>
    <t>MR-175457</t>
  </si>
  <si>
    <t>MA-175607</t>
  </si>
  <si>
    <t>MC-176057</t>
  </si>
  <si>
    <t>MG-176507</t>
  </si>
  <si>
    <t>MG-176957</t>
  </si>
  <si>
    <t>MJ-177407</t>
  </si>
  <si>
    <t>ML-177557</t>
  </si>
  <si>
    <t>MS-177707</t>
  </si>
  <si>
    <t>MT-178157</t>
  </si>
  <si>
    <t>MS-178307</t>
  </si>
  <si>
    <t>MD-178607</t>
  </si>
  <si>
    <t>MG-178757</t>
  </si>
  <si>
    <t>MK-179057</t>
  </si>
  <si>
    <t>MN-179355</t>
  </si>
  <si>
    <t>MO-179507</t>
  </si>
  <si>
    <t>MP-179657</t>
  </si>
  <si>
    <t>MS-179805</t>
  </si>
  <si>
    <t>MS-79803</t>
  </si>
  <si>
    <t>MT-180707</t>
  </si>
  <si>
    <t>MC-181007</t>
  </si>
  <si>
    <t>MH-181157</t>
  </si>
  <si>
    <t>MC-181307</t>
  </si>
  <si>
    <t>MW-182205</t>
  </si>
  <si>
    <t>MW-182207</t>
  </si>
  <si>
    <t>MW-82203</t>
  </si>
  <si>
    <t>NP-183255</t>
  </si>
  <si>
    <t>NP-183257</t>
  </si>
  <si>
    <t>NC-183407</t>
  </si>
  <si>
    <t>NF-183857</t>
  </si>
  <si>
    <t>NG-184307</t>
  </si>
  <si>
    <t>NM-184457</t>
  </si>
  <si>
    <t>NK-184907</t>
  </si>
  <si>
    <t>NS-185057</t>
  </si>
  <si>
    <t>NM-185207</t>
  </si>
  <si>
    <t>NC-185357</t>
  </si>
  <si>
    <t>NR-185507</t>
  </si>
  <si>
    <t>NZ-185657</t>
  </si>
  <si>
    <t>NB-185805</t>
  </si>
  <si>
    <t>NF-85953</t>
  </si>
  <si>
    <t>NC-186257</t>
  </si>
  <si>
    <t>ON-187157</t>
  </si>
  <si>
    <t>OT-87303</t>
  </si>
  <si>
    <t>PC-187457</t>
  </si>
  <si>
    <t>PS-187607</t>
  </si>
  <si>
    <t>PN-187755</t>
  </si>
  <si>
    <t>PH-187907</t>
  </si>
  <si>
    <t>PJ-188357</t>
  </si>
  <si>
    <t>PR-188807</t>
  </si>
  <si>
    <t>PL-189257</t>
  </si>
  <si>
    <t>PP-189557</t>
  </si>
  <si>
    <t>PS-189707</t>
  </si>
  <si>
    <t>PJ-190155</t>
  </si>
  <si>
    <t>PK-190757</t>
  </si>
  <si>
    <t>PF-191207</t>
  </si>
  <si>
    <t>PM-191357</t>
  </si>
  <si>
    <t>PB-191505</t>
  </si>
  <si>
    <t>PF-191655</t>
  </si>
  <si>
    <t>PF-191657</t>
  </si>
  <si>
    <t>PO-191957</t>
  </si>
  <si>
    <t>RP-192707</t>
  </si>
  <si>
    <t>RK-193007</t>
  </si>
  <si>
    <t>RR-193157</t>
  </si>
  <si>
    <t>RB-193307</t>
  </si>
  <si>
    <t>RB-193607</t>
  </si>
  <si>
    <t>RM-193757</t>
  </si>
  <si>
    <t>RP-193907</t>
  </si>
  <si>
    <t>RE-194057</t>
  </si>
  <si>
    <t>RS-194207</t>
  </si>
  <si>
    <t>RE-194507</t>
  </si>
  <si>
    <t>RB-194657</t>
  </si>
  <si>
    <t>RH-194957</t>
  </si>
  <si>
    <t>RH-195107</t>
  </si>
  <si>
    <t>RW-195407</t>
  </si>
  <si>
    <t>RL-196157</t>
  </si>
  <si>
    <t>RB-96453</t>
  </si>
  <si>
    <t>RW-196907</t>
  </si>
  <si>
    <t>RD-198107</t>
  </si>
  <si>
    <t>RS-198707</t>
  </si>
  <si>
    <t>RD-199007</t>
  </si>
  <si>
    <t>RA-199157</t>
  </si>
  <si>
    <t>RD-199307</t>
  </si>
  <si>
    <t>RA-199457</t>
  </si>
  <si>
    <t>SH-199757</t>
  </si>
  <si>
    <t>SK-199907</t>
  </si>
  <si>
    <t>SC-200207</t>
  </si>
  <si>
    <t>SZ-200357</t>
  </si>
  <si>
    <t>SC-200505</t>
  </si>
  <si>
    <t>SG-200807</t>
  </si>
  <si>
    <t>SC-200957</t>
  </si>
  <si>
    <t>SB-201707</t>
  </si>
  <si>
    <t>SB-101703</t>
  </si>
  <si>
    <t>SF-202007</t>
  </si>
  <si>
    <t>SC-202307</t>
  </si>
  <si>
    <t>SW-202457</t>
  </si>
  <si>
    <t>SC-202607</t>
  </si>
  <si>
    <t>SW-202757</t>
  </si>
  <si>
    <t>SB-202907</t>
  </si>
  <si>
    <t>SC-203057</t>
  </si>
  <si>
    <t>SO-203357</t>
  </si>
  <si>
    <t>SW-203507</t>
  </si>
  <si>
    <t>SH-203957</t>
  </si>
  <si>
    <t>SR-204255</t>
  </si>
  <si>
    <t>SD-204857</t>
  </si>
  <si>
    <t>ST-205307</t>
  </si>
  <si>
    <t>SC-205757</t>
  </si>
  <si>
    <t>SS-205907</t>
  </si>
  <si>
    <t>SC-206807</t>
  </si>
  <si>
    <t>SC-206955</t>
  </si>
  <si>
    <t>SC-206957</t>
  </si>
  <si>
    <t>SN-207107</t>
  </si>
  <si>
    <t>SR-207407</t>
  </si>
  <si>
    <t>SW-207557</t>
  </si>
  <si>
    <t>SC-208007</t>
  </si>
  <si>
    <t>SV-208157</t>
  </si>
  <si>
    <t>SC-208455</t>
  </si>
  <si>
    <t>SP-208607</t>
  </si>
  <si>
    <t>SG-208905</t>
  </si>
  <si>
    <t>SG-208907</t>
  </si>
  <si>
    <t>SM-209057</t>
  </si>
  <si>
    <t>SV-209357</t>
  </si>
  <si>
    <t>SF-209657</t>
  </si>
  <si>
    <t>TM-210107</t>
  </si>
  <si>
    <t>TH-211157</t>
  </si>
  <si>
    <t>TP-211307</t>
  </si>
  <si>
    <t>TC-211457</t>
  </si>
  <si>
    <t>TB-211907</t>
  </si>
  <si>
    <t>TS-212057</t>
  </si>
  <si>
    <t>TT-212207</t>
  </si>
  <si>
    <t>TT-212657</t>
  </si>
  <si>
    <t>TG-213107</t>
  </si>
  <si>
    <t>TR-213257</t>
  </si>
  <si>
    <t>TB-213557</t>
  </si>
  <si>
    <t>TA-213857</t>
  </si>
  <si>
    <t>TB-214007</t>
  </si>
  <si>
    <t>TS-214307</t>
  </si>
  <si>
    <t>TZ-214457</t>
  </si>
  <si>
    <t>TC-214757</t>
  </si>
  <si>
    <t>TS-115053</t>
  </si>
  <si>
    <t>TB-215205</t>
  </si>
  <si>
    <t>TB-215207</t>
  </si>
  <si>
    <t>TH-215507</t>
  </si>
  <si>
    <t>TZ-215807</t>
  </si>
  <si>
    <t>TS-216107</t>
  </si>
  <si>
    <t>TB-216257</t>
  </si>
  <si>
    <t>TG-216405</t>
  </si>
  <si>
    <t>TG-216407</t>
  </si>
  <si>
    <t>VM-216857</t>
  </si>
  <si>
    <t>VB-217451</t>
  </si>
  <si>
    <t>VW-217751</t>
  </si>
  <si>
    <t>VG-217905</t>
  </si>
  <si>
    <t>VS-218207</t>
  </si>
  <si>
    <t>WB-218507</t>
  </si>
  <si>
    <t>XP-218657</t>
  </si>
  <si>
    <t>AB-1001539</t>
  </si>
  <si>
    <t>AB-1001551</t>
  </si>
  <si>
    <t>AB-1001582</t>
  </si>
  <si>
    <t>AB-1001564</t>
  </si>
  <si>
    <t>AB-1001548</t>
  </si>
  <si>
    <t>AB-10015130</t>
  </si>
  <si>
    <t>AB-10015144</t>
  </si>
  <si>
    <t>AB-1001559</t>
  </si>
  <si>
    <t>AB-1001527</t>
  </si>
  <si>
    <t>AB-15137</t>
  </si>
  <si>
    <t>AH-1003039</t>
  </si>
  <si>
    <t>AH-1003082</t>
  </si>
  <si>
    <t>AH-1003051</t>
  </si>
  <si>
    <t>AH-100308</t>
  </si>
  <si>
    <t>AH-10030102</t>
  </si>
  <si>
    <t>AH-1003059</t>
  </si>
  <si>
    <t>AH-1003058</t>
  </si>
  <si>
    <t>AH-1003066</t>
  </si>
  <si>
    <t>AH-1003019</t>
  </si>
  <si>
    <t>AH-1003095</t>
  </si>
  <si>
    <t>AH-10030137</t>
  </si>
  <si>
    <t>AS-1004559</t>
  </si>
  <si>
    <t>AS-10045134</t>
  </si>
  <si>
    <t>AB-1006028</t>
  </si>
  <si>
    <t>AB-1006098</t>
  </si>
  <si>
    <t>AB-1006036</t>
  </si>
  <si>
    <t>AB-10060139</t>
  </si>
  <si>
    <t>AB-1006059</t>
  </si>
  <si>
    <t>AB-10060102</t>
  </si>
  <si>
    <t>AB-1006092</t>
  </si>
  <si>
    <t>AH-1007514</t>
  </si>
  <si>
    <t>AH-10075139</t>
  </si>
  <si>
    <t>AH-1007558</t>
  </si>
  <si>
    <t>AH-1007559</t>
  </si>
  <si>
    <t>AH-1007527</t>
  </si>
  <si>
    <t>AH-1007586</t>
  </si>
  <si>
    <t>AS-1009082</t>
  </si>
  <si>
    <t>AS-1009093</t>
  </si>
  <si>
    <t>AS-1009018</t>
  </si>
  <si>
    <t>AS-1009091</t>
  </si>
  <si>
    <t>AS-1009045</t>
  </si>
  <si>
    <t>AS-1009058</t>
  </si>
  <si>
    <t>AB-1010582</t>
  </si>
  <si>
    <t>AB-1010518</t>
  </si>
  <si>
    <t>AB-1010558</t>
  </si>
  <si>
    <t>AB-105134</t>
  </si>
  <si>
    <t>AH-1012082</t>
  </si>
  <si>
    <t>AS-1013582</t>
  </si>
  <si>
    <t>AS-1013536</t>
  </si>
  <si>
    <t>AS-1013591</t>
  </si>
  <si>
    <t>AS-1013548</t>
  </si>
  <si>
    <t>AS-1013527</t>
  </si>
  <si>
    <t>AS-1013597</t>
  </si>
  <si>
    <t>AS-1013592</t>
  </si>
  <si>
    <t>AS-13561</t>
  </si>
  <si>
    <t>AB-10150143</t>
  </si>
  <si>
    <t>AB-1015036</t>
  </si>
  <si>
    <t>AB-10150118</t>
  </si>
  <si>
    <t>AB-15060</t>
  </si>
  <si>
    <t>AB-1016548</t>
  </si>
  <si>
    <t>AB-10165113</t>
  </si>
  <si>
    <t>AB-165103</t>
  </si>
  <si>
    <t>AD-1018082</t>
  </si>
  <si>
    <t>AD-1018018</t>
  </si>
  <si>
    <t>AD-1018048</t>
  </si>
  <si>
    <t>AD-1018059</t>
  </si>
  <si>
    <t>AD-1018027</t>
  </si>
  <si>
    <t>AD-1018092</t>
  </si>
  <si>
    <t>AH-1019531</t>
  </si>
  <si>
    <t>AH-1019582</t>
  </si>
  <si>
    <t>AH-1019518</t>
  </si>
  <si>
    <t>AH-10195141</t>
  </si>
  <si>
    <t>AH-1019558</t>
  </si>
  <si>
    <t>AH-195134</t>
  </si>
  <si>
    <t>AH-1021048</t>
  </si>
  <si>
    <t>AH-10210139</t>
  </si>
  <si>
    <t>AH-10210120</t>
  </si>
  <si>
    <t>AH-210134</t>
  </si>
  <si>
    <t>AS-1022539</t>
  </si>
  <si>
    <t>AS-1022545</t>
  </si>
  <si>
    <t>AS-1022527</t>
  </si>
  <si>
    <t>AS-1022511</t>
  </si>
  <si>
    <t>AS-1022588</t>
  </si>
  <si>
    <t>AS-1022558</t>
  </si>
  <si>
    <t>AS-22595</t>
  </si>
  <si>
    <t>AS-1024082</t>
  </si>
  <si>
    <t>AS-1024045</t>
  </si>
  <si>
    <t>AS-1024064</t>
  </si>
  <si>
    <t>AS-1024058</t>
  </si>
  <si>
    <t>AS-10240102</t>
  </si>
  <si>
    <t>AS-24042</t>
  </si>
  <si>
    <t>AB-1025582</t>
  </si>
  <si>
    <t>AB-1025536</t>
  </si>
  <si>
    <t>AB-1025598</t>
  </si>
  <si>
    <t>AB-1025548</t>
  </si>
  <si>
    <t>AB-10255144</t>
  </si>
  <si>
    <t>AB-25586</t>
  </si>
  <si>
    <t>AB-255134</t>
  </si>
  <si>
    <t>AB-25560</t>
  </si>
  <si>
    <t>AG-1027018</t>
  </si>
  <si>
    <t>AG-1027027</t>
  </si>
  <si>
    <t>AG-27032</t>
  </si>
  <si>
    <t>AG-27086</t>
  </si>
  <si>
    <t>AS-1028539</t>
  </si>
  <si>
    <t>AS-1028518</t>
  </si>
  <si>
    <t>AS-1028514</t>
  </si>
  <si>
    <t>AS-1028564</t>
  </si>
  <si>
    <t>AS-1028527</t>
  </si>
  <si>
    <t>AS-1028558</t>
  </si>
  <si>
    <t>AS-285108</t>
  </si>
  <si>
    <t>AS-28586</t>
  </si>
  <si>
    <t>AS-2854</t>
  </si>
  <si>
    <t>AG-1030082</t>
  </si>
  <si>
    <t>AG-1030036</t>
  </si>
  <si>
    <t>AG-1030093</t>
  </si>
  <si>
    <t>AG-1030055</t>
  </si>
  <si>
    <t>AG-1030018</t>
  </si>
  <si>
    <t>AG-1030045</t>
  </si>
  <si>
    <t>AG-1030092</t>
  </si>
  <si>
    <t>AG-300134</t>
  </si>
  <si>
    <t>AG-30095</t>
  </si>
  <si>
    <t>AA-10315139</t>
  </si>
  <si>
    <t>AA-10315120</t>
  </si>
  <si>
    <t>AA-1031558</t>
  </si>
  <si>
    <t>AA-315134</t>
  </si>
  <si>
    <t>AG-10330143</t>
  </si>
  <si>
    <t>AG-1033082</t>
  </si>
  <si>
    <t>AG-1033018</t>
  </si>
  <si>
    <t>AG-1033012</t>
  </si>
  <si>
    <t>AG-10330139</t>
  </si>
  <si>
    <t>AG-1033048</t>
  </si>
  <si>
    <t>AG-10330102</t>
  </si>
  <si>
    <t>AG-330122</t>
  </si>
  <si>
    <t>AR-1034582</t>
  </si>
  <si>
    <t>AR-1034518</t>
  </si>
  <si>
    <t>AR-10345139</t>
  </si>
  <si>
    <t>AR-1034544</t>
  </si>
  <si>
    <t>AR-1034559</t>
  </si>
  <si>
    <t>AR-10345113</t>
  </si>
  <si>
    <t>AR-10345144</t>
  </si>
  <si>
    <t>AR-345146</t>
  </si>
  <si>
    <t>AM-1036039</t>
  </si>
  <si>
    <t>AM-1036018</t>
  </si>
  <si>
    <t>AM-10360101</t>
  </si>
  <si>
    <t>AM-1036055</t>
  </si>
  <si>
    <t>AM-10360139</t>
  </si>
  <si>
    <t>AA-10375101</t>
  </si>
  <si>
    <t>AA-1037582</t>
  </si>
  <si>
    <t>AA-1037564</t>
  </si>
  <si>
    <t>AA-1037558</t>
  </si>
  <si>
    <t>AA-1037592</t>
  </si>
  <si>
    <t>AG-1039051</t>
  </si>
  <si>
    <t>AG-1039080</t>
  </si>
  <si>
    <t>AG-1039082</t>
  </si>
  <si>
    <t>AR-1040548</t>
  </si>
  <si>
    <t>AR-104058</t>
  </si>
  <si>
    <t>AR-1040527</t>
  </si>
  <si>
    <t>AC-1042082</t>
  </si>
  <si>
    <t>AC-1042027</t>
  </si>
  <si>
    <t>AC-10420102</t>
  </si>
  <si>
    <t>AC-42038</t>
  </si>
  <si>
    <t>AT-1043582</t>
  </si>
  <si>
    <t>AT-1043591</t>
  </si>
  <si>
    <t>AC-1045036</t>
  </si>
  <si>
    <t>AC-1045058</t>
  </si>
  <si>
    <t>AC-1045059</t>
  </si>
  <si>
    <t>AC-450117</t>
  </si>
  <si>
    <t>AH-46586</t>
  </si>
  <si>
    <t>AA-1048082</t>
  </si>
  <si>
    <t>AA-1048096</t>
  </si>
  <si>
    <t>AA-480137</t>
  </si>
  <si>
    <t>AG-1049582</t>
  </si>
  <si>
    <t>AG-1049593</t>
  </si>
  <si>
    <t>AG-1049545</t>
  </si>
  <si>
    <t>AG-1049548</t>
  </si>
  <si>
    <t>AR-1051051</t>
  </si>
  <si>
    <t>AR-1051064</t>
  </si>
  <si>
    <t>AR-1051045</t>
  </si>
  <si>
    <t>AR-1051058</t>
  </si>
  <si>
    <t>AR-1051056</t>
  </si>
  <si>
    <t>AR-510137</t>
  </si>
  <si>
    <t>AR-510134</t>
  </si>
  <si>
    <t>AG-1052582</t>
  </si>
  <si>
    <t>AG-1052545</t>
  </si>
  <si>
    <t>AG-1052511</t>
  </si>
  <si>
    <t>AG-52595</t>
  </si>
  <si>
    <t>AY-1055548</t>
  </si>
  <si>
    <t>AR-1057082</t>
  </si>
  <si>
    <t>AR-1057055</t>
  </si>
  <si>
    <t>AR-1057088</t>
  </si>
  <si>
    <t>AR-1057058</t>
  </si>
  <si>
    <t>AR-1057011</t>
  </si>
  <si>
    <t>AR-57033</t>
  </si>
  <si>
    <t>AH-5854</t>
  </si>
  <si>
    <t>AB-10600104</t>
  </si>
  <si>
    <t>AB-1060021</t>
  </si>
  <si>
    <t>AB-1060097</t>
  </si>
  <si>
    <t>AB-1060058</t>
  </si>
  <si>
    <t>AB-60086</t>
  </si>
  <si>
    <t>AB-600131</t>
  </si>
  <si>
    <t>AB-600103</t>
  </si>
  <si>
    <t>AB-60042</t>
  </si>
  <si>
    <t>AC-1061582</t>
  </si>
  <si>
    <t>AC-1061564</t>
  </si>
  <si>
    <t>AC-1061527</t>
  </si>
  <si>
    <t>AC-1061559</t>
  </si>
  <si>
    <t>AC-615137</t>
  </si>
  <si>
    <t>AC-61595</t>
  </si>
  <si>
    <t>AS-1063048</t>
  </si>
  <si>
    <t>AS-1063059</t>
  </si>
  <si>
    <t>AA-1064593</t>
  </si>
  <si>
    <t>AA-1064559</t>
  </si>
  <si>
    <t>AA-645117</t>
  </si>
  <si>
    <t>AA-645137</t>
  </si>
  <si>
    <t>AC-1066055</t>
  </si>
  <si>
    <t>AC-10660144</t>
  </si>
  <si>
    <t>AC-1066027</t>
  </si>
  <si>
    <t>AC-66038</t>
  </si>
  <si>
    <t>AG-1067518</t>
  </si>
  <si>
    <t>AG-10675139</t>
  </si>
  <si>
    <t>AG-1067545</t>
  </si>
  <si>
    <t>AG-10675102</t>
  </si>
  <si>
    <t>AG-6758</t>
  </si>
  <si>
    <t>AG-675137</t>
  </si>
  <si>
    <t>AG-67587</t>
  </si>
  <si>
    <t>AH-10690139</t>
  </si>
  <si>
    <t>AH-106908</t>
  </si>
  <si>
    <t>AH-1069058</t>
  </si>
  <si>
    <t>AM-1070582</t>
  </si>
  <si>
    <t>AM-10705125</t>
  </si>
  <si>
    <t>AM-10705120</t>
  </si>
  <si>
    <t>AM-10705130</t>
  </si>
  <si>
    <t>AM-70533</t>
  </si>
  <si>
    <t>AM-70513</t>
  </si>
  <si>
    <t>AP-1072093</t>
  </si>
  <si>
    <t>AP-1072018</t>
  </si>
  <si>
    <t>AP-1072036</t>
  </si>
  <si>
    <t>AP-1072059</t>
  </si>
  <si>
    <t>AP-1072027</t>
  </si>
  <si>
    <t>AP-1072092</t>
  </si>
  <si>
    <t>AP-72068</t>
  </si>
  <si>
    <t>AT-1073518</t>
  </si>
  <si>
    <t>AT-1073536</t>
  </si>
  <si>
    <t>AT-1073531</t>
  </si>
  <si>
    <t>AT-1073548</t>
  </si>
  <si>
    <t>AT-10735144</t>
  </si>
  <si>
    <t>AZ-1075093</t>
  </si>
  <si>
    <t>AZ-1075018</t>
  </si>
  <si>
    <t>AZ-1075082</t>
  </si>
  <si>
    <t>AZ-1075028</t>
  </si>
  <si>
    <t>AZ-750134</t>
  </si>
  <si>
    <t>AZ-75087</t>
  </si>
  <si>
    <t>AZ-75095</t>
  </si>
  <si>
    <t>AG-1076539</t>
  </si>
  <si>
    <t>AG-1076593</t>
  </si>
  <si>
    <t>AG-1076582</t>
  </si>
  <si>
    <t>AG-1076564</t>
  </si>
  <si>
    <t>AG-10765139</t>
  </si>
  <si>
    <t>AG-1076558</t>
  </si>
  <si>
    <t>AG-765134</t>
  </si>
  <si>
    <t>AJ-1078034</t>
  </si>
  <si>
    <t>AJ-1078045</t>
  </si>
  <si>
    <t>AJ-10780139</t>
  </si>
  <si>
    <t>AJ-1078048</t>
  </si>
  <si>
    <t>AJ-1078058</t>
  </si>
  <si>
    <t>AJ-780111</t>
  </si>
  <si>
    <t>AJ-78038</t>
  </si>
  <si>
    <t>AJ-78060</t>
  </si>
  <si>
    <t>AJ-78023</t>
  </si>
  <si>
    <t>AJ-1079582</t>
  </si>
  <si>
    <t>AJ-10795120</t>
  </si>
  <si>
    <t>AJ-79533</t>
  </si>
  <si>
    <t>AJ-795103</t>
  </si>
  <si>
    <t>AO-1081026</t>
  </si>
  <si>
    <t>AO-10810139</t>
  </si>
  <si>
    <t>AO-10810120</t>
  </si>
  <si>
    <t>AO-1081059</t>
  </si>
  <si>
    <t>AR-1082536</t>
  </si>
  <si>
    <t>AR-1082582</t>
  </si>
  <si>
    <t>AR-10825143</t>
  </si>
  <si>
    <t>AR-1082548</t>
  </si>
  <si>
    <t>AR-1082545</t>
  </si>
  <si>
    <t>AR-1082558</t>
  </si>
  <si>
    <t>AR-82586</t>
  </si>
  <si>
    <t>AW-1084082</t>
  </si>
  <si>
    <t>AW-1084039</t>
  </si>
  <si>
    <t>AW-1084045</t>
  </si>
  <si>
    <t>AW-1084091</t>
  </si>
  <si>
    <t>AW-1084027</t>
  </si>
  <si>
    <t>AW-1084058</t>
  </si>
  <si>
    <t>AW-1084097</t>
  </si>
  <si>
    <t>AW-840134</t>
  </si>
  <si>
    <t>AI-855134</t>
  </si>
  <si>
    <t>AF-1087031</t>
  </si>
  <si>
    <t>AF-1087028</t>
  </si>
  <si>
    <t>AF-1087064</t>
  </si>
  <si>
    <t>AF-1087048</t>
  </si>
  <si>
    <t>AF-1087045</t>
  </si>
  <si>
    <t>AF-1087097</t>
  </si>
  <si>
    <t>AF-10870102</t>
  </si>
  <si>
    <t>AF-1087058</t>
  </si>
  <si>
    <t>AF-10870118</t>
  </si>
  <si>
    <t>AF-10870144</t>
  </si>
  <si>
    <t>AF-87033</t>
  </si>
  <si>
    <t>AF-87038</t>
  </si>
  <si>
    <t>AF-87061</t>
  </si>
  <si>
    <t>AF-1088536</t>
  </si>
  <si>
    <t>AF-1088582</t>
  </si>
  <si>
    <t>AF-1088559</t>
  </si>
  <si>
    <t>AF-10885144</t>
  </si>
  <si>
    <t>AF-1088527</t>
  </si>
  <si>
    <t>AG-1090018</t>
  </si>
  <si>
    <t>AG-1090064</t>
  </si>
  <si>
    <t>AG-10900102</t>
  </si>
  <si>
    <t>AG-1090058</t>
  </si>
  <si>
    <t>AG-10900113</t>
  </si>
  <si>
    <t>AG-90095</t>
  </si>
  <si>
    <t>AP-1091593</t>
  </si>
  <si>
    <t>AP-1091582</t>
  </si>
  <si>
    <t>AP-1091545</t>
  </si>
  <si>
    <t>AP-1091527</t>
  </si>
  <si>
    <t>AP-1091558</t>
  </si>
  <si>
    <t>AP-91538</t>
  </si>
  <si>
    <t>AW-10930139</t>
  </si>
  <si>
    <t>AW-1093027</t>
  </si>
  <si>
    <t>AW-93061</t>
  </si>
  <si>
    <t>AJ-1094548</t>
  </si>
  <si>
    <t>AJ-1094558</t>
  </si>
  <si>
    <t>AJ-945111</t>
  </si>
  <si>
    <t>AJ-1096031</t>
  </si>
  <si>
    <t>AJ-1096045</t>
  </si>
  <si>
    <t>AJ-1096064</t>
  </si>
  <si>
    <t>AJ-1096048</t>
  </si>
  <si>
    <t>AJ-1096092</t>
  </si>
  <si>
    <t>AJ-960134</t>
  </si>
  <si>
    <t>BF-1097518</t>
  </si>
  <si>
    <t>BF-1097536</t>
  </si>
  <si>
    <t>BF-1097527</t>
  </si>
  <si>
    <t>BF-1097592</t>
  </si>
  <si>
    <t>BF-975117</t>
  </si>
  <si>
    <t>BF-97538</t>
  </si>
  <si>
    <t>BF-975109</t>
  </si>
  <si>
    <t>BB-1099055</t>
  </si>
  <si>
    <t>BB-1099018</t>
  </si>
  <si>
    <t>BB-1099028</t>
  </si>
  <si>
    <t>BB-1099098</t>
  </si>
  <si>
    <t>BB-1099048</t>
  </si>
  <si>
    <t>BB-1099097</t>
  </si>
  <si>
    <t>BB-1099059</t>
  </si>
  <si>
    <t>BB-1099099</t>
  </si>
  <si>
    <t>BB-1099078</t>
  </si>
  <si>
    <t>BB-990122</t>
  </si>
  <si>
    <t>BF-1100536</t>
  </si>
  <si>
    <t>BF-1100518</t>
  </si>
  <si>
    <t>BF-1100545</t>
  </si>
  <si>
    <t>BF-11005102</t>
  </si>
  <si>
    <t>BF-1100527</t>
  </si>
  <si>
    <t>BF-1102018</t>
  </si>
  <si>
    <t>BF-1102093</t>
  </si>
  <si>
    <t>BF-1102045</t>
  </si>
  <si>
    <t>BF-1102064</t>
  </si>
  <si>
    <t>BF-102022</t>
  </si>
  <si>
    <t>BG-1103551</t>
  </si>
  <si>
    <t>BG-1103518</t>
  </si>
  <si>
    <t>BG-1103555</t>
  </si>
  <si>
    <t>BG-1103564</t>
  </si>
  <si>
    <t>BG-1103597</t>
  </si>
  <si>
    <t>BG-1103527</t>
  </si>
  <si>
    <t>BP-1105039</t>
  </si>
  <si>
    <t>BP-11050139</t>
  </si>
  <si>
    <t>BP-105029</t>
  </si>
  <si>
    <t>BP-1050108</t>
  </si>
  <si>
    <t>BW-1106518</t>
  </si>
  <si>
    <t>BW-1065117</t>
  </si>
  <si>
    <t>BW-106533</t>
  </si>
  <si>
    <t>BF-1108082</t>
  </si>
  <si>
    <t>BF-1108018</t>
  </si>
  <si>
    <t>BF-1108039</t>
  </si>
  <si>
    <t>BF-1108034</t>
  </si>
  <si>
    <t>BF-11080120</t>
  </si>
  <si>
    <t>BF-1108011</t>
  </si>
  <si>
    <t>BF-108038</t>
  </si>
  <si>
    <t>BF-108086</t>
  </si>
  <si>
    <t>BP-1109518</t>
  </si>
  <si>
    <t>BP-1109582</t>
  </si>
  <si>
    <t>BP-1109536</t>
  </si>
  <si>
    <t>BP-1109593</t>
  </si>
  <si>
    <t>BP-1109545</t>
  </si>
  <si>
    <t>BP-11095124</t>
  </si>
  <si>
    <t>BP-1095137</t>
  </si>
  <si>
    <t>BP-109561</t>
  </si>
  <si>
    <t>BW-1111082</t>
  </si>
  <si>
    <t>BW-11110139</t>
  </si>
  <si>
    <t>BW-11110120</t>
  </si>
  <si>
    <t>BW-1111027</t>
  </si>
  <si>
    <t>BW-1111092</t>
  </si>
  <si>
    <t>BW-1110137</t>
  </si>
  <si>
    <t>BW-1110117</t>
  </si>
  <si>
    <t>BC-1112555</t>
  </si>
  <si>
    <t>BC-1112582</t>
  </si>
  <si>
    <t>BC-11125120</t>
  </si>
  <si>
    <t>BM-1114028</t>
  </si>
  <si>
    <t>BM-1114018</t>
  </si>
  <si>
    <t>BM-1114055</t>
  </si>
  <si>
    <t>BM-1114082</t>
  </si>
  <si>
    <t>BM-1114066</t>
  </si>
  <si>
    <t>BM-1140137</t>
  </si>
  <si>
    <t>BP-1115539</t>
  </si>
  <si>
    <t>BP-1115545</t>
  </si>
  <si>
    <t>BP-115523</t>
  </si>
  <si>
    <t>BF-1117082</t>
  </si>
  <si>
    <t>BF-1117031</t>
  </si>
  <si>
    <t>BF-1117051</t>
  </si>
  <si>
    <t>BF-1117045</t>
  </si>
  <si>
    <t>BF-11170102</t>
  </si>
  <si>
    <t>BF-1117027</t>
  </si>
  <si>
    <t>BF-1117059</t>
  </si>
  <si>
    <t>BP-1118518</t>
  </si>
  <si>
    <t>BP-1118545</t>
  </si>
  <si>
    <t>BP-11185139</t>
  </si>
  <si>
    <t>BP-1118527</t>
  </si>
  <si>
    <t>BP-1185136</t>
  </si>
  <si>
    <t>BW-1120082</t>
  </si>
  <si>
    <t>BW-1120018</t>
  </si>
  <si>
    <t>BW-1120026</t>
  </si>
  <si>
    <t>BW-1120045</t>
  </si>
  <si>
    <t>BW-1200122</t>
  </si>
  <si>
    <t>BF-1121551</t>
  </si>
  <si>
    <t>BF-1121582</t>
  </si>
  <si>
    <t>BF-1121531</t>
  </si>
  <si>
    <t>BF-1121548</t>
  </si>
  <si>
    <t>BF-1121527</t>
  </si>
  <si>
    <t>BF-1121558</t>
  </si>
  <si>
    <t>BF-1121559</t>
  </si>
  <si>
    <t>BF-121586</t>
  </si>
  <si>
    <t>BP-1123055</t>
  </si>
  <si>
    <t>BP-11230120</t>
  </si>
  <si>
    <t>BP-1123058</t>
  </si>
  <si>
    <t>BP-123095</t>
  </si>
  <si>
    <t>BV-1124528</t>
  </si>
  <si>
    <t>BV-11245120</t>
  </si>
  <si>
    <t>BV-1124545</t>
  </si>
  <si>
    <t>BV-1124527</t>
  </si>
  <si>
    <t>BV-1124599</t>
  </si>
  <si>
    <t>BV-11245130</t>
  </si>
  <si>
    <t>BV-1245134</t>
  </si>
  <si>
    <t>BK-1126039</t>
  </si>
  <si>
    <t>BK-1126031</t>
  </si>
  <si>
    <t>BK-1126037</t>
  </si>
  <si>
    <t>BK-1126018</t>
  </si>
  <si>
    <t>BK-1126048</t>
  </si>
  <si>
    <t>BK-1126045</t>
  </si>
  <si>
    <t>BK-11260139</t>
  </si>
  <si>
    <t>BK-11260118</t>
  </si>
  <si>
    <t>BK-1126011</t>
  </si>
  <si>
    <t>BF-1127598</t>
  </si>
  <si>
    <t>BF-1127531</t>
  </si>
  <si>
    <t>BF-1127536</t>
  </si>
  <si>
    <t>BF-1127545</t>
  </si>
  <si>
    <t>BF-11275139</t>
  </si>
  <si>
    <t>BF-1127591</t>
  </si>
  <si>
    <t>BF-1275134</t>
  </si>
  <si>
    <t>BP-1129016</t>
  </si>
  <si>
    <t>BP-1129031</t>
  </si>
  <si>
    <t>BP-1129051</t>
  </si>
  <si>
    <t>BP-1129098</t>
  </si>
  <si>
    <t>BP-1129036</t>
  </si>
  <si>
    <t>BT-1130526</t>
  </si>
  <si>
    <t>BT-11305102</t>
  </si>
  <si>
    <t>BT-130568</t>
  </si>
  <si>
    <t>BD-1132082</t>
  </si>
  <si>
    <t>BD-1132018</t>
  </si>
  <si>
    <t>BD-1132039</t>
  </si>
  <si>
    <t>BD-1132027</t>
  </si>
  <si>
    <t>BE-1133531</t>
  </si>
  <si>
    <t>BE-1133518</t>
  </si>
  <si>
    <t>BE-11335120</t>
  </si>
  <si>
    <t>BE-1133545</t>
  </si>
  <si>
    <t>BE-1133548</t>
  </si>
  <si>
    <t>BE-1133564</t>
  </si>
  <si>
    <t>BE-1335134</t>
  </si>
  <si>
    <t>BE-133529</t>
  </si>
  <si>
    <t>BE-1335108</t>
  </si>
  <si>
    <t>BO-1135062</t>
  </si>
  <si>
    <t>BO-1135078</t>
  </si>
  <si>
    <t>BS-1136565</t>
  </si>
  <si>
    <t>BS-1136518</t>
  </si>
  <si>
    <t>BS-1136598</t>
  </si>
  <si>
    <t>BS-1136582</t>
  </si>
  <si>
    <t>BS-1136545</t>
  </si>
  <si>
    <t>BS-1136566</t>
  </si>
  <si>
    <t>BS-136549</t>
  </si>
  <si>
    <t>BS-136538</t>
  </si>
  <si>
    <t>BS-1138082</t>
  </si>
  <si>
    <t>BS-1138026</t>
  </si>
  <si>
    <t>BS-1138093</t>
  </si>
  <si>
    <t>BS-1138018</t>
  </si>
  <si>
    <t>BS-1138048</t>
  </si>
  <si>
    <t>BS-11380102</t>
  </si>
  <si>
    <t>BS-1138027</t>
  </si>
  <si>
    <t>BS-1138092</t>
  </si>
  <si>
    <t>BT-1139548</t>
  </si>
  <si>
    <t>BT-1139564</t>
  </si>
  <si>
    <t>BT-1139527</t>
  </si>
  <si>
    <t>BT-1395147</t>
  </si>
  <si>
    <t>BT-1395108</t>
  </si>
  <si>
    <t>BE-11410139</t>
  </si>
  <si>
    <t>BE-1141027</t>
  </si>
  <si>
    <t>BE-11410102</t>
  </si>
  <si>
    <t>BE-1141059</t>
  </si>
  <si>
    <t>BO-1142582</t>
  </si>
  <si>
    <t>BO-1142531</t>
  </si>
  <si>
    <t>BO-1142591</t>
  </si>
  <si>
    <t>BO-1142558</t>
  </si>
  <si>
    <t>BO-1142527</t>
  </si>
  <si>
    <t>BO-1425117</t>
  </si>
  <si>
    <t>BO-1425103</t>
  </si>
  <si>
    <t>BO-142579</t>
  </si>
  <si>
    <t>BT-1144098</t>
  </si>
  <si>
    <t>BT-1144082</t>
  </si>
  <si>
    <t>BT-1144048</t>
  </si>
  <si>
    <t>BT-1144059</t>
  </si>
  <si>
    <t>BT-1440134</t>
  </si>
  <si>
    <t>BE-1145536</t>
  </si>
  <si>
    <t>BE-1145531</t>
  </si>
  <si>
    <t>BE-1145582</t>
  </si>
  <si>
    <t>BE-11455120</t>
  </si>
  <si>
    <t>BE-1145558</t>
  </si>
  <si>
    <t>BE-1145559</t>
  </si>
  <si>
    <t>BN-1147082</t>
  </si>
  <si>
    <t>BN-1147051</t>
  </si>
  <si>
    <t>BN-1147018</t>
  </si>
  <si>
    <t>BN-11470139</t>
  </si>
  <si>
    <t>BN-1147045</t>
  </si>
  <si>
    <t>BN-1147064</t>
  </si>
  <si>
    <t>BN-1147058</t>
  </si>
  <si>
    <t>BN-1147027</t>
  </si>
  <si>
    <t>BN-1147092</t>
  </si>
  <si>
    <t>BN-1470103</t>
  </si>
  <si>
    <t>BN-1470134</t>
  </si>
  <si>
    <t>BN-147086</t>
  </si>
  <si>
    <t>BT-11485101</t>
  </si>
  <si>
    <t>BT-1148550</t>
  </si>
  <si>
    <t>BT-1148545</t>
  </si>
  <si>
    <t>BT-1148558</t>
  </si>
  <si>
    <t>BT-11485102</t>
  </si>
  <si>
    <t>BT-1485134</t>
  </si>
  <si>
    <t>BT-1485135</t>
  </si>
  <si>
    <t>BD-1150093</t>
  </si>
  <si>
    <t>BD-1150036</t>
  </si>
  <si>
    <t>BD-11500104</t>
  </si>
  <si>
    <t>BD-1150064</t>
  </si>
  <si>
    <t>BN-11515101</t>
  </si>
  <si>
    <t>BN-1151531</t>
  </si>
  <si>
    <t>BN-1151545</t>
  </si>
  <si>
    <t>BN-11515139</t>
  </si>
  <si>
    <t>BN-1151558</t>
  </si>
  <si>
    <t>BN-1515117</t>
  </si>
  <si>
    <t>BT-1153082</t>
  </si>
  <si>
    <t>BT-1153048</t>
  </si>
  <si>
    <t>BT-1153058</t>
  </si>
  <si>
    <t>BT-1153027</t>
  </si>
  <si>
    <t>BT-153023</t>
  </si>
  <si>
    <t>BB-1154582</t>
  </si>
  <si>
    <t>BB-1154564</t>
  </si>
  <si>
    <t>BB-1154548</t>
  </si>
  <si>
    <t>BD-1156018</t>
  </si>
  <si>
    <t>BD-1156048</t>
  </si>
  <si>
    <t>BD-1156064</t>
  </si>
  <si>
    <t>BD-11560139</t>
  </si>
  <si>
    <t>BD-156032</t>
  </si>
  <si>
    <t>BM-1157582</t>
  </si>
  <si>
    <t>BM-1157518</t>
  </si>
  <si>
    <t>BM-1157537</t>
  </si>
  <si>
    <t>BM-1157536</t>
  </si>
  <si>
    <t>BM-1157545</t>
  </si>
  <si>
    <t>BM-1157527</t>
  </si>
  <si>
    <t>BM-1157559</t>
  </si>
  <si>
    <t>BM-157557</t>
  </si>
  <si>
    <t>BM-157581</t>
  </si>
  <si>
    <t>BS-1159039</t>
  </si>
  <si>
    <t>BS-11590102</t>
  </si>
  <si>
    <t>BS-1159027</t>
  </si>
  <si>
    <t>BS-15908</t>
  </si>
  <si>
    <t>BD-11605102</t>
  </si>
  <si>
    <t>BD-160563</t>
  </si>
  <si>
    <t>BD-1162064</t>
  </si>
  <si>
    <t>BD-116208</t>
  </si>
  <si>
    <t>BD-11620102</t>
  </si>
  <si>
    <t>BD-1162058</t>
  </si>
  <si>
    <t>BD-162060</t>
  </si>
  <si>
    <t>BD-162061</t>
  </si>
  <si>
    <t>BD-1620103</t>
  </si>
  <si>
    <t>BD-162095</t>
  </si>
  <si>
    <t>BD-1163531</t>
  </si>
  <si>
    <t>BD-1163591</t>
  </si>
  <si>
    <t>BD-1163548</t>
  </si>
  <si>
    <t>BD-11635139</t>
  </si>
  <si>
    <t>BD-1163558</t>
  </si>
  <si>
    <t>BD-11635144</t>
  </si>
  <si>
    <t>BD-1163592</t>
  </si>
  <si>
    <t>BD-1635134</t>
  </si>
  <si>
    <t>BD-163560</t>
  </si>
  <si>
    <t>BM-1165036</t>
  </si>
  <si>
    <t>BM-1165031</t>
  </si>
  <si>
    <t>BM-11650124</t>
  </si>
  <si>
    <t>BM-11650120</t>
  </si>
  <si>
    <t>BM-11650139</t>
  </si>
  <si>
    <t>BM-1165045</t>
  </si>
  <si>
    <t>BS-1166518</t>
  </si>
  <si>
    <t>BS-1166582</t>
  </si>
  <si>
    <t>BS-1166528</t>
  </si>
  <si>
    <t>BS-11665120</t>
  </si>
  <si>
    <t>BS-1166545</t>
  </si>
  <si>
    <t>BS-11665102</t>
  </si>
  <si>
    <t>BS-1665107</t>
  </si>
  <si>
    <t>BS-1665111</t>
  </si>
  <si>
    <t>BT-1168026</t>
  </si>
  <si>
    <t>BT-1168055</t>
  </si>
  <si>
    <t>BT-1168082</t>
  </si>
  <si>
    <t>BT-11680139</t>
  </si>
  <si>
    <t>BT-11680144</t>
  </si>
  <si>
    <t>BT-1168066</t>
  </si>
  <si>
    <t>BT-1168027</t>
  </si>
  <si>
    <t>BT-1168078</t>
  </si>
  <si>
    <t>BG-1169531</t>
  </si>
  <si>
    <t>BG-1169582</t>
  </si>
  <si>
    <t>BG-1169558</t>
  </si>
  <si>
    <t>BG-1169588</t>
  </si>
  <si>
    <t>BG-1169559</t>
  </si>
  <si>
    <t>BG-169595</t>
  </si>
  <si>
    <t>BH-1171082</t>
  </si>
  <si>
    <t>BH-1171065</t>
  </si>
  <si>
    <t>BH-1171018</t>
  </si>
  <si>
    <t>BH-1710108</t>
  </si>
  <si>
    <t>BD-1172582</t>
  </si>
  <si>
    <t>BD-1172551</t>
  </si>
  <si>
    <t>BD-1172555</t>
  </si>
  <si>
    <t>BD-11725139</t>
  </si>
  <si>
    <t>BD-1172511</t>
  </si>
  <si>
    <t>BD-11725102</t>
  </si>
  <si>
    <t>BD-1172592</t>
  </si>
  <si>
    <t>BD-1725122</t>
  </si>
  <si>
    <t>BD-17254</t>
  </si>
  <si>
    <t>BG-1174082</t>
  </si>
  <si>
    <t>BG-1174039</t>
  </si>
  <si>
    <t>BG-1174018</t>
  </si>
  <si>
    <t>BG-1174045</t>
  </si>
  <si>
    <t>BS-1175582</t>
  </si>
  <si>
    <t>BS-1175555</t>
  </si>
  <si>
    <t>BS-1175537</t>
  </si>
  <si>
    <t>BS-1175528</t>
  </si>
  <si>
    <t>BS-11755120</t>
  </si>
  <si>
    <t>BS-1175592</t>
  </si>
  <si>
    <t>BS-175595</t>
  </si>
  <si>
    <t>BD-1177039</t>
  </si>
  <si>
    <t>BD-1177018</t>
  </si>
  <si>
    <t>BD-1177082</t>
  </si>
  <si>
    <t>BD-1177048</t>
  </si>
  <si>
    <t>BD-1177058</t>
  </si>
  <si>
    <t>BD-1177027</t>
  </si>
  <si>
    <t>BD-11770144</t>
  </si>
  <si>
    <t>BD-177038</t>
  </si>
  <si>
    <t>BD-1770134</t>
  </si>
  <si>
    <t>BD-177086</t>
  </si>
  <si>
    <t>BM-1178555</t>
  </si>
  <si>
    <t>BM-1178528</t>
  </si>
  <si>
    <t>BM-1178545</t>
  </si>
  <si>
    <t>BM-117858</t>
  </si>
  <si>
    <t>BM-1178527</t>
  </si>
  <si>
    <t>BM-1178558</t>
  </si>
  <si>
    <t>BM-1178592</t>
  </si>
  <si>
    <t>BS-1180082</t>
  </si>
  <si>
    <t>BS-1180026</t>
  </si>
  <si>
    <t>BS-1180018</t>
  </si>
  <si>
    <t>BS-1180045</t>
  </si>
  <si>
    <t>BS-1800117</t>
  </si>
  <si>
    <t>BS-1800107</t>
  </si>
  <si>
    <t>BS-180060</t>
  </si>
  <si>
    <t>BS-180095</t>
  </si>
  <si>
    <t>BS-180087</t>
  </si>
  <si>
    <t>CM-1181555</t>
  </si>
  <si>
    <t>CM-11815101</t>
  </si>
  <si>
    <t>CM-1181598</t>
  </si>
  <si>
    <t>CM-1181597</t>
  </si>
  <si>
    <t>CM-1183093</t>
  </si>
  <si>
    <t>CM-11830120</t>
  </si>
  <si>
    <t>CM-1183045</t>
  </si>
  <si>
    <t>CM-11830139</t>
  </si>
  <si>
    <t>CM-1183048</t>
  </si>
  <si>
    <t>CM-11830144</t>
  </si>
  <si>
    <t>CM-1183027</t>
  </si>
  <si>
    <t>CM-1183059</t>
  </si>
  <si>
    <t>CM-1830107</t>
  </si>
  <si>
    <t>CM-1830117</t>
  </si>
  <si>
    <t>CS-1184545</t>
  </si>
  <si>
    <t>CS-11845124</t>
  </si>
  <si>
    <t>CS-1184527</t>
  </si>
  <si>
    <t>CS-1184511</t>
  </si>
  <si>
    <t>CS-11845118</t>
  </si>
  <si>
    <t>CS-1184558</t>
  </si>
  <si>
    <t>CS-1845134</t>
  </si>
  <si>
    <t>CS-1186051</t>
  </si>
  <si>
    <t>CS-1186082</t>
  </si>
  <si>
    <t>CS-1186031</t>
  </si>
  <si>
    <t>CS-11860139</t>
  </si>
  <si>
    <t>CS-1186027</t>
  </si>
  <si>
    <t>CS-186061</t>
  </si>
  <si>
    <t>CS-186019</t>
  </si>
  <si>
    <t>CJ-1187518</t>
  </si>
  <si>
    <t>CJ-1187597</t>
  </si>
  <si>
    <t>CJ-1187527</t>
  </si>
  <si>
    <t>CJ-1187592</t>
  </si>
  <si>
    <t>CJ-187519</t>
  </si>
  <si>
    <t>CJ-1875134</t>
  </si>
  <si>
    <t>CL-1189082</t>
  </si>
  <si>
    <t>CL-1189039</t>
  </si>
  <si>
    <t>CL-1189031</t>
  </si>
  <si>
    <t>CL-1189045</t>
  </si>
  <si>
    <t>CL-11890120</t>
  </si>
  <si>
    <t>CL-1189066</t>
  </si>
  <si>
    <t>CL-189022</t>
  </si>
  <si>
    <t>CW-11905139</t>
  </si>
  <si>
    <t>CW-1190545</t>
  </si>
  <si>
    <t>CW-1190558</t>
  </si>
  <si>
    <t>CW-190571</t>
  </si>
  <si>
    <t>CD-1192026</t>
  </si>
  <si>
    <t>CD-1192039</t>
  </si>
  <si>
    <t>CD-1192045</t>
  </si>
  <si>
    <t>CD-1192027</t>
  </si>
  <si>
    <t>CD-1920117</t>
  </si>
  <si>
    <t>CM-1193518</t>
  </si>
  <si>
    <t>CM-1193545</t>
  </si>
  <si>
    <t>CM-1193559</t>
  </si>
  <si>
    <t>CS-1195036</t>
  </si>
  <si>
    <t>CS-1195018</t>
  </si>
  <si>
    <t>CS-1195039</t>
  </si>
  <si>
    <t>CS-1195082</t>
  </si>
  <si>
    <t>CS-1195091</t>
  </si>
  <si>
    <t>CS-1195096</t>
  </si>
  <si>
    <t>CS-1195059</t>
  </si>
  <si>
    <t>CA-1196531</t>
  </si>
  <si>
    <t>CA-1196518</t>
  </si>
  <si>
    <t>CA-1196564</t>
  </si>
  <si>
    <t>CA-1196548</t>
  </si>
  <si>
    <t>CA-1196559</t>
  </si>
  <si>
    <t>CA-1196566</t>
  </si>
  <si>
    <t>CA-1196527</t>
  </si>
  <si>
    <t>CA-1965134</t>
  </si>
  <si>
    <t>CA-1965136</t>
  </si>
  <si>
    <t>CA-1965122</t>
  </si>
  <si>
    <t>CD-1198093</t>
  </si>
  <si>
    <t>CD-1198055</t>
  </si>
  <si>
    <t>CD-1198082</t>
  </si>
  <si>
    <t>CD-1198051</t>
  </si>
  <si>
    <t>CD-1198045</t>
  </si>
  <si>
    <t>CD-198023</t>
  </si>
  <si>
    <t>CT-1199528</t>
  </si>
  <si>
    <t>CT-1199548</t>
  </si>
  <si>
    <t>CT-11995120</t>
  </si>
  <si>
    <t>CT-1199545</t>
  </si>
  <si>
    <t>CJ-1201039</t>
  </si>
  <si>
    <t>CJ-1201098</t>
  </si>
  <si>
    <t>CJ-12010141</t>
  </si>
  <si>
    <t>CJ-1201082</t>
  </si>
  <si>
    <t>CJ-201023</t>
  </si>
  <si>
    <t>CB-1202582</t>
  </si>
  <si>
    <t>CB-1202548</t>
  </si>
  <si>
    <t>CB-12025102</t>
  </si>
  <si>
    <t>CB-1202558</t>
  </si>
  <si>
    <t>CB-202560</t>
  </si>
  <si>
    <t>CG-1204082</t>
  </si>
  <si>
    <t>CG-1204092</t>
  </si>
  <si>
    <t>CA-1205582</t>
  </si>
  <si>
    <t>CA-1205548</t>
  </si>
  <si>
    <t>CA-1205597</t>
  </si>
  <si>
    <t>CA-1205558</t>
  </si>
  <si>
    <t>CH-1207045</t>
  </si>
  <si>
    <t>CH-12070139</t>
  </si>
  <si>
    <t>CH-1207048</t>
  </si>
  <si>
    <t>CH-1207027</t>
  </si>
  <si>
    <t>CH-1207021</t>
  </si>
  <si>
    <t>CH-2070146</t>
  </si>
  <si>
    <t>CH-207060</t>
  </si>
  <si>
    <t>CP-1208531</t>
  </si>
  <si>
    <t>CP-1208598</t>
  </si>
  <si>
    <t>CP-12085130</t>
  </si>
  <si>
    <t>CP-1208559</t>
  </si>
  <si>
    <t>CP-2085110</t>
  </si>
  <si>
    <t>CP-2085117</t>
  </si>
  <si>
    <t>CP-208560</t>
  </si>
  <si>
    <t>CP-208523</t>
  </si>
  <si>
    <t>CC-1210082</t>
  </si>
  <si>
    <t>CC-1210045</t>
  </si>
  <si>
    <t>CM-1211528</t>
  </si>
  <si>
    <t>CM-1211555</t>
  </si>
  <si>
    <t>CM-1211564</t>
  </si>
  <si>
    <t>CM-12115125</t>
  </si>
  <si>
    <t>CM-1211558</t>
  </si>
  <si>
    <t>CM-1211578</t>
  </si>
  <si>
    <t>CM-12115144</t>
  </si>
  <si>
    <t>CS-1213018</t>
  </si>
  <si>
    <t>CS-12130139</t>
  </si>
  <si>
    <t>CS-1213045</t>
  </si>
  <si>
    <t>CS-213023</t>
  </si>
  <si>
    <t>CS-2130134</t>
  </si>
  <si>
    <t>CC-1214555</t>
  </si>
  <si>
    <t>CC-1214545</t>
  </si>
  <si>
    <t>CC-1214558</t>
  </si>
  <si>
    <t>CC-1214597</t>
  </si>
  <si>
    <t>CC-2145117</t>
  </si>
  <si>
    <t>CM-1216055</t>
  </si>
  <si>
    <t>CM-1216082</t>
  </si>
  <si>
    <t>CM-1216093</t>
  </si>
  <si>
    <t>CM-1216045</t>
  </si>
  <si>
    <t>CM-12160102</t>
  </si>
  <si>
    <t>CS-12175139</t>
  </si>
  <si>
    <t>CS-1217511</t>
  </si>
  <si>
    <t>CS-1217558</t>
  </si>
  <si>
    <t>CS-1217566</t>
  </si>
  <si>
    <t>CS-217513</t>
  </si>
  <si>
    <t>CM-1219031</t>
  </si>
  <si>
    <t>CM-1219045</t>
  </si>
  <si>
    <t>CM-1219064</t>
  </si>
  <si>
    <t>CM-12190102</t>
  </si>
  <si>
    <t>CK-1220518</t>
  </si>
  <si>
    <t>CK-1220528</t>
  </si>
  <si>
    <t>CK-12205139</t>
  </si>
  <si>
    <t>CK-1220564</t>
  </si>
  <si>
    <t>CK-1220527</t>
  </si>
  <si>
    <t>CK-12205102</t>
  </si>
  <si>
    <t>CK-220561</t>
  </si>
  <si>
    <t>CC-222023</t>
  </si>
  <si>
    <t>CM-1223593</t>
  </si>
  <si>
    <t>CM-1223528</t>
  </si>
  <si>
    <t>CM-1223527</t>
  </si>
  <si>
    <t>CM-2235134</t>
  </si>
  <si>
    <t>CS-1225093</t>
  </si>
  <si>
    <t>CS-1225039</t>
  </si>
  <si>
    <t>CS-1225048</t>
  </si>
  <si>
    <t>CS-1225059</t>
  </si>
  <si>
    <t>CS-225061</t>
  </si>
  <si>
    <t>CA-12265139</t>
  </si>
  <si>
    <t>CA-1226545</t>
  </si>
  <si>
    <t>CA-1226559</t>
  </si>
  <si>
    <t>CA-1226527</t>
  </si>
  <si>
    <t>CD-1228036</t>
  </si>
  <si>
    <t>CD-1228018</t>
  </si>
  <si>
    <t>CD-1228045</t>
  </si>
  <si>
    <t>CD-1228048</t>
  </si>
  <si>
    <t>CD-1228058</t>
  </si>
  <si>
    <t>CD-2280117</t>
  </si>
  <si>
    <t>CV-1229536</t>
  </si>
  <si>
    <t>CV-1229516</t>
  </si>
  <si>
    <t>CV-229568</t>
  </si>
  <si>
    <t>CV-229561</t>
  </si>
  <si>
    <t>CA-1231082</t>
  </si>
  <si>
    <t>CA-1231045</t>
  </si>
  <si>
    <t>CA-12310139</t>
  </si>
  <si>
    <t>CA-231061</t>
  </si>
  <si>
    <t>CK-1232516</t>
  </si>
  <si>
    <t>CK-1232536</t>
  </si>
  <si>
    <t>CK-1232548</t>
  </si>
  <si>
    <t>CK-12325139</t>
  </si>
  <si>
    <t>CK-1232527</t>
  </si>
  <si>
    <t>CK-12325130</t>
  </si>
  <si>
    <t>CP-12340143</t>
  </si>
  <si>
    <t>CP-1234039</t>
  </si>
  <si>
    <t>CP-1234031</t>
  </si>
  <si>
    <t>CP-1234018</t>
  </si>
  <si>
    <t>CP-1234097</t>
  </si>
  <si>
    <t>CP-1234058</t>
  </si>
  <si>
    <t>CS-1235518</t>
  </si>
  <si>
    <t>CS-1235548</t>
  </si>
  <si>
    <t>CS-1235559</t>
  </si>
  <si>
    <t>CS-2355117</t>
  </si>
  <si>
    <t>CS-2355107</t>
  </si>
  <si>
    <t>CC-1237082</t>
  </si>
  <si>
    <t>CC-1237026</t>
  </si>
  <si>
    <t>CC-1237059</t>
  </si>
  <si>
    <t>CC-1237058</t>
  </si>
  <si>
    <t>CC-12370118</t>
  </si>
  <si>
    <t>CC-1237011</t>
  </si>
  <si>
    <t>CC-2370108</t>
  </si>
  <si>
    <t>CC-237060</t>
  </si>
  <si>
    <t>CM-1238518</t>
  </si>
  <si>
    <t>CM-1238582</t>
  </si>
  <si>
    <t>CM-1238597</t>
  </si>
  <si>
    <t>CM-238587</t>
  </si>
  <si>
    <t>CS-1240082</t>
  </si>
  <si>
    <t>CS-1240028</t>
  </si>
  <si>
    <t>CS-1240031</t>
  </si>
  <si>
    <t>CS-1240045</t>
  </si>
  <si>
    <t>CS-1240027</t>
  </si>
  <si>
    <t>CS-240038</t>
  </si>
  <si>
    <t>CS-240035</t>
  </si>
  <si>
    <t>CS-240063</t>
  </si>
  <si>
    <t>CB-1241518</t>
  </si>
  <si>
    <t>CB-1241598</t>
  </si>
  <si>
    <t>CB-1241593</t>
  </si>
  <si>
    <t>CB-1241582</t>
  </si>
  <si>
    <t>CB-12415139</t>
  </si>
  <si>
    <t>CB-1241566</t>
  </si>
  <si>
    <t>CB-2415134</t>
  </si>
  <si>
    <t>CB-241561</t>
  </si>
  <si>
    <t>CC-1243051</t>
  </si>
  <si>
    <t>CC-1243082</t>
  </si>
  <si>
    <t>CC-1243027</t>
  </si>
  <si>
    <t>CC-243060</t>
  </si>
  <si>
    <t>CM-1244582</t>
  </si>
  <si>
    <t>CM-1244554</t>
  </si>
  <si>
    <t>CM-1244598</t>
  </si>
  <si>
    <t>CM-1244545</t>
  </si>
  <si>
    <t>CM-124458</t>
  </si>
  <si>
    <t>CM-12445102</t>
  </si>
  <si>
    <t>CM-244563</t>
  </si>
  <si>
    <t>CM-244532</t>
  </si>
  <si>
    <t>CS-1246093</t>
  </si>
  <si>
    <t>CS-1246048</t>
  </si>
  <si>
    <t>CS-12460120</t>
  </si>
  <si>
    <t>CS-1246011</t>
  </si>
  <si>
    <t>CS-2460122</t>
  </si>
  <si>
    <t>CS-2460134</t>
  </si>
  <si>
    <t>CS-246060</t>
  </si>
  <si>
    <t>CS-246038</t>
  </si>
  <si>
    <t>CC-1247555</t>
  </si>
  <si>
    <t>CC-1247518</t>
  </si>
  <si>
    <t>CC-1247531</t>
  </si>
  <si>
    <t>CC-12475139</t>
  </si>
  <si>
    <t>CC-1247545</t>
  </si>
  <si>
    <t>CC-1247566</t>
  </si>
  <si>
    <t>CC-12475102</t>
  </si>
  <si>
    <t>CC-247595</t>
  </si>
  <si>
    <t>CC-247587</t>
  </si>
  <si>
    <t>CS-1249082</t>
  </si>
  <si>
    <t>CS-1249018</t>
  </si>
  <si>
    <t>CS-12490124</t>
  </si>
  <si>
    <t>CS-1249045</t>
  </si>
  <si>
    <t>CS-1249027</t>
  </si>
  <si>
    <t>CS-1249092</t>
  </si>
  <si>
    <t>CS-249061</t>
  </si>
  <si>
    <t>CS-2490108</t>
  </si>
  <si>
    <t>CS-1250582</t>
  </si>
  <si>
    <t>CS-1250593</t>
  </si>
  <si>
    <t>CS-1250545</t>
  </si>
  <si>
    <t>CS-12505144</t>
  </si>
  <si>
    <t>CS-2505146</t>
  </si>
  <si>
    <t>CS-250587</t>
  </si>
  <si>
    <t>CG-1252051</t>
  </si>
  <si>
    <t>CG-1252059</t>
  </si>
  <si>
    <t>CG-2520107</t>
  </si>
  <si>
    <t>CB-1253555</t>
  </si>
  <si>
    <t>CB-1253531</t>
  </si>
  <si>
    <t>CB-1253582</t>
  </si>
  <si>
    <t>CB-1253539</t>
  </si>
  <si>
    <t>CB-12535139</t>
  </si>
  <si>
    <t>CB-1253592</t>
  </si>
  <si>
    <t>CC-1255064</t>
  </si>
  <si>
    <t>CC-1255027</t>
  </si>
  <si>
    <t>CC-2550137</t>
  </si>
  <si>
    <t>CL-1256531</t>
  </si>
  <si>
    <t>CL-1256536</t>
  </si>
  <si>
    <t>CL-1256548</t>
  </si>
  <si>
    <t>CL-12565124</t>
  </si>
  <si>
    <t>CL-256522</t>
  </si>
  <si>
    <t>CR-1258082</t>
  </si>
  <si>
    <t>CR-12580139</t>
  </si>
  <si>
    <t>CR-1258058</t>
  </si>
  <si>
    <t>CR-258095</t>
  </si>
  <si>
    <t>CR-258038</t>
  </si>
  <si>
    <t>CK-1259555</t>
  </si>
  <si>
    <t>CK-1259548</t>
  </si>
  <si>
    <t>CK-1259527</t>
  </si>
  <si>
    <t>CK-1259559</t>
  </si>
  <si>
    <t>CK-1259592</t>
  </si>
  <si>
    <t>CC-1261018</t>
  </si>
  <si>
    <t>CC-1261048</t>
  </si>
  <si>
    <t>CC-1261045</t>
  </si>
  <si>
    <t>CC-12610118</t>
  </si>
  <si>
    <t>CC-1261027</t>
  </si>
  <si>
    <t>CC-2610134</t>
  </si>
  <si>
    <t>CC-2610103</t>
  </si>
  <si>
    <t>CR-1262582</t>
  </si>
  <si>
    <t>CR-12625120</t>
  </si>
  <si>
    <t>CR-1262559</t>
  </si>
  <si>
    <t>CR-1262558</t>
  </si>
  <si>
    <t>CR-262587</t>
  </si>
  <si>
    <t>CR-2625108</t>
  </si>
  <si>
    <t>Co-1264039</t>
  </si>
  <si>
    <t>Co-1264018</t>
  </si>
  <si>
    <t>Co-1264027</t>
  </si>
  <si>
    <t>Co-1264088</t>
  </si>
  <si>
    <t>Co-1264066</t>
  </si>
  <si>
    <t>CM-1265536</t>
  </si>
  <si>
    <t>CM-1265582</t>
  </si>
  <si>
    <t>CM-12655143</t>
  </si>
  <si>
    <t>CM-12655124</t>
  </si>
  <si>
    <t>CM-1265545</t>
  </si>
  <si>
    <t>CM-1265527</t>
  </si>
  <si>
    <t>CM-1265559</t>
  </si>
  <si>
    <t>CM-1265592</t>
  </si>
  <si>
    <t>CM-2655134</t>
  </si>
  <si>
    <t>CM-2655137</t>
  </si>
  <si>
    <t>CM-2655136</t>
  </si>
  <si>
    <t>CC-1267082</t>
  </si>
  <si>
    <t>CC-12670101</t>
  </si>
  <si>
    <t>CC-1267097</t>
  </si>
  <si>
    <t>CC-12685139</t>
  </si>
  <si>
    <t>CC-1268545</t>
  </si>
  <si>
    <t>CC-1268559</t>
  </si>
  <si>
    <t>CC-268586</t>
  </si>
  <si>
    <t>CC-2685117</t>
  </si>
  <si>
    <t>CL-1270093</t>
  </si>
  <si>
    <t>CL-1270082</t>
  </si>
  <si>
    <t>CL-1270018</t>
  </si>
  <si>
    <t>CL-1270031</t>
  </si>
  <si>
    <t>CL-1270045</t>
  </si>
  <si>
    <t>CL-1270091</t>
  </si>
  <si>
    <t>CL-1270058</t>
  </si>
  <si>
    <t>CL-12700144</t>
  </si>
  <si>
    <t>CL-1270092</t>
  </si>
  <si>
    <t>CM-1271582</t>
  </si>
  <si>
    <t>CM-1271558</t>
  </si>
  <si>
    <t>CM-1271527</t>
  </si>
  <si>
    <t>CM-2715107</t>
  </si>
  <si>
    <t>CR-1273028</t>
  </si>
  <si>
    <t>CR-1273018</t>
  </si>
  <si>
    <t>CR-1273082</t>
  </si>
  <si>
    <t>CR-1273045</t>
  </si>
  <si>
    <t>CR-12730120</t>
  </si>
  <si>
    <t>CY-1274536</t>
  </si>
  <si>
    <t>CY-12745120</t>
  </si>
  <si>
    <t>CY-1274590</t>
  </si>
  <si>
    <t>CY-1274559</t>
  </si>
  <si>
    <t>CY-1274527</t>
  </si>
  <si>
    <t>CY-274586</t>
  </si>
  <si>
    <t>CK-1276082</t>
  </si>
  <si>
    <t>CK-1276044</t>
  </si>
  <si>
    <t>CK-12760139</t>
  </si>
  <si>
    <t>CK-276060</t>
  </si>
  <si>
    <t>CK-276063</t>
  </si>
  <si>
    <t>CK-276042</t>
  </si>
  <si>
    <t>CA-1277531</t>
  </si>
  <si>
    <t>CA-1277582</t>
  </si>
  <si>
    <t>CA-1277545</t>
  </si>
  <si>
    <t>CA-1277558</t>
  </si>
  <si>
    <t>CA-1277592</t>
  </si>
  <si>
    <t>CD-1279048</t>
  </si>
  <si>
    <t>CD-1279045</t>
  </si>
  <si>
    <t>CV-1280548</t>
  </si>
  <si>
    <t>CV-1280559</t>
  </si>
  <si>
    <t>CV-2805134</t>
  </si>
  <si>
    <t>CV-2805117</t>
  </si>
  <si>
    <t>CV-2805107</t>
  </si>
  <si>
    <t>CR-1282051</t>
  </si>
  <si>
    <t>CR-1282018</t>
  </si>
  <si>
    <t>CR-1282058</t>
  </si>
  <si>
    <t>CR-1282011</t>
  </si>
  <si>
    <t>CR-282060</t>
  </si>
  <si>
    <t>DK-1283582</t>
  </si>
  <si>
    <t>DK-1283555</t>
  </si>
  <si>
    <t>DK-1283593</t>
  </si>
  <si>
    <t>DK-1283527</t>
  </si>
  <si>
    <t>DK-2835142</t>
  </si>
  <si>
    <t>DC-1285018</t>
  </si>
  <si>
    <t>DC-1285051</t>
  </si>
  <si>
    <t>DC-1285027</t>
  </si>
  <si>
    <t>DC-1285058</t>
  </si>
  <si>
    <t>DC-1285092</t>
  </si>
  <si>
    <t>DC-285023</t>
  </si>
  <si>
    <t>DC-2850103</t>
  </si>
  <si>
    <t>DL-1286591</t>
  </si>
  <si>
    <t>DL-1286562</t>
  </si>
  <si>
    <t>DL-1286564</t>
  </si>
  <si>
    <t>DL-1286592</t>
  </si>
  <si>
    <t>DR-1288082</t>
  </si>
  <si>
    <t>DR-1288093</t>
  </si>
  <si>
    <t>DR-1288048</t>
  </si>
  <si>
    <t>DR-1288078</t>
  </si>
  <si>
    <t>DR-1288058</t>
  </si>
  <si>
    <t>DR-288095</t>
  </si>
  <si>
    <t>DK-1289555</t>
  </si>
  <si>
    <t>DK-1289582</t>
  </si>
  <si>
    <t>DK-1289559</t>
  </si>
  <si>
    <t>DK-289584</t>
  </si>
  <si>
    <t>DB-1291036</t>
  </si>
  <si>
    <t>DB-12910139</t>
  </si>
  <si>
    <t>DB-1291064</t>
  </si>
  <si>
    <t>DB-1291048</t>
  </si>
  <si>
    <t>DL-12925101</t>
  </si>
  <si>
    <t>DL-12925143</t>
  </si>
  <si>
    <t>DL-1292559</t>
  </si>
  <si>
    <t>DL-1292592</t>
  </si>
  <si>
    <t>DL-292595</t>
  </si>
  <si>
    <t>DL-292538</t>
  </si>
  <si>
    <t>DR-1294039</t>
  </si>
  <si>
    <t>DR-1294098</t>
  </si>
  <si>
    <t>DR-1294045</t>
  </si>
  <si>
    <t>DR-1294048</t>
  </si>
  <si>
    <t>DR-12940118</t>
  </si>
  <si>
    <t>DR-1294058</t>
  </si>
  <si>
    <t>DM-1295531</t>
  </si>
  <si>
    <t>DM-1295551</t>
  </si>
  <si>
    <t>DM-1295518</t>
  </si>
  <si>
    <t>DM-1295536</t>
  </si>
  <si>
    <t>DM-1295548</t>
  </si>
  <si>
    <t>DM-2955137</t>
  </si>
  <si>
    <t>DM-2955134</t>
  </si>
  <si>
    <t>DM-295595</t>
  </si>
  <si>
    <t>DB-1297045</t>
  </si>
  <si>
    <t>DK-1298582</t>
  </si>
  <si>
    <t>DK-1298539</t>
  </si>
  <si>
    <t>DK-1298548</t>
  </si>
  <si>
    <t>DK-12985144</t>
  </si>
  <si>
    <t>DK-12985102</t>
  </si>
  <si>
    <t>DK-1298558</t>
  </si>
  <si>
    <t>DP-1300039</t>
  </si>
  <si>
    <t>DP-1300045</t>
  </si>
  <si>
    <t>DP-1300064</t>
  </si>
  <si>
    <t>DP-13000144</t>
  </si>
  <si>
    <t>DP-3000108</t>
  </si>
  <si>
    <t>DP-3000116</t>
  </si>
  <si>
    <t>DM-1301548</t>
  </si>
  <si>
    <t>DM-1301564</t>
  </si>
  <si>
    <t>DM-1301559</t>
  </si>
  <si>
    <t>DM-1301592</t>
  </si>
  <si>
    <t>DM-301560</t>
  </si>
  <si>
    <t>DS-1303036</t>
  </si>
  <si>
    <t>DS-1303018</t>
  </si>
  <si>
    <t>DS-1303058</t>
  </si>
  <si>
    <t>DS-13030102</t>
  </si>
  <si>
    <t>DV-1304582</t>
  </si>
  <si>
    <t>DV-1304593</t>
  </si>
  <si>
    <t>DV-1304564</t>
  </si>
  <si>
    <t>DV-1304545</t>
  </si>
  <si>
    <t>DV-13045120</t>
  </si>
  <si>
    <t>DV-1304559</t>
  </si>
  <si>
    <t>DV-3045137</t>
  </si>
  <si>
    <t>DV-3045117</t>
  </si>
  <si>
    <t>DV-3045108</t>
  </si>
  <si>
    <t>DB-1306082</t>
  </si>
  <si>
    <t>DB-1306048</t>
  </si>
  <si>
    <t>DH-1307536</t>
  </si>
  <si>
    <t>DH-1307582</t>
  </si>
  <si>
    <t>DH-1307593</t>
  </si>
  <si>
    <t>DH-1307539</t>
  </si>
  <si>
    <t>DH-1307545</t>
  </si>
  <si>
    <t>DH-1307559</t>
  </si>
  <si>
    <t>DH-1307558</t>
  </si>
  <si>
    <t>DH-3075108</t>
  </si>
  <si>
    <t>DK-13090120</t>
  </si>
  <si>
    <t>DK-1309059</t>
  </si>
  <si>
    <t>DK-13090102</t>
  </si>
  <si>
    <t>DK-1309027</t>
  </si>
  <si>
    <t>DP-1310598</t>
  </si>
  <si>
    <t>DP-1310582</t>
  </si>
  <si>
    <t>DP-1310545</t>
  </si>
  <si>
    <t>DP-3105134</t>
  </si>
  <si>
    <t>DP-3105117</t>
  </si>
  <si>
    <t>DB-1312048</t>
  </si>
  <si>
    <t>DB-312023</t>
  </si>
  <si>
    <t>DF-1313559</t>
  </si>
  <si>
    <t>DF-1313558</t>
  </si>
  <si>
    <t>DK-1315031</t>
  </si>
  <si>
    <t>DK-1315045</t>
  </si>
  <si>
    <t>DK-315061</t>
  </si>
  <si>
    <t>DK-315060</t>
  </si>
  <si>
    <t>DP-1316593</t>
  </si>
  <si>
    <t>DP-1316582</t>
  </si>
  <si>
    <t>DP-1316531</t>
  </si>
  <si>
    <t>DP-1316548</t>
  </si>
  <si>
    <t>DP-1316545</t>
  </si>
  <si>
    <t>DP-13165139</t>
  </si>
  <si>
    <t>DP-1316591</t>
  </si>
  <si>
    <t>DP-1316558</t>
  </si>
  <si>
    <t>DP-1316527</t>
  </si>
  <si>
    <t>DP-3165136</t>
  </si>
  <si>
    <t>DS-1318082</t>
  </si>
  <si>
    <t>DS-1318093</t>
  </si>
  <si>
    <t>DS-1318098</t>
  </si>
  <si>
    <t>DS-1318045</t>
  </si>
  <si>
    <t>DS-1318059</t>
  </si>
  <si>
    <t>DW-1319539</t>
  </si>
  <si>
    <t>DW-1319582</t>
  </si>
  <si>
    <t>DW-1319558</t>
  </si>
  <si>
    <t>DW-1319527</t>
  </si>
  <si>
    <t>DW-319561</t>
  </si>
  <si>
    <t>DB-1321018</t>
  </si>
  <si>
    <t>DB-1321098</t>
  </si>
  <si>
    <t>DB-1321082</t>
  </si>
  <si>
    <t>DB-13210139</t>
  </si>
  <si>
    <t>DB-1321048</t>
  </si>
  <si>
    <t>DB-1321027</t>
  </si>
  <si>
    <t>DB-321038</t>
  </si>
  <si>
    <t>DK-1322582</t>
  </si>
  <si>
    <t>DK-1322558</t>
  </si>
  <si>
    <t>DK-3225117</t>
  </si>
  <si>
    <t>Dp-1324027</t>
  </si>
  <si>
    <t>Dp-1324066</t>
  </si>
  <si>
    <t>Dp-1324058</t>
  </si>
  <si>
    <t>Dp-324023</t>
  </si>
  <si>
    <t>DE-1325598</t>
  </si>
  <si>
    <t>DE-1325551</t>
  </si>
  <si>
    <t>DE-13255143</t>
  </si>
  <si>
    <t>DE-1325593</t>
  </si>
  <si>
    <t>DE-3255134</t>
  </si>
  <si>
    <t>DB-1327048</t>
  </si>
  <si>
    <t>DB-1327091</t>
  </si>
  <si>
    <t>DB-1327059</t>
  </si>
  <si>
    <t>DB-327070</t>
  </si>
  <si>
    <t>DC-1328582</t>
  </si>
  <si>
    <t>DC-1328518</t>
  </si>
  <si>
    <t>DC-1328555</t>
  </si>
  <si>
    <t>DC-1328545</t>
  </si>
  <si>
    <t>DC-1328548</t>
  </si>
  <si>
    <t>DC-1328597</t>
  </si>
  <si>
    <t>DG-1330082</t>
  </si>
  <si>
    <t>DG-1330093</t>
  </si>
  <si>
    <t>DG-13300101</t>
  </si>
  <si>
    <t>DG-1330048</t>
  </si>
  <si>
    <t>DG-1330064</t>
  </si>
  <si>
    <t>DG-1330027</t>
  </si>
  <si>
    <t>DG-1330058</t>
  </si>
  <si>
    <t>DL-13315139</t>
  </si>
  <si>
    <t>DL-133158</t>
  </si>
  <si>
    <t>DL-1331564</t>
  </si>
  <si>
    <t>DL-1331591</t>
  </si>
  <si>
    <t>DL-1331578</t>
  </si>
  <si>
    <t>DL-331586</t>
  </si>
  <si>
    <t>DL-1333082</t>
  </si>
  <si>
    <t>DL-1333048</t>
  </si>
  <si>
    <t>DL-1333064</t>
  </si>
  <si>
    <t>DL-1333066</t>
  </si>
  <si>
    <t>DL-333061</t>
  </si>
  <si>
    <t>DM-1334518</t>
  </si>
  <si>
    <t>DM-1334564</t>
  </si>
  <si>
    <t>DM-1334548</t>
  </si>
  <si>
    <t>DM-13345124</t>
  </si>
  <si>
    <t>DM-1334559</t>
  </si>
  <si>
    <t>DM-1334558</t>
  </si>
  <si>
    <t>DB-1336018</t>
  </si>
  <si>
    <t>DB-1336051</t>
  </si>
  <si>
    <t>DB-1336078</t>
  </si>
  <si>
    <t>DB-3360146</t>
  </si>
  <si>
    <t>DK-1337598</t>
  </si>
  <si>
    <t>DK-1337591</t>
  </si>
  <si>
    <t>DK-13375120</t>
  </si>
  <si>
    <t>DK-13375113</t>
  </si>
  <si>
    <t>DK-1337527</t>
  </si>
  <si>
    <t>DK-337532</t>
  </si>
  <si>
    <t>DK-337587</t>
  </si>
  <si>
    <t>DP-1339026</t>
  </si>
  <si>
    <t>DP-1339059</t>
  </si>
  <si>
    <t>DP-3390117</t>
  </si>
  <si>
    <t>DP-3390110</t>
  </si>
  <si>
    <t>DB-1340582</t>
  </si>
  <si>
    <t>DB-1340548</t>
  </si>
  <si>
    <t>DB-1340545</t>
  </si>
  <si>
    <t>DB-13405139</t>
  </si>
  <si>
    <t>DB-1340558</t>
  </si>
  <si>
    <t>DB-1340527</t>
  </si>
  <si>
    <t>DB-3405134</t>
  </si>
  <si>
    <t>DJ-1342082</t>
  </si>
  <si>
    <t>DJ-1342048</t>
  </si>
  <si>
    <t>DJ-1342045</t>
  </si>
  <si>
    <t>DJ-1342058</t>
  </si>
  <si>
    <t>DJ-1342027</t>
  </si>
  <si>
    <t>DO-1343536</t>
  </si>
  <si>
    <t>DO-1343545</t>
  </si>
  <si>
    <t>DO-1343558</t>
  </si>
  <si>
    <t>DO-13435102</t>
  </si>
  <si>
    <t>DO-1343527</t>
  </si>
  <si>
    <t>DA-1345082</t>
  </si>
  <si>
    <t>DA-1345093</t>
  </si>
  <si>
    <t>DA-1345045</t>
  </si>
  <si>
    <t>DA-13450120</t>
  </si>
  <si>
    <t>DA-345038</t>
  </si>
  <si>
    <t>DA-345033</t>
  </si>
  <si>
    <t>DV-1346539</t>
  </si>
  <si>
    <t>DV-1346531</t>
  </si>
  <si>
    <t>DV-1346558</t>
  </si>
  <si>
    <t>DW-1348018</t>
  </si>
  <si>
    <t>DW-1348051</t>
  </si>
  <si>
    <t>DW-1348048</t>
  </si>
  <si>
    <t>DW-1348058</t>
  </si>
  <si>
    <t>DW-348061</t>
  </si>
  <si>
    <t>DW-3480137</t>
  </si>
  <si>
    <t>DL-1349593</t>
  </si>
  <si>
    <t>DL-1349539</t>
  </si>
  <si>
    <t>DL-13495120</t>
  </si>
  <si>
    <t>DL-13495139</t>
  </si>
  <si>
    <t>DL-1349591</t>
  </si>
  <si>
    <t>DL-1349545</t>
  </si>
  <si>
    <t>DL-1349558</t>
  </si>
  <si>
    <t>DJ-1351018</t>
  </si>
  <si>
    <t>DJ-1351082</t>
  </si>
  <si>
    <t>DJ-1351039</t>
  </si>
  <si>
    <t>DJ-1351048</t>
  </si>
  <si>
    <t>DJ-1351064</t>
  </si>
  <si>
    <t>DJ-1351059</t>
  </si>
  <si>
    <t>DM-1352582</t>
  </si>
  <si>
    <t>DM-1352545</t>
  </si>
  <si>
    <t>DM-1352558</t>
  </si>
  <si>
    <t>DM-1352592</t>
  </si>
  <si>
    <t>DM-352560</t>
  </si>
  <si>
    <t>DW-1354082</t>
  </si>
  <si>
    <t>DW-1354018</t>
  </si>
  <si>
    <t>DW-13540120</t>
  </si>
  <si>
    <t>DW-1354048</t>
  </si>
  <si>
    <t>DW-354023</t>
  </si>
  <si>
    <t>DW-3540134</t>
  </si>
  <si>
    <t>DB-1355518</t>
  </si>
  <si>
    <t>DB-1355582</t>
  </si>
  <si>
    <t>DB-1355559</t>
  </si>
  <si>
    <t>DB-1355592</t>
  </si>
  <si>
    <t>DB-3555110</t>
  </si>
  <si>
    <t>DD-1357018</t>
  </si>
  <si>
    <t>DD-1357064</t>
  </si>
  <si>
    <t>DD-13570120</t>
  </si>
  <si>
    <t>DD-13570139</t>
  </si>
  <si>
    <t>DD-1357048</t>
  </si>
  <si>
    <t>DD-13570102</t>
  </si>
  <si>
    <t>DD-3570146</t>
  </si>
  <si>
    <t>DD-3570111</t>
  </si>
  <si>
    <t>DW-1358531</t>
  </si>
  <si>
    <t>DW-1358536</t>
  </si>
  <si>
    <t>DW-1358555</t>
  </si>
  <si>
    <t>DW-1358564</t>
  </si>
  <si>
    <t>DW-1358558</t>
  </si>
  <si>
    <t>Dl-1360045</t>
  </si>
  <si>
    <t>Dl-1360078</t>
  </si>
  <si>
    <t>Dl-3600134</t>
  </si>
  <si>
    <t>Dl-3600131</t>
  </si>
  <si>
    <t>DB-13615101</t>
  </si>
  <si>
    <t>DB-1361548</t>
  </si>
  <si>
    <t>DB-1361545</t>
  </si>
  <si>
    <t>DB-1361558</t>
  </si>
  <si>
    <t>DB-3615146</t>
  </si>
  <si>
    <t>DB-361549</t>
  </si>
  <si>
    <t>DJ-1363028</t>
  </si>
  <si>
    <t>DJ-1363045</t>
  </si>
  <si>
    <t>DJ-1363048</t>
  </si>
  <si>
    <t>DJ-13630120</t>
  </si>
  <si>
    <t>DJ-1363027</t>
  </si>
  <si>
    <t>DJ-13630130</t>
  </si>
  <si>
    <t>DJ-1363058</t>
  </si>
  <si>
    <t>DJ-13630144</t>
  </si>
  <si>
    <t>DJ-3630107</t>
  </si>
  <si>
    <t>DO-1364555</t>
  </si>
  <si>
    <t>DO-1364582</t>
  </si>
  <si>
    <t>DB-1366028</t>
  </si>
  <si>
    <t>DB-3660107</t>
  </si>
  <si>
    <t>DB-366038</t>
  </si>
  <si>
    <t>DH-1367539</t>
  </si>
  <si>
    <t>DH-1367598</t>
  </si>
  <si>
    <t>DH-1367518</t>
  </si>
  <si>
    <t>DH-13675139</t>
  </si>
  <si>
    <t>DH-13675102</t>
  </si>
  <si>
    <t>DH-367538</t>
  </si>
  <si>
    <t>DH-367533</t>
  </si>
  <si>
    <t>DN-1369018</t>
  </si>
  <si>
    <t>DN-1369082</t>
  </si>
  <si>
    <t>DN-13690120</t>
  </si>
  <si>
    <t>DN-1369027</t>
  </si>
  <si>
    <t>EB-1370582</t>
  </si>
  <si>
    <t>EB-1370536</t>
  </si>
  <si>
    <t>EB-1370518</t>
  </si>
  <si>
    <t>EB-1370545</t>
  </si>
  <si>
    <t>EB-1370578</t>
  </si>
  <si>
    <t>EB-370538</t>
  </si>
  <si>
    <t>EB-3705108</t>
  </si>
  <si>
    <t>EB-370574</t>
  </si>
  <si>
    <t>EJ-1372018</t>
  </si>
  <si>
    <t>EJ-1372059</t>
  </si>
  <si>
    <t>EJ-13720102</t>
  </si>
  <si>
    <t>EJ-13720113</t>
  </si>
  <si>
    <t>EJ-372060</t>
  </si>
  <si>
    <t>EL-1373582</t>
  </si>
  <si>
    <t>EL-1373536</t>
  </si>
  <si>
    <t>EL-13735139</t>
  </si>
  <si>
    <t>EL-373560</t>
  </si>
  <si>
    <t>EB-13750113</t>
  </si>
  <si>
    <t>EB-375017</t>
  </si>
  <si>
    <t>EH-1376555</t>
  </si>
  <si>
    <t>EH-1376518</t>
  </si>
  <si>
    <t>EH-13765124</t>
  </si>
  <si>
    <t>EH-1376564</t>
  </si>
  <si>
    <t>EH-1376527</t>
  </si>
  <si>
    <t>EH-376595</t>
  </si>
  <si>
    <t>EH-376549</t>
  </si>
  <si>
    <t>EN-13780101</t>
  </si>
  <si>
    <t>EN-1378045</t>
  </si>
  <si>
    <t>EN-13780102</t>
  </si>
  <si>
    <t>EN-1378097</t>
  </si>
  <si>
    <t>EN-3780134</t>
  </si>
  <si>
    <t>EK-1379582</t>
  </si>
  <si>
    <t>EK-13795139</t>
  </si>
  <si>
    <t>EK-1379548</t>
  </si>
  <si>
    <t>EK-1379559</t>
  </si>
  <si>
    <t>EK-13795102</t>
  </si>
  <si>
    <t>EK-3795126</t>
  </si>
  <si>
    <t>EM-1381058</t>
  </si>
  <si>
    <t>EM-3810137</t>
  </si>
  <si>
    <t>EM-1382539</t>
  </si>
  <si>
    <t>EM-1382551</t>
  </si>
  <si>
    <t>EM-1382598</t>
  </si>
  <si>
    <t>EM-1382545</t>
  </si>
  <si>
    <t>EM-1382597</t>
  </si>
  <si>
    <t>EM-1382559</t>
  </si>
  <si>
    <t>EB-1384045</t>
  </si>
  <si>
    <t>EB-1384059</t>
  </si>
  <si>
    <t>EB-1384027</t>
  </si>
  <si>
    <t>ER-1385531</t>
  </si>
  <si>
    <t>ER-1385518</t>
  </si>
  <si>
    <t>ER-13855139</t>
  </si>
  <si>
    <t>ER-1385527</t>
  </si>
  <si>
    <t>ER-13855102</t>
  </si>
  <si>
    <t>ER-3855137</t>
  </si>
  <si>
    <t>ER-3855134</t>
  </si>
  <si>
    <t>ER-385557</t>
  </si>
  <si>
    <t>EB-1387064</t>
  </si>
  <si>
    <t>ED-1388539</t>
  </si>
  <si>
    <t>ED-1388551</t>
  </si>
  <si>
    <t>ED-13885139</t>
  </si>
  <si>
    <t>ED-1388558</t>
  </si>
  <si>
    <t>ED-13885144</t>
  </si>
  <si>
    <t>ED-1388527</t>
  </si>
  <si>
    <t>EG-1390045</t>
  </si>
  <si>
    <t>EG-1390091</t>
  </si>
  <si>
    <t>EG-1390058</t>
  </si>
  <si>
    <t>EG-1390011</t>
  </si>
  <si>
    <t>EG-390095</t>
  </si>
  <si>
    <t>EG-390049</t>
  </si>
  <si>
    <t>EG-390038</t>
  </si>
  <si>
    <t>EG-390067</t>
  </si>
  <si>
    <t>EP-1391548</t>
  </si>
  <si>
    <t>EP-1391527</t>
  </si>
  <si>
    <t>EP-1391559</t>
  </si>
  <si>
    <t>EP-1391597</t>
  </si>
  <si>
    <t>EP-3915134</t>
  </si>
  <si>
    <t>EB-1393059</t>
  </si>
  <si>
    <t>EB-3930110</t>
  </si>
  <si>
    <t>EH-1394518</t>
  </si>
  <si>
    <t>EH-1394582</t>
  </si>
  <si>
    <t>EH-1394564</t>
  </si>
  <si>
    <t>EH-1394559</t>
  </si>
  <si>
    <t>EH-394529</t>
  </si>
  <si>
    <t>EH-394523</t>
  </si>
  <si>
    <t>EM-1396082</t>
  </si>
  <si>
    <t>EM-13960139</t>
  </si>
  <si>
    <t>EM-1396059</t>
  </si>
  <si>
    <t>EM-1396027</t>
  </si>
  <si>
    <t>EM-13960144</t>
  </si>
  <si>
    <t>EM-396086</t>
  </si>
  <si>
    <t>EB-1397518</t>
  </si>
  <si>
    <t>EB-1397582</t>
  </si>
  <si>
    <t>EB-1397555</t>
  </si>
  <si>
    <t>EB-1397564</t>
  </si>
  <si>
    <t>EB-3975147</t>
  </si>
  <si>
    <t>EH-13990102</t>
  </si>
  <si>
    <t>EH-1399058</t>
  </si>
  <si>
    <t>EH-1399059</t>
  </si>
  <si>
    <t>EH-399095</t>
  </si>
  <si>
    <t>EH-1400539</t>
  </si>
  <si>
    <t>EH-1400531</t>
  </si>
  <si>
    <t>EH-1400551</t>
  </si>
  <si>
    <t>EH-14005139</t>
  </si>
  <si>
    <t>EH-14005102</t>
  </si>
  <si>
    <t>EH-4005103</t>
  </si>
  <si>
    <t>EH-400587</t>
  </si>
  <si>
    <t>ES-1402028</t>
  </si>
  <si>
    <t>ES-1402039</t>
  </si>
  <si>
    <t>ES-1402027</t>
  </si>
  <si>
    <t>ES-402069</t>
  </si>
  <si>
    <t>ES-402023</t>
  </si>
  <si>
    <t>EA-1403582</t>
  </si>
  <si>
    <t>EA-14035113</t>
  </si>
  <si>
    <t>EA-1403559</t>
  </si>
  <si>
    <t>EA-4035103</t>
  </si>
  <si>
    <t>EC-1405092</t>
  </si>
  <si>
    <t>EC-405094</t>
  </si>
  <si>
    <t>EC-405060</t>
  </si>
  <si>
    <t>EC-405029</t>
  </si>
  <si>
    <t>EM-1406582</t>
  </si>
  <si>
    <t>EM-1406537</t>
  </si>
  <si>
    <t>EM-1406548</t>
  </si>
  <si>
    <t>EM-1406559</t>
  </si>
  <si>
    <t>EM-4065134</t>
  </si>
  <si>
    <t>EM-406522</t>
  </si>
  <si>
    <t>ES-1408018</t>
  </si>
  <si>
    <t>ES-1408036</t>
  </si>
  <si>
    <t>ES-1408045</t>
  </si>
  <si>
    <t>ES-1408027</t>
  </si>
  <si>
    <t>ES-408086</t>
  </si>
  <si>
    <t>EM-1409582</t>
  </si>
  <si>
    <t>EM-14095144</t>
  </si>
  <si>
    <t>EM-4095134</t>
  </si>
  <si>
    <t>EM-409577</t>
  </si>
  <si>
    <t>EM-4095107</t>
  </si>
  <si>
    <t>EB-1411036</t>
  </si>
  <si>
    <t>EB-1411048</t>
  </si>
  <si>
    <t>EB-141108</t>
  </si>
  <si>
    <t>EB-14110120</t>
  </si>
  <si>
    <t>EB-1411059</t>
  </si>
  <si>
    <t>EB-1411027</t>
  </si>
  <si>
    <t>EB-4110138</t>
  </si>
  <si>
    <t>EB-4110134</t>
  </si>
  <si>
    <t>EH-1412555</t>
  </si>
  <si>
    <t>EH-1412539</t>
  </si>
  <si>
    <t>EH-1412531</t>
  </si>
  <si>
    <t>EH-1412593</t>
  </si>
  <si>
    <t>EH-1412548</t>
  </si>
  <si>
    <t>EH-1412592</t>
  </si>
  <si>
    <t>EH-4125134</t>
  </si>
  <si>
    <t>EH-412538</t>
  </si>
  <si>
    <t>EH-4125110</t>
  </si>
  <si>
    <t>EM-1414093</t>
  </si>
  <si>
    <t>EM-1414051</t>
  </si>
  <si>
    <t>EM-14140143</t>
  </si>
  <si>
    <t>EM-1414048</t>
  </si>
  <si>
    <t>EM-14140102</t>
  </si>
  <si>
    <t>EM-1414011</t>
  </si>
  <si>
    <t>EM-1414059</t>
  </si>
  <si>
    <t>EM-1414058</t>
  </si>
  <si>
    <t>EM-414060</t>
  </si>
  <si>
    <t>EM-4140134</t>
  </si>
  <si>
    <t>EJ-1415582</t>
  </si>
  <si>
    <t>EJ-14155120</t>
  </si>
  <si>
    <t>EJ-1415591</t>
  </si>
  <si>
    <t>EJ-1415545</t>
  </si>
  <si>
    <t>EJ-1415559</t>
  </si>
  <si>
    <t>EJ-1415592</t>
  </si>
  <si>
    <t>EJ-415561</t>
  </si>
  <si>
    <t>EJ-4155110</t>
  </si>
  <si>
    <t>EB-1417093</t>
  </si>
  <si>
    <t>EB-1417018</t>
  </si>
  <si>
    <t>EB-1417082</t>
  </si>
  <si>
    <t>EB-1417064</t>
  </si>
  <si>
    <t>EB-1417058</t>
  </si>
  <si>
    <t>EB-4170122</t>
  </si>
  <si>
    <t>EB-417086</t>
  </si>
  <si>
    <t>EH-1418531</t>
  </si>
  <si>
    <t>EH-1418548</t>
  </si>
  <si>
    <t>EH-1418559</t>
  </si>
  <si>
    <t>EH-1418588</t>
  </si>
  <si>
    <t>EH-418561</t>
  </si>
  <si>
    <t>EH-41858</t>
  </si>
  <si>
    <t>EM-1420082</t>
  </si>
  <si>
    <t>EM-14200139</t>
  </si>
  <si>
    <t>EM-14200130</t>
  </si>
  <si>
    <t>EM-14200102</t>
  </si>
  <si>
    <t>EM-4200108</t>
  </si>
  <si>
    <t>EM-420086</t>
  </si>
  <si>
    <t>FM-1421528</t>
  </si>
  <si>
    <t>FM-14215120</t>
  </si>
  <si>
    <t>FM-1421559</t>
  </si>
  <si>
    <t>FM-1421578</t>
  </si>
  <si>
    <t>FM-42158</t>
  </si>
  <si>
    <t>FM-4215134</t>
  </si>
  <si>
    <t>FM-421586</t>
  </si>
  <si>
    <t>FA-1423055</t>
  </si>
  <si>
    <t>FA-1423091</t>
  </si>
  <si>
    <t>FA-1423045</t>
  </si>
  <si>
    <t>FA-14230139</t>
  </si>
  <si>
    <t>FA-14230120</t>
  </si>
  <si>
    <t>FA-1423059</t>
  </si>
  <si>
    <t>FA-1423027</t>
  </si>
  <si>
    <t>FC-1424528</t>
  </si>
  <si>
    <t>FC-14245141</t>
  </si>
  <si>
    <t>FC-14245118</t>
  </si>
  <si>
    <t>FG-1426058</t>
  </si>
  <si>
    <t>FG-1426092</t>
  </si>
  <si>
    <t>FG-4260134</t>
  </si>
  <si>
    <t>FH-1427582</t>
  </si>
  <si>
    <t>FH-1427528</t>
  </si>
  <si>
    <t>FH-14275139</t>
  </si>
  <si>
    <t>FH-1427559</t>
  </si>
  <si>
    <t>FM-14290132</t>
  </si>
  <si>
    <t>FM-1429018</t>
  </si>
  <si>
    <t>FM-1429082</t>
  </si>
  <si>
    <t>FM-1429065</t>
  </si>
  <si>
    <t>FM-1429048</t>
  </si>
  <si>
    <t>FM-1429027</t>
  </si>
  <si>
    <t>FM-1429059</t>
  </si>
  <si>
    <t>FM-4290103</t>
  </si>
  <si>
    <t>FM-4290131</t>
  </si>
  <si>
    <t>FM-429057</t>
  </si>
  <si>
    <t>FO-1430518</t>
  </si>
  <si>
    <t>FO-1430598</t>
  </si>
  <si>
    <t>FO-1430545</t>
  </si>
  <si>
    <t>FO-14305120</t>
  </si>
  <si>
    <t>FO-1430514</t>
  </si>
  <si>
    <t>FO-1430527</t>
  </si>
  <si>
    <t>FO-1430578</t>
  </si>
  <si>
    <t>FO-1430559</t>
  </si>
  <si>
    <t>FP-1432039</t>
  </si>
  <si>
    <t>FP-1432091</t>
  </si>
  <si>
    <t>FP-1432027</t>
  </si>
  <si>
    <t>FP-1432059</t>
  </si>
  <si>
    <t>FH-1435039</t>
  </si>
  <si>
    <t>FH-1435082</t>
  </si>
  <si>
    <t>FH-14350139</t>
  </si>
  <si>
    <t>FH-1435048</t>
  </si>
  <si>
    <t>FH-1435027</t>
  </si>
  <si>
    <t>FH-1436582</t>
  </si>
  <si>
    <t>FH-1436539</t>
  </si>
  <si>
    <t>FH-1436598</t>
  </si>
  <si>
    <t>FH-1436548</t>
  </si>
  <si>
    <t>FH-14365120</t>
  </si>
  <si>
    <t>FH-1436559</t>
  </si>
  <si>
    <t>FM-1438064</t>
  </si>
  <si>
    <t>FM-4380103</t>
  </si>
  <si>
    <t>FW-1439582</t>
  </si>
  <si>
    <t>FW-1439518</t>
  </si>
  <si>
    <t>FW-1439539</t>
  </si>
  <si>
    <t>FW-1439545</t>
  </si>
  <si>
    <t>FW-1439559</t>
  </si>
  <si>
    <t>FW-1439511</t>
  </si>
  <si>
    <t>FW-14395121</t>
  </si>
  <si>
    <t>FW-1439592</t>
  </si>
  <si>
    <t>GH-1441082</t>
  </si>
  <si>
    <t>GH-1441018</t>
  </si>
  <si>
    <t>GH-14410101</t>
  </si>
  <si>
    <t>GH-1441045</t>
  </si>
  <si>
    <t>GH-1441064</t>
  </si>
  <si>
    <t>GH-14410139</t>
  </si>
  <si>
    <t>GH-14410120</t>
  </si>
  <si>
    <t>GH-144108</t>
  </si>
  <si>
    <t>GH-1441092</t>
  </si>
  <si>
    <t>GH-441013</t>
  </si>
  <si>
    <t>GH-4410137</t>
  </si>
  <si>
    <t>GH-1442582</t>
  </si>
  <si>
    <t>GH-1442545</t>
  </si>
  <si>
    <t>GH-1442548</t>
  </si>
  <si>
    <t>GH-1442558</t>
  </si>
  <si>
    <t>GH-1442527</t>
  </si>
  <si>
    <t>GH-1442578</t>
  </si>
  <si>
    <t>GH-442538</t>
  </si>
  <si>
    <t>GM-1444037</t>
  </si>
  <si>
    <t>GM-144408</t>
  </si>
  <si>
    <t>GM-1444064</t>
  </si>
  <si>
    <t>GM-1444091</t>
  </si>
  <si>
    <t>GM-1444027</t>
  </si>
  <si>
    <t>GM-1444092</t>
  </si>
  <si>
    <t>GM-1445527</t>
  </si>
  <si>
    <t>GM-1445558</t>
  </si>
  <si>
    <t>GZ-1447051</t>
  </si>
  <si>
    <t>GZ-1447082</t>
  </si>
  <si>
    <t>GZ-1447055</t>
  </si>
  <si>
    <t>GZ-1447048</t>
  </si>
  <si>
    <t>GZ-14470120</t>
  </si>
  <si>
    <t>GZ-1447064</t>
  </si>
  <si>
    <t>GZ-1447091</t>
  </si>
  <si>
    <t>GZ-1447058</t>
  </si>
  <si>
    <t>GZ-14470102</t>
  </si>
  <si>
    <t>GZ-447033</t>
  </si>
  <si>
    <t>GZ-4470110</t>
  </si>
  <si>
    <t>GH-1448582</t>
  </si>
  <si>
    <t>GH-1448551</t>
  </si>
  <si>
    <t>GH-1448548</t>
  </si>
  <si>
    <t>GH-14485102</t>
  </si>
  <si>
    <t>GH-1448558</t>
  </si>
  <si>
    <t>GH-1448566</t>
  </si>
  <si>
    <t>GM-1450098</t>
  </si>
  <si>
    <t>GM-1450093</t>
  </si>
  <si>
    <t>GM-14500144</t>
  </si>
  <si>
    <t>GA-1451582</t>
  </si>
  <si>
    <t>GA-1451591</t>
  </si>
  <si>
    <t>GA-14515102</t>
  </si>
  <si>
    <t>GA-4515103</t>
  </si>
  <si>
    <t>GB-1453018</t>
  </si>
  <si>
    <t>GB-453086</t>
  </si>
  <si>
    <t>GZ-1454582</t>
  </si>
  <si>
    <t>GZ-1454545</t>
  </si>
  <si>
    <t>GZ-1454527</t>
  </si>
  <si>
    <t>GZ-1454558</t>
  </si>
  <si>
    <t>GZ-4545108</t>
  </si>
  <si>
    <t>GR-1456055</t>
  </si>
  <si>
    <t>GR-1456082</t>
  </si>
  <si>
    <t>GR-1456045</t>
  </si>
  <si>
    <t>GR-1456048</t>
  </si>
  <si>
    <t>GR-1456088</t>
  </si>
  <si>
    <t>GR-1456097</t>
  </si>
  <si>
    <t>GR-456060</t>
  </si>
  <si>
    <t>GB-1457582</t>
  </si>
  <si>
    <t>GB-1457526</t>
  </si>
  <si>
    <t>GB-1457591</t>
  </si>
  <si>
    <t>GB-1457559</t>
  </si>
  <si>
    <t>GB-1457558</t>
  </si>
  <si>
    <t>GB-4575117</t>
  </si>
  <si>
    <t>GD-1459082</t>
  </si>
  <si>
    <t>GD-1459064</t>
  </si>
  <si>
    <t>GD-14590130</t>
  </si>
  <si>
    <t>GD-459019</t>
  </si>
  <si>
    <t>GW-1460539</t>
  </si>
  <si>
    <t>GW-1460565</t>
  </si>
  <si>
    <t>GW-1460545</t>
  </si>
  <si>
    <t>GW-1460527</t>
  </si>
  <si>
    <t>GW-14605102</t>
  </si>
  <si>
    <t>GK-14620101</t>
  </si>
  <si>
    <t>GK-1462026</t>
  </si>
  <si>
    <t>GK-1462058</t>
  </si>
  <si>
    <t>GK-1462092</t>
  </si>
  <si>
    <t>GT-1463531</t>
  </si>
  <si>
    <t>GT-14635139</t>
  </si>
  <si>
    <t>GT-1463548</t>
  </si>
  <si>
    <t>GT-1463558</t>
  </si>
  <si>
    <t>GT-1463559</t>
  </si>
  <si>
    <t>GG-1465051</t>
  </si>
  <si>
    <t>GG-1465082</t>
  </si>
  <si>
    <t>GG-1465048</t>
  </si>
  <si>
    <t>GG-1465027</t>
  </si>
  <si>
    <t>GG-465084</t>
  </si>
  <si>
    <t>GH-1466518</t>
  </si>
  <si>
    <t>GH-1466598</t>
  </si>
  <si>
    <t>GH-1466536</t>
  </si>
  <si>
    <t>GH-14665139</t>
  </si>
  <si>
    <t>GH-1466527</t>
  </si>
  <si>
    <t>GH-14665127</t>
  </si>
  <si>
    <t>GH-14665144</t>
  </si>
  <si>
    <t>GH-1466566</t>
  </si>
  <si>
    <t>GH-466538</t>
  </si>
  <si>
    <t>GM-1468018</t>
  </si>
  <si>
    <t>GM-1468054</t>
  </si>
  <si>
    <t>GM-1468045</t>
  </si>
  <si>
    <t>GM-14680102</t>
  </si>
  <si>
    <t>GM-1469539</t>
  </si>
  <si>
    <t>GM-14695139</t>
  </si>
  <si>
    <t>GM-14695102</t>
  </si>
  <si>
    <t>GM-469538</t>
  </si>
  <si>
    <t>GT-1471039</t>
  </si>
  <si>
    <t>GT-14710120</t>
  </si>
  <si>
    <t>GT-14710118</t>
  </si>
  <si>
    <t>GA-1472545</t>
  </si>
  <si>
    <t>GA-1472559</t>
  </si>
  <si>
    <t>GA-1472527</t>
  </si>
  <si>
    <t>GA-1472592</t>
  </si>
  <si>
    <t>GA-4725137</t>
  </si>
  <si>
    <t>GP-1474093</t>
  </si>
  <si>
    <t>GP-1474045</t>
  </si>
  <si>
    <t>GP-1474097</t>
  </si>
  <si>
    <t>GP-1474058</t>
  </si>
  <si>
    <t>GP-474086</t>
  </si>
  <si>
    <t>GT-1475582</t>
  </si>
  <si>
    <t>GT-14755139</t>
  </si>
  <si>
    <t>GT-1475548</t>
  </si>
  <si>
    <t>GT-1475558</t>
  </si>
  <si>
    <t>GT-1475527</t>
  </si>
  <si>
    <t>GT-14755144</t>
  </si>
  <si>
    <t>GT-475557</t>
  </si>
  <si>
    <t>GT-475533</t>
  </si>
  <si>
    <t>HR-1477098</t>
  </si>
  <si>
    <t>HR-1477082</t>
  </si>
  <si>
    <t>HR-14770120</t>
  </si>
  <si>
    <t>HR-14770102</t>
  </si>
  <si>
    <t>HD-1478536</t>
  </si>
  <si>
    <t>HD-1478598</t>
  </si>
  <si>
    <t>HD-1478565</t>
  </si>
  <si>
    <t>HD-1478548</t>
  </si>
  <si>
    <t>HD-1478527</t>
  </si>
  <si>
    <t>HD-1478592</t>
  </si>
  <si>
    <t>HD-4785117</t>
  </si>
  <si>
    <t>HD-478573</t>
  </si>
  <si>
    <t>HE-1480098</t>
  </si>
  <si>
    <t>HE-1480018</t>
  </si>
  <si>
    <t>HE-1480082</t>
  </si>
  <si>
    <t>HE-1480031</t>
  </si>
  <si>
    <t>HE-1480064</t>
  </si>
  <si>
    <t>HE-1480092</t>
  </si>
  <si>
    <t>HP-1481518</t>
  </si>
  <si>
    <t>HR-1483064</t>
  </si>
  <si>
    <t>HG-1484539</t>
  </si>
  <si>
    <t>HG-1484536</t>
  </si>
  <si>
    <t>HG-1484531</t>
  </si>
  <si>
    <t>HG-1484551</t>
  </si>
  <si>
    <t>HG-1484545</t>
  </si>
  <si>
    <t>HG-1484558</t>
  </si>
  <si>
    <t>HG-4845134</t>
  </si>
  <si>
    <t>HM-1486082</t>
  </si>
  <si>
    <t>HM-1486018</t>
  </si>
  <si>
    <t>HM-14860130</t>
  </si>
  <si>
    <t>HM-14860102</t>
  </si>
  <si>
    <t>HM-1486027</t>
  </si>
  <si>
    <t>HM-486049</t>
  </si>
  <si>
    <t>HJ-1487558</t>
  </si>
  <si>
    <t>HJ-1487527</t>
  </si>
  <si>
    <t>HJ-48754</t>
  </si>
  <si>
    <t>HK-1489031</t>
  </si>
  <si>
    <t>HK-1489018</t>
  </si>
  <si>
    <t>HK-1489064</t>
  </si>
  <si>
    <t>HK-1489059</t>
  </si>
  <si>
    <t>HK-1489092</t>
  </si>
  <si>
    <t>HK-4890137</t>
  </si>
  <si>
    <t>HA-1490582</t>
  </si>
  <si>
    <t>HA-14905101</t>
  </si>
  <si>
    <t>HA-14905120</t>
  </si>
  <si>
    <t>HA-1490564</t>
  </si>
  <si>
    <t>HA-14905102</t>
  </si>
  <si>
    <t>HA-1490511</t>
  </si>
  <si>
    <t>HA-1490527</t>
  </si>
  <si>
    <t>HA-4905134</t>
  </si>
  <si>
    <t>HA-490560</t>
  </si>
  <si>
    <t>HA-1492048</t>
  </si>
  <si>
    <t>HA-1492027</t>
  </si>
  <si>
    <t>HA-1492059</t>
  </si>
  <si>
    <t>HA-4920108</t>
  </si>
  <si>
    <t>HW-1493545</t>
  </si>
  <si>
    <t>HW-4935107</t>
  </si>
  <si>
    <t>HW-493595</t>
  </si>
  <si>
    <t>HZ-1495082</t>
  </si>
  <si>
    <t>HZ-1495045</t>
  </si>
  <si>
    <t>HZ-1495048</t>
  </si>
  <si>
    <t>HZ-1495027</t>
  </si>
  <si>
    <t>HZ-14950102</t>
  </si>
  <si>
    <t>HZ-1495092</t>
  </si>
  <si>
    <t>HZ-49504</t>
  </si>
  <si>
    <t>HG-1496566</t>
  </si>
  <si>
    <t>HG-1496558</t>
  </si>
  <si>
    <t>HG-1496527</t>
  </si>
  <si>
    <t>HG-1496559</t>
  </si>
  <si>
    <t>HG-1496511</t>
  </si>
  <si>
    <t>HM-1498051</t>
  </si>
  <si>
    <t>HM-1498048</t>
  </si>
  <si>
    <t>HM-1498064</t>
  </si>
  <si>
    <t>HM-1498059</t>
  </si>
  <si>
    <t>HM-1498027</t>
  </si>
  <si>
    <t>HM-49806</t>
  </si>
  <si>
    <t>HF-1499518</t>
  </si>
  <si>
    <t>HF-14995139</t>
  </si>
  <si>
    <t>HF-1499559</t>
  </si>
  <si>
    <t>HF-1499527</t>
  </si>
  <si>
    <t>HF-14995102</t>
  </si>
  <si>
    <t>HF-4995111</t>
  </si>
  <si>
    <t>HF-4995145</t>
  </si>
  <si>
    <t>HH-1501039</t>
  </si>
  <si>
    <t>HH-1501093</t>
  </si>
  <si>
    <t>HH-1501082</t>
  </si>
  <si>
    <t>HH-15010139</t>
  </si>
  <si>
    <t>HH-1501058</t>
  </si>
  <si>
    <t>HG-1502555</t>
  </si>
  <si>
    <t>HG-1502548</t>
  </si>
  <si>
    <t>HG-1502545</t>
  </si>
  <si>
    <t>HG-1502559</t>
  </si>
  <si>
    <t>HG-502538</t>
  </si>
  <si>
    <t>HL-1504093</t>
  </si>
  <si>
    <t>HL-1504039</t>
  </si>
  <si>
    <t>HL-1504045</t>
  </si>
  <si>
    <t>HL-504038</t>
  </si>
  <si>
    <t>IM-5055106</t>
  </si>
  <si>
    <t>IM-505560</t>
  </si>
  <si>
    <t>IM-1507082</t>
  </si>
  <si>
    <t>IM-15070139</t>
  </si>
  <si>
    <t>IM-1507091</t>
  </si>
  <si>
    <t>IM-15070120</t>
  </si>
  <si>
    <t>IM-1507059</t>
  </si>
  <si>
    <t>IM-15070144</t>
  </si>
  <si>
    <t>IM-507060</t>
  </si>
  <si>
    <t>IG-1508536</t>
  </si>
  <si>
    <t>IG-1508539</t>
  </si>
  <si>
    <t>IG-1508545</t>
  </si>
  <si>
    <t>IG-1508527</t>
  </si>
  <si>
    <t>IG-5085110</t>
  </si>
  <si>
    <t>IG-50854</t>
  </si>
  <si>
    <t>IG-508538</t>
  </si>
  <si>
    <t>IL-1510082</t>
  </si>
  <si>
    <t>IL-1510045</t>
  </si>
  <si>
    <t>IL-1510034</t>
  </si>
  <si>
    <t>IL-1510058</t>
  </si>
  <si>
    <t>JG-1511582</t>
  </si>
  <si>
    <t>JG-1511539</t>
  </si>
  <si>
    <t>JG-15115124</t>
  </si>
  <si>
    <t>JG-1511564</t>
  </si>
  <si>
    <t>JG-5115134</t>
  </si>
  <si>
    <t>JG-5115103</t>
  </si>
  <si>
    <t>JL-1513018</t>
  </si>
  <si>
    <t>JL-1513082</t>
  </si>
  <si>
    <t>JL-1513016</t>
  </si>
  <si>
    <t>JL-1513051</t>
  </si>
  <si>
    <t>JL-1513045</t>
  </si>
  <si>
    <t>JL-15130130</t>
  </si>
  <si>
    <t>JL-5130108</t>
  </si>
  <si>
    <t>JL-513023</t>
  </si>
  <si>
    <t>JL-513095</t>
  </si>
  <si>
    <t>JO-1514545</t>
  </si>
  <si>
    <t>JO-1514548</t>
  </si>
  <si>
    <t>JO-1514558</t>
  </si>
  <si>
    <t>JO-1514566</t>
  </si>
  <si>
    <t>JO-514532</t>
  </si>
  <si>
    <t>JO-514577</t>
  </si>
  <si>
    <t>JG-1516082</t>
  </si>
  <si>
    <t>JG-15160139</t>
  </si>
  <si>
    <t>JG-1516048</t>
  </si>
  <si>
    <t>JG-15160118</t>
  </si>
  <si>
    <t>JG-1516058</t>
  </si>
  <si>
    <t>JG-5160117</t>
  </si>
  <si>
    <t>JG-516060</t>
  </si>
  <si>
    <t>JL-1517551</t>
  </si>
  <si>
    <t>JL-1517518</t>
  </si>
  <si>
    <t>JL-1517545</t>
  </si>
  <si>
    <t>JL-1517559</t>
  </si>
  <si>
    <t>JL-15175130</t>
  </si>
  <si>
    <t>JL-1517527</t>
  </si>
  <si>
    <t>JF-1519055</t>
  </si>
  <si>
    <t>JF-1519082</t>
  </si>
  <si>
    <t>JF-1519048</t>
  </si>
  <si>
    <t>JF-1519064</t>
  </si>
  <si>
    <t>JF-1519059</t>
  </si>
  <si>
    <t>JF-1519027</t>
  </si>
  <si>
    <t>JF-1519021</t>
  </si>
  <si>
    <t>JF-1519011</t>
  </si>
  <si>
    <t>JF-1519058</t>
  </si>
  <si>
    <t>JF-5190134</t>
  </si>
  <si>
    <t>JF-519077</t>
  </si>
  <si>
    <t>JK-1520539</t>
  </si>
  <si>
    <t>JK-1520582</t>
  </si>
  <si>
    <t>JK-1520545</t>
  </si>
  <si>
    <t>JK-1520548</t>
  </si>
  <si>
    <t>JK-1520564</t>
  </si>
  <si>
    <t>JK-520560</t>
  </si>
  <si>
    <t>JW-1522018</t>
  </si>
  <si>
    <t>JW-1522039</t>
  </si>
  <si>
    <t>JW-1522045</t>
  </si>
  <si>
    <t>JW-152208</t>
  </si>
  <si>
    <t>JW-1522058</t>
  </si>
  <si>
    <t>JW-1522066</t>
  </si>
  <si>
    <t>JW-15220102</t>
  </si>
  <si>
    <t>JW-522061</t>
  </si>
  <si>
    <t>JW-522087</t>
  </si>
  <si>
    <t>JL-1523526</t>
  </si>
  <si>
    <t>JL-1523593</t>
  </si>
  <si>
    <t>JL-1523564</t>
  </si>
  <si>
    <t>JL-1523545</t>
  </si>
  <si>
    <t>JL-1523514</t>
  </si>
  <si>
    <t>JL-1523527</t>
  </si>
  <si>
    <t>JL-1523558</t>
  </si>
  <si>
    <t>JL-5235110</t>
  </si>
  <si>
    <t>JM-1525045</t>
  </si>
  <si>
    <t>JM-1525027</t>
  </si>
  <si>
    <t>JM-1525059</t>
  </si>
  <si>
    <t>JM-525061</t>
  </si>
  <si>
    <t>JM-1526582</t>
  </si>
  <si>
    <t>JM-1526531</t>
  </si>
  <si>
    <t>JM-15265120</t>
  </si>
  <si>
    <t>JM-1526527</t>
  </si>
  <si>
    <t>JM-1526597</t>
  </si>
  <si>
    <t>JO-1528093</t>
  </si>
  <si>
    <t>JO-15280139</t>
  </si>
  <si>
    <t>JO-1528058</t>
  </si>
  <si>
    <t>JO-528019</t>
  </si>
  <si>
    <t>JF-1529598</t>
  </si>
  <si>
    <t>JF-1529531</t>
  </si>
  <si>
    <t>JF-1529536</t>
  </si>
  <si>
    <t>JF-1529548</t>
  </si>
  <si>
    <t>JF-15295139</t>
  </si>
  <si>
    <t>JF-15295113</t>
  </si>
  <si>
    <t>JG-1531039</t>
  </si>
  <si>
    <t>JG-1531031</t>
  </si>
  <si>
    <t>JG-1531051</t>
  </si>
  <si>
    <t>JG-1531045</t>
  </si>
  <si>
    <t>JG-1531058</t>
  </si>
  <si>
    <t>JG-1531027</t>
  </si>
  <si>
    <t>JG-15310130</t>
  </si>
  <si>
    <t>JG-5310107</t>
  </si>
  <si>
    <t>JK-1532598</t>
  </si>
  <si>
    <t>JK-1532582</t>
  </si>
  <si>
    <t>JK-1532545</t>
  </si>
  <si>
    <t>JK-1532527</t>
  </si>
  <si>
    <t>JK-1532558</t>
  </si>
  <si>
    <t>JC-1534045</t>
  </si>
  <si>
    <t>JC-1534091</t>
  </si>
  <si>
    <t>JC-1534097</t>
  </si>
  <si>
    <t>JC-15340102</t>
  </si>
  <si>
    <t>JF-1535545</t>
  </si>
  <si>
    <t>JF-153558</t>
  </si>
  <si>
    <t>JF-1535558</t>
  </si>
  <si>
    <t>JF-5355134</t>
  </si>
  <si>
    <t>JK-1537082</t>
  </si>
  <si>
    <t>JK-15370120</t>
  </si>
  <si>
    <t>JK-1537059</t>
  </si>
  <si>
    <t>JK-537095</t>
  </si>
  <si>
    <t>JC-1538536</t>
  </si>
  <si>
    <t>JC-1538558</t>
  </si>
  <si>
    <t>JC-1538592</t>
  </si>
  <si>
    <t>JC-538529</t>
  </si>
  <si>
    <t>JC-538560</t>
  </si>
  <si>
    <t>JC-538561</t>
  </si>
  <si>
    <t>JC-538575</t>
  </si>
  <si>
    <t>JB-15400101</t>
  </si>
  <si>
    <t>JB-1540055</t>
  </si>
  <si>
    <t>JB-1540048</t>
  </si>
  <si>
    <t>JB-15400139</t>
  </si>
  <si>
    <t>JB-5400117</t>
  </si>
  <si>
    <t>JF-1541582</t>
  </si>
  <si>
    <t>JF-1541551</t>
  </si>
  <si>
    <t>JF-1541531</t>
  </si>
  <si>
    <t>JF-1541545</t>
  </si>
  <si>
    <t>JF-1541548</t>
  </si>
  <si>
    <t>JF-15415102</t>
  </si>
  <si>
    <t>JF-1541527</t>
  </si>
  <si>
    <t>JF-541586</t>
  </si>
  <si>
    <t>JF-541571</t>
  </si>
  <si>
    <t>JH-1543039</t>
  </si>
  <si>
    <t>JH-1543026</t>
  </si>
  <si>
    <t>JH-1543093</t>
  </si>
  <si>
    <t>JH-1543018</t>
  </si>
  <si>
    <t>JH-1543059</t>
  </si>
  <si>
    <t>JH-1543092</t>
  </si>
  <si>
    <t>JH-543033</t>
  </si>
  <si>
    <t>JH-543038</t>
  </si>
  <si>
    <t>JJ-1544582</t>
  </si>
  <si>
    <t>JJ-1544598</t>
  </si>
  <si>
    <t>JJ-1544565</t>
  </si>
  <si>
    <t>JJ-1544514</t>
  </si>
  <si>
    <t>JJ-1544545</t>
  </si>
  <si>
    <t>JJ-15445130</t>
  </si>
  <si>
    <t>JJ-1544558</t>
  </si>
  <si>
    <t>JJ-1544592</t>
  </si>
  <si>
    <t>JJ-5445134</t>
  </si>
  <si>
    <t>JJ-544549</t>
  </si>
  <si>
    <t>JP-1546055</t>
  </si>
  <si>
    <t>JP-1546082</t>
  </si>
  <si>
    <t>JP-15460125</t>
  </si>
  <si>
    <t>JP-1546059</t>
  </si>
  <si>
    <t>JP-5460134</t>
  </si>
  <si>
    <t>JP-546060</t>
  </si>
  <si>
    <t>JE-15475139</t>
  </si>
  <si>
    <t>JE-1547566</t>
  </si>
  <si>
    <t>JE-547538</t>
  </si>
  <si>
    <t>JF-1549051</t>
  </si>
  <si>
    <t>JF-15490130</t>
  </si>
  <si>
    <t>JF-549047</t>
  </si>
  <si>
    <t>JF-5490137</t>
  </si>
  <si>
    <t>JL-1550526</t>
  </si>
  <si>
    <t>JL-1550518</t>
  </si>
  <si>
    <t>JL-1550582</t>
  </si>
  <si>
    <t>JL-1550548</t>
  </si>
  <si>
    <t>JL-15505102</t>
  </si>
  <si>
    <t>JL-550569</t>
  </si>
  <si>
    <t>JP-1552028</t>
  </si>
  <si>
    <t>JP-1552039</t>
  </si>
  <si>
    <t>JP-1552018</t>
  </si>
  <si>
    <t>JP-1552051</t>
  </si>
  <si>
    <t>JP-1552048</t>
  </si>
  <si>
    <t>JP-1552045</t>
  </si>
  <si>
    <t>JP-15520102</t>
  </si>
  <si>
    <t>JM-1553558</t>
  </si>
  <si>
    <t>JM-1553566</t>
  </si>
  <si>
    <t>JO-1555082</t>
  </si>
  <si>
    <t>JO-15550139</t>
  </si>
  <si>
    <t>JO-555095</t>
  </si>
  <si>
    <t>JO-5550134</t>
  </si>
  <si>
    <t>JO-5550131</t>
  </si>
  <si>
    <t>JF-1556518</t>
  </si>
  <si>
    <t>JF-1556545</t>
  </si>
  <si>
    <t>JF-15565139</t>
  </si>
  <si>
    <t>JF-15565102</t>
  </si>
  <si>
    <t>JM-1558026</t>
  </si>
  <si>
    <t>JM-1558028</t>
  </si>
  <si>
    <t>JM-1558039</t>
  </si>
  <si>
    <t>JM-1558058</t>
  </si>
  <si>
    <t>JM-1558092</t>
  </si>
  <si>
    <t>JS-1559527</t>
  </si>
  <si>
    <t>JS-15595130</t>
  </si>
  <si>
    <t>JS-1559559</t>
  </si>
  <si>
    <t>JE-1561082</t>
  </si>
  <si>
    <t>JE-1561018</t>
  </si>
  <si>
    <t>JE-1561058</t>
  </si>
  <si>
    <t>JE-1561027</t>
  </si>
  <si>
    <t>JK-1562528</t>
  </si>
  <si>
    <t>JK-1562526</t>
  </si>
  <si>
    <t>JK-1562559</t>
  </si>
  <si>
    <t>JK-1562527</t>
  </si>
  <si>
    <t>JK-562595</t>
  </si>
  <si>
    <t>JK-562523</t>
  </si>
  <si>
    <t>JK-1564093</t>
  </si>
  <si>
    <t>JK-1564082</t>
  </si>
  <si>
    <t>JK-156408</t>
  </si>
  <si>
    <t>JK-564033</t>
  </si>
  <si>
    <t>JM-1565518</t>
  </si>
  <si>
    <t>JM-15655101</t>
  </si>
  <si>
    <t>JM-1565582</t>
  </si>
  <si>
    <t>JM-1565548</t>
  </si>
  <si>
    <t>JM-1565564</t>
  </si>
  <si>
    <t>JM-156558</t>
  </si>
  <si>
    <t>JM-1565527</t>
  </si>
  <si>
    <t>JM-5655111</t>
  </si>
  <si>
    <t>JM-5655117</t>
  </si>
  <si>
    <t>JR-1567054</t>
  </si>
  <si>
    <t>JR-1567059</t>
  </si>
  <si>
    <t>JR-1567027</t>
  </si>
  <si>
    <t>JR-567061</t>
  </si>
  <si>
    <t>JS-1568555</t>
  </si>
  <si>
    <t>JS-1568593</t>
  </si>
  <si>
    <t>JS-15685139</t>
  </si>
  <si>
    <t>JS-1568545</t>
  </si>
  <si>
    <t>JS-1568548</t>
  </si>
  <si>
    <t>JS-1568527</t>
  </si>
  <si>
    <t>JS-5685117</t>
  </si>
  <si>
    <t>JR-1570036</t>
  </si>
  <si>
    <t>JR-1570082</t>
  </si>
  <si>
    <t>JR-1570039</t>
  </si>
  <si>
    <t>JE-15715143</t>
  </si>
  <si>
    <t>JE-15715139</t>
  </si>
  <si>
    <t>JE-1571527</t>
  </si>
  <si>
    <t>JE-1571559</t>
  </si>
  <si>
    <t>JE-5715111</t>
  </si>
  <si>
    <t>JK-1573082</t>
  </si>
  <si>
    <t>JK-1573064</t>
  </si>
  <si>
    <t>JK-15730125</t>
  </si>
  <si>
    <t>JK-1573091</t>
  </si>
  <si>
    <t>JK-15730102</t>
  </si>
  <si>
    <t>JK-5730146</t>
  </si>
  <si>
    <t>JK-5730108</t>
  </si>
  <si>
    <t>JE-1574539</t>
  </si>
  <si>
    <t>JE-1574531</t>
  </si>
  <si>
    <t>JE-1574518</t>
  </si>
  <si>
    <t>JE-1574536</t>
  </si>
  <si>
    <t>JE-1574559</t>
  </si>
  <si>
    <t>JE-5745142</t>
  </si>
  <si>
    <t>JJ-1576036</t>
  </si>
  <si>
    <t>JJ-1576082</t>
  </si>
  <si>
    <t>JJ-1576045</t>
  </si>
  <si>
    <t>JJ-1576048</t>
  </si>
  <si>
    <t>JJ-15760124</t>
  </si>
  <si>
    <t>JJ-1576027</t>
  </si>
  <si>
    <t>JJ-5760110</t>
  </si>
  <si>
    <t>JJ-5760122</t>
  </si>
  <si>
    <t>JJ-5760134</t>
  </si>
  <si>
    <t>JC-1577545</t>
  </si>
  <si>
    <t>JC-1577548</t>
  </si>
  <si>
    <t>JD-1579082</t>
  </si>
  <si>
    <t>JD-1579098</t>
  </si>
  <si>
    <t>JD-15790102</t>
  </si>
  <si>
    <t>JD-15790130</t>
  </si>
  <si>
    <t>JD-579095</t>
  </si>
  <si>
    <t>JG-1580582</t>
  </si>
  <si>
    <t>JG-15805139</t>
  </si>
  <si>
    <t>JG-1580564</t>
  </si>
  <si>
    <t>JG-1580548</t>
  </si>
  <si>
    <t>JG-1580527</t>
  </si>
  <si>
    <t>JG-1580559</t>
  </si>
  <si>
    <t>JG-1580592</t>
  </si>
  <si>
    <t>JG-5805134</t>
  </si>
  <si>
    <t>JH-1582039</t>
  </si>
  <si>
    <t>JH-1582055</t>
  </si>
  <si>
    <t>JH-1582064</t>
  </si>
  <si>
    <t>JH-1582045</t>
  </si>
  <si>
    <t>JH-1582048</t>
  </si>
  <si>
    <t>JH-1582097</t>
  </si>
  <si>
    <t>JL-1583539</t>
  </si>
  <si>
    <t>JL-1583531</t>
  </si>
  <si>
    <t>JL-15835101</t>
  </si>
  <si>
    <t>JL-1583527</t>
  </si>
  <si>
    <t>JL-1583592</t>
  </si>
  <si>
    <t>JL-58359</t>
  </si>
  <si>
    <t>JL-5835129</t>
  </si>
  <si>
    <t>JL-583560</t>
  </si>
  <si>
    <t>JL-1585082</t>
  </si>
  <si>
    <t>JL-1585048</t>
  </si>
  <si>
    <t>JL-15850118</t>
  </si>
  <si>
    <t>JL-1585092</t>
  </si>
  <si>
    <t>JL-585022</t>
  </si>
  <si>
    <t>JL-5850114</t>
  </si>
  <si>
    <t>JM-1586582</t>
  </si>
  <si>
    <t>JM-1586545</t>
  </si>
  <si>
    <t>JM-1586564</t>
  </si>
  <si>
    <t>JM-586533</t>
  </si>
  <si>
    <t>JM-5865137</t>
  </si>
  <si>
    <t>JS-1588055</t>
  </si>
  <si>
    <t>JS-15880120</t>
  </si>
  <si>
    <t>JS-15880104</t>
  </si>
  <si>
    <t>JS-1588027</t>
  </si>
  <si>
    <t>JD-1589582</t>
  </si>
  <si>
    <t>JD-1589539</t>
  </si>
  <si>
    <t>JD-1589536</t>
  </si>
  <si>
    <t>JD-1589514</t>
  </si>
  <si>
    <t>JD-1589588</t>
  </si>
  <si>
    <t>JD-589523</t>
  </si>
  <si>
    <t>JD-589538</t>
  </si>
  <si>
    <t>JD-5895129</t>
  </si>
  <si>
    <t>JH-1591093</t>
  </si>
  <si>
    <t>JH-1591018</t>
  </si>
  <si>
    <t>JH-1591082</t>
  </si>
  <si>
    <t>JH-1591091</t>
  </si>
  <si>
    <t>JH-1591058</t>
  </si>
  <si>
    <t>JH-1591066</t>
  </si>
  <si>
    <t>JH-1591092</t>
  </si>
  <si>
    <t>JH-591032</t>
  </si>
  <si>
    <t>JH-5910117</t>
  </si>
  <si>
    <t>JB-1592582</t>
  </si>
  <si>
    <t>JB-1592548</t>
  </si>
  <si>
    <t>JB-1592527</t>
  </si>
  <si>
    <t>JB-1592511</t>
  </si>
  <si>
    <t>JB-1592559</t>
  </si>
  <si>
    <t>JB-592595</t>
  </si>
  <si>
    <t>JS-1594036</t>
  </si>
  <si>
    <t>JS-1594031</t>
  </si>
  <si>
    <t>JS-15940120</t>
  </si>
  <si>
    <t>JS-1594091</t>
  </si>
  <si>
    <t>JS-5940110</t>
  </si>
  <si>
    <t>JS-5940134</t>
  </si>
  <si>
    <t>JW-1595531</t>
  </si>
  <si>
    <t>JW-1595555</t>
  </si>
  <si>
    <t>JW-1595539</t>
  </si>
  <si>
    <t>JW-1595582</t>
  </si>
  <si>
    <t>JW-1595545</t>
  </si>
  <si>
    <t>JW-1595548</t>
  </si>
  <si>
    <t>JW-1595566</t>
  </si>
  <si>
    <t>JW-1595558</t>
  </si>
  <si>
    <t>JW-1595527</t>
  </si>
  <si>
    <t>JA-1597039</t>
  </si>
  <si>
    <t>JA-15970139</t>
  </si>
  <si>
    <t>JA-1597048</t>
  </si>
  <si>
    <t>JA-1597045</t>
  </si>
  <si>
    <t>JA-15970130</t>
  </si>
  <si>
    <t>JA-1597021</t>
  </si>
  <si>
    <t>JA-1597078</t>
  </si>
  <si>
    <t>JH-1598582</t>
  </si>
  <si>
    <t>JH-1598551</t>
  </si>
  <si>
    <t>JH-1598518</t>
  </si>
  <si>
    <t>JH-15985120</t>
  </si>
  <si>
    <t>JH-15985102</t>
  </si>
  <si>
    <t>JH-5985110</t>
  </si>
  <si>
    <t>JB-1600028</t>
  </si>
  <si>
    <t>JB-1600045</t>
  </si>
  <si>
    <t>JB-16000139</t>
  </si>
  <si>
    <t>JB-1600048</t>
  </si>
  <si>
    <t>JB-1600027</t>
  </si>
  <si>
    <t>JB-16000102</t>
  </si>
  <si>
    <t>JB-6000117</t>
  </si>
  <si>
    <t>JB-600095</t>
  </si>
  <si>
    <t>JD-1601582</t>
  </si>
  <si>
    <t>JD-1601539</t>
  </si>
  <si>
    <t>JD-1601536</t>
  </si>
  <si>
    <t>JD-1601551</t>
  </si>
  <si>
    <t>JD-16015102</t>
  </si>
  <si>
    <t>JD-1601592</t>
  </si>
  <si>
    <t>JD-60152</t>
  </si>
  <si>
    <t>JS-1603082</t>
  </si>
  <si>
    <t>JS-1603059</t>
  </si>
  <si>
    <t>JS-1603097</t>
  </si>
  <si>
    <t>JS-16030130</t>
  </si>
  <si>
    <t>JS-1603058</t>
  </si>
  <si>
    <t>JS-1603027</t>
  </si>
  <si>
    <t>JB-1604536</t>
  </si>
  <si>
    <t>JB-1604564</t>
  </si>
  <si>
    <t>JB-1604527</t>
  </si>
  <si>
    <t>JB-1604559</t>
  </si>
  <si>
    <t>JB-1604592</t>
  </si>
  <si>
    <t>JB-6045137</t>
  </si>
  <si>
    <t>JB-6045147</t>
  </si>
  <si>
    <t>JB-604533</t>
  </si>
  <si>
    <t>JB-604538</t>
  </si>
  <si>
    <t>JD-1606031</t>
  </si>
  <si>
    <t>JD-1606045</t>
  </si>
  <si>
    <t>JD-1606027</t>
  </si>
  <si>
    <t>JD-6060117</t>
  </si>
  <si>
    <t>JW-1607582</t>
  </si>
  <si>
    <t>JW-1607548</t>
  </si>
  <si>
    <t>JW-1607558</t>
  </si>
  <si>
    <t>JW-1607578</t>
  </si>
  <si>
    <t>JW-16075144</t>
  </si>
  <si>
    <t>JW-1607592</t>
  </si>
  <si>
    <t>JW-6075146</t>
  </si>
  <si>
    <t>JK-1609082</t>
  </si>
  <si>
    <t>JK-16090101</t>
  </si>
  <si>
    <t>JK-1609031</t>
  </si>
  <si>
    <t>JK-1609048</t>
  </si>
  <si>
    <t>JK-1609027</t>
  </si>
  <si>
    <t>JK-1609058</t>
  </si>
  <si>
    <t>JK-1609078</t>
  </si>
  <si>
    <t>JC-1610555</t>
  </si>
  <si>
    <t>JC-1610514</t>
  </si>
  <si>
    <t>JC-16105124</t>
  </si>
  <si>
    <t>JC-1610559</t>
  </si>
  <si>
    <t>JC-1610597</t>
  </si>
  <si>
    <t>JC-1610511</t>
  </si>
  <si>
    <t>JC-610560</t>
  </si>
  <si>
    <t>JC-610575</t>
  </si>
  <si>
    <t>JC-610532</t>
  </si>
  <si>
    <t>JK-1612055</t>
  </si>
  <si>
    <t>JK-1612018</t>
  </si>
  <si>
    <t>JK-1612059</t>
  </si>
  <si>
    <t>JK-1612058</t>
  </si>
  <si>
    <t>JK-1612027</t>
  </si>
  <si>
    <t>JK-6120103</t>
  </si>
  <si>
    <t>JK-612038</t>
  </si>
  <si>
    <t>JP-1613582</t>
  </si>
  <si>
    <t>JP-1613555</t>
  </si>
  <si>
    <t>JP-1613545</t>
  </si>
  <si>
    <t>JP-16135120</t>
  </si>
  <si>
    <t>JP-1613527</t>
  </si>
  <si>
    <t>JP-1613558</t>
  </si>
  <si>
    <t>JP-16135102</t>
  </si>
  <si>
    <t>JP-613571</t>
  </si>
  <si>
    <t>JP-6135108</t>
  </si>
  <si>
    <t>JP-6135110</t>
  </si>
  <si>
    <t>JD-1615018</t>
  </si>
  <si>
    <t>JD-1615048</t>
  </si>
  <si>
    <t>JD-16150139</t>
  </si>
  <si>
    <t>JD-16150130</t>
  </si>
  <si>
    <t>JD-6150110</t>
  </si>
  <si>
    <t>JD-6150137</t>
  </si>
  <si>
    <t>JD-615061</t>
  </si>
  <si>
    <t>JE-1616582</t>
  </si>
  <si>
    <t>JE-1616548</t>
  </si>
  <si>
    <t>JE-1616564</t>
  </si>
  <si>
    <t>JE-1616559</t>
  </si>
  <si>
    <t>JE-616574</t>
  </si>
  <si>
    <t>JH-1618082</t>
  </si>
  <si>
    <t>JH-1618064</t>
  </si>
  <si>
    <t>JH-1618048</t>
  </si>
  <si>
    <t>JH-16180120</t>
  </si>
  <si>
    <t>JH-1618059</t>
  </si>
  <si>
    <t>JH-1618058</t>
  </si>
  <si>
    <t>JH-16180102</t>
  </si>
  <si>
    <t>JH-6180117</t>
  </si>
  <si>
    <t>JH-618061</t>
  </si>
  <si>
    <t>JM-1619582</t>
  </si>
  <si>
    <t>JM-1619518</t>
  </si>
  <si>
    <t>JM-1619548</t>
  </si>
  <si>
    <t>JM-1619558</t>
  </si>
  <si>
    <t>JM-6195117</t>
  </si>
  <si>
    <t>JM-619561</t>
  </si>
  <si>
    <t>JR-1621055</t>
  </si>
  <si>
    <t>JR-1621037</t>
  </si>
  <si>
    <t>JR-162108</t>
  </si>
  <si>
    <t>JR-16210139</t>
  </si>
  <si>
    <t>KM-1622527</t>
  </si>
  <si>
    <t>KB-1624037</t>
  </si>
  <si>
    <t>KB-1624031</t>
  </si>
  <si>
    <t>KB-1624082</t>
  </si>
  <si>
    <t>KB-1624039</t>
  </si>
  <si>
    <t>KB-16240120</t>
  </si>
  <si>
    <t>KB-1624045</t>
  </si>
  <si>
    <t>KB-1624058</t>
  </si>
  <si>
    <t>KB-6240129</t>
  </si>
  <si>
    <t>KB-624060</t>
  </si>
  <si>
    <t>KC-1625582</t>
  </si>
  <si>
    <t>KC-1625518</t>
  </si>
  <si>
    <t>KC-1625555</t>
  </si>
  <si>
    <t>KC-1625514</t>
  </si>
  <si>
    <t>KC-1625578</t>
  </si>
  <si>
    <t>KC-1625558</t>
  </si>
  <si>
    <t>KC-16255118</t>
  </si>
  <si>
    <t>KC-625595</t>
  </si>
  <si>
    <t>KC-625561</t>
  </si>
  <si>
    <t>KD-1627018</t>
  </si>
  <si>
    <t>KD-1627093</t>
  </si>
  <si>
    <t>KD-1627031</t>
  </si>
  <si>
    <t>KD-1627045</t>
  </si>
  <si>
    <t>KD-1627059</t>
  </si>
  <si>
    <t>KD-1627027</t>
  </si>
  <si>
    <t>KF-16285139</t>
  </si>
  <si>
    <t>KF-1628527</t>
  </si>
  <si>
    <t>KF-628522</t>
  </si>
  <si>
    <t>KF-6285107</t>
  </si>
  <si>
    <t>KS-1630048</t>
  </si>
  <si>
    <t>KS-1630014</t>
  </si>
  <si>
    <t>KB-1631598</t>
  </si>
  <si>
    <t>KB-1631545</t>
  </si>
  <si>
    <t>KB-16315139</t>
  </si>
  <si>
    <t>KB-1631578</t>
  </si>
  <si>
    <t>KB-16315118</t>
  </si>
  <si>
    <t>KB-6315103</t>
  </si>
  <si>
    <t>KB-6315134</t>
  </si>
  <si>
    <t>KH-1633027</t>
  </si>
  <si>
    <t>KH-1633058</t>
  </si>
  <si>
    <t>KH-6330137</t>
  </si>
  <si>
    <t>KH-633086</t>
  </si>
  <si>
    <t>KD-1634518</t>
  </si>
  <si>
    <t>KD-16345139</t>
  </si>
  <si>
    <t>KD-1634545</t>
  </si>
  <si>
    <t>KD-1634558</t>
  </si>
  <si>
    <t>KD-63454</t>
  </si>
  <si>
    <t>KH-1636098</t>
  </si>
  <si>
    <t>KH-1636082</t>
  </si>
  <si>
    <t>KH-1636039</t>
  </si>
  <si>
    <t>KH-1636059</t>
  </si>
  <si>
    <t>KH-1636058</t>
  </si>
  <si>
    <t>KM-1637582</t>
  </si>
  <si>
    <t>KM-1637548</t>
  </si>
  <si>
    <t>KM-1637545</t>
  </si>
  <si>
    <t>KM-1637591</t>
  </si>
  <si>
    <t>KM-1637566</t>
  </si>
  <si>
    <t>KN-1639051</t>
  </si>
  <si>
    <t>KN-1639039</t>
  </si>
  <si>
    <t>KN-16390139</t>
  </si>
  <si>
    <t>KN-1639045</t>
  </si>
  <si>
    <t>KN-6390126</t>
  </si>
  <si>
    <t>KB-1640582</t>
  </si>
  <si>
    <t>KB-1640555</t>
  </si>
  <si>
    <t>KB-1640548</t>
  </si>
  <si>
    <t>KB-16405102</t>
  </si>
  <si>
    <t>KB-1640558</t>
  </si>
  <si>
    <t>KE-1642031</t>
  </si>
  <si>
    <t>KE-1642082</t>
  </si>
  <si>
    <t>KE-1642018</t>
  </si>
  <si>
    <t>KE-1642091</t>
  </si>
  <si>
    <t>KE-1642066</t>
  </si>
  <si>
    <t>KE-642087</t>
  </si>
  <si>
    <t>KW-1643545</t>
  </si>
  <si>
    <t>KW-1643548</t>
  </si>
  <si>
    <t>KW-16435139</t>
  </si>
  <si>
    <t>KW-1643527</t>
  </si>
  <si>
    <t>KW-1643559</t>
  </si>
  <si>
    <t>KN-1645082</t>
  </si>
  <si>
    <t>KN-1645031</t>
  </si>
  <si>
    <t>KN-1645058</t>
  </si>
  <si>
    <t>KT-1646518</t>
  </si>
  <si>
    <t>KT-1646551</t>
  </si>
  <si>
    <t>KT-16465141</t>
  </si>
  <si>
    <t>KT-1646558</t>
  </si>
  <si>
    <t>KT-1646527</t>
  </si>
  <si>
    <t>KT-1648058</t>
  </si>
  <si>
    <t>KT-16480102</t>
  </si>
  <si>
    <t>KD-1649593</t>
  </si>
  <si>
    <t>KD-1649518</t>
  </si>
  <si>
    <t>KD-1649545</t>
  </si>
  <si>
    <t>KD-16495139</t>
  </si>
  <si>
    <t>KD-1649527</t>
  </si>
  <si>
    <t>KD-649515</t>
  </si>
  <si>
    <t>KD-6495103</t>
  </si>
  <si>
    <t>KH-1651018</t>
  </si>
  <si>
    <t>KH-1651058</t>
  </si>
  <si>
    <t>KH-1651011</t>
  </si>
  <si>
    <t>KH-16510102</t>
  </si>
  <si>
    <t>KH-651038</t>
  </si>
  <si>
    <t>KA-1652539</t>
  </si>
  <si>
    <t>KA-1652582</t>
  </si>
  <si>
    <t>KA-1652593</t>
  </si>
  <si>
    <t>KA-1652545</t>
  </si>
  <si>
    <t>KA-1652564</t>
  </si>
  <si>
    <t>KA-1652527</t>
  </si>
  <si>
    <t>KA-1652559</t>
  </si>
  <si>
    <t>KA-1652588</t>
  </si>
  <si>
    <t>KA-1652592</t>
  </si>
  <si>
    <t>KA-652595</t>
  </si>
  <si>
    <t>KA-652520</t>
  </si>
  <si>
    <t>KC-1654036</t>
  </si>
  <si>
    <t>KC-16540132</t>
  </si>
  <si>
    <t>KC-1654059</t>
  </si>
  <si>
    <t>KC-1654092</t>
  </si>
  <si>
    <t>KC-654083</t>
  </si>
  <si>
    <t>KL-1655555</t>
  </si>
  <si>
    <t>KL-1655582</t>
  </si>
  <si>
    <t>KL-16555139</t>
  </si>
  <si>
    <t>KL-655595</t>
  </si>
  <si>
    <t>KW-1657028</t>
  </si>
  <si>
    <t>KW-1657082</t>
  </si>
  <si>
    <t>KW-1657018</t>
  </si>
  <si>
    <t>KW-16570139</t>
  </si>
  <si>
    <t>KW-6570107</t>
  </si>
  <si>
    <t>KB-1658548</t>
  </si>
  <si>
    <t>KB-1658527</t>
  </si>
  <si>
    <t>KB-1658558</t>
  </si>
  <si>
    <t>KB-1660039</t>
  </si>
  <si>
    <t>KB-1660051</t>
  </si>
  <si>
    <t>KB-1660058</t>
  </si>
  <si>
    <t>KB-660077</t>
  </si>
  <si>
    <t>KD-1661531</t>
  </si>
  <si>
    <t>KD-166158</t>
  </si>
  <si>
    <t>KD-1661562</t>
  </si>
  <si>
    <t>KD-1661527</t>
  </si>
  <si>
    <t>KH-1663082</t>
  </si>
  <si>
    <t>KH-1663062</t>
  </si>
  <si>
    <t>KH-663079</t>
  </si>
  <si>
    <t>KL-1664582</t>
  </si>
  <si>
    <t>KL-16645120</t>
  </si>
  <si>
    <t>KL-16645139</t>
  </si>
  <si>
    <t>KL-1664592</t>
  </si>
  <si>
    <t>KM-1666082</t>
  </si>
  <si>
    <t>KM-1666048</t>
  </si>
  <si>
    <t>KM-1666027</t>
  </si>
  <si>
    <t>KM-1666059</t>
  </si>
  <si>
    <t>KM-16660144</t>
  </si>
  <si>
    <t>KC-1667518</t>
  </si>
  <si>
    <t>KC-1667528</t>
  </si>
  <si>
    <t>KC-1667555</t>
  </si>
  <si>
    <t>KC-1667548</t>
  </si>
  <si>
    <t>KC-6675134</t>
  </si>
  <si>
    <t>KH-1669093</t>
  </si>
  <si>
    <t>KH-1669065</t>
  </si>
  <si>
    <t>KH-1669031</t>
  </si>
  <si>
    <t>KH-1669045</t>
  </si>
  <si>
    <t>KH-16690104</t>
  </si>
  <si>
    <t>KH-1669096</t>
  </si>
  <si>
    <t>KH-1669027</t>
  </si>
  <si>
    <t>KH-16690144</t>
  </si>
  <si>
    <t>KH-6690137</t>
  </si>
  <si>
    <t>KH-6690134</t>
  </si>
  <si>
    <t>KN-1670582</t>
  </si>
  <si>
    <t>KN-1670527</t>
  </si>
  <si>
    <t>KN-6705107</t>
  </si>
  <si>
    <t>KM-1672048</t>
  </si>
  <si>
    <t>KM-1672078</t>
  </si>
  <si>
    <t>KM-16720102</t>
  </si>
  <si>
    <t>KM-672060</t>
  </si>
  <si>
    <t>KM-672061</t>
  </si>
  <si>
    <t>LB-1673528</t>
  </si>
  <si>
    <t>LB-1673536</t>
  </si>
  <si>
    <t>LB-1673526</t>
  </si>
  <si>
    <t>LB-1673539</t>
  </si>
  <si>
    <t>LB-16735125</t>
  </si>
  <si>
    <t>LB-16735120</t>
  </si>
  <si>
    <t>LB-1673558</t>
  </si>
  <si>
    <t>LB-16735102</t>
  </si>
  <si>
    <t>LB-673533</t>
  </si>
  <si>
    <t>LB-6735134</t>
  </si>
  <si>
    <t>LB-673587</t>
  </si>
  <si>
    <t>LH-1675082</t>
  </si>
  <si>
    <t>LH-16750101</t>
  </si>
  <si>
    <t>LT-1676539</t>
  </si>
  <si>
    <t>LT-1676593</t>
  </si>
  <si>
    <t>LT-1676551</t>
  </si>
  <si>
    <t>LT-1676545</t>
  </si>
  <si>
    <t>LT-16765139</t>
  </si>
  <si>
    <t>LT-1676558</t>
  </si>
  <si>
    <t>LT-6765117</t>
  </si>
  <si>
    <t>LA-1678045</t>
  </si>
  <si>
    <t>LA-1678059</t>
  </si>
  <si>
    <t>LA-1678027</t>
  </si>
  <si>
    <t>LA-1678021</t>
  </si>
  <si>
    <t>LA-6780117</t>
  </si>
  <si>
    <t>LA-6780103</t>
  </si>
  <si>
    <t>LB-1679582</t>
  </si>
  <si>
    <t>LB-1679539</t>
  </si>
  <si>
    <t>LB-16795101</t>
  </si>
  <si>
    <t>LB-1679564</t>
  </si>
  <si>
    <t>LB-1679548</t>
  </si>
  <si>
    <t>LB-1679558</t>
  </si>
  <si>
    <t>LB-1679592</t>
  </si>
  <si>
    <t>LB-67958</t>
  </si>
  <si>
    <t>LB-679595</t>
  </si>
  <si>
    <t>LE-1681082</t>
  </si>
  <si>
    <t>LE-1681048</t>
  </si>
  <si>
    <t>LE-168108</t>
  </si>
  <si>
    <t>LE-1681045</t>
  </si>
  <si>
    <t>LE-16810120</t>
  </si>
  <si>
    <t>LE-16810130</t>
  </si>
  <si>
    <t>LE-681060</t>
  </si>
  <si>
    <t>LW-1682545</t>
  </si>
  <si>
    <t>LW-1682558</t>
  </si>
  <si>
    <t>LW-682560</t>
  </si>
  <si>
    <t>LW-68259</t>
  </si>
  <si>
    <t>LL-1684039</t>
  </si>
  <si>
    <t>LL-1684055</t>
  </si>
  <si>
    <t>LL-1684045</t>
  </si>
  <si>
    <t>LL-1684048</t>
  </si>
  <si>
    <t>LL-1684027</t>
  </si>
  <si>
    <t>LL-1684059</t>
  </si>
  <si>
    <t>LL-6840137</t>
  </si>
  <si>
    <t>LL-684033</t>
  </si>
  <si>
    <t>LD-1685593</t>
  </si>
  <si>
    <t>LD-16855139</t>
  </si>
  <si>
    <t>LD-1685545</t>
  </si>
  <si>
    <t>LD-16855125</t>
  </si>
  <si>
    <t>LD-6855137</t>
  </si>
  <si>
    <t>LD-685568</t>
  </si>
  <si>
    <t>LC-1687093</t>
  </si>
  <si>
    <t>LC-16870143</t>
  </si>
  <si>
    <t>LC-1687058</t>
  </si>
  <si>
    <t>LC-16870118</t>
  </si>
  <si>
    <t>LC-6870108</t>
  </si>
  <si>
    <t>LC-1688555</t>
  </si>
  <si>
    <t>LC-1688582</t>
  </si>
  <si>
    <t>LC-1688518</t>
  </si>
  <si>
    <t>LC-1688591</t>
  </si>
  <si>
    <t>LC-1688558</t>
  </si>
  <si>
    <t>LH-1690082</t>
  </si>
  <si>
    <t>LH-1690039</t>
  </si>
  <si>
    <t>LH-1690059</t>
  </si>
  <si>
    <t>LH-16900130</t>
  </si>
  <si>
    <t>LH-690095</t>
  </si>
  <si>
    <t>LR-1691582</t>
  </si>
  <si>
    <t>LR-1691531</t>
  </si>
  <si>
    <t>LR-1691555</t>
  </si>
  <si>
    <t>LR-1691564</t>
  </si>
  <si>
    <t>LR-1691544</t>
  </si>
  <si>
    <t>LR-1691558</t>
  </si>
  <si>
    <t>LR-1691527</t>
  </si>
  <si>
    <t>LR-6915134</t>
  </si>
  <si>
    <t>LC-1693051</t>
  </si>
  <si>
    <t>LC-1693097</t>
  </si>
  <si>
    <t>LC-1693092</t>
  </si>
  <si>
    <t>LC-693038</t>
  </si>
  <si>
    <t>LS-1694531</t>
  </si>
  <si>
    <t>LS-1694582</t>
  </si>
  <si>
    <t>LS-1694545</t>
  </si>
  <si>
    <t>LS-1694559</t>
  </si>
  <si>
    <t>LS-1694527</t>
  </si>
  <si>
    <t>LC-1696018</t>
  </si>
  <si>
    <t>LC-1696082</t>
  </si>
  <si>
    <t>LC-1696064</t>
  </si>
  <si>
    <t>LC-16960102</t>
  </si>
  <si>
    <t>LC-69604</t>
  </si>
  <si>
    <t>LS-1697518</t>
  </si>
  <si>
    <t>LS-1697550</t>
  </si>
  <si>
    <t>LS-16975139</t>
  </si>
  <si>
    <t>LS-1697558</t>
  </si>
  <si>
    <t>LW-1699064</t>
  </si>
  <si>
    <t>LW-1699097</t>
  </si>
  <si>
    <t>LW-699061</t>
  </si>
  <si>
    <t>LD-1700582</t>
  </si>
  <si>
    <t>LD-1700591</t>
  </si>
  <si>
    <t>LD-17005118</t>
  </si>
  <si>
    <t>LD-1700558</t>
  </si>
  <si>
    <t>LH-1702031</t>
  </si>
  <si>
    <t>LH-1702039</t>
  </si>
  <si>
    <t>LH-1702082</t>
  </si>
  <si>
    <t>LH-1702091</t>
  </si>
  <si>
    <t>LR-1703536</t>
  </si>
  <si>
    <t>LR-1703539</t>
  </si>
  <si>
    <t>LR-1703555</t>
  </si>
  <si>
    <t>LR-1703548</t>
  </si>
  <si>
    <t>LR-17035120</t>
  </si>
  <si>
    <t>LR-1703592</t>
  </si>
  <si>
    <t>LR-703586</t>
  </si>
  <si>
    <t>LC-17050101</t>
  </si>
  <si>
    <t>LC-1705018</t>
  </si>
  <si>
    <t>LC-1705048</t>
  </si>
  <si>
    <t>LC-1705045</t>
  </si>
  <si>
    <t>LC-1705059</t>
  </si>
  <si>
    <t>LC-1705092</t>
  </si>
  <si>
    <t>LC-705086</t>
  </si>
  <si>
    <t>LM-1706566</t>
  </si>
  <si>
    <t>LP-1708082</t>
  </si>
  <si>
    <t>LP-1708018</t>
  </si>
  <si>
    <t>LP-1708031</t>
  </si>
  <si>
    <t>LP-1708059</t>
  </si>
  <si>
    <t>LP-17080144</t>
  </si>
  <si>
    <t>LP-708038</t>
  </si>
  <si>
    <t>LP-7080137</t>
  </si>
  <si>
    <t>LP-1709528</t>
  </si>
  <si>
    <t>LP-1709551</t>
  </si>
  <si>
    <t>LP-1709598</t>
  </si>
  <si>
    <t>LP-1709512</t>
  </si>
  <si>
    <t>LP-1709545</t>
  </si>
  <si>
    <t>LP-17095102</t>
  </si>
  <si>
    <t>LP-1709558</t>
  </si>
  <si>
    <t>LP-1709559</t>
  </si>
  <si>
    <t>LT-1711082</t>
  </si>
  <si>
    <t>LT-1711045</t>
  </si>
  <si>
    <t>LT-1711091</t>
  </si>
  <si>
    <t>LT-1711027</t>
  </si>
  <si>
    <t>LT-7110117</t>
  </si>
  <si>
    <t>LT-7110109</t>
  </si>
  <si>
    <t>LW-1712593</t>
  </si>
  <si>
    <t>LW-1712537</t>
  </si>
  <si>
    <t>LW-1712548</t>
  </si>
  <si>
    <t>LW-17125139</t>
  </si>
  <si>
    <t>LW-17125102</t>
  </si>
  <si>
    <t>LW-7125110</t>
  </si>
  <si>
    <t>LC-1714026</t>
  </si>
  <si>
    <t>LC-1714064</t>
  </si>
  <si>
    <t>LC-1714048</t>
  </si>
  <si>
    <t>LC-1714045</t>
  </si>
  <si>
    <t>LC-1714058</t>
  </si>
  <si>
    <t>LC-1714027</t>
  </si>
  <si>
    <t>LH-17155104</t>
  </si>
  <si>
    <t>LH-17155118</t>
  </si>
  <si>
    <t>LH-1715559</t>
  </si>
  <si>
    <t>LH-715530</t>
  </si>
  <si>
    <t>LH-715519</t>
  </si>
  <si>
    <t>LH-7155110</t>
  </si>
  <si>
    <t>LH-7155108</t>
  </si>
  <si>
    <t>LH-715522</t>
  </si>
  <si>
    <t>LO-1717082</t>
  </si>
  <si>
    <t>LO-17170102</t>
  </si>
  <si>
    <t>LO-1717027</t>
  </si>
  <si>
    <t>LO-1717059</t>
  </si>
  <si>
    <t>LO-7170117</t>
  </si>
  <si>
    <t>LO-717022</t>
  </si>
  <si>
    <t>LO-7170134</t>
  </si>
  <si>
    <t>LF-1718545</t>
  </si>
  <si>
    <t>LF-1718562</t>
  </si>
  <si>
    <t>LF-1718558</t>
  </si>
  <si>
    <t>LF-17185102</t>
  </si>
  <si>
    <t>LS-1720080</t>
  </si>
  <si>
    <t>LS-1720039</t>
  </si>
  <si>
    <t>LS-1720026</t>
  </si>
  <si>
    <t>LS-1720045</t>
  </si>
  <si>
    <t>LS-1720059</t>
  </si>
  <si>
    <t>LS-1720058</t>
  </si>
  <si>
    <t>LS-7200134</t>
  </si>
  <si>
    <t>LW-1721518</t>
  </si>
  <si>
    <t>LW-17215102</t>
  </si>
  <si>
    <t>LW-721586</t>
  </si>
  <si>
    <t>LS-1723093</t>
  </si>
  <si>
    <t>LS-1723091</t>
  </si>
  <si>
    <t>LS-1723045</t>
  </si>
  <si>
    <t>LS-1723048</t>
  </si>
  <si>
    <t>LS-17230139</t>
  </si>
  <si>
    <t>LS-1723027</t>
  </si>
  <si>
    <t>LS-1723097</t>
  </si>
  <si>
    <t>LS-7230134</t>
  </si>
  <si>
    <t>LS-723094</t>
  </si>
  <si>
    <t>LS-1724518</t>
  </si>
  <si>
    <t>LS-17245120</t>
  </si>
  <si>
    <t>LS-724595</t>
  </si>
  <si>
    <t>LS-7245131</t>
  </si>
  <si>
    <t>MM-1726051</t>
  </si>
  <si>
    <t>MM-1726091</t>
  </si>
  <si>
    <t>MM-1726048</t>
  </si>
  <si>
    <t>MM-1726058</t>
  </si>
  <si>
    <t>MM-1726027</t>
  </si>
  <si>
    <t>MM-1726078</t>
  </si>
  <si>
    <t>MM-7260110</t>
  </si>
  <si>
    <t>MM-7260134</t>
  </si>
  <si>
    <t>MM-7260108</t>
  </si>
  <si>
    <t>MC-1727545</t>
  </si>
  <si>
    <t>MC-7275108</t>
  </si>
  <si>
    <t>MC-727595</t>
  </si>
  <si>
    <t>MH-1729082</t>
  </si>
  <si>
    <t>MH-1729048</t>
  </si>
  <si>
    <t>MH-1729058</t>
  </si>
  <si>
    <t>MH-17290144</t>
  </si>
  <si>
    <t>MH-729077</t>
  </si>
  <si>
    <t>MB-1730518</t>
  </si>
  <si>
    <t>MB-1730582</t>
  </si>
  <si>
    <t>MB-1730545</t>
  </si>
  <si>
    <t>MB-173058</t>
  </si>
  <si>
    <t>MB-1730564</t>
  </si>
  <si>
    <t>MB-7305108</t>
  </si>
  <si>
    <t>MB-730533</t>
  </si>
  <si>
    <t>ME-1732064</t>
  </si>
  <si>
    <t>ME-1732027</t>
  </si>
  <si>
    <t>ME-1732092</t>
  </si>
  <si>
    <t>ME-7320107</t>
  </si>
  <si>
    <t>MZ-1733582</t>
  </si>
  <si>
    <t>MZ-1733555</t>
  </si>
  <si>
    <t>MZ-1733537</t>
  </si>
  <si>
    <t>MZ-1733551</t>
  </si>
  <si>
    <t>MZ-1733559</t>
  </si>
  <si>
    <t>MZ-7335134</t>
  </si>
  <si>
    <t>MZ-7335110</t>
  </si>
  <si>
    <t>MZ-733513</t>
  </si>
  <si>
    <t>MD-1735082</t>
  </si>
  <si>
    <t>MD-1735016</t>
  </si>
  <si>
    <t>MD-1735018</t>
  </si>
  <si>
    <t>MD-1735092</t>
  </si>
  <si>
    <t>MD-735060</t>
  </si>
  <si>
    <t>MS-1736539</t>
  </si>
  <si>
    <t>MS-1736555</t>
  </si>
  <si>
    <t>MS-1736518</t>
  </si>
  <si>
    <t>MS-1736551</t>
  </si>
  <si>
    <t>MS-1736548</t>
  </si>
  <si>
    <t>MS-17365139</t>
  </si>
  <si>
    <t>MS-1736578</t>
  </si>
  <si>
    <t>MS-1736592</t>
  </si>
  <si>
    <t>MY-1738051</t>
  </si>
  <si>
    <t>MY-1738097</t>
  </si>
  <si>
    <t>MY-1738058</t>
  </si>
  <si>
    <t>MY-7380110</t>
  </si>
  <si>
    <t>ML-1739531</t>
  </si>
  <si>
    <t>ML-1739528</t>
  </si>
  <si>
    <t>ML-1739598</t>
  </si>
  <si>
    <t>ML-1739558</t>
  </si>
  <si>
    <t>ML-1739559</t>
  </si>
  <si>
    <t>ML-73952</t>
  </si>
  <si>
    <t>ML-1741036</t>
  </si>
  <si>
    <t>ML-1741039</t>
  </si>
  <si>
    <t>ML-1741031</t>
  </si>
  <si>
    <t>ML-1741045</t>
  </si>
  <si>
    <t>ML-1741048</t>
  </si>
  <si>
    <t>ML-1741059</t>
  </si>
  <si>
    <t>ML-7410134</t>
  </si>
  <si>
    <t>MC-1742593</t>
  </si>
  <si>
    <t>MC-1742582</t>
  </si>
  <si>
    <t>MC-17425101</t>
  </si>
  <si>
    <t>MC-1742539</t>
  </si>
  <si>
    <t>MC-1742559</t>
  </si>
  <si>
    <t>MC-1742592</t>
  </si>
  <si>
    <t>MC-742538</t>
  </si>
  <si>
    <t>MC-742583</t>
  </si>
  <si>
    <t>MH-1744031</t>
  </si>
  <si>
    <t>MH-17440120</t>
  </si>
  <si>
    <t>MH-1744048</t>
  </si>
  <si>
    <t>MH-17440139</t>
  </si>
  <si>
    <t>MH-1744014</t>
  </si>
  <si>
    <t>MH-1744027</t>
  </si>
  <si>
    <t>MH-744033</t>
  </si>
  <si>
    <t>MH-1745518</t>
  </si>
  <si>
    <t>MH-1745539</t>
  </si>
  <si>
    <t>MH-1745545</t>
  </si>
  <si>
    <t>MH-1745591</t>
  </si>
  <si>
    <t>MH-1745558</t>
  </si>
  <si>
    <t>MH-745519</t>
  </si>
  <si>
    <t>MH-7455107</t>
  </si>
  <si>
    <t>MH-7455103</t>
  </si>
  <si>
    <t>MP-1747028</t>
  </si>
  <si>
    <t>MP-1747036</t>
  </si>
  <si>
    <t>MP-1747039</t>
  </si>
  <si>
    <t>MP-1747093</t>
  </si>
  <si>
    <t>MV-1748591</t>
  </si>
  <si>
    <t>MV-17485120</t>
  </si>
  <si>
    <t>MV-1748597</t>
  </si>
  <si>
    <t>MV-1748521</t>
  </si>
  <si>
    <t>MV-748520</t>
  </si>
  <si>
    <t>MV-7485146</t>
  </si>
  <si>
    <t>MV-7485137</t>
  </si>
  <si>
    <t>MO-1750018</t>
  </si>
  <si>
    <t>MO-1750082</t>
  </si>
  <si>
    <t>MO-1750016</t>
  </si>
  <si>
    <t>MO-1750036</t>
  </si>
  <si>
    <t>MO-1750092</t>
  </si>
  <si>
    <t>MZ-1751528</t>
  </si>
  <si>
    <t>MZ-1751582</t>
  </si>
  <si>
    <t>MZ-1751545</t>
  </si>
  <si>
    <t>MZ-17515124</t>
  </si>
  <si>
    <t>MZ-1751566</t>
  </si>
  <si>
    <t>MZ-1751559</t>
  </si>
  <si>
    <t>MZ-1751588</t>
  </si>
  <si>
    <t>MZ-751522</t>
  </si>
  <si>
    <t>MS-1753082</t>
  </si>
  <si>
    <t>MS-1753036</t>
  </si>
  <si>
    <t>MS-17530143</t>
  </si>
  <si>
    <t>MS-17530139</t>
  </si>
  <si>
    <t>MS-175308</t>
  </si>
  <si>
    <t>MS-753077</t>
  </si>
  <si>
    <t>MS-7530103</t>
  </si>
  <si>
    <t>MR-1754539</t>
  </si>
  <si>
    <t>MR-1754548</t>
  </si>
  <si>
    <t>MR-1754545</t>
  </si>
  <si>
    <t>MR-754533</t>
  </si>
  <si>
    <t>MA-1756048</t>
  </si>
  <si>
    <t>MA-17560124</t>
  </si>
  <si>
    <t>MA-756086</t>
  </si>
  <si>
    <t>MA-7560134</t>
  </si>
  <si>
    <t>MC-1757518</t>
  </si>
  <si>
    <t>MC-1757545</t>
  </si>
  <si>
    <t>MC-1757548</t>
  </si>
  <si>
    <t>MC-1757527</t>
  </si>
  <si>
    <t>MC-17575130</t>
  </si>
  <si>
    <t>MC-7575110</t>
  </si>
  <si>
    <t>MC-757586</t>
  </si>
  <si>
    <t>MC-1759093</t>
  </si>
  <si>
    <t>MC-1759039</t>
  </si>
  <si>
    <t>MC-1759051</t>
  </si>
  <si>
    <t>MC-1759082</t>
  </si>
  <si>
    <t>MC-17590120</t>
  </si>
  <si>
    <t>MC-1759027</t>
  </si>
  <si>
    <t>MC-7590108</t>
  </si>
  <si>
    <t>MC-1760536</t>
  </si>
  <si>
    <t>MC-1760582</t>
  </si>
  <si>
    <t>MC-1760527</t>
  </si>
  <si>
    <t>MC-1760559</t>
  </si>
  <si>
    <t>MH-1762048</t>
  </si>
  <si>
    <t>MH-1762045</t>
  </si>
  <si>
    <t>MH-1762062</t>
  </si>
  <si>
    <t>MH-762068</t>
  </si>
  <si>
    <t>MH-7620107</t>
  </si>
  <si>
    <t>MC-1763582</t>
  </si>
  <si>
    <t>MC-1763593</t>
  </si>
  <si>
    <t>MC-1763539</t>
  </si>
  <si>
    <t>MC-1763536</t>
  </si>
  <si>
    <t>MC-1763544</t>
  </si>
  <si>
    <t>MC-1763566</t>
  </si>
  <si>
    <t>MC-1763559</t>
  </si>
  <si>
    <t>MC-1763558</t>
  </si>
  <si>
    <t>MC-7635110</t>
  </si>
  <si>
    <t>MG-1765036</t>
  </si>
  <si>
    <t>MG-1765045</t>
  </si>
  <si>
    <t>MG-17650125</t>
  </si>
  <si>
    <t>MG-1765048</t>
  </si>
  <si>
    <t>MG-1765027</t>
  </si>
  <si>
    <t>MF-1766551</t>
  </si>
  <si>
    <t>MF-1766536</t>
  </si>
  <si>
    <t>MF-1766593</t>
  </si>
  <si>
    <t>MF-1766545</t>
  </si>
  <si>
    <t>MF-17665139</t>
  </si>
  <si>
    <t>MF-1766527</t>
  </si>
  <si>
    <t>MF-766560</t>
  </si>
  <si>
    <t>MG-17680120</t>
  </si>
  <si>
    <t>MG-1768027</t>
  </si>
  <si>
    <t>MG-1768011</t>
  </si>
  <si>
    <t>MG-17680144</t>
  </si>
  <si>
    <t>MG-768060</t>
  </si>
  <si>
    <t>MG-1769591</t>
  </si>
  <si>
    <t>MG-1769545</t>
  </si>
  <si>
    <t>MG-1769527</t>
  </si>
  <si>
    <t>MG-1769558</t>
  </si>
  <si>
    <t>MG-769586</t>
  </si>
  <si>
    <t>MS-1771028</t>
  </si>
  <si>
    <t>MS-1771018</t>
  </si>
  <si>
    <t>MS-1771045</t>
  </si>
  <si>
    <t>MS-1771064</t>
  </si>
  <si>
    <t>MS-771061</t>
  </si>
  <si>
    <t>ME-1772518</t>
  </si>
  <si>
    <t>ME-1772536</t>
  </si>
  <si>
    <t>ME-1772558</t>
  </si>
  <si>
    <t>ME-1772527</t>
  </si>
  <si>
    <t>ME-7725116</t>
  </si>
  <si>
    <t>ME-772570</t>
  </si>
  <si>
    <t>MJ-1774055</t>
  </si>
  <si>
    <t>MJ-1774048</t>
  </si>
  <si>
    <t>MJ-1774027</t>
  </si>
  <si>
    <t>MJ-7740122</t>
  </si>
  <si>
    <t>ML-17755120</t>
  </si>
  <si>
    <t>ML-17755130</t>
  </si>
  <si>
    <t>ML-1775527</t>
  </si>
  <si>
    <t>ML-7755117</t>
  </si>
  <si>
    <t>ML-775586</t>
  </si>
  <si>
    <t>MS-17770143</t>
  </si>
  <si>
    <t>MS-1777055</t>
  </si>
  <si>
    <t>MS-17770120</t>
  </si>
  <si>
    <t>MS-17770139</t>
  </si>
  <si>
    <t>MS-1777096</t>
  </si>
  <si>
    <t>MH-1778536</t>
  </si>
  <si>
    <t>MH-1778545</t>
  </si>
  <si>
    <t>MH-1778591</t>
  </si>
  <si>
    <t>MH-1778527</t>
  </si>
  <si>
    <t>MH-778569</t>
  </si>
  <si>
    <t>MO-1780027</t>
  </si>
  <si>
    <t>MO-7800134</t>
  </si>
  <si>
    <t>MO-780063</t>
  </si>
  <si>
    <t>MO-7800129</t>
  </si>
  <si>
    <t>MT-17815100</t>
  </si>
  <si>
    <t>MT-1781539</t>
  </si>
  <si>
    <t>MT-1781548</t>
  </si>
  <si>
    <t>MT-1781545</t>
  </si>
  <si>
    <t>MT-1781511</t>
  </si>
  <si>
    <t>MT-1781559</t>
  </si>
  <si>
    <t>MT-781595</t>
  </si>
  <si>
    <t>MS-1783082</t>
  </si>
  <si>
    <t>MS-1783051</t>
  </si>
  <si>
    <t>MS-1783039</t>
  </si>
  <si>
    <t>MS-1783045</t>
  </si>
  <si>
    <t>MS-7830134</t>
  </si>
  <si>
    <t>MS-7830110</t>
  </si>
  <si>
    <t>MC-1784551</t>
  </si>
  <si>
    <t>MC-1784518</t>
  </si>
  <si>
    <t>MC-1784588</t>
  </si>
  <si>
    <t>MC-1784558</t>
  </si>
  <si>
    <t>MC-17845130</t>
  </si>
  <si>
    <t>MC-7845117</t>
  </si>
  <si>
    <t>MD-1786082</t>
  </si>
  <si>
    <t>MD-1786098</t>
  </si>
  <si>
    <t>MD-1786014</t>
  </si>
  <si>
    <t>MD-1786048</t>
  </si>
  <si>
    <t>MD-7860110</t>
  </si>
  <si>
    <t>MD-78608</t>
  </si>
  <si>
    <t>MD-7860137</t>
  </si>
  <si>
    <t>MG-1787582</t>
  </si>
  <si>
    <t>MG-1787536</t>
  </si>
  <si>
    <t>MG-1787548</t>
  </si>
  <si>
    <t>MG-17875139</t>
  </si>
  <si>
    <t>MG-1787527</t>
  </si>
  <si>
    <t>MG-1789055</t>
  </si>
  <si>
    <t>MG-1789045</t>
  </si>
  <si>
    <t>MG-17890124</t>
  </si>
  <si>
    <t>MG-1789097</t>
  </si>
  <si>
    <t>MG-1789027</t>
  </si>
  <si>
    <t>MK-1790539</t>
  </si>
  <si>
    <t>MK-1790551</t>
  </si>
  <si>
    <t>MK-17905143</t>
  </si>
  <si>
    <t>MK-1790555</t>
  </si>
  <si>
    <t>MK-1790588</t>
  </si>
  <si>
    <t>MK-790595</t>
  </si>
  <si>
    <t>MM-1792018</t>
  </si>
  <si>
    <t>MM-1792039</t>
  </si>
  <si>
    <t>MM-1792082</t>
  </si>
  <si>
    <t>MM-1792093</t>
  </si>
  <si>
    <t>MM-1792045</t>
  </si>
  <si>
    <t>MM-1792058</t>
  </si>
  <si>
    <t>MM-792038</t>
  </si>
  <si>
    <t>MN-1793593</t>
  </si>
  <si>
    <t>MN-1793528</t>
  </si>
  <si>
    <t>MN-17935139</t>
  </si>
  <si>
    <t>MN-1793548</t>
  </si>
  <si>
    <t>MN-1793527</t>
  </si>
  <si>
    <t>MN-7935134</t>
  </si>
  <si>
    <t>MO-1795018</t>
  </si>
  <si>
    <t>MP-1796531</t>
  </si>
  <si>
    <t>MP-1796582</t>
  </si>
  <si>
    <t>MP-1796528</t>
  </si>
  <si>
    <t>MP-1796551</t>
  </si>
  <si>
    <t>MP-1796562</t>
  </si>
  <si>
    <t>MP-1796545</t>
  </si>
  <si>
    <t>MP-1796548</t>
  </si>
  <si>
    <t>MP-1796591</t>
  </si>
  <si>
    <t>MP-17965144</t>
  </si>
  <si>
    <t>MP-796586</t>
  </si>
  <si>
    <t>MS-1798039</t>
  </si>
  <si>
    <t>MS-1798036</t>
  </si>
  <si>
    <t>MS-1798018</t>
  </si>
  <si>
    <t>MS-1798055</t>
  </si>
  <si>
    <t>MS-1798054</t>
  </si>
  <si>
    <t>MS-7980108</t>
  </si>
  <si>
    <t>MA-1799536</t>
  </si>
  <si>
    <t>MA-1799582</t>
  </si>
  <si>
    <t>MA-1799559</t>
  </si>
  <si>
    <t>MA-1799527</t>
  </si>
  <si>
    <t>MA-79954</t>
  </si>
  <si>
    <t>ME-1801036</t>
  </si>
  <si>
    <t>ME-1801031</t>
  </si>
  <si>
    <t>ME-1801045</t>
  </si>
  <si>
    <t>ME-18010120</t>
  </si>
  <si>
    <t>ME-1801027</t>
  </si>
  <si>
    <t>ME-1801021</t>
  </si>
  <si>
    <t>MH-1802582</t>
  </si>
  <si>
    <t>MH-1802548</t>
  </si>
  <si>
    <t>MH-1802545</t>
  </si>
  <si>
    <t>MH-1802564</t>
  </si>
  <si>
    <t>MH-802519</t>
  </si>
  <si>
    <t>MH-802595</t>
  </si>
  <si>
    <t>ML-1804045</t>
  </si>
  <si>
    <t>ML-1804078</t>
  </si>
  <si>
    <t>ML-804075</t>
  </si>
  <si>
    <t>ML-804046</t>
  </si>
  <si>
    <t>ML-804029</t>
  </si>
  <si>
    <t>MM-1805531</t>
  </si>
  <si>
    <t>MM-1805518</t>
  </si>
  <si>
    <t>MM-18055139</t>
  </si>
  <si>
    <t>MM-180558</t>
  </si>
  <si>
    <t>MM-8055108</t>
  </si>
  <si>
    <t>MM-8055111</t>
  </si>
  <si>
    <t>MT-1807064</t>
  </si>
  <si>
    <t>MT-1807045</t>
  </si>
  <si>
    <t>MT-1807048</t>
  </si>
  <si>
    <t>MT-1807058</t>
  </si>
  <si>
    <t>MT-1807059</t>
  </si>
  <si>
    <t>MT-807095</t>
  </si>
  <si>
    <t>MT-807038</t>
  </si>
  <si>
    <t>MB-1808582</t>
  </si>
  <si>
    <t>MB-1808531</t>
  </si>
  <si>
    <t>MB-1808518</t>
  </si>
  <si>
    <t>MB-1808527</t>
  </si>
  <si>
    <t>MB-1808592</t>
  </si>
  <si>
    <t>MB-8085108</t>
  </si>
  <si>
    <t>MC-1810018</t>
  </si>
  <si>
    <t>MC-181008</t>
  </si>
  <si>
    <t>MC-18100120</t>
  </si>
  <si>
    <t>MC-1810058</t>
  </si>
  <si>
    <t>MH-1811554</t>
  </si>
  <si>
    <t>MH-1811564</t>
  </si>
  <si>
    <t>MH-1811558</t>
  </si>
  <si>
    <t>MH-811533</t>
  </si>
  <si>
    <t>MC-18130100</t>
  </si>
  <si>
    <t>MC-1813026</t>
  </si>
  <si>
    <t>MC-1813048</t>
  </si>
  <si>
    <t>MG-1814539</t>
  </si>
  <si>
    <t>MG-1814562</t>
  </si>
  <si>
    <t>MG-1814545</t>
  </si>
  <si>
    <t>MG-1814558</t>
  </si>
  <si>
    <t>MG-1814527</t>
  </si>
  <si>
    <t>MG-814533</t>
  </si>
  <si>
    <t>MK-1816031</t>
  </si>
  <si>
    <t>MK-1816018</t>
  </si>
  <si>
    <t>MK-18160124</t>
  </si>
  <si>
    <t>MK-18160118</t>
  </si>
  <si>
    <t>MK-1816059</t>
  </si>
  <si>
    <t>MK-1816058</t>
  </si>
  <si>
    <t>MK-1816092</t>
  </si>
  <si>
    <t>MK-816060</t>
  </si>
  <si>
    <t>MK-816086</t>
  </si>
  <si>
    <t>MK-8160134</t>
  </si>
  <si>
    <t>MP-1817518</t>
  </si>
  <si>
    <t>MP-1817545</t>
  </si>
  <si>
    <t>MP-1817564</t>
  </si>
  <si>
    <t>MP-18175120</t>
  </si>
  <si>
    <t>MP-1817527</t>
  </si>
  <si>
    <t>MP-18175144</t>
  </si>
  <si>
    <t>MP-1817511</t>
  </si>
  <si>
    <t>MP-817579</t>
  </si>
  <si>
    <t>MP-8175117</t>
  </si>
  <si>
    <t>MV-1819018</t>
  </si>
  <si>
    <t>MV-1819051</t>
  </si>
  <si>
    <t>MV-1819045</t>
  </si>
  <si>
    <t>MV-18190120</t>
  </si>
  <si>
    <t>MV-1819048</t>
  </si>
  <si>
    <t>MV-1819027</t>
  </si>
  <si>
    <t>MV-1819011</t>
  </si>
  <si>
    <t>MG-1820518</t>
  </si>
  <si>
    <t>MG-18205139</t>
  </si>
  <si>
    <t>MG-1820514</t>
  </si>
  <si>
    <t>MG-18205120</t>
  </si>
  <si>
    <t>MG-1820545</t>
  </si>
  <si>
    <t>MG-1820558</t>
  </si>
  <si>
    <t>MG-1820527</t>
  </si>
  <si>
    <t>MG-82054</t>
  </si>
  <si>
    <t>MG-8205117</t>
  </si>
  <si>
    <t>MW-1822027</t>
  </si>
  <si>
    <t>MW-18220102</t>
  </si>
  <si>
    <t>MW-1823518</t>
  </si>
  <si>
    <t>MW-1823536</t>
  </si>
  <si>
    <t>MW-18235124</t>
  </si>
  <si>
    <t>MW-1823545</t>
  </si>
  <si>
    <t>MW-1823548</t>
  </si>
  <si>
    <t>MW-18235144</t>
  </si>
  <si>
    <t>MW-1823566</t>
  </si>
  <si>
    <t>MW-823538</t>
  </si>
  <si>
    <t>MF-1825018</t>
  </si>
  <si>
    <t>MF-1825031</t>
  </si>
  <si>
    <t>MF-1825098</t>
  </si>
  <si>
    <t>MF-1825045</t>
  </si>
  <si>
    <t>MF-1825088</t>
  </si>
  <si>
    <t>MF-18250102</t>
  </si>
  <si>
    <t>ML-1826555</t>
  </si>
  <si>
    <t>ML-1826536</t>
  </si>
  <si>
    <t>ML-1826548</t>
  </si>
  <si>
    <t>ML-1826514</t>
  </si>
  <si>
    <t>ML-1826558</t>
  </si>
  <si>
    <t>ML-1826527</t>
  </si>
  <si>
    <t>MM-1828058</t>
  </si>
  <si>
    <t>MM-18280102</t>
  </si>
  <si>
    <t>MM-8280108</t>
  </si>
  <si>
    <t>MM-828061</t>
  </si>
  <si>
    <t>MM-828042</t>
  </si>
  <si>
    <t>MY-1829582</t>
  </si>
  <si>
    <t>MY-1829593</t>
  </si>
  <si>
    <t>MY-1829531</t>
  </si>
  <si>
    <t>MY-1829548</t>
  </si>
  <si>
    <t>MY-182958</t>
  </si>
  <si>
    <t>MY-1829527</t>
  </si>
  <si>
    <t>MY-18295102</t>
  </si>
  <si>
    <t>MY-8295134</t>
  </si>
  <si>
    <t>MY-8295129</t>
  </si>
  <si>
    <t>MY-829538</t>
  </si>
  <si>
    <t>NL-1831036</t>
  </si>
  <si>
    <t>NL-18310124</t>
  </si>
  <si>
    <t>NL-18310130</t>
  </si>
  <si>
    <t>NL-1831027</t>
  </si>
  <si>
    <t>NL-1831078</t>
  </si>
  <si>
    <t>NP-1832582</t>
  </si>
  <si>
    <t>NP-1832545</t>
  </si>
  <si>
    <t>NP-1832548</t>
  </si>
  <si>
    <t>NC-1834045</t>
  </si>
  <si>
    <t>NC-1834097</t>
  </si>
  <si>
    <t>NC-1834059</t>
  </si>
  <si>
    <t>NC-8340134</t>
  </si>
  <si>
    <t>NG-1835582</t>
  </si>
  <si>
    <t>NG-1835545</t>
  </si>
  <si>
    <t>NG-1835591</t>
  </si>
  <si>
    <t>NG-1835527</t>
  </si>
  <si>
    <t>NG-835560</t>
  </si>
  <si>
    <t>NG-8355107</t>
  </si>
  <si>
    <t>ND-1837028</t>
  </si>
  <si>
    <t>ND-1837082</t>
  </si>
  <si>
    <t>ND-18370139</t>
  </si>
  <si>
    <t>ND-1837045</t>
  </si>
  <si>
    <t>ND-8370137</t>
  </si>
  <si>
    <t>NF-1838582</t>
  </si>
  <si>
    <t>NF-1838545</t>
  </si>
  <si>
    <t>NF-1838548</t>
  </si>
  <si>
    <t>NF-183858</t>
  </si>
  <si>
    <t>NF-1838527</t>
  </si>
  <si>
    <t>NF-18385102</t>
  </si>
  <si>
    <t>NF-8385110</t>
  </si>
  <si>
    <t>NF-838569</t>
  </si>
  <si>
    <t>NW-1840036</t>
  </si>
  <si>
    <t>NW-1840082</t>
  </si>
  <si>
    <t>NW-1840098</t>
  </si>
  <si>
    <t>NW-1840018</t>
  </si>
  <si>
    <t>NW-1840045</t>
  </si>
  <si>
    <t>NW-1840027</t>
  </si>
  <si>
    <t>NW-1840088</t>
  </si>
  <si>
    <t>NW-8400134</t>
  </si>
  <si>
    <t>NC-1841531</t>
  </si>
  <si>
    <t>NC-1841527</t>
  </si>
  <si>
    <t>NC-841595</t>
  </si>
  <si>
    <t>NG-1843018</t>
  </si>
  <si>
    <t>NG-1843082</t>
  </si>
  <si>
    <t>NG-1843028</t>
  </si>
  <si>
    <t>NG-18430139</t>
  </si>
  <si>
    <t>NG-1843058</t>
  </si>
  <si>
    <t>NG-8430108</t>
  </si>
  <si>
    <t>NG-8430137</t>
  </si>
  <si>
    <t>NG-843074</t>
  </si>
  <si>
    <t>NM-1844518</t>
  </si>
  <si>
    <t>NM-1844539</t>
  </si>
  <si>
    <t>NM-1844527</t>
  </si>
  <si>
    <t>NM-844587</t>
  </si>
  <si>
    <t>NM-8445107</t>
  </si>
  <si>
    <t>NM-8445103</t>
  </si>
  <si>
    <t>ND-18460143</t>
  </si>
  <si>
    <t>ND-1846093</t>
  </si>
  <si>
    <t>ND-1846098</t>
  </si>
  <si>
    <t>ND-1846082</t>
  </si>
  <si>
    <t>ND-184608</t>
  </si>
  <si>
    <t>ND-18460139</t>
  </si>
  <si>
    <t>ND-1846048</t>
  </si>
  <si>
    <t>ND-8460103</t>
  </si>
  <si>
    <t>ND-8460108</t>
  </si>
  <si>
    <t>ND-846079</t>
  </si>
  <si>
    <t>NF-1847527</t>
  </si>
  <si>
    <t>NK-1849018</t>
  </si>
  <si>
    <t>NK-1849051</t>
  </si>
  <si>
    <t>NK-18490139</t>
  </si>
  <si>
    <t>NK-1849088</t>
  </si>
  <si>
    <t>NK-18490130</t>
  </si>
  <si>
    <t>NS-1850582</t>
  </si>
  <si>
    <t>NS-1850536</t>
  </si>
  <si>
    <t>NS-1850545</t>
  </si>
  <si>
    <t>NS-18505139</t>
  </si>
  <si>
    <t>NS-1850562</t>
  </si>
  <si>
    <t>NS-18505144</t>
  </si>
  <si>
    <t>NM-1852082</t>
  </si>
  <si>
    <t>NM-1852056</t>
  </si>
  <si>
    <t>NM-1852097</t>
  </si>
  <si>
    <t>NM-1852058</t>
  </si>
  <si>
    <t>NM-18520102</t>
  </si>
  <si>
    <t>NC-1853582</t>
  </si>
  <si>
    <t>NC-1853566</t>
  </si>
  <si>
    <t>NC-8535134</t>
  </si>
  <si>
    <t>NR-1855039</t>
  </si>
  <si>
    <t>NR-1855051</t>
  </si>
  <si>
    <t>NR-1855064</t>
  </si>
  <si>
    <t>NR-18550102</t>
  </si>
  <si>
    <t>NR-8550103</t>
  </si>
  <si>
    <t>NZ-1856528</t>
  </si>
  <si>
    <t>NZ-1856531</t>
  </si>
  <si>
    <t>NZ-1856545</t>
  </si>
  <si>
    <t>NZ-1856527</t>
  </si>
  <si>
    <t>NZ-856561</t>
  </si>
  <si>
    <t>NB-18580139</t>
  </si>
  <si>
    <t>NB-1858092</t>
  </si>
  <si>
    <t>NB-8580134</t>
  </si>
  <si>
    <t>NF-1859582</t>
  </si>
  <si>
    <t>NF-1859518</t>
  </si>
  <si>
    <t>NF-18595113</t>
  </si>
  <si>
    <t>NF-8595108</t>
  </si>
  <si>
    <t>NH-1861045</t>
  </si>
  <si>
    <t>NH-1861048</t>
  </si>
  <si>
    <t>NH-18610102</t>
  </si>
  <si>
    <t>NH-1861059</t>
  </si>
  <si>
    <t>NH-1861058</t>
  </si>
  <si>
    <t>NH-1861088</t>
  </si>
  <si>
    <t>NH-1861092</t>
  </si>
  <si>
    <t>NC-1862582</t>
  </si>
  <si>
    <t>NC-1862548</t>
  </si>
  <si>
    <t>NC-1862564</t>
  </si>
  <si>
    <t>NC-1862558</t>
  </si>
  <si>
    <t>NC-1862592</t>
  </si>
  <si>
    <t>NS-1864082</t>
  </si>
  <si>
    <t>NS-1864055</t>
  </si>
  <si>
    <t>NS-1864051</t>
  </si>
  <si>
    <t>NS-18640120</t>
  </si>
  <si>
    <t>NS-1864045</t>
  </si>
  <si>
    <t>NS-1864064</t>
  </si>
  <si>
    <t>NS-18640124</t>
  </si>
  <si>
    <t>NS-864075</t>
  </si>
  <si>
    <t>NS-8640136</t>
  </si>
  <si>
    <t>NB-1865539</t>
  </si>
  <si>
    <t>NB-18655120</t>
  </si>
  <si>
    <t>NB-1865527</t>
  </si>
  <si>
    <t>NB-865560</t>
  </si>
  <si>
    <t>NP-1867082</t>
  </si>
  <si>
    <t>NP-1867048</t>
  </si>
  <si>
    <t>NP-1867045</t>
  </si>
  <si>
    <t>NP-18670120</t>
  </si>
  <si>
    <t>NP-867061</t>
  </si>
  <si>
    <t>NP-1868582</t>
  </si>
  <si>
    <t>NP-1868593</t>
  </si>
  <si>
    <t>NP-1868565</t>
  </si>
  <si>
    <t>NP-18685101</t>
  </si>
  <si>
    <t>NP-18685139</t>
  </si>
  <si>
    <t>NP-1868588</t>
  </si>
  <si>
    <t>NP-18685102</t>
  </si>
  <si>
    <t>NP-18685144</t>
  </si>
  <si>
    <t>NP-868579</t>
  </si>
  <si>
    <t>NP-1870026</t>
  </si>
  <si>
    <t>NP-1870091</t>
  </si>
  <si>
    <t>NP-870077</t>
  </si>
  <si>
    <t>NP-870095</t>
  </si>
  <si>
    <t>NP-870038</t>
  </si>
  <si>
    <t>ON-1871582</t>
  </si>
  <si>
    <t>ON-1871528</t>
  </si>
  <si>
    <t>ON-1871539</t>
  </si>
  <si>
    <t>ON-1871545</t>
  </si>
  <si>
    <t>ON-1871564</t>
  </si>
  <si>
    <t>ON-1871559</t>
  </si>
  <si>
    <t>ON-8715134</t>
  </si>
  <si>
    <t>OT-1873026</t>
  </si>
  <si>
    <t>OT-1873093</t>
  </si>
  <si>
    <t>OT-1873036</t>
  </si>
  <si>
    <t>OT-1873031</t>
  </si>
  <si>
    <t>OT-18730120</t>
  </si>
  <si>
    <t>OT-1873048</t>
  </si>
  <si>
    <t>OT-1873091</t>
  </si>
  <si>
    <t>OT-1873059</t>
  </si>
  <si>
    <t>OT-18730144</t>
  </si>
  <si>
    <t>PC-1874555</t>
  </si>
  <si>
    <t>PC-1874531</t>
  </si>
  <si>
    <t>PC-1874536</t>
  </si>
  <si>
    <t>PC-1874548</t>
  </si>
  <si>
    <t>PC-1874597</t>
  </si>
  <si>
    <t>PC-18745102</t>
  </si>
  <si>
    <t>PC-1874588</t>
  </si>
  <si>
    <t>PC-874519</t>
  </si>
  <si>
    <t>PC-8745137</t>
  </si>
  <si>
    <t>PS-18760120</t>
  </si>
  <si>
    <t>PS-1876048</t>
  </si>
  <si>
    <t>PS-18760124</t>
  </si>
  <si>
    <t>PS-1876078</t>
  </si>
  <si>
    <t>PS-1876059</t>
  </si>
  <si>
    <t>PN-18775120</t>
  </si>
  <si>
    <t>PN-1877548</t>
  </si>
  <si>
    <t>PN-1877545</t>
  </si>
  <si>
    <t>PN-1877591</t>
  </si>
  <si>
    <t>PN-1877564</t>
  </si>
  <si>
    <t>PN-1877527</t>
  </si>
  <si>
    <t>PN-1877558</t>
  </si>
  <si>
    <t>PN-1877588</t>
  </si>
  <si>
    <t>PN-877529</t>
  </si>
  <si>
    <t>PN-8775110</t>
  </si>
  <si>
    <t>PH-1879018</t>
  </si>
  <si>
    <t>PH-1879036</t>
  </si>
  <si>
    <t>PH-18790102</t>
  </si>
  <si>
    <t>PH-1879058</t>
  </si>
  <si>
    <t>PH-8790103</t>
  </si>
  <si>
    <t>PH-879033</t>
  </si>
  <si>
    <t>PB-1880539</t>
  </si>
  <si>
    <t>PB-1880555</t>
  </si>
  <si>
    <t>PB-1880548</t>
  </si>
  <si>
    <t>PB-1880545</t>
  </si>
  <si>
    <t>PB-1880558</t>
  </si>
  <si>
    <t>PB-880595</t>
  </si>
  <si>
    <t>PB-8805103</t>
  </si>
  <si>
    <t>PG-1882082</t>
  </si>
  <si>
    <t>PG-1882048</t>
  </si>
  <si>
    <t>PG-1882045</t>
  </si>
  <si>
    <t>PG-1882021</t>
  </si>
  <si>
    <t>PG-1882059</t>
  </si>
  <si>
    <t>PG-1882097</t>
  </si>
  <si>
    <t>PG-8820108</t>
  </si>
  <si>
    <t>PG-882071</t>
  </si>
  <si>
    <t>PJ-1883582</t>
  </si>
  <si>
    <t>PJ-1883593</t>
  </si>
  <si>
    <t>PJ-1883536</t>
  </si>
  <si>
    <t>PJ-1883564</t>
  </si>
  <si>
    <t>PJ-1883527</t>
  </si>
  <si>
    <t>PO-1885082</t>
  </si>
  <si>
    <t>PO-1885036</t>
  </si>
  <si>
    <t>PO-1885051</t>
  </si>
  <si>
    <t>PO-1885028</t>
  </si>
  <si>
    <t>PO-1885018</t>
  </si>
  <si>
    <t>PO-18850139</t>
  </si>
  <si>
    <t>PO-18850120</t>
  </si>
  <si>
    <t>PO-1885045</t>
  </si>
  <si>
    <t>PO-1885048</t>
  </si>
  <si>
    <t>PO-885060</t>
  </si>
  <si>
    <t>PO-1886536</t>
  </si>
  <si>
    <t>PO-1886582</t>
  </si>
  <si>
    <t>PO-1886511</t>
  </si>
  <si>
    <t>PR-1888082</t>
  </si>
  <si>
    <t>PR-18880101</t>
  </si>
  <si>
    <t>PR-18880139</t>
  </si>
  <si>
    <t>PR-1888048</t>
  </si>
  <si>
    <t>PR-1888064</t>
  </si>
  <si>
    <t>PR-1888027</t>
  </si>
  <si>
    <t>PR-1888058</t>
  </si>
  <si>
    <t>PR-18880102</t>
  </si>
  <si>
    <t>PR-888095</t>
  </si>
  <si>
    <t>PR-8880134</t>
  </si>
  <si>
    <t>PG-1889582</t>
  </si>
  <si>
    <t>PG-1889564</t>
  </si>
  <si>
    <t>PG-1889545</t>
  </si>
  <si>
    <t>PG-1889591</t>
  </si>
  <si>
    <t>PG-1889559</t>
  </si>
  <si>
    <t>PG-1889527</t>
  </si>
  <si>
    <t>PG-889561</t>
  </si>
  <si>
    <t>PK-1891093</t>
  </si>
  <si>
    <t>PK-1891039</t>
  </si>
  <si>
    <t>PK-1891082</t>
  </si>
  <si>
    <t>PK-891068</t>
  </si>
  <si>
    <t>PK-8910134</t>
  </si>
  <si>
    <t>PL-1892551</t>
  </si>
  <si>
    <t>PL-1892593</t>
  </si>
  <si>
    <t>PL-1892545</t>
  </si>
  <si>
    <t>PL-1892527</t>
  </si>
  <si>
    <t>PM-1894031</t>
  </si>
  <si>
    <t>PM-1894093</t>
  </si>
  <si>
    <t>PM-1894082</t>
  </si>
  <si>
    <t>PM-18940139</t>
  </si>
  <si>
    <t>PM-1894059</t>
  </si>
  <si>
    <t>PM-894086</t>
  </si>
  <si>
    <t>PM-89408</t>
  </si>
  <si>
    <t>PP-1895551</t>
  </si>
  <si>
    <t>PP-1895566</t>
  </si>
  <si>
    <t>PS-1897051</t>
  </si>
  <si>
    <t>PS-1897064</t>
  </si>
  <si>
    <t>PS-18970118</t>
  </si>
  <si>
    <t>PS-8970107</t>
  </si>
  <si>
    <t>PS-8970134</t>
  </si>
  <si>
    <t>PV-1898518</t>
  </si>
  <si>
    <t>PV-1898598</t>
  </si>
  <si>
    <t>PV-1898582</t>
  </si>
  <si>
    <t>PV-1898545</t>
  </si>
  <si>
    <t>PV-1898548</t>
  </si>
  <si>
    <t>PV-18985102</t>
  </si>
  <si>
    <t>PV-1898597</t>
  </si>
  <si>
    <t>PV-1898558</t>
  </si>
  <si>
    <t>PV-18985113</t>
  </si>
  <si>
    <t>PV-8985146</t>
  </si>
  <si>
    <t>PV-8985108</t>
  </si>
  <si>
    <t>PC-19000139</t>
  </si>
  <si>
    <t>PJ-1901598</t>
  </si>
  <si>
    <t>PJ-1901582</t>
  </si>
  <si>
    <t>PJ-19015139</t>
  </si>
  <si>
    <t>PJ-901595</t>
  </si>
  <si>
    <t>PJ-9015137</t>
  </si>
  <si>
    <t>PW-1903082</t>
  </si>
  <si>
    <t>PW-19030132</t>
  </si>
  <si>
    <t>PW-19030139</t>
  </si>
  <si>
    <t>PW-19030120</t>
  </si>
  <si>
    <t>PW-1903045</t>
  </si>
  <si>
    <t>PW-1903059</t>
  </si>
  <si>
    <t>PS-1904551</t>
  </si>
  <si>
    <t>PS-1904528</t>
  </si>
  <si>
    <t>PS-190458</t>
  </si>
  <si>
    <t>PS-1904545</t>
  </si>
  <si>
    <t>PS-1904527</t>
  </si>
  <si>
    <t>PS-1904559</t>
  </si>
  <si>
    <t>PS-1904592</t>
  </si>
  <si>
    <t>PA-1906082</t>
  </si>
  <si>
    <t>PA-1906036</t>
  </si>
  <si>
    <t>PA-1906059</t>
  </si>
  <si>
    <t>PA-906061</t>
  </si>
  <si>
    <t>PK-19075139</t>
  </si>
  <si>
    <t>PK-1907545</t>
  </si>
  <si>
    <t>PK-1907544</t>
  </si>
  <si>
    <t>PK-1907592</t>
  </si>
  <si>
    <t>PK-907533</t>
  </si>
  <si>
    <t>PT-1909055</t>
  </si>
  <si>
    <t>PT-1909045</t>
  </si>
  <si>
    <t>PT-1909064</t>
  </si>
  <si>
    <t>PT-1909027</t>
  </si>
  <si>
    <t>PT-909038</t>
  </si>
  <si>
    <t>PT-909067</t>
  </si>
  <si>
    <t>PB-1910528</t>
  </si>
  <si>
    <t>PB-1910518</t>
  </si>
  <si>
    <t>PB-1910591</t>
  </si>
  <si>
    <t>PB-9105108</t>
  </si>
  <si>
    <t>PB-910513</t>
  </si>
  <si>
    <t>PF-1912028</t>
  </si>
  <si>
    <t>PF-1912082</t>
  </si>
  <si>
    <t>PF-1912048</t>
  </si>
  <si>
    <t>PF-19120102</t>
  </si>
  <si>
    <t>PF-1912027</t>
  </si>
  <si>
    <t>PF-912086</t>
  </si>
  <si>
    <t>PF-9120117</t>
  </si>
  <si>
    <t>PF-912033</t>
  </si>
  <si>
    <t>PM-1913539</t>
  </si>
  <si>
    <t>PM-19135139</t>
  </si>
  <si>
    <t>PM-1913527</t>
  </si>
  <si>
    <t>PM-1913559</t>
  </si>
  <si>
    <t>PM-19135102</t>
  </si>
  <si>
    <t>PM-913573</t>
  </si>
  <si>
    <t>PB-1915054</t>
  </si>
  <si>
    <t>PB-1915018</t>
  </si>
  <si>
    <t>PB-1915045</t>
  </si>
  <si>
    <t>PB-915061</t>
  </si>
  <si>
    <t>PF-1916582</t>
  </si>
  <si>
    <t>PF-1916536</t>
  </si>
  <si>
    <t>PF-1916548</t>
  </si>
  <si>
    <t>PF-1916545</t>
  </si>
  <si>
    <t>PF-1916566</t>
  </si>
  <si>
    <t>PO-1918048</t>
  </si>
  <si>
    <t>PO-1918011</t>
  </si>
  <si>
    <t>PO-918095</t>
  </si>
  <si>
    <t>PO-918060</t>
  </si>
  <si>
    <t>PO-1919518</t>
  </si>
  <si>
    <t>PO-1919531</t>
  </si>
  <si>
    <t>PO-1919544</t>
  </si>
  <si>
    <t>PO-1919527</t>
  </si>
  <si>
    <t>PO-919586</t>
  </si>
  <si>
    <t>PB-1921055</t>
  </si>
  <si>
    <t>PB-1921082</t>
  </si>
  <si>
    <t>PB-1921045</t>
  </si>
  <si>
    <t>PB-1921059</t>
  </si>
  <si>
    <t>PB-19210127</t>
  </si>
  <si>
    <t>PF-1922536</t>
  </si>
  <si>
    <t>PF-1922582</t>
  </si>
  <si>
    <t>PF-1922548</t>
  </si>
  <si>
    <t>PF-1922545</t>
  </si>
  <si>
    <t>PF-19225102</t>
  </si>
  <si>
    <t>PF-1922592</t>
  </si>
  <si>
    <t>PF-922560</t>
  </si>
  <si>
    <t>PW-1924082</t>
  </si>
  <si>
    <t>PW-1924036</t>
  </si>
  <si>
    <t>PW-9240117</t>
  </si>
  <si>
    <t>QJ-1925555</t>
  </si>
  <si>
    <t>QJ-1925582</t>
  </si>
  <si>
    <t>QJ-1925536</t>
  </si>
  <si>
    <t>QJ-1925514</t>
  </si>
  <si>
    <t>QJ-1925566</t>
  </si>
  <si>
    <t>RP-1927093</t>
  </si>
  <si>
    <t>RP-19270139</t>
  </si>
  <si>
    <t>RP-1927059</t>
  </si>
  <si>
    <t>RP-19270118</t>
  </si>
  <si>
    <t>RP-927086</t>
  </si>
  <si>
    <t>RP-9270108</t>
  </si>
  <si>
    <t>RP-927061</t>
  </si>
  <si>
    <t>RA-1928551</t>
  </si>
  <si>
    <t>RA-1928531</t>
  </si>
  <si>
    <t>RA-1928545</t>
  </si>
  <si>
    <t>RA-1928566</t>
  </si>
  <si>
    <t>RA-1928558</t>
  </si>
  <si>
    <t>RA-928560</t>
  </si>
  <si>
    <t>RA-9285117</t>
  </si>
  <si>
    <t>RA-928533</t>
  </si>
  <si>
    <t>RA-9285134</t>
  </si>
  <si>
    <t>RA-928538</t>
  </si>
  <si>
    <t>RK-1930055</t>
  </si>
  <si>
    <t>RK-1930082</t>
  </si>
  <si>
    <t>RK-1930018</t>
  </si>
  <si>
    <t>RK-1930036</t>
  </si>
  <si>
    <t>RK-1930098</t>
  </si>
  <si>
    <t>RK-1930064</t>
  </si>
  <si>
    <t>RK-930069</t>
  </si>
  <si>
    <t>RR-1931539</t>
  </si>
  <si>
    <t>RR-19315120</t>
  </si>
  <si>
    <t>RR-1931548</t>
  </si>
  <si>
    <t>RR-1931559</t>
  </si>
  <si>
    <t>RR-1931558</t>
  </si>
  <si>
    <t>RR-931560</t>
  </si>
  <si>
    <t>RR-9315103</t>
  </si>
  <si>
    <t>RB-1933082</t>
  </si>
  <si>
    <t>RB-19330120</t>
  </si>
  <si>
    <t>RB-1933045</t>
  </si>
  <si>
    <t>RB-1933062</t>
  </si>
  <si>
    <t>RB-1933058</t>
  </si>
  <si>
    <t>RB-933086</t>
  </si>
  <si>
    <t>RF-1934555</t>
  </si>
  <si>
    <t>RF-1934566</t>
  </si>
  <si>
    <t>RF-1934527</t>
  </si>
  <si>
    <t>RF-19345102</t>
  </si>
  <si>
    <t>RF-9345110</t>
  </si>
  <si>
    <t>RB-1936045</t>
  </si>
  <si>
    <t>RB-1936027</t>
  </si>
  <si>
    <t>RB-1936058</t>
  </si>
  <si>
    <t>RM-1937551</t>
  </si>
  <si>
    <t>RM-1937539</t>
  </si>
  <si>
    <t>RM-1937558</t>
  </si>
  <si>
    <t>RM-19375130</t>
  </si>
  <si>
    <t>RM-937563</t>
  </si>
  <si>
    <t>RM-93754</t>
  </si>
  <si>
    <t>RP-19390143</t>
  </si>
  <si>
    <t>RP-1939016</t>
  </si>
  <si>
    <t>RP-1939018</t>
  </si>
  <si>
    <t>RP-1939097</t>
  </si>
  <si>
    <t>RP-1939092</t>
  </si>
  <si>
    <t>RP-9390111</t>
  </si>
  <si>
    <t>RP-939060</t>
  </si>
  <si>
    <t>RE-1940539</t>
  </si>
  <si>
    <t>RE-19405139</t>
  </si>
  <si>
    <t>RE-19405102</t>
  </si>
  <si>
    <t>RE-940560</t>
  </si>
  <si>
    <t>RS-1942098</t>
  </si>
  <si>
    <t>RS-1942045</t>
  </si>
  <si>
    <t>RS-1942048</t>
  </si>
  <si>
    <t>RS-1942027</t>
  </si>
  <si>
    <t>RS-1942090</t>
  </si>
  <si>
    <t>RB-1943518</t>
  </si>
  <si>
    <t>RB-19435143</t>
  </si>
  <si>
    <t>RB-1943582</t>
  </si>
  <si>
    <t>RB-1943559</t>
  </si>
  <si>
    <t>RB-1943558</t>
  </si>
  <si>
    <t>RB-9435137</t>
  </si>
  <si>
    <t>RE-1945048</t>
  </si>
  <si>
    <t>RE-1945064</t>
  </si>
  <si>
    <t>RE-945060</t>
  </si>
  <si>
    <t>RE-945049</t>
  </si>
  <si>
    <t>RE-9450110</t>
  </si>
  <si>
    <t>RB-1946531</t>
  </si>
  <si>
    <t>RB-1946536</t>
  </si>
  <si>
    <t>RB-1946593</t>
  </si>
  <si>
    <t>RB-1946518</t>
  </si>
  <si>
    <t>RB-1946558</t>
  </si>
  <si>
    <t>RD-1948082</t>
  </si>
  <si>
    <t>RD-1948026</t>
  </si>
  <si>
    <t>RD-1948039</t>
  </si>
  <si>
    <t>RD-1948045</t>
  </si>
  <si>
    <t>RD-948060</t>
  </si>
  <si>
    <t>RD-948086</t>
  </si>
  <si>
    <t>RH-1949518</t>
  </si>
  <si>
    <t>RH-1949554</t>
  </si>
  <si>
    <t>RH-1949536</t>
  </si>
  <si>
    <t>RH-19495120</t>
  </si>
  <si>
    <t>RH-1949545</t>
  </si>
  <si>
    <t>RH-19495144</t>
  </si>
  <si>
    <t>RH-1949527</t>
  </si>
  <si>
    <t>RH-1951091</t>
  </si>
  <si>
    <t>RH-1951058</t>
  </si>
  <si>
    <t>RH-951067</t>
  </si>
  <si>
    <t>RH-9510134</t>
  </si>
  <si>
    <t>RR-1952536</t>
  </si>
  <si>
    <t>RR-1952531</t>
  </si>
  <si>
    <t>RR-1952518</t>
  </si>
  <si>
    <t>RR-1952598</t>
  </si>
  <si>
    <t>RR-1952548</t>
  </si>
  <si>
    <t>RR-19525139</t>
  </si>
  <si>
    <t>RR-1952545</t>
  </si>
  <si>
    <t>RR-9525108</t>
  </si>
  <si>
    <t>RR-952530</t>
  </si>
  <si>
    <t>RW-1954082</t>
  </si>
  <si>
    <t>RW-1954045</t>
  </si>
  <si>
    <t>RW-1954027</t>
  </si>
  <si>
    <t>RW-95404</t>
  </si>
  <si>
    <t>RW-9540117</t>
  </si>
  <si>
    <t>RH-1955536</t>
  </si>
  <si>
    <t>RH-1955564</t>
  </si>
  <si>
    <t>RH-19555139</t>
  </si>
  <si>
    <t>RH-1955548</t>
  </si>
  <si>
    <t>RH-1955592</t>
  </si>
  <si>
    <t>RH-955519</t>
  </si>
  <si>
    <t>RH-9555129</t>
  </si>
  <si>
    <t>RH-9555110</t>
  </si>
  <si>
    <t>RB-1957055</t>
  </si>
  <si>
    <t>RB-1957031</t>
  </si>
  <si>
    <t>RB-19570120</t>
  </si>
  <si>
    <t>RB-1957014</t>
  </si>
  <si>
    <t>RD-1958582</t>
  </si>
  <si>
    <t>RD-19585143</t>
  </si>
  <si>
    <t>RD-19585102</t>
  </si>
  <si>
    <t>RD-9585122</t>
  </si>
  <si>
    <t>RH-1960055</t>
  </si>
  <si>
    <t>RH-1960093</t>
  </si>
  <si>
    <t>RH-1960082</t>
  </si>
  <si>
    <t>RH-19600101</t>
  </si>
  <si>
    <t>RH-196008</t>
  </si>
  <si>
    <t>RH-1960088</t>
  </si>
  <si>
    <t>RH-19600144</t>
  </si>
  <si>
    <t>RL-1961518</t>
  </si>
  <si>
    <t>RL-1961558</t>
  </si>
  <si>
    <t>RL-9615110</t>
  </si>
  <si>
    <t>RL-9615117</t>
  </si>
  <si>
    <t>RL-9615134</t>
  </si>
  <si>
    <t>RL-961568</t>
  </si>
  <si>
    <t>RW-1963082</t>
  </si>
  <si>
    <t>RW-1963018</t>
  </si>
  <si>
    <t>RW-1963066</t>
  </si>
  <si>
    <t>RB-1964539</t>
  </si>
  <si>
    <t>RB-1964598</t>
  </si>
  <si>
    <t>RB-1964551</t>
  </si>
  <si>
    <t>RB-1964545</t>
  </si>
  <si>
    <t>RB-1964548</t>
  </si>
  <si>
    <t>RD-1966082</t>
  </si>
  <si>
    <t>RD-1966093</t>
  </si>
  <si>
    <t>RD-1966048</t>
  </si>
  <si>
    <t>RD-1966064</t>
  </si>
  <si>
    <t>RD-1966066</t>
  </si>
  <si>
    <t>RD-1966092</t>
  </si>
  <si>
    <t>RM-1967528</t>
  </si>
  <si>
    <t>RM-1967539</t>
  </si>
  <si>
    <t>RM-19675139</t>
  </si>
  <si>
    <t>RM-9675137</t>
  </si>
  <si>
    <t>RW-1969027</t>
  </si>
  <si>
    <t>RW-1969059</t>
  </si>
  <si>
    <t>RW-969061</t>
  </si>
  <si>
    <t>RW-969060</t>
  </si>
  <si>
    <t>RB-1970539</t>
  </si>
  <si>
    <t>RB-19705101</t>
  </si>
  <si>
    <t>RB-1970527</t>
  </si>
  <si>
    <t>RB-1970559</t>
  </si>
  <si>
    <t>RB-9705134</t>
  </si>
  <si>
    <t>RB-9705110</t>
  </si>
  <si>
    <t>RB-970533</t>
  </si>
  <si>
    <t>RB-9705111</t>
  </si>
  <si>
    <t>RD-1972018</t>
  </si>
  <si>
    <t>RD-1972045</t>
  </si>
  <si>
    <t>RD-1972048</t>
  </si>
  <si>
    <t>RD-1972064</t>
  </si>
  <si>
    <t>RD-1972066</t>
  </si>
  <si>
    <t>RD-972033</t>
  </si>
  <si>
    <t>RD-972061</t>
  </si>
  <si>
    <t>RF-1973526</t>
  </si>
  <si>
    <t>RF-1973531</t>
  </si>
  <si>
    <t>RF-1973559</t>
  </si>
  <si>
    <t>RF-1973597</t>
  </si>
  <si>
    <t>RF-19735102</t>
  </si>
  <si>
    <t>RM-1975082</t>
  </si>
  <si>
    <t>RM-1975036</t>
  </si>
  <si>
    <t>RM-9750103</t>
  </si>
  <si>
    <t>RM-975061</t>
  </si>
  <si>
    <t>RS-1976593</t>
  </si>
  <si>
    <t>RS-1976582</t>
  </si>
  <si>
    <t>RS-19765139</t>
  </si>
  <si>
    <t>RS-19765102</t>
  </si>
  <si>
    <t>RO-1978082</t>
  </si>
  <si>
    <t>RO-1978045</t>
  </si>
  <si>
    <t>RO-1978059</t>
  </si>
  <si>
    <t>RO-1978027</t>
  </si>
  <si>
    <t>RO-978033</t>
  </si>
  <si>
    <t>RO-97804</t>
  </si>
  <si>
    <t>RB-1979531</t>
  </si>
  <si>
    <t>RB-1979536</t>
  </si>
  <si>
    <t>RB-1979551</t>
  </si>
  <si>
    <t>RB-1979518</t>
  </si>
  <si>
    <t>RB-979583</t>
  </si>
  <si>
    <t>RD-1981093</t>
  </si>
  <si>
    <t>RD-1981036</t>
  </si>
  <si>
    <t>RD-1981027</t>
  </si>
  <si>
    <t>RD-9810117</t>
  </si>
  <si>
    <t>RD-9810134</t>
  </si>
  <si>
    <t>RC-1982582</t>
  </si>
  <si>
    <t>RC-1982598</t>
  </si>
  <si>
    <t>RC-1982528</t>
  </si>
  <si>
    <t>RC-1982548</t>
  </si>
  <si>
    <t>RC-19825139</t>
  </si>
  <si>
    <t>RC-1982545</t>
  </si>
  <si>
    <t>RC-1982578</t>
  </si>
  <si>
    <t>RC-1982588</t>
  </si>
  <si>
    <t>RC-19825102</t>
  </si>
  <si>
    <t>RF-1984014</t>
  </si>
  <si>
    <t>RF-1984048</t>
  </si>
  <si>
    <t>RF-1984045</t>
  </si>
  <si>
    <t>RF-1984058</t>
  </si>
  <si>
    <t>RP-1985582</t>
  </si>
  <si>
    <t>RP-1985531</t>
  </si>
  <si>
    <t>RP-19855120</t>
  </si>
  <si>
    <t>RP-1985548</t>
  </si>
  <si>
    <t>RP-1985588</t>
  </si>
  <si>
    <t>RP-9855110</t>
  </si>
  <si>
    <t>RP-985575</t>
  </si>
  <si>
    <t>RS-1987036</t>
  </si>
  <si>
    <t>RS-1987098</t>
  </si>
  <si>
    <t>RS-1987039</t>
  </si>
  <si>
    <t>RA-1988551</t>
  </si>
  <si>
    <t>RA-1988582</t>
  </si>
  <si>
    <t>RA-19885139</t>
  </si>
  <si>
    <t>RA-1988558</t>
  </si>
  <si>
    <t>RA-1988527</t>
  </si>
  <si>
    <t>RA-9885134</t>
  </si>
  <si>
    <t>RD-1990036</t>
  </si>
  <si>
    <t>RD-1990082</t>
  </si>
  <si>
    <t>RD-1990011</t>
  </si>
  <si>
    <t>RD-1990027</t>
  </si>
  <si>
    <t>RD-1990066</t>
  </si>
  <si>
    <t>RD-1990058</t>
  </si>
  <si>
    <t>RD-9900137</t>
  </si>
  <si>
    <t>RD-990074</t>
  </si>
  <si>
    <t>RA-1991582</t>
  </si>
  <si>
    <t>RA-1991518</t>
  </si>
  <si>
    <t>RA-1991564</t>
  </si>
  <si>
    <t>RA-1991566</t>
  </si>
  <si>
    <t>RA-1991559</t>
  </si>
  <si>
    <t>RA-9915131</t>
  </si>
  <si>
    <t>RD-1993026</t>
  </si>
  <si>
    <t>RD-1993031</t>
  </si>
  <si>
    <t>RD-1993051</t>
  </si>
  <si>
    <t>RD-19930120</t>
  </si>
  <si>
    <t>RD-1993090</t>
  </si>
  <si>
    <t>RD-993095</t>
  </si>
  <si>
    <t>RD-993060</t>
  </si>
  <si>
    <t>RA-1994528</t>
  </si>
  <si>
    <t>RA-1994536</t>
  </si>
  <si>
    <t>RA-1994545</t>
  </si>
  <si>
    <t>RA-1994548</t>
  </si>
  <si>
    <t>RA-19945130</t>
  </si>
  <si>
    <t>RA-994549</t>
  </si>
  <si>
    <t>RC-1996018</t>
  </si>
  <si>
    <t>RC-1996048</t>
  </si>
  <si>
    <t>RC-1996092</t>
  </si>
  <si>
    <t>SH-1997582</t>
  </si>
  <si>
    <t>SH-1997545</t>
  </si>
  <si>
    <t>SH-19975130</t>
  </si>
  <si>
    <t>SH-997584</t>
  </si>
  <si>
    <t>SK-1999055</t>
  </si>
  <si>
    <t>SK-1999082</t>
  </si>
  <si>
    <t>SK-1999045</t>
  </si>
  <si>
    <t>SK-1999059</t>
  </si>
  <si>
    <t>SK-99908</t>
  </si>
  <si>
    <t>SM-2000518</t>
  </si>
  <si>
    <t>SM-2000536</t>
  </si>
  <si>
    <t>SM-2000564</t>
  </si>
  <si>
    <t>SM-20005102</t>
  </si>
  <si>
    <t>SM-10005115</t>
  </si>
  <si>
    <t>SM-10005116</t>
  </si>
  <si>
    <t>SC-2002051</t>
  </si>
  <si>
    <t>SC-2002058</t>
  </si>
  <si>
    <t>SC-2002027</t>
  </si>
  <si>
    <t>SZ-2003582</t>
  </si>
  <si>
    <t>SZ-2003593</t>
  </si>
  <si>
    <t>SZ-2003551</t>
  </si>
  <si>
    <t>SZ-2003518</t>
  </si>
  <si>
    <t>SZ-2003531</t>
  </si>
  <si>
    <t>SZ-2003516</t>
  </si>
  <si>
    <t>SZ-20035102</t>
  </si>
  <si>
    <t>SZ-2003558</t>
  </si>
  <si>
    <t>SZ-1003560</t>
  </si>
  <si>
    <t>SC-2005028</t>
  </si>
  <si>
    <t>SC-20050139</t>
  </si>
  <si>
    <t>SC-2005027</t>
  </si>
  <si>
    <t>SC-2005058</t>
  </si>
  <si>
    <t>SC-1005087</t>
  </si>
  <si>
    <t>SC-10050129</t>
  </si>
  <si>
    <t>SC-1005060</t>
  </si>
  <si>
    <t>SF-2006518</t>
  </si>
  <si>
    <t>SF-20065139</t>
  </si>
  <si>
    <t>SF-10065107</t>
  </si>
  <si>
    <t>SG-2008039</t>
  </si>
  <si>
    <t>SG-2008031</t>
  </si>
  <si>
    <t>SG-2008082</t>
  </si>
  <si>
    <t>SG-2008045</t>
  </si>
  <si>
    <t>SG-20080113</t>
  </si>
  <si>
    <t>SG-2008058</t>
  </si>
  <si>
    <t>SC-2009539</t>
  </si>
  <si>
    <t>SC-20095139</t>
  </si>
  <si>
    <t>SC-20095120</t>
  </si>
  <si>
    <t>SC-20095127</t>
  </si>
  <si>
    <t>SC-1009538</t>
  </si>
  <si>
    <t>SC-1009522</t>
  </si>
  <si>
    <t>SE-2011028</t>
  </si>
  <si>
    <t>SE-2011045</t>
  </si>
  <si>
    <t>SE-20110120</t>
  </si>
  <si>
    <t>SE-2011064</t>
  </si>
  <si>
    <t>SE-201108</t>
  </si>
  <si>
    <t>SE-20110113</t>
  </si>
  <si>
    <t>SE-2011059</t>
  </si>
  <si>
    <t>SE-10110107</t>
  </si>
  <si>
    <t>SJ-10125137</t>
  </si>
  <si>
    <t>SJ-10125110</t>
  </si>
  <si>
    <t>SJ-10125134</t>
  </si>
  <si>
    <t>SJ-1012538</t>
  </si>
  <si>
    <t>SS-1014060</t>
  </si>
  <si>
    <t>SL-10155117</t>
  </si>
  <si>
    <t>SL-1015561</t>
  </si>
  <si>
    <t>SL-1015529</t>
  </si>
  <si>
    <t>SB-2017018</t>
  </si>
  <si>
    <t>SB-2017045</t>
  </si>
  <si>
    <t>SB-2017091</t>
  </si>
  <si>
    <t>SB-2017027</t>
  </si>
  <si>
    <t>SB-10170134</t>
  </si>
  <si>
    <t>SB-2018531</t>
  </si>
  <si>
    <t>SB-2018564</t>
  </si>
  <si>
    <t>SB-2018562</t>
  </si>
  <si>
    <t>SB-20185118</t>
  </si>
  <si>
    <t>SB-2018559</t>
  </si>
  <si>
    <t>SB-1018586</t>
  </si>
  <si>
    <t>SB-1018569</t>
  </si>
  <si>
    <t>SF-2020039</t>
  </si>
  <si>
    <t>SF-2020048</t>
  </si>
  <si>
    <t>SF-2020045</t>
  </si>
  <si>
    <t>SF-2020027</t>
  </si>
  <si>
    <t>SF-2020058</t>
  </si>
  <si>
    <t>SF-10200146</t>
  </si>
  <si>
    <t>SF-10200134</t>
  </si>
  <si>
    <t>SF-1020032</t>
  </si>
  <si>
    <t>SJ-2021582</t>
  </si>
  <si>
    <t>SJ-2021518</t>
  </si>
  <si>
    <t>SJ-2021554</t>
  </si>
  <si>
    <t>SJ-2021548</t>
  </si>
  <si>
    <t>SJ-20215120</t>
  </si>
  <si>
    <t>SJ-2021527</t>
  </si>
  <si>
    <t>SC-20230139</t>
  </si>
  <si>
    <t>SC-2023064</t>
  </si>
  <si>
    <t>SC-20230120</t>
  </si>
  <si>
    <t>SC-2023048</t>
  </si>
  <si>
    <t>SC-2023058</t>
  </si>
  <si>
    <t>SC-2023097</t>
  </si>
  <si>
    <t>SW-2024531</t>
  </si>
  <si>
    <t>SW-2024582</t>
  </si>
  <si>
    <t>SW-20245102</t>
  </si>
  <si>
    <t>SW-10245117</t>
  </si>
  <si>
    <t>SW-1024567</t>
  </si>
  <si>
    <t>SC-2026082</t>
  </si>
  <si>
    <t>SC-2026064</t>
  </si>
  <si>
    <t>SC-20260139</t>
  </si>
  <si>
    <t>SC-2026097</t>
  </si>
  <si>
    <t>SC-2026059</t>
  </si>
  <si>
    <t>SC-20260130</t>
  </si>
  <si>
    <t>SC-20260144</t>
  </si>
  <si>
    <t>SC-10260134</t>
  </si>
  <si>
    <t>SW-2027555</t>
  </si>
  <si>
    <t>SW-2027536</t>
  </si>
  <si>
    <t>SW-2027539</t>
  </si>
  <si>
    <t>SW-2027598</t>
  </si>
  <si>
    <t>SW-2027582</t>
  </si>
  <si>
    <t>SW-2027518</t>
  </si>
  <si>
    <t>SW-2027558</t>
  </si>
  <si>
    <t>SW-1027569</t>
  </si>
  <si>
    <t>SW-10275134</t>
  </si>
  <si>
    <t>SB-2029018</t>
  </si>
  <si>
    <t>SB-2029058</t>
  </si>
  <si>
    <t>SB-10290134</t>
  </si>
  <si>
    <t>SC-20305120</t>
  </si>
  <si>
    <t>SC-2030545</t>
  </si>
  <si>
    <t>SC-2030588</t>
  </si>
  <si>
    <t>SC-1030563</t>
  </si>
  <si>
    <t>SC-1030595</t>
  </si>
  <si>
    <t>SM-2032093</t>
  </si>
  <si>
    <t>SM-2032058</t>
  </si>
  <si>
    <t>SM-2032059</t>
  </si>
  <si>
    <t>SO-2033551</t>
  </si>
  <si>
    <t>SO-2033582</t>
  </si>
  <si>
    <t>SO-203358</t>
  </si>
  <si>
    <t>SW-20350102</t>
  </si>
  <si>
    <t>SW-1035095</t>
  </si>
  <si>
    <t>SW-10350134</t>
  </si>
  <si>
    <t>SV-2036582</t>
  </si>
  <si>
    <t>SV-2036545</t>
  </si>
  <si>
    <t>SV-20365130</t>
  </si>
  <si>
    <t>SV-2036527</t>
  </si>
  <si>
    <t>SV-10365110</t>
  </si>
  <si>
    <t>SC-2038093</t>
  </si>
  <si>
    <t>SC-20380124</t>
  </si>
  <si>
    <t>SC-2038027</t>
  </si>
  <si>
    <t>SC-1038077</t>
  </si>
  <si>
    <t>SH-20395143</t>
  </si>
  <si>
    <t>SH-2039591</t>
  </si>
  <si>
    <t>SH-2039545</t>
  </si>
  <si>
    <t>SH-2039527</t>
  </si>
  <si>
    <t>SH-2039592</t>
  </si>
  <si>
    <t>SS-2041037</t>
  </si>
  <si>
    <t>SS-20410143</t>
  </si>
  <si>
    <t>SS-2041082</t>
  </si>
  <si>
    <t>SS-2041045</t>
  </si>
  <si>
    <t>SS-2041058</t>
  </si>
  <si>
    <t>SS-2041078</t>
  </si>
  <si>
    <t>SR-2042548</t>
  </si>
  <si>
    <t>SR-20425118</t>
  </si>
  <si>
    <t>SR-10425137</t>
  </si>
  <si>
    <t>SC-2044031</t>
  </si>
  <si>
    <t>SC-2044082</t>
  </si>
  <si>
    <t>SC-2044018</t>
  </si>
  <si>
    <t>SC-20440120</t>
  </si>
  <si>
    <t>SC-2044027</t>
  </si>
  <si>
    <t>SC-1044038</t>
  </si>
  <si>
    <t>SC-10440134</t>
  </si>
  <si>
    <t>SW-2045582</t>
  </si>
  <si>
    <t>SW-20455127</t>
  </si>
  <si>
    <t>SW-20455118</t>
  </si>
  <si>
    <t>SW-10455129</t>
  </si>
  <si>
    <t>SG-2047093</t>
  </si>
  <si>
    <t>SG-2047031</t>
  </si>
  <si>
    <t>SG-2047045</t>
  </si>
  <si>
    <t>SG-2047027</t>
  </si>
  <si>
    <t>SG-2047058</t>
  </si>
  <si>
    <t>SG-1047029</t>
  </si>
  <si>
    <t>SD-2048582</t>
  </si>
  <si>
    <t>SD-2048531</t>
  </si>
  <si>
    <t>SD-20485143</t>
  </si>
  <si>
    <t>SD-2048548</t>
  </si>
  <si>
    <t>SD-20485130</t>
  </si>
  <si>
    <t>SD-20485118</t>
  </si>
  <si>
    <t>SJ-2050031</t>
  </si>
  <si>
    <t>SJ-2050051</t>
  </si>
  <si>
    <t>SJ-2050045</t>
  </si>
  <si>
    <t>SJ-2050064</t>
  </si>
  <si>
    <t>SJ-2050058</t>
  </si>
  <si>
    <t>SJ-20500113</t>
  </si>
  <si>
    <t>SS-2051539</t>
  </si>
  <si>
    <t>SS-2051536</t>
  </si>
  <si>
    <t>SS-2051582</t>
  </si>
  <si>
    <t>SS-2051591</t>
  </si>
  <si>
    <t>SS-2051559</t>
  </si>
  <si>
    <t>SS-2051527</t>
  </si>
  <si>
    <t>ST-2053039</t>
  </si>
  <si>
    <t>ST-2053059</t>
  </si>
  <si>
    <t>ST-1053038</t>
  </si>
  <si>
    <t>ST-1053086</t>
  </si>
  <si>
    <t>ST-1053060</t>
  </si>
  <si>
    <t>SP-2054518</t>
  </si>
  <si>
    <t>SP-2054582</t>
  </si>
  <si>
    <t>SP-2054558</t>
  </si>
  <si>
    <t>SN-2056082</t>
  </si>
  <si>
    <t>SN-20560139</t>
  </si>
  <si>
    <t>SN-20560120</t>
  </si>
  <si>
    <t>SN-2056058</t>
  </si>
  <si>
    <t>SN-1056033</t>
  </si>
  <si>
    <t>SC-2057582</t>
  </si>
  <si>
    <t>SC-2057518</t>
  </si>
  <si>
    <t>SC-2057555</t>
  </si>
  <si>
    <t>SC-2057545</t>
  </si>
  <si>
    <t>SC-2057548</t>
  </si>
  <si>
    <t>SC-2057527</t>
  </si>
  <si>
    <t>SC-20575113</t>
  </si>
  <si>
    <t>SS-2059045</t>
  </si>
  <si>
    <t>SS-2059059</t>
  </si>
  <si>
    <t>SS-2059058</t>
  </si>
  <si>
    <t>SG-2060582</t>
  </si>
  <si>
    <t>SG-2060591</t>
  </si>
  <si>
    <t>SG-2060527</t>
  </si>
  <si>
    <t>SG-1060560</t>
  </si>
  <si>
    <t>SG-1060529</t>
  </si>
  <si>
    <t>SP-2062055</t>
  </si>
  <si>
    <t>SP-2062018</t>
  </si>
  <si>
    <t>SP-2062096</t>
  </si>
  <si>
    <t>SP-2062011</t>
  </si>
  <si>
    <t>SP-20620102</t>
  </si>
  <si>
    <t>SP-2062097</t>
  </si>
  <si>
    <t>SP-2062059</t>
  </si>
  <si>
    <t>SH-2063555</t>
  </si>
  <si>
    <t>SH-20635101</t>
  </si>
  <si>
    <t>SH-2063548</t>
  </si>
  <si>
    <t>SH-2063527</t>
  </si>
  <si>
    <t>SH-2063559</t>
  </si>
  <si>
    <t>SH-1063583</t>
  </si>
  <si>
    <t>SP-2065082</t>
  </si>
  <si>
    <t>SP-20650120</t>
  </si>
  <si>
    <t>SP-2065059</t>
  </si>
  <si>
    <t>SU-2066598</t>
  </si>
  <si>
    <t>SU-20665143</t>
  </si>
  <si>
    <t>SU-2066591</t>
  </si>
  <si>
    <t>SU-2066527</t>
  </si>
  <si>
    <t>SU-10665110</t>
  </si>
  <si>
    <t>SU-106658</t>
  </si>
  <si>
    <t>SC-2068082</t>
  </si>
  <si>
    <t>SC-2068027</t>
  </si>
  <si>
    <t>SC-20680144</t>
  </si>
  <si>
    <t>SC-2068021</t>
  </si>
  <si>
    <t>SC-20680102</t>
  </si>
  <si>
    <t>SC-10680103</t>
  </si>
  <si>
    <t>SC-2069539</t>
  </si>
  <si>
    <t>SC-20695139</t>
  </si>
  <si>
    <t>SC-20695120</t>
  </si>
  <si>
    <t>SC-2069558</t>
  </si>
  <si>
    <t>SC-2069559</t>
  </si>
  <si>
    <t>SC-20695144</t>
  </si>
  <si>
    <t>SC-20695102</t>
  </si>
  <si>
    <t>SC-2069527</t>
  </si>
  <si>
    <t>SC-1069595</t>
  </si>
  <si>
    <t>SC-1069568</t>
  </si>
  <si>
    <t>SC-10695117</t>
  </si>
  <si>
    <t>SN-2071093</t>
  </si>
  <si>
    <t>SN-2071055</t>
  </si>
  <si>
    <t>SN-2071014</t>
  </si>
  <si>
    <t>SN-20710139</t>
  </si>
  <si>
    <t>SN-2071045</t>
  </si>
  <si>
    <t>SN-10710134</t>
  </si>
  <si>
    <t>SN-107108</t>
  </si>
  <si>
    <t>SC-2072518</t>
  </si>
  <si>
    <t>SC-2072555</t>
  </si>
  <si>
    <t>SC-2072548</t>
  </si>
  <si>
    <t>SC-1072595</t>
  </si>
  <si>
    <t>SC-10725116</t>
  </si>
  <si>
    <t>SR-2074055</t>
  </si>
  <si>
    <t>SR-2074028</t>
  </si>
  <si>
    <t>SR-2074045</t>
  </si>
  <si>
    <t>SR-10740108</t>
  </si>
  <si>
    <t>SR-1074060</t>
  </si>
  <si>
    <t>SW-2075528</t>
  </si>
  <si>
    <t>SW-2075582</t>
  </si>
  <si>
    <t>SW-2075516</t>
  </si>
  <si>
    <t>SW-2075555</t>
  </si>
  <si>
    <t>SW-2075593</t>
  </si>
  <si>
    <t>SW-2075545</t>
  </si>
  <si>
    <t>SW-20755139</t>
  </si>
  <si>
    <t>SW-2075591</t>
  </si>
  <si>
    <t>SW-20755102</t>
  </si>
  <si>
    <t>SW-20755113</t>
  </si>
  <si>
    <t>SW-2075558</t>
  </si>
  <si>
    <t>SW-1075529</t>
  </si>
  <si>
    <t>SC-2077018</t>
  </si>
  <si>
    <t>SC-2077082</t>
  </si>
  <si>
    <t>SC-2077048</t>
  </si>
  <si>
    <t>SC-2077058</t>
  </si>
  <si>
    <t>SC-2077088</t>
  </si>
  <si>
    <t>SC-1077061</t>
  </si>
  <si>
    <t>SC-1077060</t>
  </si>
  <si>
    <t>SV-2078531</t>
  </si>
  <si>
    <t>SV-2078582</t>
  </si>
  <si>
    <t>SV-2078545</t>
  </si>
  <si>
    <t>SV-2078559</t>
  </si>
  <si>
    <t>SV-10785134</t>
  </si>
  <si>
    <t>SV-1078529</t>
  </si>
  <si>
    <t>SV-1078577</t>
  </si>
  <si>
    <t>SC-2080048</t>
  </si>
  <si>
    <t>SC-2080058</t>
  </si>
  <si>
    <t>SC-2080059</t>
  </si>
  <si>
    <t>SV-2081582</t>
  </si>
  <si>
    <t>SV-2081518</t>
  </si>
  <si>
    <t>SV-2081558</t>
  </si>
  <si>
    <t>SV-1081595</t>
  </si>
  <si>
    <t>SA-2083082</t>
  </si>
  <si>
    <t>SA-2083018</t>
  </si>
  <si>
    <t>SA-20830139</t>
  </si>
  <si>
    <t>SA-2083048</t>
  </si>
  <si>
    <t>SA-20830118</t>
  </si>
  <si>
    <t>SA-10830117</t>
  </si>
  <si>
    <t>SC-2084582</t>
  </si>
  <si>
    <t>SC-2084528</t>
  </si>
  <si>
    <t>SC-2084518</t>
  </si>
  <si>
    <t>SC-208458</t>
  </si>
  <si>
    <t>SC-2084592</t>
  </si>
  <si>
    <t>SP-2086045</t>
  </si>
  <si>
    <t>SP-1086086</t>
  </si>
  <si>
    <t>SP-1086095</t>
  </si>
  <si>
    <t>SS-2087531</t>
  </si>
  <si>
    <t>SS-2087527</t>
  </si>
  <si>
    <t>SS-1087595</t>
  </si>
  <si>
    <t>SG-20890139</t>
  </si>
  <si>
    <t>SG-20890130</t>
  </si>
  <si>
    <t>SG-2089059</t>
  </si>
  <si>
    <t>SG-10890109</t>
  </si>
  <si>
    <t>SM-2090558</t>
  </si>
  <si>
    <t>SM-10905112</t>
  </si>
  <si>
    <t>SP-2092048</t>
  </si>
  <si>
    <t>SP-2092045</t>
  </si>
  <si>
    <t>SV-2093582</t>
  </si>
  <si>
    <t>SV-2093545</t>
  </si>
  <si>
    <t>SV-2093544</t>
  </si>
  <si>
    <t>SV-2093559</t>
  </si>
  <si>
    <t>SV-1093559</t>
  </si>
  <si>
    <t>SM-2095054</t>
  </si>
  <si>
    <t>SM-2095082</t>
  </si>
  <si>
    <t>SM-2095031</t>
  </si>
  <si>
    <t>SM-2095048</t>
  </si>
  <si>
    <t>SM-1095060</t>
  </si>
  <si>
    <t>SM-1095038</t>
  </si>
  <si>
    <t>SM-10950134</t>
  </si>
  <si>
    <t>SF-20965139</t>
  </si>
  <si>
    <t>SF-10965111</t>
  </si>
  <si>
    <t>SF-1096560</t>
  </si>
  <si>
    <t>TC-2098018</t>
  </si>
  <si>
    <t>TC-2098055</t>
  </si>
  <si>
    <t>TC-2098045</t>
  </si>
  <si>
    <t>TC-2098048</t>
  </si>
  <si>
    <t>TC-209808</t>
  </si>
  <si>
    <t>TC-2098027</t>
  </si>
  <si>
    <t>TC-2098058</t>
  </si>
  <si>
    <t>TC-109809</t>
  </si>
  <si>
    <t>TC-10980134</t>
  </si>
  <si>
    <t>TC-1098095</t>
  </si>
  <si>
    <t>TC-10980117</t>
  </si>
  <si>
    <t>TC-10980105</t>
  </si>
  <si>
    <t>TD-2099582</t>
  </si>
  <si>
    <t>TD-2099548</t>
  </si>
  <si>
    <t>TD-20995130</t>
  </si>
  <si>
    <t>TD-2099527</t>
  </si>
  <si>
    <t>TD-10995134</t>
  </si>
  <si>
    <t>TD-1099595</t>
  </si>
  <si>
    <t>TM-2101018</t>
  </si>
  <si>
    <t>TM-2101045</t>
  </si>
  <si>
    <t>TM-2101044</t>
  </si>
  <si>
    <t>TM-2101064</t>
  </si>
  <si>
    <t>TM-21010125</t>
  </si>
  <si>
    <t>TM-2101058</t>
  </si>
  <si>
    <t>TW-2102582</t>
  </si>
  <si>
    <t>TW-2102528</t>
  </si>
  <si>
    <t>TW-21025139</t>
  </si>
  <si>
    <t>TW-2102545</t>
  </si>
  <si>
    <t>TW-11025134</t>
  </si>
  <si>
    <t>TW-1102560</t>
  </si>
  <si>
    <t>TN-2104031</t>
  </si>
  <si>
    <t>TN-2104097</t>
  </si>
  <si>
    <t>TN-11040129</t>
  </si>
  <si>
    <t>TB-2105518</t>
  </si>
  <si>
    <t>TB-2105539</t>
  </si>
  <si>
    <t>TB-2105545</t>
  </si>
  <si>
    <t>TB-21055113</t>
  </si>
  <si>
    <t>TB-2105527</t>
  </si>
  <si>
    <t>TB-1105595</t>
  </si>
  <si>
    <t>TT-2107082</t>
  </si>
  <si>
    <t>TT-2107018</t>
  </si>
  <si>
    <t>TT-2107036</t>
  </si>
  <si>
    <t>TT-2107045</t>
  </si>
  <si>
    <t>TT-2107058</t>
  </si>
  <si>
    <t>TT-2107066</t>
  </si>
  <si>
    <t>TS-2108539</t>
  </si>
  <si>
    <t>TS-2108555</t>
  </si>
  <si>
    <t>TS-2108559</t>
  </si>
  <si>
    <t>TH-2110018</t>
  </si>
  <si>
    <t>TH-2110082</t>
  </si>
  <si>
    <t>TH-2110054</t>
  </si>
  <si>
    <t>TH-2110045</t>
  </si>
  <si>
    <t>TH-21100125</t>
  </si>
  <si>
    <t>TH-2110059</t>
  </si>
  <si>
    <t>TH-2110099</t>
  </si>
  <si>
    <t>TH-21100102</t>
  </si>
  <si>
    <t>TH-2110092</t>
  </si>
  <si>
    <t>TH-1110019</t>
  </si>
  <si>
    <t>TH-2111518</t>
  </si>
  <si>
    <t>TH-2111582</t>
  </si>
  <si>
    <t>TH-2111512</t>
  </si>
  <si>
    <t>TH-2111558</t>
  </si>
  <si>
    <t>TH-2111578</t>
  </si>
  <si>
    <t>TH-21115102</t>
  </si>
  <si>
    <t>TH-11115129</t>
  </si>
  <si>
    <t>TP-2113082</t>
  </si>
  <si>
    <t>TP-2113036</t>
  </si>
  <si>
    <t>TP-2113045</t>
  </si>
  <si>
    <t>TP-21130120</t>
  </si>
  <si>
    <t>TP-2113091</t>
  </si>
  <si>
    <t>TP-2113064</t>
  </si>
  <si>
    <t>TP-2113027</t>
  </si>
  <si>
    <t>TP-21130130</t>
  </si>
  <si>
    <t>TP-21130144</t>
  </si>
  <si>
    <t>TC-2114582</t>
  </si>
  <si>
    <t>TC-2114555</t>
  </si>
  <si>
    <t>TC-2114548</t>
  </si>
  <si>
    <t>TC-21145102</t>
  </si>
  <si>
    <t>TC-1114560</t>
  </si>
  <si>
    <t>TC-1114513</t>
  </si>
  <si>
    <t>TC-11145108</t>
  </si>
  <si>
    <t>TS-2116051</t>
  </si>
  <si>
    <t>TS-2116082</t>
  </si>
  <si>
    <t>TS-2116045</t>
  </si>
  <si>
    <t>TS-21160102</t>
  </si>
  <si>
    <t>TB-2117531</t>
  </si>
  <si>
    <t>TB-2117582</t>
  </si>
  <si>
    <t>TB-2117518</t>
  </si>
  <si>
    <t>TB-2117551</t>
  </si>
  <si>
    <t>TB-2117545</t>
  </si>
  <si>
    <t>TB-2117564</t>
  </si>
  <si>
    <t>TB-2117558</t>
  </si>
  <si>
    <t>TB-2119059</t>
  </si>
  <si>
    <t>TB-1119086</t>
  </si>
  <si>
    <t>TS-2120537</t>
  </si>
  <si>
    <t>TS-2120518</t>
  </si>
  <si>
    <t>TS-2120592</t>
  </si>
  <si>
    <t>TS-11205146</t>
  </si>
  <si>
    <t>TT-2122036</t>
  </si>
  <si>
    <t>TT-2122051</t>
  </si>
  <si>
    <t>TT-2122048</t>
  </si>
  <si>
    <t>TT-2122088</t>
  </si>
  <si>
    <t>TH-2123555</t>
  </si>
  <si>
    <t>TH-2123539</t>
  </si>
  <si>
    <t>TH-2123545</t>
  </si>
  <si>
    <t>TH-21235125</t>
  </si>
  <si>
    <t>TH-1123573</t>
  </si>
  <si>
    <t>TH-11235108</t>
  </si>
  <si>
    <t>TH-1123561</t>
  </si>
  <si>
    <t>TB-2125093</t>
  </si>
  <si>
    <t>TB-2125031</t>
  </si>
  <si>
    <t>TB-2125082</t>
  </si>
  <si>
    <t>TB-2125018</t>
  </si>
  <si>
    <t>TB-2125064</t>
  </si>
  <si>
    <t>TB-2125048</t>
  </si>
  <si>
    <t>TB-2125045</t>
  </si>
  <si>
    <t>TB-21250120</t>
  </si>
  <si>
    <t>TB-11250134</t>
  </si>
  <si>
    <t>TB-11250109</t>
  </si>
  <si>
    <t>TB-1125060</t>
  </si>
  <si>
    <t>TB-1125038</t>
  </si>
  <si>
    <t>TB-11250108</t>
  </si>
  <si>
    <t>TT-21265143</t>
  </si>
  <si>
    <t>TT-2126531</t>
  </si>
  <si>
    <t>TT-21265139</t>
  </si>
  <si>
    <t>TT-11265103</t>
  </si>
  <si>
    <t>TB-2128031</t>
  </si>
  <si>
    <t>TB-2128036</t>
  </si>
  <si>
    <t>TB-21280101</t>
  </si>
  <si>
    <t>TB-2128018</t>
  </si>
  <si>
    <t>TB-21280139</t>
  </si>
  <si>
    <t>TB-2128044</t>
  </si>
  <si>
    <t>TB-21280130</t>
  </si>
  <si>
    <t>TB-2128059</t>
  </si>
  <si>
    <t>TB-1128076</t>
  </si>
  <si>
    <t>TB-11280134</t>
  </si>
  <si>
    <t>TC-2129593</t>
  </si>
  <si>
    <t>TC-2129545</t>
  </si>
  <si>
    <t>TC-2129558</t>
  </si>
  <si>
    <t>TC-21295102</t>
  </si>
  <si>
    <t>TG-2131036</t>
  </si>
  <si>
    <t>TG-2131018</t>
  </si>
  <si>
    <t>TG-2131045</t>
  </si>
  <si>
    <t>TG-2131048</t>
  </si>
  <si>
    <t>TG-213108</t>
  </si>
  <si>
    <t>TG-2131066</t>
  </si>
  <si>
    <t>TG-2131027</t>
  </si>
  <si>
    <t>TR-2132548</t>
  </si>
  <si>
    <t>TR-2132545</t>
  </si>
  <si>
    <t>TR-2132564</t>
  </si>
  <si>
    <t>TR-2132527</t>
  </si>
  <si>
    <t>TR-2132558</t>
  </si>
  <si>
    <t>TR-11325129</t>
  </si>
  <si>
    <t>TS-2134018</t>
  </si>
  <si>
    <t>TS-2134082</t>
  </si>
  <si>
    <t>TS-21340143</t>
  </si>
  <si>
    <t>TS-21340139</t>
  </si>
  <si>
    <t>TS-2134058</t>
  </si>
  <si>
    <t>TS-2134092</t>
  </si>
  <si>
    <t>TB-2135582</t>
  </si>
  <si>
    <t>TB-2135518</t>
  </si>
  <si>
    <t>TB-2135592</t>
  </si>
  <si>
    <t>TB-1135595</t>
  </si>
  <si>
    <t>TS-2137055</t>
  </si>
  <si>
    <t>TS-213708</t>
  </si>
  <si>
    <t>TS-2137048</t>
  </si>
  <si>
    <t>TS-21370139</t>
  </si>
  <si>
    <t>TS-2137045</t>
  </si>
  <si>
    <t>TS-21370120</t>
  </si>
  <si>
    <t>TS-2137027</t>
  </si>
  <si>
    <t>TS-1137060</t>
  </si>
  <si>
    <t>TS-11370108</t>
  </si>
  <si>
    <t>TS-11370137</t>
  </si>
  <si>
    <t>TA-2138518</t>
  </si>
  <si>
    <t>TA-2138582</t>
  </si>
  <si>
    <t>TA-2138526</t>
  </si>
  <si>
    <t>TA-2138548</t>
  </si>
  <si>
    <t>TA-2138545</t>
  </si>
  <si>
    <t>TA-21385102</t>
  </si>
  <si>
    <t>TA-11385146</t>
  </si>
  <si>
    <t>TA-11385134</t>
  </si>
  <si>
    <t>TA-1138570</t>
  </si>
  <si>
    <t>TB-2140082</t>
  </si>
  <si>
    <t>TB-2140018</t>
  </si>
  <si>
    <t>TB-21400139</t>
  </si>
  <si>
    <t>TB-2140066</t>
  </si>
  <si>
    <t>TB-21400102</t>
  </si>
  <si>
    <t>TB-1140032</t>
  </si>
  <si>
    <t>TB-1140087</t>
  </si>
  <si>
    <t>TP-2141531</t>
  </si>
  <si>
    <t>TP-2141582</t>
  </si>
  <si>
    <t>TP-21415130</t>
  </si>
  <si>
    <t>TS-2143051</t>
  </si>
  <si>
    <t>TS-2143058</t>
  </si>
  <si>
    <t>TS-2143027</t>
  </si>
  <si>
    <t>TS-2143059</t>
  </si>
  <si>
    <t>TS-1143085</t>
  </si>
  <si>
    <t>TZ-2144518</t>
  </si>
  <si>
    <t>TZ-2144551</t>
  </si>
  <si>
    <t>TZ-2144582</t>
  </si>
  <si>
    <t>TZ-2144536</t>
  </si>
  <si>
    <t>TZ-2144554</t>
  </si>
  <si>
    <t>TZ-2144545</t>
  </si>
  <si>
    <t>TZ-2144527</t>
  </si>
  <si>
    <t>TT-2146031</t>
  </si>
  <si>
    <t>TT-2146093</t>
  </si>
  <si>
    <t>TT-2146045</t>
  </si>
  <si>
    <t>TT-2146014</t>
  </si>
  <si>
    <t>TT-2146048</t>
  </si>
  <si>
    <t>TT-2146059</t>
  </si>
  <si>
    <t>TC-2147536</t>
  </si>
  <si>
    <t>TC-2147518</t>
  </si>
  <si>
    <t>TC-2147548</t>
  </si>
  <si>
    <t>TC-2147558</t>
  </si>
  <si>
    <t>TC-2147592</t>
  </si>
  <si>
    <t>TC-1147533</t>
  </si>
  <si>
    <t>TC-11475134</t>
  </si>
  <si>
    <t>TM-2149059</t>
  </si>
  <si>
    <t>TS-2150539</t>
  </si>
  <si>
    <t>TS-2150555</t>
  </si>
  <si>
    <t>TS-2150545</t>
  </si>
  <si>
    <t>TS-2150564</t>
  </si>
  <si>
    <t>TS-21505113</t>
  </si>
  <si>
    <t>TS-2150558</t>
  </si>
  <si>
    <t>TS-2150527</t>
  </si>
  <si>
    <t>TS-1150595</t>
  </si>
  <si>
    <t>TB-2152039</t>
  </si>
  <si>
    <t>TB-2152059</t>
  </si>
  <si>
    <t>TC-2153551</t>
  </si>
  <si>
    <t>TC-2153582</t>
  </si>
  <si>
    <t>TC-2153593</t>
  </si>
  <si>
    <t>TC-21535130</t>
  </si>
  <si>
    <t>TC-2153527</t>
  </si>
  <si>
    <t>TC-1153595</t>
  </si>
  <si>
    <t>TC-1153533</t>
  </si>
  <si>
    <t>TH-21550130</t>
  </si>
  <si>
    <t>TP-2156582</t>
  </si>
  <si>
    <t>TP-2156545</t>
  </si>
  <si>
    <t>TP-2156591</t>
  </si>
  <si>
    <t>TP-21565120</t>
  </si>
  <si>
    <t>TP-2156559</t>
  </si>
  <si>
    <t>TP-2156527</t>
  </si>
  <si>
    <t>TP-11565107</t>
  </si>
  <si>
    <t>TZ-2158018</t>
  </si>
  <si>
    <t>TZ-2158048</t>
  </si>
  <si>
    <t>TZ-11580135</t>
  </si>
  <si>
    <t>TB-2159518</t>
  </si>
  <si>
    <t>TB-21595101</t>
  </si>
  <si>
    <t>TB-2159527</t>
  </si>
  <si>
    <t>TB-2159558</t>
  </si>
  <si>
    <t>TS-2161031</t>
  </si>
  <si>
    <t>TS-2161082</t>
  </si>
  <si>
    <t>TS-2161045</t>
  </si>
  <si>
    <t>TS-2161091</t>
  </si>
  <si>
    <t>TS-21610118</t>
  </si>
  <si>
    <t>TS-21610144</t>
  </si>
  <si>
    <t>TS-2161092</t>
  </si>
  <si>
    <t>TB-2162582</t>
  </si>
  <si>
    <t>TB-2162551</t>
  </si>
  <si>
    <t>TB-2162545</t>
  </si>
  <si>
    <t>TB-2162558</t>
  </si>
  <si>
    <t>TB-1162533</t>
  </si>
  <si>
    <t>TG-2164018</t>
  </si>
  <si>
    <t>TG-2164082</t>
  </si>
  <si>
    <t>TG-21640120</t>
  </si>
  <si>
    <t>TG-2164078</t>
  </si>
  <si>
    <t>TG-21640102</t>
  </si>
  <si>
    <t>TG-1164063</t>
  </si>
  <si>
    <t>TS-2165518</t>
  </si>
  <si>
    <t>TS-21655101</t>
  </si>
  <si>
    <t>TS-2165558</t>
  </si>
  <si>
    <t>TS-2165527</t>
  </si>
  <si>
    <t>VD-2167039</t>
  </si>
  <si>
    <t>VD-2167036</t>
  </si>
  <si>
    <t>VD-2167055</t>
  </si>
  <si>
    <t>VD-21670139</t>
  </si>
  <si>
    <t>VD-2167059</t>
  </si>
  <si>
    <t>VD-2167088</t>
  </si>
  <si>
    <t>VD-21670130</t>
  </si>
  <si>
    <t>VD-11670134</t>
  </si>
  <si>
    <t>VM-2168582</t>
  </si>
  <si>
    <t>VM-2168545</t>
  </si>
  <si>
    <t>VM-2168591</t>
  </si>
  <si>
    <t>VM-21685118</t>
  </si>
  <si>
    <t>VM-11685134</t>
  </si>
  <si>
    <t>VT-2170045</t>
  </si>
  <si>
    <t>VT-2170027</t>
  </si>
  <si>
    <t>VT-21700118</t>
  </si>
  <si>
    <t>VT-2170058</t>
  </si>
  <si>
    <t>VT-2170097</t>
  </si>
  <si>
    <t>VT-2170092</t>
  </si>
  <si>
    <t>VT-1170060</t>
  </si>
  <si>
    <t>VF-2171582</t>
  </si>
  <si>
    <t>VF-2171518</t>
  </si>
  <si>
    <t>VF-2171545</t>
  </si>
  <si>
    <t>VF-2171564</t>
  </si>
  <si>
    <t>VF-21715102</t>
  </si>
  <si>
    <t>VP-2173093</t>
  </si>
  <si>
    <t>VP-2173082</t>
  </si>
  <si>
    <t>VP-21730120</t>
  </si>
  <si>
    <t>VP-2173058</t>
  </si>
  <si>
    <t>VB-21745143</t>
  </si>
  <si>
    <t>VB-2174545</t>
  </si>
  <si>
    <t>VB-21745139</t>
  </si>
  <si>
    <t>VB-2174559</t>
  </si>
  <si>
    <t>VB-2174597</t>
  </si>
  <si>
    <t>VB-11745106</t>
  </si>
  <si>
    <t>VP-2176048</t>
  </si>
  <si>
    <t>VP-21760120</t>
  </si>
  <si>
    <t>VP-21760113</t>
  </si>
  <si>
    <t>VP-2176088</t>
  </si>
  <si>
    <t>VP-2176066</t>
  </si>
  <si>
    <t>VP-2176058</t>
  </si>
  <si>
    <t>VP-2176059</t>
  </si>
  <si>
    <t>VP-11760108</t>
  </si>
  <si>
    <t>VW-2177545</t>
  </si>
  <si>
    <t>VW-2177544</t>
  </si>
  <si>
    <t>VW-2177559</t>
  </si>
  <si>
    <t>VW-2177566</t>
  </si>
  <si>
    <t>VW-2177592</t>
  </si>
  <si>
    <t>VG-2179054</t>
  </si>
  <si>
    <t>VG-2179051</t>
  </si>
  <si>
    <t>VG-2179082</t>
  </si>
  <si>
    <t>VG-2179018</t>
  </si>
  <si>
    <t>VG-2179058</t>
  </si>
  <si>
    <t>VG-2180531</t>
  </si>
  <si>
    <t>VG-2180539</t>
  </si>
  <si>
    <t>VG-2180518</t>
  </si>
  <si>
    <t>VG-2180526</t>
  </si>
  <si>
    <t>VG-2180548</t>
  </si>
  <si>
    <t>VG-2180534</t>
  </si>
  <si>
    <t>VG-2180558</t>
  </si>
  <si>
    <t>VG-2180527</t>
  </si>
  <si>
    <t>VG-2180559</t>
  </si>
  <si>
    <t>VG-1180561</t>
  </si>
  <si>
    <t>VS-2182018</t>
  </si>
  <si>
    <t>VS-2182045</t>
  </si>
  <si>
    <t>VS-2182027</t>
  </si>
  <si>
    <t>VM-21835130</t>
  </si>
  <si>
    <t>VM-1183538</t>
  </si>
  <si>
    <t>WB-2185082</t>
  </si>
  <si>
    <t>WB-2185093</t>
  </si>
  <si>
    <t>WB-2185027</t>
  </si>
  <si>
    <t>WB-2185058</t>
  </si>
  <si>
    <t>XP-2186539</t>
  </si>
  <si>
    <t>XP-2186564</t>
  </si>
  <si>
    <t>XP-1186586</t>
  </si>
  <si>
    <t>XP-11865137</t>
  </si>
  <si>
    <t>YS-2188031</t>
  </si>
  <si>
    <t>YS-2188093</t>
  </si>
  <si>
    <t>YS-2188055</t>
  </si>
  <si>
    <t>YS-2188044</t>
  </si>
  <si>
    <t>YS-2188027</t>
  </si>
  <si>
    <t>YS-11880110</t>
  </si>
  <si>
    <t>YC-21895120</t>
  </si>
  <si>
    <t>YC-2189545</t>
  </si>
  <si>
    <t>YC-21895139</t>
  </si>
  <si>
    <t>YC-2189527</t>
  </si>
  <si>
    <t>YC-2189558</t>
  </si>
  <si>
    <t>YC-2189592</t>
  </si>
  <si>
    <t>ZC-2191018</t>
  </si>
  <si>
    <t>ZC-2191045</t>
  </si>
  <si>
    <t>ZC-2191048</t>
  </si>
  <si>
    <t>ZC-21910124</t>
  </si>
  <si>
    <t>ZC-2191059</t>
  </si>
  <si>
    <t>ZD-2192582</t>
  </si>
  <si>
    <t>ZD-2192548</t>
  </si>
  <si>
    <t>ZD-2192545</t>
  </si>
  <si>
    <t>ZD-2192564</t>
  </si>
  <si>
    <t>ZD-2192527</t>
  </si>
  <si>
    <t>ZD-2192511</t>
  </si>
  <si>
    <t>ZD-1192560</t>
  </si>
  <si>
    <t>ZD-1192538</t>
  </si>
  <si>
    <t>FUR-CH-5379</t>
  </si>
  <si>
    <t>FUR-CH-5752</t>
  </si>
  <si>
    <t>FUR-FU-6276</t>
  </si>
  <si>
    <t>FUR-FU-4034</t>
  </si>
  <si>
    <t>FUR-CH-5412</t>
  </si>
  <si>
    <t>FUR-FU-6258</t>
  </si>
  <si>
    <t>FUR-CH-5434</t>
  </si>
  <si>
    <t>FUR-FU-5727</t>
  </si>
  <si>
    <t>FUR-BO-5955</t>
  </si>
  <si>
    <t>FUR-CH-5406</t>
  </si>
  <si>
    <t>FUR-CH-4654</t>
  </si>
  <si>
    <t>FUR-BO-5940</t>
  </si>
  <si>
    <t>FUR-FU-3935</t>
  </si>
  <si>
    <t>FUR-BO-3640</t>
  </si>
  <si>
    <t>FUR-FU-4086</t>
  </si>
  <si>
    <t>FUR-CH-4421</t>
  </si>
  <si>
    <t>FUR-BO-5957</t>
  </si>
  <si>
    <t>FUR-FU-6254</t>
  </si>
  <si>
    <t>FUR-CH-4632</t>
  </si>
  <si>
    <t>FUR-FU-4035</t>
  </si>
  <si>
    <t>FUR-CH-5758</t>
  </si>
  <si>
    <t>FUR-BO-4861</t>
  </si>
  <si>
    <t>FUR-CH-5457</t>
  </si>
  <si>
    <t>FUR-CH-5796</t>
  </si>
  <si>
    <t>FUR-CH-5795</t>
  </si>
  <si>
    <t>FUR-CH-4563</t>
  </si>
  <si>
    <t>FUR-CH-4525</t>
  </si>
  <si>
    <t>FUR-CH-5407</t>
  </si>
  <si>
    <t>FUR-FU-4072</t>
  </si>
  <si>
    <t>FUR-CH-4840</t>
  </si>
  <si>
    <t>FUR-CH-5454</t>
  </si>
  <si>
    <t>FUR-BO-4848</t>
  </si>
  <si>
    <t>FUR-CH-4531</t>
  </si>
  <si>
    <t>FUR-CH-4682</t>
  </si>
  <si>
    <t>FUR-FU-5724</t>
  </si>
  <si>
    <t>FUR-CH-5774</t>
  </si>
  <si>
    <t>FUR-CH-4703</t>
  </si>
  <si>
    <t>FUR-FU-5733</t>
  </si>
  <si>
    <t>FUR-BO-4852</t>
  </si>
  <si>
    <t>FUR-TA-5066</t>
  </si>
  <si>
    <t>FUR-BO-3176</t>
  </si>
  <si>
    <t>FUR-FU-3943</t>
  </si>
  <si>
    <t>FUR-BO-3891</t>
  </si>
  <si>
    <t>FUR-CH-5433</t>
  </si>
  <si>
    <t>FUR-CH-5378</t>
  </si>
  <si>
    <t>FUR-CH-4700</t>
  </si>
  <si>
    <t>FUR-BO-5949</t>
  </si>
  <si>
    <t>FUR-CH-4562</t>
  </si>
  <si>
    <t>FUR-CH-4559</t>
  </si>
  <si>
    <t>FUR-FU-3067</t>
  </si>
  <si>
    <t>FUR-FU-5730</t>
  </si>
  <si>
    <t>FUR-FU-4762</t>
  </si>
  <si>
    <t>FUR-TA-4622</t>
  </si>
  <si>
    <t>FUR-CH-4613</t>
  </si>
  <si>
    <t>FUR-FU-3047</t>
  </si>
  <si>
    <t>FUR-FU-4077</t>
  </si>
  <si>
    <t>FUR-CH-5451</t>
  </si>
  <si>
    <t>FUR-CH-5396</t>
  </si>
  <si>
    <t>FUR-BO-3647</t>
  </si>
  <si>
    <t>FUR-TA-3420</t>
  </si>
  <si>
    <t>FUR-CH-4701</t>
  </si>
  <si>
    <t>FUR-FU-4041</t>
  </si>
  <si>
    <t>FUR-FU-3956</t>
  </si>
  <si>
    <t>FUR-CH-4560</t>
  </si>
  <si>
    <t>FUR-FU-4756</t>
  </si>
  <si>
    <t>FUR-CH-5429</t>
  </si>
  <si>
    <t>FUR-TA-4943</t>
  </si>
  <si>
    <t>FUR-FU-4022</t>
  </si>
  <si>
    <t>FUR-FU-3936</t>
  </si>
  <si>
    <t>FUR-TA-5421</t>
  </si>
  <si>
    <t>FUR-BO-5745</t>
  </si>
  <si>
    <t>FUR-BO-3628</t>
  </si>
  <si>
    <t>FUR-FU-6277</t>
  </si>
  <si>
    <t>FUR-BO-5748</t>
  </si>
  <si>
    <t>FUR-BO-5941</t>
  </si>
  <si>
    <t>FUR-BO-4865</t>
  </si>
  <si>
    <t>FUR-TA-3427</t>
  </si>
  <si>
    <t>FUR-FU-4050</t>
  </si>
  <si>
    <t>FUR-BO-5529</t>
  </si>
  <si>
    <t>FUR-FU-3844</t>
  </si>
  <si>
    <t>FUR-CH-5430</t>
  </si>
  <si>
    <t>FUR-FU-3955</t>
  </si>
  <si>
    <t>FUR-FU-3952</t>
  </si>
  <si>
    <t>FUR-TA-3412</t>
  </si>
  <si>
    <t>FUR-FU-2871</t>
  </si>
  <si>
    <t>FUR-FU-6235</t>
  </si>
  <si>
    <t>FUR-BO-3890</t>
  </si>
  <si>
    <t>FUR-CH-5802</t>
  </si>
  <si>
    <t>FUR-BO-3902</t>
  </si>
  <si>
    <t>FUR-CH-5370</t>
  </si>
  <si>
    <t>FUR-CH-5436</t>
  </si>
  <si>
    <t>FUR-CH-4655</t>
  </si>
  <si>
    <t>FUR-CH-5428</t>
  </si>
  <si>
    <t>FUR-TA-4841</t>
  </si>
  <si>
    <t>FUR-BO-5769</t>
  </si>
  <si>
    <t>FUR-BO-3901</t>
  </si>
  <si>
    <t>FUR-BO-5760</t>
  </si>
  <si>
    <t>FUR-CH-4521</t>
  </si>
  <si>
    <t>FUR-BO-5771</t>
  </si>
  <si>
    <t>FUR-FU-4070</t>
  </si>
  <si>
    <t>FUR-BO-5966</t>
  </si>
  <si>
    <t>FUR-BO-3906</t>
  </si>
  <si>
    <t>FUR-FU-5732</t>
  </si>
  <si>
    <t>FUR-CH-5366</t>
  </si>
  <si>
    <t>FUR-FU-6269</t>
  </si>
  <si>
    <t>FUR-FU-6223</t>
  </si>
  <si>
    <t>FUR-CH-5793</t>
  </si>
  <si>
    <t>FUR-CH-4697</t>
  </si>
  <si>
    <t>FUR-FU-3934</t>
  </si>
  <si>
    <t>FUR-CH-5373</t>
  </si>
  <si>
    <t>FUR-CH-5790</t>
  </si>
  <si>
    <t>FUR-FU-4329</t>
  </si>
  <si>
    <t>FUR-FU-6241</t>
  </si>
  <si>
    <t>FUR-TA-3341</t>
  </si>
  <si>
    <t>FUR-CH-4702</t>
  </si>
  <si>
    <t>FUR-CH-4681</t>
  </si>
  <si>
    <t>FUR-FU-3030</t>
  </si>
  <si>
    <t>FUR-TA-5058</t>
  </si>
  <si>
    <t>FUR-BO-5780</t>
  </si>
  <si>
    <t>FUR-CH-4532</t>
  </si>
  <si>
    <t>FUR-BO-5960</t>
  </si>
  <si>
    <t>FUR-CH-4400</t>
  </si>
  <si>
    <t>FUR-FU-4051</t>
  </si>
  <si>
    <t>FUR-CH-4397</t>
  </si>
  <si>
    <t>FUR-CH-5453</t>
  </si>
  <si>
    <t>FUR-TA-3431</t>
  </si>
  <si>
    <t>FUR-FU-6259</t>
  </si>
  <si>
    <t>FUR-FU-4037</t>
  </si>
  <si>
    <t>FUR-CH-5368</t>
  </si>
  <si>
    <t>FUR-CH-6016</t>
  </si>
  <si>
    <t>FUR-FU-2864</t>
  </si>
  <si>
    <t>FUR-BO-3629</t>
  </si>
  <si>
    <t>FUR-TA-3766</t>
  </si>
  <si>
    <t>FUR-CH-5456</t>
  </si>
  <si>
    <t>FUR-BO-5954</t>
  </si>
  <si>
    <t>FUR-BO-5788</t>
  </si>
  <si>
    <t>FUR-BO-3894</t>
  </si>
  <si>
    <t>FUR-BO-4863</t>
  </si>
  <si>
    <t>FUR-CH-4530</t>
  </si>
  <si>
    <t>FUR-FU-3023</t>
  </si>
  <si>
    <t>FUR-FU-3931</t>
  </si>
  <si>
    <t>FUR-FU-3048</t>
  </si>
  <si>
    <t>FUR-FU-3038</t>
  </si>
  <si>
    <t>FUR-FU-4110</t>
  </si>
  <si>
    <t>FUR-CH-4429</t>
  </si>
  <si>
    <t>FUR-BO-4391</t>
  </si>
  <si>
    <t>FUR-BO-5777</t>
  </si>
  <si>
    <t>FUR-CH-5439</t>
  </si>
  <si>
    <t>FUR-CH-4523</t>
  </si>
  <si>
    <t>FUR-TA-3418</t>
  </si>
  <si>
    <t>FUR-FU-5741</t>
  </si>
  <si>
    <t>FUR-CH-4544</t>
  </si>
  <si>
    <t>FUR-CH-5440</t>
  </si>
  <si>
    <t>FUR-FU-6257</t>
  </si>
  <si>
    <t>FUR-FU-3027</t>
  </si>
  <si>
    <t>FUR-FU-4048</t>
  </si>
  <si>
    <t>FUR-FU-6100</t>
  </si>
  <si>
    <t>FUR-CH-5441</t>
  </si>
  <si>
    <t>FUR-BO-3627</t>
  </si>
  <si>
    <t>FUR-TA-4645</t>
  </si>
  <si>
    <t>FUR-FU-3829</t>
  </si>
  <si>
    <t>FUR-BO-3631</t>
  </si>
  <si>
    <t>FUR-FU-5729</t>
  </si>
  <si>
    <t>FUR-FU-5726</t>
  </si>
  <si>
    <t>FUR-CH-5801</t>
  </si>
  <si>
    <t>FUR-FU-4111</t>
  </si>
  <si>
    <t>FUR-CH-5372</t>
  </si>
  <si>
    <t>FUR-CH-4627</t>
  </si>
  <si>
    <t>FUR-FU-3946</t>
  </si>
  <si>
    <t>FUR-BO-3625</t>
  </si>
  <si>
    <t>FUR-TA-5052</t>
  </si>
  <si>
    <t>FUR-CH-5447</t>
  </si>
  <si>
    <t>FUR-FU-6224</t>
  </si>
  <si>
    <t>FUR-TA-3332</t>
  </si>
  <si>
    <t>FUR-CH-4558</t>
  </si>
  <si>
    <t>FUR-FU-6244</t>
  </si>
  <si>
    <t>FUR-CH-4545</t>
  </si>
  <si>
    <t>FUR-BO-5943</t>
  </si>
  <si>
    <t>FUR-FU-3929</t>
  </si>
  <si>
    <t>FUR-CH-5446</t>
  </si>
  <si>
    <t>FUR-BO-4856</t>
  </si>
  <si>
    <t>FUR-BO-5961</t>
  </si>
  <si>
    <t>FUR-TA-3419</t>
  </si>
  <si>
    <t>FUR-FU-3933</t>
  </si>
  <si>
    <t>FUR-FU-6253</t>
  </si>
  <si>
    <t>FUR-BO-5951</t>
  </si>
  <si>
    <t>FUR-CH-3433</t>
  </si>
  <si>
    <t>FUR-BO-5523</t>
  </si>
  <si>
    <t>FUR-BO-3887</t>
  </si>
  <si>
    <t>FUR-TA-3354</t>
  </si>
  <si>
    <t>FUR-BO-3634</t>
  </si>
  <si>
    <t>FUR-BO-5969</t>
  </si>
  <si>
    <t>FUR-FU-3941</t>
  </si>
  <si>
    <t>FUR-FU-5174</t>
  </si>
  <si>
    <t>FUR-BO-3646</t>
  </si>
  <si>
    <t>FUR-CH-5776</t>
  </si>
  <si>
    <t>FUR-TA-4647</t>
  </si>
  <si>
    <t>FUR-TA-3769</t>
  </si>
  <si>
    <t>FUR-CH-4522</t>
  </si>
  <si>
    <t>FUR-FU-5719</t>
  </si>
  <si>
    <t>FUR-FU-3953</t>
  </si>
  <si>
    <t>FUR-TA-3778</t>
  </si>
  <si>
    <t>FUR-TA-5061</t>
  </si>
  <si>
    <t>FUR-BO-5786</t>
  </si>
  <si>
    <t>FUR-CH-5369</t>
  </si>
  <si>
    <t>FUR-BO-5762</t>
  </si>
  <si>
    <t>FUR-CH-4628</t>
  </si>
  <si>
    <t>FUR-CH-4630</t>
  </si>
  <si>
    <t>FUR-BO-5959</t>
  </si>
  <si>
    <t>FUR-CH-5753</t>
  </si>
  <si>
    <t>FUR-CH-4399</t>
  </si>
  <si>
    <t>FUR-CH-4656</t>
  </si>
  <si>
    <t>FUR-FU-3029</t>
  </si>
  <si>
    <t>FUR-BO-4862</t>
  </si>
  <si>
    <t>FUR-FU-4084</t>
  </si>
  <si>
    <t>FUR-CH-5751</t>
  </si>
  <si>
    <t>FUR-FU-5738</t>
  </si>
  <si>
    <t>FUR-BO-5942</t>
  </si>
  <si>
    <t>FUR-CH-4518</t>
  </si>
  <si>
    <t>FUR-FU-5739</t>
  </si>
  <si>
    <t>FUR-BO-3652</t>
  </si>
  <si>
    <t>FUR-FU-5731</t>
  </si>
  <si>
    <t>FUR-FU-3049</t>
  </si>
  <si>
    <t>FUR-FU-4101</t>
  </si>
  <si>
    <t>FUR-BO-4851</t>
  </si>
  <si>
    <t>FUR-FU-3836</t>
  </si>
  <si>
    <t>FUR-CH-5408</t>
  </si>
  <si>
    <t>FUR-BO-5952</t>
  </si>
  <si>
    <t>FUR-BO-3907</t>
  </si>
  <si>
    <t>FUR-FU-3830</t>
  </si>
  <si>
    <t>FUR-FU-3065</t>
  </si>
  <si>
    <t>FUR-TA-3426</t>
  </si>
  <si>
    <t>FUR-CH-4403</t>
  </si>
  <si>
    <t>FUR-CH-5775</t>
  </si>
  <si>
    <t>FUR-FU-4074</t>
  </si>
  <si>
    <t>FUR-FU-3923</t>
  </si>
  <si>
    <t>FUR-TA-3410</t>
  </si>
  <si>
    <t>FUR-CH-5411</t>
  </si>
  <si>
    <t>FUR-TA-4711</t>
  </si>
  <si>
    <t>FUR-BO-4847</t>
  </si>
  <si>
    <t>FUR-TA-4707</t>
  </si>
  <si>
    <t>FUR-FU-3036</t>
  </si>
  <si>
    <t>FUR-CH-5794</t>
  </si>
  <si>
    <t>FUR-TA-4624</t>
  </si>
  <si>
    <t>FUR-CH-5452</t>
  </si>
  <si>
    <t>FUR-CH-5443</t>
  </si>
  <si>
    <t>FUR-CH-5395</t>
  </si>
  <si>
    <t>FUR-FU-3924</t>
  </si>
  <si>
    <t>FUR-TA-4617</t>
  </si>
  <si>
    <t>FUR-CH-4629</t>
  </si>
  <si>
    <t>FUR-TA-3442</t>
  </si>
  <si>
    <t>FUR-BO-4857</t>
  </si>
  <si>
    <t>FUR-CH-5448</t>
  </si>
  <si>
    <t>FUR-FU-4075</t>
  </si>
  <si>
    <t>FUR-TA-4944</t>
  </si>
  <si>
    <t>FUR-FU-3031</t>
  </si>
  <si>
    <t>FUR-FU-4083</t>
  </si>
  <si>
    <t>FUR-FU-3940</t>
  </si>
  <si>
    <t>FUR-BO-3639</t>
  </si>
  <si>
    <t>FUR-FU-5720</t>
  </si>
  <si>
    <t>FUR-FU-3037</t>
  </si>
  <si>
    <t>FUR-TA-5070</t>
  </si>
  <si>
    <t>FUR-CH-5807</t>
  </si>
  <si>
    <t>FUR-FU-6260</t>
  </si>
  <si>
    <t>FUR-BO-3895</t>
  </si>
  <si>
    <t>FUR-CH-4557</t>
  </si>
  <si>
    <t>FUR-BO-5770</t>
  </si>
  <si>
    <t>FUR-FU-4040</t>
  </si>
  <si>
    <t>FUR-TA-3561</t>
  </si>
  <si>
    <t>FUR-CH-5756</t>
  </si>
  <si>
    <t>FUR-FU-3909</t>
  </si>
  <si>
    <t>FUR-CH-5444</t>
  </si>
  <si>
    <t>FUR-FU-3026</t>
  </si>
  <si>
    <t>FUR-BO-5799</t>
  </si>
  <si>
    <t>FUR-CH-4428</t>
  </si>
  <si>
    <t>FUR-FU-3921</t>
  </si>
  <si>
    <t>FUR-FU-6227</t>
  </si>
  <si>
    <t>FUR-FU-6238</t>
  </si>
  <si>
    <t>FUR-CH-5757</t>
  </si>
  <si>
    <t>FUR-BO-4864</t>
  </si>
  <si>
    <t>FUR-FU-4761</t>
  </si>
  <si>
    <t>FUR-BO-5778</t>
  </si>
  <si>
    <t>FUR-BO-4849</t>
  </si>
  <si>
    <t>FUR-FU-6234</t>
  </si>
  <si>
    <t>FUR-BO-3626</t>
  </si>
  <si>
    <t>FUR-BO-5761</t>
  </si>
  <si>
    <t>FUR-FU-5725</t>
  </si>
  <si>
    <t>FUR-FU-3884</t>
  </si>
  <si>
    <t>FUR-TA-4644</t>
  </si>
  <si>
    <t>FUR-CH-5435</t>
  </si>
  <si>
    <t>FUR-TA-3759</t>
  </si>
  <si>
    <t>FUR-TA-3757</t>
  </si>
  <si>
    <t>FUR-CH-5409</t>
  </si>
  <si>
    <t>FUR-FU-3033</t>
  </si>
  <si>
    <t>FUR-BO-3618</t>
  </si>
  <si>
    <t>FUR-FU-3915</t>
  </si>
  <si>
    <t>FUR-TA-3619</t>
  </si>
  <si>
    <t>FUR-CH-4398</t>
  </si>
  <si>
    <t>FUR-FU-4039</t>
  </si>
  <si>
    <t>FUR-BO-5763</t>
  </si>
  <si>
    <t>FUR-FU-5736</t>
  </si>
  <si>
    <t>FUR-FU-4334</t>
  </si>
  <si>
    <t>FUR-FU-4085</t>
  </si>
  <si>
    <t>FUR-BO-3905</t>
  </si>
  <si>
    <t>FUR-FU-3949</t>
  </si>
  <si>
    <t>FUR-BO-3904</t>
  </si>
  <si>
    <t>FUR-CH-5536</t>
  </si>
  <si>
    <t>FUR-CH-4650</t>
  </si>
  <si>
    <t>FUR-FU-5171</t>
  </si>
  <si>
    <t>FUR-BO-3177</t>
  </si>
  <si>
    <t>FUR-FU-5091</t>
  </si>
  <si>
    <t>FUR-FU-6331</t>
  </si>
  <si>
    <t>FUR-CH-4672</t>
  </si>
  <si>
    <t>FUR-CH-4547</t>
  </si>
  <si>
    <t>FUR-CH-4683</t>
  </si>
  <si>
    <t>FUR-TA-4634</t>
  </si>
  <si>
    <t>FUR-TA-3356</t>
  </si>
  <si>
    <t>FUR-TA-5056</t>
  </si>
  <si>
    <t>FUR-FU-4042</t>
  </si>
  <si>
    <t>FUR-CH-4413</t>
  </si>
  <si>
    <t>FUR-FU-6268</t>
  </si>
  <si>
    <t>FUR-TA-5063</t>
  </si>
  <si>
    <t>FUR-BO-5779</t>
  </si>
  <si>
    <t>FUR-BO-3888</t>
  </si>
  <si>
    <t>FUR-BO-5685</t>
  </si>
  <si>
    <t>FUR-TA-3768</t>
  </si>
  <si>
    <t>FUR-FU-4112</t>
  </si>
  <si>
    <t>FUR-TA-4646</t>
  </si>
  <si>
    <t>FUR-BO-3648</t>
  </si>
  <si>
    <t>FUR-CH-5426</t>
  </si>
  <si>
    <t>FUR-TA-4677</t>
  </si>
  <si>
    <t>FUR-FU-4054</t>
  </si>
  <si>
    <t>FUR-TA-5045</t>
  </si>
  <si>
    <t>FUR-FU-5158</t>
  </si>
  <si>
    <t>FUR-FU-5164</t>
  </si>
  <si>
    <t>FUR-CH-4564</t>
  </si>
  <si>
    <t>FUR-FU-3942</t>
  </si>
  <si>
    <t>FUR-BO-3615</t>
  </si>
  <si>
    <t>FUR-CH-5431</t>
  </si>
  <si>
    <t>FUR-FU-4109</t>
  </si>
  <si>
    <t>FUR-CH-4674</t>
  </si>
  <si>
    <t>FUR-TA-3752</t>
  </si>
  <si>
    <t>FUR-TA-3754</t>
  </si>
  <si>
    <t>FUR-FU-5679</t>
  </si>
  <si>
    <t>FUR-BO-3651</t>
  </si>
  <si>
    <t>FUR-BO-5787</t>
  </si>
  <si>
    <t>FUR-BO-5950</t>
  </si>
  <si>
    <t>FUR-BO-4844</t>
  </si>
  <si>
    <t>FUR-FU-4076</t>
  </si>
  <si>
    <t>FUR-CH-4704</t>
  </si>
  <si>
    <t>FUR-BO-3649</t>
  </si>
  <si>
    <t>FUR-FU-5420</t>
  </si>
  <si>
    <t>FUR-FU-5984</t>
  </si>
  <si>
    <t>FUR-TA-3415</t>
  </si>
  <si>
    <t>FUR-TA-5069</t>
  </si>
  <si>
    <t>FUR-BO-4853</t>
  </si>
  <si>
    <t>FUR-CH-4519</t>
  </si>
  <si>
    <t>FUR-FU-3944</t>
  </si>
  <si>
    <t>FUR-BO-3896</t>
  </si>
  <si>
    <t>FUR-FU-5735</t>
  </si>
  <si>
    <t>FUR-BO-4859</t>
  </si>
  <si>
    <t>FUR-FU-3957</t>
  </si>
  <si>
    <t>FUR-BO-5967</t>
  </si>
  <si>
    <t>FUR-BO-5973</t>
  </si>
  <si>
    <t>FUR-FU-5734</t>
  </si>
  <si>
    <t>FUR-FU-4066</t>
  </si>
  <si>
    <t>FUR-FU-6271</t>
  </si>
  <si>
    <t>FUR-FU-4102</t>
  </si>
  <si>
    <t>FUR-TA-3439</t>
  </si>
  <si>
    <t>FUR-FU-4065</t>
  </si>
  <si>
    <t>FUR-FU-4755</t>
  </si>
  <si>
    <t>FUR-TA-4625</t>
  </si>
  <si>
    <t>FUR-BO-5747</t>
  </si>
  <si>
    <t>FUR-BO-4850</t>
  </si>
  <si>
    <t>FUR-FU-6256</t>
  </si>
  <si>
    <t>FUR-BO-3642</t>
  </si>
  <si>
    <t>FUR-FU-4113</t>
  </si>
  <si>
    <t>FUR-FU-3849</t>
  </si>
  <si>
    <t>FUR-FU-6101</t>
  </si>
  <si>
    <t>FUR-FU-4225</t>
  </si>
  <si>
    <t>FUR-BO-4860</t>
  </si>
  <si>
    <t>FUR-BO-5798</t>
  </si>
  <si>
    <t>FUR-CH-4698</t>
  </si>
  <si>
    <t>FUR-TA-3335</t>
  </si>
  <si>
    <t>FUR-FU-2867</t>
  </si>
  <si>
    <t>FUR-TA-4671</t>
  </si>
  <si>
    <t>FUR-CH-5432</t>
  </si>
  <si>
    <t>FUR-BO-5971</t>
  </si>
  <si>
    <t>FUR-CH-4631</t>
  </si>
  <si>
    <t>FUR-CH-5806</t>
  </si>
  <si>
    <t>FUR-FU-3930</t>
  </si>
  <si>
    <t>FUR-FU-6278</t>
  </si>
  <si>
    <t>FUR-CH-5048</t>
  </si>
  <si>
    <t>FUR-CH-4709</t>
  </si>
  <si>
    <t>FUR-BO-3892</t>
  </si>
  <si>
    <t>FUR-FU-5728</t>
  </si>
  <si>
    <t>FUR-TA-3348</t>
  </si>
  <si>
    <t>FUR-BO-4858</t>
  </si>
  <si>
    <t>FUR-FU-6243</t>
  </si>
  <si>
    <t>FUR-FU-4103</t>
  </si>
  <si>
    <t>FUR-CH-5773</t>
  </si>
  <si>
    <t>FUR-FU-6236</t>
  </si>
  <si>
    <t>FUR-FU-6270</t>
  </si>
  <si>
    <t>FUR-BO-3630</t>
  </si>
  <si>
    <t>FUR-CH-5445</t>
  </si>
  <si>
    <t>FUR-FU-4043</t>
  </si>
  <si>
    <t>FUR-CH-4402</t>
  </si>
  <si>
    <t>FUR-BO-3409</t>
  </si>
  <si>
    <t>FUR-FU-3066</t>
  </si>
  <si>
    <t>FUR-TA-4690</t>
  </si>
  <si>
    <t>FUR-CH-5750</t>
  </si>
  <si>
    <t>FUR-BO-5945</t>
  </si>
  <si>
    <t>FUR-BO-5946</t>
  </si>
  <si>
    <t>FUR-FU-4024</t>
  </si>
  <si>
    <t>FUR-FU-4025</t>
  </si>
  <si>
    <t>FUR-CH-4661</t>
  </si>
  <si>
    <t>FUR-BO-3645</t>
  </si>
  <si>
    <t>FUR-BO-4845</t>
  </si>
  <si>
    <t>FUR-CH-5380</t>
  </si>
  <si>
    <t>FUR-CH-4684</t>
  </si>
  <si>
    <t>FUR-FU-5160</t>
  </si>
  <si>
    <t>FUR-TA-4392</t>
  </si>
  <si>
    <t>FUR-CH-4673</t>
  </si>
  <si>
    <t>FUR-FU-4100</t>
  </si>
  <si>
    <t>FUR-FU-3911</t>
  </si>
  <si>
    <t>FUR-CH-4405</t>
  </si>
  <si>
    <t>FUR-TA-5057</t>
  </si>
  <si>
    <t>FUR-CH-5808</t>
  </si>
  <si>
    <t>FUR-CH-5410</t>
  </si>
  <si>
    <t>FUR-BO-3900</t>
  </si>
  <si>
    <t>FUR-BO-3889</t>
  </si>
  <si>
    <t>FUR-CH-4626</t>
  </si>
  <si>
    <t>FUR-TA-5051</t>
  </si>
  <si>
    <t>FUR-FU-5718</t>
  </si>
  <si>
    <t>FUR-TA-5053</t>
  </si>
  <si>
    <t>FUR-FU-2877</t>
  </si>
  <si>
    <t>FUR-FU-6099</t>
  </si>
  <si>
    <t>FUR-CH-5438</t>
  </si>
  <si>
    <t>FUR-BO-3893</t>
  </si>
  <si>
    <t>FUR-BO-3617</t>
  </si>
  <si>
    <t>FUR-CH-5800</t>
  </si>
  <si>
    <t>FUR-CH-5759</t>
  </si>
  <si>
    <t>FUR-TA-5055</t>
  </si>
  <si>
    <t>FUR-TA-3775</t>
  </si>
  <si>
    <t>FUR-CH-5449</t>
  </si>
  <si>
    <t>FUR-FU-6233</t>
  </si>
  <si>
    <t>FUR-FU-3024</t>
  </si>
  <si>
    <t>FUR-CH-4407</t>
  </si>
  <si>
    <t>FUR-TA-3347</t>
  </si>
  <si>
    <t>FUR-CH-4394</t>
  </si>
  <si>
    <t>FUR-TA-5073</t>
  </si>
  <si>
    <t>FUR-BO-3624</t>
  </si>
  <si>
    <t>FUR-FU-3032</t>
  </si>
  <si>
    <t>FUR-FU-3932</t>
  </si>
  <si>
    <t>FUR-CH-4561</t>
  </si>
  <si>
    <t>FUR-TA-4635</t>
  </si>
  <si>
    <t>FUR-CH-5367</t>
  </si>
  <si>
    <t>FUR-CH-4422</t>
  </si>
  <si>
    <t>FUR-FU-6255</t>
  </si>
  <si>
    <t>FUR-TA-3345</t>
  </si>
  <si>
    <t>FUR-CH-5394</t>
  </si>
  <si>
    <t>FUR-FU-4228</t>
  </si>
  <si>
    <t>FUR-BO-5972</t>
  </si>
  <si>
    <t>FUR-FU-3025</t>
  </si>
  <si>
    <t>FUR-CH-5805</t>
  </si>
  <si>
    <t>FUR-FU-3950</t>
  </si>
  <si>
    <t>FUR-CH-5450</t>
  </si>
  <si>
    <t>FUR-CH-5437</t>
  </si>
  <si>
    <t>FUR-CH-4633</t>
  </si>
  <si>
    <t>FUR-FU-3039</t>
  </si>
  <si>
    <t>FUR-BO-3621</t>
  </si>
  <si>
    <t>FUR-CH-5371</t>
  </si>
  <si>
    <t>FUR-FU-3847</t>
  </si>
  <si>
    <t>FUR-CH-4620</t>
  </si>
  <si>
    <t>FUR-FU-4764</t>
  </si>
  <si>
    <t>FUR-CH-4416</t>
  </si>
  <si>
    <t>FUR-CH-4410</t>
  </si>
  <si>
    <t>FUR-FU-3939</t>
  </si>
  <si>
    <t>FUR-BO-3903</t>
  </si>
  <si>
    <t>FUR-CH-5749</t>
  </si>
  <si>
    <t>FUR-CH-4418</t>
  </si>
  <si>
    <t>FUR-CH-5397</t>
  </si>
  <si>
    <t>FUR-FU-4020</t>
  </si>
  <si>
    <t>FUR-FU-4386</t>
  </si>
  <si>
    <t>FUR-FU-6355</t>
  </si>
  <si>
    <t>FUR-FU-4053</t>
  </si>
  <si>
    <t>FUR-TA-3562</t>
  </si>
  <si>
    <t>FUR-FU-3034</t>
  </si>
  <si>
    <t>FUR-BO-3886</t>
  </si>
  <si>
    <t>FUR-CH-4618</t>
  </si>
  <si>
    <t>FUR-FU-5416</t>
  </si>
  <si>
    <t>FUR-TA-4615</t>
  </si>
  <si>
    <t>FUR-FU-6239</t>
  </si>
  <si>
    <t>FUR-CH-4408</t>
  </si>
  <si>
    <t>FUR-CH-5230</t>
  </si>
  <si>
    <t>FUR-FU-3951</t>
  </si>
  <si>
    <t>FUR-TA-3633</t>
  </si>
  <si>
    <t>FUR-FU-4018</t>
  </si>
  <si>
    <t>FUR-TA-5772</t>
  </si>
  <si>
    <t>FUR-FU-4383</t>
  </si>
  <si>
    <t>FUR-TA-3340</t>
  </si>
  <si>
    <t>FUR-BO-3616</t>
  </si>
  <si>
    <t>FUR-TA-3765</t>
  </si>
  <si>
    <t>FUR-FU-5740</t>
  </si>
  <si>
    <t>FUR-TA-4642</t>
  </si>
  <si>
    <t>FUR-CH-4417</t>
  </si>
  <si>
    <t>FUR-FU-4092</t>
  </si>
  <si>
    <t>FUR-FU-5418</t>
  </si>
  <si>
    <t>FUR-CH-4412</t>
  </si>
  <si>
    <t>FUR-CH-4641</t>
  </si>
  <si>
    <t>FUR-FU-4234</t>
  </si>
  <si>
    <t>FUR-CH-4411</t>
  </si>
  <si>
    <t>FUR-TA-4675</t>
  </si>
  <si>
    <t>FUR-FU-3035</t>
  </si>
  <si>
    <t>FUR-FU-4036</t>
  </si>
  <si>
    <t>FUR-FU-3917</t>
  </si>
  <si>
    <t>FUR-FU-4763</t>
  </si>
  <si>
    <t>FUR-FU-6280</t>
  </si>
  <si>
    <t>FUR-CH-4489</t>
  </si>
  <si>
    <t>FUR-BO-5962</t>
  </si>
  <si>
    <t>FUR-TA-4713</t>
  </si>
  <si>
    <t>FUR-FU-5721</t>
  </si>
  <si>
    <t>FUR-CH-4623</t>
  </si>
  <si>
    <t>FUR-FU-4017</t>
  </si>
  <si>
    <t>FUR-FU-5162</t>
  </si>
  <si>
    <t>FUR-TA-3756</t>
  </si>
  <si>
    <t>FUR-FU-3919</t>
  </si>
  <si>
    <t>FUR-FU-3920</t>
  </si>
  <si>
    <t>FUR-TA-5054</t>
  </si>
  <si>
    <t>FUR-CH-5442</t>
  </si>
  <si>
    <t>FUR-CH-4699</t>
  </si>
  <si>
    <t>FUR-CH-4423</t>
  </si>
  <si>
    <t>FUR-FU-3743</t>
  </si>
  <si>
    <t>FUR-FU-4026</t>
  </si>
  <si>
    <t>FUR-CH-5414</t>
  </si>
  <si>
    <t>FUR-BO-4854</t>
  </si>
  <si>
    <t>FUR-BO-5746</t>
  </si>
  <si>
    <t>FUR-FU-3928</t>
  </si>
  <si>
    <t>FUR-BO-4621</t>
  </si>
  <si>
    <t>FUR-FU-6225</t>
  </si>
  <si>
    <t>FUR-TA-3352</t>
  </si>
  <si>
    <t>FUR-BO-4855</t>
  </si>
  <si>
    <t>FUR-BO-3174</t>
  </si>
  <si>
    <t>FUR-FU-4333</t>
  </si>
  <si>
    <t>FUR-FU-6242</t>
  </si>
  <si>
    <t>FUR-TA-3346</t>
  </si>
  <si>
    <t>FUR-BO-3635</t>
  </si>
  <si>
    <t>FUR-FU-3910</t>
  </si>
  <si>
    <t>FUR-BO-5964</t>
  </si>
  <si>
    <t>FUR-FU-3157</t>
  </si>
  <si>
    <t>FUR-BO-3636</t>
  </si>
  <si>
    <t>FUR-TA-5068</t>
  </si>
  <si>
    <t>FUR-FU-5982</t>
  </si>
  <si>
    <t>FUR-FU-4226</t>
  </si>
  <si>
    <t>FUR-TA-3344</t>
  </si>
  <si>
    <t>FUR-BO-4866</t>
  </si>
  <si>
    <t>FUR-TA-3762</t>
  </si>
  <si>
    <t>FUR-CH-4395</t>
  </si>
  <si>
    <t>FUR-CH-5415</t>
  </si>
  <si>
    <t>FUR-TA-3336</t>
  </si>
  <si>
    <t>FUR-TA-5071</t>
  </si>
  <si>
    <t>FUR-TA-5064</t>
  </si>
  <si>
    <t>FUR-BO-5956</t>
  </si>
  <si>
    <t>FUR-FU-3912</t>
  </si>
  <si>
    <t>FUR-BO-5526</t>
  </si>
  <si>
    <t>FUR-CH-5381</t>
  </si>
  <si>
    <t>FUR-FU-3050</t>
  </si>
  <si>
    <t>FUR-CH-5803</t>
  </si>
  <si>
    <t>FUR-TA-3353</t>
  </si>
  <si>
    <t>FUR-CH-4427</t>
  </si>
  <si>
    <t>FUR-CH-5413</t>
  </si>
  <si>
    <t>FUR-TA-3441</t>
  </si>
  <si>
    <t>FUR-BO-5768</t>
  </si>
  <si>
    <t>FUR-BO-5521</t>
  </si>
  <si>
    <t>FUR-FU-4758</t>
  </si>
  <si>
    <t>FUR-BO-5742</t>
  </si>
  <si>
    <t>FUR-FU-3913</t>
  </si>
  <si>
    <t>FUR-CH-5423</t>
  </si>
  <si>
    <t>FUR-FU-3043</t>
  </si>
  <si>
    <t>FUR-BO-5968</t>
  </si>
  <si>
    <t>FUR-FU-4331</t>
  </si>
  <si>
    <t>FUR-FU-4038</t>
  </si>
  <si>
    <t>FUR-TA-3342</t>
  </si>
  <si>
    <t>FUR-BO-3637</t>
  </si>
  <si>
    <t>FUR-FU-3084</t>
  </si>
  <si>
    <t>FUR-CH-4420</t>
  </si>
  <si>
    <t>FUR-FU-3947</t>
  </si>
  <si>
    <t>FUR-FU-3028</t>
  </si>
  <si>
    <t>FUR-FU-4052</t>
  </si>
  <si>
    <t>FUR-TA-3767</t>
  </si>
  <si>
    <t>FUR-FU-3925</t>
  </si>
  <si>
    <t>FUR-TA-4636</t>
  </si>
  <si>
    <t>FUR-CH-5386</t>
  </si>
  <si>
    <t>FUR-FU-5154</t>
  </si>
  <si>
    <t>FUR-FU-3006</t>
  </si>
  <si>
    <t>FUR-FU-4067</t>
  </si>
  <si>
    <t>FUR-TA-3770</t>
  </si>
  <si>
    <t>FUR-FU-4046</t>
  </si>
  <si>
    <t>FUR-TA-5791</t>
  </si>
  <si>
    <t>FUR-TA-3755</t>
  </si>
  <si>
    <t>FUR-BO-3641</t>
  </si>
  <si>
    <t>FUR-TA-3437</t>
  </si>
  <si>
    <t>FUR-CH-4520</t>
  </si>
  <si>
    <t>FUR-TA-3556</t>
  </si>
  <si>
    <t>FUR-BO-5809</t>
  </si>
  <si>
    <t>FUR-FU-4515</t>
  </si>
  <si>
    <t>FUR-CH-4602</t>
  </si>
  <si>
    <t>FUR-CH-4546</t>
  </si>
  <si>
    <t>FUR-TA-5059</t>
  </si>
  <si>
    <t>FUR-FU-6237</t>
  </si>
  <si>
    <t>FUR-TA-3758</t>
  </si>
  <si>
    <t>FUR-TA-3779</t>
  </si>
  <si>
    <t>FUR-CH-4415</t>
  </si>
  <si>
    <t>FUR-BO-3897</t>
  </si>
  <si>
    <t>FUR-CH-4524</t>
  </si>
  <si>
    <t>FUR-BO-3175</t>
  </si>
  <si>
    <t>FUR-FU-6354</t>
  </si>
  <si>
    <t>FUR-BO-3885</t>
  </si>
  <si>
    <t>FUR-BO-4867</t>
  </si>
  <si>
    <t>FUR-FU-4087</t>
  </si>
  <si>
    <t>FUR-CH-4651</t>
  </si>
  <si>
    <t>FUR-FU-5165</t>
  </si>
  <si>
    <t>FUR-BO-5530</t>
  </si>
  <si>
    <t>FUR-FU-4760</t>
  </si>
  <si>
    <t>FUR-CH-4419</t>
  </si>
  <si>
    <t>FUR-TA-3333</t>
  </si>
  <si>
    <t>FUR-CH-5090</t>
  </si>
  <si>
    <t>FUR-TA-3774</t>
  </si>
  <si>
    <t>FUR-CH-4669</t>
  </si>
  <si>
    <t>FUR-CH-4414</t>
  </si>
  <si>
    <t>FUR-TA-4676</t>
  </si>
  <si>
    <t>FUR-FU-2876</t>
  </si>
  <si>
    <t>FUR-BO-5519</t>
  </si>
  <si>
    <t>FUR-BO-5953</t>
  </si>
  <si>
    <t>FUR-TA-3751</t>
  </si>
  <si>
    <t>FUR-FU-5419</t>
  </si>
  <si>
    <t>FUR-FU-4384</t>
  </si>
  <si>
    <t>FUR-BO-4666</t>
  </si>
  <si>
    <t>FUR-FU-4231</t>
  </si>
  <si>
    <t>FUR-CH-3977</t>
  </si>
  <si>
    <t>FUR-FU-6299</t>
  </si>
  <si>
    <t>FUR-TA-3559</t>
  </si>
  <si>
    <t>FUR-TA-3337</t>
  </si>
  <si>
    <t>FUR-FU-6329</t>
  </si>
  <si>
    <t>FUR-FU-4104</t>
  </si>
  <si>
    <t>FUR-FU-3908</t>
  </si>
  <si>
    <t>FUR-FU-4033</t>
  </si>
  <si>
    <t>FUR-TA-3435</t>
  </si>
  <si>
    <t>FUR-BO-5743</t>
  </si>
  <si>
    <t>FUR-CH-4517</t>
  </si>
  <si>
    <t>FUR-FU-4090</t>
  </si>
  <si>
    <t>FUR-TA-4708</t>
  </si>
  <si>
    <t>FUR-TA-4616</t>
  </si>
  <si>
    <t>FUR-TA-3620</t>
  </si>
  <si>
    <t>FUR-FU-6240</t>
  </si>
  <si>
    <t>FUR-TA-3414</t>
  </si>
  <si>
    <t>FUR-FU-3916</t>
  </si>
  <si>
    <t>FUR-TA-3339</t>
  </si>
  <si>
    <t>FUR-BO-4846</t>
  </si>
  <si>
    <t>FUR-CH-4393</t>
  </si>
  <si>
    <t>FUR-TA-5050</t>
  </si>
  <si>
    <t>FUR-TA-3557</t>
  </si>
  <si>
    <t>FUR-FU-5723</t>
  </si>
  <si>
    <t>FUR-FU-3828</t>
  </si>
  <si>
    <t>FUR-FU-3883</t>
  </si>
  <si>
    <t>FUR-TA-5062</t>
  </si>
  <si>
    <t>FUR-CH-5755</t>
  </si>
  <si>
    <t>FUR-FU-4015</t>
  </si>
  <si>
    <t>FUR-TA-4705</t>
  </si>
  <si>
    <t>FUR-FU-5170</t>
  </si>
  <si>
    <t>FUR-TA-3417</t>
  </si>
  <si>
    <t>FUR-BO-3650</t>
  </si>
  <si>
    <t>FUR-CH-5455</t>
  </si>
  <si>
    <t>FUR-TA-5060</t>
  </si>
  <si>
    <t>FUR-BO-5948</t>
  </si>
  <si>
    <t>FUR-TA-3423</t>
  </si>
  <si>
    <t>FUR-BO-3638</t>
  </si>
  <si>
    <t>FUR-FU-4064</t>
  </si>
  <si>
    <t>FUR-BO-5785</t>
  </si>
  <si>
    <t>FUR-TA-3421</t>
  </si>
  <si>
    <t>FUR-TA-3440</t>
  </si>
  <si>
    <t>FUR-TA-3436</t>
  </si>
  <si>
    <t>FUR-TA-4648</t>
  </si>
  <si>
    <t>FUR-CH-5424</t>
  </si>
  <si>
    <t>FUR-BO-5797</t>
  </si>
  <si>
    <t>FUR-FU-3042</t>
  </si>
  <si>
    <t>FUR-BO-3898</t>
  </si>
  <si>
    <t>FUR-CH-4653</t>
  </si>
  <si>
    <t>FUR-CH-4404</t>
  </si>
  <si>
    <t>FUR-BO-5944</t>
  </si>
  <si>
    <t>FUR-BO-5970</t>
  </si>
  <si>
    <t>FUR-TA-3771</t>
  </si>
  <si>
    <t>FUR-BO-5528</t>
  </si>
  <si>
    <t>FUR-FU-4016</t>
  </si>
  <si>
    <t>FUR-BO-4668</t>
  </si>
  <si>
    <t>FUR-BO-5520</t>
  </si>
  <si>
    <t>FUR-CH-4619</t>
  </si>
  <si>
    <t>FUR-TA-3622</t>
  </si>
  <si>
    <t>FUR-FU-4233</t>
  </si>
  <si>
    <t>FUR-FU-5986</t>
  </si>
  <si>
    <t>FUR-FU-4387</t>
  </si>
  <si>
    <t>FUR-BO-5525</t>
  </si>
  <si>
    <t>FUR-TA-3772</t>
  </si>
  <si>
    <t>FUR-FU-5722</t>
  </si>
  <si>
    <t>FUR-TA-4706</t>
  </si>
  <si>
    <t>FUR-TA-4710</t>
  </si>
  <si>
    <t>FUR-TA-5683</t>
  </si>
  <si>
    <t>FUR-TA-3416</t>
  </si>
  <si>
    <t>FUR-FU-5737</t>
  </si>
  <si>
    <t>FUR-BO-3643</t>
  </si>
  <si>
    <t>FUR-BO-5947</t>
  </si>
  <si>
    <t>FUR-CH-4425</t>
  </si>
  <si>
    <t>FUR-FU-3922</t>
  </si>
  <si>
    <t>FUR-TA-3343</t>
  </si>
  <si>
    <t>FUR-CH-4396</t>
  </si>
  <si>
    <t>FUR-TA-5067</t>
  </si>
  <si>
    <t>FUR-FU-4023</t>
  </si>
  <si>
    <t>FUR-TA-3753</t>
  </si>
  <si>
    <t>FUR-FU-5479</t>
  </si>
  <si>
    <t>FUR-CH-4409</t>
  </si>
  <si>
    <t>FUR-TA-4643</t>
  </si>
  <si>
    <t>FUR-TA-3432</t>
  </si>
  <si>
    <t>FUR-TA-4614</t>
  </si>
  <si>
    <t>FUR-FU-4069</t>
  </si>
  <si>
    <t>FUR-FU-4021</t>
  </si>
  <si>
    <t>FUR-BO-5965</t>
  </si>
  <si>
    <t>FUR-FU-5159</t>
  </si>
  <si>
    <t>FUR-BO-3899</t>
  </si>
  <si>
    <t>FUR-CH-4426</t>
  </si>
  <si>
    <t>FUR-BO-3632</t>
  </si>
  <si>
    <t>FUR-TA-3438</t>
  </si>
  <si>
    <t>FUR-BO-5963</t>
  </si>
  <si>
    <t>FUR-FU-4019</t>
  </si>
  <si>
    <t>FUR-FU-6297</t>
  </si>
  <si>
    <t>FUR-FU-3937</t>
  </si>
  <si>
    <t>FUR-FU-2858</t>
  </si>
  <si>
    <t>FUR-BO-5527</t>
  </si>
  <si>
    <t>FUR-FU-2870</t>
  </si>
  <si>
    <t>FUR-FU-6232</t>
  </si>
  <si>
    <t>FUR-FU-6226</t>
  </si>
  <si>
    <t>FUR-FU-4047</t>
  </si>
  <si>
    <t>FUR-FU-6356</t>
  </si>
  <si>
    <t>FUR-FU-4759</t>
  </si>
  <si>
    <t>FUR-FU-4757</t>
  </si>
  <si>
    <t>FUR-TA-3560</t>
  </si>
  <si>
    <t>FUR-CH-5425</t>
  </si>
  <si>
    <t>FUR-TA-3434</t>
  </si>
  <si>
    <t>FUR-TA-3424</t>
  </si>
  <si>
    <t>FUR-BO-5531</t>
  </si>
  <si>
    <t>FUR-TA-5072</t>
  </si>
  <si>
    <t>FUR-BO-5522</t>
  </si>
  <si>
    <t>FUR-TA-4692</t>
  </si>
  <si>
    <t>FUR-FU-5983</t>
  </si>
  <si>
    <t>FUR-FU-6285</t>
  </si>
  <si>
    <t>FUR-FU-4230</t>
  </si>
  <si>
    <t>FUR-TA-5792</t>
  </si>
  <si>
    <t>FUR-FU-3882</t>
  </si>
  <si>
    <t>FUR-FU-4091</t>
  </si>
  <si>
    <t>FUR-FU-2862</t>
  </si>
  <si>
    <t>FUR-FU-5987</t>
  </si>
  <si>
    <t>FUR-TA-4712</t>
  </si>
  <si>
    <t>FUR-TA-3411</t>
  </si>
  <si>
    <t>FUR-CH-5767</t>
  </si>
  <si>
    <t>FUR-FU-5172</t>
  </si>
  <si>
    <t>FUR-TA-3357</t>
  </si>
  <si>
    <t>FUR-FU-4235</t>
  </si>
  <si>
    <t>FUR-TA-3763</t>
  </si>
  <si>
    <t>FUR-FU-3954</t>
  </si>
  <si>
    <t>FUR-FU-3914</t>
  </si>
  <si>
    <t>FUR-CH-4649</t>
  </si>
  <si>
    <t>FUR-CH-4556</t>
  </si>
  <si>
    <t>FUR-FU-3945</t>
  </si>
  <si>
    <t>FUR-TA-3413</t>
  </si>
  <si>
    <t>FUR-CH-4401</t>
  </si>
  <si>
    <t>FUR-BO-3978</t>
  </si>
  <si>
    <t>FUR-BO-5524</t>
  </si>
  <si>
    <t>FUR-FU-6300</t>
  </si>
  <si>
    <t>FUR-TA-3776</t>
  </si>
  <si>
    <t>FUR-TA-4691</t>
  </si>
  <si>
    <t>FUR-FU-5173</t>
  </si>
  <si>
    <t>FUR-TA-5065</t>
  </si>
  <si>
    <t>FUR-CH-5427</t>
  </si>
  <si>
    <t>FUR-FU-4071</t>
  </si>
  <si>
    <t>FUR-FU-4032</t>
  </si>
  <si>
    <t>FUR-BO-3623</t>
  </si>
  <si>
    <t>FUR-FU-4045</t>
  </si>
  <si>
    <t>FUR-TA-3117</t>
  </si>
  <si>
    <t>FUR-TA-3764</t>
  </si>
  <si>
    <t>FUR-TA-3429</t>
  </si>
  <si>
    <t>FUR-TA-3349</t>
  </si>
  <si>
    <t>FUR-TA-3425</t>
  </si>
  <si>
    <t>FUR-FU-6328</t>
  </si>
  <si>
    <t>FUR-TA-3355</t>
  </si>
  <si>
    <t>FUR-FU-4114</t>
  </si>
  <si>
    <t>FUR-FU-6279</t>
  </si>
  <si>
    <t>FUR-TA-3430</t>
  </si>
  <si>
    <t>FUR-TA-5074</t>
  </si>
  <si>
    <t>FUR-CH-4406</t>
  </si>
  <si>
    <t>FUR-CH-4652</t>
  </si>
  <si>
    <t>FUR-CH-4424</t>
  </si>
  <si>
    <t>FUR-CH-4670</t>
  </si>
  <si>
    <t>FUR-TA-3338</t>
  </si>
  <si>
    <t>FUR-FU-4754</t>
  </si>
  <si>
    <t>FUR-TA-3358</t>
  </si>
  <si>
    <t>FUR-TA-5684</t>
  </si>
  <si>
    <t>FUR-TA-3780</t>
  </si>
  <si>
    <t>FUR-TA-3777</t>
  </si>
  <si>
    <t>FUR-TA-3359</t>
  </si>
  <si>
    <t>FUR-TA-3422</t>
  </si>
  <si>
    <t>FUR-TA-3350</t>
  </si>
  <si>
    <t>FUR-TA-3351</t>
  </si>
  <si>
    <t>FUR-TA-3760</t>
  </si>
  <si>
    <t>FUR-TA-3761</t>
  </si>
  <si>
    <t>FUR-TA-4689</t>
  </si>
  <si>
    <t>ID-2013-AB1001527-41439</t>
  </si>
  <si>
    <t>MX-2012-AH1003082-41251</t>
  </si>
  <si>
    <t>ES-2015-AS1004564-42028</t>
  </si>
  <si>
    <t>CA-2014-AS10045140-41727</t>
  </si>
  <si>
    <t>ES-2014-AS1009045-41885</t>
  </si>
  <si>
    <t>ID-2015-AS1009058-42316</t>
  </si>
  <si>
    <t>US-2013-AB10105101-41446</t>
  </si>
  <si>
    <t>MX-2012-AH1012082-41226</t>
  </si>
  <si>
    <t>ES-2015-AH1012045-42057</t>
  </si>
  <si>
    <t>MX-2012-AB1015093-41101</t>
  </si>
  <si>
    <t>ES-2015-AB1016545-42356</t>
  </si>
  <si>
    <t>ES-2014-AB10165139-41888</t>
  </si>
  <si>
    <t>ES-2012-AB1016545-40957</t>
  </si>
  <si>
    <t>CA-2015-AD10180140-42340</t>
  </si>
  <si>
    <t>TU-2013-AH195134-41319</t>
  </si>
  <si>
    <t>ID-2013-AS1022559-41392</t>
  </si>
  <si>
    <t>ES-2015-AS1024064-42297</t>
  </si>
  <si>
    <t>US-2012-AB1025582-40928</t>
  </si>
  <si>
    <t>CA-2014-AB10255140-41936</t>
  </si>
  <si>
    <t>MO-2015-AB25586-42117</t>
  </si>
  <si>
    <t>MX-2015-AS1028518-42351</t>
  </si>
  <si>
    <t>IN-2012-AS1028527-41034</t>
  </si>
  <si>
    <t>IN-2015-AS102857-42217</t>
  </si>
  <si>
    <t>IN-2013-AS1028558-41354</t>
  </si>
  <si>
    <t>IN-2015-AA1031558-42361</t>
  </si>
  <si>
    <t>IT-2015-AR10345139-42116</t>
  </si>
  <si>
    <t>IN-2014-AM103607-41864</t>
  </si>
  <si>
    <t>CA-2014-AM10360140-41837</t>
  </si>
  <si>
    <t>ES-2014-AG1039045-41685</t>
  </si>
  <si>
    <t>US-2014-AR104055-41906</t>
  </si>
  <si>
    <t>ES-2012-AR104058-41127</t>
  </si>
  <si>
    <t>IT-2014-AT1043591-41795</t>
  </si>
  <si>
    <t>IN-2015-AT1043559-42243</t>
  </si>
  <si>
    <t>US-2012-AH1046536-41234</t>
  </si>
  <si>
    <t>MX-2012-AH1046539-41185</t>
  </si>
  <si>
    <t>IT-2015-AG1049545-42229</t>
  </si>
  <si>
    <t>ES-2012-AG1049545-41002</t>
  </si>
  <si>
    <t>ES-2012-AG1049564-41254</t>
  </si>
  <si>
    <t>CA-2013-AG10495140-41571</t>
  </si>
  <si>
    <t>SG-2015-AG495111-42164</t>
  </si>
  <si>
    <t>TU-2015-AG495134-42130</t>
  </si>
  <si>
    <t>ES-2015-AR1051045-42234</t>
  </si>
  <si>
    <t>MX-2015-AG1052518-42357</t>
  </si>
  <si>
    <t>US-2015-AG1052582-42355</t>
  </si>
  <si>
    <t>CA-2012-AG10525140-41153</t>
  </si>
  <si>
    <t>EG-2015-AY55538-42121</t>
  </si>
  <si>
    <t>SA-2015-AR570110-42299</t>
  </si>
  <si>
    <t>ES-2014-AH10585139-41920</t>
  </si>
  <si>
    <t>TU-2013-AH585134-41367</t>
  </si>
  <si>
    <t>ES-2012-AB1060064-40927</t>
  </si>
  <si>
    <t>IN-2014-AB1060058-41858</t>
  </si>
  <si>
    <t>MO-2015-AB60086-42173</t>
  </si>
  <si>
    <t>IN-2014-AC1061558-41808</t>
  </si>
  <si>
    <t>ES-2012-AA1064564-41268</t>
  </si>
  <si>
    <t>ID-2015-AA1064559-42332</t>
  </si>
  <si>
    <t>CA-2015-AA10645140-42314</t>
  </si>
  <si>
    <t>UP-2014-AA645137-41807</t>
  </si>
  <si>
    <t>EG-2015-AC66038-42250</t>
  </si>
  <si>
    <t>CA-2015-AG10675140-42272</t>
  </si>
  <si>
    <t>TU-2015-AG675134-42099</t>
  </si>
  <si>
    <t>SF-2012-AG675117-40976</t>
  </si>
  <si>
    <t>MX-2014-AH1069093-41990</t>
  </si>
  <si>
    <t>IN-2015-AH1069027-42181</t>
  </si>
  <si>
    <t>CA-2013-AH10690140-41639</t>
  </si>
  <si>
    <t>ES-2015-AM10705120-42213</t>
  </si>
  <si>
    <t>ES-2015-AM10705120-42017</t>
  </si>
  <si>
    <t>IN-2013-AM1070527-41535</t>
  </si>
  <si>
    <t>IN-2012-AM10705130-41151</t>
  </si>
  <si>
    <t>IV-2014-AM70529-41678</t>
  </si>
  <si>
    <t>CG-2015-AM70533-42233</t>
  </si>
  <si>
    <t>ES-2015-AT1073545-42367</t>
  </si>
  <si>
    <t>CA-2012-AZ10750140-40992</t>
  </si>
  <si>
    <t>MX-2014-AG1076539-41887</t>
  </si>
  <si>
    <t>ID-2014-AG1076527-41872</t>
  </si>
  <si>
    <t>US-2014-AJ1078018-41752</t>
  </si>
  <si>
    <t>CA-2012-AJ10780140-41212</t>
  </si>
  <si>
    <t>ID-2013-AO1081059-41556</t>
  </si>
  <si>
    <t>IN-2014-AO108107-41721</t>
  </si>
  <si>
    <t>IT-2015-AR1082545-42290</t>
  </si>
  <si>
    <t>MX-2012-AW1084082-41192</t>
  </si>
  <si>
    <t>ES-2013-AW1084064-41519</t>
  </si>
  <si>
    <t>IN-2015-AW1084058-42083</t>
  </si>
  <si>
    <t>ES-2012-AI1085548-41187</t>
  </si>
  <si>
    <t>CA-2013-AI10855140-41628</t>
  </si>
  <si>
    <t>MX-2013-AF1087026-41536</t>
  </si>
  <si>
    <t>CA-2015-AG10900140-42126</t>
  </si>
  <si>
    <t>MX-2013-AP1091536-41528</t>
  </si>
  <si>
    <t>IT-2014-AP1091564-41896</t>
  </si>
  <si>
    <t>MX-2012-AW1093031-40912</t>
  </si>
  <si>
    <t>ES-2013-AJ1094548-41444</t>
  </si>
  <si>
    <t>ES-2012-AJ1094545-41239</t>
  </si>
  <si>
    <t>IN-2014-AJ109457-41793</t>
  </si>
  <si>
    <t>CA-2015-AJ10945140-42248</t>
  </si>
  <si>
    <t>MX-2014-AJ1096031-41801</t>
  </si>
  <si>
    <t>TU-2012-AJ960134-40990</t>
  </si>
  <si>
    <t>US-2013-BB1099036-41379</t>
  </si>
  <si>
    <t>SA-2015-BB990110-42291</t>
  </si>
  <si>
    <t>ES-2013-BF1100591-41501</t>
  </si>
  <si>
    <t>IT-2013-BF1102045-41418</t>
  </si>
  <si>
    <t>IN-2014-BG110357-41735</t>
  </si>
  <si>
    <t>NI-2015-BP105095-42249</t>
  </si>
  <si>
    <t>IT-2013-BW11065139-41370</t>
  </si>
  <si>
    <t>CA-2013-BP11095140-41481</t>
  </si>
  <si>
    <t>CA-2015-BP11095140-42352</t>
  </si>
  <si>
    <t>CA-2012-BP11095140-41261</t>
  </si>
  <si>
    <t>CA-2014-BC11125140-41864</t>
  </si>
  <si>
    <t>CA-2014-BC11125140-41846</t>
  </si>
  <si>
    <t>MX-2014-BM1114055-41961</t>
  </si>
  <si>
    <t>NI-2012-BM114095-41061</t>
  </si>
  <si>
    <t>ES-2013-BF1117048-41527</t>
  </si>
  <si>
    <t>ES-2015-BF11170139-42174</t>
  </si>
  <si>
    <t>US-2012-BF11170140-41266</t>
  </si>
  <si>
    <t>ES-2015-BP11185139-42175</t>
  </si>
  <si>
    <t>US-2014-BW1120018-41979</t>
  </si>
  <si>
    <t>ES-2014-BP11230139-41970</t>
  </si>
  <si>
    <t>RS-2015-BP1230108-42132</t>
  </si>
  <si>
    <t>IN-2015-BK1126027-42341</t>
  </si>
  <si>
    <t>MX-2012-BF1127582-41039</t>
  </si>
  <si>
    <t>MX-2012-BT1130582-41158</t>
  </si>
  <si>
    <t>ES-2014-BD1132048-41992</t>
  </si>
  <si>
    <t>ES-2013-BE1133564-41387</t>
  </si>
  <si>
    <t>MX-2013-BS1136536-41595</t>
  </si>
  <si>
    <t>MX-2015-BS1136518-42199</t>
  </si>
  <si>
    <t>ES-2015-BT1139564-42088</t>
  </si>
  <si>
    <t>ES-2015-BE11410120-42225</t>
  </si>
  <si>
    <t>IN-2015-BE1141027-42249</t>
  </si>
  <si>
    <t>SG-2015-BE1410111-42348</t>
  </si>
  <si>
    <t>MX-2014-BE1145531-41650</t>
  </si>
  <si>
    <t>CA-2013-BN11470140-41380</t>
  </si>
  <si>
    <t>MX-2012-BD1150093-41041</t>
  </si>
  <si>
    <t>ES-2015-BN1151545-42304</t>
  </si>
  <si>
    <t>IR-2014-BN151560-41880</t>
  </si>
  <si>
    <t>ID-2013-BT115307-41508</t>
  </si>
  <si>
    <t>CA-2015-BT11530140-42278</t>
  </si>
  <si>
    <t>ES-2015-BB1154548-42336</t>
  </si>
  <si>
    <t>IN-2012-BB115457-41194</t>
  </si>
  <si>
    <t>ES-2015-BM1157545-42276</t>
  </si>
  <si>
    <t>CA-2013-BM11575140-41532</t>
  </si>
  <si>
    <t>CA-2014-BM11575140-41964</t>
  </si>
  <si>
    <t>MX-2012-BS1159039-41175</t>
  </si>
  <si>
    <t>IN-2015-BS11590102-42287</t>
  </si>
  <si>
    <t>IN-2014-BS1159027-42000</t>
  </si>
  <si>
    <t>GG-2012-BS159047-41184</t>
  </si>
  <si>
    <t>CA-2014-BD11605140-41742</t>
  </si>
  <si>
    <t>IN-2014-BD116207-41650</t>
  </si>
  <si>
    <t>CA-2014-BD11620140-41999</t>
  </si>
  <si>
    <t>CA-2014-BD11620140-41707</t>
  </si>
  <si>
    <t>IR-2014-BD162060-41820</t>
  </si>
  <si>
    <t>IR-2015-BD162060-42252</t>
  </si>
  <si>
    <t>SF-2013-BD1620117-41376</t>
  </si>
  <si>
    <t>MX-2012-BD1163582-41249</t>
  </si>
  <si>
    <t>ES-2015-BM1165045-42176</t>
  </si>
  <si>
    <t>PL-2014-BM1650103-41888</t>
  </si>
  <si>
    <t>IT-2014-BS1166562-41864</t>
  </si>
  <si>
    <t>IN-2014-BT1168027-41815</t>
  </si>
  <si>
    <t>CA-2014-BT11680140-41751</t>
  </si>
  <si>
    <t>ID-2015-BG1169588-42012</t>
  </si>
  <si>
    <t>US-2014-BG11695140-42001</t>
  </si>
  <si>
    <t>CA-2015-BH11710140-42346</t>
  </si>
  <si>
    <t>MX-2015-BD1172537-42330</t>
  </si>
  <si>
    <t>IT-2012-BD1172591-40992</t>
  </si>
  <si>
    <t>CA-2015-BD11725140-42276</t>
  </si>
  <si>
    <t>RW-2015-BG1740109-42353</t>
  </si>
  <si>
    <t>CA-2012-BS11755140-41046</t>
  </si>
  <si>
    <t>ML-2014-BD177079-41893</t>
  </si>
  <si>
    <t>ES-2012-BM1178545-41144</t>
  </si>
  <si>
    <t>CA-2014-BM11785140-41835</t>
  </si>
  <si>
    <t>TZ-2015-BM1785129-42285</t>
  </si>
  <si>
    <t>CA-2012-CM11815140-41226</t>
  </si>
  <si>
    <t>CA-2012-CM11815140-41273</t>
  </si>
  <si>
    <t>TU-2012-CS1845134-41235</t>
  </si>
  <si>
    <t>ID-2014-CS11860102-41858</t>
  </si>
  <si>
    <t>TU-2015-CS1860134-42042</t>
  </si>
  <si>
    <t>EG-2014-CS186038-41690</t>
  </si>
  <si>
    <t>BU-2014-CS186019-41993</t>
  </si>
  <si>
    <t>ID-2015-CJ1187597-42147</t>
  </si>
  <si>
    <t>ID-2014-CJ1187592-41831</t>
  </si>
  <si>
    <t>ES-2015-CL1189064-42356</t>
  </si>
  <si>
    <t>IN-2014-CL1189066-41999</t>
  </si>
  <si>
    <t>MX-2014-CW1190593-41788</t>
  </si>
  <si>
    <t>US-2012-CW1190536-41241</t>
  </si>
  <si>
    <t>ES-2015-CW11905139-42288</t>
  </si>
  <si>
    <t>CA-2015-CW11905140-42138</t>
  </si>
  <si>
    <t>IN-2015-CD1192059-42326</t>
  </si>
  <si>
    <t>SF-2015-CD1920117-42055</t>
  </si>
  <si>
    <t>IR-2013-CM193560-41296</t>
  </si>
  <si>
    <t>IR-2015-CA196560-42201</t>
  </si>
  <si>
    <t>US-2013-CD1198055-41594</t>
  </si>
  <si>
    <t>ES-2012-CD1198048-41151</t>
  </si>
  <si>
    <t>ID-2014-CT11995118-41810</t>
  </si>
  <si>
    <t>MX-2015-CJ12010141-42298</t>
  </si>
  <si>
    <t>ES-2015-CJ1201064-42323</t>
  </si>
  <si>
    <t>US-2015-CB1202582-42305</t>
  </si>
  <si>
    <t>ES-2015-CB1202545-42041</t>
  </si>
  <si>
    <t>MX-2014-CG1204031-41977</t>
  </si>
  <si>
    <t>IN-2012-CG1204027-41252</t>
  </si>
  <si>
    <t>NI-2014-CG204095-41856</t>
  </si>
  <si>
    <t>IT-2013-CA1205591-41545</t>
  </si>
  <si>
    <t>IZ-2014-CA205561-41816</t>
  </si>
  <si>
    <t>AG-2014-CP20853-41889</t>
  </si>
  <si>
    <t>ES-2015-CC1210045-42182</t>
  </si>
  <si>
    <t>MX-2015-CM1211528-42296</t>
  </si>
  <si>
    <t>EG-2015-CM211538-42144</t>
  </si>
  <si>
    <t>AG-2014-CM21603-41755</t>
  </si>
  <si>
    <t>ID-2014-CK1220527-41948</t>
  </si>
  <si>
    <t>ES-2015-CM1223545-42327</t>
  </si>
  <si>
    <t>IN-2012-CM1223527-41248</t>
  </si>
  <si>
    <t>ES-2013-CS1225048-41579</t>
  </si>
  <si>
    <t>IN-2014-CA1226527-41794</t>
  </si>
  <si>
    <t>CA-2014-CA12265140-41677</t>
  </si>
  <si>
    <t>IN-2013-CD1228058-41311</t>
  </si>
  <si>
    <t>US-2012-CV12295140-40995</t>
  </si>
  <si>
    <t>IT-2014-CA12310139-41961</t>
  </si>
  <si>
    <t>IT-2013-CA12310139-41538</t>
  </si>
  <si>
    <t>ES-2014-CP12340120-41738</t>
  </si>
  <si>
    <t>CA-2014-CP12340140-41808</t>
  </si>
  <si>
    <t>ES-2015-CS1235548-42010</t>
  </si>
  <si>
    <t>ID-2015-CS123557-42328</t>
  </si>
  <si>
    <t>TU-2015-CS2355134-42101</t>
  </si>
  <si>
    <t>MX-2015-CB1241598-42333</t>
  </si>
  <si>
    <t>MX-2013-CC1243082-41634</t>
  </si>
  <si>
    <t>MX-2015-CM1244582-42354</t>
  </si>
  <si>
    <t>ES-2013-CM124458-41375</t>
  </si>
  <si>
    <t>US-2012-CS1246036-41247</t>
  </si>
  <si>
    <t>ES-2013-CS1246064-41368</t>
  </si>
  <si>
    <t>CA-2015-CC12475140-42278</t>
  </si>
  <si>
    <t>CA-2012-CC247523-41031</t>
  </si>
  <si>
    <t>US-2015-CG1252055-42316</t>
  </si>
  <si>
    <t>IN-2014-CC125507-41963</t>
  </si>
  <si>
    <t>CA-2014-CL12565140-41768</t>
  </si>
  <si>
    <t>CA-2014-CL12565140-41788</t>
  </si>
  <si>
    <t>UP-2014-CR2580137-41922</t>
  </si>
  <si>
    <t>CA-2014-CK12595140-41711</t>
  </si>
  <si>
    <t>IN-2013-CC1261027-41286</t>
  </si>
  <si>
    <t>IN-2015-CR126257-42046</t>
  </si>
  <si>
    <t>ID-2013-CC126857-41572</t>
  </si>
  <si>
    <t>SF-2012-CC2685117-41263</t>
  </si>
  <si>
    <t>MX-2015-CL1270093-42180</t>
  </si>
  <si>
    <t>IN-2013-CL1270027-41555</t>
  </si>
  <si>
    <t>CA-2012-CM12715140-41177</t>
  </si>
  <si>
    <t>MX-2015-CR1273051-42262</t>
  </si>
  <si>
    <t>TU-2013-CR2730134-41324</t>
  </si>
  <si>
    <t>ES-2014-CY1274564-41726</t>
  </si>
  <si>
    <t>CA-2014-CY12745140-41867</t>
  </si>
  <si>
    <t>MX-2013-CD1279082-41521</t>
  </si>
  <si>
    <t>MX-2015-CD1279080-42293</t>
  </si>
  <si>
    <t>ID-2014-CV1280527-41773</t>
  </si>
  <si>
    <t>CA-2015-CV12805140-42025</t>
  </si>
  <si>
    <t>IN-2015-CR128207-42270</t>
  </si>
  <si>
    <t>US-2015-CR12820140-42284</t>
  </si>
  <si>
    <t>US-2012-DK1283536-40939</t>
  </si>
  <si>
    <t>IR-2014-DL286560-41950</t>
  </si>
  <si>
    <t>IN-2013-DR12880144-41384</t>
  </si>
  <si>
    <t>US-2014-DR12880140-41723</t>
  </si>
  <si>
    <t>MX-2015-DK1289526-42090</t>
  </si>
  <si>
    <t>US-2012-DK1289598-41166</t>
  </si>
  <si>
    <t>IT-2015-DK12895124-42312</t>
  </si>
  <si>
    <t>IN-2015-DK1289559-42281</t>
  </si>
  <si>
    <t>IN-2014-DB1291027-41870</t>
  </si>
  <si>
    <t>US-2014-DL12925101-41646</t>
  </si>
  <si>
    <t>IN-2013-DL129257-41418</t>
  </si>
  <si>
    <t>IN-2015-DL1292558-42167</t>
  </si>
  <si>
    <t>TU-2013-DL2925134-41534</t>
  </si>
  <si>
    <t>UP-2013-DL2925137-41299</t>
  </si>
  <si>
    <t>US-2013-DR12940140-41635</t>
  </si>
  <si>
    <t>MX-2014-DM1295598-41807</t>
  </si>
  <si>
    <t>ES-2012-DM1295548-41100</t>
  </si>
  <si>
    <t>ES-2013-DB1297045-41458</t>
  </si>
  <si>
    <t>IN-2015-DB129707-42152</t>
  </si>
  <si>
    <t>MX-2014-DK1298518-41740</t>
  </si>
  <si>
    <t>ES-2014-DK1298548-41711</t>
  </si>
  <si>
    <t>IT-2013-DK1298564-41618</t>
  </si>
  <si>
    <t>IN-2015-DK12985144-42112</t>
  </si>
  <si>
    <t>MX-2012-DM1301593-40971</t>
  </si>
  <si>
    <t>IT-2015-DM1301564-42167</t>
  </si>
  <si>
    <t>ES-2014-DM13015120-41856</t>
  </si>
  <si>
    <t>IN-2014-DM1301527-41919</t>
  </si>
  <si>
    <t>EG-2015-DM301538-42367</t>
  </si>
  <si>
    <t>IN-2015-DS1303058-42173</t>
  </si>
  <si>
    <t>MX-2015-DV1304593-42215</t>
  </si>
  <si>
    <t>CA-2015-DV13045140-42350</t>
  </si>
  <si>
    <t>NI-2012-DV304595-41121</t>
  </si>
  <si>
    <t>IR-2012-DV304560-40929</t>
  </si>
  <si>
    <t>IN-2015-DB1306027-42353</t>
  </si>
  <si>
    <t>US-2015-DH13075140-42092</t>
  </si>
  <si>
    <t>ES-2015-DK1309045-42158</t>
  </si>
  <si>
    <t>CA-2015-DK13090140-42279</t>
  </si>
  <si>
    <t>IT-2014-DB1312091-41894</t>
  </si>
  <si>
    <t>IN-2012-DB131207-41257</t>
  </si>
  <si>
    <t>IN-2015-DF1313559-42360</t>
  </si>
  <si>
    <t>MX-2012-DP1316582-41234</t>
  </si>
  <si>
    <t>MX-2015-DP1316593-42293</t>
  </si>
  <si>
    <t>CA-2012-DP13165140-41244</t>
  </si>
  <si>
    <t>CA-2013-DP13165140-41557</t>
  </si>
  <si>
    <t>MX-2012-DS1318018-41081</t>
  </si>
  <si>
    <t>IN-2014-DW131957-41982</t>
  </si>
  <si>
    <t>IN-2014-DW1319559-41730</t>
  </si>
  <si>
    <t>ID-2014-DB132107-41934</t>
  </si>
  <si>
    <t>IN-2014-DB1321027-41899</t>
  </si>
  <si>
    <t>NI-2013-DB321095-41521</t>
  </si>
  <si>
    <t>MX-2014-Dp1324082-41960</t>
  </si>
  <si>
    <t>ES-2013-DE1325545-41278</t>
  </si>
  <si>
    <t>US-2012-DB1327036-41021</t>
  </si>
  <si>
    <t>ES-2014-DB1327045-41689</t>
  </si>
  <si>
    <t>MX-2014-DC1328518-41751</t>
  </si>
  <si>
    <t>MX-2015-DG1330093-42319</t>
  </si>
  <si>
    <t>US-2013-DG13300140-41458</t>
  </si>
  <si>
    <t>MX-2015-DL1331582-42335</t>
  </si>
  <si>
    <t>CA-2014-DL13330140-41941</t>
  </si>
  <si>
    <t>CA-2015-DM13345140-42347</t>
  </si>
  <si>
    <t>MX-2015-DB1336018-42280</t>
  </si>
  <si>
    <t>CA-2012-DB13360140-41231</t>
  </si>
  <si>
    <t>ES-2015-DK13375139-42082</t>
  </si>
  <si>
    <t>IN-2015-DK1337566-42155</t>
  </si>
  <si>
    <t>CA-2014-DP13390140-41784</t>
  </si>
  <si>
    <t>IN-2015-DB13405144-42341</t>
  </si>
  <si>
    <t>IN-2014-DJ1342058-41646</t>
  </si>
  <si>
    <t>MX-2015-DA1345051-42180</t>
  </si>
  <si>
    <t>US-2014-DA134505-41926</t>
  </si>
  <si>
    <t>IN-2014-DA1345058-41769</t>
  </si>
  <si>
    <t>ES-2014-DV1346564-41961</t>
  </si>
  <si>
    <t>MX-2013-DW1348051-41548</t>
  </si>
  <si>
    <t>ES-2012-DJ1351048-40923</t>
  </si>
  <si>
    <t>IT-2013-DJ1351064-41352</t>
  </si>
  <si>
    <t>US-2015-DB1355598-42119</t>
  </si>
  <si>
    <t>IT-2015-DB13555139-42063</t>
  </si>
  <si>
    <t>MX-2014-DW1358531-41779</t>
  </si>
  <si>
    <t>CG-2015-DW358533-42341</t>
  </si>
  <si>
    <t>IT-2015-Dl1360048-42209</t>
  </si>
  <si>
    <t>IN-2015-Dl1360058-42364</t>
  </si>
  <si>
    <t>US-2014-DJ1363018-41963</t>
  </si>
  <si>
    <t>MX-2013-DO1364512-41461</t>
  </si>
  <si>
    <t>IT-2014-DO1364591-41870</t>
  </si>
  <si>
    <t>CA-2015-DO13645140-42263</t>
  </si>
  <si>
    <t>CA-2015-DO13645140-42343</t>
  </si>
  <si>
    <t>IN-2015-DB13660102-42089</t>
  </si>
  <si>
    <t>CA-2015-EB13705140-42321</t>
  </si>
  <si>
    <t>US-2013-EJ1372018-41628</t>
  </si>
  <si>
    <t>IN-2013-EJ13720113-41608</t>
  </si>
  <si>
    <t>CA-2012-EJ13720140-41258</t>
  </si>
  <si>
    <t>MX-2015-EL1373536-42278</t>
  </si>
  <si>
    <t>SF-2014-EL3735117-41875</t>
  </si>
  <si>
    <t>CA-2015-EB13750140-42111</t>
  </si>
  <si>
    <t>CA-2014-EH13765140-41997</t>
  </si>
  <si>
    <t>CA-2012-EH13765140-41199</t>
  </si>
  <si>
    <t>CA-2015-EH13765140-42027</t>
  </si>
  <si>
    <t>NI-2013-EH376595-41500</t>
  </si>
  <si>
    <t>ID-2015-EN137807-42312</t>
  </si>
  <si>
    <t>TU-2015-EN3780134-42164</t>
  </si>
  <si>
    <t>IT-2015-EK13795139-42277</t>
  </si>
  <si>
    <t>IT-2014-EK1379591-41771</t>
  </si>
  <si>
    <t>MX-2013-EM1381018-41552</t>
  </si>
  <si>
    <t>US-2013-EM1382555-41579</t>
  </si>
  <si>
    <t>IN-2014-EM1382566-41850</t>
  </si>
  <si>
    <t>AL-2012-EM38252-41213</t>
  </si>
  <si>
    <t>TU-2015-EB3840134-42326</t>
  </si>
  <si>
    <t>ES-2012-ER13855120-41159</t>
  </si>
  <si>
    <t>CA-2015-EB13870140-42269</t>
  </si>
  <si>
    <t>ES-2014-EG1390045-41644</t>
  </si>
  <si>
    <t>TU-2014-EG3900134-41794</t>
  </si>
  <si>
    <t>ES-2014-EP1391548-42004</t>
  </si>
  <si>
    <t>CA-2015-EP13915140-42316</t>
  </si>
  <si>
    <t>EK-2014-EP391540-41947</t>
  </si>
  <si>
    <t>ES-2014-EB13930139-41962</t>
  </si>
  <si>
    <t>US-2015-EB13930140-42208</t>
  </si>
  <si>
    <t>CA-2014-EH13945140-41655</t>
  </si>
  <si>
    <t>CA-2013-EH13945140-41465</t>
  </si>
  <si>
    <t>BU-2012-EH394519-41265</t>
  </si>
  <si>
    <t>CA-2013-EM13960140-41548</t>
  </si>
  <si>
    <t>IZ-2015-EM396061-42110</t>
  </si>
  <si>
    <t>US-2015-EB1397518-42304</t>
  </si>
  <si>
    <t>ES-2014-EB1397564-41814</t>
  </si>
  <si>
    <t>ID-2014-EB1397559-41919</t>
  </si>
  <si>
    <t>IN-2012-EH139907-41140</t>
  </si>
  <si>
    <t>MX-2014-ES1402082-41929</t>
  </si>
  <si>
    <t>ES-2015-ES1402045-42032</t>
  </si>
  <si>
    <t>CA-2014-ES14020140-41802</t>
  </si>
  <si>
    <t>CA-2013-ES14020140-41384</t>
  </si>
  <si>
    <t>MX-2013-EC1405018-41599</t>
  </si>
  <si>
    <t>ES-2013-EC1405048-41520</t>
  </si>
  <si>
    <t>MX-2013-ES1408018-41619</t>
  </si>
  <si>
    <t>IN-2012-ES1408027-40941</t>
  </si>
  <si>
    <t>CA-2014-ES14080140-41737</t>
  </si>
  <si>
    <t>ES-2015-EB141108-42267</t>
  </si>
  <si>
    <t>ES-2013-EB14110139-41528</t>
  </si>
  <si>
    <t>CA-2013-EB14110140-41377</t>
  </si>
  <si>
    <t>NI-2015-EB411095-42174</t>
  </si>
  <si>
    <t>MX-2013-EH1412555-41276</t>
  </si>
  <si>
    <t>ES-2013-EH14125120-41573</t>
  </si>
  <si>
    <t>CA-2015-EH14125140-42035</t>
  </si>
  <si>
    <t>IZ-2015-EH412561-42161</t>
  </si>
  <si>
    <t>NI-2013-EH412595-41541</t>
  </si>
  <si>
    <t>CA-2014-EM14140140-41822</t>
  </si>
  <si>
    <t>MX-2013-EJ1415516-41465</t>
  </si>
  <si>
    <t>ES-2014-EJ1415545-41901</t>
  </si>
  <si>
    <t>ID-2015-EJ1415592-42299</t>
  </si>
  <si>
    <t>ES-2015-EB1417064-42012</t>
  </si>
  <si>
    <t>MX-2015-EH1418531-42166</t>
  </si>
  <si>
    <t>MX-2014-EH1418518-41915</t>
  </si>
  <si>
    <t>MX-2014-FA1423055-41976</t>
  </si>
  <si>
    <t>EG-2013-FA423038-41534</t>
  </si>
  <si>
    <t>MX-2015-FG142605-42318</t>
  </si>
  <si>
    <t>TU-2012-FG4260134-41177</t>
  </si>
  <si>
    <t>IT-2015-FO1430564-42342</t>
  </si>
  <si>
    <t>US-2014-FO14305140-41944</t>
  </si>
  <si>
    <t>KG-2015-FO430570-42318</t>
  </si>
  <si>
    <t>CA-2012-FP14320140-41251</t>
  </si>
  <si>
    <t>CA-2013-FC14335140-41409</t>
  </si>
  <si>
    <t>TU-2012-FH4365134-41121</t>
  </si>
  <si>
    <t>IR-2012-FH436560-41114</t>
  </si>
  <si>
    <t>US-2015-FW1439518-42306</t>
  </si>
  <si>
    <t>US-2012-GH1442598-41140</t>
  </si>
  <si>
    <t>IN-2012-GM1444027-41128</t>
  </si>
  <si>
    <t>IN-2012-GM1444058-41200</t>
  </si>
  <si>
    <t>IN-2013-GM1445527-41622</t>
  </si>
  <si>
    <t>IN-2015-GM1445558-42273</t>
  </si>
  <si>
    <t>ID-2015-GM1445592-42334</t>
  </si>
  <si>
    <t>CA-2015-GM14455140-42353</t>
  </si>
  <si>
    <t>SO-2014-GM4455116-41984</t>
  </si>
  <si>
    <t>ID-2013-GZ144707-41467</t>
  </si>
  <si>
    <t>US-2015-GZ14470140-42362</t>
  </si>
  <si>
    <t>ES-2012-GH14485139-41054</t>
  </si>
  <si>
    <t>US-2013-GM14500101-41366</t>
  </si>
  <si>
    <t>IN-2015-GB145307-42260</t>
  </si>
  <si>
    <t>CA-2013-GB14530140-41583</t>
  </si>
  <si>
    <t>CA-2013-GB14530140-41528</t>
  </si>
  <si>
    <t>ID-2013-GZ14545130-41605</t>
  </si>
  <si>
    <t>US-2015-GZ14545140-42212</t>
  </si>
  <si>
    <t>IZ-2013-GZ454561-41314</t>
  </si>
  <si>
    <t>US-2012-GR1456054-41082</t>
  </si>
  <si>
    <t>IT-2012-GD1459091-40988</t>
  </si>
  <si>
    <t>ID-2015-GD1459092-42144</t>
  </si>
  <si>
    <t>IN-2015-GW1460558-42173</t>
  </si>
  <si>
    <t>ML-2013-GW460579-41403</t>
  </si>
  <si>
    <t>US-2014-GK14620101-41744</t>
  </si>
  <si>
    <t>CA-2014-GK14620140-41753</t>
  </si>
  <si>
    <t>CA-2015-GK14620140-42257</t>
  </si>
  <si>
    <t>ES-2015-GG1465048-42245</t>
  </si>
  <si>
    <t>IN-2012-GG1465027-40992</t>
  </si>
  <si>
    <t>RS-2015-GG4650108-42102</t>
  </si>
  <si>
    <t>SA-2013-GM4680110-41328</t>
  </si>
  <si>
    <t>US-2015-GT1471055-42299</t>
  </si>
  <si>
    <t>IT-2013-GT14710125-41392</t>
  </si>
  <si>
    <t>ES-2013-GT14710139-41614</t>
  </si>
  <si>
    <t>IN-2012-GT1471058-41158</t>
  </si>
  <si>
    <t>US-2014-GT14710140-41980</t>
  </si>
  <si>
    <t>US-2013-GA1472598-41599</t>
  </si>
  <si>
    <t>ES-2013-GT1475545-41597</t>
  </si>
  <si>
    <t>US-2013-HD1478555-41565</t>
  </si>
  <si>
    <t>US-2013-HD1478598-41583</t>
  </si>
  <si>
    <t>MX-2014-HE1480082-41851</t>
  </si>
  <si>
    <t>MX-2014-HP1481582-41709</t>
  </si>
  <si>
    <t>US-2014-HP148155-41906</t>
  </si>
  <si>
    <t>CA-2012-HP14815140-41236</t>
  </si>
  <si>
    <t>MX-2015-HG1484536-42070</t>
  </si>
  <si>
    <t>US-2015-HG1484551-42171</t>
  </si>
  <si>
    <t>US-2013-HG14845140-41530</t>
  </si>
  <si>
    <t>ID-2015-HM148607-42243</t>
  </si>
  <si>
    <t>IN-2014-HM1486092-41679</t>
  </si>
  <si>
    <t>CA-2015-HM14860140-42221</t>
  </si>
  <si>
    <t>ES-2015-HJ14875139-42013</t>
  </si>
  <si>
    <t>ID-2015-HA1490592-42287</t>
  </si>
  <si>
    <t>ES-2015-HG14965120-42080</t>
  </si>
  <si>
    <t>ES-2013-HG14965120-41571</t>
  </si>
  <si>
    <t>ES-2013-HM1498064-41289</t>
  </si>
  <si>
    <t>CA-2015-HM14980140-42122</t>
  </si>
  <si>
    <t>MX-2013-HF1499518-41423</t>
  </si>
  <si>
    <t>CA-2014-HF14995140-41761</t>
  </si>
  <si>
    <t>ES-2014-HG1502548-41783</t>
  </si>
  <si>
    <t>CA-2015-HG15025140-42363</t>
  </si>
  <si>
    <t>CA-2012-IM15055140-40932</t>
  </si>
  <si>
    <t>IN-2014-IM1507058-41812</t>
  </si>
  <si>
    <t>CA-2013-IM15070140-41459</t>
  </si>
  <si>
    <t>IN-2015-IG1508566-42228</t>
  </si>
  <si>
    <t>CA-2014-IG15085140-41808</t>
  </si>
  <si>
    <t>IT-2014-JG15115104-41952</t>
  </si>
  <si>
    <t>CA-2012-JG15115140-41189</t>
  </si>
  <si>
    <t>IN-2012-JL151307-40988</t>
  </si>
  <si>
    <t>CA-2014-JG15160140-41910</t>
  </si>
  <si>
    <t>NI-2015-JG516095-42235</t>
  </si>
  <si>
    <t>NI-2015-JG516095-42353</t>
  </si>
  <si>
    <t>MX-2012-JL1517582-41163</t>
  </si>
  <si>
    <t>PL-2013-JF5190103-41443</t>
  </si>
  <si>
    <t>CA-2013-JK15205140-41544</t>
  </si>
  <si>
    <t>IT-2015-JW1522091-42234</t>
  </si>
  <si>
    <t>ES-2015-JW152208-42033</t>
  </si>
  <si>
    <t>TU-2014-JW5220134-41755</t>
  </si>
  <si>
    <t>IZ-2015-JM525061-42235</t>
  </si>
  <si>
    <t>IN-2013-JM152657-41576</t>
  </si>
  <si>
    <t>IN-2012-JM15265144-41031</t>
  </si>
  <si>
    <t>ES-2014-JF15295120-41924</t>
  </si>
  <si>
    <t>IR-2012-JF529560-40988</t>
  </si>
  <si>
    <t>IN-2013-JG1531027-41602</t>
  </si>
  <si>
    <t>ID-2015-JG15310130-42133</t>
  </si>
  <si>
    <t>MX-2013-JC1534082-41392</t>
  </si>
  <si>
    <t>ID-2014-JF153557-41649</t>
  </si>
  <si>
    <t>MX-2013-JC1538528-41574</t>
  </si>
  <si>
    <t>IN-2014-JC1538558-41815</t>
  </si>
  <si>
    <t>ID-2015-JC1538592-42039</t>
  </si>
  <si>
    <t>CA-2015-JF15415140-42367</t>
  </si>
  <si>
    <t>US-2015-JH1543055-42328</t>
  </si>
  <si>
    <t>CA-2015-JH15430140-42329</t>
  </si>
  <si>
    <t>IN-2015-JP1546058-42258</t>
  </si>
  <si>
    <t>ES-2013-JE1547545-41450</t>
  </si>
  <si>
    <t>IN-2015-JF1549078-42334</t>
  </si>
  <si>
    <t>US-2012-JF15490140-41269</t>
  </si>
  <si>
    <t>MX-2012-JP1552018-41174</t>
  </si>
  <si>
    <t>MX-2013-JP1552082-41440</t>
  </si>
  <si>
    <t>US-2012-JP155205-41153</t>
  </si>
  <si>
    <t>ES-2014-JP1552045-41871</t>
  </si>
  <si>
    <t>HU-2015-JP552057-42249</t>
  </si>
  <si>
    <t>CA-2014-JM15535140-41998</t>
  </si>
  <si>
    <t>CA-2014-JF15565140-41686</t>
  </si>
  <si>
    <t>TU-2014-JF5565134-41818</t>
  </si>
  <si>
    <t>ID-2015-JE1561097-42193</t>
  </si>
  <si>
    <t>US-2015-JE15610140-42321</t>
  </si>
  <si>
    <t>NI-2014-JK562595-41779</t>
  </si>
  <si>
    <t>MX-2015-JK1564055-42174</t>
  </si>
  <si>
    <t>ES-2015-JK1564064-42297</t>
  </si>
  <si>
    <t>ES-2012-JK1564048-41191</t>
  </si>
  <si>
    <t>MX-2013-JM156555-41549</t>
  </si>
  <si>
    <t>IN-2012-JR1567027-41031</t>
  </si>
  <si>
    <t>MX-2014-JR1570036-41775</t>
  </si>
  <si>
    <t>MX-2014-JR1570039-41955</t>
  </si>
  <si>
    <t>IN-2013-JR1570058-41441</t>
  </si>
  <si>
    <t>US-2014-JE1574555-41971</t>
  </si>
  <si>
    <t>ID-2012-JE1574559-41234</t>
  </si>
  <si>
    <t>CA-2015-JE15745140-42111</t>
  </si>
  <si>
    <t>AO-2013-JE57454-41544</t>
  </si>
  <si>
    <t>ES-2012-JC1577548-41195</t>
  </si>
  <si>
    <t>ES-2015-JC1577548-42328</t>
  </si>
  <si>
    <t>IN-2013-JC157757-41310</t>
  </si>
  <si>
    <t>NG-2015-JC577594-42260</t>
  </si>
  <si>
    <t>PL-2012-JD5790103-41249</t>
  </si>
  <si>
    <t>IN-2015-JH158207-42140</t>
  </si>
  <si>
    <t>LO-2012-JL5850114-41121</t>
  </si>
  <si>
    <t>MX-2013-JD1589536-41523</t>
  </si>
  <si>
    <t>IN-2015-JD1589558-42288</t>
  </si>
  <si>
    <t>CA-2013-JD15895140-41620</t>
  </si>
  <si>
    <t>IN-2012-JH1591027-41262</t>
  </si>
  <si>
    <t>CA-2015-JS594023-42346</t>
  </si>
  <si>
    <t>US-2012-JW1595555-41073</t>
  </si>
  <si>
    <t>IN-2015-JW1595527-42190</t>
  </si>
  <si>
    <t>US-2012-JA1597055-41237</t>
  </si>
  <si>
    <t>ES-2012-JA15970139-41080</t>
  </si>
  <si>
    <t>IN-2015-JH159857-42221</t>
  </si>
  <si>
    <t>CA-2014-JH15985140-41888</t>
  </si>
  <si>
    <t>KE-2015-JH598569-42317</t>
  </si>
  <si>
    <t>ES-2014-JB1600048-41856</t>
  </si>
  <si>
    <t>NI-2013-JB600095-41621</t>
  </si>
  <si>
    <t>TU-2015-JD6015134-42327</t>
  </si>
  <si>
    <t>IT-2015-JS1603045-42229</t>
  </si>
  <si>
    <t>CA-2015-JB16045140-42362</t>
  </si>
  <si>
    <t>ES-2014-JD1606045-41699</t>
  </si>
  <si>
    <t>SF-2014-JD6060117-41648</t>
  </si>
  <si>
    <t>MO-2013-JW607586-41520</t>
  </si>
  <si>
    <t>ZA-2014-JW6075146-41739</t>
  </si>
  <si>
    <t>IT-2015-JK1609048-42097</t>
  </si>
  <si>
    <t>ES-2014-JK1609064-41800</t>
  </si>
  <si>
    <t>IN-2013-JK1609027-41615</t>
  </si>
  <si>
    <t>ES-2015-JC16105139-42173</t>
  </si>
  <si>
    <t>IT-2012-JC1610564-41053</t>
  </si>
  <si>
    <t>CA-2013-JC16105140-41520</t>
  </si>
  <si>
    <t>CA-2015-JC16105140-42301</t>
  </si>
  <si>
    <t>IN-2015-JK1612058-42126</t>
  </si>
  <si>
    <t>CA-2013-JK16120140-41551</t>
  </si>
  <si>
    <t>ES-2014-JP16135139-41899</t>
  </si>
  <si>
    <t>IR-2015-JD615060-42186</t>
  </si>
  <si>
    <t>SA-2013-JD6150110-41600</t>
  </si>
  <si>
    <t>ES-2012-JH16180139-41090</t>
  </si>
  <si>
    <t>MX-2013-JR1621037-41627</t>
  </si>
  <si>
    <t>ES-2012-KB162408-41191</t>
  </si>
  <si>
    <t>MX-2015-KC1625582-42259</t>
  </si>
  <si>
    <t>CA-2013-KC16255140-41473</t>
  </si>
  <si>
    <t>US-2012-KB1631598-41064</t>
  </si>
  <si>
    <t>IT-2015-KB1631564-42301</t>
  </si>
  <si>
    <t>US-2013-KB16315140-41318</t>
  </si>
  <si>
    <t>BN-2014-KB631515-41904</t>
  </si>
  <si>
    <t>CA-2015-KH16330140-42329</t>
  </si>
  <si>
    <t>MX-2012-KD1634518-40977</t>
  </si>
  <si>
    <t>IT-2015-KD1634545-42238</t>
  </si>
  <si>
    <t>IN-2014-KD16345144-41768</t>
  </si>
  <si>
    <t>BO-2014-KH636013-41859</t>
  </si>
  <si>
    <t>IN-2015-KM163757-42342</t>
  </si>
  <si>
    <t>MX-2014-KN1639082-41907</t>
  </si>
  <si>
    <t>CA-2012-KN16390140-41244</t>
  </si>
  <si>
    <t>SF-2013-KN6390117-41614</t>
  </si>
  <si>
    <t>ES-2015-KW1643545-42032</t>
  </si>
  <si>
    <t>MX-2012-KT1646518-41017</t>
  </si>
  <si>
    <t>ES-2014-KT1646548-41678</t>
  </si>
  <si>
    <t>US-2012-KT16465140-41168</t>
  </si>
  <si>
    <t>ID-2014-KD1649559-41807</t>
  </si>
  <si>
    <t>US-2014-KD16495140-41976</t>
  </si>
  <si>
    <t>CA-2015-KH16510140-42347</t>
  </si>
  <si>
    <t>MX-2014-KA1652539-41922</t>
  </si>
  <si>
    <t>US-2013-KA1652582-41360</t>
  </si>
  <si>
    <t>ES-2015-KA1652545-42353</t>
  </si>
  <si>
    <t>IN-2014-KL1655592-41857</t>
  </si>
  <si>
    <t>CA-2015-KL16555140-42313</t>
  </si>
  <si>
    <t>ES-2015-KB1660096-42048</t>
  </si>
  <si>
    <t>ID-2014-KB16600144-41986</t>
  </si>
  <si>
    <t>GH-2015-KD661549-42183</t>
  </si>
  <si>
    <t>CA-2012-KH16630140-41213</t>
  </si>
  <si>
    <t>MX-2014-KL1664593-41733</t>
  </si>
  <si>
    <t>IN-2013-KM1666059-41574</t>
  </si>
  <si>
    <t>MX-2015-KC1667518-42070</t>
  </si>
  <si>
    <t>CA-2012-KC16675140-41255</t>
  </si>
  <si>
    <t>IT-2013-KH1669045-41490</t>
  </si>
  <si>
    <t>IT-2012-KH16690104-41037</t>
  </si>
  <si>
    <t>ID-2014-KH16690144-41991</t>
  </si>
  <si>
    <t>MO-2014-KH669086-41830</t>
  </si>
  <si>
    <t>ES-2012-KN16705120-41257</t>
  </si>
  <si>
    <t>MX-2012-KM1672018-41242</t>
  </si>
  <si>
    <t>US-2014-LH1675055-41840</t>
  </si>
  <si>
    <t>IN-2015-LT1676511-42286</t>
  </si>
  <si>
    <t>CA-2012-LT16765140-41152</t>
  </si>
  <si>
    <t>MX-2015-LA1678051-42286</t>
  </si>
  <si>
    <t>IN-2015-LA16780102-42095</t>
  </si>
  <si>
    <t>MO-2015-LA678086-42168</t>
  </si>
  <si>
    <t>US-2013-LB1679555-41462</t>
  </si>
  <si>
    <t>ID-2014-LB167957-41829</t>
  </si>
  <si>
    <t>US-2014-LB16795140-41957</t>
  </si>
  <si>
    <t>CA-2015-LE16810140-42348</t>
  </si>
  <si>
    <t>CA-2012-LE16810140-41258</t>
  </si>
  <si>
    <t>MX-2014-LL1684039-41853</t>
  </si>
  <si>
    <t>ES-2014-LL1684048-41986</t>
  </si>
  <si>
    <t>UP-2014-LL6840137-41670</t>
  </si>
  <si>
    <t>PL-2012-LL6840103-41137</t>
  </si>
  <si>
    <t>ES-2015-LD1685548-42185</t>
  </si>
  <si>
    <t>CA-2015-LC16870140-42091</t>
  </si>
  <si>
    <t>SA-2012-LC6870110-41121</t>
  </si>
  <si>
    <t>IN-2014-LC168857-41747</t>
  </si>
  <si>
    <t>IV-2014-LC688529-41898</t>
  </si>
  <si>
    <t>US-2015-LH16900140-42348</t>
  </si>
  <si>
    <t>US-2015-LR1691518-42180</t>
  </si>
  <si>
    <t>ES-2015-LR1691545-42237</t>
  </si>
  <si>
    <t>CA-2012-LR16915140-41128</t>
  </si>
  <si>
    <t>CA-2014-LS16945140-41912</t>
  </si>
  <si>
    <t>ZA-2014-LS6945147-41672</t>
  </si>
  <si>
    <t>MX-2014-LS1697518-41666</t>
  </si>
  <si>
    <t>CA-2015-LW16990140-42336</t>
  </si>
  <si>
    <t>IN-2015-LD1700558-42285</t>
  </si>
  <si>
    <t>ES-2014-LC1705048-41718</t>
  </si>
  <si>
    <t>IN-2014-LM1706566-41893</t>
  </si>
  <si>
    <t>IT-2014-LP1708091-41907</t>
  </si>
  <si>
    <t>TU-2015-LP7080134-42185</t>
  </si>
  <si>
    <t>ES-2014-LP17095139-41772</t>
  </si>
  <si>
    <t>ES-2015-LT1711045-42025</t>
  </si>
  <si>
    <t>CA-2015-LT17110140-42335</t>
  </si>
  <si>
    <t>US-2012-LT17110140-41060</t>
  </si>
  <si>
    <t>ES-2013-LC1714064-41409</t>
  </si>
  <si>
    <t>IN-2015-LH171557-42294</t>
  </si>
  <si>
    <t>IN-2012-LH1715559-40968</t>
  </si>
  <si>
    <t>ID-2012-LH1715592-41091</t>
  </si>
  <si>
    <t>ES-2015-LO17170139-42166</t>
  </si>
  <si>
    <t>CA-2014-LF17185140-41933</t>
  </si>
  <si>
    <t>IT-2014-LS1720064-41954</t>
  </si>
  <si>
    <t>ID-2015-LS172007-42133</t>
  </si>
  <si>
    <t>ID-2015-LW172157-42293</t>
  </si>
  <si>
    <t>CA-2015-LW17215140-42106</t>
  </si>
  <si>
    <t>CA-2015-LW17215140-42348</t>
  </si>
  <si>
    <t>ES-2015-LS1723045-42159</t>
  </si>
  <si>
    <t>IN-2014-LS172307-41954</t>
  </si>
  <si>
    <t>CA-2013-LS17245140-41629</t>
  </si>
  <si>
    <t>IN-2013-MM172607-41395</t>
  </si>
  <si>
    <t>ID-2015-MM1726078-42181</t>
  </si>
  <si>
    <t>EG-2012-MC727538-41130</t>
  </si>
  <si>
    <t>UP-2014-MC7275137-41997</t>
  </si>
  <si>
    <t>GH-2013-MH729049-41615</t>
  </si>
  <si>
    <t>MX-2012-ME1732018-41164</t>
  </si>
  <si>
    <t>US-2015-ME17320140-42322</t>
  </si>
  <si>
    <t>CA-2013-MS17365140-41632</t>
  </si>
  <si>
    <t>ES-2015-MY17380120-42316</t>
  </si>
  <si>
    <t>IN-2013-MY1738058-41545</t>
  </si>
  <si>
    <t>AE-2014-MY7380138-42004</t>
  </si>
  <si>
    <t>IN-2015-ML1739559-42369</t>
  </si>
  <si>
    <t>CA-2012-ML17395140-41194</t>
  </si>
  <si>
    <t>MX-2014-ML1741039-41935</t>
  </si>
  <si>
    <t>CA-2015-ML17410140-42025</t>
  </si>
  <si>
    <t>MX-2015-MC1742593-42304</t>
  </si>
  <si>
    <t>IT-2012-MC1742548-41177</t>
  </si>
  <si>
    <t>CA-2012-MC17425140-41058</t>
  </si>
  <si>
    <t>IN-2015-MH1744027-42025</t>
  </si>
  <si>
    <t>SF-2012-MH7440117-41065</t>
  </si>
  <si>
    <t>NI-2014-MH745595-41696</t>
  </si>
  <si>
    <t>BU-2014-MH745519-41670</t>
  </si>
  <si>
    <t>ID-2014-MP1747059-41709</t>
  </si>
  <si>
    <t>CA-2015-MV17485140-42333</t>
  </si>
  <si>
    <t>CA-2013-MV17485140-41450</t>
  </si>
  <si>
    <t>MX-2012-MO1750016-41222</t>
  </si>
  <si>
    <t>ES-2012-MZ1751545-41262</t>
  </si>
  <si>
    <t>CA-2013-MS17530140-41579</t>
  </si>
  <si>
    <t>ES-2012-MR1754564-41157</t>
  </si>
  <si>
    <t>CA-2015-MA17560140-42298</t>
  </si>
  <si>
    <t>SA-2015-MC7575110-42326</t>
  </si>
  <si>
    <t>MX-2013-MC1759039-41577</t>
  </si>
  <si>
    <t>ES-2014-MC1760548-41900</t>
  </si>
  <si>
    <t>EN-2015-MC760542-42174</t>
  </si>
  <si>
    <t>MX-2013-MF1766551-41402</t>
  </si>
  <si>
    <t>MX-2012-MF1766582-41174</t>
  </si>
  <si>
    <t>IN-2013-MF176657-41300</t>
  </si>
  <si>
    <t>ES-2014-MG17680120-41867</t>
  </si>
  <si>
    <t>ID-2015-MG1768092-42032</t>
  </si>
  <si>
    <t>IN-2013-MG176957-41542</t>
  </si>
  <si>
    <t>IN-2013-MS17710113-41495</t>
  </si>
  <si>
    <t>ES-2013-ME1772545-41370</t>
  </si>
  <si>
    <t>ES-2015-MJ1774045-42168</t>
  </si>
  <si>
    <t>ES-2015-MJ17740139-42073</t>
  </si>
  <si>
    <t>MX-2014-ML1775593-41795</t>
  </si>
  <si>
    <t>IN-2014-ML177557-41922</t>
  </si>
  <si>
    <t>CG-2014-ML775533-41740</t>
  </si>
  <si>
    <t>IN-2015-MO178007-42363</t>
  </si>
  <si>
    <t>CA-2013-MS17830140-41478</t>
  </si>
  <si>
    <t>IN-2012-MC1784559-41116</t>
  </si>
  <si>
    <t>ID-2012-MD1786059-40965</t>
  </si>
  <si>
    <t>ES-2012-MG17890139-41257</t>
  </si>
  <si>
    <t>CA-2014-MG17890140-41703</t>
  </si>
  <si>
    <t>NI-2015-MK790595-42144</t>
  </si>
  <si>
    <t>ES-2015-MM1792045-42199</t>
  </si>
  <si>
    <t>ES-2013-MN1793548-41466</t>
  </si>
  <si>
    <t>ZA-2015-MN7935147-42339</t>
  </si>
  <si>
    <t>ES-2012-MO17950120-41137</t>
  </si>
  <si>
    <t>MO-2014-MO795086-41706</t>
  </si>
  <si>
    <t>IZ-2015-MO795061-42271</t>
  </si>
  <si>
    <t>MX-2015-MP1796518-42189</t>
  </si>
  <si>
    <t>IN-2012-MP179657-41242</t>
  </si>
  <si>
    <t>MX-2015-MS1798028-42300</t>
  </si>
  <si>
    <t>BO-2015-MS798013-42091</t>
  </si>
  <si>
    <t>US-2013-MA1799536-41346</t>
  </si>
  <si>
    <t>IN-2013-MA1799559-41314</t>
  </si>
  <si>
    <t>IN-2015-MA17995121-42230</t>
  </si>
  <si>
    <t>IT-2015-ME18010124-42235</t>
  </si>
  <si>
    <t>IN-2013-MH180257-41443</t>
  </si>
  <si>
    <t>MX-2012-MM1805531-40978</t>
  </si>
  <si>
    <t>IR-2014-MM805560-41990</t>
  </si>
  <si>
    <t>ES-2013-MB1808545-41629</t>
  </si>
  <si>
    <t>IT-2015-MB1808591-42145</t>
  </si>
  <si>
    <t>ES-2014-MB18085139-41956</t>
  </si>
  <si>
    <t>IN-2015-MB180857-42172</t>
  </si>
  <si>
    <t>ES-2014-MC1810045-41982</t>
  </si>
  <si>
    <t>US-2014-MH1811554-41900</t>
  </si>
  <si>
    <t>IN-2015-MH1811558-42185</t>
  </si>
  <si>
    <t>IN-2015-MH1811592-42116</t>
  </si>
  <si>
    <t>US-2014-MG1814555-41928</t>
  </si>
  <si>
    <t>ID-2015-MG1814592-42132</t>
  </si>
  <si>
    <t>CA-2015-MG18145140-42285</t>
  </si>
  <si>
    <t>ES-2012-MP1817564-41187</t>
  </si>
  <si>
    <t>IT-2012-MP1817545-41040</t>
  </si>
  <si>
    <t>SF-2015-MV8190117-42362</t>
  </si>
  <si>
    <t>ES-2014-MG18205139-41867</t>
  </si>
  <si>
    <t>US-2013-MW1822036-41387</t>
  </si>
  <si>
    <t>ES-2014-MW1822048-41998</t>
  </si>
  <si>
    <t>PL-2015-ML8265103-42252</t>
  </si>
  <si>
    <t>CG-2012-MM828033-40983</t>
  </si>
  <si>
    <t>MX-2015-MY1829582-42321</t>
  </si>
  <si>
    <t>IS-2013-MY829563-41460</t>
  </si>
  <si>
    <t>TU-2014-MY8295134-41860</t>
  </si>
  <si>
    <t>IN-2013-NC1834058-41385</t>
  </si>
  <si>
    <t>CA-2015-NG18355140-42235</t>
  </si>
  <si>
    <t>MX-2012-ND1837082-41223</t>
  </si>
  <si>
    <t>CA-2014-ND18370140-41963</t>
  </si>
  <si>
    <t>RO-2014-ND8370107-41839</t>
  </si>
  <si>
    <t>IT-2012-NF18385139-41237</t>
  </si>
  <si>
    <t>EG-2015-NF838538-42060</t>
  </si>
  <si>
    <t>CA-2013-NW18400140-41599</t>
  </si>
  <si>
    <t>MX-2012-NG1843018-41201</t>
  </si>
  <si>
    <t>ES-2015-NM18445139-42218</t>
  </si>
  <si>
    <t>IN-2014-NM1844527-41800</t>
  </si>
  <si>
    <t>EG-2012-NM844538-41002</t>
  </si>
  <si>
    <t>CA-2013-NF847523-41549</t>
  </si>
  <si>
    <t>IN-2015-NK1849058-42154</t>
  </si>
  <si>
    <t>MO-2013-NK849086-41366</t>
  </si>
  <si>
    <t>CA-2014-NS18505140-41968</t>
  </si>
  <si>
    <t>CA-2015-NC18535140-42096</t>
  </si>
  <si>
    <t>CA-2012-NC18535140-41112</t>
  </si>
  <si>
    <t>ID-2015-NR18550102-42078</t>
  </si>
  <si>
    <t>CA-2014-NZ18565140-41964</t>
  </si>
  <si>
    <t>ID-2012-NB1858092-41241</t>
  </si>
  <si>
    <t>NG-2013-NB858094-41469</t>
  </si>
  <si>
    <t>MX-2015-NF1859539-42209</t>
  </si>
  <si>
    <t>ES-2015-NH1861048-42299</t>
  </si>
  <si>
    <t>MX-2014-NC1862593-41955</t>
  </si>
  <si>
    <t>CA-2014-NS18640140-41985</t>
  </si>
  <si>
    <t>IN-2014-NB1865527-41858</t>
  </si>
  <si>
    <t>IN-2013-NP186707-41474</t>
  </si>
  <si>
    <t>ID-2015-NP18685102-42224</t>
  </si>
  <si>
    <t>CA-2014-ON18715140-41710</t>
  </si>
  <si>
    <t>US-2013-ON18715140-41411</t>
  </si>
  <si>
    <t>CA-2014-ON18715140-41959</t>
  </si>
  <si>
    <t>IN-2014-OT187307-41944</t>
  </si>
  <si>
    <t>CA-2015-OT18730140-42304</t>
  </si>
  <si>
    <t>CA-2012-PC18745140-41273</t>
  </si>
  <si>
    <t>IN-2015-PS18760102-42263</t>
  </si>
  <si>
    <t>IN-2013-PS187607-41402</t>
  </si>
  <si>
    <t>US-2015-PN18775140-42339</t>
  </si>
  <si>
    <t>CA-2015-PN18775140-42120</t>
  </si>
  <si>
    <t>ES-2013-PB18805120-41591</t>
  </si>
  <si>
    <t>ID-2013-PB18805130-41421</t>
  </si>
  <si>
    <t>IN-2015-PG1882097-42251</t>
  </si>
  <si>
    <t>MX-2013-PO1885051-41338</t>
  </si>
  <si>
    <t>MX-2015-PO1885082-42279</t>
  </si>
  <si>
    <t>ES-2015-PO18850139-42264</t>
  </si>
  <si>
    <t>ES-2014-PO1885048-41898</t>
  </si>
  <si>
    <t>MX-2014-PO1886593-41642</t>
  </si>
  <si>
    <t>AG-2013-PO88653-41634</t>
  </si>
  <si>
    <t>MX-2015-PR1888018-42153</t>
  </si>
  <si>
    <t>IN-2015-PR1888027-42125</t>
  </si>
  <si>
    <t>IN-2012-PR1888058-41013</t>
  </si>
  <si>
    <t>IN-2013-PR1888027-41430</t>
  </si>
  <si>
    <t>KZ-2012-PR888068-41144</t>
  </si>
  <si>
    <t>MX-2013-PK1891082-41532</t>
  </si>
  <si>
    <t>IR-2013-PK891060-41342</t>
  </si>
  <si>
    <t>TU-2014-PK8910134-41798</t>
  </si>
  <si>
    <t>MX-2012-PM1894031-41208</t>
  </si>
  <si>
    <t>ES-2012-PM1894045-41145</t>
  </si>
  <si>
    <t>EG-2014-PM894038-41846</t>
  </si>
  <si>
    <t>ES-2015-PS1897045-42179</t>
  </si>
  <si>
    <t>CG-2015-PV898533-42225</t>
  </si>
  <si>
    <t>ES-2015-PC1900045-42227</t>
  </si>
  <si>
    <t>CA-2012-PJ19015140-41005</t>
  </si>
  <si>
    <t>IN-2014-PW1903058-41999</t>
  </si>
  <si>
    <t>IN-2015-PS1904558-42272</t>
  </si>
  <si>
    <t>CA-2013-PS19045140-41438</t>
  </si>
  <si>
    <t>EZ-2012-PS904532-41150</t>
  </si>
  <si>
    <t>US-2014-PK19075140-41907</t>
  </si>
  <si>
    <t>CA-2015-PK19075140-42316</t>
  </si>
  <si>
    <t>MX-2013-PT1909082-41579</t>
  </si>
  <si>
    <t>US-2013-PT1909018-41418</t>
  </si>
  <si>
    <t>IN-2015-PB191057-42281</t>
  </si>
  <si>
    <t>MX-2012-PF1912028-41059</t>
  </si>
  <si>
    <t>IN-2014-PF1912027-41916</t>
  </si>
  <si>
    <t>US-2012-PB1915055-41157</t>
  </si>
  <si>
    <t>ES-2013-PB1915034-41373</t>
  </si>
  <si>
    <t>CA-2012-PB19150140-41254</t>
  </si>
  <si>
    <t>US-2013-PF1916582-41445</t>
  </si>
  <si>
    <t>SF-2013-PF9165117-41490</t>
  </si>
  <si>
    <t>TU-2012-PF9165134-41074</t>
  </si>
  <si>
    <t>US-2013-PO1918082-41504</t>
  </si>
  <si>
    <t>CA-2013-PO19195140-41598</t>
  </si>
  <si>
    <t>IN-2014-PB19210130-41872</t>
  </si>
  <si>
    <t>IN-2012-PB19210127-41259</t>
  </si>
  <si>
    <t>CA-2014-PF19225140-41817</t>
  </si>
  <si>
    <t>MX-2015-QJ1925551-42255</t>
  </si>
  <si>
    <t>ID-2014-RP1927059-41918</t>
  </si>
  <si>
    <t>CA-2012-RP19270140-41200</t>
  </si>
  <si>
    <t>IS-2014-RA928563-41916</t>
  </si>
  <si>
    <t>UP-2015-RK9300137-42341</t>
  </si>
  <si>
    <t>MX-2014-RR1931526-41951</t>
  </si>
  <si>
    <t>ID-2014-RB19330102-41767</t>
  </si>
  <si>
    <t>ID-2012-RB193307-41261</t>
  </si>
  <si>
    <t>MX-2013-RB1936082-41552</t>
  </si>
  <si>
    <t>ES-2014-RM1937545-41643</t>
  </si>
  <si>
    <t>EG-2015-RM937538-42360</t>
  </si>
  <si>
    <t>MX-2012-RE1940539-41195</t>
  </si>
  <si>
    <t>ES-2014-RS1942048-41831</t>
  </si>
  <si>
    <t>CA-2012-RB19435140-41236</t>
  </si>
  <si>
    <t>US-2012-RB19435140-41237</t>
  </si>
  <si>
    <t>IN-2015-RD1948011-42109</t>
  </si>
  <si>
    <t>ID-2014-RH1949559-41984</t>
  </si>
  <si>
    <t>IN-2015-RH1949559-42257</t>
  </si>
  <si>
    <t>CA-2012-RH19495140-41143</t>
  </si>
  <si>
    <t>MX-2015-RH1951082-42262</t>
  </si>
  <si>
    <t>IN-2015-RH1951011-42040</t>
  </si>
  <si>
    <t>IN-2013-RH195107-41573</t>
  </si>
  <si>
    <t>CA-2013-RH19510140-41544</t>
  </si>
  <si>
    <t>US-2013-RR19525140-41613</t>
  </si>
  <si>
    <t>ID-2013-RW1954097-41476</t>
  </si>
  <si>
    <t>US-2015-RH1955518-42079</t>
  </si>
  <si>
    <t>KG-2015-RH955570-42340</t>
  </si>
  <si>
    <t>IT-2015-RB19570120-42181</t>
  </si>
  <si>
    <t>US-2014-RB19570140-41886</t>
  </si>
  <si>
    <t>ES-2015-RD19585120-42007</t>
  </si>
  <si>
    <t>CA-2012-RD19585140-41000</t>
  </si>
  <si>
    <t>AG-2014-RD95853-41712</t>
  </si>
  <si>
    <t>IN-2015-RH196007-42179</t>
  </si>
  <si>
    <t>MX-2012-RL1961539-40965</t>
  </si>
  <si>
    <t>MX-2013-RL1961582-41572</t>
  </si>
  <si>
    <t>US-2015-RL19615140-42147</t>
  </si>
  <si>
    <t>MX-2013-RW1963082-41528</t>
  </si>
  <si>
    <t>BN-2012-RW963015-41216</t>
  </si>
  <si>
    <t>ES-2014-RB1964545-41859</t>
  </si>
  <si>
    <t>CA-2012-RB19645140-41143</t>
  </si>
  <si>
    <t>CA-2015-RB19705140-42262</t>
  </si>
  <si>
    <t>ID-2014-RD197207-41776</t>
  </si>
  <si>
    <t>US-2015-RM197505-42122</t>
  </si>
  <si>
    <t>ID-2015-RM197507-42129</t>
  </si>
  <si>
    <t>KZ-2015-RM975068-42228</t>
  </si>
  <si>
    <t>SF-2015-RS9765117-42224</t>
  </si>
  <si>
    <t>CA-2015-RB19795140-42138</t>
  </si>
  <si>
    <t>CA-2014-RD19810140-41798</t>
  </si>
  <si>
    <t>IN-2012-RC198257-41167</t>
  </si>
  <si>
    <t>SA-2013-RF9840110-41277</t>
  </si>
  <si>
    <t>IT-2012-RS1987091-41200</t>
  </si>
  <si>
    <t>CA-2012-RA988523-41160</t>
  </si>
  <si>
    <t>CA-2014-RD19900140-41960</t>
  </si>
  <si>
    <t>CA-2015-RA19915140-42357</t>
  </si>
  <si>
    <t>MX-2012-RD1993051-41223</t>
  </si>
  <si>
    <t>IT-2012-RD19930120-41222</t>
  </si>
  <si>
    <t>ID-2015-RD1993092-42140</t>
  </si>
  <si>
    <t>ES-2015-RA1994548-42249</t>
  </si>
  <si>
    <t>ES-2015-RA1994545-42218</t>
  </si>
  <si>
    <t>EG-2015-RA994538-42342</t>
  </si>
  <si>
    <t>NI-2014-RA994595-41979</t>
  </si>
  <si>
    <t>ZA-2015-RC9960146-42257</t>
  </si>
  <si>
    <t>US-2015-SH1997555-42052</t>
  </si>
  <si>
    <t>IN-2014-SH19975130-41975</t>
  </si>
  <si>
    <t>MX-2014-SK1999082-41922</t>
  </si>
  <si>
    <t>SI-2015-SM10005115-42252</t>
  </si>
  <si>
    <t>ES-2014-SC2002045-41790</t>
  </si>
  <si>
    <t>MX-2014-SZ2003518-41703</t>
  </si>
  <si>
    <t>MX-2015-SZ2003536-42216</t>
  </si>
  <si>
    <t>MX-2014-SZ2003531-41822</t>
  </si>
  <si>
    <t>US-2015-SC20050140-42278</t>
  </si>
  <si>
    <t>TU-2015-SC10050134-42216</t>
  </si>
  <si>
    <t>US-2014-SG2008055-41769</t>
  </si>
  <si>
    <t>CA-2013-SG20080140-41578</t>
  </si>
  <si>
    <t>CA-2012-SC20095140-41174</t>
  </si>
  <si>
    <t>EG-2014-SC1009538-41847</t>
  </si>
  <si>
    <t>IN-2014-SE2011066-41772</t>
  </si>
  <si>
    <t>MX-2014-SJ2012539-41908</t>
  </si>
  <si>
    <t>CA-2015-SJ20125140-42105</t>
  </si>
  <si>
    <t>SA-2014-SJ10125110-41944</t>
  </si>
  <si>
    <t>ES-2015-SL2015545-42335</t>
  </si>
  <si>
    <t>IN-2015-SL2015558-42222</t>
  </si>
  <si>
    <t>IN-2012-SB2018559-41157</t>
  </si>
  <si>
    <t>EG-2014-SB1018538-41944</t>
  </si>
  <si>
    <t>ES-2015-SF20200139-42229</t>
  </si>
  <si>
    <t>TU-2013-SF10200134-41417</t>
  </si>
  <si>
    <t>AO-2013-SF102004-41628</t>
  </si>
  <si>
    <t>US-2013-SJ2021582-41543</t>
  </si>
  <si>
    <t>US-2015-SJ2021554-42255</t>
  </si>
  <si>
    <t>ES-2014-SJ2021548-41998</t>
  </si>
  <si>
    <t>CA-2013-SJ20215140-41461</t>
  </si>
  <si>
    <t>US-2014-SC20230140-41873</t>
  </si>
  <si>
    <t>AL-2012-SC102302-40970</t>
  </si>
  <si>
    <t>ES-2012-SW2024548-41073</t>
  </si>
  <si>
    <t>IN-2015-SC20260130-42032</t>
  </si>
  <si>
    <t>ID-2014-SC2026092-41894</t>
  </si>
  <si>
    <t>US-2012-SC20260140-41165</t>
  </si>
  <si>
    <t>SA-2013-SC10260110-41451</t>
  </si>
  <si>
    <t>MX-2013-SW2027536-41587</t>
  </si>
  <si>
    <t>IN-2013-SW202757-41585</t>
  </si>
  <si>
    <t>TU-2015-SW10275134-42311</t>
  </si>
  <si>
    <t>ES-2013-SC20305139-41480</t>
  </si>
  <si>
    <t>CA-2015-SC20305140-42245</t>
  </si>
  <si>
    <t>CG-2013-SC1030533-41538</t>
  </si>
  <si>
    <t>MX-2013-SO2033526-41400</t>
  </si>
  <si>
    <t>TU-2015-SW10350134-42024</t>
  </si>
  <si>
    <t>ZA-2015-SW10350146-42061</t>
  </si>
  <si>
    <t>ES-2012-SV20365120-41132</t>
  </si>
  <si>
    <t>MX-2015-SC2038093-42151</t>
  </si>
  <si>
    <t>IN-2015-SC2038027-42306</t>
  </si>
  <si>
    <t>CA-2015-SC20380140-42039</t>
  </si>
  <si>
    <t>MX-2014-SH2039582-41895</t>
  </si>
  <si>
    <t>ES-2012-SH2039545-40914</t>
  </si>
  <si>
    <t>CA-2012-SH20395140-41214</t>
  </si>
  <si>
    <t>CA-2014-SS1041023-41995</t>
  </si>
  <si>
    <t>CA-2015-SR20425140-42361</t>
  </si>
  <si>
    <t>IN-2015-SD2048527-42259</t>
  </si>
  <si>
    <t>TU-2014-SD10485134-41771</t>
  </si>
  <si>
    <t>CA-2013-SS20515140-41479</t>
  </si>
  <si>
    <t>IR-2012-SS1051560-41125</t>
  </si>
  <si>
    <t>IN-2012-ST2053058-41058</t>
  </si>
  <si>
    <t>ID-2015-ST205307-42336</t>
  </si>
  <si>
    <t>CA-2014-SN20560140-41817</t>
  </si>
  <si>
    <t>NI-2012-SN1056095-41065</t>
  </si>
  <si>
    <t>IN-2012-SC2057559-41146</t>
  </si>
  <si>
    <t>IN-2014-SC205757-41662</t>
  </si>
  <si>
    <t>CA-2015-SC20575140-42236</t>
  </si>
  <si>
    <t>MX-2013-SS2059093-41565</t>
  </si>
  <si>
    <t>IN-2015-SS2059059-42236</t>
  </si>
  <si>
    <t>IN-2015-SS2059059-42364</t>
  </si>
  <si>
    <t>ID-2015-SS205907-42361</t>
  </si>
  <si>
    <t>IN-2012-SG206057-40978</t>
  </si>
  <si>
    <t>CA-2015-SG20605140-42120</t>
  </si>
  <si>
    <t>IN-2014-SH2063527-41858</t>
  </si>
  <si>
    <t>MX-2015-SP2065082-42257</t>
  </si>
  <si>
    <t>MX-2015-SC2068082-42231</t>
  </si>
  <si>
    <t>CM-2012-SC1068022-41009</t>
  </si>
  <si>
    <t>IN-2012-SC2069559-41248</t>
  </si>
  <si>
    <t>CA-2015-SC20725140-42182</t>
  </si>
  <si>
    <t>IN-2014-SR2074027-41767</t>
  </si>
  <si>
    <t>MX-2014-SW2075582-41811</t>
  </si>
  <si>
    <t>MX-2012-SW2075593-41250</t>
  </si>
  <si>
    <t>MX-2013-SC2077018-41329</t>
  </si>
  <si>
    <t>MX-2015-SV2078582-42347</t>
  </si>
  <si>
    <t>TU-2015-SV10785134-42340</t>
  </si>
  <si>
    <t>ID-2013-SC2080059-41380</t>
  </si>
  <si>
    <t>ET-2014-SV1081543-41814</t>
  </si>
  <si>
    <t>CA-2012-SA20830140-41210</t>
  </si>
  <si>
    <t>RO-2015-SA10830107-42012</t>
  </si>
  <si>
    <t>US-2015-SC2084582-42125</t>
  </si>
  <si>
    <t>ES-2012-SC208458-41070</t>
  </si>
  <si>
    <t>US-2014-SP20860140-41968</t>
  </si>
  <si>
    <t>CA-2015-SP20860140-42276</t>
  </si>
  <si>
    <t>NI-2012-SP1086095-41090</t>
  </si>
  <si>
    <t>ES-2014-SS208758-41683</t>
  </si>
  <si>
    <t>AJ-2013-SG108909-41580</t>
  </si>
  <si>
    <t>MX-2015-SP2092055-42363</t>
  </si>
  <si>
    <t>ES-2014-SV2093545-41674</t>
  </si>
  <si>
    <t>ES-2015-SV20935139-42369</t>
  </si>
  <si>
    <t>CA-2013-SM20950140-41627</t>
  </si>
  <si>
    <t>IR-2014-SM1095060-41746</t>
  </si>
  <si>
    <t>TU-2014-SF10965134-41992</t>
  </si>
  <si>
    <t>SI-2014-TC10980115-41955</t>
  </si>
  <si>
    <t>IN-2013-TD20995130-41609</t>
  </si>
  <si>
    <t>CA-2015-TD20995140-42118</t>
  </si>
  <si>
    <t>ID-2013-TM210107-41492</t>
  </si>
  <si>
    <t>IN-2015-TW2102578-42063</t>
  </si>
  <si>
    <t>CA-2012-TT21070140-41159</t>
  </si>
  <si>
    <t>US-2012-TS2108536-41070</t>
  </si>
  <si>
    <t>ID-2012-TH21100118-41125</t>
  </si>
  <si>
    <t>IN-2013-TH2111558-41488</t>
  </si>
  <si>
    <t>US-2015-TC2114555-42166</t>
  </si>
  <si>
    <t>ID-2013-TC2114527-41594</t>
  </si>
  <si>
    <t>TU-2014-TC11145134-41656</t>
  </si>
  <si>
    <t>ES-2014-TS2116045-41817</t>
  </si>
  <si>
    <t>IN-2012-TS211607-41179</t>
  </si>
  <si>
    <t>IN-2014-TS211607-41875</t>
  </si>
  <si>
    <t>CA-2014-TS21160140-41702</t>
  </si>
  <si>
    <t>ES-2012-TB21190139-40992</t>
  </si>
  <si>
    <t>MX-2014-TS2120518-41791</t>
  </si>
  <si>
    <t>US-2015-TT21220140-42186</t>
  </si>
  <si>
    <t>US-2012-TH21235140-41216</t>
  </si>
  <si>
    <t>ID-2014-TB2125059-41973</t>
  </si>
  <si>
    <t>CA-2014-TT21265140-41915</t>
  </si>
  <si>
    <t>MX-2013-TB2128039-41278</t>
  </si>
  <si>
    <t>ID-2014-TB21280130-41884</t>
  </si>
  <si>
    <t>CA-2014-TB21280140-41786</t>
  </si>
  <si>
    <t>CA-2014-TB21280140-41724</t>
  </si>
  <si>
    <t>ID-2015-TC2129559-42223</t>
  </si>
  <si>
    <t>ID-2012-TC2129527-41137</t>
  </si>
  <si>
    <t>CA-2014-TC21295140-41800</t>
  </si>
  <si>
    <t>MX-2012-TG2131018-41132</t>
  </si>
  <si>
    <t>IN-2012-TR2132527-41188</t>
  </si>
  <si>
    <t>US-2013-TS2134055-41356</t>
  </si>
  <si>
    <t>ES-2012-TB2140048-40968</t>
  </si>
  <si>
    <t>IN-2014-TB2140066-41873</t>
  </si>
  <si>
    <t>ID-2015-TB214007-42322</t>
  </si>
  <si>
    <t>ES-2015-TP21415139-42251</t>
  </si>
  <si>
    <t>IT-2014-TP2141545-41858</t>
  </si>
  <si>
    <t>US-2015-TZ2144518-42259</t>
  </si>
  <si>
    <t>CA-2014-TZ1144523-41985</t>
  </si>
  <si>
    <t>MA-2012-TZ1144577-41037</t>
  </si>
  <si>
    <t>ES-2012-TT2146045-41014</t>
  </si>
  <si>
    <t>CA-2013-TC21475140-41391</t>
  </si>
  <si>
    <t>MX-2014-TM2149039-41923</t>
  </si>
  <si>
    <t>IN-2012-TS2150559-40990</t>
  </si>
  <si>
    <t>CA-2015-TS21505140-42316</t>
  </si>
  <si>
    <t>IN-2012-TB2152059-41207</t>
  </si>
  <si>
    <t>RS-2015-TB11520108-42126</t>
  </si>
  <si>
    <t>CA-2013-TC21535140-41536</t>
  </si>
  <si>
    <t>ES-2013-TP2156545-41598</t>
  </si>
  <si>
    <t>MX-2012-TZ2158093-40955</t>
  </si>
  <si>
    <t>ES-2013-TB2162548-41374</t>
  </si>
  <si>
    <t>ES-2012-TB2162545-41262</t>
  </si>
  <si>
    <t>IN-2014-TB2162558-41724</t>
  </si>
  <si>
    <t>IN-2012-TB2162588-41177</t>
  </si>
  <si>
    <t>MX-2014-TG216405-41952</t>
  </si>
  <si>
    <t>ID-2013-TG21640102-41508</t>
  </si>
  <si>
    <t>CA-2014-TS21655140-41999</t>
  </si>
  <si>
    <t>IN-2012-VD2167059-41269</t>
  </si>
  <si>
    <t>CA-2013-VD21670140-41583</t>
  </si>
  <si>
    <t>IN-2014-VF2171527-41819</t>
  </si>
  <si>
    <t>IT-2014-VP2173048-41990</t>
  </si>
  <si>
    <t>IN-2015-VP2173058-42024</t>
  </si>
  <si>
    <t>IN-2015-VB217451-42349</t>
  </si>
  <si>
    <t>IT-2013-VW2177545-41580</t>
  </si>
  <si>
    <t>CA-2015-VW21775140-42326</t>
  </si>
  <si>
    <t>EG-2013-VG1179038-41590</t>
  </si>
  <si>
    <t>ES-2012-VG2180548-41175</t>
  </si>
  <si>
    <t>MX-2012-VM2183551-41185</t>
  </si>
  <si>
    <t>US-2014-VM21835140-41772</t>
  </si>
  <si>
    <t>ES-2013-WB2185064-41587</t>
  </si>
  <si>
    <t>ES-2015-WB21850139-42248</t>
  </si>
  <si>
    <t>CA-2014-WB21850140-41654</t>
  </si>
  <si>
    <t>MX-2012-YS2188093-41060</t>
  </si>
  <si>
    <t>CA-2012-ZC21910140-41271</t>
  </si>
  <si>
    <t>IT-2013-ZD2192548-41503</t>
  </si>
  <si>
    <t>AG-88888148</t>
  </si>
  <si>
    <t>DJ-88887148</t>
  </si>
  <si>
    <t>AB-100151402</t>
  </si>
  <si>
    <t>AB-100151404</t>
  </si>
  <si>
    <t>AH-100301404</t>
  </si>
  <si>
    <t>AH-100301408</t>
  </si>
  <si>
    <t>AS-100451404</t>
  </si>
  <si>
    <t>AB-100601404</t>
  </si>
  <si>
    <t>AB-100601408</t>
  </si>
  <si>
    <t>AH-100751406</t>
  </si>
  <si>
    <t>AH-100751404</t>
  </si>
  <si>
    <t>AH-100751408</t>
  </si>
  <si>
    <t>AS-100901406</t>
  </si>
  <si>
    <t>AS-100901402</t>
  </si>
  <si>
    <t>AB-101051402</t>
  </si>
  <si>
    <t>AB-101051408</t>
  </si>
  <si>
    <t>AB-101051404</t>
  </si>
  <si>
    <t>AS-101351404</t>
  </si>
  <si>
    <t>AB-101501402</t>
  </si>
  <si>
    <t>AB-101651404</t>
  </si>
  <si>
    <t>AB-101651402</t>
  </si>
  <si>
    <t>AD-101801402</t>
  </si>
  <si>
    <t>AD-101801406</t>
  </si>
  <si>
    <t>AH-101951406</t>
  </si>
  <si>
    <t>AS-102251408</t>
  </si>
  <si>
    <t>AS-102251404</t>
  </si>
  <si>
    <t>AS-102251406</t>
  </si>
  <si>
    <t>AS-102401408</t>
  </si>
  <si>
    <t>AS-102401406</t>
  </si>
  <si>
    <t>AB-102551408</t>
  </si>
  <si>
    <t>AG-102701402</t>
  </si>
  <si>
    <t>AG-102701406</t>
  </si>
  <si>
    <t>AS-102851402</t>
  </si>
  <si>
    <t>AS-102851404</t>
  </si>
  <si>
    <t>AG-103001404</t>
  </si>
  <si>
    <t>AG-103001406</t>
  </si>
  <si>
    <t>AA-103151406</t>
  </si>
  <si>
    <t>AG-103301404</t>
  </si>
  <si>
    <t>AR-103451406</t>
  </si>
  <si>
    <t>AR-103451402</t>
  </si>
  <si>
    <t>AM-103601406</t>
  </si>
  <si>
    <t>AA-103751402</t>
  </si>
  <si>
    <t>AG-103901404</t>
  </si>
  <si>
    <t>AR-104051406</t>
  </si>
  <si>
    <t>AR-104051404</t>
  </si>
  <si>
    <t>AT-104351404</t>
  </si>
  <si>
    <t>AH-104651402</t>
  </si>
  <si>
    <t>AH-104651404</t>
  </si>
  <si>
    <t>AA-104801402</t>
  </si>
  <si>
    <t>AA-104801406</t>
  </si>
  <si>
    <t>AG-104951402</t>
  </si>
  <si>
    <t>AG-104951408</t>
  </si>
  <si>
    <t>AG-105251406</t>
  </si>
  <si>
    <t>AR-105401402</t>
  </si>
  <si>
    <t>AR-105401406</t>
  </si>
  <si>
    <t>AY-105551404</t>
  </si>
  <si>
    <t>AR-105701408</t>
  </si>
  <si>
    <t>AH-105851408</t>
  </si>
  <si>
    <t>AH-105851404</t>
  </si>
  <si>
    <t>AB-106001404</t>
  </si>
  <si>
    <t>AB-106001408</t>
  </si>
  <si>
    <t>AC-106151406</t>
  </si>
  <si>
    <t>AS-106301404</t>
  </si>
  <si>
    <t>AS-106301408</t>
  </si>
  <si>
    <t>AA-106451404</t>
  </si>
  <si>
    <t>AA-106451402</t>
  </si>
  <si>
    <t>AA-106451406</t>
  </si>
  <si>
    <t>AA-106451408</t>
  </si>
  <si>
    <t>AC-106601406</t>
  </si>
  <si>
    <t>AG-106751402</t>
  </si>
  <si>
    <t>AG-106751408</t>
  </si>
  <si>
    <t>AH-106901408</t>
  </si>
  <si>
    <t>AH-106901404</t>
  </si>
  <si>
    <t>AH-106901402</t>
  </si>
  <si>
    <t>AM-107051406</t>
  </si>
  <si>
    <t>AM-107051404</t>
  </si>
  <si>
    <t>AM-107051408</t>
  </si>
  <si>
    <t>AT-107351406</t>
  </si>
  <si>
    <t>AZ-107501404</t>
  </si>
  <si>
    <t>AZ-107501406</t>
  </si>
  <si>
    <t>AJ-107801406</t>
  </si>
  <si>
    <t>AJ-107801408</t>
  </si>
  <si>
    <t>AJ-107951404</t>
  </si>
  <si>
    <t>AJ-107951408</t>
  </si>
  <si>
    <t>AO-108101404</t>
  </si>
  <si>
    <t>AR-108251404</t>
  </si>
  <si>
    <t>AR-108251406</t>
  </si>
  <si>
    <t>AR-108251402</t>
  </si>
  <si>
    <t>AW-108401406</t>
  </si>
  <si>
    <t>AI-108551404</t>
  </si>
  <si>
    <t>AI-108551408</t>
  </si>
  <si>
    <t>AI-108551406</t>
  </si>
  <si>
    <t>AF-108701406</t>
  </si>
  <si>
    <t>AF-108701402</t>
  </si>
  <si>
    <t>AF-108851406</t>
  </si>
  <si>
    <t>AF-108851408</t>
  </si>
  <si>
    <t>AG-109001404</t>
  </si>
  <si>
    <t>AG-109001408</t>
  </si>
  <si>
    <t>AG-109001402</t>
  </si>
  <si>
    <t>AG-109001406</t>
  </si>
  <si>
    <t>AP-109151408</t>
  </si>
  <si>
    <t>AP-109151404</t>
  </si>
  <si>
    <t>AW-109301402</t>
  </si>
  <si>
    <t>AW-109301404</t>
  </si>
  <si>
    <t>AJ-109451402</t>
  </si>
  <si>
    <t>BF-109751408</t>
  </si>
  <si>
    <t>BF-110051402</t>
  </si>
  <si>
    <t>BG-110351408</t>
  </si>
  <si>
    <t>BW-110651408</t>
  </si>
  <si>
    <t>BP-110951406</t>
  </si>
  <si>
    <t>BW-111101402</t>
  </si>
  <si>
    <t>BW-111101404</t>
  </si>
  <si>
    <t>BW-111101406</t>
  </si>
  <si>
    <t>BC-111251404</t>
  </si>
  <si>
    <t>BC-111251406</t>
  </si>
  <si>
    <t>BC-111251402</t>
  </si>
  <si>
    <t>BM-111401402</t>
  </si>
  <si>
    <t>BM-111401406</t>
  </si>
  <si>
    <t>BM-111401404</t>
  </si>
  <si>
    <t>BP-111551406</t>
  </si>
  <si>
    <t>BP-111551408</t>
  </si>
  <si>
    <t>BF-111701406</t>
  </si>
  <si>
    <t>BF-111701408</t>
  </si>
  <si>
    <t>BF-111701404</t>
  </si>
  <si>
    <t>BF-111701402</t>
  </si>
  <si>
    <t>BP-111851402</t>
  </si>
  <si>
    <t>BP-111851404</t>
  </si>
  <si>
    <t>BW-112001404</t>
  </si>
  <si>
    <t>BW-112001406</t>
  </si>
  <si>
    <t>BW-112001408</t>
  </si>
  <si>
    <t>BF-112151402</t>
  </si>
  <si>
    <t>BF-112151406</t>
  </si>
  <si>
    <t>BP-112301404</t>
  </si>
  <si>
    <t>BV-112451408</t>
  </si>
  <si>
    <t>BV-112451402</t>
  </si>
  <si>
    <t>BV-112451406</t>
  </si>
  <si>
    <t>BK-112601402</t>
  </si>
  <si>
    <t>BK-112601404</t>
  </si>
  <si>
    <t>BF-112751404</t>
  </si>
  <si>
    <t>BP-112901404</t>
  </si>
  <si>
    <t>BP-112901408</t>
  </si>
  <si>
    <t>BP-112901402</t>
  </si>
  <si>
    <t>BT-113051404</t>
  </si>
  <si>
    <t>BE-113351406</t>
  </si>
  <si>
    <t>BE-113351404</t>
  </si>
  <si>
    <t>BO-113501402</t>
  </si>
  <si>
    <t>BO-113501406</t>
  </si>
  <si>
    <t>BO-113501404</t>
  </si>
  <si>
    <t>BS-113651406</t>
  </si>
  <si>
    <t>BS-113651402</t>
  </si>
  <si>
    <t>BS-113651404</t>
  </si>
  <si>
    <t>BS-113801404</t>
  </si>
  <si>
    <t>BT-113951402</t>
  </si>
  <si>
    <t>BT-113951404</t>
  </si>
  <si>
    <t>BT-114401406</t>
  </si>
  <si>
    <t>BT-114401404</t>
  </si>
  <si>
    <t>BE-114551406</t>
  </si>
  <si>
    <t>BT-114851406</t>
  </si>
  <si>
    <t>BD-115001408</t>
  </si>
  <si>
    <t>BD-115001404</t>
  </si>
  <si>
    <t>BN-115151406</t>
  </si>
  <si>
    <t>BN-115151404</t>
  </si>
  <si>
    <t>BT-115301404</t>
  </si>
  <si>
    <t>BB-115451404</t>
  </si>
  <si>
    <t>BB-115451402</t>
  </si>
  <si>
    <t>BB-115451406</t>
  </si>
  <si>
    <t>BM-115751406</t>
  </si>
  <si>
    <t>BM-115751402</t>
  </si>
  <si>
    <t>BS-115901408</t>
  </si>
  <si>
    <t>BS-115901406</t>
  </si>
  <si>
    <t>BD-116051404</t>
  </si>
  <si>
    <t>BD-116051408</t>
  </si>
  <si>
    <t>BD-116051406</t>
  </si>
  <si>
    <t>BD-116351406</t>
  </si>
  <si>
    <t>BM-116501406</t>
  </si>
  <si>
    <t>BM-116501402</t>
  </si>
  <si>
    <t>BM-116501404</t>
  </si>
  <si>
    <t>BS-116651402</t>
  </si>
  <si>
    <t>BS-116651404</t>
  </si>
  <si>
    <t>BT-116801406</t>
  </si>
  <si>
    <t>BG-116951402</t>
  </si>
  <si>
    <t>BG-116951404</t>
  </si>
  <si>
    <t>BH-117101404</t>
  </si>
  <si>
    <t>BH-117101402</t>
  </si>
  <si>
    <t>BD-117251408</t>
  </si>
  <si>
    <t>BD-117251404</t>
  </si>
  <si>
    <t>BG-117401404</t>
  </si>
  <si>
    <t>BG-117401406</t>
  </si>
  <si>
    <t>BS-117551406</t>
  </si>
  <si>
    <t>BS-117551402</t>
  </si>
  <si>
    <t>BS-117551404</t>
  </si>
  <si>
    <t>BD-117701406</t>
  </si>
  <si>
    <t>BM-117851408</t>
  </si>
  <si>
    <t>BM-117851406</t>
  </si>
  <si>
    <t>CM-118151404</t>
  </si>
  <si>
    <t>CS-118451404</t>
  </si>
  <si>
    <t>CL-118901406</t>
  </si>
  <si>
    <t>CL-118901404</t>
  </si>
  <si>
    <t>CM-119351408</t>
  </si>
  <si>
    <t>CS-119501404</t>
  </si>
  <si>
    <t>CS-119501406</t>
  </si>
  <si>
    <t>CS-119501402</t>
  </si>
  <si>
    <t>CA-119651404</t>
  </si>
  <si>
    <t>CA-119651402</t>
  </si>
  <si>
    <t>CD-119801402</t>
  </si>
  <si>
    <t>CT-119951406</t>
  </si>
  <si>
    <t>CT-119951404</t>
  </si>
  <si>
    <t>CT-119951402</t>
  </si>
  <si>
    <t>CJ-120101406</t>
  </si>
  <si>
    <t>CJ-120101408</t>
  </si>
  <si>
    <t>CJ-120101402</t>
  </si>
  <si>
    <t>CB-120251404</t>
  </si>
  <si>
    <t>CB-120251402</t>
  </si>
  <si>
    <t>CA-120551404</t>
  </si>
  <si>
    <t>CP-120851402</t>
  </si>
  <si>
    <t>CP-120851404</t>
  </si>
  <si>
    <t>CP-120851406</t>
  </si>
  <si>
    <t>CC-121001404</t>
  </si>
  <si>
    <t>CM-121151404</t>
  </si>
  <si>
    <t>CM-121151406</t>
  </si>
  <si>
    <t>CS-121301404</t>
  </si>
  <si>
    <t>CC-121451404</t>
  </si>
  <si>
    <t>CC-121451402</t>
  </si>
  <si>
    <t>CM-121601404</t>
  </si>
  <si>
    <t>CS-121751404</t>
  </si>
  <si>
    <t>CS-121751408</t>
  </si>
  <si>
    <t>CM-121901402</t>
  </si>
  <si>
    <t>CK-122051406</t>
  </si>
  <si>
    <t>CK-122051404</t>
  </si>
  <si>
    <t>CK-122051408</t>
  </si>
  <si>
    <t>CM-122351402</t>
  </si>
  <si>
    <t>CS-122501408</t>
  </si>
  <si>
    <t>CS-122501402</t>
  </si>
  <si>
    <t>CA-122651404</t>
  </si>
  <si>
    <t>CA-122651402</t>
  </si>
  <si>
    <t>CD-122801406</t>
  </si>
  <si>
    <t>CV-122951402</t>
  </si>
  <si>
    <t>CV-122951406</t>
  </si>
  <si>
    <t>CA-123101406</t>
  </si>
  <si>
    <t>CK-123251406</t>
  </si>
  <si>
    <t>CK-123251408</t>
  </si>
  <si>
    <t>CK-123251404</t>
  </si>
  <si>
    <t>CP-123401406</t>
  </si>
  <si>
    <t>CP-123401404</t>
  </si>
  <si>
    <t>CS-123551408</t>
  </si>
  <si>
    <t>CS-123551406</t>
  </si>
  <si>
    <t>CC-123701406</t>
  </si>
  <si>
    <t>CC-123701404</t>
  </si>
  <si>
    <t>CC-123701408</t>
  </si>
  <si>
    <t>CM-123851402</t>
  </si>
  <si>
    <t>CS-124001408</t>
  </si>
  <si>
    <t>CS-124001404</t>
  </si>
  <si>
    <t>CB-124151404</t>
  </si>
  <si>
    <t>CC-124301404</t>
  </si>
  <si>
    <t>CC-124301406</t>
  </si>
  <si>
    <t>CM-124451402</t>
  </si>
  <si>
    <t>CS-124601408</t>
  </si>
  <si>
    <t>CC-124751402</t>
  </si>
  <si>
    <t>CS-124901408</t>
  </si>
  <si>
    <t>CB-125351406</t>
  </si>
  <si>
    <t>CB-125351404</t>
  </si>
  <si>
    <t>CL-125651406</t>
  </si>
  <si>
    <t>CL-125651404</t>
  </si>
  <si>
    <t>CL-125651402</t>
  </si>
  <si>
    <t>CR-125801404</t>
  </si>
  <si>
    <t>CK-125951406</t>
  </si>
  <si>
    <t>CK-125951404</t>
  </si>
  <si>
    <t>CC-126101408</t>
  </si>
  <si>
    <t>CC-126101404</t>
  </si>
  <si>
    <t>CR-126251408</t>
  </si>
  <si>
    <t>Co-126401402</t>
  </si>
  <si>
    <t>CM-126551402</t>
  </si>
  <si>
    <t>CM-126551404</t>
  </si>
  <si>
    <t>CC-126701404</t>
  </si>
  <si>
    <t>CC-126701408</t>
  </si>
  <si>
    <t>CL-127001404</t>
  </si>
  <si>
    <t>CM-127151402</t>
  </si>
  <si>
    <t>CM-127151404</t>
  </si>
  <si>
    <t>CM-127151406</t>
  </si>
  <si>
    <t>CR-127301402</t>
  </si>
  <si>
    <t>CY-127451404</t>
  </si>
  <si>
    <t>CK-127601402</t>
  </si>
  <si>
    <t>CK-127601404</t>
  </si>
  <si>
    <t>CA-127751406</t>
  </si>
  <si>
    <t>CA-127751402</t>
  </si>
  <si>
    <t>CA-127751404</t>
  </si>
  <si>
    <t>CA-127751408</t>
  </si>
  <si>
    <t>CD-127901404</t>
  </si>
  <si>
    <t>CV-128051402</t>
  </si>
  <si>
    <t>CV-128051406</t>
  </si>
  <si>
    <t>DK-128351404</t>
  </si>
  <si>
    <t>DK-128351402</t>
  </si>
  <si>
    <t>DK-128351408</t>
  </si>
  <si>
    <t>DC-128501408</t>
  </si>
  <si>
    <t>DC-128501406</t>
  </si>
  <si>
    <t>DL-128651404</t>
  </si>
  <si>
    <t>DL-128651408</t>
  </si>
  <si>
    <t>DR-128801406</t>
  </si>
  <si>
    <t>DR-128801404</t>
  </si>
  <si>
    <t>DR-128801402</t>
  </si>
  <si>
    <t>DR-128801408</t>
  </si>
  <si>
    <t>DK-128951402</t>
  </si>
  <si>
    <t>DK-128951408</t>
  </si>
  <si>
    <t>DB-129101408</t>
  </si>
  <si>
    <t>DB-129101404</t>
  </si>
  <si>
    <t>DB-129101402</t>
  </si>
  <si>
    <t>DL-129251404</t>
  </si>
  <si>
    <t>DL-129251402</t>
  </si>
  <si>
    <t>DL-129251406</t>
  </si>
  <si>
    <t>DR-129401406</t>
  </si>
  <si>
    <t>DR-129401402</t>
  </si>
  <si>
    <t>DM-129551402</t>
  </si>
  <si>
    <t>DB-129701406</t>
  </si>
  <si>
    <t>DB-129701404</t>
  </si>
  <si>
    <t>DB-129701402</t>
  </si>
  <si>
    <t>DK-129851404</t>
  </si>
  <si>
    <t>DK-129851408</t>
  </si>
  <si>
    <t>DP-130001402</t>
  </si>
  <si>
    <t>DM-130151406</t>
  </si>
  <si>
    <t>DM-130151404</t>
  </si>
  <si>
    <t>DS-130301404</t>
  </si>
  <si>
    <t>DV-130451406</t>
  </si>
  <si>
    <t>DV-130451408</t>
  </si>
  <si>
    <t>DB-130601402</t>
  </si>
  <si>
    <t>DB-130601404</t>
  </si>
  <si>
    <t>DH-130751404</t>
  </si>
  <si>
    <t>DK-130901406</t>
  </si>
  <si>
    <t>DK-130901404</t>
  </si>
  <si>
    <t>DP-131051404</t>
  </si>
  <si>
    <t>DF-131351402</t>
  </si>
  <si>
    <t>DP-131651406</t>
  </si>
  <si>
    <t>DS-131801404</t>
  </si>
  <si>
    <t>DS-131801402</t>
  </si>
  <si>
    <t>DS-131801406</t>
  </si>
  <si>
    <t>DS-131801408</t>
  </si>
  <si>
    <t>DW-131951402</t>
  </si>
  <si>
    <t>DW-131951404</t>
  </si>
  <si>
    <t>DB-132101406</t>
  </si>
  <si>
    <t>DB-132101404</t>
  </si>
  <si>
    <t>DK-132251406</t>
  </si>
  <si>
    <t>DK-132251404</t>
  </si>
  <si>
    <t>Dp-132401408</t>
  </si>
  <si>
    <t>Dp-132401406</t>
  </si>
  <si>
    <t>Dp-132401404</t>
  </si>
  <si>
    <t>DE-132551402</t>
  </si>
  <si>
    <t>DE-132551404</t>
  </si>
  <si>
    <t>DB-132701406</t>
  </si>
  <si>
    <t>DB-132701404</t>
  </si>
  <si>
    <t>DB-132701402</t>
  </si>
  <si>
    <t>DC-132851408</t>
  </si>
  <si>
    <t>DC-132851404</t>
  </si>
  <si>
    <t>DG-133001406</t>
  </si>
  <si>
    <t>DG-133001404</t>
  </si>
  <si>
    <t>DL-133151406</t>
  </si>
  <si>
    <t>DL-133301404</t>
  </si>
  <si>
    <t>DM-133451408</t>
  </si>
  <si>
    <t>DM-133451406</t>
  </si>
  <si>
    <t>DB-133601406</t>
  </si>
  <si>
    <t>DK-133751406</t>
  </si>
  <si>
    <t>DK-133751404</t>
  </si>
  <si>
    <t>DP-133901402</t>
  </si>
  <si>
    <t>DB-134051402</t>
  </si>
  <si>
    <t>DO-134351408</t>
  </si>
  <si>
    <t>DA-134501406</t>
  </si>
  <si>
    <t>DW-134801402</t>
  </si>
  <si>
    <t>DW-134801404</t>
  </si>
  <si>
    <t>DL-134951404</t>
  </si>
  <si>
    <t>DL-134951402</t>
  </si>
  <si>
    <t>DJ-135101404</t>
  </si>
  <si>
    <t>DJ-135101408</t>
  </si>
  <si>
    <t>DJ-135101406</t>
  </si>
  <si>
    <t>DM-135251408</t>
  </si>
  <si>
    <t>DM-135251406</t>
  </si>
  <si>
    <t>DW-135401402</t>
  </si>
  <si>
    <t>DB-135551408</t>
  </si>
  <si>
    <t>DB-135551402</t>
  </si>
  <si>
    <t>DB-135551406</t>
  </si>
  <si>
    <t>DW-135851406</t>
  </si>
  <si>
    <t>DW-135851408</t>
  </si>
  <si>
    <t>Dl-136001406</t>
  </si>
  <si>
    <t>DJ-136301406</t>
  </si>
  <si>
    <t>DO-136451408</t>
  </si>
  <si>
    <t>DO-136451406</t>
  </si>
  <si>
    <t>DB-136601404</t>
  </si>
  <si>
    <t>DB-136601406</t>
  </si>
  <si>
    <t>DH-136751408</t>
  </si>
  <si>
    <t>DH-136751406</t>
  </si>
  <si>
    <t>DH-136751404</t>
  </si>
  <si>
    <t>DN-136901402</t>
  </si>
  <si>
    <t>DN-136901406</t>
  </si>
  <si>
    <t>DN-136901404</t>
  </si>
  <si>
    <t>EB-137051404</t>
  </si>
  <si>
    <t>EB-137051406</t>
  </si>
  <si>
    <t>EB-137051402</t>
  </si>
  <si>
    <t>EL-137351402</t>
  </si>
  <si>
    <t>EB-137501408</t>
  </si>
  <si>
    <t>EB-137501406</t>
  </si>
  <si>
    <t>EB-137501402</t>
  </si>
  <si>
    <t>EB-137501404</t>
  </si>
  <si>
    <t>EH-137651406</t>
  </si>
  <si>
    <t>EH-137651404</t>
  </si>
  <si>
    <t>EN-137801406</t>
  </si>
  <si>
    <t>EK-137951404</t>
  </si>
  <si>
    <t>EM-138101404</t>
  </si>
  <si>
    <t>EM-138101406</t>
  </si>
  <si>
    <t>EM-138251406</t>
  </si>
  <si>
    <t>EM-138251402</t>
  </si>
  <si>
    <t>EB-138401404</t>
  </si>
  <si>
    <t>EB-138401402</t>
  </si>
  <si>
    <t>ER-138551408</t>
  </si>
  <si>
    <t>EB-138701406</t>
  </si>
  <si>
    <t>EB-138701404</t>
  </si>
  <si>
    <t>EB-138701408</t>
  </si>
  <si>
    <t>EB-138701402</t>
  </si>
  <si>
    <t>ED-138851406</t>
  </si>
  <si>
    <t>ED-138851404</t>
  </si>
  <si>
    <t>ED-138851402</t>
  </si>
  <si>
    <t>EG-139001406</t>
  </si>
  <si>
    <t>EP-139151402</t>
  </si>
  <si>
    <t>EP-139151406</t>
  </si>
  <si>
    <t>EP-139151404</t>
  </si>
  <si>
    <t>EB-139301402</t>
  </si>
  <si>
    <t>EB-139301408</t>
  </si>
  <si>
    <t>EH-139451402</t>
  </si>
  <si>
    <t>EH-139901406</t>
  </si>
  <si>
    <t>EH-139901404</t>
  </si>
  <si>
    <t>EH-140051402</t>
  </si>
  <si>
    <t>EA-140351402</t>
  </si>
  <si>
    <t>EA-140351406</t>
  </si>
  <si>
    <t>EC-140501404</t>
  </si>
  <si>
    <t>EM-140651402</t>
  </si>
  <si>
    <t>ES-140801404</t>
  </si>
  <si>
    <t>ES-140801406</t>
  </si>
  <si>
    <t>EB-141101406</t>
  </si>
  <si>
    <t>EB-141101404</t>
  </si>
  <si>
    <t>EH-141251402</t>
  </si>
  <si>
    <t>EH-141251404</t>
  </si>
  <si>
    <t>EM-141401404</t>
  </si>
  <si>
    <t>EM-141401402</t>
  </si>
  <si>
    <t>EJ-141551406</t>
  </si>
  <si>
    <t>EJ-141551404</t>
  </si>
  <si>
    <t>EB-141701402</t>
  </si>
  <si>
    <t>EM-142001402</t>
  </si>
  <si>
    <t>FM-142151406</t>
  </si>
  <si>
    <t>FM-142151408</t>
  </si>
  <si>
    <t>FA-142301404</t>
  </si>
  <si>
    <t>FA-142301408</t>
  </si>
  <si>
    <t>FA-142301402</t>
  </si>
  <si>
    <t>FC-142451404</t>
  </si>
  <si>
    <t>FH-142751404</t>
  </si>
  <si>
    <t>FH-142751408</t>
  </si>
  <si>
    <t>FO-143051408</t>
  </si>
  <si>
    <t>FC-143351404</t>
  </si>
  <si>
    <t>FH-143501404</t>
  </si>
  <si>
    <t>FH-143651406</t>
  </si>
  <si>
    <t>FH-143651408</t>
  </si>
  <si>
    <t>FM-143801402</t>
  </si>
  <si>
    <t>GH-144101402</t>
  </si>
  <si>
    <t>GH-144101404</t>
  </si>
  <si>
    <t>GH-144251404</t>
  </si>
  <si>
    <t>GM-144401404</t>
  </si>
  <si>
    <t>GM-144401406</t>
  </si>
  <si>
    <t>GM-144401408</t>
  </si>
  <si>
    <t>GM-144551402</t>
  </si>
  <si>
    <t>GM-144551406</t>
  </si>
  <si>
    <t>GZ-144701406</t>
  </si>
  <si>
    <t>GZ-144701404</t>
  </si>
  <si>
    <t>GZ-144701402</t>
  </si>
  <si>
    <t>GH-144851402</t>
  </si>
  <si>
    <t>GM-145001404</t>
  </si>
  <si>
    <t>GM-145001402</t>
  </si>
  <si>
    <t>GA-145151404</t>
  </si>
  <si>
    <t>GA-145151406</t>
  </si>
  <si>
    <t>GB-145301406</t>
  </si>
  <si>
    <t>GB-145301408</t>
  </si>
  <si>
    <t>GB-145301404</t>
  </si>
  <si>
    <t>GZ-145451404</t>
  </si>
  <si>
    <t>GR-145601406</t>
  </si>
  <si>
    <t>GB-145751408</t>
  </si>
  <si>
    <t>GB-145751406</t>
  </si>
  <si>
    <t>GW-146051402</t>
  </si>
  <si>
    <t>GW-146051408</t>
  </si>
  <si>
    <t>GT-146351406</t>
  </si>
  <si>
    <t>GG-146501404</t>
  </si>
  <si>
    <t>GH-146651402</t>
  </si>
  <si>
    <t>GM-146801404</t>
  </si>
  <si>
    <t>GM-146801406</t>
  </si>
  <si>
    <t>GM-146951404</t>
  </si>
  <si>
    <t>GT-147101402</t>
  </si>
  <si>
    <t>GT-147101406</t>
  </si>
  <si>
    <t>GA-147251402</t>
  </si>
  <si>
    <t>GA-147251404</t>
  </si>
  <si>
    <t>GA-147251406</t>
  </si>
  <si>
    <t>GT-147551404</t>
  </si>
  <si>
    <t>HR-147701402</t>
  </si>
  <si>
    <t>HE-148001406</t>
  </si>
  <si>
    <t>HE-148001402</t>
  </si>
  <si>
    <t>HP-148151406</t>
  </si>
  <si>
    <t>HP-148151408</t>
  </si>
  <si>
    <t>HR-148301404</t>
  </si>
  <si>
    <t>HR-148301406</t>
  </si>
  <si>
    <t>HG-148451406</t>
  </si>
  <si>
    <t>HG-148451408</t>
  </si>
  <si>
    <t>HM-148601402</t>
  </si>
  <si>
    <t>HM-148601404</t>
  </si>
  <si>
    <t>HM-148601406</t>
  </si>
  <si>
    <t>HJ-148751404</t>
  </si>
  <si>
    <t>HK-148901402</t>
  </si>
  <si>
    <t>HK-148901404</t>
  </si>
  <si>
    <t>HK-148901406</t>
  </si>
  <si>
    <t>HK-148901408</t>
  </si>
  <si>
    <t>HA-149051404</t>
  </si>
  <si>
    <t>HA-149051402</t>
  </si>
  <si>
    <t>HW-149351402</t>
  </si>
  <si>
    <t>HW-149351404</t>
  </si>
  <si>
    <t>HZ-149501408</t>
  </si>
  <si>
    <t>HZ-149501402</t>
  </si>
  <si>
    <t>HZ-149501406</t>
  </si>
  <si>
    <t>HG-149651404</t>
  </si>
  <si>
    <t>HM-149801404</t>
  </si>
  <si>
    <t>HF-149951408</t>
  </si>
  <si>
    <t>HF-149951404</t>
  </si>
  <si>
    <t>HF-149951406</t>
  </si>
  <si>
    <t>HH-150101404</t>
  </si>
  <si>
    <t>HG-150251406</t>
  </si>
  <si>
    <t>HL-150401408</t>
  </si>
  <si>
    <t>HL-150401402</t>
  </si>
  <si>
    <t>IM-150551404</t>
  </si>
  <si>
    <t>IM-150701408</t>
  </si>
  <si>
    <t>IM-150701404</t>
  </si>
  <si>
    <t>IL-151001402</t>
  </si>
  <si>
    <t>IL-151001406</t>
  </si>
  <si>
    <t>JG-151151408</t>
  </si>
  <si>
    <t>JL-151301408</t>
  </si>
  <si>
    <t>JO-151451402</t>
  </si>
  <si>
    <t>JO-151451404</t>
  </si>
  <si>
    <t>JO-151451406</t>
  </si>
  <si>
    <t>JG-151601404</t>
  </si>
  <si>
    <t>JG-151601408</t>
  </si>
  <si>
    <t>JG-151601402</t>
  </si>
  <si>
    <t>JL-151751404</t>
  </si>
  <si>
    <t>JF-151901404</t>
  </si>
  <si>
    <t>JK-152051404</t>
  </si>
  <si>
    <t>JK-152051406</t>
  </si>
  <si>
    <t>JL-152351404</t>
  </si>
  <si>
    <t>JL-152351406</t>
  </si>
  <si>
    <t>JL-152351402</t>
  </si>
  <si>
    <t>JM-152501406</t>
  </si>
  <si>
    <t>JM-152501404</t>
  </si>
  <si>
    <t>JM-152501402</t>
  </si>
  <si>
    <t>JM-152501408</t>
  </si>
  <si>
    <t>JM-152651402</t>
  </si>
  <si>
    <t>JM-152651404</t>
  </si>
  <si>
    <t>JO-152801404</t>
  </si>
  <si>
    <t>JF-152951404</t>
  </si>
  <si>
    <t>JG-153101406</t>
  </si>
  <si>
    <t>JG-153101404</t>
  </si>
  <si>
    <t>JG-153101402</t>
  </si>
  <si>
    <t>JC-153401404</t>
  </si>
  <si>
    <t>JF-153551404</t>
  </si>
  <si>
    <t>JK-153701406</t>
  </si>
  <si>
    <t>JK-153701404</t>
  </si>
  <si>
    <t>JC-153851404</t>
  </si>
  <si>
    <t>JB-154001404</t>
  </si>
  <si>
    <t>JF-154151404</t>
  </si>
  <si>
    <t>JH-154301408</t>
  </si>
  <si>
    <t>JP-154601406</t>
  </si>
  <si>
    <t>JP-154601402</t>
  </si>
  <si>
    <t>JE-154751404</t>
  </si>
  <si>
    <t>JE-154751406</t>
  </si>
  <si>
    <t>JF-154901404</t>
  </si>
  <si>
    <t>JF-154901406</t>
  </si>
  <si>
    <t>JL-155051404</t>
  </si>
  <si>
    <t>JL-155051406</t>
  </si>
  <si>
    <t>JM-155351406</t>
  </si>
  <si>
    <t>JM-155351404</t>
  </si>
  <si>
    <t>JF-155651408</t>
  </si>
  <si>
    <t>JF-155651406</t>
  </si>
  <si>
    <t>JF-155651404</t>
  </si>
  <si>
    <t>JS-155951406</t>
  </si>
  <si>
    <t>JE-156101408</t>
  </si>
  <si>
    <t>JE-156101404</t>
  </si>
  <si>
    <t>JK-156251404</t>
  </si>
  <si>
    <t>JK-156251406</t>
  </si>
  <si>
    <t>JM-156551404</t>
  </si>
  <si>
    <t>JR-156701404</t>
  </si>
  <si>
    <t>JS-156851406</t>
  </si>
  <si>
    <t>JE-157151406</t>
  </si>
  <si>
    <t>JE-157151408</t>
  </si>
  <si>
    <t>JE-157151404</t>
  </si>
  <si>
    <t>JK-157301406</t>
  </si>
  <si>
    <t>JK-157301402</t>
  </si>
  <si>
    <t>JK-157301404</t>
  </si>
  <si>
    <t>JE-157451402</t>
  </si>
  <si>
    <t>JE-157451408</t>
  </si>
  <si>
    <t>JE-157451406</t>
  </si>
  <si>
    <t>JE-157451404</t>
  </si>
  <si>
    <t>JC-157751408</t>
  </si>
  <si>
    <t>JC-157751404</t>
  </si>
  <si>
    <t>JC-157751406</t>
  </si>
  <si>
    <t>JD-157901406</t>
  </si>
  <si>
    <t>JG-158051406</t>
  </si>
  <si>
    <t>JL-158351406</t>
  </si>
  <si>
    <t>JL-158351402</t>
  </si>
  <si>
    <t>JL-158351404</t>
  </si>
  <si>
    <t>JL-158501404</t>
  </si>
  <si>
    <t>JM-158651404</t>
  </si>
  <si>
    <t>JM-158651402</t>
  </si>
  <si>
    <t>JS-158801404</t>
  </si>
  <si>
    <t>JS-158801402</t>
  </si>
  <si>
    <t>JS-158801406</t>
  </si>
  <si>
    <t>JD-158951406</t>
  </si>
  <si>
    <t>JH-159101402</t>
  </si>
  <si>
    <t>JH-159101408</t>
  </si>
  <si>
    <t>JB-159251406</t>
  </si>
  <si>
    <t>JS-159401402</t>
  </si>
  <si>
    <t>JS-159401406</t>
  </si>
  <si>
    <t>JW-159551408</t>
  </si>
  <si>
    <t>JW-159551404</t>
  </si>
  <si>
    <t>JW-159551406</t>
  </si>
  <si>
    <t>JA-159701404</t>
  </si>
  <si>
    <t>Alsace-Champagne-Ardenne-Lorraine</t>
  </si>
  <si>
    <t>Aquitaine-Limousin-Poitou-Charentes</t>
  </si>
  <si>
    <t>Bourgogne-Franche-Comté</t>
  </si>
  <si>
    <t>Languedoc-Roussillon-Midi-Pyrénées</t>
  </si>
  <si>
    <t>Normandy</t>
  </si>
  <si>
    <t>Nord-Pas-de-Calais-Picardie</t>
  </si>
  <si>
    <t>Auvergne-Rhône-Alpes</t>
  </si>
  <si>
    <t>Centre-Val de Loire</t>
  </si>
  <si>
    <t>Burkina Faso</t>
  </si>
  <si>
    <t>Ouagadougou</t>
  </si>
  <si>
    <t>Laayoune</t>
  </si>
  <si>
    <t>Western Sahara</t>
  </si>
  <si>
    <t>Botswana</t>
  </si>
  <si>
    <t>Gaborone</t>
  </si>
  <si>
    <t>Malawi</t>
  </si>
  <si>
    <t>Lilongwe</t>
  </si>
  <si>
    <t>South-East</t>
  </si>
  <si>
    <t>Guyana</t>
  </si>
  <si>
    <t>Upper Demerara-Berbice</t>
  </si>
  <si>
    <t>Laos</t>
  </si>
  <si>
    <t>Vientiane Prefecture</t>
  </si>
  <si>
    <t>Vientiane</t>
  </si>
  <si>
    <t>Kuwait</t>
  </si>
  <si>
    <t>Al Asimah</t>
  </si>
  <si>
    <t>Kuwait City</t>
  </si>
  <si>
    <t>IsFirstShopping</t>
  </si>
  <si>
    <t>Rating</t>
  </si>
  <si>
    <t>Customer Referrals</t>
  </si>
  <si>
    <t>Churn</t>
  </si>
  <si>
    <t>Complaint</t>
  </si>
  <si>
    <t>IN-2017-TS2134092-41219</t>
  </si>
  <si>
    <t>CA-2017-AB10015140-40974</t>
  </si>
  <si>
    <t>IN-2017-JK1532527-41030</t>
  </si>
  <si>
    <t>IN-2017-PB19210127-41259</t>
  </si>
  <si>
    <t>CA-2017-AH10030140-41041</t>
  </si>
  <si>
    <t>UP-2017-DW3480137-41221</t>
  </si>
  <si>
    <t>IN-2017-RM1937558-41209</t>
  </si>
  <si>
    <t>NM-18520170</t>
  </si>
  <si>
    <t>IT-2017-ON1871545-40955</t>
  </si>
  <si>
    <t>IN-2017-BW1111027-41076</t>
  </si>
  <si>
    <t>IT-2017-TC2129545-41058</t>
  </si>
  <si>
    <t>IT-2017-TW2102545-41172</t>
  </si>
  <si>
    <t>IT-2017-RB1933045-41080</t>
  </si>
  <si>
    <t>IN-2017-EP1391559-41049</t>
  </si>
  <si>
    <t>IN-2017-NH1861092-41187</t>
  </si>
  <si>
    <t>ES-2017-SC208458-41070</t>
  </si>
  <si>
    <t>IN-2017-DP131057-41215</t>
  </si>
  <si>
    <t>CA-2017-AS10090140-41173</t>
  </si>
  <si>
    <t>ES-2017-SA20830139-40998</t>
  </si>
  <si>
    <t>IN-2017-GH1466527-41074</t>
  </si>
  <si>
    <t>IN-2017-KB1660058-41136</t>
  </si>
  <si>
    <t>AO-2017-HZ49504-40916</t>
  </si>
  <si>
    <t>MX-2017-DV1346539-41179</t>
  </si>
  <si>
    <t>IN-2017-AS1028558-41221</t>
  </si>
  <si>
    <t>UP-2017-CC2550137-41062</t>
  </si>
  <si>
    <t>ES-2017-GT14710120-41198</t>
  </si>
  <si>
    <t>MX-2017-HL1504093-40929</t>
  </si>
  <si>
    <t>ZA-2017-DB3360146-41159</t>
  </si>
  <si>
    <t>IN-2017-PS1904527-41014</t>
  </si>
  <si>
    <t>MX-2017-BG1169582-41250</t>
  </si>
  <si>
    <t>ID-2017-BM115757-41149</t>
  </si>
  <si>
    <t>AU-2017-AG6758-41153</t>
  </si>
  <si>
    <t>IN-2017-SB2017027-41208</t>
  </si>
  <si>
    <t>IT-2017-RB19330120-41077</t>
  </si>
  <si>
    <t>MX-2017-XP2186539-41032</t>
  </si>
  <si>
    <t>RS-2017-JK5730108-41150</t>
  </si>
  <si>
    <t>MX-2017-FM1429065-41216</t>
  </si>
  <si>
    <t>IN-2017-CD1192027-40979</t>
  </si>
  <si>
    <t>MO-2017-JF541586-41266</t>
  </si>
  <si>
    <t>IN-2017-PO1919527-41200</t>
  </si>
  <si>
    <t>IN-2017-MG1820558-40962</t>
  </si>
  <si>
    <t>CF-2017-IM5055106-41224</t>
  </si>
  <si>
    <t>RS-2017-AS285108-41137</t>
  </si>
  <si>
    <t>TU-2017-CV2805134-41159</t>
  </si>
  <si>
    <t>IT-2017-KN16390139-41268</t>
  </si>
  <si>
    <t>US-2017-AB10165140-41228</t>
  </si>
  <si>
    <t>ES-14020170</t>
  </si>
  <si>
    <t>IN-2017-CS1184527-41139</t>
  </si>
  <si>
    <t>MX-2017-AH1003082-41251</t>
  </si>
  <si>
    <t>US-2017-AD10180140-41268</t>
  </si>
  <si>
    <t>PL-2017-TT11265103-41219</t>
  </si>
  <si>
    <t>ES-2017-BW1120045-41085</t>
  </si>
  <si>
    <t>IN-2017-PL1892527-41228</t>
  </si>
  <si>
    <t>MX-2017-AZ1075093-41271</t>
  </si>
  <si>
    <t>ID-2017-RB193607-41227</t>
  </si>
  <si>
    <t>ES-2017-PJ19015139-41257</t>
  </si>
  <si>
    <t>RS-2017-GZ4545108-41088</t>
  </si>
  <si>
    <t>MX-2017-DK1298582-41256</t>
  </si>
  <si>
    <t>IT-2017-MP1817545-41040</t>
  </si>
  <si>
    <t>US-2017-SC2072518-41166</t>
  </si>
  <si>
    <t>CA-2017-AS10225140-41199</t>
  </si>
  <si>
    <t>IN-2017-AB1006059-41060</t>
  </si>
  <si>
    <t>ES-2017-AR1051045-41159</t>
  </si>
  <si>
    <t>ID-2017-LH17155118-41123</t>
  </si>
  <si>
    <t>MO-2017-EM396086-40951</t>
  </si>
  <si>
    <t>IN-2017-SC2023058-41081</t>
  </si>
  <si>
    <t>RS-2017-NG8430108-40998</t>
  </si>
  <si>
    <t>IN-2017-LP170807-41047</t>
  </si>
  <si>
    <t>ES-2017-JC1610514-40963</t>
  </si>
  <si>
    <t>IN-2017-JS1603059-41084</t>
  </si>
  <si>
    <t>CA-2017-AS10240140-40982</t>
  </si>
  <si>
    <t>ES-2017-PO1885045-41025</t>
  </si>
  <si>
    <t>MX-2017-KE1642018-41187</t>
  </si>
  <si>
    <t>IN-2017-TP21130144-41223</t>
  </si>
  <si>
    <t>IN-2017-JE1547566-40954</t>
  </si>
  <si>
    <t>IN-2017-BM1178558-41124</t>
  </si>
  <si>
    <t>ES-2017-RC19825139-40919</t>
  </si>
  <si>
    <t>ES-2017-EH14005139-41065</t>
  </si>
  <si>
    <t>IN-2017-JM1558092-41042</t>
  </si>
  <si>
    <t>MX-2017-BF1127536-41265</t>
  </si>
  <si>
    <t>IT-2017-TS2137048-41061</t>
  </si>
  <si>
    <t>IN-2017-SF209657-41137</t>
  </si>
  <si>
    <t>ES-2017-DJ1342048-41032</t>
  </si>
  <si>
    <t>MX-2017-ST2053039-41117</t>
  </si>
  <si>
    <t>MX-2017-CJ1187518-41196</t>
  </si>
  <si>
    <t>CA-2017-AG10300140-41024</t>
  </si>
  <si>
    <t>IN-2017-MG178757-41175</t>
  </si>
  <si>
    <t>ES-2017-MG1765045-41251</t>
  </si>
  <si>
    <t>IN-2017-PF191207-41176</t>
  </si>
  <si>
    <t>IN-2017-SC2068027-41222</t>
  </si>
  <si>
    <t>ES-2017-DC1328545-41230</t>
  </si>
  <si>
    <t>IN-2017-CC1261027-41105</t>
  </si>
  <si>
    <t>ES-2017-FH14350139-41167</t>
  </si>
  <si>
    <t>SF-2017-BS1800117-41096</t>
  </si>
  <si>
    <t>ID-2017-JD16015102-41216</t>
  </si>
  <si>
    <t>CA-2017-AA10315140-41166</t>
  </si>
  <si>
    <t>ID-2017-MP1817527-41090</t>
  </si>
  <si>
    <t>IN-2017-RE194057-41264</t>
  </si>
  <si>
    <t>ES-2017-JL1513045-41146</t>
  </si>
  <si>
    <t>ES-2017-EH1418548-41135</t>
  </si>
  <si>
    <t>IT-2017-DL1331591-41137</t>
  </si>
  <si>
    <t>US-2017-AR10345140-41272</t>
  </si>
  <si>
    <t>IN-2017-BS117557-41109</t>
  </si>
  <si>
    <t>ID-2017-RF1934527-41062</t>
  </si>
  <si>
    <t>IN-2017-ES1408027-40941</t>
  </si>
  <si>
    <t>MX-2017-LP1709528-41002</t>
  </si>
  <si>
    <t>IN-2017-DG1330027-41133</t>
  </si>
  <si>
    <t>ID-2017-TS21160102-41207</t>
  </si>
  <si>
    <t>MX-2017-RD1993051-41237</t>
  </si>
  <si>
    <t>IN-2017-JK160907-41159</t>
  </si>
  <si>
    <t>ES-2017-TS21370139-40968</t>
  </si>
  <si>
    <t>AJ-2017-TC109809-41067</t>
  </si>
  <si>
    <t>MX-2017-LT1676593-40931</t>
  </si>
  <si>
    <t>MX-2017-GT1471039-40975</t>
  </si>
  <si>
    <t>IN-2017-SP2062011-41262</t>
  </si>
  <si>
    <t>CA-2017-AR10405140-41184</t>
  </si>
  <si>
    <t>IN-2017-BM1157527-41153</t>
  </si>
  <si>
    <t>ES-2017-MH1762062-41060</t>
  </si>
  <si>
    <t>ES-2017-AG1049545-41002</t>
  </si>
  <si>
    <t>ES-2017-MH1811564-41270</t>
  </si>
  <si>
    <t>MX-2017-LP1709551-41116</t>
  </si>
  <si>
    <t>ES-2017-LR1703548-41245</t>
  </si>
  <si>
    <t>IN-2017-TM2149059-41230</t>
  </si>
  <si>
    <t>IN-2017-KH166907-41135</t>
  </si>
  <si>
    <t>MX-2017-PW1903082-41174</t>
  </si>
  <si>
    <t>US-2017-SC200505-41163</t>
  </si>
  <si>
    <t>CA-2017-AA10480140-41032</t>
  </si>
  <si>
    <t>HU-2017-ER385557-40918</t>
  </si>
  <si>
    <t>MX-2017-SO2033582-41076</t>
  </si>
  <si>
    <t>IN-2017-CH1207027-41010</t>
  </si>
  <si>
    <t>ES-2017-DJ88887148-41231</t>
  </si>
  <si>
    <t>IN-2017-MG1820527-41195</t>
  </si>
  <si>
    <t>ID-2017-ON187157-41068</t>
  </si>
  <si>
    <t>US-2017-DV1304582-41208</t>
  </si>
  <si>
    <t>ES-2017-JK156408-41261</t>
  </si>
  <si>
    <t>MX-2017-JK1609082-41269</t>
  </si>
  <si>
    <t>US-2017-LB167355-41172</t>
  </si>
  <si>
    <t>MX-2017-AD1018018-41136</t>
  </si>
  <si>
    <t>IN-2017-EP1391527-41186</t>
  </si>
  <si>
    <t>IT-2017-DK1337591-41268</t>
  </si>
  <si>
    <t>TU-2017-JF5190134-41121</t>
  </si>
  <si>
    <t>ES-2017-PS18760120-41141</t>
  </si>
  <si>
    <t>US-2017-MD1786098-41249</t>
  </si>
  <si>
    <t>CA-2017-AR10540140-41237</t>
  </si>
  <si>
    <t>ES-2017-AO10810139-41268</t>
  </si>
  <si>
    <t>CA-2017-AY10555140-41004</t>
  </si>
  <si>
    <t>MX-2017-RL1961518-41184</t>
  </si>
  <si>
    <t>RS-2017-MM8280108-40953</t>
  </si>
  <si>
    <t>CA-2017-AH10585140-41207</t>
  </si>
  <si>
    <t>US-2017-MG1789055-41172</t>
  </si>
  <si>
    <t>IN-2017-NM1852058-41101</t>
  </si>
  <si>
    <t>CG-2017-DA345033-41002</t>
  </si>
  <si>
    <t>TU-2017-MY8295134-41137</t>
  </si>
  <si>
    <t>US-2017-LD170055-41220</t>
  </si>
  <si>
    <t>IN-2017-AR10345144-41069</t>
  </si>
  <si>
    <t>MX-2017-TT2107036-41224</t>
  </si>
  <si>
    <t>MX-2017-DB1321018-41066</t>
  </si>
  <si>
    <t>MX-2017-DP1310582-41236</t>
  </si>
  <si>
    <t>CA-2017-AA10645140-41081</t>
  </si>
  <si>
    <t>MX-2017-RA1991518-40912</t>
  </si>
  <si>
    <t>ID-2017-PS18970118-40967</t>
  </si>
  <si>
    <t>MX-2017-TP2141531-40948</t>
  </si>
  <si>
    <t>ID-2017-AR1040527-41081</t>
  </si>
  <si>
    <t>CA-2017-AA10645140-41243</t>
  </si>
  <si>
    <t>IN-2017-MC176057-41254</t>
  </si>
  <si>
    <t>IN-2017-PJ188357-41202</t>
  </si>
  <si>
    <t>MX-2017-JP1552018-41174</t>
  </si>
  <si>
    <t>MX-2017-BG1103518-41263</t>
  </si>
  <si>
    <t>IN-2017-KM1672078-41051</t>
  </si>
  <si>
    <t>US-2017-AC10660140-41196</t>
  </si>
  <si>
    <t>US-2017-BG1169582-41251</t>
  </si>
  <si>
    <t>US-2017-LD1700582-41237</t>
  </si>
  <si>
    <t>IN-2017-TS2161092-40939</t>
  </si>
  <si>
    <t>ES-2017-VB2174545-41242</t>
  </si>
  <si>
    <t>US-2017-AM1036055-41181</t>
  </si>
  <si>
    <t>EZ-2017-CM244532-41185</t>
  </si>
  <si>
    <t>CA-2017-AH10690140-41000</t>
  </si>
  <si>
    <t>IN-2017-MV1819011-40970</t>
  </si>
  <si>
    <t>CA-2017-AM10705140-41212</t>
  </si>
  <si>
    <t>IV-2017-SL1015529-41212</t>
  </si>
  <si>
    <t>ES-2017-TB2162545-41262</t>
  </si>
  <si>
    <t>IT-2017-AS1009091-41049</t>
  </si>
  <si>
    <t>ID-2017-PM1913559-41089</t>
  </si>
  <si>
    <t>ES-2017-CV1280548-41081</t>
  </si>
  <si>
    <t>RO-2017-BS1665107-41042</t>
  </si>
  <si>
    <t>ID-2017-SV209357-41062</t>
  </si>
  <si>
    <t>ES-2017-CS1225048-40997</t>
  </si>
  <si>
    <t>ES-2017-ON1871545-41273</t>
  </si>
  <si>
    <t>US-2017-MK17905143-41151</t>
  </si>
  <si>
    <t>IN-2017-RO1978027-41052</t>
  </si>
  <si>
    <t>ID-2017-HK1489059-40934</t>
  </si>
  <si>
    <t>ID-2017-SB201707-41271</t>
  </si>
  <si>
    <t>IN-2017-VW2177592-41258</t>
  </si>
  <si>
    <t>IR-2017-JP546060-41124</t>
  </si>
  <si>
    <t>ES-2017-PM18940139-41216</t>
  </si>
  <si>
    <t>SA-2017-RH9555110-41124</t>
  </si>
  <si>
    <t>MX-2017-HE1480082-41247</t>
  </si>
  <si>
    <t>ES-2017-AH10075139-41251</t>
  </si>
  <si>
    <t>CA-2017-AZ10750140-40992</t>
  </si>
  <si>
    <t>IN-2017-FP143207-41184</t>
  </si>
  <si>
    <t>IT-2017-BD1156048-41214</t>
  </si>
  <si>
    <t>MX-2017-PH1879018-41160</t>
  </si>
  <si>
    <t>AO-2017-MA79954-40928</t>
  </si>
  <si>
    <t>US-2017-SD2048582-41005</t>
  </si>
  <si>
    <t>CA-2017-AJ10780140-41212</t>
  </si>
  <si>
    <t>MX-2017-AF1087031-41208</t>
  </si>
  <si>
    <t>IN-2017-DP1316558-41173</t>
  </si>
  <si>
    <t>ES-2017-CL1270045-40923</t>
  </si>
  <si>
    <t>MX-2017-BS1138093-40965</t>
  </si>
  <si>
    <t>CA-2017-AJ10780140-40919</t>
  </si>
  <si>
    <t>IN-2017-JW1595558-41234</t>
  </si>
  <si>
    <t>CA-2017-AJ10795140-41042</t>
  </si>
  <si>
    <t>ID-2017-YC2189592-41243</t>
  </si>
  <si>
    <t>CA-2017-AJ10795140-41271</t>
  </si>
  <si>
    <t>ES-2017-SO203358-41046</t>
  </si>
  <si>
    <t>IN-2017-GG1465027-40992</t>
  </si>
  <si>
    <t>SP-20620170</t>
  </si>
  <si>
    <t>ES-2017-DJ13630120-41166</t>
  </si>
  <si>
    <t>ES-2017-SF20065139-41200</t>
  </si>
  <si>
    <t>NI-2017-BP123095-41122</t>
  </si>
  <si>
    <t>IN-2017-VG2180558-41122</t>
  </si>
  <si>
    <t>IT-2017-PB1880548-41250</t>
  </si>
  <si>
    <t>US-2017-MS17530143-41221</t>
  </si>
  <si>
    <t>IT-2017-BD11500104-41259</t>
  </si>
  <si>
    <t>ID-2017-RD1966066-41258</t>
  </si>
  <si>
    <t>IN-2017-NC1862558-41199</t>
  </si>
  <si>
    <t>US-2017-BS1175582-41206</t>
  </si>
  <si>
    <t>LE-2017-CW190571-41129</t>
  </si>
  <si>
    <t>IN-2017-NW1840027-41234</t>
  </si>
  <si>
    <t>IZ-2017-LW699061-40911</t>
  </si>
  <si>
    <t>RO-2017-PS8970107-41240</t>
  </si>
  <si>
    <t>IT-2017-JS15685139-41066</t>
  </si>
  <si>
    <t>MX-2017-JO1555082-41150</t>
  </si>
  <si>
    <t>IN-2017-EH13990102-41156</t>
  </si>
  <si>
    <t>MX-2017-NW1840082-41164</t>
  </si>
  <si>
    <t>EG-2017-SJ1012538-40918</t>
  </si>
  <si>
    <t>CA-2017-AF10885140-41038</t>
  </si>
  <si>
    <t>IS-2017-CM244563-41023</t>
  </si>
  <si>
    <t>MX-2017-PG1882082-41208</t>
  </si>
  <si>
    <t>AG-2017-BM17853-41052</t>
  </si>
  <si>
    <t>IN-2017-SC2068021-40975</t>
  </si>
  <si>
    <t>MX-2017-MB1808582-41262</t>
  </si>
  <si>
    <t>ID-2017-JL15175130-41037</t>
  </si>
  <si>
    <t>IT-2017-GZ1447091-40954</t>
  </si>
  <si>
    <t>MX-2017-BS1159039-41145</t>
  </si>
  <si>
    <t>ES-2017-PS1897064-40930</t>
  </si>
  <si>
    <t>MX-2017-GD1459082-41118</t>
  </si>
  <si>
    <t>CA-2017-AP10915140-41223</t>
  </si>
  <si>
    <t>CA-2017-AP10915140-41180</t>
  </si>
  <si>
    <t>ES-2017-DP1316548-41055</t>
  </si>
  <si>
    <t>IT-2017-EH1376564-41255</t>
  </si>
  <si>
    <t>MX-2017-JP1552051-41227</t>
  </si>
  <si>
    <t>ID-2017-CC12475102-41133</t>
  </si>
  <si>
    <t>CA-2017-AP10915140-41143</t>
  </si>
  <si>
    <t>EG-2017-IG508538-41109</t>
  </si>
  <si>
    <t>SA-2017-JD6150110-41082</t>
  </si>
  <si>
    <t>IN-2017-SS2041058-41228</t>
  </si>
  <si>
    <t>ES-2017-ZD2192564-40960</t>
  </si>
  <si>
    <t>ES-2017-SV2093544-41227</t>
  </si>
  <si>
    <t>IN-2017-DB130607-41017</t>
  </si>
  <si>
    <t>ES-2017-BP11185139-41252</t>
  </si>
  <si>
    <t>IN-2017-SG2008058-41208</t>
  </si>
  <si>
    <t>CA-2017-BF10975140-41121</t>
  </si>
  <si>
    <t>MX-2017-MW1823536-40970</t>
  </si>
  <si>
    <t>ES-2017-DC1328548-41081</t>
  </si>
  <si>
    <t>US-2017-MC17425101-40988</t>
  </si>
  <si>
    <t>ES-2017-DM1301564-40988</t>
  </si>
  <si>
    <t>IT-2017-SS2051591-41270</t>
  </si>
  <si>
    <t>SU-2017-CS2460122-41121</t>
  </si>
  <si>
    <t>ID-2017-JM1526597-41019</t>
  </si>
  <si>
    <t>IN-2017-AH1019558-41263</t>
  </si>
  <si>
    <t>IN-2017-TZ2144527-41250</t>
  </si>
  <si>
    <t>ES-2017-JO1514545-41072</t>
  </si>
  <si>
    <t>ES-2017-RW1954045-41215</t>
  </si>
  <si>
    <t>IN-2017-VT2170027-41230</t>
  </si>
  <si>
    <t>ES-2017-ME18010120-40949</t>
  </si>
  <si>
    <t>ES-2017-DR1294048-41087</t>
  </si>
  <si>
    <t>US-2017-TZ2144536-41046</t>
  </si>
  <si>
    <t>US-2017-BG11035140-41217</t>
  </si>
  <si>
    <t>IN-2017-AH100757-41143</t>
  </si>
  <si>
    <t>TU-2017-MO7800134-41235</t>
  </si>
  <si>
    <t>ID-2017-RO1978059-41236</t>
  </si>
  <si>
    <t>MX-2017-YS2188093-41060</t>
  </si>
  <si>
    <t>MX-2017-BP1118518-41174</t>
  </si>
  <si>
    <t>ID-2017-FM1429059-41252</t>
  </si>
  <si>
    <t>IT-2017-JO1514548-41166</t>
  </si>
  <si>
    <t>IT-2017-DP1300045-40916</t>
  </si>
  <si>
    <t>MX-2017-HK1489031-41013</t>
  </si>
  <si>
    <t>ES-2017-JF15565139-41135</t>
  </si>
  <si>
    <t>IN-2017-SC200957-41170</t>
  </si>
  <si>
    <t>IN-2017-LB1679558-41219</t>
  </si>
  <si>
    <t>ID-2017-SW20245102-41100</t>
  </si>
  <si>
    <t>ES-2017-KB1631545-41156</t>
  </si>
  <si>
    <t>US-2017-KB1631598-41064</t>
  </si>
  <si>
    <t>CA-2017-BC11125140-41095</t>
  </si>
  <si>
    <t>CA-2017-BC11125140-41164</t>
  </si>
  <si>
    <t>ID-2017-HE1480092-40938</t>
  </si>
  <si>
    <t>IN-2017-WB2185058-41178</t>
  </si>
  <si>
    <t>IN-2017-JJ157607-41194</t>
  </si>
  <si>
    <t>IN-2017-AM10705130-41151</t>
  </si>
  <si>
    <t>CA-2017-BM11140140-41159</t>
  </si>
  <si>
    <t>IN-2017-EM1414059-41201</t>
  </si>
  <si>
    <t>IN-2017-KH1636059-41061</t>
  </si>
  <si>
    <t>MZ-2017-DK337587-40990</t>
  </si>
  <si>
    <t>US-2017-JG1511582-41107</t>
  </si>
  <si>
    <t>SA-2017-RL9615110-41188</t>
  </si>
  <si>
    <t>MX-2017-JD1579082-41130</t>
  </si>
  <si>
    <t>MX-2017-KH1636039-41208</t>
  </si>
  <si>
    <t>ES-2017-JJ1544545-41153</t>
  </si>
  <si>
    <t>IR-2017-JC610560-41217</t>
  </si>
  <si>
    <t>MX-2017-CJ1201039-41061</t>
  </si>
  <si>
    <t>IT-2017-TP21565120-40954</t>
  </si>
  <si>
    <t>ES-2017-DB1306048-41171</t>
  </si>
  <si>
    <t>US-2017-BF11170140-41266</t>
  </si>
  <si>
    <t>TU-2017-PR8880134-41105</t>
  </si>
  <si>
    <t>IN-2017-DL1349558-41215</t>
  </si>
  <si>
    <t>EG-2017-VM1183538-41201</t>
  </si>
  <si>
    <t>ES-2017-SN20560139-41208</t>
  </si>
  <si>
    <t>MX-2017-CP1234031-41034</t>
  </si>
  <si>
    <t>SJ-2017539</t>
  </si>
  <si>
    <t>US-2017-MO1750082-40962</t>
  </si>
  <si>
    <t>ES-2017-LS17230139-41234</t>
  </si>
  <si>
    <t>IN-2017-FO1430578-40949</t>
  </si>
  <si>
    <t>ES-2017-CC12685139-41169</t>
  </si>
  <si>
    <t>ID-2017-AG10330102-41240</t>
  </si>
  <si>
    <t>MX-2017-KN1645031-41076</t>
  </si>
  <si>
    <t>IN-2017-HA1490527-41188</t>
  </si>
  <si>
    <t>CA-2017-BW11200140-41132</t>
  </si>
  <si>
    <t>ID-2017-BB1099097-41003</t>
  </si>
  <si>
    <t>ES-2017-BF1100545-41248</t>
  </si>
  <si>
    <t>ID-2017-PM19135102-41250</t>
  </si>
  <si>
    <t>IN-2017-NM1844527-41189</t>
  </si>
  <si>
    <t>CA-2017-BF11215140-41221</t>
  </si>
  <si>
    <t>US-2017-PF1916582-40919</t>
  </si>
  <si>
    <t>IN-2017-AB1010558-41270</t>
  </si>
  <si>
    <t>CA-2017-BP11230140-41018</t>
  </si>
  <si>
    <t>ID-2017-JE161657-41200</t>
  </si>
  <si>
    <t>ES-2017-KW1643548-41168</t>
  </si>
  <si>
    <t>ID-2017-LO17170102-41016</t>
  </si>
  <si>
    <t>MX-2017-EB1417082-41176</t>
  </si>
  <si>
    <t>US-2017-BK11260140-41248</t>
  </si>
  <si>
    <t>IN-2017-SJ20500113-41138</t>
  </si>
  <si>
    <t>IN-2017-JS1603027-40977</t>
  </si>
  <si>
    <t>MX-2017-MN1793593-41261</t>
  </si>
  <si>
    <t>ES-2017-DB1327048-40990</t>
  </si>
  <si>
    <t>ES-2017-KL16645120-40941</t>
  </si>
  <si>
    <t>TZ-2017-SW10455129-41257</t>
  </si>
  <si>
    <t>CA-2017-BF11275140-40989</t>
  </si>
  <si>
    <t>MX-2017-KT1646518-41017</t>
  </si>
  <si>
    <t>NI-2017-DM295595-41206</t>
  </si>
  <si>
    <t>CA-2017-BP11290140-41184</t>
  </si>
  <si>
    <t>IZ-2017-SC1077061-41165</t>
  </si>
  <si>
    <t>IN-2017-RR193157-41081</t>
  </si>
  <si>
    <t>IN-2017-BF11170102-41089</t>
  </si>
  <si>
    <t>ID-2017-SC2069558-41240</t>
  </si>
  <si>
    <t>US-2017-MS1753036-41159</t>
  </si>
  <si>
    <t>CA-2017-BT11305140-41023</t>
  </si>
  <si>
    <t>IT-2017-LC1714048-41210</t>
  </si>
  <si>
    <t>IT-2017-JG15115124-41076</t>
  </si>
  <si>
    <t>MX-2017-JS1568593-41163</t>
  </si>
  <si>
    <t>MX-2017-JG1580582-41213</t>
  </si>
  <si>
    <t>ES-2017-RR1931548-41129</t>
  </si>
  <si>
    <t>RS-2017-TH11235108-41241</t>
  </si>
  <si>
    <t>IN-2017-TC2098027-41034</t>
  </si>
  <si>
    <t>IT-2017-DM1334564-41144</t>
  </si>
  <si>
    <t>KE-2017-MH778569-41150</t>
  </si>
  <si>
    <t>IN-2017-CL1270058-41226</t>
  </si>
  <si>
    <t>CA-2017-BS11365140-41170</t>
  </si>
  <si>
    <t>ID-2017-SG208907-41210</t>
  </si>
  <si>
    <t>US-2017-BS11365140-41032</t>
  </si>
  <si>
    <t>IN-2017-SG2060527-41081</t>
  </si>
  <si>
    <t>US-2017-VG2179054-41019</t>
  </si>
  <si>
    <t>IN-2017-CC124307-40969</t>
  </si>
  <si>
    <t>MX-2017-JD1589539-40997</t>
  </si>
  <si>
    <t>US-2017-CS1195018-41075</t>
  </si>
  <si>
    <t>IT-2017-LH17155104-41255</t>
  </si>
  <si>
    <t>ES-2017-AB1025548-41174</t>
  </si>
  <si>
    <t>NI-2017-JK537095-41074</t>
  </si>
  <si>
    <t>ES-2017-CS11860139-41054</t>
  </si>
  <si>
    <t>CA-2017-BT11440140-41063</t>
  </si>
  <si>
    <t>ES-2017-AG1049548-41220</t>
  </si>
  <si>
    <t>MO-2017-LW721586-41244</t>
  </si>
  <si>
    <t>US-2017-TH2110054-41247</t>
  </si>
  <si>
    <t>ES-2017-JG1511564-41213</t>
  </si>
  <si>
    <t>ID-2017-AF10870102-40997</t>
  </si>
  <si>
    <t>IN-2017-AW1084097-41228</t>
  </si>
  <si>
    <t>IN-2017-AH1069058-41177</t>
  </si>
  <si>
    <t>ES-2017-JP15460125-40949</t>
  </si>
  <si>
    <t>IN-2017-GA14515102-41153</t>
  </si>
  <si>
    <t>ES-2017-TB2125045-41145</t>
  </si>
  <si>
    <t>MZ-2017-CS250587-41020</t>
  </si>
  <si>
    <t>ID-2017-RP19270118-40999</t>
  </si>
  <si>
    <t>MX-2017-SZ2003593-41170</t>
  </si>
  <si>
    <t>IN-2017-YC2189558-41272</t>
  </si>
  <si>
    <t>MX-2017-EB1417093-41110</t>
  </si>
  <si>
    <t>ID-2017-VM21685118-41206</t>
  </si>
  <si>
    <t>MX-2017-VG2180531-41214</t>
  </si>
  <si>
    <t>CA-2017-BN11515140-41168</t>
  </si>
  <si>
    <t>JO-2017-SW1024567-41268</t>
  </si>
  <si>
    <t>IN-2017-AG10675102-41237</t>
  </si>
  <si>
    <t>BK-2017-EB375017-41244</t>
  </si>
  <si>
    <t>ID-2017-MZ1751559-40969</t>
  </si>
  <si>
    <t>CG-2017-RB970533-41035</t>
  </si>
  <si>
    <t>ES-2017-SC20695139-41069</t>
  </si>
  <si>
    <t>IV-2017-BE133529-41234</t>
  </si>
  <si>
    <t>IN-2017-BP111857-41249</t>
  </si>
  <si>
    <t>AG-2017-AA6453-41020</t>
  </si>
  <si>
    <t>IN-2017-CW1190558-41145</t>
  </si>
  <si>
    <t>TU-2017-JF5355134-40934</t>
  </si>
  <si>
    <t>US-2017-MJ1774055-41025</t>
  </si>
  <si>
    <t>MX-2017-JH1543093-41059</t>
  </si>
  <si>
    <t>IT-2017-SC20095120-41255</t>
  </si>
  <si>
    <t>CA-2017-BS11590140-40923</t>
  </si>
  <si>
    <t>CA-2017-BD11605140-40922</t>
  </si>
  <si>
    <t>US-2017-BD11605140-41135</t>
  </si>
  <si>
    <t>ES-2017-TG213108-41125</t>
  </si>
  <si>
    <t>IN-2017-SF2020027-41230</t>
  </si>
  <si>
    <t>ID-2017-GD14590130-40941</t>
  </si>
  <si>
    <t>IZ-2017-CB241561-41220</t>
  </si>
  <si>
    <t>MX-2017-DS1303018-41235</t>
  </si>
  <si>
    <t>US-2017-BM11650140-41174</t>
  </si>
  <si>
    <t>IN-2017-PO1886511-41249</t>
  </si>
  <si>
    <t>IN-2017-DK1309027-40982</t>
  </si>
  <si>
    <t>MX-2017-EM1396082-41122</t>
  </si>
  <si>
    <t>MX-2017-RH1955536-41139</t>
  </si>
  <si>
    <t>IN-2017-JB1592559-41245</t>
  </si>
  <si>
    <t>MX-2017-Co1264018-41012</t>
  </si>
  <si>
    <t>US-2017-RR1952536-41270</t>
  </si>
  <si>
    <t>IN-2017-AA1037592-41188</t>
  </si>
  <si>
    <t>MX-2017-PS1904551-41258</t>
  </si>
  <si>
    <t>MX-2017-BS1175582-41227</t>
  </si>
  <si>
    <t>MX-2017-LT1711082-40948</t>
  </si>
  <si>
    <t>MX-2017-AG1030082-41250</t>
  </si>
  <si>
    <t>US-2017-JP155205-41153</t>
  </si>
  <si>
    <t>ES-2017-ON1871545-41270</t>
  </si>
  <si>
    <t>ES-2017-CM1183048-41153</t>
  </si>
  <si>
    <t>MX-2017-PT1909055-41202</t>
  </si>
  <si>
    <t>MX-2017-RB1979536-40923</t>
  </si>
  <si>
    <t>TU-2017-CB2415134-41066</t>
  </si>
  <si>
    <t>CA-2017-BH11710140-41068</t>
  </si>
  <si>
    <t>US-2017-JD1601536-41069</t>
  </si>
  <si>
    <t>US-2017-BH11710140-41223</t>
  </si>
  <si>
    <t>ES-2017-JG1531045-41123</t>
  </si>
  <si>
    <t>MX-2017-DV1346539-41201</t>
  </si>
  <si>
    <t>US-2017-CY1274536-41236</t>
  </si>
  <si>
    <t>IN-2017-DM1352558-41257</t>
  </si>
  <si>
    <t>IN-2017-MN1793527-41152</t>
  </si>
  <si>
    <t>MX-2017-AO1081026-41203</t>
  </si>
  <si>
    <t>MX-2017-EJ1372018-41074</t>
  </si>
  <si>
    <t>IN-2017-PH18790102-41167</t>
  </si>
  <si>
    <t>CA-2017-BS11755140-41123</t>
  </si>
  <si>
    <t>MX-2017-BW1111082-41217</t>
  </si>
  <si>
    <t>ES-2017-BM1165045-41157</t>
  </si>
  <si>
    <t>CA-2017-BM11785140-41256</t>
  </si>
  <si>
    <t>MX-2017-NG1835582-41144</t>
  </si>
  <si>
    <t>IT-2017-SA2083048-41215</t>
  </si>
  <si>
    <t>ES-2017-TM2101064-41147</t>
  </si>
  <si>
    <t>IN-2017-AS100457-41065</t>
  </si>
  <si>
    <t>US-2017-LO1717082-41077</t>
  </si>
  <si>
    <t>SA-2017-CP2085110-41086</t>
  </si>
  <si>
    <t>IN-2017-KM1666027-41128</t>
  </si>
  <si>
    <t>US-2017-PO1919518-41185</t>
  </si>
  <si>
    <t>MX-2017-DN1369082-41165</t>
  </si>
  <si>
    <t>ES-2017-MR1754545-41117</t>
  </si>
  <si>
    <t>MX-2017-SC2077082-41265</t>
  </si>
  <si>
    <t>ES-2017-SH2039545-40914</t>
  </si>
  <si>
    <t>US-2017-KT1646518-41072</t>
  </si>
  <si>
    <t>IN-2017-TS2134058-41161</t>
  </si>
  <si>
    <t>US-2017-GH1466598-41073</t>
  </si>
  <si>
    <t>IN-2017-RB194657-41061</t>
  </si>
  <si>
    <t>MX-2017-LR1703539-41271</t>
  </si>
  <si>
    <t>IN-2017-VD2167059-41269</t>
  </si>
  <si>
    <t>IT-2017-BO1142591-40965</t>
  </si>
  <si>
    <t>IN-2017-JL152357-41210</t>
  </si>
  <si>
    <t>SA-2017-EH4125110-41153</t>
  </si>
  <si>
    <t>US-2017-CS11950140-41067</t>
  </si>
  <si>
    <t>IN-2017-TR2132527-41188</t>
  </si>
  <si>
    <t>US-2017-CS11950140-41230</t>
  </si>
  <si>
    <t>ES-2017-MC17590120-41025</t>
  </si>
  <si>
    <t>MX-2017-NG1843018-41201</t>
  </si>
  <si>
    <t>US-2017-PH1879036-41019</t>
  </si>
  <si>
    <t>NG-2017-LS723094-41231</t>
  </si>
  <si>
    <t>CA-2017-CA11965140-40935</t>
  </si>
  <si>
    <t>US-2017-JK1520582-41079</t>
  </si>
  <si>
    <t>IN-2017-JK15730102-41203</t>
  </si>
  <si>
    <t>MX-2017-SN2071055-41013</t>
  </si>
  <si>
    <t>IN-2017-LT1711027-41226</t>
  </si>
  <si>
    <t>IN-2017-EH139907-41140</t>
  </si>
  <si>
    <t>IT-2017-CM1265545-41218</t>
  </si>
  <si>
    <t>US-2017-JD160605-41086</t>
  </si>
  <si>
    <t>CA-2017-CT11995140-41035</t>
  </si>
  <si>
    <t>CA-2017-CT11995140-41262</t>
  </si>
  <si>
    <t>TU-2017-LR6915134-41233</t>
  </si>
  <si>
    <t>ES-2017-PR1888048-41214</t>
  </si>
  <si>
    <t>IN-2017-WB2185027-41153</t>
  </si>
  <si>
    <t>ES-2017-DB1361545-41107</t>
  </si>
  <si>
    <t>US-2017-IG1508536-41115</t>
  </si>
  <si>
    <t>MX-2017-MZ1751528-41263</t>
  </si>
  <si>
    <t>IN-2017-KN1670527-41123</t>
  </si>
  <si>
    <t>US-2017-CL1189082-41248</t>
  </si>
  <si>
    <t>IN-2017-AH105851-41243</t>
  </si>
  <si>
    <t>ID-2017-MC181007-41036</t>
  </si>
  <si>
    <t>ES-2017-RP1985548-40920</t>
  </si>
  <si>
    <t>ID-2017-SC2026097-41164</t>
  </si>
  <si>
    <t>US-2017-CB1241598-41251</t>
  </si>
  <si>
    <t>IT-2017-YC21895139-40948</t>
  </si>
  <si>
    <t>MX-2017-CM1238582-41255</t>
  </si>
  <si>
    <t>IS-2017-RM937563-41123</t>
  </si>
  <si>
    <t>MX-2017-CV1229516-41243</t>
  </si>
  <si>
    <t>ES-2017-NG1835591-40948</t>
  </si>
  <si>
    <t>IT-2017-RE19405139-40982</t>
  </si>
  <si>
    <t>ID-2017-SA20830118-41249</t>
  </si>
  <si>
    <t>ES-2017-BK1126048-41009</t>
  </si>
  <si>
    <t>IN-2017-ME1772558-41166</t>
  </si>
  <si>
    <t>IN-2017-KM16660144-41198</t>
  </si>
  <si>
    <t>CA-2017-CC12100140-41258</t>
  </si>
  <si>
    <t>MX-2017-EM1409582-41027</t>
  </si>
  <si>
    <t>MX-2017-SV2093582-41193</t>
  </si>
  <si>
    <t>MX-2017-LC1705018-41058</t>
  </si>
  <si>
    <t>CA-2017-CS12130140-41125</t>
  </si>
  <si>
    <t>CA-2017-CC12145140-41109</t>
  </si>
  <si>
    <t>IN-2017-AH1003059-41254</t>
  </si>
  <si>
    <t>RO-2017-CM2715107-41059</t>
  </si>
  <si>
    <t>MX-2017-MO1750016-41222</t>
  </si>
  <si>
    <t>US-2017-AG1030018-41250</t>
  </si>
  <si>
    <t>CA-2017-CK12205140-41117</t>
  </si>
  <si>
    <t>US-2017-VB21745143-41086</t>
  </si>
  <si>
    <t>IN-2017-SC206807-41145</t>
  </si>
  <si>
    <t>MX-2017-PG1882082-41188</t>
  </si>
  <si>
    <t>MX-2017-TG2131018-41132</t>
  </si>
  <si>
    <t>IN-2017-BF1121559-41185</t>
  </si>
  <si>
    <t>CA-2017-CK12205140-40978</t>
  </si>
  <si>
    <t>MX-2017-MM1792093-41206</t>
  </si>
  <si>
    <t>US-2017-KN1670582-41166</t>
  </si>
  <si>
    <t>SP-20920175</t>
  </si>
  <si>
    <t>IN-2017-GW146057-41084</t>
  </si>
  <si>
    <t>ES-2017-CC1261048-41118</t>
  </si>
  <si>
    <t>IN-2017-MV1748597-41215</t>
  </si>
  <si>
    <t>IN-2017-JM1553566-41069</t>
  </si>
  <si>
    <t>ES-2017-EP1391548-41120</t>
  </si>
  <si>
    <t>ES-2017-LA1678045-41263</t>
  </si>
  <si>
    <t>CA-2017-CS12250140-41240</t>
  </si>
  <si>
    <t>US-2017-RP1939018-40937</t>
  </si>
  <si>
    <t>US-2017-MB1808518-41269</t>
  </si>
  <si>
    <t>SF-2017-DP3390117-41115</t>
  </si>
  <si>
    <t>ES-2017-BE11455120-41180</t>
  </si>
  <si>
    <t>SJ-2017551</t>
  </si>
  <si>
    <t>IN-2017-AF108707-41153</t>
  </si>
  <si>
    <t>MX-2017-TS2150539-41179</t>
  </si>
  <si>
    <t>ID-2017-LS1723097-41198</t>
  </si>
  <si>
    <t>ID-2017-PB1921059-41040</t>
  </si>
  <si>
    <t>MX-2017-OT1873093-41173</t>
  </si>
  <si>
    <t>RS-2017-MM8055108-41161</t>
  </si>
  <si>
    <t>US-2017-CV12295140-40995</t>
  </si>
  <si>
    <t>MX-2017-PM1894031-41208</t>
  </si>
  <si>
    <t>IN-2017-JP1613527-41249</t>
  </si>
  <si>
    <t>US-2017-KT1646518-41017</t>
  </si>
  <si>
    <t>US-2017-CA12310140-41108</t>
  </si>
  <si>
    <t>ID-2017-EM1382597-41163</t>
  </si>
  <si>
    <t>IN-2017-PJ1883527-41079</t>
  </si>
  <si>
    <t>US-2017-CK12325140-40981</t>
  </si>
  <si>
    <t>IN-2017-RB1970559-41072</t>
  </si>
  <si>
    <t>MX-2017-FW1439539-41090</t>
  </si>
  <si>
    <t>US-2017-BB1099055-41079</t>
  </si>
  <si>
    <t>CA-2017-CK12325140-41061</t>
  </si>
  <si>
    <t>MX-2017-TH2111518-41269</t>
  </si>
  <si>
    <t>IT-2017-JE15475139-41075</t>
  </si>
  <si>
    <t>US-2017-CP12340140-40984</t>
  </si>
  <si>
    <t>ES-2017-DJ13420170-41268</t>
  </si>
  <si>
    <t>DJ-13420170</t>
  </si>
  <si>
    <t>IT-2017-SJ2050064-40932</t>
  </si>
  <si>
    <t>ES-2017-RE1945048-41235</t>
  </si>
  <si>
    <t>MX-2017-BK1126037-41061</t>
  </si>
  <si>
    <t>IN-2017-EM1396059-41056</t>
  </si>
  <si>
    <t>IN-2017-NC186257-41257</t>
  </si>
  <si>
    <t>IN-2017-EH1399058-41187</t>
  </si>
  <si>
    <t>IN-2017-DK1298558-40985</t>
  </si>
  <si>
    <t>IN-2017-CS1186027-41268</t>
  </si>
  <si>
    <t>CM-2017-KF628522-41263</t>
  </si>
  <si>
    <t>MX-2017-JD1606031-41198</t>
  </si>
  <si>
    <t>US-2017-FA1423055-41053</t>
  </si>
  <si>
    <t>IN-2017-LS1694527-41180</t>
  </si>
  <si>
    <t>ES-2017-MW1823545-41129</t>
  </si>
  <si>
    <t>IN-2017-GD145907-40969</t>
  </si>
  <si>
    <t>MX-2017-JL1583539-41216</t>
  </si>
  <si>
    <t>IR-2017-MF766560-41214</t>
  </si>
  <si>
    <t>CM-2017-LO717022-41273</t>
  </si>
  <si>
    <t>UP-2017-RB9435137-41030</t>
  </si>
  <si>
    <t>ES-2017-ND184608-41179</t>
  </si>
  <si>
    <t>IT-2017-AG1090064-41184</t>
  </si>
  <si>
    <t>US-2017-EB1417018-41110</t>
  </si>
  <si>
    <t>IN-2017-MA175607-41168</t>
  </si>
  <si>
    <t>ES-2017-DP1300045-41181</t>
  </si>
  <si>
    <t>RO-2017-SF10065107-40970</t>
  </si>
  <si>
    <t>MX-2017-BP1109593-40922</t>
  </si>
  <si>
    <t>IN-2017-AR1051056-40960</t>
  </si>
  <si>
    <t>MX-2017-DB1355582-41160</t>
  </si>
  <si>
    <t>MX-2017-AH1019531-40965</t>
  </si>
  <si>
    <t>TX-2017-TZ11580135-41020</t>
  </si>
  <si>
    <t>MX-2017-SZ2003582-41080</t>
  </si>
  <si>
    <t>MX-2017-DB1366028-41256</t>
  </si>
  <si>
    <t>IT-2017-AG10330139-41109</t>
  </si>
  <si>
    <t>TU-2017-JP5460134-40998</t>
  </si>
  <si>
    <t>US-2017-DB1340582-41214</t>
  </si>
  <si>
    <t>IN-2017-JR1567027-41031</t>
  </si>
  <si>
    <t>SJ-2017582</t>
  </si>
  <si>
    <t>CM-2017-CL256522-41079</t>
  </si>
  <si>
    <t>CA-2017-CL12565140-41161</t>
  </si>
  <si>
    <t>IN-2017-BD1163592-41222</t>
  </si>
  <si>
    <t>CA-2017-CL12565140-41101</t>
  </si>
  <si>
    <t>ID-2017-GA1472559-41268</t>
  </si>
  <si>
    <t>IN-2017-RD199307-41028</t>
  </si>
  <si>
    <t>ES-2017-CT1199545-41121</t>
  </si>
  <si>
    <t>ES-2017-PM19135139-41272</t>
  </si>
  <si>
    <t>US-2017-VG2179018-41019</t>
  </si>
  <si>
    <t>MX-2017-MP1747028-41255</t>
  </si>
  <si>
    <t>MX-2017-EJ1415582-40990</t>
  </si>
  <si>
    <t>CG-2017-TC1147533-41086</t>
  </si>
  <si>
    <t>US-2017-RC1982598-40981</t>
  </si>
  <si>
    <t>ID-2017-RF1973597-40962</t>
  </si>
  <si>
    <t>ID-2017-LC169307-41131</t>
  </si>
  <si>
    <t>US-2017-SW2027555-40996</t>
  </si>
  <si>
    <t>IN-2017-BW111107-40955</t>
  </si>
  <si>
    <t>ES-2017-SC2057545-41171</t>
  </si>
  <si>
    <t>ES-2017-TG2131045-41137</t>
  </si>
  <si>
    <t>MX-2017-AG1030093-40927</t>
  </si>
  <si>
    <t>CA-2017-CK12595140-41268</t>
  </si>
  <si>
    <t>CA-2017-CC12610140-41147</t>
  </si>
  <si>
    <t>MX-2017-GM1450093-41245</t>
  </si>
  <si>
    <t>IN-2017-HG1496511-41263</t>
  </si>
  <si>
    <t>IN-2017-MT1807058-41187</t>
  </si>
  <si>
    <t>ES-2017-JF153558-41077</t>
  </si>
  <si>
    <t>MX-2017-DH1307593-41013</t>
  </si>
  <si>
    <t>CA-2017-Co12640140-41269</t>
  </si>
  <si>
    <t>IN-2017-JL151307-40988</t>
  </si>
  <si>
    <t>ES-2017-BF11275139-41221</t>
  </si>
  <si>
    <t>CA-2017-CC12670140-41265</t>
  </si>
  <si>
    <t>ES-2017-HG1502545-40934</t>
  </si>
  <si>
    <t>MG-2017-SH997584-40929</t>
  </si>
  <si>
    <t>IN-2017-ZD2192511-41247</t>
  </si>
  <si>
    <t>CA-2017-CM12715140-40974</t>
  </si>
  <si>
    <t>IN-2017-VD2167088-41030</t>
  </si>
  <si>
    <t>CA-2017-CM12715140-41177</t>
  </si>
  <si>
    <t>IN-2017-GM146807-41234</t>
  </si>
  <si>
    <t>CA-2017-CR12730140-41140</t>
  </si>
  <si>
    <t>SO-2017-DP3000116-41246</t>
  </si>
  <si>
    <t>IR-2017-RE945060-41212</t>
  </si>
  <si>
    <t>IN-2017-NG184307-41256</t>
  </si>
  <si>
    <t>CA-2017-CA12775140-41087</t>
  </si>
  <si>
    <t>IT-2017-LH1702091-41149</t>
  </si>
  <si>
    <t>CA-2017-CA12775140-41165</t>
  </si>
  <si>
    <t>SF-2017-JG5160117-41254</t>
  </si>
  <si>
    <t>ES-2017-DB1361548-41161</t>
  </si>
  <si>
    <t>IN-2017-BW1111092-41051</t>
  </si>
  <si>
    <t>MX-2017-MF1766593-41223</t>
  </si>
  <si>
    <t>ID-2017-BD11770144-41226</t>
  </si>
  <si>
    <t>IN-2017-BF1097527-41128</t>
  </si>
  <si>
    <t>MX-2017-BD1132018-41160</t>
  </si>
  <si>
    <t>US-2017-DK12835140-41235</t>
  </si>
  <si>
    <t>IT-2017-DL1333048-41123</t>
  </si>
  <si>
    <t>MX-2017-HZ1495082-41166</t>
  </si>
  <si>
    <t>IN-2017-MF1825088-41159</t>
  </si>
  <si>
    <t>IN-2017-DP13000144-40989</t>
  </si>
  <si>
    <t>IN-2017-CA1226559-41082</t>
  </si>
  <si>
    <t>IN-2017-JD1606027-41244</t>
  </si>
  <si>
    <t>ID-2017-RP1927059-41120</t>
  </si>
  <si>
    <t>IT-2017-TM21010125-41141</t>
  </si>
  <si>
    <t>IN-2017-BD1163558-41213</t>
  </si>
  <si>
    <t>MX-2017-CL1256531-41188</t>
  </si>
  <si>
    <t>IN-2017-RH1949527-41122</t>
  </si>
  <si>
    <t>IR-2017-RE945060-41219</t>
  </si>
  <si>
    <t>US-2017-JF1519055-41261</t>
  </si>
  <si>
    <t>MO-2017-BD177086-40939</t>
  </si>
  <si>
    <t>MX-2017-JH1618082-41241</t>
  </si>
  <si>
    <t>ES-2017-RA19885139-41123</t>
  </si>
  <si>
    <t>CA-2017-DL12865140-41196</t>
  </si>
  <si>
    <t>US-2017-PC1874536-41181</t>
  </si>
  <si>
    <t>MX-2017-BD1150093-41041</t>
  </si>
  <si>
    <t>IT-2017-KH16690104-41037</t>
  </si>
  <si>
    <t>IN-2017-EB1411059-41226</t>
  </si>
  <si>
    <t>IT-2017-DB1340548-41252</t>
  </si>
  <si>
    <t>KZ-2017-BT130568-41186</t>
  </si>
  <si>
    <t>IT-2017-DL1286564-41255</t>
  </si>
  <si>
    <t>MX-2017-NR1855039-41086</t>
  </si>
  <si>
    <t>ES-2017-DD13570120-40919</t>
  </si>
  <si>
    <t>MX-2017-KT1646518-41076</t>
  </si>
  <si>
    <t>IN-2017-LB16735102-40911</t>
  </si>
  <si>
    <t>US-2017-DL12925140-41213</t>
  </si>
  <si>
    <t>IR-2017-JK520560-41252</t>
  </si>
  <si>
    <t>ID-2017-JP15520102-41251</t>
  </si>
  <si>
    <t>IR-2017-IM507060-40928</t>
  </si>
  <si>
    <t>IT-2017-AW1084091-41242</t>
  </si>
  <si>
    <t>US-2017-DB12970140-41224</t>
  </si>
  <si>
    <t>IN-2017-RC1982578-41097</t>
  </si>
  <si>
    <t>ID-2017-HF14995102-41198</t>
  </si>
  <si>
    <t>IS-2017-TG1164063-41171</t>
  </si>
  <si>
    <t>IN-2017-BM1178592-40989</t>
  </si>
  <si>
    <t>CA-2017-DP13000140-41224</t>
  </si>
  <si>
    <t>CA-2017-DM13015140-41165</t>
  </si>
  <si>
    <t>TU-2017-AJ960134-40990</t>
  </si>
  <si>
    <t>MX-2017-MT1781539-41070</t>
  </si>
  <si>
    <t>ES-2017-YS2188044-41202</t>
  </si>
  <si>
    <t>IN-2017-FW1439511-41196</t>
  </si>
  <si>
    <t>ES-2017-PG1889564-40961</t>
  </si>
  <si>
    <t>CA-2017-DS13030140-41098</t>
  </si>
  <si>
    <t>IN-2017-JJ15445130-41046</t>
  </si>
  <si>
    <t>MX-2017-MK1816031-40964</t>
  </si>
  <si>
    <t>MX-2017-HH1501093-41165</t>
  </si>
  <si>
    <t>ES-2017-AR1040548-41067</t>
  </si>
  <si>
    <t>CA-2017-DB13060140-40968</t>
  </si>
  <si>
    <t>IR-2017-PO885060-40940</t>
  </si>
  <si>
    <t>ZA-2017-EB3975147-41082</t>
  </si>
  <si>
    <t>IN-2017-MP1817527-41145</t>
  </si>
  <si>
    <t>ES-2017-JJ1576045-41185</t>
  </si>
  <si>
    <t>ID-2017-MG176507-41132</t>
  </si>
  <si>
    <t>IN-2017-SB2018559-41157</t>
  </si>
  <si>
    <t>US-2017-RR1952518-41270</t>
  </si>
  <si>
    <t>ID-2017-GT1463559-41020</t>
  </si>
  <si>
    <t>ID-2017-MC17845130-41215</t>
  </si>
  <si>
    <t>KZ-2017-LD685568-41040</t>
  </si>
  <si>
    <t>ID-2017-PG1882059-41235</t>
  </si>
  <si>
    <t>MX-2017-SU2066598-41066</t>
  </si>
  <si>
    <t>TU-2017-LO7170134-41268</t>
  </si>
  <si>
    <t>MX-2017-PW1924082-41058</t>
  </si>
  <si>
    <t>ID-2017-NR185507-41068</t>
  </si>
  <si>
    <t>US-2017-CM1265582-41202</t>
  </si>
  <si>
    <t>ES-2017-CK1259548-41118</t>
  </si>
  <si>
    <t>IN-2017-BS1159027-41020</t>
  </si>
  <si>
    <t>MX-2017-TB2162582-41143</t>
  </si>
  <si>
    <t>CA-2017-DP13165140-41244</t>
  </si>
  <si>
    <t>US-2017-RP19390143-40937</t>
  </si>
  <si>
    <t>ES-2017-AG10765139-40920</t>
  </si>
  <si>
    <t>US-2017-CK123255-41081</t>
  </si>
  <si>
    <t>MX-2017-JD1601539-41094</t>
  </si>
  <si>
    <t>IN-2017-PR1888058-41013</t>
  </si>
  <si>
    <t>CA-2017-DW13195140-41139</t>
  </si>
  <si>
    <t>IN-2017-BM1178558-41017</t>
  </si>
  <si>
    <t>RO-2017-BS1800107-41034</t>
  </si>
  <si>
    <t>MX-2017-GH1441018-41222</t>
  </si>
  <si>
    <t>JO-2017-EG390067-41269</t>
  </si>
  <si>
    <t>IN-2017-TS2143027-41265</t>
  </si>
  <si>
    <t>ID-2017-CM12115144-41269</t>
  </si>
  <si>
    <t>MX-2017-GM1468018-41196</t>
  </si>
  <si>
    <t>US-2017-JE1616582-41258</t>
  </si>
  <si>
    <t>ES-2017-CR12625120-41129</t>
  </si>
  <si>
    <t>MX-2017-CS1235518-41198</t>
  </si>
  <si>
    <t>MX-2017-GB1457526-41256</t>
  </si>
  <si>
    <t>ES-2017-HR14770120-40948</t>
  </si>
  <si>
    <t>ID-2017-MW182207-41116</t>
  </si>
  <si>
    <t>IN-2017-TH21100102-41153</t>
  </si>
  <si>
    <t>CA-2017-Dp13240140-41192</t>
  </si>
  <si>
    <t>US-2017-JW1607582-41011</t>
  </si>
  <si>
    <t>IR-2017-SZ1003560-40961</t>
  </si>
  <si>
    <t>MX-2017-CM1244582-41077</t>
  </si>
  <si>
    <t>US-2017-AR1057055-41019</t>
  </si>
  <si>
    <t>MO-2017-BF108086-41207</t>
  </si>
  <si>
    <t>CA-2017-DE13255140-41217</t>
  </si>
  <si>
    <t>ID-2017-FC14245118-41157</t>
  </si>
  <si>
    <t>IN-2017-MV1819027-41131</t>
  </si>
  <si>
    <t>RS-2017-NF8595108-41262</t>
  </si>
  <si>
    <t>ES-2017-MY182958-41160</t>
  </si>
  <si>
    <t>CA-2017-DL13315140-40925</t>
  </si>
  <si>
    <t>ID-2017-PF19120102-41073</t>
  </si>
  <si>
    <t>ES-2017-MH1729048-41214</t>
  </si>
  <si>
    <t>US-2017-PB1915018-41271</t>
  </si>
  <si>
    <t>MX-2017-CC1261018-41238</t>
  </si>
  <si>
    <t>IN-2017-BF1108011-41252</t>
  </si>
  <si>
    <t>IN-2017-AG10900113-40960</t>
  </si>
  <si>
    <t>US-2017-AB1025582-40928</t>
  </si>
  <si>
    <t>IN-2017-DB136607-41207</t>
  </si>
  <si>
    <t>EG-2017-GH466538-41223</t>
  </si>
  <si>
    <t>IN-2017-JM1558092-40932</t>
  </si>
  <si>
    <t>US-2017-SZ2003518-41080</t>
  </si>
  <si>
    <t>MX-2017-SB2029018-41255</t>
  </si>
  <si>
    <t>IN-2017-HF1499559-41251</t>
  </si>
  <si>
    <t>ES-2017-JC1577548-41167</t>
  </si>
  <si>
    <t>MX-2017-LB16795101-41152</t>
  </si>
  <si>
    <t>NI-2017-BD162095-41230</t>
  </si>
  <si>
    <t>SA-2017-DP3390110-41172</t>
  </si>
  <si>
    <t>US-2017-PB1915054-41271</t>
  </si>
  <si>
    <t>EG-2017-EH412538-41262</t>
  </si>
  <si>
    <t>IN-2017-KN167057-41240</t>
  </si>
  <si>
    <t>US-2017-CC1214555-41174</t>
  </si>
  <si>
    <t>IN-2017-NF1838527-41265</t>
  </si>
  <si>
    <t>IN-2017-GH1448558-41191</t>
  </si>
  <si>
    <t>IZ-2017-RP927061-41076</t>
  </si>
  <si>
    <t>ID-2017-EM138107-41143</t>
  </si>
  <si>
    <t>IN-2017-JG1516058-41263</t>
  </si>
  <si>
    <t>ES-2017-ON1871564-41168</t>
  </si>
  <si>
    <t>IN-2017-RF1934566-40968</t>
  </si>
  <si>
    <t>MX-2017-PJ1883593-41033</t>
  </si>
  <si>
    <t>CA-2017-DW13480140-41060</t>
  </si>
  <si>
    <t>IN-2017-LS172007-40939</t>
  </si>
  <si>
    <t>MX-2017-TW2102528-41076</t>
  </si>
  <si>
    <t>IN-2017-DF1313559-40919</t>
  </si>
  <si>
    <t>SF-2017-CC2145117-41076</t>
  </si>
  <si>
    <t>IT-2017-TT2146048-41033</t>
  </si>
  <si>
    <t>US-2017-SC2026082-41261</t>
  </si>
  <si>
    <t>IN-2017-LO1717027-41154</t>
  </si>
  <si>
    <t>IN-2017-AM103607-41039</t>
  </si>
  <si>
    <t>EG-2017-MW823538-41254</t>
  </si>
  <si>
    <t>IN-2017-DV1346558-40919</t>
  </si>
  <si>
    <t>TU-2017-CS1845134-41235</t>
  </si>
  <si>
    <t>IN-2017-CA1226527-41150</t>
  </si>
  <si>
    <t>CA-2017-DM13525140-41094</t>
  </si>
  <si>
    <t>MX-2017-VD2167036-41254</t>
  </si>
  <si>
    <t>ID-2017-MK18160118-41213</t>
  </si>
  <si>
    <t>IN-2017-MM18280102-41087</t>
  </si>
  <si>
    <t>CA-2017-DW354023-41174</t>
  </si>
  <si>
    <t>CA-2017-DB13555140-41192</t>
  </si>
  <si>
    <t>IN-2017-DL1286592-41152</t>
  </si>
  <si>
    <t>MX-2017-DH1307539-41180</t>
  </si>
  <si>
    <t>EN-2017-AB60042-40932</t>
  </si>
  <si>
    <t>LH-2017-NS864075-41193</t>
  </si>
  <si>
    <t>IN-2017-LH1715559-40968</t>
  </si>
  <si>
    <t>ID-2017-GP1474097-41046</t>
  </si>
  <si>
    <t>ES-2017-VW2177544-41147</t>
  </si>
  <si>
    <t>US-2017-JB1604536-41125</t>
  </si>
  <si>
    <t>MX-2017-NS1850582-41135</t>
  </si>
  <si>
    <t>CA-2017-DH13675140-41240</t>
  </si>
  <si>
    <t>US-2017-CS1195036-41075</t>
  </si>
  <si>
    <t>TU-2017-MK8160134-41172</t>
  </si>
  <si>
    <t>IN-2017-LD17005118-41034</t>
  </si>
  <si>
    <t>CA-2017-DN13690140-41171</t>
  </si>
  <si>
    <t>IN-2017-AR103457-41268</t>
  </si>
  <si>
    <t>CA-2017-EB13705140-41097</t>
  </si>
  <si>
    <t>CA-2017-EB13705140-41257</t>
  </si>
  <si>
    <t>US-2017-JM15655101-41135</t>
  </si>
  <si>
    <t>IN-2017-TB2117558-41270</t>
  </si>
  <si>
    <t>IN-2017-TB215207-41083</t>
  </si>
  <si>
    <t>IN-2017-CC1267097-41033</t>
  </si>
  <si>
    <t>US-2017-SD20485143-41046</t>
  </si>
  <si>
    <t>IN-2017-NG1843058-41089</t>
  </si>
  <si>
    <t>IN-2017-TA213857-41237</t>
  </si>
  <si>
    <t>US-2017-AH1019518-40965</t>
  </si>
  <si>
    <t>IZ-2017-BD162061-41230</t>
  </si>
  <si>
    <t>MX-2017-TC2147518-41081</t>
  </si>
  <si>
    <t>ES-2017-VT2170045-41066</t>
  </si>
  <si>
    <t>IN-2017-SC2077058-41153</t>
  </si>
  <si>
    <t>IN-2017-AC1066027-41187</t>
  </si>
  <si>
    <t>IT-2017-LS16975139-41076</t>
  </si>
  <si>
    <t>ES-2017-EB1370545-41095</t>
  </si>
  <si>
    <t>IN-2017-ML173957-41198</t>
  </si>
  <si>
    <t>IZ-2017-CV229561-41128</t>
  </si>
  <si>
    <t>IN-2017-LP17080144-41141</t>
  </si>
  <si>
    <t>MX-2017-CK1276082-41165</t>
  </si>
  <si>
    <t>CA-2017-EK13795140-40985</t>
  </si>
  <si>
    <t>IT-2017-LB1679548-41209</t>
  </si>
  <si>
    <t>IT-2017-DJ1363045-41233</t>
  </si>
  <si>
    <t>IR-2017-RA928560-40995</t>
  </si>
  <si>
    <t>ES-2017-PW19030120-41103</t>
  </si>
  <si>
    <t>US-2017-EB13840140-41255</t>
  </si>
  <si>
    <t>CA-2017-EB13870140-41033</t>
  </si>
  <si>
    <t>ES-2017-MH1729048-41032</t>
  </si>
  <si>
    <t>IN-2017-MC1757527-41157</t>
  </si>
  <si>
    <t>MX-2017-KD1634518-40977</t>
  </si>
  <si>
    <t>MX-2017-SC2084528-41066</t>
  </si>
  <si>
    <t>IN-2017-CB1241566-41243</t>
  </si>
  <si>
    <t>MX-2017-TT2146031-41087</t>
  </si>
  <si>
    <t>ID-2017-OT18730144-41226</t>
  </si>
  <si>
    <t>PL-2017-PH8790103-41167</t>
  </si>
  <si>
    <t>TU-2017-RL9615134-41257</t>
  </si>
  <si>
    <t>MX-2017-CA1231082-41165</t>
  </si>
  <si>
    <t>CA-2017-EH394523-41019</t>
  </si>
  <si>
    <t>MX-2017-JK1564093-41178</t>
  </si>
  <si>
    <t>AG-2017-OT87303-41262</t>
  </si>
  <si>
    <t>IN-2017-Co1264066-41181</t>
  </si>
  <si>
    <t>IT-2017-DL1286562-41110</t>
  </si>
  <si>
    <t>ES-2017-SE20110120-41146</t>
  </si>
  <si>
    <t>ES-2017-DD13570139-40911</t>
  </si>
  <si>
    <t>MX-2017-TH2111582-41212</t>
  </si>
  <si>
    <t>US-2017-BC111255-41219</t>
  </si>
  <si>
    <t>CA-2017-EH13990140-41236</t>
  </si>
  <si>
    <t>TU-2017-CS2460134-40919</t>
  </si>
  <si>
    <t>MX-2017-MS1753082-41248</t>
  </si>
  <si>
    <t>IT-2017-PB1910591-41039</t>
  </si>
  <si>
    <t>UP-2017-RD9900137-40968</t>
  </si>
  <si>
    <t>CA-2017-EA14035140-41213</t>
  </si>
  <si>
    <t>ID-2017-CA1196566-40949</t>
  </si>
  <si>
    <t>ES-2017-JK1609048-41077</t>
  </si>
  <si>
    <t>MX-2017-AR1051051-41243</t>
  </si>
  <si>
    <t>MX-2017-ON1871582-41026</t>
  </si>
  <si>
    <t>IN-2017-BH117107-41083</t>
  </si>
  <si>
    <t>IN-2017-RD1990058-40957</t>
  </si>
  <si>
    <t>US-2017-SJ2021582-41194</t>
  </si>
  <si>
    <t>US-2017-PB1921055-41053</t>
  </si>
  <si>
    <t>ID-2017-DR12940118-40948</t>
  </si>
  <si>
    <t>MX-2017-CL1189039-40930</t>
  </si>
  <si>
    <t>RS-2017-ND8460108-41250</t>
  </si>
  <si>
    <t>TU-2017-SJ10125134-41150</t>
  </si>
  <si>
    <t>IN-2017-NC1841527-41166</t>
  </si>
  <si>
    <t>IN-2017-AO108107-41251</t>
  </si>
  <si>
    <t>CA-2017-EJ14155140-40970</t>
  </si>
  <si>
    <t>CA-2017-EB14170140-41198</t>
  </si>
  <si>
    <t>US-2017-BM1157536-41258</t>
  </si>
  <si>
    <t>IN-2017-TG2131027-40953</t>
  </si>
  <si>
    <t>US-2017-KM1637582-41200</t>
  </si>
  <si>
    <t>MX-2017-FC14245141-41220</t>
  </si>
  <si>
    <t>MX-2017-ED1388551-40956</t>
  </si>
  <si>
    <t>TU-2017-NW8400134-41061</t>
  </si>
  <si>
    <t>ID-2017-MZ1751588-41049</t>
  </si>
  <si>
    <t>IN-2017-BE113357-41011</t>
  </si>
  <si>
    <t>ES-2017-CB12415139-41132</t>
  </si>
  <si>
    <t>US-2017-TT2107082-41219</t>
  </si>
  <si>
    <t>IN-2017-JL15130130-41199</t>
  </si>
  <si>
    <t>MX-2017-TZ2144582-41165</t>
  </si>
  <si>
    <t>CA-2017-FH14275140-41202</t>
  </si>
  <si>
    <t>ID-2017-GB1457559-41250</t>
  </si>
  <si>
    <t>ID-2017-NB1858092-41241</t>
  </si>
  <si>
    <t>MO-2017-LR703586-41023</t>
  </si>
  <si>
    <t>ES-2017-SC20440120-41087</t>
  </si>
  <si>
    <t>US-2017-DG13300101-41098</t>
  </si>
  <si>
    <t>CA-2017-FO14305140-41068</t>
  </si>
  <si>
    <t>AG-2017-EG39003-41262</t>
  </si>
  <si>
    <t>MX-2017-EH1400531-41233</t>
  </si>
  <si>
    <t>ES-2017-AS1024045-41221</t>
  </si>
  <si>
    <t>US-2017-EN13780101-41235</t>
  </si>
  <si>
    <t>CA-2017-FH14365140-41201</t>
  </si>
  <si>
    <t>ES-2017-BM1178545-41144</t>
  </si>
  <si>
    <t>ID-2017-BS11665102-41215</t>
  </si>
  <si>
    <t>MX-2017-SN2071093-41034</t>
  </si>
  <si>
    <t>ES-2017-HL1504045-41034</t>
  </si>
  <si>
    <t>PL-2017-AB165103-41170</t>
  </si>
  <si>
    <t>ID-2017-SD20485130-41146</t>
  </si>
  <si>
    <t>NI-2017-SP1086095-41090</t>
  </si>
  <si>
    <t>CA-2017-GH14425140-41076</t>
  </si>
  <si>
    <t>CA-2017-GM14440140-41263</t>
  </si>
  <si>
    <t>US-2017-GM14440140-40988</t>
  </si>
  <si>
    <t>IT-2017-CM1183045-41255</t>
  </si>
  <si>
    <t>MX-2017-MP1796528-40930</t>
  </si>
  <si>
    <t>ID-2017-GH1441092-41020</t>
  </si>
  <si>
    <t>EG-2017-HG502538-41012</t>
  </si>
  <si>
    <t>PL-2017-KD6495103-41073</t>
  </si>
  <si>
    <t>US-2017-GM14455140-41273</t>
  </si>
  <si>
    <t>CA-2017-GZ14470140-41125</t>
  </si>
  <si>
    <t>ID-2017-KL1664592-40911</t>
  </si>
  <si>
    <t>ES-2017-FO14305120-41067</t>
  </si>
  <si>
    <t>SA-2017-MM7260110-41269</t>
  </si>
  <si>
    <t>UP-2017-AC615137-41028</t>
  </si>
  <si>
    <t>IR-2017-JL583560-40992</t>
  </si>
  <si>
    <t>IN-2017-JF15565102-41121</t>
  </si>
  <si>
    <t>ES-2017-PG1882048-41249</t>
  </si>
  <si>
    <t>US-2017-GR14560140-41231</t>
  </si>
  <si>
    <t>IN-2017-TH215507-41109</t>
  </si>
  <si>
    <t>ES-2017-RP19855120-41170</t>
  </si>
  <si>
    <t>ID-2017-MY18295102-40922</t>
  </si>
  <si>
    <t>CA-2017-GW14605140-40968</t>
  </si>
  <si>
    <t>CA-2017-GT14635140-41065</t>
  </si>
  <si>
    <t>CA-2017-GG14650140-41212</t>
  </si>
  <si>
    <t>ES-2017-MM180558-41098</t>
  </si>
  <si>
    <t>ID-2017-JD157907-41095</t>
  </si>
  <si>
    <t>AG-2017-CC23703-40970</t>
  </si>
  <si>
    <t>ES-2017-NF1838548-41216</t>
  </si>
  <si>
    <t>ID-2017-EH140057-40948</t>
  </si>
  <si>
    <t>MO-2017-RP927086-41023</t>
  </si>
  <si>
    <t>CA-2017-GM14680140-41038</t>
  </si>
  <si>
    <t>CA-2017-GM14680140-41131</t>
  </si>
  <si>
    <t>CA-2017-GT14710140-41229</t>
  </si>
  <si>
    <t>AG-2017-MW82203-41268</t>
  </si>
  <si>
    <t>US-2017-PF191655-41240</t>
  </si>
  <si>
    <t>LI-2017-PM913573-41011</t>
  </si>
  <si>
    <t>AU-2017-BS15908-41018</t>
  </si>
  <si>
    <t>MX-2017-SC2005028-41177</t>
  </si>
  <si>
    <t>TU-2017-EP3915134-41086</t>
  </si>
  <si>
    <t>MX-2017-SV2081582-41081</t>
  </si>
  <si>
    <t>CA-2017-GA14725140-40951</t>
  </si>
  <si>
    <t>CA-2017-GA14725140-40997</t>
  </si>
  <si>
    <t>ES-2017-JS1568548-41226</t>
  </si>
  <si>
    <t>US-2017-JS1588055-41195</t>
  </si>
  <si>
    <t>ES-2017-AG10675139-40977</t>
  </si>
  <si>
    <t>ES-2017-AB1001564-41150</t>
  </si>
  <si>
    <t>IT-2017-MG17890124-41189</t>
  </si>
  <si>
    <t>ID-2017-PL189257-41253</t>
  </si>
  <si>
    <t>IN-2017-KM1637566-41206</t>
  </si>
  <si>
    <t>IR-2017-LE681060-41191</t>
  </si>
  <si>
    <t>IZ-2017-MM828061-41082</t>
  </si>
  <si>
    <t>SJ-20175120</t>
  </si>
  <si>
    <t>CA-2017-HP14815140-41236</t>
  </si>
  <si>
    <t>IN-2017-KC162557-41047</t>
  </si>
  <si>
    <t>IN-2017-CR1258058-41132</t>
  </si>
  <si>
    <t>MX-2017-MK1790539-41216</t>
  </si>
  <si>
    <t>CA-2017-HG14845140-41027</t>
  </si>
  <si>
    <t>CA-2017-HM14860140-41110</t>
  </si>
  <si>
    <t>ES-2017-RD1972045-41203</t>
  </si>
  <si>
    <t>ES-2017-GT1475548-41215</t>
  </si>
  <si>
    <t>MX-2017-BT1168026-41194</t>
  </si>
  <si>
    <t>ES-2017-FO1430545-41141</t>
  </si>
  <si>
    <t>ES-2017-MM18055139-41038</t>
  </si>
  <si>
    <t>MX-2017-KA1652593-41243</t>
  </si>
  <si>
    <t>IN-2017-SS2087527-40995</t>
  </si>
  <si>
    <t>NI-2017-EH376595-41018</t>
  </si>
  <si>
    <t>US-2017-EM14140143-41049</t>
  </si>
  <si>
    <t>UP-2017-MV7485137-41003</t>
  </si>
  <si>
    <t>IT-2017-KH1663062-41149</t>
  </si>
  <si>
    <t>IN-2017-BF1121558-40955</t>
  </si>
  <si>
    <t>GG-2017-JF549047-40975</t>
  </si>
  <si>
    <t>IR-2017-PF922560-41187</t>
  </si>
  <si>
    <t>MX-2017-KH1669093-41199</t>
  </si>
  <si>
    <t>MX-2017-BD1132018-41187</t>
  </si>
  <si>
    <t>UP-2017-ER3855137-41102</t>
  </si>
  <si>
    <t>ID-2017-FP1432059-41088</t>
  </si>
  <si>
    <t>ES-2017-MC1727545-41248</t>
  </si>
  <si>
    <t>IT-2017-SG2060591-41117</t>
  </si>
  <si>
    <t>ES-2017-MH1744048-41257</t>
  </si>
  <si>
    <t>MX-2017-CD1192026-41223</t>
  </si>
  <si>
    <t>ES-2017-BS1138048-41238</t>
  </si>
  <si>
    <t>MX-2017-BS1175537-41164</t>
  </si>
  <si>
    <t>US-2017-DP1316582-41026</t>
  </si>
  <si>
    <t>CA-2017-HF14995140-41054</t>
  </si>
  <si>
    <t>MX-2017-PF1912082-41257</t>
  </si>
  <si>
    <t>MX-2017-SA2083018-41070</t>
  </si>
  <si>
    <t>US-2017-HL15040140-40929</t>
  </si>
  <si>
    <t>IN-2017-TS21505113-41171</t>
  </si>
  <si>
    <t>CA-2017-HL15040140-41040</t>
  </si>
  <si>
    <t>TU-2017-TC11475134-41187</t>
  </si>
  <si>
    <t>MX-2017-ER1385531-41068</t>
  </si>
  <si>
    <t>CA-2017-IM15070140-41261</t>
  </si>
  <si>
    <t>TU-2017-NB8580134-41132</t>
  </si>
  <si>
    <t>TU-2017-FG4260134-41177</t>
  </si>
  <si>
    <t>MX-2017-RC1982582-41055</t>
  </si>
  <si>
    <t>IZ-2017-CA231061-41156</t>
  </si>
  <si>
    <t>US-2017-MS1798054-40988</t>
  </si>
  <si>
    <t>IT-2017-RD19930120-41222</t>
  </si>
  <si>
    <t>MX-2017-SG2008039-41042</t>
  </si>
  <si>
    <t>US-2017-PF1916536-41212</t>
  </si>
  <si>
    <t>EG-2017-AJ78038-41195</t>
  </si>
  <si>
    <t>US-2017-ML1741036-41213</t>
  </si>
  <si>
    <t>CA-2017-JO15145140-41239</t>
  </si>
  <si>
    <t>LO-2017-JL5850114-41121</t>
  </si>
  <si>
    <t>MX-2017-EH1400539-41038</t>
  </si>
  <si>
    <t>IZ-2017-DW319561-41144</t>
  </si>
  <si>
    <t>MX-2017-CC1267082-41055</t>
  </si>
  <si>
    <t>US-2017-KE164205-41181</t>
  </si>
  <si>
    <t>IN-2017-SC20095127-41040</t>
  </si>
  <si>
    <t>RS-2017-EB3705108-41046</t>
  </si>
  <si>
    <t>RO-2017-JG5310107-41199</t>
  </si>
  <si>
    <t>TU-2017-JG5805134-41180</t>
  </si>
  <si>
    <t>US-2017-NL1831036-41191</t>
  </si>
  <si>
    <t>MX-2017-DN1369082-41215</t>
  </si>
  <si>
    <t>US-2017-JL15235140-41053</t>
  </si>
  <si>
    <t>IN-2017-RW195407-40998</t>
  </si>
  <si>
    <t>ES-2017-VG2180534-41075</t>
  </si>
  <si>
    <t>IN-2017-DJ13630144-41171</t>
  </si>
  <si>
    <t>ES-2017-MP1817564-41187</t>
  </si>
  <si>
    <t>CA-2017-JM15265140-41145</t>
  </si>
  <si>
    <t>SF-2017-BF975117-41248</t>
  </si>
  <si>
    <t>CA-2017-JO15280140-41257</t>
  </si>
  <si>
    <t>TZ-2017-TR11325129-41031</t>
  </si>
  <si>
    <t>MX-2017-PF1912028-41059</t>
  </si>
  <si>
    <t>ID-2017-AG1090058-41178</t>
  </si>
  <si>
    <t>PL-2017-LA6780103-41240</t>
  </si>
  <si>
    <t>IN-2017-SC20680102-40919</t>
  </si>
  <si>
    <t>IN-2017-SV2078559-41011</t>
  </si>
  <si>
    <t>RO-2017-KN6705107-41158</t>
  </si>
  <si>
    <t>ID-2017-RP1939097-41199</t>
  </si>
  <si>
    <t>AO-2017-RO97804-41105</t>
  </si>
  <si>
    <t>MX-2017-JG1511582-41196</t>
  </si>
  <si>
    <t>ES-2017-JH1618048-40996</t>
  </si>
  <si>
    <t>IR-2017-RR931560-41188</t>
  </si>
  <si>
    <t>MX-2017-GZ1447051-41265</t>
  </si>
  <si>
    <t>CA-2017-JP15460140-41144</t>
  </si>
  <si>
    <t>US-2017-JF15490140-41269</t>
  </si>
  <si>
    <t>AM-2017-HM49806-41256</t>
  </si>
  <si>
    <t>ES-2017-RD1972045-41265</t>
  </si>
  <si>
    <t>IN-2017-KA1652588-41124</t>
  </si>
  <si>
    <t>ES-2017-AR104058-41127</t>
  </si>
  <si>
    <t>MX-2017-NK1849051-41252</t>
  </si>
  <si>
    <t>MX-2017-MK1790555-41208</t>
  </si>
  <si>
    <t>US-2017-KL1655582-41037</t>
  </si>
  <si>
    <t>ES-2017-CH1207048-41166</t>
  </si>
  <si>
    <t>MX-2017-ND1837028-41160</t>
  </si>
  <si>
    <t>MX-2017-MM1805531-40978</t>
  </si>
  <si>
    <t>IN-2017-AR1057088-41145</t>
  </si>
  <si>
    <t>US-2017-JS15595140-40970</t>
  </si>
  <si>
    <t>IN-2017-SC2044027-41087</t>
  </si>
  <si>
    <t>MZ-2017-SC1005087-41144</t>
  </si>
  <si>
    <t>NI-2017-AG52595-41082</t>
  </si>
  <si>
    <t>CA-2017-JK15625140-41250</t>
  </si>
  <si>
    <t>ID-2017-VF21715102-41138</t>
  </si>
  <si>
    <t>IN-2017-JF1519011-41189</t>
  </si>
  <si>
    <t>ES-2017-BE1133564-41173</t>
  </si>
  <si>
    <t>IT-2017-SW2075591-41061</t>
  </si>
  <si>
    <t>EG-2017-LP708038-41101</t>
  </si>
  <si>
    <t>IN-2017-ME1732092-41059</t>
  </si>
  <si>
    <t>NI-2017-BG169595-41028</t>
  </si>
  <si>
    <t>CA-2017-JK15730140-41243</t>
  </si>
  <si>
    <t>CA-2017-JK15730140-41230</t>
  </si>
  <si>
    <t>MO-2017-AH46586-41004</t>
  </si>
  <si>
    <t>US-2017-EB1397555-41273</t>
  </si>
  <si>
    <t>TU-2017-RA9285134-41216</t>
  </si>
  <si>
    <t>US-2017-JW1595555-41073</t>
  </si>
  <si>
    <t>US-2017-JE15745140-41238</t>
  </si>
  <si>
    <t>KZ-2017-MH762068-41178</t>
  </si>
  <si>
    <t>CA-2017-JC15775140-41165</t>
  </si>
  <si>
    <t>NI-2017-JK562595-41250</t>
  </si>
  <si>
    <t>IN-2017-NF1847527-41217</t>
  </si>
  <si>
    <t>ES-2017-AC10420170-41136</t>
  </si>
  <si>
    <t>AC-10420170</t>
  </si>
  <si>
    <t>US-2017-JL15835140-41096</t>
  </si>
  <si>
    <t>AU-2017-PM89408-41033</t>
  </si>
  <si>
    <t>NI-2017-LB679595-41263</t>
  </si>
  <si>
    <t>IN-2017-SW20455127-40913</t>
  </si>
  <si>
    <t>NI-2017-CC247595-41074</t>
  </si>
  <si>
    <t>ES-2017-KD166158-41201</t>
  </si>
  <si>
    <t>ES-2017-DP1310545-40915</t>
  </si>
  <si>
    <t>MX-2017-JH1582039-41163</t>
  </si>
  <si>
    <t>CA-2017-JS15880140-41006</t>
  </si>
  <si>
    <t>CG-2017-TB1162533-40954</t>
  </si>
  <si>
    <t>BY-2017-MV748520-41031</t>
  </si>
  <si>
    <t>US-2017-JB15400101-40999</t>
  </si>
  <si>
    <t>MX-2017-DJ1351039-41178</t>
  </si>
  <si>
    <t>NI-2017-EH399095-41073</t>
  </si>
  <si>
    <t>ES-2017-LB16735125-40998</t>
  </si>
  <si>
    <t>ID-2017-LC1693092-41151</t>
  </si>
  <si>
    <t>US-2017-SN2071055-41254</t>
  </si>
  <si>
    <t>ID-2017-RW1969059-41200</t>
  </si>
  <si>
    <t>US-2017-JS15940140-41172</t>
  </si>
  <si>
    <t>ES-2017-BC11125120-41010</t>
  </si>
  <si>
    <t>CA-2017-JA15970140-41224</t>
  </si>
  <si>
    <t>IN-2017-MB1808592-41378</t>
  </si>
  <si>
    <t>ID-2017-AJ107801-41383</t>
  </si>
  <si>
    <t>MX-2017-VF2171518-41591</t>
  </si>
  <si>
    <t>PL-2017-AB600103-41494</t>
  </si>
  <si>
    <t>IN-2017-BP1123058-41329</t>
  </si>
  <si>
    <t>IN-2017-GP1474058-41419</t>
  </si>
  <si>
    <t>IN-2017-NC186257-41401</t>
  </si>
  <si>
    <t>IN-2017-NZ185657-41606</t>
  </si>
  <si>
    <t>ES-2017-NM18520170-41634</t>
  </si>
  <si>
    <t>IN-2017-PM1894059-41284</t>
  </si>
  <si>
    <t>IN-2017-NC183407-41634</t>
  </si>
  <si>
    <t>IN-2017-TT2107058-41551</t>
  </si>
  <si>
    <t>IN-2017-ED13885144-41549</t>
  </si>
  <si>
    <t>CA-2017-AS10090140-41587</t>
  </si>
  <si>
    <t>IN-2017-EM1381058-41308</t>
  </si>
  <si>
    <t>ID-2017-PO191957-41514</t>
  </si>
  <si>
    <t>ES-2017-BD11560139-41327</t>
  </si>
  <si>
    <t>RO-2017-DB3660107-41503</t>
  </si>
  <si>
    <t>ES-2017-SJ2050045-41443</t>
  </si>
  <si>
    <t>IN-2017-JC157757-41310</t>
  </si>
  <si>
    <t>IN-2017-BT1153058-41331</t>
  </si>
  <si>
    <t>ID-2017-LC1705092-41560</t>
  </si>
  <si>
    <t>IN-2017-PM191357-41417</t>
  </si>
  <si>
    <t>IT-2017-GM1444091-41347</t>
  </si>
  <si>
    <t>MX-2017-JF1529531-41564</t>
  </si>
  <si>
    <t>IN-2017-KN163907-41611</t>
  </si>
  <si>
    <t>CA-2017-AB10105140-41585</t>
  </si>
  <si>
    <t>IN-2017-GH144257-41489</t>
  </si>
  <si>
    <t>IT-2017-TS2150545-41448</t>
  </si>
  <si>
    <t>IN-2017-EJ13720113-41608</t>
  </si>
  <si>
    <t>IN-2017-VT2170092-41634</t>
  </si>
  <si>
    <t>SF-2017-CP2085117-41506</t>
  </si>
  <si>
    <t>ME-17320179</t>
  </si>
  <si>
    <t>ES-2017-AR1051064-41441</t>
  </si>
  <si>
    <t>ES-2017-CA12265139-41506</t>
  </si>
  <si>
    <t>ES-2017-JW1595545-41354</t>
  </si>
  <si>
    <t>ES-2017-SH2063548-41516</t>
  </si>
  <si>
    <t>MX-2017-AR1034582-41601</t>
  </si>
  <si>
    <t>ES-2017-TC2098045-41588</t>
  </si>
  <si>
    <t>SF-2017-CM1830117-41389</t>
  </si>
  <si>
    <t>SA-2017-MS7830110-41450</t>
  </si>
  <si>
    <t>ES-2017-SP2092048-41510</t>
  </si>
  <si>
    <t>ID-2017-JC161057-41531</t>
  </si>
  <si>
    <t>ID-2017-TH21550130-41634</t>
  </si>
  <si>
    <t>ID-2017-TP2113027-41389</t>
  </si>
  <si>
    <t>CA-2017-AD10180140-41439</t>
  </si>
  <si>
    <t>IN-2017-TG2164078-41299</t>
  </si>
  <si>
    <t>CA-2017-AH10195140-41338</t>
  </si>
  <si>
    <t>IN-2017-CC1247566-41572</t>
  </si>
  <si>
    <t>IR-2017-KM672060-41389</t>
  </si>
  <si>
    <t>IZ-2017-DL333061-41514</t>
  </si>
  <si>
    <t>IN-2017-PN1877527-41527</t>
  </si>
  <si>
    <t>IN-2017-SC2080058-41310</t>
  </si>
  <si>
    <t>IN-2017-CA1277558-41548</t>
  </si>
  <si>
    <t>ES-2017-TH2110045-41524</t>
  </si>
  <si>
    <t>CA-2017-AS10225140-41398</t>
  </si>
  <si>
    <t>AG-2017-TS115053-41607</t>
  </si>
  <si>
    <t>ES-2017-KD1649545-41445</t>
  </si>
  <si>
    <t>IR-2017-CP208560-41521</t>
  </si>
  <si>
    <t>ES-2017-PF1916545-41545</t>
  </si>
  <si>
    <t>IN-2017-MW1822027-41633</t>
  </si>
  <si>
    <t>IT-2017-EH1394564-41628</t>
  </si>
  <si>
    <t>ID-2017-AH1007559-41594</t>
  </si>
  <si>
    <t>IT-2017-KB1631545-41377</t>
  </si>
  <si>
    <t>ID-2017-KD1627059-41435</t>
  </si>
  <si>
    <t>IT-2017-MT1781545-41458</t>
  </si>
  <si>
    <t>IN-2017-XP218657-41523</t>
  </si>
  <si>
    <t>IN-2017-CJ1187527-41586</t>
  </si>
  <si>
    <t>ID-2017-SC203057-41488</t>
  </si>
  <si>
    <t>IN-2017-PO1918011-41570</t>
  </si>
  <si>
    <t>IN-2017-AP1072092-41409</t>
  </si>
  <si>
    <t>ID-2017-BD116357-41361</t>
  </si>
  <si>
    <t>IT-2017-GR1456045-41440</t>
  </si>
  <si>
    <t>ES-2017-ND18370139-41318</t>
  </si>
  <si>
    <t>IN-2017-AI108557-41455</t>
  </si>
  <si>
    <t>MX-2017-NM1852082-41283</t>
  </si>
  <si>
    <t>MX-2017-DS1318093-41419</t>
  </si>
  <si>
    <t>MX-2017-CC1243082-41634</t>
  </si>
  <si>
    <t>IN-2017-DW1319558-41572</t>
  </si>
  <si>
    <t>IN-2017-RD1990027-41598</t>
  </si>
  <si>
    <t>ID-2017-CL1270092-41384</t>
  </si>
  <si>
    <t>MX-2017-FM14290132-41520</t>
  </si>
  <si>
    <t>MX-2017-LC1693051-41422</t>
  </si>
  <si>
    <t>ES-2017-BS1136545-41472</t>
  </si>
  <si>
    <t>UP-2017-AH10030137-41325</t>
  </si>
  <si>
    <t>MX-2017-PF1922582-41281</t>
  </si>
  <si>
    <t>IN-2017-CR1262558-41613</t>
  </si>
  <si>
    <t>US-2017-CP1208598-41625</t>
  </si>
  <si>
    <t>IN-2017-KH1651011-41503</t>
  </si>
  <si>
    <t>ES-2017-AA10315120-41410</t>
  </si>
  <si>
    <t>MX-2017-EB1370518-41560</t>
  </si>
  <si>
    <t>IN-2017-AG1027027-41285</t>
  </si>
  <si>
    <t>MX-2017-ND1846093-41433</t>
  </si>
  <si>
    <t>ES-2017-AB10060139-41627</t>
  </si>
  <si>
    <t>MX-2017-MM1792082-41388</t>
  </si>
  <si>
    <t>IN-2017-EH141857-41425</t>
  </si>
  <si>
    <t>MX-2017-AP1072018-41482</t>
  </si>
  <si>
    <t>CA-2017-AR10345140-41527</t>
  </si>
  <si>
    <t>IN-2017-CS1217558-41374</t>
  </si>
  <si>
    <t>ES-2017-JJ1544514-41600</t>
  </si>
  <si>
    <t>ID-2017-DL133307-41626</t>
  </si>
  <si>
    <t>US-2017-AR1034518-41601</t>
  </si>
  <si>
    <t>CA-2017-AA10375140-41307</t>
  </si>
  <si>
    <t>IN-2017-TS212057-41495</t>
  </si>
  <si>
    <t>MX-2017-PC1874531-41580</t>
  </si>
  <si>
    <t>IN-2017-EB1384027-41418</t>
  </si>
  <si>
    <t>MX-2017-SD2048531-41569</t>
  </si>
  <si>
    <t>MX-2017-ON1871582-41627</t>
  </si>
  <si>
    <t>IN-2017-BF1117027-41353</t>
  </si>
  <si>
    <t>MX-2017-CR1273082-41447</t>
  </si>
  <si>
    <t>IN-2017-AH106907-41636</t>
  </si>
  <si>
    <t>MX-2017-TS2134082-41566</t>
  </si>
  <si>
    <t>MX-2017-JK1609082-41399</t>
  </si>
  <si>
    <t>ID-2017-SC2080059-41380</t>
  </si>
  <si>
    <t>IN-2017-CS1249027-41360</t>
  </si>
  <si>
    <t>ES-2017-SS2041045-41501</t>
  </si>
  <si>
    <t>EN-2017-AS24042-41422</t>
  </si>
  <si>
    <t>MX-2017-HF1499518-41423</t>
  </si>
  <si>
    <t>LY-2017-EB370574-41409</t>
  </si>
  <si>
    <t>SA-2017-JP6135110-41439</t>
  </si>
  <si>
    <t>MX-2017-SH1997582-41454</t>
  </si>
  <si>
    <t>US-2017-AG1033082-41549</t>
  </si>
  <si>
    <t>IN-2017-BS1175592-41591</t>
  </si>
  <si>
    <t>ID-2017-BE1141059-41496</t>
  </si>
  <si>
    <t>ID-2017-JE154757-41639</t>
  </si>
  <si>
    <t>ES-2017-JM1586545-41312</t>
  </si>
  <si>
    <t>MA-2017-MS753077-41432</t>
  </si>
  <si>
    <t>CA-2017-AH10465140-41276</t>
  </si>
  <si>
    <t>ES-2017-BP11230120-41411</t>
  </si>
  <si>
    <t>IT-2017-SC20230120-41296</t>
  </si>
  <si>
    <t>IN-2017-SN207107-41515</t>
  </si>
  <si>
    <t>IN-2017-ES1402027-41445</t>
  </si>
  <si>
    <t>MX-2017-TB2135518-41606</t>
  </si>
  <si>
    <t>IN-2017-EH1376527-41612</t>
  </si>
  <si>
    <t>ES-2017-BF1102064-41633</t>
  </si>
  <si>
    <t>IT-2017-DB1297045-41562</t>
  </si>
  <si>
    <t>ES-2017-BD1177048-41394</t>
  </si>
  <si>
    <t>IN-2017-GB145307-41338</t>
  </si>
  <si>
    <t>CA-2017-AG10495140-41571</t>
  </si>
  <si>
    <t>CA-2017-AG10495140-41277</t>
  </si>
  <si>
    <t>MX-2017-BD1156018-41572</t>
  </si>
  <si>
    <t>MX-2017-ED1388539-41545</t>
  </si>
  <si>
    <t>MX-2017-GH1448582-41415</t>
  </si>
  <si>
    <t>CA-2017-AG10495140-41433</t>
  </si>
  <si>
    <t>IN-2017-MD178607-41502</t>
  </si>
  <si>
    <t>ID-2017-KH1669027-41454</t>
  </si>
  <si>
    <t>CM-2017-EM406522-41536</t>
  </si>
  <si>
    <t>ES-2017-VS2182045-41537</t>
  </si>
  <si>
    <t>IN-2017-JF151907-41409</t>
  </si>
  <si>
    <t>MX-2017-LT1676539-41532</t>
  </si>
  <si>
    <t>CA-2017-AG10525140-41524</t>
  </si>
  <si>
    <t>ID-2017-EM140657-41411</t>
  </si>
  <si>
    <t>IN-2017-VW2177566-41569</t>
  </si>
  <si>
    <t>ES-2017-CS1250545-41543</t>
  </si>
  <si>
    <t>IN-2017-RE194507-41329</t>
  </si>
  <si>
    <t>ID-2017-AB10255144-41522</t>
  </si>
  <si>
    <t>MX-2017-JK1612018-41580</t>
  </si>
  <si>
    <t>CA-2017-AB10600140-41608</t>
  </si>
  <si>
    <t>ID-2017-JL1585092-41317</t>
  </si>
  <si>
    <t>IN-2017-SW20755113-41612</t>
  </si>
  <si>
    <t>ES-2017-SK1999045-41471</t>
  </si>
  <si>
    <t>TU-2017-MA7560134-41497</t>
  </si>
  <si>
    <t>ES-2017-NS18505139-41530</t>
  </si>
  <si>
    <t>US-2017-AS10630140-41520</t>
  </si>
  <si>
    <t>ES-2017-MG18205120-41384</t>
  </si>
  <si>
    <t>ES-2017-MY1829548-41535</t>
  </si>
  <si>
    <t>MX-2017-CV1229536-41538</t>
  </si>
  <si>
    <t>IT-2017-Dl1360045-41570</t>
  </si>
  <si>
    <t>IN-2017-JM152657-41403</t>
  </si>
  <si>
    <t>MX-2017-MC1763539-41496</t>
  </si>
  <si>
    <t>ES-2017-AJ1094548-41444</t>
  </si>
  <si>
    <t>CA-2017-AA10645140-41595</t>
  </si>
  <si>
    <t>IN-2017-MZ173357-41340</t>
  </si>
  <si>
    <t>ES-2017-CD1198045-41633</t>
  </si>
  <si>
    <t>IN-2017-RD1990011-41602</t>
  </si>
  <si>
    <t>ES-2017-JH1618064-41574</t>
  </si>
  <si>
    <t>ES-2017-TZ2144545-41507</t>
  </si>
  <si>
    <t>TU-2017-TA11385134-41326</t>
  </si>
  <si>
    <t>MX-2017-DP1300039-41382</t>
  </si>
  <si>
    <t>ID-2017-JB1604592-41550</t>
  </si>
  <si>
    <t>ID-2017-MC1810058-41591</t>
  </si>
  <si>
    <t>ES-2017-TZ2158048-41426</t>
  </si>
  <si>
    <t>ES-2017-BP11050139-41522</t>
  </si>
  <si>
    <t>ES-2017-DJ1342045-41548</t>
  </si>
  <si>
    <t>CA-2017-AG10675140-41401</t>
  </si>
  <si>
    <t>IN-2017-BF1121527-41431</t>
  </si>
  <si>
    <t>ES-2017-PR18880139-41577</t>
  </si>
  <si>
    <t>US-2017-JL15835101-41627</t>
  </si>
  <si>
    <t>MZ-2017-CM238587-41287</t>
  </si>
  <si>
    <t>IN-2017-MP1817511-41462</t>
  </si>
  <si>
    <t>MX-2017-TS2143051-41607</t>
  </si>
  <si>
    <t>CA-2017-AH10690140-41590</t>
  </si>
  <si>
    <t>MX-2017-BG1174018-41493</t>
  </si>
  <si>
    <t>CA-2017-AH10690140-41491</t>
  </si>
  <si>
    <t>IN-2017-BM117857-41593</t>
  </si>
  <si>
    <t>IN-2017-DE132557-41517</t>
  </si>
  <si>
    <t>ID-2017-SC20680144-41342</t>
  </si>
  <si>
    <t>IN-2017-RK193007-41586</t>
  </si>
  <si>
    <t>SL-2017-SM10905112-41617</t>
  </si>
  <si>
    <t>IN-2017-LR1691558-41280</t>
  </si>
  <si>
    <t>ES-2017-AJ1096045-41311</t>
  </si>
  <si>
    <t>ID-2017-BD11620102-41592</t>
  </si>
  <si>
    <t>ES-2017-CC1261045-41495</t>
  </si>
  <si>
    <t>IN-2017-PV1898558-41628</t>
  </si>
  <si>
    <t>IT-2017-JC1534091-41580</t>
  </si>
  <si>
    <t>GH-2017-JJ544549-41562</t>
  </si>
  <si>
    <t>MX-2017-NS1864051-41492</t>
  </si>
  <si>
    <t>IN-2017-TB2159527-41579</t>
  </si>
  <si>
    <t>ES-2017-AH10120179-41453</t>
  </si>
  <si>
    <t>AH-10120179</t>
  </si>
  <si>
    <t>IN-2017-AP1091527-41509</t>
  </si>
  <si>
    <t>NI-2017-RD993095-41632</t>
  </si>
  <si>
    <t>ES-2017-JM1586564-41499</t>
  </si>
  <si>
    <t>US-2017-PR18880101-41567</t>
  </si>
  <si>
    <t>AG-2017-CP23403-41422</t>
  </si>
  <si>
    <t>UP-2017-AG675137-41496</t>
  </si>
  <si>
    <t>ES-2017-LT1711045-41340</t>
  </si>
  <si>
    <t>IV-2017-SG1060529-41436</t>
  </si>
  <si>
    <t>MW-18220179</t>
  </si>
  <si>
    <t>MX-2017-JM1526582-41594</t>
  </si>
  <si>
    <t>MX-2017-DM1334518-41576</t>
  </si>
  <si>
    <t>IN-2017-MA1799559-41314</t>
  </si>
  <si>
    <t>ID-2017-CS121757-41473</t>
  </si>
  <si>
    <t>IT-2017-LD16855125-41552</t>
  </si>
  <si>
    <t>IN-2017-DL1331578-41391</t>
  </si>
  <si>
    <t>IT-2017-DB1312048-41508</t>
  </si>
  <si>
    <t>MX-2017-TC2098018-41349</t>
  </si>
  <si>
    <t>US-2017-LC1688555-41512</t>
  </si>
  <si>
    <t>SF-2017-RA9285117-41396</t>
  </si>
  <si>
    <t>IN-2017-TH2111558-41488</t>
  </si>
  <si>
    <t>SA-2017-SV10365110-41616</t>
  </si>
  <si>
    <t>MX-2017-TB2125018-41599</t>
  </si>
  <si>
    <t>IN-2017-CM1265559-41535</t>
  </si>
  <si>
    <t>IN-2017-FG1426058-41378</t>
  </si>
  <si>
    <t>ID-2017-JB1604559-41433</t>
  </si>
  <si>
    <t>MX-2017-EA1403582-41464</t>
  </si>
  <si>
    <t>ES-2017-JP1552048-41619</t>
  </si>
  <si>
    <t>SA-2017-RP9855110-41434</t>
  </si>
  <si>
    <t>CA-2017-AF10885140-41560</t>
  </si>
  <si>
    <t>MX-2017-AA1048082-41523</t>
  </si>
  <si>
    <t>IN-2017-TM2149059-41349</t>
  </si>
  <si>
    <t>IN-2017-JS1603058-41431</t>
  </si>
  <si>
    <t>IN-2017-NL1831027-41586</t>
  </si>
  <si>
    <t>IN-2017-JK1562527-41529</t>
  </si>
  <si>
    <t>CA-2017-AG10900140-41522</t>
  </si>
  <si>
    <t>IZ-2017-JW522061-41527</t>
  </si>
  <si>
    <t>ES-2017-NP1832548-41466</t>
  </si>
  <si>
    <t>IN-2017-NG1843058-41319</t>
  </si>
  <si>
    <t>IT-2017-CC1261048-41289</t>
  </si>
  <si>
    <t>IN-2017-ME1801027-41322</t>
  </si>
  <si>
    <t>CA-2017-AG10900140-41530</t>
  </si>
  <si>
    <t>MX-2017-RC1996018-41621</t>
  </si>
  <si>
    <t>US-2017-SC2026082-41355</t>
  </si>
  <si>
    <t>MX-2017-JK1573082-41626</t>
  </si>
  <si>
    <t>IN-2017-SG20080113-41443</t>
  </si>
  <si>
    <t>IT-2017-LS1720045-41526</t>
  </si>
  <si>
    <t>ID-2017-TC21145102-41591</t>
  </si>
  <si>
    <t>MX-2017-SA2083082-41465</t>
  </si>
  <si>
    <t>IT-2017-NS1864045-41509</t>
  </si>
  <si>
    <t>CA-2017-AW10930140-41591</t>
  </si>
  <si>
    <t>CG-2017-DH367533-41630</t>
  </si>
  <si>
    <t>IN-2017-NS185057-41431</t>
  </si>
  <si>
    <t>MX-2017-NK1849018-41415</t>
  </si>
  <si>
    <t>MX-2017-SW2024531-41549</t>
  </si>
  <si>
    <t>IN-2017-RM19375130-41583</t>
  </si>
  <si>
    <t>ES-2017-CB12535139-41456</t>
  </si>
  <si>
    <t>ID-2017-GD145907-41633</t>
  </si>
  <si>
    <t>MX-2017-CR1282051-41543</t>
  </si>
  <si>
    <t>IN-2017-ER13855102-41585</t>
  </si>
  <si>
    <t>IT-2017-ZD2192548-41503</t>
  </si>
  <si>
    <t>IN-2017-CC1255027-41558</t>
  </si>
  <si>
    <t>MX-2017-AW1084039-41446</t>
  </si>
  <si>
    <t>IT-2017-AS1013548-41467</t>
  </si>
  <si>
    <t>IN-2017-CC1214558-41429</t>
  </si>
  <si>
    <t>IN-2017-MG1769558-41620</t>
  </si>
  <si>
    <t>US-2017-PC1874555-41427</t>
  </si>
  <si>
    <t>ES-2017-SC20020179-41349</t>
  </si>
  <si>
    <t>SC-20020179</t>
  </si>
  <si>
    <t>MX-2017-PK1891082-41532</t>
  </si>
  <si>
    <t>IN-2017-JK1609027-41615</t>
  </si>
  <si>
    <t>IN-2017-MB1808527-41583</t>
  </si>
  <si>
    <t>ES-2017-TP2156545-41598</t>
  </si>
  <si>
    <t>CA-2017-BF10975140-41460</t>
  </si>
  <si>
    <t>SA-2017-YS11880110-41549</t>
  </si>
  <si>
    <t>ID-2017-AS1004559-41520</t>
  </si>
  <si>
    <t>IN-2017-MT1781559-41527</t>
  </si>
  <si>
    <t>ID-2017-BM1178592-41356</t>
  </si>
  <si>
    <t>ID-2017-BD11605102-41383</t>
  </si>
  <si>
    <t>ES-2017-MR1754548-41583</t>
  </si>
  <si>
    <t>MX-2017-IG1508539-41367</t>
  </si>
  <si>
    <t>MX-2017-JR1621037-41627</t>
  </si>
  <si>
    <t>IN-2017-RD1990066-41608</t>
  </si>
  <si>
    <t>MX-2017-LS1720026-41611</t>
  </si>
  <si>
    <t>IN-2017-SO203357-41513</t>
  </si>
  <si>
    <t>ID-2017-DE132557-41306</t>
  </si>
  <si>
    <t>MX-2017-TP2141582-41597</t>
  </si>
  <si>
    <t>IN-2017-DM1301592-41594</t>
  </si>
  <si>
    <t>IN-2017-KH166907-41437</t>
  </si>
  <si>
    <t>IN-2017-GM146807-41338</t>
  </si>
  <si>
    <t>MX-2017-PO1885051-41338</t>
  </si>
  <si>
    <t>IN-2017-JH1543092-41466</t>
  </si>
  <si>
    <t>MX-2017-TH2123539-41629</t>
  </si>
  <si>
    <t>CA-2017-BW11065140-41497</t>
  </si>
  <si>
    <t>US-2017-CM1244598-41530</t>
  </si>
  <si>
    <t>ID-2017-TB2128059-41557</t>
  </si>
  <si>
    <t>IN-2017-BD1172511-41541</t>
  </si>
  <si>
    <t>US-2017-QJ1925555-41359</t>
  </si>
  <si>
    <t>MX-2017-DS1318082-41431</t>
  </si>
  <si>
    <t>CG-12520179</t>
  </si>
  <si>
    <t>ID-2017-SB20185118-41433</t>
  </si>
  <si>
    <t>IT-2017-TM2101045-41601</t>
  </si>
  <si>
    <t>IN-2017-JB1600027-41592</t>
  </si>
  <si>
    <t>MX-2017-TC2114582-41446</t>
  </si>
  <si>
    <t>IN-2017-CC1261027-41286</t>
  </si>
  <si>
    <t>IN-2017-CA1205558-41444</t>
  </si>
  <si>
    <t>ID-2017-LP1708059-41496</t>
  </si>
  <si>
    <t>IN-2017-CK1232527-41573</t>
  </si>
  <si>
    <t>MX-2017-DP1339026-41580</t>
  </si>
  <si>
    <t>CA-2017-BW11110140-41390</t>
  </si>
  <si>
    <t>IT-2017-DA13450120-41455</t>
  </si>
  <si>
    <t>ES-2017-YC2189545-41335</t>
  </si>
  <si>
    <t>US-2017-ME1801036-41409</t>
  </si>
  <si>
    <t>IN-2017-GM144407-41401</t>
  </si>
  <si>
    <t>IN-2017-ME1772558-41614</t>
  </si>
  <si>
    <t>ES-2017-TC209808-41311</t>
  </si>
  <si>
    <t>ES-2017-NP1867045-41639</t>
  </si>
  <si>
    <t>IN-2017-CS1249092-41485</t>
  </si>
  <si>
    <t>IT-2017-BF1121548-41425</t>
  </si>
  <si>
    <t>IN-2017-DB129107-41594</t>
  </si>
  <si>
    <t>ES-2017-KD16495139-41416</t>
  </si>
  <si>
    <t>IN-2017-AR105107-41293</t>
  </si>
  <si>
    <t>IN-2017-SM2090558-41611</t>
  </si>
  <si>
    <t>ID-2017-AG106757-41600</t>
  </si>
  <si>
    <t>IZ-2017-BP109561-41492</t>
  </si>
  <si>
    <t>ES-2017-ZC2191045-41551</t>
  </si>
  <si>
    <t>EG-2017-BF108038-41481</t>
  </si>
  <si>
    <t>MX-2017-IG1508536-41376</t>
  </si>
  <si>
    <t>IR-2017-RD993060-41608</t>
  </si>
  <si>
    <t>ID-2017-JS1559559-41275</t>
  </si>
  <si>
    <t>IN-2017-MK179057-41402</t>
  </si>
  <si>
    <t>CA-2017-BP115523-41395</t>
  </si>
  <si>
    <t>QA-2017-TC10980105-41324</t>
  </si>
  <si>
    <t>ES-2017-JL1523564-41282</t>
  </si>
  <si>
    <t>ES-2017-KB1658548-41531</t>
  </si>
  <si>
    <t>MX-2017-NS1864082-41362</t>
  </si>
  <si>
    <t>IN-2017-ML1804078-41434</t>
  </si>
  <si>
    <t>ES-2017-CS12130139-41601</t>
  </si>
  <si>
    <t>MX-2017-HG1502555-41394</t>
  </si>
  <si>
    <t>ES-2017-KM1637545-41518</t>
  </si>
  <si>
    <t>ID-2017-AO1081059-41556</t>
  </si>
  <si>
    <t>IN-2017-DW1358558-41532</t>
  </si>
  <si>
    <t>MX-2017-SC2084582-41636</t>
  </si>
  <si>
    <t>ID-2017-AF108707-41317</t>
  </si>
  <si>
    <t>CA-2017-BP11185140-41514</t>
  </si>
  <si>
    <t>ES-2017-MN1793548-41466</t>
  </si>
  <si>
    <t>ID-2017-KB16315118-41422</t>
  </si>
  <si>
    <t>ES-2017-MN17935139-41339</t>
  </si>
  <si>
    <t>IN-2017-KM162257-41395</t>
  </si>
  <si>
    <t>IT-2017-NH1861048-41485</t>
  </si>
  <si>
    <t>ES-2017-KL16645139-41515</t>
  </si>
  <si>
    <t>IN-2017-PS187607-41402</t>
  </si>
  <si>
    <t>IN-2017-JW152207-41355</t>
  </si>
  <si>
    <t>ES-2017-VS21820179-41390</t>
  </si>
  <si>
    <t>VS-21820179</t>
  </si>
  <si>
    <t>ES-2017-MS175308-41564</t>
  </si>
  <si>
    <t>NI-2017-JD579095-41510</t>
  </si>
  <si>
    <t>ES-2017-SC2057545-41537</t>
  </si>
  <si>
    <t>MX-2017-BN1151531-41552</t>
  </si>
  <si>
    <t>CA-2017-BV11245140-41443</t>
  </si>
  <si>
    <t>RO-2017-TP11565107-41507</t>
  </si>
  <si>
    <t>ES-2017-SC2072548-41454</t>
  </si>
  <si>
    <t>US-2017-HA1490582-41590</t>
  </si>
  <si>
    <t>US-2017-RB1957055-41352</t>
  </si>
  <si>
    <t>MX-2017-LR1691531-41583</t>
  </si>
  <si>
    <t>ID-2017-FO143057-41406</t>
  </si>
  <si>
    <t>BU-2017-JO528019-41426</t>
  </si>
  <si>
    <t>GH-2017-RE945049-41500</t>
  </si>
  <si>
    <t>IN-2017-DJ1342027-41636</t>
  </si>
  <si>
    <t>MX-2017-AS1009018-41438</t>
  </si>
  <si>
    <t>ES-2017-PG1882045-41523</t>
  </si>
  <si>
    <t>US-2017-DO1364582-41320</t>
  </si>
  <si>
    <t>ES-2017-CA1196564-41521</t>
  </si>
  <si>
    <t>MX-2017-JM1565582-41373</t>
  </si>
  <si>
    <t>CG-2017-MG814533-41559</t>
  </si>
  <si>
    <t>MX-2017-MF1766551-41402</t>
  </si>
  <si>
    <t>US-2017-BB1154582-41369</t>
  </si>
  <si>
    <t>CA-2017-BT11305140-41523</t>
  </si>
  <si>
    <t>ES-2017-RD1972048-41629</t>
  </si>
  <si>
    <t>MX-2017-LS1720039-41591</t>
  </si>
  <si>
    <t>ES-2017-JF1519064-41618</t>
  </si>
  <si>
    <t>EG-2017-TB1125038-41412</t>
  </si>
  <si>
    <t>MX-2017-SE2011028-41435</t>
  </si>
  <si>
    <t>ES-2017-DL13495139-41425</t>
  </si>
  <si>
    <t>MX-2017-LB1673526-41526</t>
  </si>
  <si>
    <t>ES-2017-RD1948045-41551</t>
  </si>
  <si>
    <t>IT-2017-EK1379548-41491</t>
  </si>
  <si>
    <t>IT-2017-MP1796548-41469</t>
  </si>
  <si>
    <t>IN-2017-SC2069559-41533</t>
  </si>
  <si>
    <t>AU-2017-LB67958-41437</t>
  </si>
  <si>
    <t>IN-2017-JS1603027-41611</t>
  </si>
  <si>
    <t>ML-2017-KH663079-41432</t>
  </si>
  <si>
    <t>IN-2017-JG1531058-41447</t>
  </si>
  <si>
    <t>IN-2017-MC1742592-41543</t>
  </si>
  <si>
    <t>US-2017-BP1109536-41576</t>
  </si>
  <si>
    <t>CA-2017-BT11395140-41607</t>
  </si>
  <si>
    <t>US-2017-BT11395140-41377</t>
  </si>
  <si>
    <t>RO-2017-DJ3630107-41634</t>
  </si>
  <si>
    <t>MX-2017-RA1991582-41580</t>
  </si>
  <si>
    <t>IN-2017-MK1790588-41544</t>
  </si>
  <si>
    <t>MZ-2017-TB1140087-41452</t>
  </si>
  <si>
    <t>IN-2017-CY1274559-41404</t>
  </si>
  <si>
    <t>ID-2017-AB1001527-41439</t>
  </si>
  <si>
    <t>IS-2017-CS240063-41590</t>
  </si>
  <si>
    <t>CA-2017-BE11455140-41488</t>
  </si>
  <si>
    <t>MX-2017-MB1730582-41410</t>
  </si>
  <si>
    <t>MX-2017-TG2131036-41430</t>
  </si>
  <si>
    <t>EG-2017-LC693038-41559</t>
  </si>
  <si>
    <t>ID-2017-JE1574559-41611</t>
  </si>
  <si>
    <t>IN-2017-NP18685102-41509</t>
  </si>
  <si>
    <t>IN-2017-ML1826558-41432</t>
  </si>
  <si>
    <t>UP-2017-PJ9015137-41353</t>
  </si>
  <si>
    <t>IN-2017-RB1936058-41405</t>
  </si>
  <si>
    <t>ES-2017-JP1613545-41450</t>
  </si>
  <si>
    <t>IR-2017-IM505560-41298</t>
  </si>
  <si>
    <t>IN-2017-CA127757-41566</t>
  </si>
  <si>
    <t>MX-2017-MV1819051-41619</t>
  </si>
  <si>
    <t>ES-2017-AJ1096048-41545</t>
  </si>
  <si>
    <t>MX-2017-BF1121531-41537</t>
  </si>
  <si>
    <t>MX-2017-AS1028539-41595</t>
  </si>
  <si>
    <t>MX-2017-TH2111518-41639</t>
  </si>
  <si>
    <t>RD-19720179</t>
  </si>
  <si>
    <t>US-2017-RS1987036-41585</t>
  </si>
  <si>
    <t>ID-2017-DN136907-41632</t>
  </si>
  <si>
    <t>ES-2017-VW2177545-41493</t>
  </si>
  <si>
    <t>MX-2017-ON1871528-41538</t>
  </si>
  <si>
    <t>BO-2017-AM70513-41478</t>
  </si>
  <si>
    <t>CG-2017-BW106533-41437</t>
  </si>
  <si>
    <t>ES-2017-RP19270139-41601</t>
  </si>
  <si>
    <t>ES-2017-JG1516048-41630</t>
  </si>
  <si>
    <t>ME-7320177</t>
  </si>
  <si>
    <t>MO-2017-AR82586-41362</t>
  </si>
  <si>
    <t>CA-2017-BM11575140-41532</t>
  </si>
  <si>
    <t>IN-2017-BD117257-41578</t>
  </si>
  <si>
    <t>IN-2017-DP130007-41344</t>
  </si>
  <si>
    <t>MX-2017-IM1507082-41349</t>
  </si>
  <si>
    <t>IN-2017-MC181307-41635</t>
  </si>
  <si>
    <t>IR-2017-EC405060-41426</t>
  </si>
  <si>
    <t>IN-2017-EM14140102-41545</t>
  </si>
  <si>
    <t>ES-2017-HM1498064-41289</t>
  </si>
  <si>
    <t>IT-2017-LD1700591-41374</t>
  </si>
  <si>
    <t>IN-2017-JM152507-41564</t>
  </si>
  <si>
    <t>IT-2017-CD1279045-41592</t>
  </si>
  <si>
    <t>ES-2017-CM1211564-41489</t>
  </si>
  <si>
    <t>US-2017-BD11605140-41436</t>
  </si>
  <si>
    <t>MX-2017-DE1325551-41370</t>
  </si>
  <si>
    <t>US-2017-SC2084518-41636</t>
  </si>
  <si>
    <t>ID-2017-JH159107-41366</t>
  </si>
  <si>
    <t>ES-2017-BT11680139-41335</t>
  </si>
  <si>
    <t>ID-2017-LW172157-41284</t>
  </si>
  <si>
    <t>RS-2017-BP1050108-41317</t>
  </si>
  <si>
    <t>IN-2017-RR1931559-41544</t>
  </si>
  <si>
    <t>CA-2017-BD11635140-41613</t>
  </si>
  <si>
    <t>ES-2017-PS1876048-41622</t>
  </si>
  <si>
    <t>IN-2017-CM1271527-41620</t>
  </si>
  <si>
    <t>ES-2017-SS2059045-41431</t>
  </si>
  <si>
    <t>IN-2017-JM152507-41416</t>
  </si>
  <si>
    <t>RO-2017-CM1830107-41475</t>
  </si>
  <si>
    <t>CA-2017-BM11650140-41598</t>
  </si>
  <si>
    <t>IN-2017-AS10240102-41494</t>
  </si>
  <si>
    <t>MX-2017-MC1757518-41291</t>
  </si>
  <si>
    <t>MX-2017-ME1772518-41469</t>
  </si>
  <si>
    <t>IT-2017-MH1802548-41380</t>
  </si>
  <si>
    <t>ES-2017-CD1279045-41447</t>
  </si>
  <si>
    <t>ES-2017-LE16810120-41590</t>
  </si>
  <si>
    <t>CA-2017-BS11665140-41595</t>
  </si>
  <si>
    <t>ES-2017-HK1489064-41519</t>
  </si>
  <si>
    <t>CA-2017-BT11680140-41464</t>
  </si>
  <si>
    <t>MX-2017-CK1232516-41625</t>
  </si>
  <si>
    <t>ES-2017-SR2074045-41461</t>
  </si>
  <si>
    <t>ID-2017-PA1906059-41397</t>
  </si>
  <si>
    <t>ES-2017-TP21130120-41622</t>
  </si>
  <si>
    <t>AG-2017-LC70503-41535</t>
  </si>
  <si>
    <t>JO-2017-RH951067-41302</t>
  </si>
  <si>
    <t>IS-2017-BD160563-41572</t>
  </si>
  <si>
    <t>MX-2017-JK1562528-41600</t>
  </si>
  <si>
    <t>MX-2017-JH1543026-41418</t>
  </si>
  <si>
    <t>MX-2017-RD1993026-41298</t>
  </si>
  <si>
    <t>IN-2017-JM1553558-41567</t>
  </si>
  <si>
    <t>ES-2017-JB1600045-41306</t>
  </si>
  <si>
    <t>MX-2017-GB1453018-41392</t>
  </si>
  <si>
    <t>CA-2017-BD11725140-41458</t>
  </si>
  <si>
    <t>IZ-2017-MS771061-41443</t>
  </si>
  <si>
    <t>ID-2017-PR18880102-41606</t>
  </si>
  <si>
    <t>US-2017-GM146955-41472</t>
  </si>
  <si>
    <t>IN-2017-JP1546059-41555</t>
  </si>
  <si>
    <t>CC-12220179</t>
  </si>
  <si>
    <t>IN-2017-PG1889527-41558</t>
  </si>
  <si>
    <t>SF-2017-DV3045117-41441</t>
  </si>
  <si>
    <t>CA-2017-BS11755140-41550</t>
  </si>
  <si>
    <t>MX-2017-BM1114082-41632</t>
  </si>
  <si>
    <t>MX-2017-AT1073531-41586</t>
  </si>
  <si>
    <t>MX-2017-MP1747039-41417</t>
  </si>
  <si>
    <t>ES-2017-SW2075545-41461</t>
  </si>
  <si>
    <t>ID-2017-ZC2191059-41510</t>
  </si>
  <si>
    <t>ID-2017-IM15070144-41450</t>
  </si>
  <si>
    <t>US-2017-BM11785140-41550</t>
  </si>
  <si>
    <t>IN-2017-BT11680144-41446</t>
  </si>
  <si>
    <t>KG-2017-ME772570-41583</t>
  </si>
  <si>
    <t>IN-2017-GA1472527-41290</t>
  </si>
  <si>
    <t>IT-2017-JE15715139-41450</t>
  </si>
  <si>
    <t>IT-2017-RB19570120-41412</t>
  </si>
  <si>
    <t>IT-2017-DA1345045-41590</t>
  </si>
  <si>
    <t>IN-2017-CM121907-41630</t>
  </si>
  <si>
    <t>ID-2017-DM1301559-41584</t>
  </si>
  <si>
    <t>IN-2017-JK1609078-41446</t>
  </si>
  <si>
    <t>ID-2017-CS124907-41618</t>
  </si>
  <si>
    <t>MX-2017-AF1088536-41550</t>
  </si>
  <si>
    <t>ES-2017-FO1430545-41322</t>
  </si>
  <si>
    <t>MX-2017-AH1019518-41454</t>
  </si>
  <si>
    <t>IT-2017-ME1732064-41347</t>
  </si>
  <si>
    <t>ES-2017-LR1691544-41537</t>
  </si>
  <si>
    <t>IN-2017-RC19825102-41454</t>
  </si>
  <si>
    <t>MX-2017-RS1976582-41630</t>
  </si>
  <si>
    <t>MX-2017-FH1436582-41558</t>
  </si>
  <si>
    <t>IN-2017-HK1489092-41615</t>
  </si>
  <si>
    <t>MX-2017-SP2062018-41322</t>
  </si>
  <si>
    <t>IN-2017-TR2132558-41503</t>
  </si>
  <si>
    <t>US-2017-CM1181598-41446</t>
  </si>
  <si>
    <t>IN-2017-EP1391597-41380</t>
  </si>
  <si>
    <t>CA-2017-CS11950140-41542</t>
  </si>
  <si>
    <t>MX-2017-DM1295531-41386</t>
  </si>
  <si>
    <t>ES-2017-SJ2021548-41629</t>
  </si>
  <si>
    <t>MX-2017-AG1027018-41317</t>
  </si>
  <si>
    <t>ES-2017-JF1556545-41338</t>
  </si>
  <si>
    <t>ES-2017-TS21370120-41340</t>
  </si>
  <si>
    <t>MX-2017-BD1172551-41468</t>
  </si>
  <si>
    <t>CA-2017-CA11965140-41369</t>
  </si>
  <si>
    <t>CA-2017-CA11965140-41599</t>
  </si>
  <si>
    <t>TU-2017-RH9510134-41403</t>
  </si>
  <si>
    <t>MX-2017-GW1460539-41420</t>
  </si>
  <si>
    <t>IN-2017-MG1765027-41458</t>
  </si>
  <si>
    <t>MX-2017-ML1741039-41574</t>
  </si>
  <si>
    <t>ES-2017-SN2071045-41544</t>
  </si>
  <si>
    <t>ES-2017-DL1333048-41529</t>
  </si>
  <si>
    <t>IN-2017-KD1634558-41452</t>
  </si>
  <si>
    <t>IN-2017-BN1147058-41453</t>
  </si>
  <si>
    <t>MX-2017-CK1220528-41576</t>
  </si>
  <si>
    <t>US-2017-DF131355-41619</t>
  </si>
  <si>
    <t>ID-2017-BP112307-41579</t>
  </si>
  <si>
    <t>IN-2017-CC126707-41403</t>
  </si>
  <si>
    <t>CA-2017-CJ201023-41472</t>
  </si>
  <si>
    <t>IN-2017-Co1264027-41508</t>
  </si>
  <si>
    <t>ES-2017-BD11725139-41443</t>
  </si>
  <si>
    <t>BO-2017-CS217513-41523</t>
  </si>
  <si>
    <t>IN-2017-EN1378097-41593</t>
  </si>
  <si>
    <t>CA-2017-CB12025140-41510</t>
  </si>
  <si>
    <t>CA-2017-CB12025140-41514</t>
  </si>
  <si>
    <t>IN-2017-AB1060021-41402</t>
  </si>
  <si>
    <t>ID-2017-SE2011059-41595</t>
  </si>
  <si>
    <t>ES-2017-AJ10780139-41590</t>
  </si>
  <si>
    <t>MO-2017-EB417086-41585</t>
  </si>
  <si>
    <t>ES-2017-CD1192045-41609</t>
  </si>
  <si>
    <t>IN-2017-RA1988558-41427</t>
  </si>
  <si>
    <t>ES-2017-MH1745545-41432</t>
  </si>
  <si>
    <t>ID-2017-AC10420102-41555</t>
  </si>
  <si>
    <t>MX-2017-MZ1733551-41598</t>
  </si>
  <si>
    <t>ID-2017-PS1904559-41450</t>
  </si>
  <si>
    <t>ID-2017-FO1430559-41388</t>
  </si>
  <si>
    <t>CA-2017-CP12085140-41520</t>
  </si>
  <si>
    <t>CA-2017-CP12085140-41357</t>
  </si>
  <si>
    <t>IN-2017-GT147107-41607</t>
  </si>
  <si>
    <t>TU-2017-TC10980134-41591</t>
  </si>
  <si>
    <t>ES-2017-MG1765048-41604</t>
  </si>
  <si>
    <t>CA-2017-CS213023-41353</t>
  </si>
  <si>
    <t>ID-2017-AB10015130-41636</t>
  </si>
  <si>
    <t>MX-2017-QJ1925582-41429</t>
  </si>
  <si>
    <t>US-2017-MD1786082-41592</t>
  </si>
  <si>
    <t>CA-2017-CC12145140-41303</t>
  </si>
  <si>
    <t>IN-2017-GM1445527-41622</t>
  </si>
  <si>
    <t>ID-2017-MW18235144-41381</t>
  </si>
  <si>
    <t>ID-2017-ML1826527-41605</t>
  </si>
  <si>
    <t>CA-2017-CC12145140-41524</t>
  </si>
  <si>
    <t>US-2017-HD1478598-41583</t>
  </si>
  <si>
    <t>IT-2017-BF1102045-41418</t>
  </si>
  <si>
    <t>MX-2017-KD1627018-41532</t>
  </si>
  <si>
    <t>ID-2017-CB12025102-41555</t>
  </si>
  <si>
    <t>MX-2017-MC1784518-41447</t>
  </si>
  <si>
    <t>ES-2017-JF1541545-41509</t>
  </si>
  <si>
    <t>ES-2017-MH17440120-41510</t>
  </si>
  <si>
    <t>TU-2017-LB6735134-41454</t>
  </si>
  <si>
    <t>US-2017-RS1942098-41442</t>
  </si>
  <si>
    <t>AL-2017-ML73952-41388</t>
  </si>
  <si>
    <t>MX-2017-AT1073518-41632</t>
  </si>
  <si>
    <t>US-2017-CK12205140-41549</t>
  </si>
  <si>
    <t>US-2017-SR2074055-41580</t>
  </si>
  <si>
    <t>MX-2017-BF1102018-41569</t>
  </si>
  <si>
    <t>ES-2017-DP1316591-41355</t>
  </si>
  <si>
    <t>US-2017-ME1772536-41280</t>
  </si>
  <si>
    <t>IN-2017-KA165257-41556</t>
  </si>
  <si>
    <t>IN-2017-NC1862592-41455</t>
  </si>
  <si>
    <t>US-2017-JM1619582-41606</t>
  </si>
  <si>
    <t>IN-2017-EM1396027-41499</t>
  </si>
  <si>
    <t>ID-2017-HZ149507-41411</t>
  </si>
  <si>
    <t>IT-2017-MH1762048-41485</t>
  </si>
  <si>
    <t>ES-2017-TC2147548-41635</t>
  </si>
  <si>
    <t>ES-2017-LE1681048-41348</t>
  </si>
  <si>
    <t>ES-2017-GH1442548-41487</t>
  </si>
  <si>
    <t>MX-2017-JD1589536-41523</t>
  </si>
  <si>
    <t>ID-2017-CC12610118-41557</t>
  </si>
  <si>
    <t>MX-2017-BF1121551-41503</t>
  </si>
  <si>
    <t>ES-2017-BD1162064-41493</t>
  </si>
  <si>
    <t>BF-1020174</t>
  </si>
  <si>
    <t>US-2017-CL1256536-41564</t>
  </si>
  <si>
    <t>IN-2017-SB201707-41523</t>
  </si>
  <si>
    <t>IN-2017-RB194657-41450</t>
  </si>
  <si>
    <t>ID-2017-SC20575113-41422</t>
  </si>
  <si>
    <t>ES-2017-JR16210139-41569</t>
  </si>
  <si>
    <t>MX-2017-DL1333082-41558</t>
  </si>
  <si>
    <t>CA-2017-CA12265140-41531</t>
  </si>
  <si>
    <t>IN-2017-RD1972066-41497</t>
  </si>
  <si>
    <t>IT-2017-EJ1415591-41543</t>
  </si>
  <si>
    <t>MX-2017-KC1667528-41417</t>
  </si>
  <si>
    <t>IT-2017-JH1618064-41553</t>
  </si>
  <si>
    <t>MX-2017-FM1421528-41631</t>
  </si>
  <si>
    <t>EG-2017-AF87038-41528</t>
  </si>
  <si>
    <t>MX-2017-BF1100536-41426</t>
  </si>
  <si>
    <t>TO-2017-LS7245131-41467</t>
  </si>
  <si>
    <t>MX-2017-JK1532582-41528</t>
  </si>
  <si>
    <t>ES-2017-DH1307545-41527</t>
  </si>
  <si>
    <t>ES-2017-DP1300064-41611</t>
  </si>
  <si>
    <t>IN-2017-LS1720058-41286</t>
  </si>
  <si>
    <t>ES-2017-KL16555139-41509</t>
  </si>
  <si>
    <t>MX-2017-DK1289582-41613</t>
  </si>
  <si>
    <t>ID-2017-VT21700118-41635</t>
  </si>
  <si>
    <t>MX-2017-JB1592582-41606</t>
  </si>
  <si>
    <t>US-2017-BF1097536-41460</t>
  </si>
  <si>
    <t>ID-2017-EH13990102-41585</t>
  </si>
  <si>
    <t>MX-2017-LH1690039-41370</t>
  </si>
  <si>
    <t>LI-2017-HD478573-41319</t>
  </si>
  <si>
    <t>ES-2017-BF1117045-41445</t>
  </si>
  <si>
    <t>MX-2017-ME1801031-41412</t>
  </si>
  <si>
    <t>MX-2017-MD1735082-41557</t>
  </si>
  <si>
    <t>ES-2017-SF2020045-41289</t>
  </si>
  <si>
    <t>SP-20920170</t>
  </si>
  <si>
    <t>MX-2017-DM1295518-41438</t>
  </si>
  <si>
    <t>ID-2017-RA1991559-41377</t>
  </si>
  <si>
    <t>IN-2017-SN207107-41565</t>
  </si>
  <si>
    <t>MX-2017-CP1234039-41427</t>
  </si>
  <si>
    <t>IN-2017-MW1823566-41370</t>
  </si>
  <si>
    <t>US-2017-BF1117082-41370</t>
  </si>
  <si>
    <t>US-2017-RB1946536-41389</t>
  </si>
  <si>
    <t>ES-2017-KE1642091-41539</t>
  </si>
  <si>
    <t>MX-2017-AC1061582-41563</t>
  </si>
  <si>
    <t>MX-2017-ER1385518-41504</t>
  </si>
  <si>
    <t>US-2017-SS2041037-41424</t>
  </si>
  <si>
    <t>BU-2017-MH745519-41520</t>
  </si>
  <si>
    <t>IN-2017-CJ118757-41445</t>
  </si>
  <si>
    <t>IT-2017-TB2125064-41595</t>
  </si>
  <si>
    <t>LE-2017-PG882071-41452</t>
  </si>
  <si>
    <t>CA-2017-CC12430140-41523</t>
  </si>
  <si>
    <t>MX-2017-GH1441082-41581</t>
  </si>
  <si>
    <t>ES-2017-BE1133548-41627</t>
  </si>
  <si>
    <t>US-2017-KC1667555-41275</t>
  </si>
  <si>
    <t>ES-2017-HZ1495045-41612</t>
  </si>
  <si>
    <t>MX-2017-JL1550518-41346</t>
  </si>
  <si>
    <t>ES-2017-EB1411048-41504</t>
  </si>
  <si>
    <t>RS-2017-MC7590108-41341</t>
  </si>
  <si>
    <t>MX-2017-ES1408018-41619</t>
  </si>
  <si>
    <t>ID-2017-RS19765102-41283</t>
  </si>
  <si>
    <t>US-2017-KC16540132-41404</t>
  </si>
  <si>
    <t>ES-2017-RK1930064-41472</t>
  </si>
  <si>
    <t>ES-2017-TB21250120-41626</t>
  </si>
  <si>
    <t>IR-2017-TS1137060-41440</t>
  </si>
  <si>
    <t>IN-2017-JL15850118-41529</t>
  </si>
  <si>
    <t>ES-2017-JP16135120-41489</t>
  </si>
  <si>
    <t>ES-2017-FM1429048-41564</t>
  </si>
  <si>
    <t>ES-2017-GA1472545-41429</t>
  </si>
  <si>
    <t>MX-2017-CC1247531-41286</t>
  </si>
  <si>
    <t>MX-2017-MS1783051-41486</t>
  </si>
  <si>
    <t>MX-2017-JG1516082-41542</t>
  </si>
  <si>
    <t>ES-2017-CM124458-41375</t>
  </si>
  <si>
    <t>MX-2017-TA2138518-41605</t>
  </si>
  <si>
    <t>ES-2017-SG20890139-41571</t>
  </si>
  <si>
    <t>MX-2017-TB2128036-41633</t>
  </si>
  <si>
    <t>MX-2017-MM1792018-41582</t>
  </si>
  <si>
    <t>US-2017-GB1457582-41541</t>
  </si>
  <si>
    <t>IN-2017-RW1954027-41336</t>
  </si>
  <si>
    <t>CA-2017-CB12535140-41408</t>
  </si>
  <si>
    <t>ES-2017-JH16180120-41548</t>
  </si>
  <si>
    <t>US-2017-SC2057555-41525</t>
  </si>
  <si>
    <t>CA-2017-CB12535140-41402</t>
  </si>
  <si>
    <t>IN-2017-MH1744027-41627</t>
  </si>
  <si>
    <t>PL-2017-MS7530103-41545</t>
  </si>
  <si>
    <t>IN-2017-JK1612058-41520</t>
  </si>
  <si>
    <t>IN-2017-DK128357-41509</t>
  </si>
  <si>
    <t>AL-2017-JD60152-41483</t>
  </si>
  <si>
    <t>MX-2017-BG1169531-41418</t>
  </si>
  <si>
    <t>US-2017-SJ2021518-41543</t>
  </si>
  <si>
    <t>TU-2017-VS11820174-41362</t>
  </si>
  <si>
    <t>VS-11820174</t>
  </si>
  <si>
    <t>US-2017-BS1175555-41367</t>
  </si>
  <si>
    <t>IN-2017-HF149957-41332</t>
  </si>
  <si>
    <t>MX-2017-RM1967528-41580</t>
  </si>
  <si>
    <t>MO-2017-CY274586-41606</t>
  </si>
  <si>
    <t>ES-2017-MJ1774048-41403</t>
  </si>
  <si>
    <t>CA-2017-CK12595140-41466</t>
  </si>
  <si>
    <t>ES-2017-SC20230139-41605</t>
  </si>
  <si>
    <t>MA-2017-MH729077-41521</t>
  </si>
  <si>
    <t>IN-2017-MC181007-41488</t>
  </si>
  <si>
    <t>IN-2017-KB1660058-41537</t>
  </si>
  <si>
    <t>IN-2017-SC202307-41576</t>
  </si>
  <si>
    <t>US-2017-CR1262582-41531</t>
  </si>
  <si>
    <t>IN-2017-TB21055113-41562</t>
  </si>
  <si>
    <t>EG-2017-RA928538-41488</t>
  </si>
  <si>
    <t>MX-2017-KC1667518-41457</t>
  </si>
  <si>
    <t>ES-2017-LT1676545-41415</t>
  </si>
  <si>
    <t>TU-2017-EB4110134-41626</t>
  </si>
  <si>
    <t>MX-2017-RB1979518-41322</t>
  </si>
  <si>
    <t>IN-2017-DK1283527-41378</t>
  </si>
  <si>
    <t>MX-2017-DJ1342082-41639</t>
  </si>
  <si>
    <t>CA-2017-CM12655140-41352</t>
  </si>
  <si>
    <t>IN-2017-LO171707-41591</t>
  </si>
  <si>
    <t>MX-2017-NF1859518-41473</t>
  </si>
  <si>
    <t>CA-2017-CM12655140-41581</t>
  </si>
  <si>
    <t>MX-2017-KB1640582-41587</t>
  </si>
  <si>
    <t>MX-2017-LW1712537-41590</t>
  </si>
  <si>
    <t>IN-2017-KT164657-41621</t>
  </si>
  <si>
    <t>ID-2017-DB132707-41461</t>
  </si>
  <si>
    <t>MX-2017-LW1721518-41611</t>
  </si>
  <si>
    <t>MX-2017-RB1946593-41465</t>
  </si>
  <si>
    <t>CA-2017-CM12715140-41334</t>
  </si>
  <si>
    <t>MX-2017-LT1676551-41591</t>
  </si>
  <si>
    <t>IT-2017-MS1771064-41563</t>
  </si>
  <si>
    <t>MX-2017-TW2102582-41587</t>
  </si>
  <si>
    <t>US-2017-JH1598582-41384</t>
  </si>
  <si>
    <t>MX-2017-JF1549051-41479</t>
  </si>
  <si>
    <t>CA-2017-CY12745140-41453</t>
  </si>
  <si>
    <t>IN-2017-KB1658527-41488</t>
  </si>
  <si>
    <t>MX-2017-AR1082536-41592</t>
  </si>
  <si>
    <t>IN-2017-DS13030102-41458</t>
  </si>
  <si>
    <t>CA-2017-CK12760140-41481</t>
  </si>
  <si>
    <t>IT-2017-NF1838545-41297</t>
  </si>
  <si>
    <t>IZ-2017-VG1180561-41437</t>
  </si>
  <si>
    <t>NI-2017-LS724595-41599</t>
  </si>
  <si>
    <t>ES-2017-RF1984014-41515</t>
  </si>
  <si>
    <t>MX-2017-BD1177082-41482</t>
  </si>
  <si>
    <t>IN-2017-TD20995130-41609</t>
  </si>
  <si>
    <t>US-2017-CA12775140-41481</t>
  </si>
  <si>
    <t>US-2017-DK1337598-41524</t>
  </si>
  <si>
    <t>IN-2017-TP2156527-41536</t>
  </si>
  <si>
    <t>IT-2017-PF1922545-41489</t>
  </si>
  <si>
    <t>ZA-2017-SF10200146-41499</t>
  </si>
  <si>
    <t>ES-2017-VP21730120-41612</t>
  </si>
  <si>
    <t>MX-2017-CD1198093-41375</t>
  </si>
  <si>
    <t>ES-2017-AS1063048-41544</t>
  </si>
  <si>
    <t>CA-2017-CD12790140-41538</t>
  </si>
  <si>
    <t>MX-2017-ML1739531-41387</t>
  </si>
  <si>
    <t>ES-2017-TR2132548-41620</t>
  </si>
  <si>
    <t>IT-2017-MW1823548-41594</t>
  </si>
  <si>
    <t>MX-2017-GA1451582-41376</t>
  </si>
  <si>
    <t>MX-2017-EB1370582-41409</t>
  </si>
  <si>
    <t>IN-2017-NZ1856527-41459</t>
  </si>
  <si>
    <t>ES-2017-MS17770120-41445</t>
  </si>
  <si>
    <t>MX-2017-JK1573082-41628</t>
  </si>
  <si>
    <t>ID-2017-HM14860102-41548</t>
  </si>
  <si>
    <t>IN-2017-JW1595566-41552</t>
  </si>
  <si>
    <t>ES-2017-DM13345124-41397</t>
  </si>
  <si>
    <t>IN-2017-JK1612027-41514</t>
  </si>
  <si>
    <t>IN-2017-EC1405092-41443</t>
  </si>
  <si>
    <t>US-2017-PC1874536-41409</t>
  </si>
  <si>
    <t>IR-2017-VT1170060-41283</t>
  </si>
  <si>
    <t>TT-21220179</t>
  </si>
  <si>
    <t>MX-2017-KB1624031-41633</t>
  </si>
  <si>
    <t>IN-2017-JB1592527-41292</t>
  </si>
  <si>
    <t>MX-2017-AG1049593-41398</t>
  </si>
  <si>
    <t>UP-2017-BP1095137-41499</t>
  </si>
  <si>
    <t>CG-2017-JK564033-41475</t>
  </si>
  <si>
    <t>IN-2017-LH169007-41638</t>
  </si>
  <si>
    <t>ES-2017-BK11260139-41605</t>
  </si>
  <si>
    <t>ES-2017-MP18175120-41626</t>
  </si>
  <si>
    <t>MD-2017-SH1063583-41593</t>
  </si>
  <si>
    <t>US-2017-DR12880140-41606</t>
  </si>
  <si>
    <t>MX-2017-JG1531051-41528</t>
  </si>
  <si>
    <t>CA-2017-DK12895140-41341</t>
  </si>
  <si>
    <t>ES-2017-LB16735120-41587</t>
  </si>
  <si>
    <t>TU-2017-TB11520174-41594</t>
  </si>
  <si>
    <t>TB-11520174</t>
  </si>
  <si>
    <t>MX-2017-CA1205582-41566</t>
  </si>
  <si>
    <t>US-2017-BE1145536-41544</t>
  </si>
  <si>
    <t>IN-2017-MK1816092-41390</t>
  </si>
  <si>
    <t>IN-2017-AR1034559-41598</t>
  </si>
  <si>
    <t>FP-14320170</t>
  </si>
  <si>
    <t>CA-2017-DL12925140-41539</t>
  </si>
  <si>
    <t>SP-20620179</t>
  </si>
  <si>
    <t>IT-2017-SC2026064-41342</t>
  </si>
  <si>
    <t>CA-2017-DL12925140-41402</t>
  </si>
  <si>
    <t>EN-2017-CK276042-41515</t>
  </si>
  <si>
    <t>IN-2017-HR147707-41354</t>
  </si>
  <si>
    <t>TU-2017-AI855134-41518</t>
  </si>
  <si>
    <t>CA-2017-DR12940140-41363</t>
  </si>
  <si>
    <t>IN-2017-EB1411059-41401</t>
  </si>
  <si>
    <t>CA-2017-DR12940140-41518</t>
  </si>
  <si>
    <t>IT-2017-AS1013591-41527</t>
  </si>
  <si>
    <t>GH-2017-RA994549-41514</t>
  </si>
  <si>
    <t>MX-2017-DA1345082-41401</t>
  </si>
  <si>
    <t>IN-2017-AR1057058-41632</t>
  </si>
  <si>
    <t>IN-2017-TA213857-41402</t>
  </si>
  <si>
    <t>CA-2017-DM12955140-41538</t>
  </si>
  <si>
    <t>IN-2017-DP1316527-41575</t>
  </si>
  <si>
    <t>MX-2017-NS1850536-41419</t>
  </si>
  <si>
    <t>IN-2017-GH146657-41474</t>
  </si>
  <si>
    <t>CA-2017-DB12970140-41622</t>
  </si>
  <si>
    <t>ES-2017-BD116208-41521</t>
  </si>
  <si>
    <t>ID-2017-TG21640102-41508</t>
  </si>
  <si>
    <t>EZ-2017-SF1020032-41602</t>
  </si>
  <si>
    <t>MX-2017-NC1862582-41592</t>
  </si>
  <si>
    <t>MX-2017-VP2173093-41523</t>
  </si>
  <si>
    <t>ES-2017-BS11755120-41406</t>
  </si>
  <si>
    <t>CA-2017-DK12985140-41488</t>
  </si>
  <si>
    <t>CA-2017-DK12985140-41615</t>
  </si>
  <si>
    <t>IN-2017-LL1684027-41404</t>
  </si>
  <si>
    <t>CA-2017-DP13000140-41382</t>
  </si>
  <si>
    <t>IN-2017-HZ1495027-41566</t>
  </si>
  <si>
    <t>US-2017-DB13615101-41452</t>
  </si>
  <si>
    <t>KE-2017-NF838569-41542</t>
  </si>
  <si>
    <t>IN-2017-CS1240027-41294</t>
  </si>
  <si>
    <t>US-2017-SC2057582-41592</t>
  </si>
  <si>
    <t>IN-2017-KM1622527-41569</t>
  </si>
  <si>
    <t>IZ-2017-JM619561-41524</t>
  </si>
  <si>
    <t>MX-2017-SZ2003516-41633</t>
  </si>
  <si>
    <t>ES-2017-NZ1856545-41608</t>
  </si>
  <si>
    <t>ES-2017-PK1907545-41323</t>
  </si>
  <si>
    <t>MX-2017-BK1126018-41601</t>
  </si>
  <si>
    <t>ES-2017-BD11320179-41020</t>
  </si>
  <si>
    <t>BD-11320179</t>
  </si>
  <si>
    <t>RO-2017-MH7455107-41437</t>
  </si>
  <si>
    <t>IR-2017-EM414060-41506</t>
  </si>
  <si>
    <t>US-2017-LC1688518-41512</t>
  </si>
  <si>
    <t>IN-2017-TB213557-41524</t>
  </si>
  <si>
    <t>CA-2017-DH13075140-41333</t>
  </si>
  <si>
    <t>MX-2017-RD1993031-41426</t>
  </si>
  <si>
    <t>ES-2017-CK1276044-41454</t>
  </si>
  <si>
    <t>AO-2017-HJ48754-41546</t>
  </si>
  <si>
    <t>CG-2017-LB673533-41480</t>
  </si>
  <si>
    <t>IN-2017-GM14695102-41586</t>
  </si>
  <si>
    <t>IZ-2017-RM975061-41521</t>
  </si>
  <si>
    <t>IN-2017-CB1253592-41619</t>
  </si>
  <si>
    <t>CA-2017-DK13090140-41335</t>
  </si>
  <si>
    <t>ES-2017-TS2137045-41620</t>
  </si>
  <si>
    <t>MX-2017-RM1937551-41305</t>
  </si>
  <si>
    <t>NI-2017-TB1105595-41513</t>
  </si>
  <si>
    <t>IN-2017-KB1631578-41495</t>
  </si>
  <si>
    <t>MX-2017-NM1844539-41276</t>
  </si>
  <si>
    <t>US-2017-CG1204082-41352</t>
  </si>
  <si>
    <t>IT-2017-MH17440139-41618</t>
  </si>
  <si>
    <t>ID-2017-RD19585102-41285</t>
  </si>
  <si>
    <t>CA-2017-DB312023-41601</t>
  </si>
  <si>
    <t>ID-2017-TH21115102-41286</t>
  </si>
  <si>
    <t>US-2017-MP1747036-41449</t>
  </si>
  <si>
    <t>US-2017-JB1540055-41406</t>
  </si>
  <si>
    <t>ES-2017-SC20260139-41625</t>
  </si>
  <si>
    <t>IN-2017-AP1072092-41433</t>
  </si>
  <si>
    <t>TU-2017-CJ1875134-41586</t>
  </si>
  <si>
    <t>MX-2017-SV2081518-41570</t>
  </si>
  <si>
    <t>CA-2017-DS13180140-41507</t>
  </si>
  <si>
    <t>CA-2017-DS13180140-41495</t>
  </si>
  <si>
    <t>ES-2017-SM2095048-41485</t>
  </si>
  <si>
    <t>MX-2017-CD1228018-41521</t>
  </si>
  <si>
    <t>ES-2017-RH1949545-41362</t>
  </si>
  <si>
    <t>IT-2017-RH1955564-41567</t>
  </si>
  <si>
    <t>MX-2017-EB1397518-41446</t>
  </si>
  <si>
    <t>IN-2017-PN1877588-41292</t>
  </si>
  <si>
    <t>US-2017-DH1307582-41445</t>
  </si>
  <si>
    <t>IN-2017-GM146807-41403</t>
  </si>
  <si>
    <t>IN-2017-TH2110099-41445</t>
  </si>
  <si>
    <t>MX-2017-AP1091582-41452</t>
  </si>
  <si>
    <t>ES-2017-SP2092045-41317</t>
  </si>
  <si>
    <t>CG-2017-JH543033-41420</t>
  </si>
  <si>
    <t>ID-2017-PW1903059-41390</t>
  </si>
  <si>
    <t>IN-2017-RH19600144-41573</t>
  </si>
  <si>
    <t>CA-2017-DK13225140-41611</t>
  </si>
  <si>
    <t>IS-2017-CK276063-41581</t>
  </si>
  <si>
    <t>MX-2017-MO1750018-41585</t>
  </si>
  <si>
    <t>ES-2017-JF15295139-41450</t>
  </si>
  <si>
    <t>IZ-2017-PB915061-41564</t>
  </si>
  <si>
    <t>AU-2017-SK99908-41376</t>
  </si>
  <si>
    <t>CA-2017-DE13255140-41541</t>
  </si>
  <si>
    <t>TU-2017-VM11685134-41362</t>
  </si>
  <si>
    <t>IN-2017-SB2029058-41355</t>
  </si>
  <si>
    <t>IN-2017-SV2081558-41362</t>
  </si>
  <si>
    <t>IN-2017-TH2111578-41447</t>
  </si>
  <si>
    <t>ES-2017-MV1819045-41522</t>
  </si>
  <si>
    <t>TU-2017-DW3540134-41291</t>
  </si>
  <si>
    <t>CA-2017-DG13300140-41572</t>
  </si>
  <si>
    <t>US-2017-DG13300140-41458</t>
  </si>
  <si>
    <t>ES-2017-SP2062096-41461</t>
  </si>
  <si>
    <t>US-2017-YS2188055-41599</t>
  </si>
  <si>
    <t>IN-2017-SC202607-41416</t>
  </si>
  <si>
    <t>IN-2017-AT10735144-41296</t>
  </si>
  <si>
    <t>IN-2017-EH139907-41634</t>
  </si>
  <si>
    <t>MX-2017-CL1189031-41342</t>
  </si>
  <si>
    <t>ES-2017-LT16765139-41446</t>
  </si>
  <si>
    <t>TU-2017-Dl3600134-41426</t>
  </si>
  <si>
    <t>CA-2017-DM13345140-41380</t>
  </si>
  <si>
    <t>MX-2017-AS1022539-41520</t>
  </si>
  <si>
    <t>MX-2017-SH20635101-41364</t>
  </si>
  <si>
    <t>IN-2017-SW207557-41502</t>
  </si>
  <si>
    <t>CA-2017-DK13375140-41614</t>
  </si>
  <si>
    <t>MX-2017-AH1012082-41623</t>
  </si>
  <si>
    <t>EZ-2017-JH591032-41326</t>
  </si>
  <si>
    <t>CA-2017-DP13390140-41357</t>
  </si>
  <si>
    <t>ES-2017-AT1073548-41576</t>
  </si>
  <si>
    <t>ID-2017-AS1063059-41341</t>
  </si>
  <si>
    <t>MX-2017-CS1225039-41636</t>
  </si>
  <si>
    <t>US-2017-FO1430598-41562</t>
  </si>
  <si>
    <t>ID-2017-PV18985102-41345</t>
  </si>
  <si>
    <t>IT-2017-JS1594091-41501</t>
  </si>
  <si>
    <t>NI-2017-JB600095-41621</t>
  </si>
  <si>
    <t>IN-2017-BG1169558-41436</t>
  </si>
  <si>
    <t>US-2017-AH1012082-41516</t>
  </si>
  <si>
    <t>US-2017-RK1930018-41583</t>
  </si>
  <si>
    <t>US-2017-DO13435140-41605</t>
  </si>
  <si>
    <t>EG-2017-BF97538-41585</t>
  </si>
  <si>
    <t>MX-2017-MK1790551-41571</t>
  </si>
  <si>
    <t>IN-2017-DJ1363027-41325</t>
  </si>
  <si>
    <t>NI-2017-PB880595-41426</t>
  </si>
  <si>
    <t>IT-2017-TS2161091-41292</t>
  </si>
  <si>
    <t>ES-2017-CB1202548-41405</t>
  </si>
  <si>
    <t>ES-2017-ZC2191048-41485</t>
  </si>
  <si>
    <t>CA-2017-DL13495140-41633</t>
  </si>
  <si>
    <t>MX-2017-GR1456055-41445</t>
  </si>
  <si>
    <t>ES-2017-AH1007514-41530</t>
  </si>
  <si>
    <t>ES-2017-JE1616548-41602</t>
  </si>
  <si>
    <t>MX-2017-RB1933082-41628</t>
  </si>
  <si>
    <t>CA-2017-DM13525140-41528</t>
  </si>
  <si>
    <t>ES-2017-TB21400139-41518</t>
  </si>
  <si>
    <t>MX-2017-CS1249018-41543</t>
  </si>
  <si>
    <t>MX-2017-NW1840082-41572</t>
  </si>
  <si>
    <t>MX-2017-EM1406537-41556</t>
  </si>
  <si>
    <t>LH-2017-RP985575-41343</t>
  </si>
  <si>
    <t>MX-2017-JJ1576082-41451</t>
  </si>
  <si>
    <t>ZA-2017-CH2070146-41352</t>
  </si>
  <si>
    <t>IN-2017-JW1522066-41410</t>
  </si>
  <si>
    <t>ES-2017-SG20890139-41577</t>
  </si>
  <si>
    <t>CA-2017-DW13585140-41453</t>
  </si>
  <si>
    <t>US-2017-BC1112582-41360</t>
  </si>
  <si>
    <t>ES-2017-BS1180045-41461</t>
  </si>
  <si>
    <t>MX-2017-CC1210082-41308</t>
  </si>
  <si>
    <t>IN-2017-MV1748521-41636</t>
  </si>
  <si>
    <t>IT-2017-PS18760124-41542</t>
  </si>
  <si>
    <t>US-2017-BS1136565-41301</t>
  </si>
  <si>
    <t>MX-2017-KT1646551-41549</t>
  </si>
  <si>
    <t>ID-2017-KD164957-41618</t>
  </si>
  <si>
    <t>BU-2017-RH955519-41523</t>
  </si>
  <si>
    <t>MO-2017-AG27086-41634</t>
  </si>
  <si>
    <t>IR-2017-KB624060-41556</t>
  </si>
  <si>
    <t>CA-2017-DH13675140-41538</t>
  </si>
  <si>
    <t>CA-2017-DH13675140-41593</t>
  </si>
  <si>
    <t>US-2017-DR1294098-41392</t>
  </si>
  <si>
    <t>TU-2017-BD1635134-41591</t>
  </si>
  <si>
    <t>TU-2017-AH210134-41437</t>
  </si>
  <si>
    <t>IN-2017-AS102257-41517</t>
  </si>
  <si>
    <t>MX-2017-NG1843028-41623</t>
  </si>
  <si>
    <t>ID-2017-PC1874597-41559</t>
  </si>
  <si>
    <t>NI-2017-BS180095-41608</t>
  </si>
  <si>
    <t>BO-2017-GH441013-41502</t>
  </si>
  <si>
    <t>IN-2017-JR1567027-41597</t>
  </si>
  <si>
    <t>CA-2017-EB13705140-41364</t>
  </si>
  <si>
    <t>MX-2017-AB1010582-41596</t>
  </si>
  <si>
    <t>IN-2017-GB1457558-41605</t>
  </si>
  <si>
    <t>TU-2017-DP3105134-41508</t>
  </si>
  <si>
    <t>IZ-2017-CS249061-41295</t>
  </si>
  <si>
    <t>CA-2017-EB13750140-41430</t>
  </si>
  <si>
    <t>ES-2017-JG1580564-41613</t>
  </si>
  <si>
    <t>US-2017-SV2036582-41467</t>
  </si>
  <si>
    <t>CA-2017-EB13750140-41345</t>
  </si>
  <si>
    <t>US-2017-EH13765140-41527</t>
  </si>
  <si>
    <t>IN-2017-JH1543059-41545</t>
  </si>
  <si>
    <t>ES-2017-AW1084045-41436</t>
  </si>
  <si>
    <t>ES-2017-AH1021048-41541</t>
  </si>
  <si>
    <t>ES-2017-OT1873048-41538</t>
  </si>
  <si>
    <t>US-2017-MV1819018-41345</t>
  </si>
  <si>
    <t>MX-2017-CR1273018-41481</t>
  </si>
  <si>
    <t>IN-2017-DP131057-41514</t>
  </si>
  <si>
    <t>MX-2017-BS1138082-41550</t>
  </si>
  <si>
    <t>ES-2017-CW1190545-41488</t>
  </si>
  <si>
    <t>CA-2017-EM13810140-41471</t>
  </si>
  <si>
    <t>CA-2017-EM13810140-41510</t>
  </si>
  <si>
    <t>MX-2017-KB1640582-41345</t>
  </si>
  <si>
    <t>ID-2017-KN163907-41501</t>
  </si>
  <si>
    <t>IN-2017-MM1726058-41297</t>
  </si>
  <si>
    <t>RO-2017-SF10065107-41591</t>
  </si>
  <si>
    <t>CA-2017-EM13825140-41425</t>
  </si>
  <si>
    <t>IN-2017-WB2185058-41562</t>
  </si>
  <si>
    <t>CA-2017-EB13840140-41359</t>
  </si>
  <si>
    <t>US-2017-EH1394582-41405</t>
  </si>
  <si>
    <t>ID-2017-KL1664592-41324</t>
  </si>
  <si>
    <t>MX-2017-KW1657028-41562</t>
  </si>
  <si>
    <t>ID-2017-VG2180559-41317</t>
  </si>
  <si>
    <t>IN-2017-TS2134092-41569</t>
  </si>
  <si>
    <t>CA-2017-EB13870140-41542</t>
  </si>
  <si>
    <t>NI-2017-JO555095-41521</t>
  </si>
  <si>
    <t>IN-2017-MY1829527-41300</t>
  </si>
  <si>
    <t>CA-2017-ED13885140-41580</t>
  </si>
  <si>
    <t>ID-2017-AA1037558-41514</t>
  </si>
  <si>
    <t>ID-2017-GZ14470102-41499</t>
  </si>
  <si>
    <t>MX-2017-DW1348018-41571</t>
  </si>
  <si>
    <t>PL-2017-JG5115103-41513</t>
  </si>
  <si>
    <t>MX-2017-SW2027536-41587</t>
  </si>
  <si>
    <t>TU-2017-CM2655134-41374</t>
  </si>
  <si>
    <t>IN-2017-MY1738058-41545</t>
  </si>
  <si>
    <t>US-2017-EB137055-41486</t>
  </si>
  <si>
    <t>IN-2017-SH2039592-41488</t>
  </si>
  <si>
    <t>ID-2017-DP131057-41550</t>
  </si>
  <si>
    <t>MX-2017-MC1810018-41429</t>
  </si>
  <si>
    <t>ES-2017-MH1778591-41529</t>
  </si>
  <si>
    <t>ES-2017-TS2137048-41444</t>
  </si>
  <si>
    <t>IT-2017-MV1748591-41436</t>
  </si>
  <si>
    <t>MO-2017-PF912086-41292</t>
  </si>
  <si>
    <t>MX-2017-KM1666082-41632</t>
  </si>
  <si>
    <t>IR-2017-RD948060-41542</t>
  </si>
  <si>
    <t>MX-2017-TS2108539-41594</t>
  </si>
  <si>
    <t>MX-2017-BP1109582-41576</t>
  </si>
  <si>
    <t>BY-2017-KA652520-41592</t>
  </si>
  <si>
    <t>ES-2017-FO1430545-41583</t>
  </si>
  <si>
    <t>IN-2017-CH1207021-41284</t>
  </si>
  <si>
    <t>BU-2017-AH1003019-41476</t>
  </si>
  <si>
    <t>MX-2017-LH1675082-41635</t>
  </si>
  <si>
    <t>IT-2017-VT2170045-41346</t>
  </si>
  <si>
    <t>MX-2017-BK1126031-41383</t>
  </si>
  <si>
    <t>ID-2017-HA1492059-41479</t>
  </si>
  <si>
    <t>TU-2017-KB6315134-41593</t>
  </si>
  <si>
    <t>ID-2017-RH1955592-41291</t>
  </si>
  <si>
    <t>SA-2017-SU10665110-41605</t>
  </si>
  <si>
    <t>MX-2017-SW2024582-41431</t>
  </si>
  <si>
    <t>IN-2017-AB10165113-41571</t>
  </si>
  <si>
    <t>EG-2017-BS136538-41542</t>
  </si>
  <si>
    <t>ID-2017-MO1750092-41341</t>
  </si>
  <si>
    <t>US-2017-GM144405-41531</t>
  </si>
  <si>
    <t>MX-2017-DG1330082-41417</t>
  </si>
  <si>
    <t>ID-2017-BT1144059-41531</t>
  </si>
  <si>
    <t>US-2017-JC153855-41603</t>
  </si>
  <si>
    <t>US-2017-EM1382598-41473</t>
  </si>
  <si>
    <t>ID-2017-CS118457-41536</t>
  </si>
  <si>
    <t>MX-2017-JL1583531-41604</t>
  </si>
  <si>
    <t>ID-2017-JF1519059-41454</t>
  </si>
  <si>
    <t>US-2017-CD1198055-41594</t>
  </si>
  <si>
    <t>US-2017-KA1652582-41436</t>
  </si>
  <si>
    <t>ES-2017-GT1463548-41587</t>
  </si>
  <si>
    <t>CA-2017-ES14080140-41331</t>
  </si>
  <si>
    <t>US-2017-PO1886536-41619</t>
  </si>
  <si>
    <t>CA-2017-EB14110140-41377</t>
  </si>
  <si>
    <t>US-2017-NS1850582-41605</t>
  </si>
  <si>
    <t>CA-2017-EB14110140-41606</t>
  </si>
  <si>
    <t>MX-2017-DC1285018-41636</t>
  </si>
  <si>
    <t>MX-2017-JE1574518-41522</t>
  </si>
  <si>
    <t>US-2017-MS1736555-41448</t>
  </si>
  <si>
    <t>IN-2017-EM1382559-41597</t>
  </si>
  <si>
    <t>IZ-2017-CK220561-41492</t>
  </si>
  <si>
    <t>IN-2017-TS2137027-41587</t>
  </si>
  <si>
    <t>MX-2017-CA1205582-41524</t>
  </si>
  <si>
    <t>ES-2017-CT11995120-41291</t>
  </si>
  <si>
    <t>US-2017-FW1439582-41433</t>
  </si>
  <si>
    <t>MX-2017-RB1979531-41314</t>
  </si>
  <si>
    <t>MX-2017-MS1798036-41604</t>
  </si>
  <si>
    <t>US-2017-BG1103555-41633</t>
  </si>
  <si>
    <t>CA-2017-FA14230140-41457</t>
  </si>
  <si>
    <t>MX-2017-MB1730518-41585</t>
  </si>
  <si>
    <t>ES-2017-CH12070139-41569</t>
  </si>
  <si>
    <t>CA-2017-FA14230140-41527</t>
  </si>
  <si>
    <t>CA-2017-FA14230140-41313</t>
  </si>
  <si>
    <t>US-2017-FA14230140-41577</t>
  </si>
  <si>
    <t>IN-2017-EH137657-41447</t>
  </si>
  <si>
    <t>CA-2017-FC14245140-41536</t>
  </si>
  <si>
    <t>TU-2017-EM4095134-41356</t>
  </si>
  <si>
    <t>ID-2017-TM210107-41492</t>
  </si>
  <si>
    <t>ID-2017-JC1610559-41461</t>
  </si>
  <si>
    <t>ID-2017-KA1652559-41436</t>
  </si>
  <si>
    <t>TZ-2017-MO7800129-41608</t>
  </si>
  <si>
    <t>ES-2017-DJ1351048-41451</t>
  </si>
  <si>
    <t>RW-2017-SG10890109-41324</t>
  </si>
  <si>
    <t>IT-2017-NB18580139-41293</t>
  </si>
  <si>
    <t>UP-2017-JF5490137-41527</t>
  </si>
  <si>
    <t>SA-2017-MC7635110-41401</t>
  </si>
  <si>
    <t>MX-2017-BW1120026-41508</t>
  </si>
  <si>
    <t>CA-2017-FH14365140-41581</t>
  </si>
  <si>
    <t>IN-2017-SW20755102-41481</t>
  </si>
  <si>
    <t>ES-2017-BE1133545-41503</t>
  </si>
  <si>
    <t>CA-2017-FM14380140-41556</t>
  </si>
  <si>
    <t>MX-2017-CS1235518-41566</t>
  </si>
  <si>
    <t>US-2017-RK1930055-41583</t>
  </si>
  <si>
    <t>MX-2017-JW1522018-41597</t>
  </si>
  <si>
    <t>ID-2017-MC1760559-41382</t>
  </si>
  <si>
    <t>US-2017-GH14410140-41485</t>
  </si>
  <si>
    <t>MX-2017-RD1948082-41389</t>
  </si>
  <si>
    <t>MX-2017-DB1306082-41513</t>
  </si>
  <si>
    <t>MX-2017-JH1591082-41437</t>
  </si>
  <si>
    <t>CA-2017-GH14425140-41614</t>
  </si>
  <si>
    <t>ES-2017-JM1619548-41475</t>
  </si>
  <si>
    <t>IN-2017-TS214307-41508</t>
  </si>
  <si>
    <t>CA-2017-GZ14470140-41592</t>
  </si>
  <si>
    <t>ES-2017-GZ1454545-41291</t>
  </si>
  <si>
    <t>CA-2017-GZ14470140-41628</t>
  </si>
  <si>
    <t>CA-2017-GH14485140-41555</t>
  </si>
  <si>
    <t>IN-2017-LB1673558-41604</t>
  </si>
  <si>
    <t>IN-2017-TS2150527-41532</t>
  </si>
  <si>
    <t>ES-2017-AB1001548-41345</t>
  </si>
  <si>
    <t>US-2017-KH1663082-41588</t>
  </si>
  <si>
    <t>ID-2017-PS1876078-41395</t>
  </si>
  <si>
    <t>US-2017-JF1541582-41306</t>
  </si>
  <si>
    <t>UP-2017-PC8745137-41528</t>
  </si>
  <si>
    <t>CA-2017-GB14530140-41583</t>
  </si>
  <si>
    <t>CA-2017-GB14530140-41528</t>
  </si>
  <si>
    <t>TU-2017-SV10785134-41338</t>
  </si>
  <si>
    <t>CA-2017-GB14530140-41535</t>
  </si>
  <si>
    <t>US-2017-DJ134205-41285</t>
  </si>
  <si>
    <t>US-2017-EM1396082-41466</t>
  </si>
  <si>
    <t>CA-2017-GB14575140-41538</t>
  </si>
  <si>
    <t>US-2017-KW1657018-41562</t>
  </si>
  <si>
    <t>CA-2017-GB14575140-41437</t>
  </si>
  <si>
    <t>MX-2017-NZ1856528-41334</t>
  </si>
  <si>
    <t>ES-2017-PF1922548-41350</t>
  </si>
  <si>
    <t>MX-2017-AB1001551-41318</t>
  </si>
  <si>
    <t>US-2017-AB1010518-41596</t>
  </si>
  <si>
    <t>US-2017-JK1532598-41592</t>
  </si>
  <si>
    <t>IN-2017-AF10885144-41542</t>
  </si>
  <si>
    <t>TU-2017-CM2235134-41452</t>
  </si>
  <si>
    <t>MX-2017-JM156555-41549</t>
  </si>
  <si>
    <t>MX-2017-SZ2003551-41385</t>
  </si>
  <si>
    <t>ES-2017-HA1492048-41515</t>
  </si>
  <si>
    <t>CA-2017-GT14710140-41391</t>
  </si>
  <si>
    <t>ES-2017-EG1390091-41278</t>
  </si>
  <si>
    <t>ES-2017-EB1384045-41276</t>
  </si>
  <si>
    <t>ID-2017-VM21835130-41633</t>
  </si>
  <si>
    <t>AG-2017-LM70653-41352</t>
  </si>
  <si>
    <t>US-2017-GA14725140-41562</t>
  </si>
  <si>
    <t>US-2017-BN1147082-41515</t>
  </si>
  <si>
    <t>MX-2017-ZD2192582-41604</t>
  </si>
  <si>
    <t>MX-2017-GH1441018-41438</t>
  </si>
  <si>
    <t>EG-2017-DA345038-41419</t>
  </si>
  <si>
    <t>CA-2017-GT14755140-41322</t>
  </si>
  <si>
    <t>CA-2017-HR14770140-41495</t>
  </si>
  <si>
    <t>IN-2017-CY1274590-41586</t>
  </si>
  <si>
    <t>MX-2017-EH1412555-41276</t>
  </si>
  <si>
    <t>US-2017-LS1694582-41594</t>
  </si>
  <si>
    <t>SG-2017-RB9705111-41430</t>
  </si>
  <si>
    <t>CA-2017-HR14830140-41632</t>
  </si>
  <si>
    <t>CM-2017-SC1009522-41306</t>
  </si>
  <si>
    <t>NI-2017-SC1069595-41503</t>
  </si>
  <si>
    <t>CA-2017-HR14830140-41630</t>
  </si>
  <si>
    <t>SF-2017-BO1425117-41538</t>
  </si>
  <si>
    <t>ES-2017-CC1255064-41564</t>
  </si>
  <si>
    <t>TZ-2017-TN11040129-41600</t>
  </si>
  <si>
    <t>MX-2017-MS1798039-41383</t>
  </si>
  <si>
    <t>ES-2017-TB2128044-41502</t>
  </si>
  <si>
    <t>CA-2017-HM14860140-41612</t>
  </si>
  <si>
    <t>RS-2017-MC7275108-41440</t>
  </si>
  <si>
    <t>US-2017-HM14860140-41632</t>
  </si>
  <si>
    <t>US-2017-BG1174082-41445</t>
  </si>
  <si>
    <t>CA-2017-HK14890140-41594</t>
  </si>
  <si>
    <t>CA-2017-HK14890140-41572</t>
  </si>
  <si>
    <t>IN-2017-AF10870144-41542</t>
  </si>
  <si>
    <t>ES-2017-DL1331564-41487</t>
  </si>
  <si>
    <t>MX-2017-EB1417018-41282</t>
  </si>
  <si>
    <t>CA-2017-HA14905140-41620</t>
  </si>
  <si>
    <t>CA-2017-HA14905140-41591</t>
  </si>
  <si>
    <t>ES-2017-JF1519048-41509</t>
  </si>
  <si>
    <t>ES-2017-CL1270091-41295</t>
  </si>
  <si>
    <t>MX-2017-DK1298539-41586</t>
  </si>
  <si>
    <t>IN-2017-TT212657-41607</t>
  </si>
  <si>
    <t>MX-2017-PK1891039-41445</t>
  </si>
  <si>
    <t>ES-2017-LS1723045-41488</t>
  </si>
  <si>
    <t>IN-2017-RL1961558-41550</t>
  </si>
  <si>
    <t>IN-2017-JL1583527-41432</t>
  </si>
  <si>
    <t>US-2017-CK122055-41611</t>
  </si>
  <si>
    <t>ID-2017-DP130007-41310</t>
  </si>
  <si>
    <t>MX-2017-AM1036018-41578</t>
  </si>
  <si>
    <t>ES-2017-GM1468045-41433</t>
  </si>
  <si>
    <t>RS-2017-PG8820108-41585</t>
  </si>
  <si>
    <t>AU-2017-EH41858-41436</t>
  </si>
  <si>
    <t>IN-2017-JF1535558-41436</t>
  </si>
  <si>
    <t>IT-2017-BB1154564-41437</t>
  </si>
  <si>
    <t>IN-2017-JL15505102-41466</t>
  </si>
  <si>
    <t>MX-2017-AP1072036-41528</t>
  </si>
  <si>
    <t>MX-2017-FO1430518-41529</t>
  </si>
  <si>
    <t>SF-2017-TC10980117-41292</t>
  </si>
  <si>
    <t>CA-2017-IM15070140-41619</t>
  </si>
  <si>
    <t>AG-2017-AA4803-41494</t>
  </si>
  <si>
    <t>UG-2017-NS8640136-41420</t>
  </si>
  <si>
    <t>IT-2017-DL1333064-41583</t>
  </si>
  <si>
    <t>US-2017-CB1202582-41571</t>
  </si>
  <si>
    <t>MX-2017-LS1724518-41404</t>
  </si>
  <si>
    <t>IN-2017-DK1322558-41469</t>
  </si>
  <si>
    <t>CA-2017-IL15100140-41310</t>
  </si>
  <si>
    <t>ES-2017-DV13045120-41405</t>
  </si>
  <si>
    <t>RS-2017-DH3075108-41619</t>
  </si>
  <si>
    <t>NI-2017-PO918095-41527</t>
  </si>
  <si>
    <t>ES-2017-RB1936045-41629</t>
  </si>
  <si>
    <t>ES-2017-RF1984048-41485</t>
  </si>
  <si>
    <t>CA-2017-JG15115140-41611</t>
  </si>
  <si>
    <t>CA-2017-JL513023-41427</t>
  </si>
  <si>
    <t>MX-2017-PL1892551-41608</t>
  </si>
  <si>
    <t>ES-2017-DG1330064-41541</t>
  </si>
  <si>
    <t>IT-2017-RC1996048-41599</t>
  </si>
  <si>
    <t>IN-2017-SH203957-41590</t>
  </si>
  <si>
    <t>IN-2017-TS2150558-41500</t>
  </si>
  <si>
    <t>CA-2017-JG15160140-41406</t>
  </si>
  <si>
    <t>IT-2017-CC1268545-41639</t>
  </si>
  <si>
    <t>ES-2017-LF1718545-41489</t>
  </si>
  <si>
    <t>US-2017-TT21265143-41636</t>
  </si>
  <si>
    <t>PL-2017-BD1620103-41408</t>
  </si>
  <si>
    <t>NI-2017-KA652595-41321</t>
  </si>
  <si>
    <t>IN-2017-TS2165558-41608</t>
  </si>
  <si>
    <t>UP-2017-SJ10125137-41504</t>
  </si>
  <si>
    <t>CA-2017-JK15205140-41598</t>
  </si>
  <si>
    <t>ID-2017-BS118007-41408</t>
  </si>
  <si>
    <t>CA-2017-JL15235140-41608</t>
  </si>
  <si>
    <t>US-2017-BN11515101-41550</t>
  </si>
  <si>
    <t>US-2017-MD1735018-41557</t>
  </si>
  <si>
    <t>EG-2017-DB321038-41592</t>
  </si>
  <si>
    <t>IT-2017-JD1606045-41444</t>
  </si>
  <si>
    <t>CA-2017-JM15265140-41425</t>
  </si>
  <si>
    <t>ES-2017-PO18850139-41588</t>
  </si>
  <si>
    <t>CA-2017-JO15280140-41580</t>
  </si>
  <si>
    <t>IN-2017-AR1051058-41497</t>
  </si>
  <si>
    <t>MX-2017-DW1348051-41548</t>
  </si>
  <si>
    <t>CA-2017-JF15355140-41570</t>
  </si>
  <si>
    <t>ID-2017-SZ20035102-41410</t>
  </si>
  <si>
    <t>MX-2017-DJ1351082-41591</t>
  </si>
  <si>
    <t>IN-2017-AS1024058-41580</t>
  </si>
  <si>
    <t>CA-2017-JK15370140-41373</t>
  </si>
  <si>
    <t>TU-2017-AB255134-41501</t>
  </si>
  <si>
    <t>IN-2017-RH195107-41573</t>
  </si>
  <si>
    <t>MX-2017-RD1972018-41636</t>
  </si>
  <si>
    <t>MX-2017-RA1928551-41545</t>
  </si>
  <si>
    <t>US-2017-JS1594036-41329</t>
  </si>
  <si>
    <t>MX-2017-JR1570082-41436</t>
  </si>
  <si>
    <t>IN-2017-JM155807-41464</t>
  </si>
  <si>
    <t>ES-2017-LR1691564-41492</t>
  </si>
  <si>
    <t>MX-2017-DC1285051-41604</t>
  </si>
  <si>
    <t>US-2017-SW2075555-41436</t>
  </si>
  <si>
    <t>MX-2017-RH1960055-41534</t>
  </si>
  <si>
    <t>HA-4920174</t>
  </si>
  <si>
    <t>MX-2017-EM1406582-41605</t>
  </si>
  <si>
    <t>CA-2017-JE15475140-41349</t>
  </si>
  <si>
    <t>MX-2017-HA14905101-41627</t>
  </si>
  <si>
    <t>CA-2017-JF15490140-41552</t>
  </si>
  <si>
    <t>IN-2017-JM1526527-41389</t>
  </si>
  <si>
    <t>CA-2017-JF15490140-41579</t>
  </si>
  <si>
    <t>SA-2017-MD7860110-41417</t>
  </si>
  <si>
    <t>ID-2017-TC21535130-41552</t>
  </si>
  <si>
    <t>ES-2017-CC1210045-41278</t>
  </si>
  <si>
    <t>ZA-2017-CS2505146-41277</t>
  </si>
  <si>
    <t>CA-2017-JM15535140-41472</t>
  </si>
  <si>
    <t>ES-2017-RH1955548-41417</t>
  </si>
  <si>
    <t>IN-2017-ML1739558-41452</t>
  </si>
  <si>
    <t>MX-2017-TS2161031-41431</t>
  </si>
  <si>
    <t>MX-2017-AH10195141-41367</t>
  </si>
  <si>
    <t>CA-2017-JF15565140-41450</t>
  </si>
  <si>
    <t>ID-2017-LW1699097-41479</t>
  </si>
  <si>
    <t>US-2017-BT1144082-41430</t>
  </si>
  <si>
    <t>MX-2017-MM1805518-41613</t>
  </si>
  <si>
    <t>CA-2017-JE15610140-41436</t>
  </si>
  <si>
    <t>IT-2017-JE15475139-41338</t>
  </si>
  <si>
    <t>KG-2017-TA1138570-41517</t>
  </si>
  <si>
    <t>CA-2017-JK15625140-41633</t>
  </si>
  <si>
    <t>MX-2017-HD1478565-41455</t>
  </si>
  <si>
    <t>MX-2017-VM2168582-41512</t>
  </si>
  <si>
    <t>US-2017-JR15670140-41632</t>
  </si>
  <si>
    <t>EG-2017-HL504038-41514</t>
  </si>
  <si>
    <t>MX-2017-TS2161082-41432</t>
  </si>
  <si>
    <t>IN-2017-CC1237011-41462</t>
  </si>
  <si>
    <t>MX-2017-BK1126039-41454</t>
  </si>
  <si>
    <t>HR-2017-RR952530-41508</t>
  </si>
  <si>
    <t>NI-2017-EG390095-41429</t>
  </si>
  <si>
    <t>CA-2017-JE15745140-41562</t>
  </si>
  <si>
    <t>IT-2017-LS1723091-41390</t>
  </si>
  <si>
    <t>US-2017-JE15745140-41390</t>
  </si>
  <si>
    <t>US-2017-JE15745140-41599</t>
  </si>
  <si>
    <t>AO-2017-MG82054-41438</t>
  </si>
  <si>
    <t>US-2017-DW1358555-41497</t>
  </si>
  <si>
    <t>ID-2017-BG1103597-41417</t>
  </si>
  <si>
    <t>IN-2017-GZ1454558-41625</t>
  </si>
  <si>
    <t>IT-2017-JK15730125-41500</t>
  </si>
  <si>
    <t>IZ-2017-AF87061-41503</t>
  </si>
  <si>
    <t>CA-2017-JC15775140-41565</t>
  </si>
  <si>
    <t>ES-2017-DB12910139-41443</t>
  </si>
  <si>
    <t>US-2017-JL15835140-41625</t>
  </si>
  <si>
    <t>UP-2017-GH4410137-41499</t>
  </si>
  <si>
    <t>ID-2017-CP1208559-41305</t>
  </si>
  <si>
    <t>IZ-2017-PG889561-41335</t>
  </si>
  <si>
    <t>CA-2017-JL15850140-41339</t>
  </si>
  <si>
    <t>IT-2017-KH1669045-41490</t>
  </si>
  <si>
    <t>MX-2017-RA1988582-41357</t>
  </si>
  <si>
    <t>EG-2017-JB604538-41580</t>
  </si>
  <si>
    <t>US-2017-SC2072555-41590</t>
  </si>
  <si>
    <t>CA-2017-JM15865140-41608</t>
  </si>
  <si>
    <t>US-2017-JS15880140-41629</t>
  </si>
  <si>
    <t>MX-2017-PB1880539-41411</t>
  </si>
  <si>
    <t>ES-2017-BD1156064-41415</t>
  </si>
  <si>
    <t>ES-2017-JB1604564-41590</t>
  </si>
  <si>
    <t>US-2017-AG1076582-41583</t>
  </si>
  <si>
    <t>IN-2017-LO1717059-41292</t>
  </si>
  <si>
    <t>ES-2017-DP1316545-41513</t>
  </si>
  <si>
    <t>ES-2017-MH1762045-41489</t>
  </si>
  <si>
    <t>MX-2017-YS2188093-41566</t>
  </si>
  <si>
    <t>US-2017-SK1999055-41430</t>
  </si>
  <si>
    <t>US-2017-EC140505-41574</t>
  </si>
  <si>
    <t>CA-2017-JH15910140-41530</t>
  </si>
  <si>
    <t>CA-2017-JB15925140-41632</t>
  </si>
  <si>
    <t>US-2017-AC1042082-41371</t>
  </si>
  <si>
    <t>TT-11220174</t>
  </si>
  <si>
    <t>US-2017-JS15940140-41290</t>
  </si>
  <si>
    <t>US-2017-RD1958582-41622</t>
  </si>
  <si>
    <t>US-2017-JW15955140-41502</t>
  </si>
  <si>
    <t>MX-2017-BF1121582-41419</t>
  </si>
  <si>
    <t>IN-2018-JR162107-41675</t>
  </si>
  <si>
    <t>CA-2018-AB10015140-41954</t>
  </si>
  <si>
    <t>CA-2018-AH10030140-41719</t>
  </si>
  <si>
    <t>IT-2018-EB1384045-41706</t>
  </si>
  <si>
    <t>JH-15820181</t>
  </si>
  <si>
    <t>IN-2018-AS1022527-41797</t>
  </si>
  <si>
    <t>CG-2018-BW106533-41727</t>
  </si>
  <si>
    <t>CA-2018-AS10045140-41908</t>
  </si>
  <si>
    <t>IN-2018-BK1126011-41940</t>
  </si>
  <si>
    <t>ID-2018-SC20695102-41667</t>
  </si>
  <si>
    <t>ES-2018-NF183858-41970</t>
  </si>
  <si>
    <t>MX-2018-AB1006028-41755</t>
  </si>
  <si>
    <t>IT-2018-VM2168591-41711</t>
  </si>
  <si>
    <t>IN-2018-VS2182027-41790</t>
  </si>
  <si>
    <t>ID-2018-CR126257-41878</t>
  </si>
  <si>
    <t>US-2018-AB10060140-41712</t>
  </si>
  <si>
    <t>ID-2018-AD1018059-41801</t>
  </si>
  <si>
    <t>ID-2018-RL196157-41641</t>
  </si>
  <si>
    <t>ID-2018-JS1603059-41760</t>
  </si>
  <si>
    <t>IN-2018-AB100157-41815</t>
  </si>
  <si>
    <t>ES-2018-JG15160139-41660</t>
  </si>
  <si>
    <t>ES-2018-RB19570120-41971</t>
  </si>
  <si>
    <t>ES-2018-SC20305120-41909</t>
  </si>
  <si>
    <t>IN-2018-KS163007-41912</t>
  </si>
  <si>
    <t>IN-2018-BF110807-41976</t>
  </si>
  <si>
    <t>IN-2018-NM1844527-41800</t>
  </si>
  <si>
    <t>AJ-2018-JL58359-41662</t>
  </si>
  <si>
    <t>EG-2018-MT807038-41675</t>
  </si>
  <si>
    <t>ID-2018-HJ1487527-41875</t>
  </si>
  <si>
    <t>MX-2018-JL1517518-41903</t>
  </si>
  <si>
    <t>CA-2018-AS10090140-41812</t>
  </si>
  <si>
    <t>IN-2018-TS212057-41852</t>
  </si>
  <si>
    <t>ES-2018-CD1279048-41899</t>
  </si>
  <si>
    <t>ID-2018-PK190757-41691</t>
  </si>
  <si>
    <t>ID-2018-CD122807-41646</t>
  </si>
  <si>
    <t>MX-2018-CM1271582-41885</t>
  </si>
  <si>
    <t>IN-2018-VG2180527-41996</t>
  </si>
  <si>
    <t>ES-2018-JD16150139-41868</t>
  </si>
  <si>
    <t>MX-2018-FC1424528-41840</t>
  </si>
  <si>
    <t>MX-2018-TT2122051-41727</t>
  </si>
  <si>
    <t>US-2018-AB10105140-41908</t>
  </si>
  <si>
    <t>ID-2018-JE1616559-41856</t>
  </si>
  <si>
    <t>SF-2018-JB5400117-41758</t>
  </si>
  <si>
    <t>IT-2018-AM10705125-41892</t>
  </si>
  <si>
    <t>IN-2018-Dp1324066-41798</t>
  </si>
  <si>
    <t>IN-2018-EL137357-41943</t>
  </si>
  <si>
    <t>IN-2018-FH1427559-41991</t>
  </si>
  <si>
    <t>IN-2018-DR129407-41728</t>
  </si>
  <si>
    <t>IN-2018-GH1442527-41845</t>
  </si>
  <si>
    <t>MX-2018-CR1273028-41993</t>
  </si>
  <si>
    <t>ES-2018-SW2075545-41852</t>
  </si>
  <si>
    <t>MX-2018-HE1480018-41845</t>
  </si>
  <si>
    <t>CA-2018-AH10120180-41992</t>
  </si>
  <si>
    <t>AH-101201804</t>
  </si>
  <si>
    <t>CA-2017-AH10120180-41107</t>
  </si>
  <si>
    <t>MX-2018-SM2000518-41696</t>
  </si>
  <si>
    <t>IN-2018-CK1259592-41929</t>
  </si>
  <si>
    <t>MX-2018-CS1249082-41763</t>
  </si>
  <si>
    <t>IN-2018-JH1591066-41831</t>
  </si>
  <si>
    <t>ES-2018-EG1390045-41644</t>
  </si>
  <si>
    <t>CA-2018-AS10135140-41957</t>
  </si>
  <si>
    <t>MX-2018-MC1757518-41982</t>
  </si>
  <si>
    <t>US-2018-PG1889582-41647</t>
  </si>
  <si>
    <t>ES-2018-SV2078545-41807</t>
  </si>
  <si>
    <t>ID-2018-VG2180527-41790</t>
  </si>
  <si>
    <t>CG-2018-MB730533-41688</t>
  </si>
  <si>
    <t>ES-2018-JM1525045-41835</t>
  </si>
  <si>
    <t>NI-2018-MT807095-41870</t>
  </si>
  <si>
    <t>ES-2018-ES14020170-41817</t>
  </si>
  <si>
    <t>US-2018-CR1273018-41993</t>
  </si>
  <si>
    <t>IN-2018-MC1784558-41971</t>
  </si>
  <si>
    <t>IN-2018-TC2098058-41971</t>
  </si>
  <si>
    <t>MX-2018-SJ2050051-41962</t>
  </si>
  <si>
    <t>US-2018-VG217905-41800</t>
  </si>
  <si>
    <t>IN-2018-PF1912027-41916</t>
  </si>
  <si>
    <t>IT-2018-SP2086045-41956</t>
  </si>
  <si>
    <t>ID-2018-AH105857-41926</t>
  </si>
  <si>
    <t>IN-2018-CM1211578-41783</t>
  </si>
  <si>
    <t>ID-2018-SV208157-41679</t>
  </si>
  <si>
    <t>IN-2018-BT1168027-41815</t>
  </si>
  <si>
    <t>MX-2018-SS2018018-41658</t>
  </si>
  <si>
    <t>SS-2018018</t>
  </si>
  <si>
    <t>IN-2018-AG1090058-41661</t>
  </si>
  <si>
    <t>IN-2018-KB1624058-41760</t>
  </si>
  <si>
    <t>MX-2018-KA1652539-41922</t>
  </si>
  <si>
    <t>IN-2018-JL1517559-41934</t>
  </si>
  <si>
    <t>IN-2018-AS1022511-41872</t>
  </si>
  <si>
    <t>MX-2018-KN1645082-41983</t>
  </si>
  <si>
    <t>IN-2018-CR126257-41928</t>
  </si>
  <si>
    <t>MX-2018-SK1999082-41902</t>
  </si>
  <si>
    <t>ES-2018-BE11410139-41675</t>
  </si>
  <si>
    <t>ID-2018-HR148307-41856</t>
  </si>
  <si>
    <t>IN-2018-CS1184511-41664</t>
  </si>
  <si>
    <t>ES-2018-PL1892545-41784</t>
  </si>
  <si>
    <t>IN-2018-JG1580527-41867</t>
  </si>
  <si>
    <t>IN-2018-SH199757-41776</t>
  </si>
  <si>
    <t>MX-2018-PR1888082-41709</t>
  </si>
  <si>
    <t>ID-2018-AG1076558-41993</t>
  </si>
  <si>
    <t>IN-2018-JO1528058-41875</t>
  </si>
  <si>
    <t>IN-2018-SM209057-41894</t>
  </si>
  <si>
    <t>ID-2018-AS102407-41912</t>
  </si>
  <si>
    <t>LY-2018-JE616574-41874</t>
  </si>
  <si>
    <t>MX-2018-DV1304582-41866</t>
  </si>
  <si>
    <t>MX-2018-DK1315031-41706</t>
  </si>
  <si>
    <t>CA-2018-AB10255140-41994</t>
  </si>
  <si>
    <t>MX-2018-JD1601551-41842</t>
  </si>
  <si>
    <t>CA-2018-AG10270140-41896</t>
  </si>
  <si>
    <t>IN-2018-EB13750113-41873</t>
  </si>
  <si>
    <t>MX-2018-JL1550582-41961</t>
  </si>
  <si>
    <t>MX-2018-KD1661531-41873</t>
  </si>
  <si>
    <t>US-2018-AS10285140-41955</t>
  </si>
  <si>
    <t>PL-2018-BN1470103-41896</t>
  </si>
  <si>
    <t>BU-2018-PC874519-41954</t>
  </si>
  <si>
    <t>IN-2018-AB1060058-41858</t>
  </si>
  <si>
    <t>CA-2018-AS10285140-41948</t>
  </si>
  <si>
    <t>ID-2018-GM1444092-41996</t>
  </si>
  <si>
    <t>IN-2018-KB165857-41809</t>
  </si>
  <si>
    <t>ES-2018-EL13735139-41987</t>
  </si>
  <si>
    <t>ID-2018-JE1574559-41811</t>
  </si>
  <si>
    <t>CA-2018-AG10300140-41979</t>
  </si>
  <si>
    <t>IN-2018-DL133307-41814</t>
  </si>
  <si>
    <t>IN-2018-HD1478592-41820</t>
  </si>
  <si>
    <t>ID-2018-CC1237059-41912</t>
  </si>
  <si>
    <t>MX-2018-BM1114028-41843</t>
  </si>
  <si>
    <t>IN-2018-HH1501058-41773</t>
  </si>
  <si>
    <t>MX-2018-CB1241593-41979</t>
  </si>
  <si>
    <t>IN-2018-CL1189066-41999</t>
  </si>
  <si>
    <t>IN-2018-KD1627027-41935</t>
  </si>
  <si>
    <t>IN-2018-CR1262558-41939</t>
  </si>
  <si>
    <t>US-2018-JR1567054-41807</t>
  </si>
  <si>
    <t>ES-2018-MS17365139-41971</t>
  </si>
  <si>
    <t>RO-2018-KW6570107-41800</t>
  </si>
  <si>
    <t>ES-2018-DL1349545-41948</t>
  </si>
  <si>
    <t>ES-2018-KW16435139-41641</t>
  </si>
  <si>
    <t>IN-2018-JE1571527-41640</t>
  </si>
  <si>
    <t>IN-2018-BF1100527-41913</t>
  </si>
  <si>
    <t>UP-2018-MD7860137-41810</t>
  </si>
  <si>
    <t>ID-2018-KM1666059-41815</t>
  </si>
  <si>
    <t>ES-2018-MB1730545-41759</t>
  </si>
  <si>
    <t>MX-2018-JH1598551-41816</t>
  </si>
  <si>
    <t>ML-2018-ND846079-41866</t>
  </si>
  <si>
    <t>IN-2018-SS2018027-41929</t>
  </si>
  <si>
    <t>SS-2018027</t>
  </si>
  <si>
    <t>ID-2018-BG1103527-41781</t>
  </si>
  <si>
    <t>IN-2018-EM139607-41895</t>
  </si>
  <si>
    <t>ES-2018-LC1714064-41840</t>
  </si>
  <si>
    <t>ES-2018-ML1826548-41787</t>
  </si>
  <si>
    <t>IN-2018-EH1376527-41855</t>
  </si>
  <si>
    <t>MX-2018-JK1562526-41962</t>
  </si>
  <si>
    <t>IT-2018-CA1226545-41798</t>
  </si>
  <si>
    <t>ID-2018-FM1421559-41651</t>
  </si>
  <si>
    <t>ES-2018-JF1535545-41804</t>
  </si>
  <si>
    <t>ES-2018-ME1801045-41959</t>
  </si>
  <si>
    <t>ID-2018-CM1211558-41768</t>
  </si>
  <si>
    <t>CA-2017-AC10420180-41101</t>
  </si>
  <si>
    <t>AC-104201804</t>
  </si>
  <si>
    <t>IN-2018-BS1138027-41759</t>
  </si>
  <si>
    <t>SF-2018-SW10245117-41873</t>
  </si>
  <si>
    <t>CA-2018-AT10435140-41968</t>
  </si>
  <si>
    <t>MX-2018-MS1783039-41717</t>
  </si>
  <si>
    <t>ID-2018-HA14905102-41702</t>
  </si>
  <si>
    <t>IN-2018-YS2188027-41738</t>
  </si>
  <si>
    <t>IN-2018-LA1678027-41858</t>
  </si>
  <si>
    <t>ID-2018-TS216107-41888</t>
  </si>
  <si>
    <t>CA-2018-AH10465140-41765</t>
  </si>
  <si>
    <t>MX-2018-MZ1733537-41898</t>
  </si>
  <si>
    <t>MX-2018-MM1726051-41643</t>
  </si>
  <si>
    <t>CA-2018-AA10480140-41878</t>
  </si>
  <si>
    <t>ES-2018-SC20095139-41765</t>
  </si>
  <si>
    <t>ID-2018-KH163607-41950</t>
  </si>
  <si>
    <t>IN-2018-JH1591092-41959</t>
  </si>
  <si>
    <t>ES-2018-PK1907544-41703</t>
  </si>
  <si>
    <t>MX-2018-EM1396082-41979</t>
  </si>
  <si>
    <t>US-2018-RH1949536-41760</t>
  </si>
  <si>
    <t>IT-2018-KC1667548-41882</t>
  </si>
  <si>
    <t>ES-2018-MG17680120-41867</t>
  </si>
  <si>
    <t>SF-2018-RW9540117-41942</t>
  </si>
  <si>
    <t>IN-2018-DL1292592-41817</t>
  </si>
  <si>
    <t>ES-2018-JM1565564-41822</t>
  </si>
  <si>
    <t>ID-2018-EB1384059-41928</t>
  </si>
  <si>
    <t>IN-2018-CP12085130-41935</t>
  </si>
  <si>
    <t>ID-2018-TT2122088-41999</t>
  </si>
  <si>
    <t>MX-2018-JF1529536-41930</t>
  </si>
  <si>
    <t>MX-2018-JG1511539-41865</t>
  </si>
  <si>
    <t>ID-2018-JH1543059-41996</t>
  </si>
  <si>
    <t>IN-2018-AA106457-41815</t>
  </si>
  <si>
    <t>IN-2018-LT1676558-41954</t>
  </si>
  <si>
    <t>IN-2018-TR213257-41908</t>
  </si>
  <si>
    <t>MX-2018-CM1223528-41782</t>
  </si>
  <si>
    <t>CG-2018-MR754533-41650</t>
  </si>
  <si>
    <t>ID-2018-JF155657-41899</t>
  </si>
  <si>
    <t>ES-2018-CA1277545-41867</t>
  </si>
  <si>
    <t>ZA-2018-TA11385146-41692</t>
  </si>
  <si>
    <t>IT-2018-PK1907545-41911</t>
  </si>
  <si>
    <t>MX-2018-CS1240028-41886</t>
  </si>
  <si>
    <t>IN-2018-AB100157-41941</t>
  </si>
  <si>
    <t>ES-2018-CM11830139-41867</t>
  </si>
  <si>
    <t>MX-2018-CM1183093-41982</t>
  </si>
  <si>
    <t>SF-2018-MG8205117-42000</t>
  </si>
  <si>
    <t>EG-2018-MY829538-41878</t>
  </si>
  <si>
    <t>MX-2018-HM1486018-41912</t>
  </si>
  <si>
    <t>CA-2018-AR10570140-41835</t>
  </si>
  <si>
    <t>IT-2018-MS1783045-41818</t>
  </si>
  <si>
    <t>ES-2018-DD1357064-41816</t>
  </si>
  <si>
    <t>ES-2018-AB1016548-41822</t>
  </si>
  <si>
    <t>MO-2018-FM421586-41901</t>
  </si>
  <si>
    <t>CG-2018-TC1153533-41879</t>
  </si>
  <si>
    <t>MX-2018-GH1441082-41835</t>
  </si>
  <si>
    <t>IN-2018-KF1628527-41824</t>
  </si>
  <si>
    <t>ES-2018-ML1804045-41972</t>
  </si>
  <si>
    <t>MX-2018-DN1369018-41688</t>
  </si>
  <si>
    <t>ES-2018-CK12205139-41923</t>
  </si>
  <si>
    <t>ES-2018-DM1295548-41747</t>
  </si>
  <si>
    <t>IN-2018-TB2140066-41873</t>
  </si>
  <si>
    <t>ID-2018-BV1124599-41943</t>
  </si>
  <si>
    <t>IT-2017-SS2018045-41611</t>
  </si>
  <si>
    <t>SS-2018045</t>
  </si>
  <si>
    <t>ID-2018-MS177707-41971</t>
  </si>
  <si>
    <t>IN-2018-KB1658558-41994</t>
  </si>
  <si>
    <t>US-2018-AS10630140-41905</t>
  </si>
  <si>
    <t>IT-2018-AG10675139-41650</t>
  </si>
  <si>
    <t>IN-2018-RA1928558-41863</t>
  </si>
  <si>
    <t>IN-2018-CK1259559-41678</t>
  </si>
  <si>
    <t>IT-2018-BF1108034-41790</t>
  </si>
  <si>
    <t>IN-2018-Co1264066-41833</t>
  </si>
  <si>
    <t>ID-2018-JJ1576027-41880</t>
  </si>
  <si>
    <t>CA-2018-AA10645140-41825</t>
  </si>
  <si>
    <t>IN-2018-LC1687058-41702</t>
  </si>
  <si>
    <t>MX-2018-DL1349593-41832</t>
  </si>
  <si>
    <t>IN-2018-KD164957-41901</t>
  </si>
  <si>
    <t>IN-2018-JL1517527-41962</t>
  </si>
  <si>
    <t>IN-2018-Dl1360078-41898</t>
  </si>
  <si>
    <t>IN-2018-ES140807-41734</t>
  </si>
  <si>
    <t>IN-2018-HG1496527-41985</t>
  </si>
  <si>
    <t>CA-2018-AA10645140-41887</t>
  </si>
  <si>
    <t>ID-2018-JK153257-41984</t>
  </si>
  <si>
    <t>ID-2018-RP192707-41790</t>
  </si>
  <si>
    <t>ES-2018-NH1861045-41910</t>
  </si>
  <si>
    <t>IN-2018-NK184907-41719</t>
  </si>
  <si>
    <t>MX-2018-DW1354082-41660</t>
  </si>
  <si>
    <t>IN-2018-JW1595527-41989</t>
  </si>
  <si>
    <t>ID-2018-LC16870118-41899</t>
  </si>
  <si>
    <t>IR-2018-JG516060-41720</t>
  </si>
  <si>
    <t>CA-2018-AG10675140-41891</t>
  </si>
  <si>
    <t>CA-2018-AG10675140-41653</t>
  </si>
  <si>
    <t>IN-2018-TB216257-41798</t>
  </si>
  <si>
    <t>RO-2018-CG2520107-41647</t>
  </si>
  <si>
    <t>MX-2018-PV1898582-41643</t>
  </si>
  <si>
    <t>ID-2018-JR1567059-41788</t>
  </si>
  <si>
    <t>IT-2018-BD11635139-41887</t>
  </si>
  <si>
    <t>ES-2018-AJ1078048-41894</t>
  </si>
  <si>
    <t>ID-2018-ML1775527-41787</t>
  </si>
  <si>
    <t>IN-2018-YC2189527-41896</t>
  </si>
  <si>
    <t>CA-2018-AH10690140-41790</t>
  </si>
  <si>
    <t>IN-2018-JH15985102-41746</t>
  </si>
  <si>
    <t>CA-2018-AH10690140-41852</t>
  </si>
  <si>
    <t>MX-2018-RW1954082-41867</t>
  </si>
  <si>
    <t>MX-2018-TB2152039-41814</t>
  </si>
  <si>
    <t>MX-2018-JM1558028-41734</t>
  </si>
  <si>
    <t>IN-2018-EJ13720102-41945</t>
  </si>
  <si>
    <t>AO-2018-IG50854-41937</t>
  </si>
  <si>
    <t>IN-2018-SW20350102-41769</t>
  </si>
  <si>
    <t>CA-2018-AH10690140-41917</t>
  </si>
  <si>
    <t>MX-2018-PM1894082-41767</t>
  </si>
  <si>
    <t>IN-2018-TZ2144527-41927</t>
  </si>
  <si>
    <t>IN-2018-FA1423027-41877</t>
  </si>
  <si>
    <t>MX-2018-RP1939016-41801</t>
  </si>
  <si>
    <t>ES-2018-MH1778545-41966</t>
  </si>
  <si>
    <t>CA-2018-AM10705140-41901</t>
  </si>
  <si>
    <t>IN-2018-NB1865527-41793</t>
  </si>
  <si>
    <t>MX-2018-RD1948026-41766</t>
  </si>
  <si>
    <t>NI-2018-TC1153595-41823</t>
  </si>
  <si>
    <t>MX-2018-DW1319539-41844</t>
  </si>
  <si>
    <t>US-2018-AH102105-41709</t>
  </si>
  <si>
    <t>IN-2018-VP2176059-41703</t>
  </si>
  <si>
    <t>TU-2018-ER3855134-41983</t>
  </si>
  <si>
    <t>IR-2018-EJ372060-41907</t>
  </si>
  <si>
    <t>ID-2018-LF17185102-41648</t>
  </si>
  <si>
    <t>MX-2018-AP1091593-41921</t>
  </si>
  <si>
    <t>IN-2018-MH1778527-41697</t>
  </si>
  <si>
    <t>MX-2018-CM1181555-41916</t>
  </si>
  <si>
    <t>UP-2018-DV3045137-41998</t>
  </si>
  <si>
    <t>ID-2018-CJ1187592-41831</t>
  </si>
  <si>
    <t>ID-2018-RM193757-41837</t>
  </si>
  <si>
    <t>US-2018-AP10720180-41891</t>
  </si>
  <si>
    <t>AP-107201806</t>
  </si>
  <si>
    <t>US-2018-TC2098055-41958</t>
  </si>
  <si>
    <t>CA-2018-AP10720180-41902</t>
  </si>
  <si>
    <t>CA-2018-AP10720180-41934</t>
  </si>
  <si>
    <t>AP-107201808</t>
  </si>
  <si>
    <t>IN-2018-SZ200357-41880</t>
  </si>
  <si>
    <t>IN-2018-QJ1925566-41644</t>
  </si>
  <si>
    <t>ID-2018-LE168107-41923</t>
  </si>
  <si>
    <t>TU-2018-CS2130134-41843</t>
  </si>
  <si>
    <t>MR-2018-BM157581-41929</t>
  </si>
  <si>
    <t>ES-2018-ML17755120-41886</t>
  </si>
  <si>
    <t>MX-2018-RB1970539-41925</t>
  </si>
  <si>
    <t>IN-2018-SC203057-41998</t>
  </si>
  <si>
    <t>UP-2018-TS11370137-41716</t>
  </si>
  <si>
    <t>ES-2018-TD2099548-41819</t>
  </si>
  <si>
    <t>ES-2018-ND1846048-41834</t>
  </si>
  <si>
    <t>ES-2018-LR17035120-41976</t>
  </si>
  <si>
    <t>ES-2018-RC1982548-41965</t>
  </si>
  <si>
    <t>CA-2018-AZ10750140-41675</t>
  </si>
  <si>
    <t>IN-2018-TC2153527-41668</t>
  </si>
  <si>
    <t>ID-2018-BE11410102-41755</t>
  </si>
  <si>
    <t>IN-2018-LC1714058-41727</t>
  </si>
  <si>
    <t>MX-2018-CM1244554-41808</t>
  </si>
  <si>
    <t>ES-2018-RH19495120-41896</t>
  </si>
  <si>
    <t>IT-2018-CM1219064-41861</t>
  </si>
  <si>
    <t>CA-2018-AJ78023-41796</t>
  </si>
  <si>
    <t>MX-2018-GW1460565-41914</t>
  </si>
  <si>
    <t>CA-2018-AJ10795140-41895</t>
  </si>
  <si>
    <t>ES-2018-LB1679564-41903</t>
  </si>
  <si>
    <t>ES-2018-PS1904545-41845</t>
  </si>
  <si>
    <t>CA-2018-AJ10795140-41661</t>
  </si>
  <si>
    <t>IN-2018-JE1571559-41784</t>
  </si>
  <si>
    <t>ES-2018-JA1597048-41884</t>
  </si>
  <si>
    <t>IN-2018-DL1349558-41861</t>
  </si>
  <si>
    <t>MO-2018-ES408086-41886</t>
  </si>
  <si>
    <t>IN-2018-AR1057011-41971</t>
  </si>
  <si>
    <t>ES-2018-SE2011045-41751</t>
  </si>
  <si>
    <t>US-2018-LC16870143-41897</t>
  </si>
  <si>
    <t>ID-2018-NK1849088-41649</t>
  </si>
  <si>
    <t>MX-2018-KN1639039-41801</t>
  </si>
  <si>
    <t>IN-2018-PG1882021-41755</t>
  </si>
  <si>
    <t>IT-2018-SP20620170-41993</t>
  </si>
  <si>
    <t>ES-2018-TB2125048-41959</t>
  </si>
  <si>
    <t>IN-2018-TG213107-41767</t>
  </si>
  <si>
    <t>IN-2018-JB1604527-41920</t>
  </si>
  <si>
    <t>CA-2018-AO10810140-41868</t>
  </si>
  <si>
    <t>CA-2018-AR10825140-41805</t>
  </si>
  <si>
    <t>ID-2018-KH16690144-41991</t>
  </si>
  <si>
    <t>US-2018-AR10825140-41888</t>
  </si>
  <si>
    <t>MX-2018-RB1979551-41759</t>
  </si>
  <si>
    <t>IN-2018-SN2056058-41874</t>
  </si>
  <si>
    <t>IT-2018-JH15985120-41856</t>
  </si>
  <si>
    <t>CA-2018-AR10825140-41985</t>
  </si>
  <si>
    <t>IN-2018-HA1490511-41984</t>
  </si>
  <si>
    <t>ID-2018-EK13795102-41781</t>
  </si>
  <si>
    <t>US-2018-DK1289555-42000</t>
  </si>
  <si>
    <t>MX-2018-KN1645082-41770</t>
  </si>
  <si>
    <t>IN-2018-VT2170058-41804</t>
  </si>
  <si>
    <t>ID-2018-JB16000102-41654</t>
  </si>
  <si>
    <t>CA-2018-AI10855140-41954</t>
  </si>
  <si>
    <t>IN-2018-PS1904592-41990</t>
  </si>
  <si>
    <t>IT-2018-SC20695120-41867</t>
  </si>
  <si>
    <t>ES-2018-PT1909045-41948</t>
  </si>
  <si>
    <t>TU-2018-BT1440134-42000</t>
  </si>
  <si>
    <t>ES-2018-LL1684048-41986</t>
  </si>
  <si>
    <t>IT-2018-AB10600104-41695</t>
  </si>
  <si>
    <t>MA-2018-EM409577-41781</t>
  </si>
  <si>
    <t>MX-2018-AG1090018-41880</t>
  </si>
  <si>
    <t>ES-2018-CD1228045-41849</t>
  </si>
  <si>
    <t>ID-2018-CL12700144-41803</t>
  </si>
  <si>
    <t>IT-2018-JD1615048-41846</t>
  </si>
  <si>
    <t>CA-2018-AF10870140-41782</t>
  </si>
  <si>
    <t>MX-2018-CA1231082-41805</t>
  </si>
  <si>
    <t>ID-2018-SW202757-41969</t>
  </si>
  <si>
    <t>MX-2018-TB2159518-41824</t>
  </si>
  <si>
    <t>MX-2018-MP1817518-41921</t>
  </si>
  <si>
    <t>IN-2018-SS2051559-41656</t>
  </si>
  <si>
    <t>IN-2018-JS160307-41774</t>
  </si>
  <si>
    <t>IN-2018-FW1439559-41836</t>
  </si>
  <si>
    <t>IN-2018-ME1801021-41935</t>
  </si>
  <si>
    <t>MX-2018-PA1906036-41671</t>
  </si>
  <si>
    <t>CA-2018-AG10900140-41982</t>
  </si>
  <si>
    <t>MX-2018-MP1796582-41775</t>
  </si>
  <si>
    <t>IN-2018-KH1651058-41857</t>
  </si>
  <si>
    <t>IN-2018-NM1852056-41682</t>
  </si>
  <si>
    <t>CA-2018-AG10900140-41777</t>
  </si>
  <si>
    <t>MX-2018-JM1558026-41788</t>
  </si>
  <si>
    <t>IN-2018-FH1435027-41971</t>
  </si>
  <si>
    <t>IN-2018-BG110357-41735</t>
  </si>
  <si>
    <t>ES-2018-LE16810120-41719</t>
  </si>
  <si>
    <t>EG-2018-EB370538-41971</t>
  </si>
  <si>
    <t>ES-2018-IM15070139-41809</t>
  </si>
  <si>
    <t>IN-2018-TB2105527-41872</t>
  </si>
  <si>
    <t>US-2018-KC1625582-41864</t>
  </si>
  <si>
    <t>ES-2018-CM1193545-41944</t>
  </si>
  <si>
    <t>MX-2018-MD1735018-41999</t>
  </si>
  <si>
    <t>CA-2018-AP10915140-41947</t>
  </si>
  <si>
    <t>ES-2018-CM11830120-41731</t>
  </si>
  <si>
    <t>IN-2018-KH1633058-41828</t>
  </si>
  <si>
    <t>ES-2018-SC2023048-41894</t>
  </si>
  <si>
    <t>ES-2018-PF1916548-41874</t>
  </si>
  <si>
    <t>MX-2018-JK1537082-41907</t>
  </si>
  <si>
    <t>IN-2018-AS1013527-41987</t>
  </si>
  <si>
    <t>ES-2018-AH1007514-41859</t>
  </si>
  <si>
    <t>MX-2018-JH1543018-41866</t>
  </si>
  <si>
    <t>RO-2018-MH7620107-41677</t>
  </si>
  <si>
    <t>ES-2018-MG1787548-41878</t>
  </si>
  <si>
    <t>IN-2018-JH158207-41891</t>
  </si>
  <si>
    <t>MX-2018-LS1697550-41709</t>
  </si>
  <si>
    <t>IN-2018-GT1463558-41936</t>
  </si>
  <si>
    <t>ID-2018-DC128507-41857</t>
  </si>
  <si>
    <t>ES-2018-TS2137045-41866</t>
  </si>
  <si>
    <t>CA-2018-AW10930140-41803</t>
  </si>
  <si>
    <t>DJ-2018-CS240035-41775</t>
  </si>
  <si>
    <t>ES-2018-RR1952545-41682</t>
  </si>
  <si>
    <t>IN-2018-RA199157-41948</t>
  </si>
  <si>
    <t>ID-2018-GT147107-42003</t>
  </si>
  <si>
    <t>ID-2017-SS201801-41624</t>
  </si>
  <si>
    <t>SS-201801</t>
  </si>
  <si>
    <t>IN-2018-BE1141027-41844</t>
  </si>
  <si>
    <t>US-2018-SR2074055-41739</t>
  </si>
  <si>
    <t>US-2018-MS179805-41748</t>
  </si>
  <si>
    <t>IT-2018-BF1127591-41744</t>
  </si>
  <si>
    <t>US-2018-CM1265536-41791</t>
  </si>
  <si>
    <t>MX-2018-PB1910518-41921</t>
  </si>
  <si>
    <t>CA-2018-AJ10945140-41962</t>
  </si>
  <si>
    <t>MX-2018-MS1736539-41936</t>
  </si>
  <si>
    <t>PL-2018-SC10680103-41659</t>
  </si>
  <si>
    <t>IN-2018-DJ1342058-41646</t>
  </si>
  <si>
    <t>MX-2018-JG1531031-41780</t>
  </si>
  <si>
    <t>IN-2018-DW131957-41702</t>
  </si>
  <si>
    <t>US-2018-LP1708082-41957</t>
  </si>
  <si>
    <t>ID-2018-MJ177407-41948</t>
  </si>
  <si>
    <t>MX-2018-AJ1096031-41801</t>
  </si>
  <si>
    <t>ID-2018-FG1426092-41723</t>
  </si>
  <si>
    <t>ID-2018-ML177557-41775</t>
  </si>
  <si>
    <t>ES-2018-CS1246048-41867</t>
  </si>
  <si>
    <t>IN-2018-AC106157-42001</t>
  </si>
  <si>
    <t>ID-2018-CA1196559-41670</t>
  </si>
  <si>
    <t>IN-2018-TC2147592-41884</t>
  </si>
  <si>
    <t>MX-2018-PS1904528-41843</t>
  </si>
  <si>
    <t>US-2018-BF11005140-41849</t>
  </si>
  <si>
    <t>ES-2018-EM1406548-41775</t>
  </si>
  <si>
    <t>AG-2018-LW71253-41983</t>
  </si>
  <si>
    <t>UP-2018-BW1110137-41983</t>
  </si>
  <si>
    <t>MX-2018-TS2165518-41983</t>
  </si>
  <si>
    <t>MX-2018-MS1798018-41832</t>
  </si>
  <si>
    <t>BF-110201802</t>
  </si>
  <si>
    <t>IN-2018-DO136457-41709</t>
  </si>
  <si>
    <t>ID-2018-CM11830144-41766</t>
  </si>
  <si>
    <t>CA-2018-BF11020180-41854</t>
  </si>
  <si>
    <t>BF-110201804</t>
  </si>
  <si>
    <t>CA-2018-BF11020180-41828</t>
  </si>
  <si>
    <t>BF-110201808</t>
  </si>
  <si>
    <t>ID-2018-NC1834059-41737</t>
  </si>
  <si>
    <t>NI-2018-JL513095-41814</t>
  </si>
  <si>
    <t>IR-2018-AJ78060-41874</t>
  </si>
  <si>
    <t>IN-2018-FP1432027-41695</t>
  </si>
  <si>
    <t>US-2018-DN1369018-41688</t>
  </si>
  <si>
    <t>ES-2018-NG18430139-41852</t>
  </si>
  <si>
    <t>NI-2018-AC61595-41860</t>
  </si>
  <si>
    <t>IT-2018-MM1792045-41845</t>
  </si>
  <si>
    <t>IN-2018-SC2069558-41863</t>
  </si>
  <si>
    <t>MX-2018-KB1660039-41952</t>
  </si>
  <si>
    <t>ES-2018-KB16240120-41696</t>
  </si>
  <si>
    <t>IN-2018-EG1390058-41903</t>
  </si>
  <si>
    <t>IZ-2018-NP867061-41667</t>
  </si>
  <si>
    <t>IN-2018-SC2057527-41958</t>
  </si>
  <si>
    <t>MX-2018-AS1009082-41732</t>
  </si>
  <si>
    <t>MX-2018-CS1250582-41917</t>
  </si>
  <si>
    <t>US-2018-LR1691555-41923</t>
  </si>
  <si>
    <t>IN-2018-BT1168078-41817</t>
  </si>
  <si>
    <t>IN-2018-JA1597078-41802</t>
  </si>
  <si>
    <t>MX-2018-MC1784518-41711</t>
  </si>
  <si>
    <t>ES-2018-CG12520179-41811</t>
  </si>
  <si>
    <t>IN-2018-BP1118527-41716</t>
  </si>
  <si>
    <t>IN-2018-TB211907-41906</t>
  </si>
  <si>
    <t>MX-2018-NM1844539-41984</t>
  </si>
  <si>
    <t>IN-2018-DB1321027-41899</t>
  </si>
  <si>
    <t>MX-2018-BS1138026-41985</t>
  </si>
  <si>
    <t>MX-2018-JR1570036-41775</t>
  </si>
  <si>
    <t>ES-2018-MS17530139-41811</t>
  </si>
  <si>
    <t>IN-2018-EA140357-41807</t>
  </si>
  <si>
    <t>CA-2018-BW11110140-41926</t>
  </si>
  <si>
    <t>US-2018-BT1144098-42003</t>
  </si>
  <si>
    <t>MO-2018-BN147086-41655</t>
  </si>
  <si>
    <t>IN-2018-AW1084027-41686</t>
  </si>
  <si>
    <t>MX-2018-DR1288082-41714</t>
  </si>
  <si>
    <t>US-2018-BW11110140-41921</t>
  </si>
  <si>
    <t>ID-2018-BF11005102-41768</t>
  </si>
  <si>
    <t>MX-2018-CS1195082-41796</t>
  </si>
  <si>
    <t>MX-2018-BP1109536-41968</t>
  </si>
  <si>
    <t>IT-2018-PB1915045-41696</t>
  </si>
  <si>
    <t>MX-2018-MS1771028-41919</t>
  </si>
  <si>
    <t>CA-2018-BC11125140-41864</t>
  </si>
  <si>
    <t>IN-2018-SG2008058-41997</t>
  </si>
  <si>
    <t>CA-2018-BC11125140-41734</t>
  </si>
  <si>
    <t>MX-2018-RS1987039-41997</t>
  </si>
  <si>
    <t>ES-2018-KD16345139-41986</t>
  </si>
  <si>
    <t>IN-2018-SS2041078-41973</t>
  </si>
  <si>
    <t>CA-2018-BM11140140-41885</t>
  </si>
  <si>
    <t>CA-2018-BM11140140-41978</t>
  </si>
  <si>
    <t>US-2018-NB185805-41917</t>
  </si>
  <si>
    <t>ID-2018-MC176057-41887</t>
  </si>
  <si>
    <t>MX-2018-BO1142582-41958</t>
  </si>
  <si>
    <t>CA-2018-BP11155140-41819</t>
  </si>
  <si>
    <t>ES-2018-JW1607548-41991</t>
  </si>
  <si>
    <t>IN-2018-TC2129558-41676</t>
  </si>
  <si>
    <t>IN-2018-AP1072027-41899</t>
  </si>
  <si>
    <t>US-2018-RK1930098-41837</t>
  </si>
  <si>
    <t>US-2018-GA145155-41941</t>
  </si>
  <si>
    <t>ES-2018-PO1919544-41944</t>
  </si>
  <si>
    <t>ES-2018-PO1918048-41699</t>
  </si>
  <si>
    <t>MX-2018-JP1546082-41971</t>
  </si>
  <si>
    <t>TU-2018-DE3255134-41885</t>
  </si>
  <si>
    <t>US-2018-AA1037582-41976</t>
  </si>
  <si>
    <t>MX-2018-HG1484536-41928</t>
  </si>
  <si>
    <t>US-2018-MA1799536-41947</t>
  </si>
  <si>
    <t>US-2018-BF11170140-41760</t>
  </si>
  <si>
    <t>IN-2018-NC185357-41731</t>
  </si>
  <si>
    <t>CA-2018-BF11170140-41747</t>
  </si>
  <si>
    <t>CA-2018-BF11170140-41954</t>
  </si>
  <si>
    <t>IT-2018-NS18640124-41894</t>
  </si>
  <si>
    <t>IN-2018-TM2149059-41786</t>
  </si>
  <si>
    <t>AE-2018-EB4110138-41926</t>
  </si>
  <si>
    <t>TU-2018-AR510134-41845</t>
  </si>
  <si>
    <t>US-2018-AA10375101-41818</t>
  </si>
  <si>
    <t>MX-2018-DK1283593-41951</t>
  </si>
  <si>
    <t>MX-2018-SJ2017539-41908</t>
  </si>
  <si>
    <t>CA-2018-BP11185140-41895</t>
  </si>
  <si>
    <t>ES-2018-FM1438064-41880</t>
  </si>
  <si>
    <t>MX-2018-NP1868582-41814</t>
  </si>
  <si>
    <t>ES-2018-JR162108-41916</t>
  </si>
  <si>
    <t>CA-2018-BP11185140-41997</t>
  </si>
  <si>
    <t>US-2018-MH1745518-41912</t>
  </si>
  <si>
    <t>IR-2018-DM352560-41668</t>
  </si>
  <si>
    <t>MX-2018-NZ1856531-41983</t>
  </si>
  <si>
    <t>IT-2018-DL13495120-41985</t>
  </si>
  <si>
    <t>IT-2018-GH14410120-41835</t>
  </si>
  <si>
    <t>SF-2018-LT6765117-41755</t>
  </si>
  <si>
    <t>CA-2018-BW11200140-41940</t>
  </si>
  <si>
    <t>MX-2018-LP1708031-41971</t>
  </si>
  <si>
    <t>MX-2018-BF1097518-41839</t>
  </si>
  <si>
    <t>ES-2018-GZ1454545-41907</t>
  </si>
  <si>
    <t>US-2018-QJ1925555-41807</t>
  </si>
  <si>
    <t>IN-2018-DK1309059-41802</t>
  </si>
  <si>
    <t>IT-2018-CL12565124-41954</t>
  </si>
  <si>
    <t>IN-2018-LS1697558-41989</t>
  </si>
  <si>
    <t>IN-2018-DK13375113-41996</t>
  </si>
  <si>
    <t>CA-2018-BF11215140-41800</t>
  </si>
  <si>
    <t>IN-2018-AH105851-41970</t>
  </si>
  <si>
    <t>TU-2018-ON8715134-41910</t>
  </si>
  <si>
    <t>IT-2018-AH10120179-41909</t>
  </si>
  <si>
    <t>ES-2018-JP1552045-41871</t>
  </si>
  <si>
    <t>US-2018-DA134505-41926</t>
  </si>
  <si>
    <t>IN-2018-BB1099078-41962</t>
  </si>
  <si>
    <t>ES-2018-MC1763544-41891</t>
  </si>
  <si>
    <t>ES-2018-MC1757548-41976</t>
  </si>
  <si>
    <t>IT-2018-DP13165139-41647</t>
  </si>
  <si>
    <t>IN-2018-SF202007-41796</t>
  </si>
  <si>
    <t>ES-2018-CM1183045-41773</t>
  </si>
  <si>
    <t>IN-2018-TC2153527-41960</t>
  </si>
  <si>
    <t>US-2018-BP11230140-41989</t>
  </si>
  <si>
    <t>IN-2018-RA1928566-41870</t>
  </si>
  <si>
    <t>IN-2018-DO136457-41990</t>
  </si>
  <si>
    <t>ES-2018-DD1357048-41954</t>
  </si>
  <si>
    <t>US-2018-BV11245140-41691</t>
  </si>
  <si>
    <t>US-2018-AC1066055-41754</t>
  </si>
  <si>
    <t>RS-2018-LC6870108-41809</t>
  </si>
  <si>
    <t>ID-2018-EB138407-41916</t>
  </si>
  <si>
    <t>ES-2018-MT1807045-41999</t>
  </si>
  <si>
    <t>MX-2018-DP1310598-41727</t>
  </si>
  <si>
    <t>CA-2018-BK11260140-41955</t>
  </si>
  <si>
    <t>MX-2018-NP1870026-41966</t>
  </si>
  <si>
    <t>CA-2018-BP11290140-41742</t>
  </si>
  <si>
    <t>CA-2018-BP11290140-41842</t>
  </si>
  <si>
    <t>CA-2018-BP11290140-41791</t>
  </si>
  <si>
    <t>MX-2018-SC2009539-41902</t>
  </si>
  <si>
    <t>ID-2018-KC1654092-41914</t>
  </si>
  <si>
    <t>ID-2018-JF15295113-41754</t>
  </si>
  <si>
    <t>ES-2018-DK13375120-41920</t>
  </si>
  <si>
    <t>ZA-2018-AR345146-41667</t>
  </si>
  <si>
    <t>US-2018-AS1009018-41732</t>
  </si>
  <si>
    <t>MX-2018-JK1520582-41996</t>
  </si>
  <si>
    <t>ES-2018-JH1582064-41993</t>
  </si>
  <si>
    <t>CM-2018-JL585022-41672</t>
  </si>
  <si>
    <t>IN-2018-Dp1324027-41907</t>
  </si>
  <si>
    <t>BN-2018-KD649515-41971</t>
  </si>
  <si>
    <t>CA-2018-BD11320180-41745</t>
  </si>
  <si>
    <t>BD-113201804</t>
  </si>
  <si>
    <t>CA-2017-BD11320180-41425</t>
  </si>
  <si>
    <t>BD-113201802</t>
  </si>
  <si>
    <t>CA-2018-BD11320180-41944</t>
  </si>
  <si>
    <t>BD-113201806</t>
  </si>
  <si>
    <t>CA-2018-BD11320180-41867</t>
  </si>
  <si>
    <t>IT-2018-AS1024064-41865</t>
  </si>
  <si>
    <t>ID-2018-LW17125102-41844</t>
  </si>
  <si>
    <t>MX-2018-BW1120082-41979</t>
  </si>
  <si>
    <t>ES-2018-BE11335120-41837</t>
  </si>
  <si>
    <t>ES-2018-SC2072548-41879</t>
  </si>
  <si>
    <t>ES-2018-CR12580139-41922</t>
  </si>
  <si>
    <t>ES-2018-MG1820545-41983</t>
  </si>
  <si>
    <t>CA-2018-BO11350140-41642</t>
  </si>
  <si>
    <t>IN-2018-SP2054558-42003</t>
  </si>
  <si>
    <t>IN-2018-KM166607-41783</t>
  </si>
  <si>
    <t>CA-2018-BO11350140-41758</t>
  </si>
  <si>
    <t>US-2018-MK1816018-41662</t>
  </si>
  <si>
    <t>ES-2018-GG1465048-41681</t>
  </si>
  <si>
    <t>IN-2018-AS1022558-41769</t>
  </si>
  <si>
    <t>CA-2018-BS11365140-41811</t>
  </si>
  <si>
    <t>US-2018-BS11365140-41746</t>
  </si>
  <si>
    <t>US-2018-SG2060582-41921</t>
  </si>
  <si>
    <t>US-2018-AS1013536-41942</t>
  </si>
  <si>
    <t>IN-2018-MH1729058-41956</t>
  </si>
  <si>
    <t>IN-2018-PM1913527-41796</t>
  </si>
  <si>
    <t>ID-2018-BM111407-41902</t>
  </si>
  <si>
    <t>IR-2018-SC1077060-41804</t>
  </si>
  <si>
    <t>IN-2018-AW1093027-41835</t>
  </si>
  <si>
    <t>MX-2018-TG2164018-41866</t>
  </si>
  <si>
    <t>MO-2018-AB25586-41966</t>
  </si>
  <si>
    <t>MX-2018-BP1129036-41685</t>
  </si>
  <si>
    <t>IN-2018-LC1714027-42000</t>
  </si>
  <si>
    <t>MX-2018-RM1937539-41725</t>
  </si>
  <si>
    <t>IT-2018-EJ14155120-41982</t>
  </si>
  <si>
    <t>IN-2018-NF183857-41791</t>
  </si>
  <si>
    <t>MX-2018-RA1928531-41984</t>
  </si>
  <si>
    <t>ID-2018-DR1288058-41870</t>
  </si>
  <si>
    <t>IT-2018-AG1030045-41958</t>
  </si>
  <si>
    <t>MX-2018-JE1574539-41977</t>
  </si>
  <si>
    <t>MX-2018-BM1165031-41934</t>
  </si>
  <si>
    <t>CA-2018-BT11440140-41718</t>
  </si>
  <si>
    <t>IN-2018-SF2020058-41919</t>
  </si>
  <si>
    <t>IN-2018-RD198107-41697</t>
  </si>
  <si>
    <t>IN-2018-SH19975130-41975</t>
  </si>
  <si>
    <t>CA-2018-BE11455140-41766</t>
  </si>
  <si>
    <t>IN-2018-LS172307-41881</t>
  </si>
  <si>
    <t>ES-2018-PN1877545-41713</t>
  </si>
  <si>
    <t>CA-2018-BT11485140-41710</t>
  </si>
  <si>
    <t>IN-2018-LB1679558-41893</t>
  </si>
  <si>
    <t>AG-2018-RB96453-41894</t>
  </si>
  <si>
    <t>ZA-2018-MV7485146-41899</t>
  </si>
  <si>
    <t>ID-2018-CP1234097-41964</t>
  </si>
  <si>
    <t>IN-2018-SV2081558-41968</t>
  </si>
  <si>
    <t>IN-2018-AD1018027-41901</t>
  </si>
  <si>
    <t>MO-2018-CC268586-41921</t>
  </si>
  <si>
    <t>MX-2018-JK1564082-41832</t>
  </si>
  <si>
    <t>MX-2018-ML1826555-41823</t>
  </si>
  <si>
    <t>ES-2018-NP1867048-41721</t>
  </si>
  <si>
    <t>ES-2018-PO18850120-41793</t>
  </si>
  <si>
    <t>IN-2018-CS118451-41657</t>
  </si>
  <si>
    <t>IR-2018-CS246060-41993</t>
  </si>
  <si>
    <t>IN-2018-NB1865527-41858</t>
  </si>
  <si>
    <t>MX-2018-ON1871539-41823</t>
  </si>
  <si>
    <t>ID-2018-AR1034559-41860</t>
  </si>
  <si>
    <t>MX-2018-KH1651018-41721</t>
  </si>
  <si>
    <t>SF-2018-RD9810117-41702</t>
  </si>
  <si>
    <t>MX-2018-DC1328518-41751</t>
  </si>
  <si>
    <t>MX-2018-ML1739528-41798</t>
  </si>
  <si>
    <t>IN-2018-BD1172592-41678</t>
  </si>
  <si>
    <t>ES-2018-AS1009045-41905</t>
  </si>
  <si>
    <t>CA-2018-BN11515140-41779</t>
  </si>
  <si>
    <t>IN-2018-JS1588027-41816</t>
  </si>
  <si>
    <t>MX-2018-KH1669031-41929</t>
  </si>
  <si>
    <t>ES-2018-RD19720179-41892</t>
  </si>
  <si>
    <t>IN-2018-PF19225102-41800</t>
  </si>
  <si>
    <t>SF-2018-HD4785117-41832</t>
  </si>
  <si>
    <t>MX-2018-CC1247518-41986</t>
  </si>
  <si>
    <t>ID-2018-DM1352592-41725</t>
  </si>
  <si>
    <t>CA-2018-BB11545140-41969</t>
  </si>
  <si>
    <t>CA-2018-BB11545140-42000</t>
  </si>
  <si>
    <t>MX-2018-KD1627093-41901</t>
  </si>
  <si>
    <t>MX-2018-JE1561082-41992</t>
  </si>
  <si>
    <t>MX-2018-BF1108082-41801</t>
  </si>
  <si>
    <t>CA-2018-BB11545140-41955</t>
  </si>
  <si>
    <t>IT-2018-MR1754548-41977</t>
  </si>
  <si>
    <t>IR-2018-HA490560-41808</t>
  </si>
  <si>
    <t>ES-2018-CK12325139-41993</t>
  </si>
  <si>
    <t>ID-2018-SC20695144-41837</t>
  </si>
  <si>
    <t>CA-2018-BM11575140-41641</t>
  </si>
  <si>
    <t>IR-2018-CC243060-41898</t>
  </si>
  <si>
    <t>IN-2018-SK199907-41894</t>
  </si>
  <si>
    <t>IN-2018-TG216407-41657</t>
  </si>
  <si>
    <t>MX-2018-VP2173082-41902</t>
  </si>
  <si>
    <t>MX-2018-MP1747093-41914</t>
  </si>
  <si>
    <t>ES-2018-DM1301548-41903</t>
  </si>
  <si>
    <t>IN-2018-GH1466566-41668</t>
  </si>
  <si>
    <t>IT-2018-SH1997545-41775</t>
  </si>
  <si>
    <t>ID-2018-WB218507-42004</t>
  </si>
  <si>
    <t>ES-2018-HG1502548-41912</t>
  </si>
  <si>
    <t>CA-2018-BD11605140-41742</t>
  </si>
  <si>
    <t>CA-2018-BD11605140-42004</t>
  </si>
  <si>
    <t>ES-2018-MT1807064-41690</t>
  </si>
  <si>
    <t>ID-2018-TS21610118-41777</t>
  </si>
  <si>
    <t>IT-2018-JA1597045-41917</t>
  </si>
  <si>
    <t>ES-2018-IM15070120-41657</t>
  </si>
  <si>
    <t>BD-116201802</t>
  </si>
  <si>
    <t>US-2018-DB1321098-41988</t>
  </si>
  <si>
    <t>SU-2018-AG330122-41982</t>
  </si>
  <si>
    <t>CA-2018-BD11620180-41914</t>
  </si>
  <si>
    <t>BD-116201804</t>
  </si>
  <si>
    <t>IN-2018-TC2147558-41753</t>
  </si>
  <si>
    <t>US-2018-DS1318098-41991</t>
  </si>
  <si>
    <t>MX-2018-SR2074028-41683</t>
  </si>
  <si>
    <t>ES-2018-YC2189545-41768</t>
  </si>
  <si>
    <t>CA-2018-BS11665140-41787</t>
  </si>
  <si>
    <t>ID-2018-CS1235559-41752</t>
  </si>
  <si>
    <t>US-2018-MF1766536-41689</t>
  </si>
  <si>
    <t>RO-2018-NG8355107-41793</t>
  </si>
  <si>
    <t>CG-2018-SN1056033-41989</t>
  </si>
  <si>
    <t>SA-2018-RF9345110-41826</t>
  </si>
  <si>
    <t>US-2018-BG11695140-42001</t>
  </si>
  <si>
    <t>ID-2018-DF1313559-41892</t>
  </si>
  <si>
    <t>MX-2018-RD1948039-41794</t>
  </si>
  <si>
    <t>ES-2018-DW1348048-41875</t>
  </si>
  <si>
    <t>EG-2018-SC1044038-41956</t>
  </si>
  <si>
    <t>ES-2018-FA1423045-41983</t>
  </si>
  <si>
    <t>MX-2018-CP1208531-41908</t>
  </si>
  <si>
    <t>ID-2018-SP20620102-41879</t>
  </si>
  <si>
    <t>MX-2018-RP1985531-41947</t>
  </si>
  <si>
    <t>MX-2018-OT1873036-41972</t>
  </si>
  <si>
    <t>IN-2018-JP16135102-41713</t>
  </si>
  <si>
    <t>MX-2018-WB2185093-41657</t>
  </si>
  <si>
    <t>ES-2018-LW1712548-41739</t>
  </si>
  <si>
    <t>SA-2018-PN8775110-41924</t>
  </si>
  <si>
    <t>IN-2018-BO1142527-41640</t>
  </si>
  <si>
    <t>US-2018-JP1546055-41991</t>
  </si>
  <si>
    <t>MX-2018-TB2105539-41717</t>
  </si>
  <si>
    <t>CA-2018-BG11740140-41882</t>
  </si>
  <si>
    <t>MX-2018-SG2047093-41676</t>
  </si>
  <si>
    <t>RS-2018-BE1335108-41797</t>
  </si>
  <si>
    <t>CA-2018-BS11755140-41974</t>
  </si>
  <si>
    <t>IT-2018-TT2122048-41993</t>
  </si>
  <si>
    <t>IN-2018-BN1147027-41896</t>
  </si>
  <si>
    <t>MO-2018-GP474086-41678</t>
  </si>
  <si>
    <t>CG-2018-AR57033-41776</t>
  </si>
  <si>
    <t>MX-2018-TS2120518-41791</t>
  </si>
  <si>
    <t>MX-2018-BD1177039-41817</t>
  </si>
  <si>
    <t>IR-2018-DK315060-41884</t>
  </si>
  <si>
    <t>ES-2018-JO15280139-41969</t>
  </si>
  <si>
    <t>IN-2018-KT1646558-41902</t>
  </si>
  <si>
    <t>ES-2018-RB1957014-41908</t>
  </si>
  <si>
    <t>AO-2018-AS2854-41795</t>
  </si>
  <si>
    <t>ID-2018-TB2152059-41800</t>
  </si>
  <si>
    <t>IT-2018-AO10810120-41796</t>
  </si>
  <si>
    <t>MX-2018-EH1412593-41800</t>
  </si>
  <si>
    <t>IT-2018-MZ1751545-41781</t>
  </si>
  <si>
    <t>IN-2018-AH104657-41773</t>
  </si>
  <si>
    <t>IT-2018-LT1711091-41803</t>
  </si>
  <si>
    <t>ID-2018-EB1411027-41815</t>
  </si>
  <si>
    <t>MX-2018-SB2017018-41741</t>
  </si>
  <si>
    <t>ES-2018-LS1694545-41831</t>
  </si>
  <si>
    <t>MX-2018-CM121155-41885</t>
  </si>
  <si>
    <t>US-2018-BT11485101-41899</t>
  </si>
  <si>
    <t>ES-2018-EB1411048-41780</t>
  </si>
  <si>
    <t>IN-2018-KB1640558-41807</t>
  </si>
  <si>
    <t>ES-2018-KS1630048-41963</t>
  </si>
  <si>
    <t>IN-2018-GH14665127-41894</t>
  </si>
  <si>
    <t>MX-2018-CS1186082-41976</t>
  </si>
  <si>
    <t>MX-2018-SW2075528-41901</t>
  </si>
  <si>
    <t>ES-2018-JF1556545-41886</t>
  </si>
  <si>
    <t>MX-2018-LR1703555-41804</t>
  </si>
  <si>
    <t>ID-2018-RF1973559-41775</t>
  </si>
  <si>
    <t>ES-2018-TR2132564-41724</t>
  </si>
  <si>
    <t>MX-2018-SM2095031-41702</t>
  </si>
  <si>
    <t>ES-2018-MM1726048-41813</t>
  </si>
  <si>
    <t>US-2018-CL11890140-41975</t>
  </si>
  <si>
    <t>MX-2018-DM1295531-41942</t>
  </si>
  <si>
    <t>SS-20180102</t>
  </si>
  <si>
    <t>ID-2018-TH2110059-41842</t>
  </si>
  <si>
    <t>IN-2018-KW165707-41887</t>
  </si>
  <si>
    <t>CD-119201806</t>
  </si>
  <si>
    <t>CA-2017-CD11920180-41605</t>
  </si>
  <si>
    <t>CD-119201804</t>
  </si>
  <si>
    <t>MX-2018-AC1045036-41748</t>
  </si>
  <si>
    <t>BU-2018-TH1110019-41954</t>
  </si>
  <si>
    <t>ES-2018-LC1714045-41958</t>
  </si>
  <si>
    <t>UP-2018-GA4725137-41885</t>
  </si>
  <si>
    <t>US-2018-SW2027598-41641</t>
  </si>
  <si>
    <t>CA-2018-CD11920180-42003</t>
  </si>
  <si>
    <t>CD-119201802</t>
  </si>
  <si>
    <t>RS-2018-TB11250108-41913</t>
  </si>
  <si>
    <t>US-2018-CM11935140-41661</t>
  </si>
  <si>
    <t>IN-2018-KN1670527-41983</t>
  </si>
  <si>
    <t>CA-2018-CS11950140-41934</t>
  </si>
  <si>
    <t>MX-2018-BM1157537-42003</t>
  </si>
  <si>
    <t>MX-2018-TP2113082-41831</t>
  </si>
  <si>
    <t>IN-2018-CS1217566-41804</t>
  </si>
  <si>
    <t>ES-2018-BM117858-41807</t>
  </si>
  <si>
    <t>IN-2018-JC1538558-41815</t>
  </si>
  <si>
    <t>IN-2018-JE1561058-41895</t>
  </si>
  <si>
    <t>SO-2018-SC10725116-41800</t>
  </si>
  <si>
    <t>TU-2018-CS1845134-41896</t>
  </si>
  <si>
    <t>ID-2018-JM1558058-41727</t>
  </si>
  <si>
    <t>TZ-2018-KB6240129-41655</t>
  </si>
  <si>
    <t>MX-2018-BW1111082-41677</t>
  </si>
  <si>
    <t>ES-2018-DJ1363048-41737</t>
  </si>
  <si>
    <t>ES-2018-MS1777096-41982</t>
  </si>
  <si>
    <t>MX-2018-SJ2050031-41890</t>
  </si>
  <si>
    <t>IN-2018-CK125957-41985</t>
  </si>
  <si>
    <t>MX-2018-JH1598518-41717</t>
  </si>
  <si>
    <t>IN-2018-AH1003058-41723</t>
  </si>
  <si>
    <t>US-2018-AG1030055-41775</t>
  </si>
  <si>
    <t>US-2018-AD1018082-41744</t>
  </si>
  <si>
    <t>IN-2018-KH1636058-41821</t>
  </si>
  <si>
    <t>ID-2018-GZ144707-41978</t>
  </si>
  <si>
    <t>US-2018-RD1990082-41787</t>
  </si>
  <si>
    <t>MX-2018-BT1130526-41964</t>
  </si>
  <si>
    <t>NI-2018-AH1003095-41664</t>
  </si>
  <si>
    <t>ES-2018-RD1966064-41643</t>
  </si>
  <si>
    <t>IN-2018-VB2174597-41663</t>
  </si>
  <si>
    <t>ID-2018-CV1280559-41805</t>
  </si>
  <si>
    <t>MX-2018-CS1240031-41863</t>
  </si>
  <si>
    <t>MX-2018-TB2117531-41814</t>
  </si>
  <si>
    <t>ID-2018-JF15490130-41767</t>
  </si>
  <si>
    <t>IN-2018-AO108107-41721</t>
  </si>
  <si>
    <t>CA-2018-CJ12010140-41767</t>
  </si>
  <si>
    <t>US-2018-LH1690082-41670</t>
  </si>
  <si>
    <t>US-2018-CJ12010140-41709</t>
  </si>
  <si>
    <t>IN-2018-DP131657-41780</t>
  </si>
  <si>
    <t>ES-2018-PJ1883564-41693</t>
  </si>
  <si>
    <t>MX-2018-EL1373536-41817</t>
  </si>
  <si>
    <t>MX-2018-MC1759051-41657</t>
  </si>
  <si>
    <t>IN-2018-VP2176066-41892</t>
  </si>
  <si>
    <t>SG-2018-SF10965111-41721</t>
  </si>
  <si>
    <t>ID-2018-MH17290144-41949</t>
  </si>
  <si>
    <t>CA-2018-CJ12010140-41843</t>
  </si>
  <si>
    <t>MX-2018-MH1745539-41961</t>
  </si>
  <si>
    <t>IT-2018-FA1423091-41668</t>
  </si>
  <si>
    <t>IN-2018-HG1496559-41832</t>
  </si>
  <si>
    <t>ID-2018-JW1607558-41929</t>
  </si>
  <si>
    <t>ID-2018-TC21295102-41909</t>
  </si>
  <si>
    <t>IN-2018-NG184307-41816</t>
  </si>
  <si>
    <t>ES-2018-GD1459064-41725</t>
  </si>
  <si>
    <t>IR-2018-SM1095060-41746</t>
  </si>
  <si>
    <t>ES-2018-MV17485120-41935</t>
  </si>
  <si>
    <t>IN-2018-ME1772527-41965</t>
  </si>
  <si>
    <t>IN-2018-TB2159558-41968</t>
  </si>
  <si>
    <t>CA-2018-CA12055140-41860</t>
  </si>
  <si>
    <t>ES-2018-KD1627045-41892</t>
  </si>
  <si>
    <t>MX-2018-BM1114018-41657</t>
  </si>
  <si>
    <t>IN-2018-JM1526527-41985</t>
  </si>
  <si>
    <t>HU-2018-GT475557-41884</t>
  </si>
  <si>
    <t>CA-2018-CP208523-41952</t>
  </si>
  <si>
    <t>MX-2018-ON1871582-41941</t>
  </si>
  <si>
    <t>IT-2018-CC1247545-41948</t>
  </si>
  <si>
    <t>MX-2018-MC1742582-41902</t>
  </si>
  <si>
    <t>IN-2018-SV2036527-41863</t>
  </si>
  <si>
    <t>IV-2018-SW1075529-41867</t>
  </si>
  <si>
    <t>MX-2018-MC1763593-41930</t>
  </si>
  <si>
    <t>ES-2018-JB1600048-41668</t>
  </si>
  <si>
    <t>IT-2018-SG2060591-41951</t>
  </si>
  <si>
    <t>ES-2018-VF2171545-41735</t>
  </si>
  <si>
    <t>ES-2018-AG88888148-41734</t>
  </si>
  <si>
    <t>ES-2018-ND1837045-41977</t>
  </si>
  <si>
    <t>IN-2018-BB1099059-41678</t>
  </si>
  <si>
    <t>ES-2018-JM15265120-41973</t>
  </si>
  <si>
    <t>MX-2018-SG2008031-41993</t>
  </si>
  <si>
    <t>GH-2018-BS136549-41766</t>
  </si>
  <si>
    <t>CG-2018-PK907533-41875</t>
  </si>
  <si>
    <t>ES-2018-VP2176048-41859</t>
  </si>
  <si>
    <t>ES-2018-TS213708-41657</t>
  </si>
  <si>
    <t>MX-2018-OT1873036-41970</t>
  </si>
  <si>
    <t>MX-2018-AG1039080-41942</t>
  </si>
  <si>
    <t>US-2018-LS172455-41853</t>
  </si>
  <si>
    <t>MX-2018-SV2078531-41914</t>
  </si>
  <si>
    <t>MX-2018-IL1510082-41927</t>
  </si>
  <si>
    <t>CA-2018-CM12160140-41991</t>
  </si>
  <si>
    <t>ID-2018-AS1013597-41766</t>
  </si>
  <si>
    <t>MX-2018-BP1129031-41949</t>
  </si>
  <si>
    <t>US-2018-CS12175140-41747</t>
  </si>
  <si>
    <t>ES-2018-VG2180548-41878</t>
  </si>
  <si>
    <t>IN-2018-EH1418559-41824</t>
  </si>
  <si>
    <t>ES-2018-CM12115125-41902</t>
  </si>
  <si>
    <t>IN-2018-GA1472592-41699</t>
  </si>
  <si>
    <t>IR-2018-RE940560-41935</t>
  </si>
  <si>
    <t>ES-2018-BT1144048-41768</t>
  </si>
  <si>
    <t>IN-2018-LH1690059-41758</t>
  </si>
  <si>
    <t>ES-2018-PT1909064-41731</t>
  </si>
  <si>
    <t>ES-2018-CC12475139-41991</t>
  </si>
  <si>
    <t>CA-2018-CK12205140-41965</t>
  </si>
  <si>
    <t>IN-2018-LC169307-42001</t>
  </si>
  <si>
    <t>US-2018-RB19705101-41884</t>
  </si>
  <si>
    <t>MX-2018-SZ2003531-41822</t>
  </si>
  <si>
    <t>MX-2018-TS2150555-41901</t>
  </si>
  <si>
    <t>MX-2018-JB1600028-41681</t>
  </si>
  <si>
    <t>IT-2018-MD1786048-41826</t>
  </si>
  <si>
    <t>ES-2018-JK1520548-41808</t>
  </si>
  <si>
    <t>ES-2018-HA1490564-41863</t>
  </si>
  <si>
    <t>ID-2018-NF18385102-41746</t>
  </si>
  <si>
    <t>US-2018-BP1109518-41928</t>
  </si>
  <si>
    <t>IN-2018-FG1426058-41747</t>
  </si>
  <si>
    <t>CA-2017-CC12220180-41185</t>
  </si>
  <si>
    <t>CC-122201806</t>
  </si>
  <si>
    <t>CA-2018-CC222023-41884</t>
  </si>
  <si>
    <t>IN-2018-BF112157-41866</t>
  </si>
  <si>
    <t>CA-2018-CC12220180-41702</t>
  </si>
  <si>
    <t>CC-122201802</t>
  </si>
  <si>
    <t>MX-2018-CD1228036-41892</t>
  </si>
  <si>
    <t>MX-2018-EH1376518-41828</t>
  </si>
  <si>
    <t>CC-122201804</t>
  </si>
  <si>
    <t>CA-2018-CC12220180-41914</t>
  </si>
  <si>
    <t>MX-2018-BN114705-41961</t>
  </si>
  <si>
    <t>ES-2018-XP2186564-41756</t>
  </si>
  <si>
    <t>IT-2018-SP20920175-41643</t>
  </si>
  <si>
    <t>ES-2018-KM1672048-41782</t>
  </si>
  <si>
    <t>ES-2018-SB2018564-41809</t>
  </si>
  <si>
    <t>ES-2018-RB1964545-41807</t>
  </si>
  <si>
    <t>ES-2018-PN1877548-41894</t>
  </si>
  <si>
    <t>ID-2018-CG1252059-41802</t>
  </si>
  <si>
    <t>SF-2018-JD6060117-41648</t>
  </si>
  <si>
    <t>IN-2018-SC2002058-41842</t>
  </si>
  <si>
    <t>CA-2018-CM12235140-41786</t>
  </si>
  <si>
    <t>IN-2018-BM1114066-41916</t>
  </si>
  <si>
    <t>MX-2018-HM1486018-41976</t>
  </si>
  <si>
    <t>MX-2018-CS1250593-41935</t>
  </si>
  <si>
    <t>MX-2018-EH1418531-41971</t>
  </si>
  <si>
    <t>IN-2018-TS2143058-41808</t>
  </si>
  <si>
    <t>ES-2018-TC2114548-41860</t>
  </si>
  <si>
    <t>CA-2018-CS12250140-41905</t>
  </si>
  <si>
    <t>MO-2018-SB1018586-41968</t>
  </si>
  <si>
    <t>IN-2018-JF152957-41872</t>
  </si>
  <si>
    <t>IN-2018-HG149657-41864</t>
  </si>
  <si>
    <t>ID-2018-SC206957-41978</t>
  </si>
  <si>
    <t>IN-2018-CR1282011-41836</t>
  </si>
  <si>
    <t>IN-2018-KT1648058-41762</t>
  </si>
  <si>
    <t>IN-2018-SC20260144-41927</t>
  </si>
  <si>
    <t>MX-2018-CD1198051-41991</t>
  </si>
  <si>
    <t>SF-2018-BN1515117-41907</t>
  </si>
  <si>
    <t>ID-2018-GM14500144-41891</t>
  </si>
  <si>
    <t>ES-2018-AB1016548-41710</t>
  </si>
  <si>
    <t>IN-2018-DC1328597-41919</t>
  </si>
  <si>
    <t>IN-2018-PL1892527-41969</t>
  </si>
  <si>
    <t>IN-2018-SG2047058-41986</t>
  </si>
  <si>
    <t>CA-2018-CV12295140-41887</t>
  </si>
  <si>
    <t>IN-2018-AA1031558-42004</t>
  </si>
  <si>
    <t>IN-2018-PF1916566-41726</t>
  </si>
  <si>
    <t>IR-2018-RP939060-41853</t>
  </si>
  <si>
    <t>ID-2018-CK12325130-41920</t>
  </si>
  <si>
    <t>MX-2018-TS2134018-41956</t>
  </si>
  <si>
    <t>MX-2018-SW2075582-41926</t>
  </si>
  <si>
    <t>IT-2018-DM1334548-41686</t>
  </si>
  <si>
    <t>US-2018-DW1358536-41896</t>
  </si>
  <si>
    <t>CA-2018-CK12325140-41738</t>
  </si>
  <si>
    <t>MX-2018-MH1802582-41955</t>
  </si>
  <si>
    <t>MX-2018-EM141405-41915</t>
  </si>
  <si>
    <t>MX-2018-DW1358531-41779</t>
  </si>
  <si>
    <t>MX-2018-JL1523593-41776</t>
  </si>
  <si>
    <t>IN-2018-JK161207-41961</t>
  </si>
  <si>
    <t>MX-2018-CL1270082-41817</t>
  </si>
  <si>
    <t>MX-2018-MS1783082-41993</t>
  </si>
  <si>
    <t>CA-2018-CP12340140-41794</t>
  </si>
  <si>
    <t>US-2018-DC1328555-41993</t>
  </si>
  <si>
    <t>IN-2018-DF1313558-41881</t>
  </si>
  <si>
    <t>IN-2018-RB1936027-41762</t>
  </si>
  <si>
    <t>IN-2018-CC125507-41963</t>
  </si>
  <si>
    <t>MX-2018-BW1120018-41842</t>
  </si>
  <si>
    <t>ES-2018-SD2048548-41794</t>
  </si>
  <si>
    <t>IN-2018-SP20920170-41977</t>
  </si>
  <si>
    <t>ES-2018-PV1898548-41916</t>
  </si>
  <si>
    <t>IN-2018-TS2165527-41933</t>
  </si>
  <si>
    <t>IN-2018-CM1183059-41763</t>
  </si>
  <si>
    <t>CA-2018-CC12370140-41828</t>
  </si>
  <si>
    <t>ES-2018-JL1523514-41992</t>
  </si>
  <si>
    <t>CA-2018-CC12370140-41867</t>
  </si>
  <si>
    <t>ID-2018-CK122057-41915</t>
  </si>
  <si>
    <t>ID-2018-LD170057-41772</t>
  </si>
  <si>
    <t>RS-2018-MS7980108-41816</t>
  </si>
  <si>
    <t>MX-2018-JJ1544582-41969</t>
  </si>
  <si>
    <t>CA-2018-CB12415140-41662</t>
  </si>
  <si>
    <t>MX-2018-FW1439518-41936</t>
  </si>
  <si>
    <t>MX-2018-BD1177018-41730</t>
  </si>
  <si>
    <t>ES-2018-BV11245120-41688</t>
  </si>
  <si>
    <t>CA-2018-CC12430140-41656</t>
  </si>
  <si>
    <t>IN-2018-VT2170027-41877</t>
  </si>
  <si>
    <t>MX-2018-RB1964551-41961</t>
  </si>
  <si>
    <t>US-2018-BH1171082-41794</t>
  </si>
  <si>
    <t>ES-2018-SV2036545-41798</t>
  </si>
  <si>
    <t>ES-2018-TB21280139-41816</t>
  </si>
  <si>
    <t>CA-2018-CM12445140-41933</t>
  </si>
  <si>
    <t>US-2018-SM2095054-41880</t>
  </si>
  <si>
    <t>US-2018-NW1840036-41859</t>
  </si>
  <si>
    <t>IN-2018-RA1991566-41655</t>
  </si>
  <si>
    <t>IN-2018-MP179657-41783</t>
  </si>
  <si>
    <t>MX-2018-TT2126531-41917</t>
  </si>
  <si>
    <t>EG-2018-AP91538-41807</t>
  </si>
  <si>
    <t>MX-2018-Co1264039-41837</t>
  </si>
  <si>
    <t>IN-2018-JL158357-41774</t>
  </si>
  <si>
    <t>IN-2018-JH1591058-41677</t>
  </si>
  <si>
    <t>MO-2018-ML775586-41961</t>
  </si>
  <si>
    <t>ES-2018-PR18880139-41787</t>
  </si>
  <si>
    <t>IN-2018-TT2146059-41972</t>
  </si>
  <si>
    <t>US-2018-HE1480098-41816</t>
  </si>
  <si>
    <t>ES-2018-TP2113045-41698</t>
  </si>
  <si>
    <t>UP-2018-EM3810137-41979</t>
  </si>
  <si>
    <t>IN-2018-GH14485102-41789</t>
  </si>
  <si>
    <t>CA-2018-CS12490140-41864</t>
  </si>
  <si>
    <t>US-2018-TB2117518-41814</t>
  </si>
  <si>
    <t>IT-2018-JM1565548-41997</t>
  </si>
  <si>
    <t>MX-2018-GG1465051-41954</t>
  </si>
  <si>
    <t>MX-2018-BT1148550-41977</t>
  </si>
  <si>
    <t>MX-2018-AF1087028-41943</t>
  </si>
  <si>
    <t>ES-2018-AG1030045-41844</t>
  </si>
  <si>
    <t>RS-2018-VP11760108-41952</t>
  </si>
  <si>
    <t>US-2018-TB2140082-41947</t>
  </si>
  <si>
    <t>IN-2018-BT1168027-41795</t>
  </si>
  <si>
    <t>ES-2018-BE1133548-41686</t>
  </si>
  <si>
    <t>CA-2018-CG12520180-41952</t>
  </si>
  <si>
    <t>CG-125201808</t>
  </si>
  <si>
    <t>US-2017-CG12520180-41562</t>
  </si>
  <si>
    <t>CG-125201802</t>
  </si>
  <si>
    <t>ZA-2018-JW6075146-41739</t>
  </si>
  <si>
    <t>EG-2018-GH442538-41817</t>
  </si>
  <si>
    <t>IN-2018-EH1399059-41732</t>
  </si>
  <si>
    <t>MX-2018-RA1988551-41795</t>
  </si>
  <si>
    <t>IN-2018-ML177557-41650</t>
  </si>
  <si>
    <t>IN-2018-HR148307-41891</t>
  </si>
  <si>
    <t>IV-2018-SG1047029-41951</t>
  </si>
  <si>
    <t>CA-2018-CB12535140-41951</t>
  </si>
  <si>
    <t>MX-2017-LH17020181-41394</t>
  </si>
  <si>
    <t>LH-17020181</t>
  </si>
  <si>
    <t>MX-2018-TD2099582-41914</t>
  </si>
  <si>
    <t>IN-2018-CM1183027-41699</t>
  </si>
  <si>
    <t>ID-2018-BB109907-41854</t>
  </si>
  <si>
    <t>CA-2018-CL12565140-41993</t>
  </si>
  <si>
    <t>IZ-2018-AW93061-41965</t>
  </si>
  <si>
    <t>IN-2018-CA1226527-41794</t>
  </si>
  <si>
    <t>UP-2018-AA645137-41807</t>
  </si>
  <si>
    <t>MX-2018-BW1111082-41851</t>
  </si>
  <si>
    <t>IN-2018-RD1966092-41689</t>
  </si>
  <si>
    <t>ES-2018-DW1358564-41817</t>
  </si>
  <si>
    <t>US-2018-BM1114018-41843</t>
  </si>
  <si>
    <t>ID-2018-AF1087097-42001</t>
  </si>
  <si>
    <t>BU-2018-CS186019-41993</t>
  </si>
  <si>
    <t>ES-2018-TT2146045-41860</t>
  </si>
  <si>
    <t>IR-2018-RW969060-41732</t>
  </si>
  <si>
    <t>IT-2018-VB21745139-41761</t>
  </si>
  <si>
    <t>IN-2018-SC2069527-41880</t>
  </si>
  <si>
    <t>ES-2018-CS1213045-41769</t>
  </si>
  <si>
    <t>CA-2018-CK12595140-41738</t>
  </si>
  <si>
    <t>EN-2018-MM828042-41753</t>
  </si>
  <si>
    <t>ID-2018-EH1418559-41982</t>
  </si>
  <si>
    <t>RS-2018-JL5130108-41977</t>
  </si>
  <si>
    <t>ID-2018-EM1406559-41730</t>
  </si>
  <si>
    <t>NI-2018-PJ901595-41767</t>
  </si>
  <si>
    <t>CA-2018-CC12610140-41923</t>
  </si>
  <si>
    <t>ES-2018-JK15370120-41954</t>
  </si>
  <si>
    <t>US-2018-SC208455-41669</t>
  </si>
  <si>
    <t>MX-2018-JM1558039-41879</t>
  </si>
  <si>
    <t>IT-2018-BG1174045-41866</t>
  </si>
  <si>
    <t>IN-2018-FO1430527-41823</t>
  </si>
  <si>
    <t>ZA-2018-JK5730146-41886</t>
  </si>
  <si>
    <t>CA-2018-CR12625140-41899</t>
  </si>
  <si>
    <t>ML-2018-MP817579-41812</t>
  </si>
  <si>
    <t>IN-2018-KW1643559-41853</t>
  </si>
  <si>
    <t>MX-2018-BF1100518-41713</t>
  </si>
  <si>
    <t>MX-2018-SW2075593-41933</t>
  </si>
  <si>
    <t>SY-2018-KN6390126-41984</t>
  </si>
  <si>
    <t>IN-2018-TP21415130-41829</t>
  </si>
  <si>
    <t>ES-2018-BT1139548-41972</t>
  </si>
  <si>
    <t>IR-2018-ZD1192560-41954</t>
  </si>
  <si>
    <t>MX-2018-RC1982582-41651</t>
  </si>
  <si>
    <t>ES-2018-TH21100125-41767</t>
  </si>
  <si>
    <t>EG-2018-JK612038-41727</t>
  </si>
  <si>
    <t>ES-2018-EM13960139-41800</t>
  </si>
  <si>
    <t>MX-2018-DJ1363028-41935</t>
  </si>
  <si>
    <t>MX-2018-AG1033018-41821</t>
  </si>
  <si>
    <t>AU-2018-SN107108-41724</t>
  </si>
  <si>
    <t>US-2018-CC1247555-41914</t>
  </si>
  <si>
    <t>US-2018-HE1480018-41816</t>
  </si>
  <si>
    <t>IN-2018-SH2063527-41858</t>
  </si>
  <si>
    <t>EG-2018-BD177038-41916</t>
  </si>
  <si>
    <t>CA-2018-CL12700140-41754</t>
  </si>
  <si>
    <t>IN-2018-HM1486027-41963</t>
  </si>
  <si>
    <t>ID-2018-MZ1751559-41774</t>
  </si>
  <si>
    <t>ID-2018-SP2062097-41963</t>
  </si>
  <si>
    <t>US-2018-LP1708018-41957</t>
  </si>
  <si>
    <t>CA-2018-CL12700140-41907</t>
  </si>
  <si>
    <t>MX-2018-JE1574536-41971</t>
  </si>
  <si>
    <t>IT-2018-LC1688591-41705</t>
  </si>
  <si>
    <t>MX-2018-JG1531039-41816</t>
  </si>
  <si>
    <t>IN-2018-EP1391527-41900</t>
  </si>
  <si>
    <t>IN-2018-LS1723027-41969</t>
  </si>
  <si>
    <t>MX-2018-KL1664582-41935</t>
  </si>
  <si>
    <t>IN-2018-HG1496558-41825</t>
  </si>
  <si>
    <t>TU-2018-AH195134-41891</t>
  </si>
  <si>
    <t>ES-2018-DS1318045-41815</t>
  </si>
  <si>
    <t>ID-2018-AB1006092-41935</t>
  </si>
  <si>
    <t>IN-2018-GT147107-41893</t>
  </si>
  <si>
    <t>IN-2018-JS160307-41907</t>
  </si>
  <si>
    <t>US-2018-BW1120018-41979</t>
  </si>
  <si>
    <t>IN-2018-NG1835527-41863</t>
  </si>
  <si>
    <t>YM-2018-HF4995145-41888</t>
  </si>
  <si>
    <t>ID-2018-EN13780102-41923</t>
  </si>
  <si>
    <t>US-2018-KB1640555-41964</t>
  </si>
  <si>
    <t>MX-2018-JL1550526-41983</t>
  </si>
  <si>
    <t>US-2018-TZ2158018-41737</t>
  </si>
  <si>
    <t>MX-2018-DP1316531-41908</t>
  </si>
  <si>
    <t>IN-2018-RW1969027-41763</t>
  </si>
  <si>
    <t>MX-2018-GH1441018-41902</t>
  </si>
  <si>
    <t>IN-2018-FP1432027-41692</t>
  </si>
  <si>
    <t>IN-2018-PV1898597-41937</t>
  </si>
  <si>
    <t>TU-2018-CA1965134-41828</t>
  </si>
  <si>
    <t>MX-2018-BM1165036-41870</t>
  </si>
  <si>
    <t>ES-2018-BD1163548-41927</t>
  </si>
  <si>
    <t>TU-2018-JJ5445134-41976</t>
  </si>
  <si>
    <t>IR-2018-EL373560-41934</t>
  </si>
  <si>
    <t>CR-128201802</t>
  </si>
  <si>
    <t>MX-2018-FH1436582-41994</t>
  </si>
  <si>
    <t>ES-2018-PK19075139-41801</t>
  </si>
  <si>
    <t>ES-2018-CS12175139-41879</t>
  </si>
  <si>
    <t>MX-2018-JP1552028-41926</t>
  </si>
  <si>
    <t>IN-2018-JH1582097-41655</t>
  </si>
  <si>
    <t>PL-2018-FM4380103-41719</t>
  </si>
  <si>
    <t>MX-2018-MC1784551-41927</t>
  </si>
  <si>
    <t>US-2018-DK12835140-41983</t>
  </si>
  <si>
    <t>IZ-2018-JH618061-41741</t>
  </si>
  <si>
    <t>CG-2018-RA928533-41999</t>
  </si>
  <si>
    <t>ID-2018-BF109757-41842</t>
  </si>
  <si>
    <t>ES-2018-MG18205139-41867</t>
  </si>
  <si>
    <t>ES-2018-LD16855139-41896</t>
  </si>
  <si>
    <t>US-2018-JJ1576036-41921</t>
  </si>
  <si>
    <t>PL-2018-NM8445103-41854</t>
  </si>
  <si>
    <t>KE-2018-SB1018569-41983</t>
  </si>
  <si>
    <t>CA-2018-DC12850140-41723</t>
  </si>
  <si>
    <t>ES-2018-DK1298548-41711</t>
  </si>
  <si>
    <t>MX-2018-CA1277531-41809</t>
  </si>
  <si>
    <t>IN-2018-JM1619558-41992</t>
  </si>
  <si>
    <t>NI-2018-PR888095-41982</t>
  </si>
  <si>
    <t>MX-2018-MC18130100-41853</t>
  </si>
  <si>
    <t>IN-2018-JG1531027-41993</t>
  </si>
  <si>
    <t>US-2018-ES1408036-41901</t>
  </si>
  <si>
    <t>IN-2018-BT113057-41866</t>
  </si>
  <si>
    <t>SA-2018-SJ10125110-41676</t>
  </si>
  <si>
    <t>US-2018-AJ109455-41864</t>
  </si>
  <si>
    <t>IN-2018-MJ1774027-41920</t>
  </si>
  <si>
    <t>US-2018-DL12865140-41908</t>
  </si>
  <si>
    <t>MX-2018-MF1825018-41762</t>
  </si>
  <si>
    <t>CA-2018-DL12865140-41762</t>
  </si>
  <si>
    <t>IT-2018-JG1580548-41816</t>
  </si>
  <si>
    <t>ES-2018-QJ1925514-41996</t>
  </si>
  <si>
    <t>MX-2018-MG1765036-41832</t>
  </si>
  <si>
    <t>ID-2018-FC143357-41817</t>
  </si>
  <si>
    <t>US-2018-CG1252051-41754</t>
  </si>
  <si>
    <t>NI-2018-AZ75095-41733</t>
  </si>
  <si>
    <t>ID-2018-TH2110092-41797</t>
  </si>
  <si>
    <t>MX-2018-BF1117051-41878</t>
  </si>
  <si>
    <t>IN-2018-AH1003066-41706</t>
  </si>
  <si>
    <t>US-2018-RB1957055-41943</t>
  </si>
  <si>
    <t>IN-2018-AF10870118-41776</t>
  </si>
  <si>
    <t>IN-2018-AC1045059-41788</t>
  </si>
  <si>
    <t>IT-2018-MT1781545-41682</t>
  </si>
  <si>
    <t>CA-2018-DB12910140-41916</t>
  </si>
  <si>
    <t>IN-2018-CC1268559-41919</t>
  </si>
  <si>
    <t>CA-2018-DB12910140-41731</t>
  </si>
  <si>
    <t>CA-2018-DB12910140-41892</t>
  </si>
  <si>
    <t>ID-2018-CS1225059-41944</t>
  </si>
  <si>
    <t>SF-2018-RD9810117-41983</t>
  </si>
  <si>
    <t>IN-2018-RS1942090-41831</t>
  </si>
  <si>
    <t>ES-2018-SP20620179-41661</t>
  </si>
  <si>
    <t>US-2018-RB19435143-41907</t>
  </si>
  <si>
    <t>US-2018-HP148155-41906</t>
  </si>
  <si>
    <t>IN-2018-JH16180102-41962</t>
  </si>
  <si>
    <t>ES-2018-PS190458-41818</t>
  </si>
  <si>
    <t>ID-2018-JH1582097-41944</t>
  </si>
  <si>
    <t>CA-2018-DR12940140-41973</t>
  </si>
  <si>
    <t>ES-2018-LP1709545-41905</t>
  </si>
  <si>
    <t>IN-2018-CM1265592-41875</t>
  </si>
  <si>
    <t>MX-2018-LC1687093-41802</t>
  </si>
  <si>
    <t>IN-2018-NC1862592-41783</t>
  </si>
  <si>
    <t>EG-2018-EH412538-41969</t>
  </si>
  <si>
    <t>CA-2018-DM12955140-41720</t>
  </si>
  <si>
    <t>ID-2018-MK179057-41697</t>
  </si>
  <si>
    <t>MX-2018-ML1739598-41906</t>
  </si>
  <si>
    <t>EG-2018-SC1009538-41847</t>
  </si>
  <si>
    <t>NI-2018-TD1099595-41909</t>
  </si>
  <si>
    <t>MX-2018-AG1067518-41749</t>
  </si>
  <si>
    <t>IN-2018-AB10150118-41669</t>
  </si>
  <si>
    <t>KZ-2018-SC1069568-41943</t>
  </si>
  <si>
    <t>TU-2018-RB9705134-41804</t>
  </si>
  <si>
    <t>US-2018-LD168555-41754</t>
  </si>
  <si>
    <t>CA-2018-DB12970140-41999</t>
  </si>
  <si>
    <t>ES-2018-AG10330139-41921</t>
  </si>
  <si>
    <t>CA-2018-DB12970140-41845</t>
  </si>
  <si>
    <t>IN-2018-SJ2050058-41897</t>
  </si>
  <si>
    <t>ID-2018-RH19495144-41855</t>
  </si>
  <si>
    <t>IZ-2018-TH1123561-41738</t>
  </si>
  <si>
    <t>TX-2018-BT1485135-41977</t>
  </si>
  <si>
    <t>MX-2018-KH1669065-41845</t>
  </si>
  <si>
    <t>IN-2018-MC1763566-41923</t>
  </si>
  <si>
    <t>IN-2018-PV18985102-41977</t>
  </si>
  <si>
    <t>ES-2018-HE1480064-41805</t>
  </si>
  <si>
    <t>US-2018-KB162405-41866</t>
  </si>
  <si>
    <t>ES-2018-TT21265139-41893</t>
  </si>
  <si>
    <t>ID-2018-VW2177559-42001</t>
  </si>
  <si>
    <t>CA-2018-DM13015140-41765</t>
  </si>
  <si>
    <t>ES-2018-DD13570120-41864</t>
  </si>
  <si>
    <t>ID-2018-EB139307-41676</t>
  </si>
  <si>
    <t>MX-2018-TB2162582-41903</t>
  </si>
  <si>
    <t>US-2018-JK1612055-41944</t>
  </si>
  <si>
    <t>US-2018-TB21280101-41920</t>
  </si>
  <si>
    <t>IN-2018-BB1099059-41724</t>
  </si>
  <si>
    <t>IN-2018-BD1162058-41735</t>
  </si>
  <si>
    <t>IN-2018-TB2162558-41724</t>
  </si>
  <si>
    <t>MO-2018-XP1186586-41703</t>
  </si>
  <si>
    <t>IT-2018-MA17560124-41675</t>
  </si>
  <si>
    <t>ES-2018-SC2077048-41916</t>
  </si>
  <si>
    <t>UP-2018-AR510137-41787</t>
  </si>
  <si>
    <t>ID-2018-SV2078559-41831</t>
  </si>
  <si>
    <t>ES-2018-SW20755139-41803</t>
  </si>
  <si>
    <t>ID-2018-NK18490130-41773</t>
  </si>
  <si>
    <t>ES-2018-CC1214545-41802</t>
  </si>
  <si>
    <t>ID-2018-PH187907-41969</t>
  </si>
  <si>
    <t>IT-2018-VD21670139-41999</t>
  </si>
  <si>
    <t>IN-2018-NM185207-41934</t>
  </si>
  <si>
    <t>US-2018-CC12670101-41808</t>
  </si>
  <si>
    <t>MX-2018-LS1697518-41666</t>
  </si>
  <si>
    <t>ID-2018-HM149807-41968</t>
  </si>
  <si>
    <t>TU-2018-BE1335134-41720</t>
  </si>
  <si>
    <t>MX-2018-GK1462026-41989</t>
  </si>
  <si>
    <t>SG-2018-RP9390111-41885</t>
  </si>
  <si>
    <t>CA-2018-DK13090140-41684</t>
  </si>
  <si>
    <t>IN-2018-KD1661527-41926</t>
  </si>
  <si>
    <t>MX-2018-AH1012082-41703</t>
  </si>
  <si>
    <t>MX-2018-SN2056082-41927</t>
  </si>
  <si>
    <t>MD-2018-RB979583-41710</t>
  </si>
  <si>
    <t>ID-2018-CS12505144-41676</t>
  </si>
  <si>
    <t>CA-2018-DP13105140-41906</t>
  </si>
  <si>
    <t>CG-2018-AJ79533-41763</t>
  </si>
  <si>
    <t>ID-2018-SC2030588-41818</t>
  </si>
  <si>
    <t>IT-2018-LF1718562-41902</t>
  </si>
  <si>
    <t>CA-2017-DB13120180-41635</t>
  </si>
  <si>
    <t>DB-131201806</t>
  </si>
  <si>
    <t>CA-2017-DB13120180-41395</t>
  </si>
  <si>
    <t>DB-131201808</t>
  </si>
  <si>
    <t>IN-2018-AH1003059-41685</t>
  </si>
  <si>
    <t>UP-2018-AA480137-41912</t>
  </si>
  <si>
    <t>CA-2018-DF13135140-41669</t>
  </si>
  <si>
    <t>MX-2018-LC171405-41726</t>
  </si>
  <si>
    <t>ID-2018-ON1871559-41788</t>
  </si>
  <si>
    <t>CA-2018-DS13180140-41972</t>
  </si>
  <si>
    <t>MX-2018-NP1867082-41951</t>
  </si>
  <si>
    <t>KE-2018-JL550569-41683</t>
  </si>
  <si>
    <t>SF-2018-PF9120117-41961</t>
  </si>
  <si>
    <t>ID-2018-DO13435102-41885</t>
  </si>
  <si>
    <t>MX-2018-SZ2003518-41703</t>
  </si>
  <si>
    <t>CA-2018-DS13180140-41988</t>
  </si>
  <si>
    <t>ES-2018-CT1199548-41670</t>
  </si>
  <si>
    <t>CA-2018-DS13180140-41726</t>
  </si>
  <si>
    <t>SF-2018-SA10830117-41843</t>
  </si>
  <si>
    <t>ES-2018-MS1736548-41881</t>
  </si>
  <si>
    <t>US-2018-DW13195140-41964</t>
  </si>
  <si>
    <t>MX-2018-BS1166528-41826</t>
  </si>
  <si>
    <t>IN-2018-CC1243027-41786</t>
  </si>
  <si>
    <t>CA-2018-DB13210140-41888</t>
  </si>
  <si>
    <t>ID-2018-JS1603058-41983</t>
  </si>
  <si>
    <t>MX-2018-ED1388539-41734</t>
  </si>
  <si>
    <t>CA-2018-DB13210140-41800</t>
  </si>
  <si>
    <t>CA-2018-DK13225140-41711</t>
  </si>
  <si>
    <t>IT-2018-TW21025139-41991</t>
  </si>
  <si>
    <t>CA-2018-DK13225140-41970</t>
  </si>
  <si>
    <t>ES-2018-TT2107045-41799</t>
  </si>
  <si>
    <t>US-2018-MH1778536-41671</t>
  </si>
  <si>
    <t>MX-2018-SN2056082-41913</t>
  </si>
  <si>
    <t>IN-2018-CM1181597-41870</t>
  </si>
  <si>
    <t>MX-2018-BE1133531-41931</t>
  </si>
  <si>
    <t>MX-2018-RR1931539-41978</t>
  </si>
  <si>
    <t>MX-2018-VG2179082-41762</t>
  </si>
  <si>
    <t>TU-2018-DB3405134-41812</t>
  </si>
  <si>
    <t>US-2018-ND18460143-41783</t>
  </si>
  <si>
    <t>US-2018-JE1561018-41992</t>
  </si>
  <si>
    <t>AG-2018-CS18603-41780</t>
  </si>
  <si>
    <t>MX-2018-MG1814539-41787</t>
  </si>
  <si>
    <t>MX-2018-HE1480031-41811</t>
  </si>
  <si>
    <t>MX-2018-JD1589582-41866</t>
  </si>
  <si>
    <t>SF-2018-RL9615117-41982</t>
  </si>
  <si>
    <t>CA-2018-DB13270140-41985</t>
  </si>
  <si>
    <t>CA-2018-DB13270140-41976</t>
  </si>
  <si>
    <t>ES-2017-SS2018064-41628</t>
  </si>
  <si>
    <t>SS-2018064</t>
  </si>
  <si>
    <t>ID-2018-BS11380102-41912</t>
  </si>
  <si>
    <t>MZ-2018-BS180087-41899</t>
  </si>
  <si>
    <t>US-2018-JM156555-41924</t>
  </si>
  <si>
    <t>ES-2018-MV1819045-41879</t>
  </si>
  <si>
    <t>MX-2018-PO1919531-41661</t>
  </si>
  <si>
    <t>ES-2018-NP1832545-41808</t>
  </si>
  <si>
    <t>MX-2018-SS2041082-41912</t>
  </si>
  <si>
    <t>MO-2018-KH633086-41996</t>
  </si>
  <si>
    <t>US-2018-TC2147536-41783</t>
  </si>
  <si>
    <t>ES-2018-JS1568545-41662</t>
  </si>
  <si>
    <t>ES-2018-AA1037564-42003</t>
  </si>
  <si>
    <t>US-2018-RP1985582-41825</t>
  </si>
  <si>
    <t>IT-2018-PR1888064-41817</t>
  </si>
  <si>
    <t>US-2018-MS1777055-41983</t>
  </si>
  <si>
    <t>MZ-2018-LB673587-41859</t>
  </si>
  <si>
    <t>CA-2018-DM13345140-41808</t>
  </si>
  <si>
    <t>MX-2018-CP1234018-41804</t>
  </si>
  <si>
    <t>TU-2018-BF1275134-41999</t>
  </si>
  <si>
    <t>IN-2018-DM135257-41930</t>
  </si>
  <si>
    <t>IT-2018-MB1730564-41977</t>
  </si>
  <si>
    <t>ES-2018-TB2117545-41968</t>
  </si>
  <si>
    <t>CA-2018-DB13360140-41756</t>
  </si>
  <si>
    <t>MX-2018-VG2180539-41704</t>
  </si>
  <si>
    <t>ID-2018-CK12205102-41950</t>
  </si>
  <si>
    <t>ID-2018-BB1099099-41937</t>
  </si>
  <si>
    <t>US-2018-DK13375140-41838</t>
  </si>
  <si>
    <t>SF-2018-JB6000117-41914</t>
  </si>
  <si>
    <t>US-2018-PN187755-41718</t>
  </si>
  <si>
    <t>IN-2018-AS1013527-41832</t>
  </si>
  <si>
    <t>ES-2018-MP1796545-41972</t>
  </si>
  <si>
    <t>SF-2018-CV2805117-41952</t>
  </si>
  <si>
    <t>ES-2018-RR19525139-41727</t>
  </si>
  <si>
    <t>IN-2018-JG158057-41786</t>
  </si>
  <si>
    <t>ZA-2018-PV8985146-41661</t>
  </si>
  <si>
    <t>IR-2018-LW682560-41883</t>
  </si>
  <si>
    <t>TO-2018-Dl3600131-41858</t>
  </si>
  <si>
    <t>SG-2018-MM8055111-41767</t>
  </si>
  <si>
    <t>CA-2018-DJ13420180-41732</t>
  </si>
  <si>
    <t>DJ-134201802</t>
  </si>
  <si>
    <t>CA-2017-DJ13420180-41551</t>
  </si>
  <si>
    <t>DJ-134201808</t>
  </si>
  <si>
    <t>CA-2017-DJ13420180-41250</t>
  </si>
  <si>
    <t>DJ-134201804</t>
  </si>
  <si>
    <t>MX-2018-DP1316593-41656</t>
  </si>
  <si>
    <t>ES-2018-TH2123545-41700</t>
  </si>
  <si>
    <t>MX-2018-TB2125093-41703</t>
  </si>
  <si>
    <t>US-2018-AM1070582-41703</t>
  </si>
  <si>
    <t>MX-2018-BF1102093-41950</t>
  </si>
  <si>
    <t>IN-2018-RC1982588-41701</t>
  </si>
  <si>
    <t>IT-2018-HF14995139-41952</t>
  </si>
  <si>
    <t>US-2018-TB2125082-41987</t>
  </si>
  <si>
    <t>MX-2018-MS1736518-41992</t>
  </si>
  <si>
    <t>IN-2018-CM1265527-41833</t>
  </si>
  <si>
    <t>CA-2018-DW13480140-41956</t>
  </si>
  <si>
    <t>ID-2018-SM20005102-41885</t>
  </si>
  <si>
    <t>US-2018-RD1966082-41986</t>
  </si>
  <si>
    <t>TU-2018-LS7200134-41986</t>
  </si>
  <si>
    <t>IR-2018-PO918060-41867</t>
  </si>
  <si>
    <t>ES-2018-RH196008-41737</t>
  </si>
  <si>
    <t>CA-2018-DJ13510140-41878</t>
  </si>
  <si>
    <t>ID-2018-RH194957-41803</t>
  </si>
  <si>
    <t>IZ-2018-DK315061-41962</t>
  </si>
  <si>
    <t>IN-2018-LL1684059-41865</t>
  </si>
  <si>
    <t>MX-2018-RS1976593-41878</t>
  </si>
  <si>
    <t>IR-2018-SS1014060-41908</t>
  </si>
  <si>
    <t>MX-2018-EB1411036-41643</t>
  </si>
  <si>
    <t>ES-2018-SV2093545-41674</t>
  </si>
  <si>
    <t>CM-2018-CL189022-41676</t>
  </si>
  <si>
    <t>MX-2018-AH1003039-41776</t>
  </si>
  <si>
    <t>IN-2018-MW18220102-41783</t>
  </si>
  <si>
    <t>ES-2018-NP1870091-41864</t>
  </si>
  <si>
    <t>IN-2018-HJ1487558-41859</t>
  </si>
  <si>
    <t>CA-2018-DW13540140-41697</t>
  </si>
  <si>
    <t>AG-2018-NF85953-41830</t>
  </si>
  <si>
    <t>ES-2018-CM1244545-41973</t>
  </si>
  <si>
    <t>TU-2018-JS5940134-41803</t>
  </si>
  <si>
    <t>ES-2018-PN18775120-41819</t>
  </si>
  <si>
    <t>TU-2018-NC8340134-41900</t>
  </si>
  <si>
    <t>IT-2018-DB1340545-41831</t>
  </si>
  <si>
    <t>MX-2018-LH1702031-41991</t>
  </si>
  <si>
    <t>IN-2018-JM1525059-41899</t>
  </si>
  <si>
    <t>US-2018-SH2063555-41935</t>
  </si>
  <si>
    <t>MX-2018-JW1595531-41955</t>
  </si>
  <si>
    <t>UZ-2018-JE5745142-41851</t>
  </si>
  <si>
    <t>ID-2018-JD15790102-41972</t>
  </si>
  <si>
    <t>CA-2018-Dl13600140-41737</t>
  </si>
  <si>
    <t>IT-2018-BM11650124-41802</t>
  </si>
  <si>
    <t>PL-2018-ND8460103-41894</t>
  </si>
  <si>
    <t>SO-2018-ME7725116-41739</t>
  </si>
  <si>
    <t>ES-2018-SB2017045-41993</t>
  </si>
  <si>
    <t>IT-2018-CA12310139-41961</t>
  </si>
  <si>
    <t>ID-2018-SS2059059-41916</t>
  </si>
  <si>
    <t>MA-2018-NP870077-41834</t>
  </si>
  <si>
    <t>US-2018-SG2008082-41929</t>
  </si>
  <si>
    <t>SU-2018-CA1965122-41692</t>
  </si>
  <si>
    <t>MX-2018-BP1118518-41920</t>
  </si>
  <si>
    <t>MX-2018-MP1796551-41798</t>
  </si>
  <si>
    <t>MX-2018-BN1147051-41984</t>
  </si>
  <si>
    <t>SG-2018-HF4995111-41979</t>
  </si>
  <si>
    <t>IN-2018-NM18520102-41704</t>
  </si>
  <si>
    <t>MX-2018-CD1198082-41967</t>
  </si>
  <si>
    <t>EZ-2018-DK337532-41791</t>
  </si>
  <si>
    <t>MX-2018-EH1412531-41901</t>
  </si>
  <si>
    <t>CA-2018-DN13690140-41996</t>
  </si>
  <si>
    <t>US-2018-NW1840018-41859</t>
  </si>
  <si>
    <t>CA-2018-DN13690140-41817</t>
  </si>
  <si>
    <t>MX-2018-MC1813026-41927</t>
  </si>
  <si>
    <t>CA-2018-EB13705140-41805</t>
  </si>
  <si>
    <t>IN-2018-BO1135078-41852</t>
  </si>
  <si>
    <t>ID-2018-MT1807059-41839</t>
  </si>
  <si>
    <t>US-2017-EJ13720180-40936</t>
  </si>
  <si>
    <t>EJ-137201804</t>
  </si>
  <si>
    <t>IT-2018-SU2066591-41892</t>
  </si>
  <si>
    <t>IN-2018-ER1385527-41943</t>
  </si>
  <si>
    <t>CA-2017-EJ13720180-41258</t>
  </si>
  <si>
    <t>EJ-137201802</t>
  </si>
  <si>
    <t>NI-2018-KC625595-41830</t>
  </si>
  <si>
    <t>CA-2018-EL13735140-41752</t>
  </si>
  <si>
    <t>MX-2018-SC2077018-41888</t>
  </si>
  <si>
    <t>IT-2018-SC2057548-41642</t>
  </si>
  <si>
    <t>US-2018-EB13750140-41907</t>
  </si>
  <si>
    <t>MZ-2018-AG67587-41830</t>
  </si>
  <si>
    <t>CA-2018-EB13750140-41955</t>
  </si>
  <si>
    <t>MX-2018-JL1523526-41815</t>
  </si>
  <si>
    <t>IN-2018-DW1348058-41852</t>
  </si>
  <si>
    <t>IT-2018-JB1592548-41789</t>
  </si>
  <si>
    <t>CA-2018-EH13765140-41907</t>
  </si>
  <si>
    <t>MX-2018-DS1303036-41790</t>
  </si>
  <si>
    <t>CA-2018-EH13765140-41762</t>
  </si>
  <si>
    <t>UP-2018-AB15137-41866</t>
  </si>
  <si>
    <t>MX-2018-CB1253539-41794</t>
  </si>
  <si>
    <t>CA-2018-EH13765140-41712</t>
  </si>
  <si>
    <t>TU-2018-PK8910134-41798</t>
  </si>
  <si>
    <t>IN-2018-AF1088527-41774</t>
  </si>
  <si>
    <t>IN-2018-KC165407-41921</t>
  </si>
  <si>
    <t>US-2018-KT164655-41991</t>
  </si>
  <si>
    <t>CA-2018-EN13780140-41795</t>
  </si>
  <si>
    <t>IN-2018-TG2131066-41803</t>
  </si>
  <si>
    <t>RS-2018-CS2490108-41872</t>
  </si>
  <si>
    <t>MX-2018-JR1570039-41955</t>
  </si>
  <si>
    <t>IN-2018-CA1277592-41740</t>
  </si>
  <si>
    <t>ID-2018-EM140957-41914</t>
  </si>
  <si>
    <t>CA-2018-EM13825140-41888</t>
  </si>
  <si>
    <t>ES-2018-MV1819048-41886</t>
  </si>
  <si>
    <t>MX-2018-BP1129016-41975</t>
  </si>
  <si>
    <t>MX-2018-SW2075516-41886</t>
  </si>
  <si>
    <t>CA-2018-ER13855140-41948</t>
  </si>
  <si>
    <t>ES-2018-ML1741045-41958</t>
  </si>
  <si>
    <t>CA-2018-EB13870140-41916</t>
  </si>
  <si>
    <t>US-2018-PO1885082-41863</t>
  </si>
  <si>
    <t>NI-2018-MT781595-41772</t>
  </si>
  <si>
    <t>IN-2018-EH1394559-41963</t>
  </si>
  <si>
    <t>IT-2018-MP1796562-41903</t>
  </si>
  <si>
    <t>IN-2018-NW1840027-41872</t>
  </si>
  <si>
    <t>NI-2018-EG390095-41999</t>
  </si>
  <si>
    <t>ES-2018-FH1435048-41902</t>
  </si>
  <si>
    <t>IR-2018-AB15060-41971</t>
  </si>
  <si>
    <t>IN-2018-DW131957-41982</t>
  </si>
  <si>
    <t>IN-2018-KC16255118-41853</t>
  </si>
  <si>
    <t>IN-2018-NF18595113-41798</t>
  </si>
  <si>
    <t>US-2018-EG13900140-41977</t>
  </si>
  <si>
    <t>ES-2018-TH21235125-41814</t>
  </si>
  <si>
    <t>IN-2018-KT1646527-41811</t>
  </si>
  <si>
    <t>US-2018-EP13915140-41949</t>
  </si>
  <si>
    <t>IN-2018-TS2120592-41664</t>
  </si>
  <si>
    <t>MX-2018-IL1510082-41950</t>
  </si>
  <si>
    <t>US-2018-EP13915140-41931</t>
  </si>
  <si>
    <t>ES-2018-RM19675139-41949</t>
  </si>
  <si>
    <t>US-2018-LC17050101-41885</t>
  </si>
  <si>
    <t>IN-2018-SZ2003558-41776</t>
  </si>
  <si>
    <t>PL-2018-BO1425103-41858</t>
  </si>
  <si>
    <t>US-2018-CM1216055-41935</t>
  </si>
  <si>
    <t>MX-2018-CS1186031-41695</t>
  </si>
  <si>
    <t>ES-2018-NC1862548-41923</t>
  </si>
  <si>
    <t>IT-2018-JB1540048-41891</t>
  </si>
  <si>
    <t>US-2018-EB13930140-41935</t>
  </si>
  <si>
    <t>US-2018-BB1099098-41674</t>
  </si>
  <si>
    <t>TU-2018-AW840134-41767</t>
  </si>
  <si>
    <t>IN-2018-AR1082558-41941</t>
  </si>
  <si>
    <t>US-2018-EH13945140-41963</t>
  </si>
  <si>
    <t>MX-2018-SM2032093-41802</t>
  </si>
  <si>
    <t>CA-2018-EH13990140-41730</t>
  </si>
  <si>
    <t>UP-2018-LP7080137-41772</t>
  </si>
  <si>
    <t>US-2018-RB1964598-41969</t>
  </si>
  <si>
    <t>ES-2018-PO1885048-41898</t>
  </si>
  <si>
    <t>MX-2018-AG1039082-41907</t>
  </si>
  <si>
    <t>MX-2018-TH2111582-41842</t>
  </si>
  <si>
    <t>IN-2018-JG158057-41705</t>
  </si>
  <si>
    <t>CA-2018-ES402023-41944</t>
  </si>
  <si>
    <t>ES-140201808</t>
  </si>
  <si>
    <t>ES-140201804</t>
  </si>
  <si>
    <t>NM-8520182</t>
  </si>
  <si>
    <t>CA-2018-EA14035140-41823</t>
  </si>
  <si>
    <t>CA-2018-EA14035140-41691</t>
  </si>
  <si>
    <t>IV-2018-EC405029-41961</t>
  </si>
  <si>
    <t>IN-2018-BD11635144-42004</t>
  </si>
  <si>
    <t>AO-2018-LC69604-41957</t>
  </si>
  <si>
    <t>IN-2018-DB1355559-41776</t>
  </si>
  <si>
    <t>TZ-2018-SC10050129-42000</t>
  </si>
  <si>
    <t>CA-2018-EA14035140-41686</t>
  </si>
  <si>
    <t>US-2018-JC1538536-41656</t>
  </si>
  <si>
    <t>IN-2018-KA1652527-41998</t>
  </si>
  <si>
    <t>ID-2018-AR10345113-41914</t>
  </si>
  <si>
    <t>IN-2018-EA14035113-41789</t>
  </si>
  <si>
    <t>CA-2018-ES14080140-41993</t>
  </si>
  <si>
    <t>US-2018-JB160005-41662</t>
  </si>
  <si>
    <t>SF-2018-JS5685117-41798</t>
  </si>
  <si>
    <t>IN-2018-RS198707-41753</t>
  </si>
  <si>
    <t>IN-2018-MH1745558-41893</t>
  </si>
  <si>
    <t>US-2018-PJ1901598-41797</t>
  </si>
  <si>
    <t>CA-2018-EB14110140-41958</t>
  </si>
  <si>
    <t>US-2018-EH14125140-41902</t>
  </si>
  <si>
    <t>TU-2018-CC2610134-41812</t>
  </si>
  <si>
    <t>IN-2018-NC1841527-41942</t>
  </si>
  <si>
    <t>ID-2018-MY1738097-41808</t>
  </si>
  <si>
    <t>IN-2018-BN1147092-41896</t>
  </si>
  <si>
    <t>IN-2018-JP1613558-41747</t>
  </si>
  <si>
    <t>IN-2018-JJ1544592-41856</t>
  </si>
  <si>
    <t>MX-2018-DB1291036-41942</t>
  </si>
  <si>
    <t>SG-2018-BS1665111-41734</t>
  </si>
  <si>
    <t>CA-2018-EM14140140-41790</t>
  </si>
  <si>
    <t>ES-2018-VP21760120-41951</t>
  </si>
  <si>
    <t>MO-2018-TB1119086-41978</t>
  </si>
  <si>
    <t>CA-2018-EJ14155140-41975</t>
  </si>
  <si>
    <t>IN-2018-MT178157-41815</t>
  </si>
  <si>
    <t>US-2018-MG1787536-41907</t>
  </si>
  <si>
    <t>IN-2018-RB194657-41966</t>
  </si>
  <si>
    <t>MX-2018-LS1724518-41943</t>
  </si>
  <si>
    <t>ES-2018-DW1354048-41682</t>
  </si>
  <si>
    <t>IN-2018-KA1652592-41641</t>
  </si>
  <si>
    <t>CA-2018-FM14215140-41903</t>
  </si>
  <si>
    <t>IV-2018-JC538529-41894</t>
  </si>
  <si>
    <t>ES-2018-MM1726048-41990</t>
  </si>
  <si>
    <t>IN-2018-TH211157-41839</t>
  </si>
  <si>
    <t>IT-2018-KB16315139-41894</t>
  </si>
  <si>
    <t>IN-2018-KM1666027-41999</t>
  </si>
  <si>
    <t>CA-2018-FA14230140-41964</t>
  </si>
  <si>
    <t>MX-2018-IL1510082-41674</t>
  </si>
  <si>
    <t>US-2018-DL12925101-41646</t>
  </si>
  <si>
    <t>ID-2018-CK1220527-41948</t>
  </si>
  <si>
    <t>ES-2018-RE19405139-41949</t>
  </si>
  <si>
    <t>ID-2018-SC2080059-41922</t>
  </si>
  <si>
    <t>IN-2018-DK1289559-41697</t>
  </si>
  <si>
    <t>MX-2018-NM1844518-41845</t>
  </si>
  <si>
    <t>ES-2018-GH1441064-41678</t>
  </si>
  <si>
    <t>MX-2018-JL1513082-41696</t>
  </si>
  <si>
    <t>MX-2018-TH2110018-41968</t>
  </si>
  <si>
    <t>ES-2018-SG2008045-41671</t>
  </si>
  <si>
    <t>IN-2018-JS16030130-41922</t>
  </si>
  <si>
    <t>UP-2018-KH6690137-41892</t>
  </si>
  <si>
    <t>IN-2018-FW14395121-41945</t>
  </si>
  <si>
    <t>MX-2018-TC2129593-41941</t>
  </si>
  <si>
    <t>ES-2018-GH1442545-41801</t>
  </si>
  <si>
    <t>ES-2018-LC1705045-41669</t>
  </si>
  <si>
    <t>MX-2018-BM1114055-41961</t>
  </si>
  <si>
    <t>MX-2018-ND1846098-41926</t>
  </si>
  <si>
    <t>ES-2018-NR1855064-41864</t>
  </si>
  <si>
    <t>CA-2018-FP14320180-41731</t>
  </si>
  <si>
    <t>FP-143201806</t>
  </si>
  <si>
    <t>US-2017-FP14320180-41377</t>
  </si>
  <si>
    <t>FP-143201802</t>
  </si>
  <si>
    <t>IN-2018-RA199457-41671</t>
  </si>
  <si>
    <t>TU-2018-SF10200134-41711</t>
  </si>
  <si>
    <t>IN-2018-JF1519058-41900</t>
  </si>
  <si>
    <t>CA-2018-FC14335140-41714</t>
  </si>
  <si>
    <t>US-2018-JC1538536-41892</t>
  </si>
  <si>
    <t>RS-2018-MM7260108-41871</t>
  </si>
  <si>
    <t>ID-2018-MP174707-41992</t>
  </si>
  <si>
    <t>MX-2018-RF1973531-41804</t>
  </si>
  <si>
    <t>IN-2018-AR1051058-42000</t>
  </si>
  <si>
    <t>US-2018-CK1259555-41811</t>
  </si>
  <si>
    <t>ES-2018-JM15265120-41985</t>
  </si>
  <si>
    <t>US-2018-CC1237082-41906</t>
  </si>
  <si>
    <t>US-2018-CB1241582-41941</t>
  </si>
  <si>
    <t>MX-2018-JL1517551-41818</t>
  </si>
  <si>
    <t>MX-2018-AT1043582-41739</t>
  </si>
  <si>
    <t>IN-2018-BD1162058-42004</t>
  </si>
  <si>
    <t>US-2018-KL1655555-41703</t>
  </si>
  <si>
    <t>US-2018-ML1826536-41893</t>
  </si>
  <si>
    <t>US-2018-SC2084518-41669</t>
  </si>
  <si>
    <t>ID-2018-DM129557-41914</t>
  </si>
  <si>
    <t>US-2018-CM1238518-41985</t>
  </si>
  <si>
    <t>MO-2018-MP796586-41920</t>
  </si>
  <si>
    <t>IN-2018-SG2047027-41886</t>
  </si>
  <si>
    <t>IN-2018-SP20920170-41808</t>
  </si>
  <si>
    <t>ES-2018-MV18190120-41677</t>
  </si>
  <si>
    <t>MX-2018-RD1966093-41900</t>
  </si>
  <si>
    <t>US-2018-GM14455140-41749</t>
  </si>
  <si>
    <t>IT-2018-BO1135062-41832</t>
  </si>
  <si>
    <t>SA-2018-MZ7335110-41760</t>
  </si>
  <si>
    <t>CA-2018-GZ14470140-41716</t>
  </si>
  <si>
    <t>IR-2018-CB202560-41852</t>
  </si>
  <si>
    <t>MX-2018-TT2107018-41773</t>
  </si>
  <si>
    <t>IN-2018-HF1499527-41912</t>
  </si>
  <si>
    <t>CA-2018-GH14485140-41982</t>
  </si>
  <si>
    <t>ES-2018-GM144408-41982</t>
  </si>
  <si>
    <t>IN-2018-JK1532558-41980</t>
  </si>
  <si>
    <t>CA-2018-GM14500140-41766</t>
  </si>
  <si>
    <t>IT-2018-TS2150564-42001</t>
  </si>
  <si>
    <t>IN-2018-AA1064559-41958</t>
  </si>
  <si>
    <t>ID-2018-TB2128059-41680</t>
  </si>
  <si>
    <t>ES-2018-AS1063048-41965</t>
  </si>
  <si>
    <t>MX-2018-RW1963082-41950</t>
  </si>
  <si>
    <t>ES-2018-EH1412548-41685</t>
  </si>
  <si>
    <t>CA-2018-GB14530140-41881</t>
  </si>
  <si>
    <t>IT-2018-TP2156591-41770</t>
  </si>
  <si>
    <t>CA-2018-GB14530140-41768</t>
  </si>
  <si>
    <t>US-2018-HM1486082-41747</t>
  </si>
  <si>
    <t>CA-2018-GB14530140-41823</t>
  </si>
  <si>
    <t>TU-2018-JJ5760134-41849</t>
  </si>
  <si>
    <t>IN-2018-RD1993090-41888</t>
  </si>
  <si>
    <t>IN-2018-MO179507-41969</t>
  </si>
  <si>
    <t>TU-2018-AA315134-41901</t>
  </si>
  <si>
    <t>ES-2018-SM2000564-41866</t>
  </si>
  <si>
    <t>MX-2018-JF1541531-41978</t>
  </si>
  <si>
    <t>CA-2018-GB14575140-41707</t>
  </si>
  <si>
    <t>ES-2018-BP1118545-41858</t>
  </si>
  <si>
    <t>CA-2018-GW14605140-41686</t>
  </si>
  <si>
    <t>MX-2018-TA2138582-41991</t>
  </si>
  <si>
    <t>MX-2018-TP2113082-41888</t>
  </si>
  <si>
    <t>US-2018-NG1843082-41832</t>
  </si>
  <si>
    <t>US-2017-GK14620180-41102</t>
  </si>
  <si>
    <t>GK-146201804</t>
  </si>
  <si>
    <t>ID-2018-TN2104097-41738</t>
  </si>
  <si>
    <t>SG-2018-DD3570111-41998</t>
  </si>
  <si>
    <t>ES-2018-MF1766545-41781</t>
  </si>
  <si>
    <t>IN-2018-CC1237058-41982</t>
  </si>
  <si>
    <t>IN-2018-EK1379559-41807</t>
  </si>
  <si>
    <t>IN-2018-PO1919527-41653</t>
  </si>
  <si>
    <t>IN-2018-AR108257-41875</t>
  </si>
  <si>
    <t>CA-2018-GM14680140-41913</t>
  </si>
  <si>
    <t>CA-2018-GM14680140-41914</t>
  </si>
  <si>
    <t>LE-2018-JP613571-41721</t>
  </si>
  <si>
    <t>ES-2018-JE1616564-41824</t>
  </si>
  <si>
    <t>IN-2018-VW217751-41901</t>
  </si>
  <si>
    <t>IT-2018-SB2018562-41655</t>
  </si>
  <si>
    <t>MX-2018-JO1528093-41758</t>
  </si>
  <si>
    <t>ES-2018-GP1474045-41745</t>
  </si>
  <si>
    <t>IN-2018-MG1765027-41878</t>
  </si>
  <si>
    <t>US-2018-MH1811554-41900</t>
  </si>
  <si>
    <t>SF-2018-AA645117-41930</t>
  </si>
  <si>
    <t>US-2018-NS1864082-41774</t>
  </si>
  <si>
    <t>SG-2018-AJ780111-41905</t>
  </si>
  <si>
    <t>IR-2018-BD163560-41971</t>
  </si>
  <si>
    <t>CA-2018-GT14710140-41689</t>
  </si>
  <si>
    <t>IN-2018-MC1742559-41891</t>
  </si>
  <si>
    <t>ID-2018-DP1339059-41782</t>
  </si>
  <si>
    <t>IT-2018-CS12490124-41794</t>
  </si>
  <si>
    <t>ES-2018-SC2023064-41956</t>
  </si>
  <si>
    <t>ID-2018-EM14095144-41774</t>
  </si>
  <si>
    <t>MX-2018-MC1742582-41870</t>
  </si>
  <si>
    <t>MX-2018-GH14410101-41933</t>
  </si>
  <si>
    <t>ID-2017-SS201807-40976</t>
  </si>
  <si>
    <t>SS-201807</t>
  </si>
  <si>
    <t>ID-2018-HM149807-41994</t>
  </si>
  <si>
    <t>ES-2018-BD1163591-41802</t>
  </si>
  <si>
    <t>ID-2018-SG20890130-41796</t>
  </si>
  <si>
    <t>ID-2018-AH10030102-41959</t>
  </si>
  <si>
    <t>IN-2018-JL1523558-41951</t>
  </si>
  <si>
    <t>MX-2018-MC1759039-41797</t>
  </si>
  <si>
    <t>MX-2018-BS113805-41947</t>
  </si>
  <si>
    <t>CA-2018-HE14800140-41979</t>
  </si>
  <si>
    <t>US-2018-LR1703536-41956</t>
  </si>
  <si>
    <t>US-2018-JP1613555-41818</t>
  </si>
  <si>
    <t>US-2018-BP1129098-41919</t>
  </si>
  <si>
    <t>US-2018-DW1354018-41660</t>
  </si>
  <si>
    <t>US-2018-DS1303018-41790</t>
  </si>
  <si>
    <t>US-2018-HM14860140-41910</t>
  </si>
  <si>
    <t>CA-2018-HM14860140-41772</t>
  </si>
  <si>
    <t>ES-2018-BF1127545-41803</t>
  </si>
  <si>
    <t>US-2018-TB2125018-41703</t>
  </si>
  <si>
    <t>MX-2018-NP1868565-41907</t>
  </si>
  <si>
    <t>CA-2018-HJ14875140-41903</t>
  </si>
  <si>
    <t>US-2018-SW2027582-41803</t>
  </si>
  <si>
    <t>ID-2018-VT2170097-41912</t>
  </si>
  <si>
    <t>MX-2018-KD1627031-41870</t>
  </si>
  <si>
    <t>ES-2018-HG1484545-41887</t>
  </si>
  <si>
    <t>CA-2018-HK14890140-41936</t>
  </si>
  <si>
    <t>CA-2017-HA14920180-41192</t>
  </si>
  <si>
    <t>HA-149201804</t>
  </si>
  <si>
    <t>MA-2018-SV1078577-41822</t>
  </si>
  <si>
    <t>MX-2018-JH1543039-41844</t>
  </si>
  <si>
    <t>CA-2018-HA14920180-41926</t>
  </si>
  <si>
    <t>HA-149201802</t>
  </si>
  <si>
    <t>TU-2018-SB10290134-41852</t>
  </si>
  <si>
    <t>US-2018-FM1429082-41780</t>
  </si>
  <si>
    <t>CA-2017-HA14920180-41485</t>
  </si>
  <si>
    <t>EG-2018-JE547538-41793</t>
  </si>
  <si>
    <t>IN-2018-VG2179058-41930</t>
  </si>
  <si>
    <t>MX-2018-SK1999082-41922</t>
  </si>
  <si>
    <t>ID-2018-NS18505144-41884</t>
  </si>
  <si>
    <t>MX-2018-AG1030036-41874</t>
  </si>
  <si>
    <t>MX-2018-PW19030132-41816</t>
  </si>
  <si>
    <t>CA-2018-HW14935140-41944</t>
  </si>
  <si>
    <t>MZ-2018-NM844587-42003</t>
  </si>
  <si>
    <t>MX-2018-AC1061582-41887</t>
  </si>
  <si>
    <t>MX-2018-JH1582039-41927</t>
  </si>
  <si>
    <t>MX-2018-CM1223593-41741</t>
  </si>
  <si>
    <t>US-2018-HZ14950140-41713</t>
  </si>
  <si>
    <t>US-2018-CB1253582-41903</t>
  </si>
  <si>
    <t>CA-2018-HG14965140-41992</t>
  </si>
  <si>
    <t>ES-2018-SC2030545-41681</t>
  </si>
  <si>
    <t>IN-2018-BO1142558-41802</t>
  </si>
  <si>
    <t>IR-2018-ST1053060-41968</t>
  </si>
  <si>
    <t>CA-2018-HF14995140-41761</t>
  </si>
  <si>
    <t>CA-2018-HF14995140-41739</t>
  </si>
  <si>
    <t>CA-2018-HF14995140-41971</t>
  </si>
  <si>
    <t>US-2018-HF14995140-41886</t>
  </si>
  <si>
    <t>IN-2018-LM1706566-41893</t>
  </si>
  <si>
    <t>NI-2018-SC1030595-41885</t>
  </si>
  <si>
    <t>TU-2018-SB10170134-41882</t>
  </si>
  <si>
    <t>ID-2018-DB132107-41934</t>
  </si>
  <si>
    <t>ES-2018-NC1834045-41802</t>
  </si>
  <si>
    <t>UP-2018-LL6840137-41670</t>
  </si>
  <si>
    <t>TU-2018-ML7410134-41712</t>
  </si>
  <si>
    <t>CA-2018-IM15055140-41887</t>
  </si>
  <si>
    <t>IT-2018-AT1043591-41795</t>
  </si>
  <si>
    <t>ES-2018-DM1352545-41706</t>
  </si>
  <si>
    <t>NI-2018-MC727595-41999</t>
  </si>
  <si>
    <t>MO-2018-SP1086086-41971</t>
  </si>
  <si>
    <t>IZ-2018-KC625561-41805</t>
  </si>
  <si>
    <t>ES-2018-NP18670120-41884</t>
  </si>
  <si>
    <t>US-2018-TB2140018-41947</t>
  </si>
  <si>
    <t>MX-2018-JL1513016-41944</t>
  </si>
  <si>
    <t>UG-2018-BP1185136-41870</t>
  </si>
  <si>
    <t>ES-2018-BT1148545-41996</t>
  </si>
  <si>
    <t>IT-2018-AM10360139-41907</t>
  </si>
  <si>
    <t>IT-2018-JC16105124-41699</t>
  </si>
  <si>
    <t>IR-2018-BD162060-41820</t>
  </si>
  <si>
    <t>US-2018-JO15145140-41647</t>
  </si>
  <si>
    <t>ID-2018-BK11260118-41775</t>
  </si>
  <si>
    <t>ID-2018-AB10060102-41811</t>
  </si>
  <si>
    <t>CA-2018-JG15160140-41979</t>
  </si>
  <si>
    <t>IN-2018-ML177557-41922</t>
  </si>
  <si>
    <t>IN-2018-SC200207-41739</t>
  </si>
  <si>
    <t>US-2018-MF1825098-41925</t>
  </si>
  <si>
    <t>SF-2018-LA6780117-41933</t>
  </si>
  <si>
    <t>CA-2018-JW15220180-41901</t>
  </si>
  <si>
    <t>JW-152201804</t>
  </si>
  <si>
    <t>IN-2018-MG176957-42004</t>
  </si>
  <si>
    <t>US-2018-BE1133518-41931</t>
  </si>
  <si>
    <t>US-2017-JW15220180-41394</t>
  </si>
  <si>
    <t>JW-152201806</t>
  </si>
  <si>
    <t>JW-152201808</t>
  </si>
  <si>
    <t>IR-2018-BS180060-41979</t>
  </si>
  <si>
    <t>ES-2018-MH1744014-41665</t>
  </si>
  <si>
    <t>MX-2018-SS2051539-41816</t>
  </si>
  <si>
    <t>IN-2018-NW1840088-41718</t>
  </si>
  <si>
    <t>CA-2018-JM15250140-41728</t>
  </si>
  <si>
    <t>ID-2018-ER138557-41732</t>
  </si>
  <si>
    <t>US-2018-HZ1495082-41881</t>
  </si>
  <si>
    <t>MX-2018-SB2018531-41843</t>
  </si>
  <si>
    <t>SU-2018-JJ5760122-41748</t>
  </si>
  <si>
    <t>MX-2018-CS1186051-41948</t>
  </si>
  <si>
    <t>CA-2018-JM15265140-41963</t>
  </si>
  <si>
    <t>CA-2018-JF15295140-41742</t>
  </si>
  <si>
    <t>IT-2018-DV1304564-41959</t>
  </si>
  <si>
    <t>CA-2018-JG15310140-41702</t>
  </si>
  <si>
    <t>CA-2018-JG15310140-41790</t>
  </si>
  <si>
    <t>MX-2018-BG1103551-41888</t>
  </si>
  <si>
    <t>MX-2018-BF1108039-41966</t>
  </si>
  <si>
    <t>US-2018-AB1001582-41943</t>
  </si>
  <si>
    <t>US-2018-GK14620101-41744</t>
  </si>
  <si>
    <t>IR-2018-MK816060-41873</t>
  </si>
  <si>
    <t>MX-2018-DW1319582-41912</t>
  </si>
  <si>
    <t>IN-2018-SE2011059-41817</t>
  </si>
  <si>
    <t>IN-2018-DB1355559-41915</t>
  </si>
  <si>
    <t>MX-2018-DJ1351082-41679</t>
  </si>
  <si>
    <t>CA-2018-JK15370140-41873</t>
  </si>
  <si>
    <t>IN-2018-FA1423059-41823</t>
  </si>
  <si>
    <t>IN-2018-MF1766527-41947</t>
  </si>
  <si>
    <t>TU-2018-SN10710134-41993</t>
  </si>
  <si>
    <t>MX-2018-EM1382539-41796</t>
  </si>
  <si>
    <t>MX-2018-BE1145531-41650</t>
  </si>
  <si>
    <t>IT-2018-MM1726091-41861</t>
  </si>
  <si>
    <t>ES-2018-CA1196548-41816</t>
  </si>
  <si>
    <t>US-2018-CK1220518-41961</t>
  </si>
  <si>
    <t>ES-2018-SG2047045-41676</t>
  </si>
  <si>
    <t>RW-2018-TB11250109-41677</t>
  </si>
  <si>
    <t>PL-2018-PB8805103-41928</t>
  </si>
  <si>
    <t>ES-2018-RO1978045-41713</t>
  </si>
  <si>
    <t>MX-2018-AW1084082-41942</t>
  </si>
  <si>
    <t>ID-2018-JS15595130-41963</t>
  </si>
  <si>
    <t>ES-2018-BS1166545-41734</t>
  </si>
  <si>
    <t>CA-2018-JE15475140-41992</t>
  </si>
  <si>
    <t>CA-2018-JE15475140-41940</t>
  </si>
  <si>
    <t>US-2018-BS1138018-41947</t>
  </si>
  <si>
    <t>IN-2018-GZ1447058-41721</t>
  </si>
  <si>
    <t>CA-2018-JL15505140-41738</t>
  </si>
  <si>
    <t>MX-2018-EH1394518-41711</t>
  </si>
  <si>
    <t>JP-155201802</t>
  </si>
  <si>
    <t>CA-2017-JP15520180-41221</t>
  </si>
  <si>
    <t>JP-155201804</t>
  </si>
  <si>
    <t>ES-2018-BN1147045-41978</t>
  </si>
  <si>
    <t>US-2018-MO1750036-41808</t>
  </si>
  <si>
    <t>CA-2018-JM15535140-41998</t>
  </si>
  <si>
    <t>CA-2018-JM15535140-41747</t>
  </si>
  <si>
    <t>MX-2018-VS2182018-41871</t>
  </si>
  <si>
    <t>NI-2018-MH802595-41711</t>
  </si>
  <si>
    <t>IN-2018-RC1996092-41723</t>
  </si>
  <si>
    <t>ES-2018-LS17245120-41829</t>
  </si>
  <si>
    <t>CA-2018-JF15565140-41686</t>
  </si>
  <si>
    <t>MX-2018-JW1595582-41877</t>
  </si>
  <si>
    <t>MX-2018-CJ118755-41783</t>
  </si>
  <si>
    <t>NI-2018-TB1135595-41994</t>
  </si>
  <si>
    <t>IT-2018-DB13405139-41887</t>
  </si>
  <si>
    <t>ES-2018-MC181008-41977</t>
  </si>
  <si>
    <t>MX-2018-RA1994536-41850</t>
  </si>
  <si>
    <t>US-2018-PO1885018-41863</t>
  </si>
  <si>
    <t>CA-2018-JS15685140-41805</t>
  </si>
  <si>
    <t>CA-2018-JE15715140-41999</t>
  </si>
  <si>
    <t>CA-2018-JE15715140-41885</t>
  </si>
  <si>
    <t>CA-2018-JE15715140-41829</t>
  </si>
  <si>
    <t>ES-2018-VF2171545-41855</t>
  </si>
  <si>
    <t>MX-2018-JM1565518-41916</t>
  </si>
  <si>
    <t>US-2018-TZ2144554-41852</t>
  </si>
  <si>
    <t>MX-2018-BH1171065-41981</t>
  </si>
  <si>
    <t>IN-2018-GT14755144-41893</t>
  </si>
  <si>
    <t>MX-2018-AZ1075082-41908</t>
  </si>
  <si>
    <t>US-2018-TH2123555-41899</t>
  </si>
  <si>
    <t>ES-2018-EM1414048-41891</t>
  </si>
  <si>
    <t>MX-2018-RK1930082-41852</t>
  </si>
  <si>
    <t>MX-2018-PM1913539-41796</t>
  </si>
  <si>
    <t>LY-2018-RD990074-41859</t>
  </si>
  <si>
    <t>NI-2018-AH1003095-41901</t>
  </si>
  <si>
    <t>ID-2018-VB2174559-41669</t>
  </si>
  <si>
    <t>CA-2018-JE15745140-41975</t>
  </si>
  <si>
    <t>TU-2018-MN7935134-41682</t>
  </si>
  <si>
    <t>ID-2018-DC1285027-41774</t>
  </si>
  <si>
    <t>SA-2018-NF8385110-41739</t>
  </si>
  <si>
    <t>US-2018-AB1015036-41730</t>
  </si>
  <si>
    <t>CA-2018-JD15790140-41686</t>
  </si>
  <si>
    <t>IR-2018-GR456060-41780</t>
  </si>
  <si>
    <t>CA-2017-JH15820180-41599</t>
  </si>
  <si>
    <t>JH-158201808</t>
  </si>
  <si>
    <t>MX-2018-DE1325598-41880</t>
  </si>
  <si>
    <t>US-2018-JF1519082-41724</t>
  </si>
  <si>
    <t>MX-2018-LD1685593-41994</t>
  </si>
  <si>
    <t>NI-2018-DL292595-41653</t>
  </si>
  <si>
    <t>CA-2018-JM15865140-41975</t>
  </si>
  <si>
    <t>ES-2018-JW1522045-41926</t>
  </si>
  <si>
    <t>ID-2018-AZ107507-41912</t>
  </si>
  <si>
    <t>MX-2018-FH1435082-41872</t>
  </si>
  <si>
    <t>IT-2018-GW1460545-41910</t>
  </si>
  <si>
    <t>CA-2018-JS15880140-41713</t>
  </si>
  <si>
    <t>ES-2018-CL1256548-41872</t>
  </si>
  <si>
    <t>IN-2018-SC205757-41662</t>
  </si>
  <si>
    <t>MX-2018-DR1294039-41838</t>
  </si>
  <si>
    <t>CA-2018-JD15895140-41664</t>
  </si>
  <si>
    <t>CA-2018-JD15895140-41830</t>
  </si>
  <si>
    <t>CA-2018-JD15895140-41888</t>
  </si>
  <si>
    <t>ES-2018-AD1018048-41658</t>
  </si>
  <si>
    <t>ID-2018-TB21280130-41884</t>
  </si>
  <si>
    <t>MX-2018-CS1195039-41769</t>
  </si>
  <si>
    <t>CA-2018-JD15895140-41941</t>
  </si>
  <si>
    <t>MZ-2018-EH400587-41748</t>
  </si>
  <si>
    <t>IN-2018-MJ1774027-41936</t>
  </si>
  <si>
    <t>IN-2018-JM1565527-41851</t>
  </si>
  <si>
    <t>CA-2018-JS15940140-41906</t>
  </si>
  <si>
    <t>ID-2018-TA21385102-41654</t>
  </si>
  <si>
    <t>MX-2018-BO1142531-42001</t>
  </si>
  <si>
    <t>MX-2018-VD2167039-42252</t>
  </si>
  <si>
    <t>IN-2018-VG2180558-42273</t>
  </si>
  <si>
    <t>IN-2018-AP1091527-42244</t>
  </si>
  <si>
    <t>MX-2018-JH15820181-42356</t>
  </si>
  <si>
    <t>IN-2018-CS1246011-42074</t>
  </si>
  <si>
    <t>IN-2018-DB1340527-42022</t>
  </si>
  <si>
    <t>IT-2018-DK13090120-42345</t>
  </si>
  <si>
    <t>IN-2018-CS1184558-42354</t>
  </si>
  <si>
    <t>IN-2018-LA1678059-42242</t>
  </si>
  <si>
    <t>ES-2018-HG1484545-42327</t>
  </si>
  <si>
    <t>CA-2018-AS10045140-42281</t>
  </si>
  <si>
    <t>CA-2018-AB10060140-42315</t>
  </si>
  <si>
    <t>IN-2018-JK1612059-42204</t>
  </si>
  <si>
    <t>ES-2018-RA1994545-42218</t>
  </si>
  <si>
    <t>MX-2018-DM1295551-42103</t>
  </si>
  <si>
    <t>ID-2018-HG1502559-42194</t>
  </si>
  <si>
    <t>ES-2018-YC21895139-42097</t>
  </si>
  <si>
    <t>BO-2018-MZ733513-42046</t>
  </si>
  <si>
    <t>IN-2018-JF1519021-42341</t>
  </si>
  <si>
    <t>CA-2018-AH10075140-42301</t>
  </si>
  <si>
    <t>CA-2018-AH10075140-42110</t>
  </si>
  <si>
    <t>IN-2018-MH1811558-42157</t>
  </si>
  <si>
    <t>RS-2018-CR2625108-42230</t>
  </si>
  <si>
    <t>CA-2018-AH10075140-42144</t>
  </si>
  <si>
    <t>ES-2018-MS17770139-42275</t>
  </si>
  <si>
    <t>LH-2018-JC610575-42032</t>
  </si>
  <si>
    <t>ES-2018-FW1439545-42069</t>
  </si>
  <si>
    <t>MX-2018-KD1627018-42330</t>
  </si>
  <si>
    <t>MX-2018-RB1979518-42258</t>
  </si>
  <si>
    <t>IN-2018-PS1876059-42288</t>
  </si>
  <si>
    <t>IN-2018-KD1649527-42175</t>
  </si>
  <si>
    <t>ID-2018-VF21715102-42321</t>
  </si>
  <si>
    <t>CA-2018-AS10090140-42264</t>
  </si>
  <si>
    <t>IN-2018-MB173057-42179</t>
  </si>
  <si>
    <t>ES-2018-VM2168545-42140</t>
  </si>
  <si>
    <t>MX-2018-SC2069539-42360</t>
  </si>
  <si>
    <t>ES-2018-HW1493545-42335</t>
  </si>
  <si>
    <t>ES-2018-LD1685545-42265</t>
  </si>
  <si>
    <t>ID-2018-MG17680144-42078</t>
  </si>
  <si>
    <t>IN-2018-CD1228058-42197</t>
  </si>
  <si>
    <t>IN-2018-AC1045058-42311</t>
  </si>
  <si>
    <t>MX-2018-CM1216093-42158</t>
  </si>
  <si>
    <t>ID-2018-DV1304559-42304</t>
  </si>
  <si>
    <t>IN-2018-RA1988527-42034</t>
  </si>
  <si>
    <t>CA-2018-AB10105140-42328</t>
  </si>
  <si>
    <t>ES-2018-CD1192045-42367</t>
  </si>
  <si>
    <t>ID-2018-KM16720102-42255</t>
  </si>
  <si>
    <t>IN-2018-CS121307-42266</t>
  </si>
  <si>
    <t>IR-2018-MG768060-42109</t>
  </si>
  <si>
    <t>US-2017-SL2018582-41422</t>
  </si>
  <si>
    <t>SL-2018582</t>
  </si>
  <si>
    <t>MX-2018-TB2125031-42289</t>
  </si>
  <si>
    <t>ES-2018-BB1154548-42336</t>
  </si>
  <si>
    <t>ES-2018-GZ1447064-42362</t>
  </si>
  <si>
    <t>IN-2018-LT1676558-42133</t>
  </si>
  <si>
    <t>IN-2018-JS1603097-42223</t>
  </si>
  <si>
    <t>ID-2018-KH16510102-42052</t>
  </si>
  <si>
    <t>MX-2018-JM1586582-42137</t>
  </si>
  <si>
    <t>IN-2018-CM124457-42315</t>
  </si>
  <si>
    <t>US-2018-GR1456082-42302</t>
  </si>
  <si>
    <t>IN-2018-SW2027558-42125</t>
  </si>
  <si>
    <t>ES-2018-AH100308-42203</t>
  </si>
  <si>
    <t>ES-2018-BN11470139-42110</t>
  </si>
  <si>
    <t>MX-2018-CS1246093-42259</t>
  </si>
  <si>
    <t>ES-2018-DH13675139-42182</t>
  </si>
  <si>
    <t>IT-2018-TB2117564-42284</t>
  </si>
  <si>
    <t>IN-2018-JH1618059-42196</t>
  </si>
  <si>
    <t>MX-2018-ML1741031-42320</t>
  </si>
  <si>
    <t>MX-2018-MY1829593-42355</t>
  </si>
  <si>
    <t>IT-2018-CA1196548-42195</t>
  </si>
  <si>
    <t>ID-2018-EB1393059-42206</t>
  </si>
  <si>
    <t>ES-2018-ME17320179-42227</t>
  </si>
  <si>
    <t>IN-2018-LA1678027-42148</t>
  </si>
  <si>
    <t>IN-2018-KD1634558-42029</t>
  </si>
  <si>
    <t>MX-2018-NF1838582-42087</t>
  </si>
  <si>
    <t>IN-2018-DR1294058-42152</t>
  </si>
  <si>
    <t>ES-2018-AF1087048-42169</t>
  </si>
  <si>
    <t>IZ-2018-EH418561-42173</t>
  </si>
  <si>
    <t>IN-2018-ML1739559-42369</t>
  </si>
  <si>
    <t>CA-2018-AB10150140-42328</t>
  </si>
  <si>
    <t>IN-2018-HR14770102-42270</t>
  </si>
  <si>
    <t>IN-2018-MR175457-42263</t>
  </si>
  <si>
    <t>IN-2018-AH105857-42033</t>
  </si>
  <si>
    <t>IT-2018-JK1532545-42052</t>
  </si>
  <si>
    <t>ES-2018-HD1478548-42271</t>
  </si>
  <si>
    <t>ID-2018-BE114557-42242</t>
  </si>
  <si>
    <t>ES-2018-ME1732064-42253</t>
  </si>
  <si>
    <t>CA-2018-AB10165140-42094</t>
  </si>
  <si>
    <t>MZ-2018-CC247587-42024</t>
  </si>
  <si>
    <t>ES-2018-CM1219045-42094</t>
  </si>
  <si>
    <t>ES-2018-MT1807045-42176</t>
  </si>
  <si>
    <t>IN-2018-PS189707-42342</t>
  </si>
  <si>
    <t>TU-2018-EH4125134-42068</t>
  </si>
  <si>
    <t>MX-2018-LC1688582-42329</t>
  </si>
  <si>
    <t>ES-2018-DL13315139-42153</t>
  </si>
  <si>
    <t>IR-2018-CH207060-42048</t>
  </si>
  <si>
    <t>ID-2018-ST205307-42336</t>
  </si>
  <si>
    <t>CG-2018-MH744033-42218</t>
  </si>
  <si>
    <t>ES-2018-PW19030139-42076</t>
  </si>
  <si>
    <t>IN-2018-DO1343558-42141</t>
  </si>
  <si>
    <t>ID-2018-TC21145102-42358</t>
  </si>
  <si>
    <t>CA-2018-AD10180140-42340</t>
  </si>
  <si>
    <t>MX-2018-RK1930018-42181</t>
  </si>
  <si>
    <t>ES-2018-BG1103564-42251</t>
  </si>
  <si>
    <t>ID-2018-MM1726078-42181</t>
  </si>
  <si>
    <t>MX-2018-MG1820518-42140</t>
  </si>
  <si>
    <t>IN-2018-JW1595527-42190</t>
  </si>
  <si>
    <t>EZ-2018-AG27032-42249</t>
  </si>
  <si>
    <t>US-2018-AG1052582-42355</t>
  </si>
  <si>
    <t>IN-2018-TS2150527-42286</t>
  </si>
  <si>
    <t>IN-2018-MG1814558-42087</t>
  </si>
  <si>
    <t>ID-2018-BD116057-42103</t>
  </si>
  <si>
    <t>US-2018-SC2057582-42342</t>
  </si>
  <si>
    <t>ES-2018-IG1508545-42032</t>
  </si>
  <si>
    <t>ES-2018-LW1682545-42258</t>
  </si>
  <si>
    <t>MX-2018-SG2047031-42074</t>
  </si>
  <si>
    <t>IN-2018-EM1414058-42194</t>
  </si>
  <si>
    <t>IN-2018-AC1042027-42150</t>
  </si>
  <si>
    <t>IN-2018-CG1204092-42032</t>
  </si>
  <si>
    <t>CA-2018-AS10225140-42265</t>
  </si>
  <si>
    <t>MX-2018-CC1237026-42115</t>
  </si>
  <si>
    <t>MX-2018-DC1328582-42091</t>
  </si>
  <si>
    <t>MX-2018-JE1574531-42255</t>
  </si>
  <si>
    <t>MX-2018-LS1720080-42294</t>
  </si>
  <si>
    <t>IN-2018-JF1541527-42095</t>
  </si>
  <si>
    <t>US-2018-RB1933082-42286</t>
  </si>
  <si>
    <t>ID-2018-LW172157-42293</t>
  </si>
  <si>
    <t>IN-2018-JW1607592-42301</t>
  </si>
  <si>
    <t>US-2018-MC1760536-42081</t>
  </si>
  <si>
    <t>US-2018-TB215205-42339</t>
  </si>
  <si>
    <t>IN-2018-HG1496566-42155</t>
  </si>
  <si>
    <t>ID-2018-SB202907-42178</t>
  </si>
  <si>
    <t>IN-2018-BT113957-42284</t>
  </si>
  <si>
    <t>IN-2018-MG1789027-42279</t>
  </si>
  <si>
    <t>ID-2018-PC18745102-42287</t>
  </si>
  <si>
    <t>IN-2018-GW1460527-42089</t>
  </si>
  <si>
    <t>MO-2018-EM420086-42218</t>
  </si>
  <si>
    <t>CA-2018-AS10240140-42177</t>
  </si>
  <si>
    <t>CG-2018-GT475533-42349</t>
  </si>
  <si>
    <t>IN-2018-MG1769527-42294</t>
  </si>
  <si>
    <t>ES-2018-SE2011064-42122</t>
  </si>
  <si>
    <t>MX-2018-RK1930082-42206</t>
  </si>
  <si>
    <t>IN-2018-AF1087058-42090</t>
  </si>
  <si>
    <t>IN-2018-GM144551-42217</t>
  </si>
  <si>
    <t>IN-2018-DW135407-42078</t>
  </si>
  <si>
    <t>ML-2018-BO142579-42368</t>
  </si>
  <si>
    <t>MX-2018-CM1193518-42333</t>
  </si>
  <si>
    <t>ES-2018-AW10930139-42251</t>
  </si>
  <si>
    <t>IN-2018-CM122357-42171</t>
  </si>
  <si>
    <t>IN-2018-JD161507-42251</t>
  </si>
  <si>
    <t>IN-2018-TZ2144527-42300</t>
  </si>
  <si>
    <t>ES-2018-BT1139564-42088</t>
  </si>
  <si>
    <t>ID-2018-RB1943559-42301</t>
  </si>
  <si>
    <t>IN-2018-MH1744027-42334</t>
  </si>
  <si>
    <t>ID-2018-AC10660144-42306</t>
  </si>
  <si>
    <t>IN-2018-HD1478527-42327</t>
  </si>
  <si>
    <t>SF-2018-JH5910117-42122</t>
  </si>
  <si>
    <t>IN-2018-JD1601592-42321</t>
  </si>
  <si>
    <t>CA-2018-AG10270140-42091</t>
  </si>
  <si>
    <t>ID-2018-MF18250102-42039</t>
  </si>
  <si>
    <t>ES-2018-RB1936045-42294</t>
  </si>
  <si>
    <t>IN-2018-EM14200102-42250</t>
  </si>
  <si>
    <t>ID-2018-BV1124527-42232</t>
  </si>
  <si>
    <t>IN-2018-RB1936027-42116</t>
  </si>
  <si>
    <t>ES-2018-JM1565548-42211</t>
  </si>
  <si>
    <t>IN-2018-KM1666059-42207</t>
  </si>
  <si>
    <t>ES-2018-CA1205548-42084</t>
  </si>
  <si>
    <t>IN-2018-LP1709559-42096</t>
  </si>
  <si>
    <t>MO-2018-PO919586-42264</t>
  </si>
  <si>
    <t>IT-2018-CM12655124-42042</t>
  </si>
  <si>
    <t>ES-2018-MG1820514-42167</t>
  </si>
  <si>
    <t>MX-2018-MM1726051-42365</t>
  </si>
  <si>
    <t>IN-2018-SV2093559-42353</t>
  </si>
  <si>
    <t>ES-2018-BN1151545-42304</t>
  </si>
  <si>
    <t>IR-2018-CC237060-42363</t>
  </si>
  <si>
    <t>MX-2018-RE1940539-42110</t>
  </si>
  <si>
    <t>IN-2018-MC1763559-42309</t>
  </si>
  <si>
    <t>CA-2018-AG10330140-42361</t>
  </si>
  <si>
    <t>IN-2018-MS1736578-42189</t>
  </si>
  <si>
    <t>US-2018-MZ1733582-42147</t>
  </si>
  <si>
    <t>IN-2018-KE1642066-42174</t>
  </si>
  <si>
    <t>ID-2018-MP17965144-42008</t>
  </si>
  <si>
    <t>MX-2018-JF1556518-42368</t>
  </si>
  <si>
    <t>ES-2018-MF1825045-42249</t>
  </si>
  <si>
    <t>CA-2018-AM10360140-42153</t>
  </si>
  <si>
    <t>ES-2018-RA1991564-42245</t>
  </si>
  <si>
    <t>ES-2018-JB15400139-42116</t>
  </si>
  <si>
    <t>IN-2018-RF1984058-42273</t>
  </si>
  <si>
    <t>US-2018-NF1859582-42145</t>
  </si>
  <si>
    <t>MX-2018-CL1270018-42348</t>
  </si>
  <si>
    <t>ID-2018-TC211457-42343</t>
  </si>
  <si>
    <t>IN-2018-DB1361558-42333</t>
  </si>
  <si>
    <t>SI-2018-SM10005115-42252</t>
  </si>
  <si>
    <t>MX-2018-CT1199528-42022</t>
  </si>
  <si>
    <t>MX-2018-KT16465141-42301</t>
  </si>
  <si>
    <t>UP-2018-DM2955137-42150</t>
  </si>
  <si>
    <t>IT-2018-ME1801045-42222</t>
  </si>
  <si>
    <t>MX-2018-NG1843018-42298</t>
  </si>
  <si>
    <t>EG-2018-CR258038-42335</t>
  </si>
  <si>
    <t>CA-2018-AG10390140-42255</t>
  </si>
  <si>
    <t>ES-2018-FA14230139-42223</t>
  </si>
  <si>
    <t>US-2018-AR10405140-42244</t>
  </si>
  <si>
    <t>MX-2018-TB2135518-42270</t>
  </si>
  <si>
    <t>MX-2018-GT1475582-42157</t>
  </si>
  <si>
    <t>ES-2018-CS1195096-42324</t>
  </si>
  <si>
    <t>RS-2018-CC2370108-42178</t>
  </si>
  <si>
    <t>IN-2018-MC17575130-42278</t>
  </si>
  <si>
    <t>CA-2018-AT10435140-42348</t>
  </si>
  <si>
    <t>ES-2018-TA2138548-42096</t>
  </si>
  <si>
    <t>ID-2018-AG1030092-42132</t>
  </si>
  <si>
    <t>IT-2018-DC1328545-42125</t>
  </si>
  <si>
    <t>IN-2018-VP2173058-42085</t>
  </si>
  <si>
    <t>MX-2018-KC1625555-42308</t>
  </si>
  <si>
    <t>UP-2018-JB6045137-42132</t>
  </si>
  <si>
    <t>IN-2018-CM1193559-42097</t>
  </si>
  <si>
    <t>SF-2018-CD1920117-42055</t>
  </si>
  <si>
    <t>MX-2018-JJ1544598-42336</t>
  </si>
  <si>
    <t>MX-2018-SA2083082-42190</t>
  </si>
  <si>
    <t>MX-2018-HR1477082-42328</t>
  </si>
  <si>
    <t>IN-2018-RB1943558-42090</t>
  </si>
  <si>
    <t>MX-2018-TC2153582-42349</t>
  </si>
  <si>
    <t>ES-2018-MC18100120-42246</t>
  </si>
  <si>
    <t>ES-2018-GZ1447048-42060</t>
  </si>
  <si>
    <t>IN-2018-JJ1544558-42020</t>
  </si>
  <si>
    <t>ES-2018-SP20650120-42349</t>
  </si>
  <si>
    <t>ES-2018-JH1582048-42259</t>
  </si>
  <si>
    <t>US-2018-DK1283582-42223</t>
  </si>
  <si>
    <t>MX-2018-BV1124528-42245</t>
  </si>
  <si>
    <t>ES-2018-MG1769591-42335</t>
  </si>
  <si>
    <t>SF-2018-CC2685117-42238</t>
  </si>
  <si>
    <t>PL-2018-KB6315103-42058</t>
  </si>
  <si>
    <t>IN-2018-ED1388527-42207</t>
  </si>
  <si>
    <t>IN-2018-PV18985113-42214</t>
  </si>
  <si>
    <t>IT-2018-BP11095124-42363</t>
  </si>
  <si>
    <t>IN-2018-DW1319527-42321</t>
  </si>
  <si>
    <t>ES-2018-DB13210139-42164</t>
  </si>
  <si>
    <t>SA-2018-MY7380110-42047</t>
  </si>
  <si>
    <t>ES-2018-KW16570139-42059</t>
  </si>
  <si>
    <t>ID-2018-JG15310130-42133</t>
  </si>
  <si>
    <t>IN-2018-AJ1078058-42245</t>
  </si>
  <si>
    <t>ES-2018-DV1304545-42221</t>
  </si>
  <si>
    <t>IT-2018-NL18310124-42215</t>
  </si>
  <si>
    <t>ID-2018-KL166457-42202</t>
  </si>
  <si>
    <t>ES-2018-BG1174045-42353</t>
  </si>
  <si>
    <t>IN-2018-NG184307-42322</t>
  </si>
  <si>
    <t>ID-2018-NP183257-42368</t>
  </si>
  <si>
    <t>IN-2018-BD1132027-42081</t>
  </si>
  <si>
    <t>ES-2018-RA1994548-42249</t>
  </si>
  <si>
    <t>MX-2018-AG1033012-42187</t>
  </si>
  <si>
    <t>MX-2018-RD1990036-42337</t>
  </si>
  <si>
    <t>MX-2018-OT1873031-42164</t>
  </si>
  <si>
    <t>IN-2018-NP1868588-42242</t>
  </si>
  <si>
    <t>IT-2018-KD1634545-42238</t>
  </si>
  <si>
    <t>CA-2018-AR10540140-42021</t>
  </si>
  <si>
    <t>IT-2018-IM1507091-42329</t>
  </si>
  <si>
    <t>IT-2018-JS15880120-42224</t>
  </si>
  <si>
    <t>ES-2018-FO1430514-42077</t>
  </si>
  <si>
    <t>CA-2018-AY10555140-42355</t>
  </si>
  <si>
    <t>RS-2018-PV8985108-42139</t>
  </si>
  <si>
    <t>ID-2018-TB214007-42322</t>
  </si>
  <si>
    <t>IT-2018-SR2042548-42264</t>
  </si>
  <si>
    <t>IR-2018-TB1125060-42361</t>
  </si>
  <si>
    <t>US-2018-AH10585140-42192</t>
  </si>
  <si>
    <t>IZ-2018-DW348061-42238</t>
  </si>
  <si>
    <t>US-2018-FH1427528-42365</t>
  </si>
  <si>
    <t>IN-2018-EJ1372059-42319</t>
  </si>
  <si>
    <t>IT-2018-JC1534045-42101</t>
  </si>
  <si>
    <t>IR-2018-DM301560-42019</t>
  </si>
  <si>
    <t>US-2018-AB10600140-42319</t>
  </si>
  <si>
    <t>ID-2018-GT14710118-42329</t>
  </si>
  <si>
    <t>MX-2018-AC1042082-42348</t>
  </si>
  <si>
    <t>MX-2018-MZ1733555-42333</t>
  </si>
  <si>
    <t>IN-2018-JO1514566-42172</t>
  </si>
  <si>
    <t>IN-2018-GM1445558-42273</t>
  </si>
  <si>
    <t>CA-2018-AC10615140-42250</t>
  </si>
  <si>
    <t>UP-2018-NG8430137-42351</t>
  </si>
  <si>
    <t>MX-2018-RB1943582-42041</t>
  </si>
  <si>
    <t>IN-2018-KN1645058-42109</t>
  </si>
  <si>
    <t>ES-2018-RD1966048-42131</t>
  </si>
  <si>
    <t>CA-2018-AC10615140-42363</t>
  </si>
  <si>
    <t>MX-2018-KB1624039-42364</t>
  </si>
  <si>
    <t>MX-2018-MH1729082-42272</t>
  </si>
  <si>
    <t>MX-2018-KD1627093-42287</t>
  </si>
  <si>
    <t>IT-2018-CR1273045-42347</t>
  </si>
  <si>
    <t>IN-2018-AP1091558-42258</t>
  </si>
  <si>
    <t>IR-2018-JC538560-42266</t>
  </si>
  <si>
    <t>ZA-2018-DB3615146-42262</t>
  </si>
  <si>
    <t>ES-2018-DL133158-42320</t>
  </si>
  <si>
    <t>MX-2018-HL1504039-42333</t>
  </si>
  <si>
    <t>PL-2018-JK6120103-42176</t>
  </si>
  <si>
    <t>IN-2018-MO1780027-42311</t>
  </si>
  <si>
    <t>SF-2018-GB4575117-42117</t>
  </si>
  <si>
    <t>IN-2018-DV1346558-42175</t>
  </si>
  <si>
    <t>US-2018-NC1853582-42028</t>
  </si>
  <si>
    <t>IN-2018-ME173207-42361</t>
  </si>
  <si>
    <t>CG-2018-GZ447033-42220</t>
  </si>
  <si>
    <t>ID-2018-LS1694559-42149</t>
  </si>
  <si>
    <t>US-2018-KB1660051-42182</t>
  </si>
  <si>
    <t>ES-2018-BM1165045-42176</t>
  </si>
  <si>
    <t>MX-2018-SW2075528-42224</t>
  </si>
  <si>
    <t>MX-2018-DB1336018-42280</t>
  </si>
  <si>
    <t>IN-2018-BE1145559-42305</t>
  </si>
  <si>
    <t>SU-2018-BD1725122-42253</t>
  </si>
  <si>
    <t>IN-2018-GH1448566-42080</t>
  </si>
  <si>
    <t>IN-2018-SR207407-42276</t>
  </si>
  <si>
    <t>US-2018-RK1930018-42206</t>
  </si>
  <si>
    <t>IN-2018-AB1060097-42055</t>
  </si>
  <si>
    <t>ES-2018-MH1745545-42144</t>
  </si>
  <si>
    <t>IN-2018-LD170057-42063</t>
  </si>
  <si>
    <t>IN-2018-VB217451-42349</t>
  </si>
  <si>
    <t>ES-2018-KA1652564-42236</t>
  </si>
  <si>
    <t>ES-2018-RR19315120-42188</t>
  </si>
  <si>
    <t>IN-2018-CA1196527-42018</t>
  </si>
  <si>
    <t>US-2018-CM12655143-42185</t>
  </si>
  <si>
    <t>NI-2018-SV1081595-42252</t>
  </si>
  <si>
    <t>IN-2018-MG1768027-42281</t>
  </si>
  <si>
    <t>IN-2018-SU2066527-42090</t>
  </si>
  <si>
    <t>MX-2018-RA1994528-42286</t>
  </si>
  <si>
    <t>ES-2018-BW1120045-42313</t>
  </si>
  <si>
    <t>IN-2018-FO1430527-42076</t>
  </si>
  <si>
    <t>IT-2018-JL1517545-42010</t>
  </si>
  <si>
    <t>IN-2018-SR207407-42143</t>
  </si>
  <si>
    <t>IN-2018-TB21400102-42049</t>
  </si>
  <si>
    <t>MX-2018-EM1420082-42161</t>
  </si>
  <si>
    <t>MX-2018-MC1763536-42340</t>
  </si>
  <si>
    <t>MX-2018-PB1921082-42123</t>
  </si>
  <si>
    <t>MX-2018-MM1792039-42356</t>
  </si>
  <si>
    <t>MX-2018-AR1082582-42088</t>
  </si>
  <si>
    <t>SA-2018-IG5085110-42133</t>
  </si>
  <si>
    <t>EG-2018-EG390038-42280</t>
  </si>
  <si>
    <t>ES-2018-CW11905139-42361</t>
  </si>
  <si>
    <t>ID-2018-NC1834097-42147</t>
  </si>
  <si>
    <t>IN-2018-DP131057-42271</t>
  </si>
  <si>
    <t>IN-2018-IM1507059-42157</t>
  </si>
  <si>
    <t>US-2018-GZ1447082-42348</t>
  </si>
  <si>
    <t>ES-2018-AR1082545-42270</t>
  </si>
  <si>
    <t>IN-2018-SC2005027-42270</t>
  </si>
  <si>
    <t>IN-2018-CC126107-42353</t>
  </si>
  <si>
    <t>MX-2018-HK1489018-42326</t>
  </si>
  <si>
    <t>MX-2018-CC1247518-42353</t>
  </si>
  <si>
    <t>SA-2018-JS5940110-42080</t>
  </si>
  <si>
    <t>MX-2018-DO1343536-42224</t>
  </si>
  <si>
    <t>IN-2018-IG1508527-42356</t>
  </si>
  <si>
    <t>IT-2018-DB1327091-42244</t>
  </si>
  <si>
    <t>US-2018-AM10705140-42181</t>
  </si>
  <si>
    <t>MX-2018-MW1823518-42306</t>
  </si>
  <si>
    <t>MX-2018-DB1336051-42185</t>
  </si>
  <si>
    <t>CA-2018-AM10705140-42207</t>
  </si>
  <si>
    <t>ID-2018-SM2032059-42296</t>
  </si>
  <si>
    <t>MX-2018-PK1891093-42256</t>
  </si>
  <si>
    <t>MX-2018-PV1898518-42305</t>
  </si>
  <si>
    <t>TU-2018-BD1770134-42131</t>
  </si>
  <si>
    <t>MX-2018-CC1243082-42339</t>
  </si>
  <si>
    <t>ES-2018-PG1889545-42346</t>
  </si>
  <si>
    <t>AO-2018-BD17254-42152</t>
  </si>
  <si>
    <t>ID-2018-JC153407-42324</t>
  </si>
  <si>
    <t>UP-2018-JM5865137-42208</t>
  </si>
  <si>
    <t>IN-2018-EG1390011-42132</t>
  </si>
  <si>
    <t>CA-2018-AP10720180-42328</t>
  </si>
  <si>
    <t>MX-2018-SW2027518-42348</t>
  </si>
  <si>
    <t>MX-2018-JJ1544565-42018</t>
  </si>
  <si>
    <t>MX-2018-SC2044031-42189</t>
  </si>
  <si>
    <t>IN-2018-ME1732027-42364</t>
  </si>
  <si>
    <t>IT-2018-JF1541545-42120</t>
  </si>
  <si>
    <t>IT-2018-TP2113091-42255</t>
  </si>
  <si>
    <t>MX-2018-LB1673528-42155</t>
  </si>
  <si>
    <t>ES-2018-FH1435048-42273</t>
  </si>
  <si>
    <t>MX-2018-AG1076593-42061</t>
  </si>
  <si>
    <t>IN-2018-MA1799527-42250</t>
  </si>
  <si>
    <t>ES-2018-KA1652545-42353</t>
  </si>
  <si>
    <t>ES-2018-AR1082548-42108</t>
  </si>
  <si>
    <t>US-2018-CS1249082-42238</t>
  </si>
  <si>
    <t>IN-2018-BE113357-42302</t>
  </si>
  <si>
    <t>IN-2018-MP18175144-42328</t>
  </si>
  <si>
    <t>MO-2018-RB933086-42220</t>
  </si>
  <si>
    <t>ES-2018-JW1522045-42172</t>
  </si>
  <si>
    <t>ID-2018-JM1525027-42186</t>
  </si>
  <si>
    <t>IN-2018-OT1873059-42297</t>
  </si>
  <si>
    <t>MX-2018-SV2078582-42347</t>
  </si>
  <si>
    <t>ES-2018-DB1291048-42185</t>
  </si>
  <si>
    <t>IN-2018-JL1523527-42322</t>
  </si>
  <si>
    <t>CA-2018-AT10735140-42356</t>
  </si>
  <si>
    <t>IT-2018-SB2017091-42367</t>
  </si>
  <si>
    <t>ID-2018-EM140957-42176</t>
  </si>
  <si>
    <t>IT-2018-BN1147064-42174</t>
  </si>
  <si>
    <t>MX-2018-TG2164082-42173</t>
  </si>
  <si>
    <t>MX-2018-HG1484539-42260</t>
  </si>
  <si>
    <t>IN-2018-DB135557-42249</t>
  </si>
  <si>
    <t>ES-2018-JA15970139-42184</t>
  </si>
  <si>
    <t>IT-2018-KD1661562-42237</t>
  </si>
  <si>
    <t>IN-2018-PP189557-42125</t>
  </si>
  <si>
    <t>IN-2018-SO203357-42178</t>
  </si>
  <si>
    <t>ES-2018-TM2101044-42159</t>
  </si>
  <si>
    <t>SG-2018-AJ945111-42265</t>
  </si>
  <si>
    <t>MX-2018-RH1949518-42291</t>
  </si>
  <si>
    <t>MX-2018-JP1613582-42326</t>
  </si>
  <si>
    <t>MX-2018-AZ1075028-42143</t>
  </si>
  <si>
    <t>MX-2018-DK1322582-42150</t>
  </si>
  <si>
    <t>IN-2018-HM1498027-42153</t>
  </si>
  <si>
    <t>IN-2018-JL1583527-42258</t>
  </si>
  <si>
    <t>US-2018-AJ10780140-42139</t>
  </si>
  <si>
    <t>ES-2018-NS18640120-42329</t>
  </si>
  <si>
    <t>ES-2018-MW18220179-42253</t>
  </si>
  <si>
    <t>AO-2018-AH5854-42151</t>
  </si>
  <si>
    <t>ES-2018-MC1813048-42094</t>
  </si>
  <si>
    <t>CA-2018-AJ10795140-42203</t>
  </si>
  <si>
    <t>ID-2018-JC15340102-42017</t>
  </si>
  <si>
    <t>SU-2018-RD9585122-42334</t>
  </si>
  <si>
    <t>IN-2018-DL1333066-42258</t>
  </si>
  <si>
    <t>IN-2018-KB16405102-42048</t>
  </si>
  <si>
    <t>MX-2018-AM1036018-42196</t>
  </si>
  <si>
    <t>MX-2018-HH1501039-42308</t>
  </si>
  <si>
    <t>IN-2018-JD16150130-42369</t>
  </si>
  <si>
    <t>ES-2018-AG1052545-42332</t>
  </si>
  <si>
    <t>ID-2018-DJ13630130-42221</t>
  </si>
  <si>
    <t>ES-2018-JL1523545-42356</t>
  </si>
  <si>
    <t>IN-2018-TP211307-42173</t>
  </si>
  <si>
    <t>US-2018-EH1400551-42315</t>
  </si>
  <si>
    <t>IN-2018-AC1061527-42049</t>
  </si>
  <si>
    <t>US-2018-BF1127598-42274</t>
  </si>
  <si>
    <t>US-2018-AR10825140-42206</t>
  </si>
  <si>
    <t>ES-2018-PC1874548-42348</t>
  </si>
  <si>
    <t>MX-2018-FH1435039-42178</t>
  </si>
  <si>
    <t>ES-2018-DB1321048-42362</t>
  </si>
  <si>
    <t>IN-2018-MK1816058-42330</t>
  </si>
  <si>
    <t>MX-2018-SP2054518-42347</t>
  </si>
  <si>
    <t>IN-2018-JF1519027-42129</t>
  </si>
  <si>
    <t>ID-2018-JA15970130-42295</t>
  </si>
  <si>
    <t>CA-2018-AW10840140-42349</t>
  </si>
  <si>
    <t>US-2018-SH20395143-42330</t>
  </si>
  <si>
    <t>MX-2018-TB2128018-42298</t>
  </si>
  <si>
    <t>IT-2018-GT14635139-42304</t>
  </si>
  <si>
    <t>IN-2018-DG1330058-42166</t>
  </si>
  <si>
    <t>ES-2018-KC1625514-42325</t>
  </si>
  <si>
    <t>ID-2018-AS1028527-42090</t>
  </si>
  <si>
    <t>CA-2018-AI10855140-42356</t>
  </si>
  <si>
    <t>UP-2018-HK4890137-42313</t>
  </si>
  <si>
    <t>US-2018-AI10855140-42350</t>
  </si>
  <si>
    <t>ID-2018-PP189557-42161</t>
  </si>
  <si>
    <t>MX-2018-TA2138526-42272</t>
  </si>
  <si>
    <t>IN-2018-PT1909027-42245</t>
  </si>
  <si>
    <t>IN-2018-GH1442558-42150</t>
  </si>
  <si>
    <t>IN-2018-PL1892527-42279</t>
  </si>
  <si>
    <t>ES-2018-DP1316548-42313</t>
  </si>
  <si>
    <t>MX-2018-BS1166582-42270</t>
  </si>
  <si>
    <t>ES-2018-GM14695139-42025</t>
  </si>
  <si>
    <t>US-2018-AF10870140-42328</t>
  </si>
  <si>
    <t>IT-2018-KH1669096-42220</t>
  </si>
  <si>
    <t>MX-2018-PS1897051-42195</t>
  </si>
  <si>
    <t>MX-2018-CJ1201082-42187</t>
  </si>
  <si>
    <t>ES-2018-BW11110120-42046</t>
  </si>
  <si>
    <t>MX-2018-JD1615018-42167</t>
  </si>
  <si>
    <t>IN-2018-AJ109607-42173</t>
  </si>
  <si>
    <t>ES-2018-AF1087045-42168</t>
  </si>
  <si>
    <t>IN-2018-JG1580592-42120</t>
  </si>
  <si>
    <t>IN-2018-EM1396059-42148</t>
  </si>
  <si>
    <t>ID-2018-DS1318059-42159</t>
  </si>
  <si>
    <t>IN-2018-GH14665144-42120</t>
  </si>
  <si>
    <t>IN-2018-JD1589588-42124</t>
  </si>
  <si>
    <t>MX-2018-KE1642031-42028</t>
  </si>
  <si>
    <t>IT-2018-PG1889591-42108</t>
  </si>
  <si>
    <t>IN-2018-DB1340558-42094</t>
  </si>
  <si>
    <t>CA-2018-AG10900140-42126</t>
  </si>
  <si>
    <t>US-2018-JH1582055-42122</t>
  </si>
  <si>
    <t>ES-2018-RP19270139-42104</t>
  </si>
  <si>
    <t>IT-2018-PR1888048-42192</t>
  </si>
  <si>
    <t>ES-2018-MR1754548-42218</t>
  </si>
  <si>
    <t>CA-2018-AG10900140-42251</t>
  </si>
  <si>
    <t>IV-2018-PN877529-42156</t>
  </si>
  <si>
    <t>IN-2018-BT1168066-42351</t>
  </si>
  <si>
    <t>IT-2018-GA1472545-42290</t>
  </si>
  <si>
    <t>IN-2018-JG1580559-42173</t>
  </si>
  <si>
    <t>ES-2018-EB1417064-42017</t>
  </si>
  <si>
    <t>US-2018-PB191505-42360</t>
  </si>
  <si>
    <t>IN-2018-AM107057-42047</t>
  </si>
  <si>
    <t>MX-2018-ES1402039-42228</t>
  </si>
  <si>
    <t>US-2018-AP10915140-42271</t>
  </si>
  <si>
    <t>ES-2018-MG1814545-42332</t>
  </si>
  <si>
    <t>IT-2018-SF2020048-42364</t>
  </si>
  <si>
    <t>ES-2018-GH14665139-42364</t>
  </si>
  <si>
    <t>IN-2018-DS1303058-42173</t>
  </si>
  <si>
    <t>MX-2018-PO1885028-42357</t>
  </si>
  <si>
    <t>US-2018-SC206955-42237</t>
  </si>
  <si>
    <t>ES-2018-BT1153048-42326</t>
  </si>
  <si>
    <t>LH-2018-JC538575-42188</t>
  </si>
  <si>
    <t>IZ-2018-JR567061-42241</t>
  </si>
  <si>
    <t>IN-2018-Co1264027-42334</t>
  </si>
  <si>
    <t>IN-2018-SC2002027-42243</t>
  </si>
  <si>
    <t>IN-2018-TT2107066-42288</t>
  </si>
  <si>
    <t>ES-2018-LC1696064-42049</t>
  </si>
  <si>
    <t>ES-2018-AA1048096-42140</t>
  </si>
  <si>
    <t>ID-2018-AF108707-42363</t>
  </si>
  <si>
    <t>US-2018-TZ2144518-42259</t>
  </si>
  <si>
    <t>MX-2018-AG1049582-42169</t>
  </si>
  <si>
    <t>IN-2018-DK1337527-42021</t>
  </si>
  <si>
    <t>IN-2018-LF1718558-42320</t>
  </si>
  <si>
    <t>IR-2018-SR1074060-42266</t>
  </si>
  <si>
    <t>US-2018-SG208905-42353</t>
  </si>
  <si>
    <t>IN-2018-JS1568527-42329</t>
  </si>
  <si>
    <t>ES-2018-EB141108-42267</t>
  </si>
  <si>
    <t>US-2018-NS1850582-42308</t>
  </si>
  <si>
    <t>ES-2018-AR1051045-42234</t>
  </si>
  <si>
    <t>US-2018-FH1436582-42327</t>
  </si>
  <si>
    <t>IN-2018-LL168407-42252</t>
  </si>
  <si>
    <t>ZA-2018-JB6045147-42165</t>
  </si>
  <si>
    <t>IN-2018-EB1417058-42238</t>
  </si>
  <si>
    <t>MX-2018-CA1205582-42276</t>
  </si>
  <si>
    <t>SU-2018-BB990122-42279</t>
  </si>
  <si>
    <t>MX-2018-BM1157518-42258</t>
  </si>
  <si>
    <t>ES-2018-SJ20215120-42238</t>
  </si>
  <si>
    <t>ES-2018-TT2146014-42201</t>
  </si>
  <si>
    <t>IN-2018-SC2005058-42183</t>
  </si>
  <si>
    <t>IN-2018-SW202457-42251</t>
  </si>
  <si>
    <t>MX-2018-MP1796531-42193</t>
  </si>
  <si>
    <t>PL-2018-MH7455103-42277</t>
  </si>
  <si>
    <t>ES-2018-LC1705048-42161</t>
  </si>
  <si>
    <t>MX-2018-GH1448551-42165</t>
  </si>
  <si>
    <t>ES-2018-PV1898545-42270</t>
  </si>
  <si>
    <t>IT-2018-MH1802545-42187</t>
  </si>
  <si>
    <t>MX-2018-DL1349539-42305</t>
  </si>
  <si>
    <t>MX-2018-AP1072093-42190</t>
  </si>
  <si>
    <t>MX-2018-DM1352582-42174</t>
  </si>
  <si>
    <t>IZ-2018-RD972061-42311</t>
  </si>
  <si>
    <t>MX-2018-DV1304593-42215</t>
  </si>
  <si>
    <t>MX-2018-JS1603082-42348</t>
  </si>
  <si>
    <t>IT-2018-MA1756048-42241</t>
  </si>
  <si>
    <t>US-2018-HG1484551-42171</t>
  </si>
  <si>
    <t>IN-2018-MM1726027-42291</t>
  </si>
  <si>
    <t>US-2018-KA1652582-42328</t>
  </si>
  <si>
    <t>IN-2018-JO151457-42300</t>
  </si>
  <si>
    <t>MX-2018-KC1625518-42083</t>
  </si>
  <si>
    <t>RS-2018-TS11370108-42253</t>
  </si>
  <si>
    <t>IN-2018-FM1421578-42151</t>
  </si>
  <si>
    <t>IN-2018-CB125357-42327</t>
  </si>
  <si>
    <t>ES-2018-AG1033048-42213</t>
  </si>
  <si>
    <t>PL-2018-EH4005103-42173</t>
  </si>
  <si>
    <t>US-2018-BF11020180-42256</t>
  </si>
  <si>
    <t>MZ-2018-KE642087-42118</t>
  </si>
  <si>
    <t>ES-2018-DW13540120-42326</t>
  </si>
  <si>
    <t>ID-2018-JW16075144-42368</t>
  </si>
  <si>
    <t>IN-2018-DN1369027-42242</t>
  </si>
  <si>
    <t>CA-2018-BF11020180-42096</t>
  </si>
  <si>
    <t>IN-2018-RB1970527-42032</t>
  </si>
  <si>
    <t>MX-2018-MR1754539-42169</t>
  </si>
  <si>
    <t>ES-2018-AY1055548-42220</t>
  </si>
  <si>
    <t>IN-2018-SP20620102-42019</t>
  </si>
  <si>
    <t>PL-2018-RR9315103-42137</t>
  </si>
  <si>
    <t>MX-2018-KM1666082-42047</t>
  </si>
  <si>
    <t>ES-2018-RF1984045-42350</t>
  </si>
  <si>
    <t>IV-2018-SV1078529-42348</t>
  </si>
  <si>
    <t>IN-2018-RK193007-42242</t>
  </si>
  <si>
    <t>ES-2018-MB173058-42113</t>
  </si>
  <si>
    <t>AU-2018-MD78608-42243</t>
  </si>
  <si>
    <t>ES-2018-PW1903045-42320</t>
  </si>
  <si>
    <t>IN-2018-MC1759027-42167</t>
  </si>
  <si>
    <t>ES-2018-KM1637548-42259</t>
  </si>
  <si>
    <t>ES-2018-ER13855139-42300</t>
  </si>
  <si>
    <t>ES-2018-SC2080048-42118</t>
  </si>
  <si>
    <t>IN-2018-NH1861058-42259</t>
  </si>
  <si>
    <t>CA-2018-BP11095140-42352</t>
  </si>
  <si>
    <t>IN-2018-RB1933058-42164</t>
  </si>
  <si>
    <t>ID-2018-TZ214457-42042</t>
  </si>
  <si>
    <t>ES-2018-AJ1096064-42162</t>
  </si>
  <si>
    <t>MZ-2018-JW522087-42183</t>
  </si>
  <si>
    <t>CA-2018-BW11110140-42248</t>
  </si>
  <si>
    <t>IN-2018-BO113507-42230</t>
  </si>
  <si>
    <t>ES-2018-PW19030120-42362</t>
  </si>
  <si>
    <t>ID-2018-LC16960102-42229</t>
  </si>
  <si>
    <t>CA-2018-BC11125140-42144</t>
  </si>
  <si>
    <t>MX-2018-LS1723093-42179</t>
  </si>
  <si>
    <t>ID-2018-JW15220102-42132</t>
  </si>
  <si>
    <t>US-2018-BC11125140-42167</t>
  </si>
  <si>
    <t>IN-2018-BE113357-42273</t>
  </si>
  <si>
    <t>ES-2018-MT1807048-42237</t>
  </si>
  <si>
    <t>NG-2018-EC405094-42140</t>
  </si>
  <si>
    <t>MX-2018-RA1991518-42302</t>
  </si>
  <si>
    <t>IN-2018-CM12160102-42053</t>
  </si>
  <si>
    <t>MX-2018-BS1166518-42232</t>
  </si>
  <si>
    <t>US-2018-EB1370536-42105</t>
  </si>
  <si>
    <t>IN-2018-EM1414011-42021</t>
  </si>
  <si>
    <t>IN-2018-DO1343527-42208</t>
  </si>
  <si>
    <t>ES-2018-AA10315139-42220</t>
  </si>
  <si>
    <t>IN-2018-CS1217511-42238</t>
  </si>
  <si>
    <t>IT-2018-JL1585048-42230</t>
  </si>
  <si>
    <t>ID-2018-BD11620102-42232</t>
  </si>
  <si>
    <t>IN-2018-IG150857-42305</t>
  </si>
  <si>
    <t>SF-2018-JM5655117-42175</t>
  </si>
  <si>
    <t>CA-2018-BP11155140-42196</t>
  </si>
  <si>
    <t>ID-2018-HM148607-42243</t>
  </si>
  <si>
    <t>CA-2018-BF11170140-42353</t>
  </si>
  <si>
    <t>IN-2018-DR1288078-42102</t>
  </si>
  <si>
    <t>ES-2018-RH19555139-42330</t>
  </si>
  <si>
    <t>JO-2018-PT909067-42367</t>
  </si>
  <si>
    <t>ES-2018-HA14905120-42245</t>
  </si>
  <si>
    <t>IN-2018-GD145907-42151</t>
  </si>
  <si>
    <t>IN-2018-CK125957-42241</t>
  </si>
  <si>
    <t>IN-2018-CB1202558-42073</t>
  </si>
  <si>
    <t>IN-2018-DP13000144-42308</t>
  </si>
  <si>
    <t>IT-2018-CA1231045-42223</t>
  </si>
  <si>
    <t>ID-2018-HJ148757-42229</t>
  </si>
  <si>
    <t>ES-2018-NW1840045-42179</t>
  </si>
  <si>
    <t>IN-2018-LH16900130-42195</t>
  </si>
  <si>
    <t>SA-2018-RB9705110-42030</t>
  </si>
  <si>
    <t>ID-2018-NS18505144-42075</t>
  </si>
  <si>
    <t>IN-2018-JK1537059-42054</t>
  </si>
  <si>
    <t>ID-2018-RF19345102-42249</t>
  </si>
  <si>
    <t>IN-2018-RS1942027-42270</t>
  </si>
  <si>
    <t>ID-2018-TB214007-42344</t>
  </si>
  <si>
    <t>ES-2018-AH10210120-42267</t>
  </si>
  <si>
    <t>CA-2018-BP11185140-42368</t>
  </si>
  <si>
    <t>IT-2018-LW17125139-42314</t>
  </si>
  <si>
    <t>ID-2018-DM1334559-42279</t>
  </si>
  <si>
    <t>IN-2018-RW1963066-42048</t>
  </si>
  <si>
    <t>MX-2018-TZ2144551-42331</t>
  </si>
  <si>
    <t>IT-2018-OT1873091-42077</t>
  </si>
  <si>
    <t>IN-2018-SS2051527-42035</t>
  </si>
  <si>
    <t>MX-2018-KC1654036-42316</t>
  </si>
  <si>
    <t>ES-2018-DO1343545-42082</t>
  </si>
  <si>
    <t>MX-2018-AS1009093-42178</t>
  </si>
  <si>
    <t>IN-2018-BE1145558-42342</t>
  </si>
  <si>
    <t>MX-2018-TC2153551-42216</t>
  </si>
  <si>
    <t>MX-2018-BM1114018-42101</t>
  </si>
  <si>
    <t>ES-2018-KB1640548-42180</t>
  </si>
  <si>
    <t>MX-2018-BN1147018-42301</t>
  </si>
  <si>
    <t>ES-2018-EJ1415545-42321</t>
  </si>
  <si>
    <t>IN-2018-PG1889559-42048</t>
  </si>
  <si>
    <t>MX-2018-AB1001539-42353</t>
  </si>
  <si>
    <t>ID-2018-DK133757-42284</t>
  </si>
  <si>
    <t>US-2018-LP1709598-42291</t>
  </si>
  <si>
    <t>CA-2018-BP11230140-42330</t>
  </si>
  <si>
    <t>MX-2018-SC2044082-42325</t>
  </si>
  <si>
    <t>US-2018-RK1930036-42284</t>
  </si>
  <si>
    <t>IT-2018-MG1814562-42075</t>
  </si>
  <si>
    <t>IN-2018-LP1709558-42292</t>
  </si>
  <si>
    <t>CG-2018-JM586533-42299</t>
  </si>
  <si>
    <t>IN-2018-BF1097592-42334</t>
  </si>
  <si>
    <t>ES-2018-MB1730545-42368</t>
  </si>
  <si>
    <t>CA-2018-BV11245140-42035</t>
  </si>
  <si>
    <t>MX-2018-BP1129051-42112</t>
  </si>
  <si>
    <t>IN-2018-LC1688558-42229</t>
  </si>
  <si>
    <t>ES-2018-CK12760139-42166</t>
  </si>
  <si>
    <t>MX-2018-JL1513051-42212</t>
  </si>
  <si>
    <t>MX-2018-BF1127531-42348</t>
  </si>
  <si>
    <t>IV-2018-ML804029-42237</t>
  </si>
  <si>
    <t>US-2018-SJ2021554-42255</t>
  </si>
  <si>
    <t>ID-2018-RB193307-42228</t>
  </si>
  <si>
    <t>MX-2018-AG1076539-42133</t>
  </si>
  <si>
    <t>ES-2018-JK1520564-42199</t>
  </si>
  <si>
    <t>IN-2018-HJ1487558-42271</t>
  </si>
  <si>
    <t>US-2018-MS1798055-42277</t>
  </si>
  <si>
    <t>ID-2018-ON187157-42140</t>
  </si>
  <si>
    <t>IN-2018-DB1361558-42224</t>
  </si>
  <si>
    <t>CA-2018-BP11290140-42333</t>
  </si>
  <si>
    <t>IN-2018-DB132107-42353</t>
  </si>
  <si>
    <t>SA-2018-EJ4155110-42139</t>
  </si>
  <si>
    <t>ES-2018-EN1378045-42145</t>
  </si>
  <si>
    <t>US-2018-AM10360101-42077</t>
  </si>
  <si>
    <t>IN-2018-HG1496527-42308</t>
  </si>
  <si>
    <t>IN-2018-JD158957-42271</t>
  </si>
  <si>
    <t>MX-2018-LC1696018-42020</t>
  </si>
  <si>
    <t>IN-2018-DK12985102-42368</t>
  </si>
  <si>
    <t>UP-2018-XP11865137-42209</t>
  </si>
  <si>
    <t>ID-2018-HK148907-42046</t>
  </si>
  <si>
    <t>MX-2018-LH1702039-42248</t>
  </si>
  <si>
    <t>IN-2018-EH1399058-42325</t>
  </si>
  <si>
    <t>CA-2018-BT11305140-42033</t>
  </si>
  <si>
    <t>ES-2018-TS2161045-42297</t>
  </si>
  <si>
    <t>IN-2018-GZ1454527-42094</t>
  </si>
  <si>
    <t>US-2018-SC2044018-42189</t>
  </si>
  <si>
    <t>AG-2018-SB101703-42026</t>
  </si>
  <si>
    <t>ID-2018-DK1289559-42315</t>
  </si>
  <si>
    <t>ES-2018-DK1315045-42148</t>
  </si>
  <si>
    <t>ES-2018-RD1972048-42229</t>
  </si>
  <si>
    <t>CA-2018-BD11320180-42336</t>
  </si>
  <si>
    <t>ES-2018-BM11650120-42215</t>
  </si>
  <si>
    <t>ID-2018-JC1534097-42299</t>
  </si>
  <si>
    <t>CA-2018-BE11335140-42087</t>
  </si>
  <si>
    <t>US-2018-BE11335140-42203</t>
  </si>
  <si>
    <t>ES-2018-MH1802564-42296</t>
  </si>
  <si>
    <t>CA-2018-BO11350140-42128</t>
  </si>
  <si>
    <t>HR-2018-LH715530-42238</t>
  </si>
  <si>
    <t>CA-2018-BO11350140-42038</t>
  </si>
  <si>
    <t>SA-2018-DB3555110-42328</t>
  </si>
  <si>
    <t>ID-2018-AB1001559-42178</t>
  </si>
  <si>
    <t>ID-2018-VT21700118-42148</t>
  </si>
  <si>
    <t>US-2018-PJ1901582-42280</t>
  </si>
  <si>
    <t>US-2018-BS11380140-42341</t>
  </si>
  <si>
    <t>UP-2018-LD6855137-42215</t>
  </si>
  <si>
    <t>MX-2018-JH1591018-42166</t>
  </si>
  <si>
    <t>US-2018-AB1025536-42364</t>
  </si>
  <si>
    <t>ES-2018-SL20185120-42150</t>
  </si>
  <si>
    <t>SL-20185120</t>
  </si>
  <si>
    <t>UP-2018-BM1140137-42119</t>
  </si>
  <si>
    <t>IR-2018-NG835560-42266</t>
  </si>
  <si>
    <t>CA-2018-BT11395140-42067</t>
  </si>
  <si>
    <t>MX-2018-BG1174039-42251</t>
  </si>
  <si>
    <t>IN-2018-SL2018566-41803</t>
  </si>
  <si>
    <t>SL-2018566</t>
  </si>
  <si>
    <t>US-2018-TS2108555-42101</t>
  </si>
  <si>
    <t>IT-2018-RE1945064-42027</t>
  </si>
  <si>
    <t>IN-2018-MK1816059-42174</t>
  </si>
  <si>
    <t>MX-2018-GM1450098-42025</t>
  </si>
  <si>
    <t>IV-2018-BP105029-42140</t>
  </si>
  <si>
    <t>LE-2018-JF541571-42294</t>
  </si>
  <si>
    <t>ES-2018-KS1630014-42334</t>
  </si>
  <si>
    <t>US-2018-MG1820518-42140</t>
  </si>
  <si>
    <t>MA-2018-JO514577-42109</t>
  </si>
  <si>
    <t>IN-2018-EJ137207-42314</t>
  </si>
  <si>
    <t>IN-2018-DP133907-42160</t>
  </si>
  <si>
    <t>MX-2018-EB1397518-42369</t>
  </si>
  <si>
    <t>IN-2018-RB1946558-42326</t>
  </si>
  <si>
    <t>MX-2018-TC2114582-42064</t>
  </si>
  <si>
    <t>US-2018-SU20665143-42335</t>
  </si>
  <si>
    <t>IN-2018-BT1139527-42077</t>
  </si>
  <si>
    <t>ID-2018-ML1741059-42105</t>
  </si>
  <si>
    <t>ID-2018-RR193157-42307</t>
  </si>
  <si>
    <t>ES-2018-PB1921045-42361</t>
  </si>
  <si>
    <t>IN-2018-Co1264027-42280</t>
  </si>
  <si>
    <t>ES-2018-ZC2191045-42228</t>
  </si>
  <si>
    <t>ES-2018-SN20560120-42298</t>
  </si>
  <si>
    <t>IN-2018-JS1559527-42211</t>
  </si>
  <si>
    <t>US-2018-DH1307536-42277</t>
  </si>
  <si>
    <t>ID-2018-DK13090102-42026</t>
  </si>
  <si>
    <t>US-2018-BD11500140-42334</t>
  </si>
  <si>
    <t>US-2018-BD11500140-42031</t>
  </si>
  <si>
    <t>MX-2018-GZ1454582-42264</t>
  </si>
  <si>
    <t>IN-2018-JB1592511-42063</t>
  </si>
  <si>
    <t>EZ-2018-BD156032-42279</t>
  </si>
  <si>
    <t>SA-2018-JL5235110-42271</t>
  </si>
  <si>
    <t>MX-2018-LB1679539-42244</t>
  </si>
  <si>
    <t>ES-2018-JJ1576045-42040</t>
  </si>
  <si>
    <t>MX-2018-BW1106518-42252</t>
  </si>
  <si>
    <t>ID-2018-EM139607-42367</t>
  </si>
  <si>
    <t>TZ-2018-JL5835129-42056</t>
  </si>
  <si>
    <t>CA-2018-BN11515140-42249</t>
  </si>
  <si>
    <t>US-2018-AB1006098-42327</t>
  </si>
  <si>
    <t>ID-2018-GH144107-42308</t>
  </si>
  <si>
    <t>ES-2018-MG17650125-42232</t>
  </si>
  <si>
    <t>ZA-2018-TS11205146-42062</t>
  </si>
  <si>
    <t>TU-2018-TD10995134-42068</t>
  </si>
  <si>
    <t>IN-2018-SE20110113-42026</t>
  </si>
  <si>
    <t>IN-2018-SJ2021527-42182</t>
  </si>
  <si>
    <t>MX-2018-SL2018593-41954</t>
  </si>
  <si>
    <t>SL-2018593</t>
  </si>
  <si>
    <t>ES-2018-RR1952548-42277</t>
  </si>
  <si>
    <t>CA-2018-BT153023-42017</t>
  </si>
  <si>
    <t>CA-2018-BT11530140-42062</t>
  </si>
  <si>
    <t>IN-2018-PF191657-42087</t>
  </si>
  <si>
    <t>ES-2018-AP1091545-42178</t>
  </si>
  <si>
    <t>IN-2018-AF1087058-42111</t>
  </si>
  <si>
    <t>CA-2018-BB11545140-42341</t>
  </si>
  <si>
    <t>US-2018-BB11545140-42229</t>
  </si>
  <si>
    <t>GH-2018-EG390049-42224</t>
  </si>
  <si>
    <t>EZ-2018-JC610532-42197</t>
  </si>
  <si>
    <t>IN-2018-KW1643527-42343</t>
  </si>
  <si>
    <t>ID-2018-FW1439592-42232</t>
  </si>
  <si>
    <t>IN-2018-PF1922592-42283</t>
  </si>
  <si>
    <t>US-2018-RA1991582-42342</t>
  </si>
  <si>
    <t>MX-2018-TP2156582-42236</t>
  </si>
  <si>
    <t>US-2018-SM2095082-42274</t>
  </si>
  <si>
    <t>UP-2018-ME7320177-42223</t>
  </si>
  <si>
    <t>ES-2018-MR1754545-42068</t>
  </si>
  <si>
    <t>ES-2018-RR1952548-42258</t>
  </si>
  <si>
    <t>IZ-2018-JC538561-42354</t>
  </si>
  <si>
    <t>CA-2018-BM11575140-42143</t>
  </si>
  <si>
    <t>US-2018-BS1136598-42255</t>
  </si>
  <si>
    <t>US-2018-BS11590140-42334</t>
  </si>
  <si>
    <t>IN-2018-RP1985588-42157</t>
  </si>
  <si>
    <t>MX-2018-SN2071093-42325</t>
  </si>
  <si>
    <t>ES-2018-BV1124545-42325</t>
  </si>
  <si>
    <t>ES-2018-AS1028564-42109</t>
  </si>
  <si>
    <t>IT-2018-AJ10795120-42111</t>
  </si>
  <si>
    <t>AG-2018-CL25653-42164</t>
  </si>
  <si>
    <t>MX-2018-TM2101018-42274</t>
  </si>
  <si>
    <t>MX-2018-RW1963018-42292</t>
  </si>
  <si>
    <t>ID-2018-RS194207-42213</t>
  </si>
  <si>
    <t>US-2018-CC1261018-42281</t>
  </si>
  <si>
    <t>ES-2018-KM1666048-42201</t>
  </si>
  <si>
    <t>MO-2018-LC705086-42249</t>
  </si>
  <si>
    <t>ID-2018-TZ214457-42242</t>
  </si>
  <si>
    <t>MX-2018-LC1714026-42129</t>
  </si>
  <si>
    <t>IT-2018-CS1246048-42054</t>
  </si>
  <si>
    <t>CA-2018-BD11620180-42300</t>
  </si>
  <si>
    <t>ES-2018-EH13765124-42165</t>
  </si>
  <si>
    <t>MX-2018-FM1429018-42289</t>
  </si>
  <si>
    <t>ES-2018-AR1082548-42185</t>
  </si>
  <si>
    <t>MX-2018-RF1934555-42068</t>
  </si>
  <si>
    <t>ES-2018-ES1408045-42182</t>
  </si>
  <si>
    <t>CA-2018-BM11650140-42336</t>
  </si>
  <si>
    <t>IN-2018-GK1462092-42294</t>
  </si>
  <si>
    <t>MG-2018-GG465084-42075</t>
  </si>
  <si>
    <t>MX-2018-BP1109518-42039</t>
  </si>
  <si>
    <t>SF-2018-LT7110117-42280</t>
  </si>
  <si>
    <t>ES-2018-BN11515139-42349</t>
  </si>
  <si>
    <t>IN-2018-JE1561027-42273</t>
  </si>
  <si>
    <t>IN-2018-KC1625578-42007</t>
  </si>
  <si>
    <t>MX-2018-JK1520539-42172</t>
  </si>
  <si>
    <t>ES-2018-MP1817545-42122</t>
  </si>
  <si>
    <t>MX-2018-BF1117031-42350</t>
  </si>
  <si>
    <t>MX-2018-BM1178528-42333</t>
  </si>
  <si>
    <t>IN-2018-SP2065059-42342</t>
  </si>
  <si>
    <t>IN-2018-RE194057-42341</t>
  </si>
  <si>
    <t>ID-2018-SR20425118-42235</t>
  </si>
  <si>
    <t>US-2018-AB1025598-42168</t>
  </si>
  <si>
    <t>CG-2018-AM70533-42233</t>
  </si>
  <si>
    <t>MX-2018-NR1855051-42287</t>
  </si>
  <si>
    <t>ID-2018-VD21670130-42238</t>
  </si>
  <si>
    <t>IZ-2018-JD615061-42348</t>
  </si>
  <si>
    <t>US-2018-BT11680140-42329</t>
  </si>
  <si>
    <t>IN-2018-EH1412592-42217</t>
  </si>
  <si>
    <t>US-2018-AH1019582-42318</t>
  </si>
  <si>
    <t>IT-2018-DW13540120-42336</t>
  </si>
  <si>
    <t>ID-2018-SV209357-42172</t>
  </si>
  <si>
    <t>IN-2018-JA1597021-42246</t>
  </si>
  <si>
    <t>CM-2018-BF102022-42024</t>
  </si>
  <si>
    <t>US-2018-RH1949554-42338</t>
  </si>
  <si>
    <t>ID-2018-SH2063559-42237</t>
  </si>
  <si>
    <t>MX-2018-LE1681082-42075</t>
  </si>
  <si>
    <t>CA-2018-BG11695140-42271</t>
  </si>
  <si>
    <t>ID-2018-BV11245130-42156</t>
  </si>
  <si>
    <t>IN-2018-VW2177559-42246</t>
  </si>
  <si>
    <t>ES-2018-NS1850545-42052</t>
  </si>
  <si>
    <t>ES-2018-BP11050139-42235</t>
  </si>
  <si>
    <t>IN-2018-GH1442578-42269</t>
  </si>
  <si>
    <t>ES-2018-SH2039591-42164</t>
  </si>
  <si>
    <t>ID-2018-AR105707-42290</t>
  </si>
  <si>
    <t>US-2018-PJ1883536-42319</t>
  </si>
  <si>
    <t>MX-2018-MH1802582-42283</t>
  </si>
  <si>
    <t>MX-2018-JS1594031-42131</t>
  </si>
  <si>
    <t>MX-2018-EM1414051-42264</t>
  </si>
  <si>
    <t>ID-2018-TP2156559-42355</t>
  </si>
  <si>
    <t>CA-2018-BD11725140-42220</t>
  </si>
  <si>
    <t>MX-2018-DD1357018-42292</t>
  </si>
  <si>
    <t>ES-2018-HM1498048-42049</t>
  </si>
  <si>
    <t>CA-2018-BD11725140-42155</t>
  </si>
  <si>
    <t>EG-2018-CS246038-42031</t>
  </si>
  <si>
    <t>IN-2018-ML17755130-42207</t>
  </si>
  <si>
    <t>IN-2018-SV2078559-42110</t>
  </si>
  <si>
    <t>NI-2018-HW493595-42313</t>
  </si>
  <si>
    <t>MX-2018-MS1771018-42340</t>
  </si>
  <si>
    <t>MX-2018-SC2068082-42277</t>
  </si>
  <si>
    <t>CA-2018-BD11725140-42276</t>
  </si>
  <si>
    <t>CA-2018-BG11740140-42312</t>
  </si>
  <si>
    <t>CA-2018-BG11740140-42112</t>
  </si>
  <si>
    <t>IN-2018-SC2038027-42306</t>
  </si>
  <si>
    <t>IN-2018-NH1861088-42262</t>
  </si>
  <si>
    <t>MO-2018-PM894086-42314</t>
  </si>
  <si>
    <t>MZ-2018-AZ75087-42179</t>
  </si>
  <si>
    <t>ES-2018-CC12220179-42115</t>
  </si>
  <si>
    <t>MX-2018-AF1088582-42217</t>
  </si>
  <si>
    <t>CA-2018-BS11755140-42368</t>
  </si>
  <si>
    <t>MX-2018-BD1163531-42206</t>
  </si>
  <si>
    <t>CA-2018-BS11755140-42105</t>
  </si>
  <si>
    <t>IN-2018-KF162857-42115</t>
  </si>
  <si>
    <t>KE-2018-ES402069-42341</t>
  </si>
  <si>
    <t>CA-2018-BD11770140-42042</t>
  </si>
  <si>
    <t>EG-2018-DH367538-42250</t>
  </si>
  <si>
    <t>TU-2018-PS8970134-42245</t>
  </si>
  <si>
    <t>ES-2018-JG1580548-42235</t>
  </si>
  <si>
    <t>ID-2018-BT11305102-42017</t>
  </si>
  <si>
    <t>MX-2018-LB1673536-42312</t>
  </si>
  <si>
    <t>IT-2018-SC20380124-42283</t>
  </si>
  <si>
    <t>IN-2018-JS1568527-42105</t>
  </si>
  <si>
    <t>US-2018-MC1763582-42087</t>
  </si>
  <si>
    <t>ID-2018-NM1852097-42263</t>
  </si>
  <si>
    <t>MX-2018-PL1892593-42209</t>
  </si>
  <si>
    <t>IN-2018-AC1042027-42063</t>
  </si>
  <si>
    <t>IN-2018-ZD2192527-42351</t>
  </si>
  <si>
    <t>IT-2018-DB1291064-42223</t>
  </si>
  <si>
    <t>MX-2018-SS2087531-42057</t>
  </si>
  <si>
    <t>IN-2018-TC214757-42304</t>
  </si>
  <si>
    <t>CA-2018-CM11815140-42238</t>
  </si>
  <si>
    <t>ID-2018-CS121307-42314</t>
  </si>
  <si>
    <t>ES-2018-AF1087064-42264</t>
  </si>
  <si>
    <t>ES-2018-CS1249045-42224</t>
  </si>
  <si>
    <t>ID-2018-HZ14950102-42112</t>
  </si>
  <si>
    <t>CA-2018-CS11845140-42047</t>
  </si>
  <si>
    <t>ES-2018-TA2138545-42041</t>
  </si>
  <si>
    <t>IN-2018-AP1091558-42293</t>
  </si>
  <si>
    <t>IT-2018-KN1639045-42220</t>
  </si>
  <si>
    <t>IN-2018-HG1484558-42264</t>
  </si>
  <si>
    <t>IT-2018-JJ15760124-42259</t>
  </si>
  <si>
    <t>MX-2018-DG1330082-42325</t>
  </si>
  <si>
    <t>ES-2018-RS19765139-42326</t>
  </si>
  <si>
    <t>CA-2018-CL11890140-42263</t>
  </si>
  <si>
    <t>IN-2018-CA120551-42085</t>
  </si>
  <si>
    <t>ES-2018-NS1864064-42235</t>
  </si>
  <si>
    <t>IN-2018-SS20180102-42166</t>
  </si>
  <si>
    <t>MX-2018-TB2128031-42312</t>
  </si>
  <si>
    <t>EG-2018-MM792038-42286</t>
  </si>
  <si>
    <t>IN-2018-MT1781511-42222</t>
  </si>
  <si>
    <t>ES-2018-AS1022545-42357</t>
  </si>
  <si>
    <t>CA-2018-CD11920180-42329</t>
  </si>
  <si>
    <t>ES-2018-EH1376564-42196</t>
  </si>
  <si>
    <t>IN-2018-DM1334558-42146</t>
  </si>
  <si>
    <t>MX-2018-EM1414093-42323</t>
  </si>
  <si>
    <t>IN-2018-MC1784588-42269</t>
  </si>
  <si>
    <t>MX-2018-TB2117551-42330</t>
  </si>
  <si>
    <t>IN-2018-DB1336078-42126</t>
  </si>
  <si>
    <t>MX-2018-AS1028518-42342</t>
  </si>
  <si>
    <t>IT-2018-MG1769545-42139</t>
  </si>
  <si>
    <t>EG-2018-ST1053038-42166</t>
  </si>
  <si>
    <t>IN-2018-TB216257-42328</t>
  </si>
  <si>
    <t>IN-2018-AC1061559-42341</t>
  </si>
  <si>
    <t>ES-2018-HR1483064-42017</t>
  </si>
  <si>
    <t>MX-2018-HM1498051-42199</t>
  </si>
  <si>
    <t>CM-2018-MZ751522-42250</t>
  </si>
  <si>
    <t>US-2018-TC2114582-42147</t>
  </si>
  <si>
    <t>ES-2018-IL1510045-42203</t>
  </si>
  <si>
    <t>US-2018-CS11950140-42344</t>
  </si>
  <si>
    <t>US-2018-SH20395143-42155</t>
  </si>
  <si>
    <t>PL-2018-NR8550103-42355</t>
  </si>
  <si>
    <t>ES-2018-RS1942048-42265</t>
  </si>
  <si>
    <t>SU-2018-BW1200122-42236</t>
  </si>
  <si>
    <t>US-2018-AT1073536-42178</t>
  </si>
  <si>
    <t>CA-2018-CS11950140-42206</t>
  </si>
  <si>
    <t>MX-2018-BF1108082-42063</t>
  </si>
  <si>
    <t>UP-2018-KH6330137-42094</t>
  </si>
  <si>
    <t>MX-2018-BS1180026-42316</t>
  </si>
  <si>
    <t>ES-2018-NC1862564-42314</t>
  </si>
  <si>
    <t>ID-2018-DD13570102-42259</t>
  </si>
  <si>
    <t>ES-2018-NS1850545-42307</t>
  </si>
  <si>
    <t>CA-2018-CD198023-42114</t>
  </si>
  <si>
    <t>US-2018-CD11980140-42082</t>
  </si>
  <si>
    <t>MX-2018-HP1481518-42267</t>
  </si>
  <si>
    <t>CA-2018-CT11995140-42273</t>
  </si>
  <si>
    <t>MX-2018-TS2120537-42250</t>
  </si>
  <si>
    <t>IN-2018-JK1562559-42026</t>
  </si>
  <si>
    <t>IT-2018-TH2110045-42218</t>
  </si>
  <si>
    <t>CA-2018-CJ12010140-42126</t>
  </si>
  <si>
    <t>CA-2018-CJ12010140-42091</t>
  </si>
  <si>
    <t>MX-2018-MY1829531-42066</t>
  </si>
  <si>
    <t>MX-2018-CL1189031-42325</t>
  </si>
  <si>
    <t>MX-2018-SF2020039-42164</t>
  </si>
  <si>
    <t>IT-2018-ML1741048-42204</t>
  </si>
  <si>
    <t>ID-2018-CM118157-42292</t>
  </si>
  <si>
    <t>UP-2018-AR510137-42106</t>
  </si>
  <si>
    <t>MO-2018-RD948086-42164</t>
  </si>
  <si>
    <t>IT-2018-CL1189045-42081</t>
  </si>
  <si>
    <t>ID-2018-BT114407-42135</t>
  </si>
  <si>
    <t>MX-2018-MB1730582-42264</t>
  </si>
  <si>
    <t>TZ-2018-JD5895129-42096</t>
  </si>
  <si>
    <t>IN-2018-MZ1751566-42261</t>
  </si>
  <si>
    <t>MX-2018-AG1039051-42180</t>
  </si>
  <si>
    <t>SF-2018-LO7170117-42228</t>
  </si>
  <si>
    <t>ID-2018-LT171107-42045</t>
  </si>
  <si>
    <t>MX-2018-MC1759082-42299</t>
  </si>
  <si>
    <t>ES-2018-MZ17515124-42326</t>
  </si>
  <si>
    <t>ES-2018-ZD2192545-42368</t>
  </si>
  <si>
    <t>CA-2018-CB12025140-42259</t>
  </si>
  <si>
    <t>IZ-2018-CS225061-42367</t>
  </si>
  <si>
    <t>ES-2018-MC1757545-42171</t>
  </si>
  <si>
    <t>IN-2018-VM216857-42306</t>
  </si>
  <si>
    <t>IN-2018-DW1319558-42236</t>
  </si>
  <si>
    <t>ID-2018-CR1262559-42053</t>
  </si>
  <si>
    <t>TU-2018-MS7830134-42365</t>
  </si>
  <si>
    <t>US-2018-HR1477098-42270</t>
  </si>
  <si>
    <t>IN-2018-VP2176058-42152</t>
  </si>
  <si>
    <t>MX-2018-SG2047093-42180</t>
  </si>
  <si>
    <t>MO-2018-MK816086-42134</t>
  </si>
  <si>
    <t>SF-2018-MP8175117-42070</t>
  </si>
  <si>
    <t>ID-2018-RP1939092-42354</t>
  </si>
  <si>
    <t>MX-2018-AA1064593-42306</t>
  </si>
  <si>
    <t>IN-2018-KH1633027-42353</t>
  </si>
  <si>
    <t>ID-2018-MZ1733559-42348</t>
  </si>
  <si>
    <t>MX-2018-CA1277582-42169</t>
  </si>
  <si>
    <t>ES-2018-DK1298548-42125</t>
  </si>
  <si>
    <t>ID-2018-KD1627059-42273</t>
  </si>
  <si>
    <t>MX-2018-CL1270093-42284</t>
  </si>
  <si>
    <t>ES-2018-AC1061564-42329</t>
  </si>
  <si>
    <t>MX-2018-FH1436539-42081</t>
  </si>
  <si>
    <t>RS-2018-MB8085108-42278</t>
  </si>
  <si>
    <t>IT-2018-LF1718545-42246</t>
  </si>
  <si>
    <t>MX-2018-AZ1075018-42132</t>
  </si>
  <si>
    <t>SA-2018-LH7155110-42066</t>
  </si>
  <si>
    <t>ID-2018-AP1072059-42325</t>
  </si>
  <si>
    <t>US-2018-CP12085140-42018</t>
  </si>
  <si>
    <t>IN-2018-Dp1324058-42118</t>
  </si>
  <si>
    <t>CA-2018-CP12085140-42287</t>
  </si>
  <si>
    <t>ES-2018-SC20050139-42238</t>
  </si>
  <si>
    <t>IN-2018-CJ118757-42172</t>
  </si>
  <si>
    <t>UP-2018-CM2655137-42222</t>
  </si>
  <si>
    <t>IN-2018-GT1475558-42028</t>
  </si>
  <si>
    <t>IT-2018-JK1573064-42150</t>
  </si>
  <si>
    <t>MX-2018-AC106155-42333</t>
  </si>
  <si>
    <t>IN-2018-KD164957-42007</t>
  </si>
  <si>
    <t>ID-2018-AF1088559-42293</t>
  </si>
  <si>
    <t>MX-2018-TB2105518-42050</t>
  </si>
  <si>
    <t>ES-2018-TP2113064-42313</t>
  </si>
  <si>
    <t>MX-2018-GT1463531-42313</t>
  </si>
  <si>
    <t>IN-2018-PP1895566-42315</t>
  </si>
  <si>
    <t>MX-2018-CJ12010141-42298</t>
  </si>
  <si>
    <t>CA-2018-CM12115140-42095</t>
  </si>
  <si>
    <t>CA-2018-CM12115140-42280</t>
  </si>
  <si>
    <t>IN-2018-EH137657-42312</t>
  </si>
  <si>
    <t>PL-2018-RM9750103-42329</t>
  </si>
  <si>
    <t>MX-2018-NM1844518-42284</t>
  </si>
  <si>
    <t>ES-2018-FH1436548-42357</t>
  </si>
  <si>
    <t>IN-2018-SC2077088-42010</t>
  </si>
  <si>
    <t>MX-2018-JM1619518-42076</t>
  </si>
  <si>
    <t>ID-2018-MT180707-42074</t>
  </si>
  <si>
    <t>ZA-2018-BT1395147-42336</t>
  </si>
  <si>
    <t>ID-2018-LC1705059-42262</t>
  </si>
  <si>
    <t>US-2018-CB1202582-42305</t>
  </si>
  <si>
    <t>IN-2018-JG1580592-42327</t>
  </si>
  <si>
    <t>MX-2018-GH1442582-42017</t>
  </si>
  <si>
    <t>US-2018-NS1864055-42312</t>
  </si>
  <si>
    <t>IN-2018-DB1327059-42336</t>
  </si>
  <si>
    <t>IN-2018-NM184457-42074</t>
  </si>
  <si>
    <t>ES-2018-CL1256548-42364</t>
  </si>
  <si>
    <t>MX-2018-VG2180518-42265</t>
  </si>
  <si>
    <t>CA-2018-CS12175140-42137</t>
  </si>
  <si>
    <t>MX-2018-CT1199528-42341</t>
  </si>
  <si>
    <t>ID-2018-CC126857-42315</t>
  </si>
  <si>
    <t>CA-2018-CM12190140-42361</t>
  </si>
  <si>
    <t>ES-2018-KW1643545-42032</t>
  </si>
  <si>
    <t>CA-2018-CM12190140-42220</t>
  </si>
  <si>
    <t>SF-2018-PW9240117-42250</t>
  </si>
  <si>
    <t>ES-2018-ML1826514-42181</t>
  </si>
  <si>
    <t>ID-2018-EM13960144-42332</t>
  </si>
  <si>
    <t>IN-2018-MG1768011-42017</t>
  </si>
  <si>
    <t>TU-2018-BT1485134-42235</t>
  </si>
  <si>
    <t>IN-2018-MM1828058-42222</t>
  </si>
  <si>
    <t>US-2018-NP18685101-42283</t>
  </si>
  <si>
    <t>IT-2018-MH1744048-42325</t>
  </si>
  <si>
    <t>IN-2018-NL1831078-42224</t>
  </si>
  <si>
    <t>NI-2018-AG30095-42224</t>
  </si>
  <si>
    <t>MX-2018-NB1865539-42196</t>
  </si>
  <si>
    <t>ES-2018-RA1994545-42346</t>
  </si>
  <si>
    <t>ES-2018-FH14365120-42165</t>
  </si>
  <si>
    <t>US-2018-CC12220180-42325</t>
  </si>
  <si>
    <t>TU-2018-RB9705134-42122</t>
  </si>
  <si>
    <t>US-2018-TS21655101-42285</t>
  </si>
  <si>
    <t>IN-2018-SW203507-42250</t>
  </si>
  <si>
    <t>MX-2018-MF1825031-42292</t>
  </si>
  <si>
    <t>ID-2018-TB2119059-42227</t>
  </si>
  <si>
    <t>ES-2018-JF15565139-42264</t>
  </si>
  <si>
    <t>MX-2018-RB1957031-42349</t>
  </si>
  <si>
    <t>ID-2018-FH1436559-42270</t>
  </si>
  <si>
    <t>MX-2018-MB1808531-42286</t>
  </si>
  <si>
    <t>TU-2018-MZ7335134-42257</t>
  </si>
  <si>
    <t>IT-2018-CS1195091-42239</t>
  </si>
  <si>
    <t>MX-2018-PO1885082-42279</t>
  </si>
  <si>
    <t>US-2018-SR204255-42206</t>
  </si>
  <si>
    <t>ID-2018-BS1138092-42255</t>
  </si>
  <si>
    <t>ES-2018-MF1825045-42330</t>
  </si>
  <si>
    <t>ES-2018-ND18460139-42017</t>
  </si>
  <si>
    <t>ID-2018-SZ200357-42356</t>
  </si>
  <si>
    <t>ID-2018-KC166757-42367</t>
  </si>
  <si>
    <t>TU-2018-BF1020174-42273</t>
  </si>
  <si>
    <t>IZ-2018-SL1015561-42203</t>
  </si>
  <si>
    <t>US-2018-PV1898598-42276</t>
  </si>
  <si>
    <t>MX-2018-CC1243051-42306</t>
  </si>
  <si>
    <t>MX-2018-KD1649593-42131</t>
  </si>
  <si>
    <t>ID-2018-EJ1415559-42342</t>
  </si>
  <si>
    <t>US-2018-VD2167055-42311</t>
  </si>
  <si>
    <t>IN-2018-DW1348058-42304</t>
  </si>
  <si>
    <t>ES-2018-HH15010139-42315</t>
  </si>
  <si>
    <t>ES-2018-PF1912048-42038</t>
  </si>
  <si>
    <t>IN-2018-CM12445102-42026</t>
  </si>
  <si>
    <t>ES-2018-AR1034544-42301</t>
  </si>
  <si>
    <t>ID-2018-GM14680102-42368</t>
  </si>
  <si>
    <t>CA-2018-CA12265140-42189</t>
  </si>
  <si>
    <t>CA-2018-CA12265140-42297</t>
  </si>
  <si>
    <t>US-2018-KD1649518-42131</t>
  </si>
  <si>
    <t>MX-2018-SJ2017551-42160</t>
  </si>
  <si>
    <t>US-2018-JL1585082-42325</t>
  </si>
  <si>
    <t>UP-2018-DW3480137-42234</t>
  </si>
  <si>
    <t>ID-2018-SV1093559-42358</t>
  </si>
  <si>
    <t>MX-2018-BS1136582-42344</t>
  </si>
  <si>
    <t>ES-2018-NG1835545-42259</t>
  </si>
  <si>
    <t>IN-2018-VP21760113-42270</t>
  </si>
  <si>
    <t>ES-2018-MG17875139-42244</t>
  </si>
  <si>
    <t>IS-2018-MO780063-42355</t>
  </si>
  <si>
    <t>IN-2018-SW20455118-42304</t>
  </si>
  <si>
    <t>CA-2018-CD12280140-42314</t>
  </si>
  <si>
    <t>MA-2018-SC1038077-42094</t>
  </si>
  <si>
    <t>MX-2018-TT2146093-42111</t>
  </si>
  <si>
    <t>IN-2018-PH1879058-42173</t>
  </si>
  <si>
    <t>ES-2018-EM14200139-42283</t>
  </si>
  <si>
    <t>IT-2018-RB1933062-42050</t>
  </si>
  <si>
    <t>ID-2018-TP21130130-42221</t>
  </si>
  <si>
    <t>IN-2018-JM156557-42154</t>
  </si>
  <si>
    <t>IN-2018-EH1418588-42098</t>
  </si>
  <si>
    <t>ES-2018-RC1982545-42007</t>
  </si>
  <si>
    <t>ID-2018-SP208607-42315</t>
  </si>
  <si>
    <t>SF-2018-CS2355117-42314</t>
  </si>
  <si>
    <t>IN-2018-DK130907-42361</t>
  </si>
  <si>
    <t>RS-2018-HA4920108-42279</t>
  </si>
  <si>
    <t>ES-2018-JH1582045-42256</t>
  </si>
  <si>
    <t>IN-2018-RH1951058-42133</t>
  </si>
  <si>
    <t>IT-2018-CS1184545-42250</t>
  </si>
  <si>
    <t>US-2018-LL168405-42208</t>
  </si>
  <si>
    <t>MX-2018-TB2135582-42179</t>
  </si>
  <si>
    <t>ID-2018-SG208907-42035</t>
  </si>
  <si>
    <t>CG-2018-RD972033-42080</t>
  </si>
  <si>
    <t>ES-2018-DN13690120-42215</t>
  </si>
  <si>
    <t>IT-2018-EB1387064-42352</t>
  </si>
  <si>
    <t>RO-2018-EM4095107-42103</t>
  </si>
  <si>
    <t>IT-2018-EK13795139-42277</t>
  </si>
  <si>
    <t>IT-2018-AG1076564-42018</t>
  </si>
  <si>
    <t>RO-2018-CV2805107-42112</t>
  </si>
  <si>
    <t>ID-2018-AS1009058-42316</t>
  </si>
  <si>
    <t>CA-2018-CK12325140-42053</t>
  </si>
  <si>
    <t>TU-2018-SC10440134-42277</t>
  </si>
  <si>
    <t>ID-2018-LC1693097-42264</t>
  </si>
  <si>
    <t>MX-2018-CS1240082-42175</t>
  </si>
  <si>
    <t>US-2018-DR1288082-42075</t>
  </si>
  <si>
    <t>ES-2018-FH14275139-42229</t>
  </si>
  <si>
    <t>RO-2018-KF6285107-42223</t>
  </si>
  <si>
    <t>LI-2018-TH1123573-42050</t>
  </si>
  <si>
    <t>MX-2018-DB1321082-42315</t>
  </si>
  <si>
    <t>US-2018-DM1295536-42104</t>
  </si>
  <si>
    <t>MX-2018-CB1253531-42188</t>
  </si>
  <si>
    <t>CA-2018-CS12355140-42363</t>
  </si>
  <si>
    <t>ES-2018-JS1568545-42122</t>
  </si>
  <si>
    <t>ES-2018-GR1456048-42025</t>
  </si>
  <si>
    <t>CA-2018-CS12355140-42109</t>
  </si>
  <si>
    <t>US-2018-DK1283555-42280</t>
  </si>
  <si>
    <t>HU-2018-FM429057-42367</t>
  </si>
  <si>
    <t>MX-2018-GG1465082-42017</t>
  </si>
  <si>
    <t>US-2018-LL1684055-42284</t>
  </si>
  <si>
    <t>IT-2018-MS1771045-42336</t>
  </si>
  <si>
    <t>IT-2018-MB1730545-42273</t>
  </si>
  <si>
    <t>US-2018-CC12370140-42326</t>
  </si>
  <si>
    <t>IN-2018-JO1514558-42223</t>
  </si>
  <si>
    <t>NI-2018-TS1150595-42082</t>
  </si>
  <si>
    <t>ES-2018-FA14230120-42123</t>
  </si>
  <si>
    <t>ES-2018-EN1378045-42024</t>
  </si>
  <si>
    <t>CA-2018-CM12385140-42332</t>
  </si>
  <si>
    <t>ID-2018-DB1355592-42026</t>
  </si>
  <si>
    <t>US-2018-CS12400140-42102</t>
  </si>
  <si>
    <t>CA-2018-CS12400140-42263</t>
  </si>
  <si>
    <t>ID-2018-CJ118757-42061</t>
  </si>
  <si>
    <t>MX-2018-SS2051536-42264</t>
  </si>
  <si>
    <t>RS-2018-DP3000108-42355</t>
  </si>
  <si>
    <t>ES-2018-JD1589514-42227</t>
  </si>
  <si>
    <t>CA-2018-CC12430140-42145</t>
  </si>
  <si>
    <t>IN-2018-CS124007-42148</t>
  </si>
  <si>
    <t>US-2018-TS2137055-42067</t>
  </si>
  <si>
    <t>IN-2018-MM1792058-42299</t>
  </si>
  <si>
    <t>IN-2018-LR1703592-42211</t>
  </si>
  <si>
    <t>US-2018-BP1123055-42256</t>
  </si>
  <si>
    <t>MX-2018-JL1513018-42159</t>
  </si>
  <si>
    <t>CA-2018-CC12430140-42281</t>
  </si>
  <si>
    <t>ES-2018-GH14410139-42190</t>
  </si>
  <si>
    <t>IT-2018-JK1573091-42133</t>
  </si>
  <si>
    <t>ES-2018-NS1850562-42094</t>
  </si>
  <si>
    <t>ES-2018-CC1247545-42178</t>
  </si>
  <si>
    <t>ID-2018-LS1720059-42354</t>
  </si>
  <si>
    <t>ID-2018-VB2174559-42230</t>
  </si>
  <si>
    <t>ES-2018-AH10210139-42133</t>
  </si>
  <si>
    <t>MX-2018-MS1736551-42333</t>
  </si>
  <si>
    <t>MX-2018-TS2116051-42361</t>
  </si>
  <si>
    <t>MX-2018-NC1841531-42160</t>
  </si>
  <si>
    <t>NI-2018-LH690095-42063</t>
  </si>
  <si>
    <t>MX-2018-RH1960093-42136</t>
  </si>
  <si>
    <t>ES-2018-MH1802548-42077</t>
  </si>
  <si>
    <t>IN-2018-JW1522058-42101</t>
  </si>
  <si>
    <t>IR-2018-MD735060-42287</t>
  </si>
  <si>
    <t>MX-2018-CS1250582-42035</t>
  </si>
  <si>
    <t>US-2018-CS12460140-42189</t>
  </si>
  <si>
    <t>ID-2018-HM1498059-42165</t>
  </si>
  <si>
    <t>IN-2018-LB1679592-42146</t>
  </si>
  <si>
    <t>US-2018-JD1601536-42071</t>
  </si>
  <si>
    <t>US-2018-CC12475140-42259</t>
  </si>
  <si>
    <t>RS-2018-BH1710108-42152</t>
  </si>
  <si>
    <t>IN-2018-SC2038027-42008</t>
  </si>
  <si>
    <t>US-2018-DK128355-42312</t>
  </si>
  <si>
    <t>PL-2018-DC2850103-42169</t>
  </si>
  <si>
    <t>EG-2018-JH543038-42287</t>
  </si>
  <si>
    <t>MX-2018-MY1738051-42322</t>
  </si>
  <si>
    <t>ES-2018-SN20710139-42042</t>
  </si>
  <si>
    <t>MX-2018-JD1601582-42154</t>
  </si>
  <si>
    <t>ES-2018-BK1126045-42082</t>
  </si>
  <si>
    <t>IT-2018-JO15550139-42237</t>
  </si>
  <si>
    <t>MX-2018-KE1642031-42252</t>
  </si>
  <si>
    <t>ES-2018-JF1529548-42313</t>
  </si>
  <si>
    <t>IN-2018-DG1330027-42166</t>
  </si>
  <si>
    <t>ES-2018-MG1789045-42364</t>
  </si>
  <si>
    <t>US-2018-NP1832582-42216</t>
  </si>
  <si>
    <t>IN-2018-AW1084027-42251</t>
  </si>
  <si>
    <t>MX-2018-BS1136518-42231</t>
  </si>
  <si>
    <t>IN-2018-PR188807-42260</t>
  </si>
  <si>
    <t>MZ-2018-CR262587-42167</t>
  </si>
  <si>
    <t>ES-2018-PC19000139-42075</t>
  </si>
  <si>
    <t>IN-2018-RR1931558-42225</t>
  </si>
  <si>
    <t>IZ-2018-KM672061-42020</t>
  </si>
  <si>
    <t>ID-2018-JD15790130-42041</t>
  </si>
  <si>
    <t>MX-2017-SL2018539-41486</t>
  </si>
  <si>
    <t>SL-2018539</t>
  </si>
  <si>
    <t>NI-2018-SS1087595-42117</t>
  </si>
  <si>
    <t>MX-2018-BD1132039-42293</t>
  </si>
  <si>
    <t>MX-2018-JF1541551-42263</t>
  </si>
  <si>
    <t>IN-2018-MG1789097-42022</t>
  </si>
  <si>
    <t>MX-2018-SJ2017582-42076</t>
  </si>
  <si>
    <t>MX-2018-PB1910528-42231</t>
  </si>
  <si>
    <t>IN-2018-AG1052511-42235</t>
  </si>
  <si>
    <t>MX-2018-EH1412539-42140</t>
  </si>
  <si>
    <t>ES-2018-DL1286591-42250</t>
  </si>
  <si>
    <t>ID-2018-SC2084592-42136</t>
  </si>
  <si>
    <t>CA-2018-CL12565140-42085</t>
  </si>
  <si>
    <t>MO-2018-BF121586-42252</t>
  </si>
  <si>
    <t>ID-2018-CS123557-42328</t>
  </si>
  <si>
    <t>ID-2018-PC1874588-42056</t>
  </si>
  <si>
    <t>IN-2018-PN1877558-42354</t>
  </si>
  <si>
    <t>KZ-2018-PK891068-42248</t>
  </si>
  <si>
    <t>ID-2018-SV20365130-42173</t>
  </si>
  <si>
    <t>US-2018-CR12580140-42312</t>
  </si>
  <si>
    <t>RS-2018-DV3045108-42011</t>
  </si>
  <si>
    <t>ID-2018-BF1117059-42312</t>
  </si>
  <si>
    <t>IN-2018-RH1960088-42185</t>
  </si>
  <si>
    <t>MX-2018-MC1742539-42104</t>
  </si>
  <si>
    <t>IT-2018-MK18160124-42347</t>
  </si>
  <si>
    <t>MX-2018-CK1232536-42235</t>
  </si>
  <si>
    <t>IT-2018-TG21640120-42262</t>
  </si>
  <si>
    <t>ES-2018-CR12730120-42216</t>
  </si>
  <si>
    <t>SA-2018-LW7125110-42167</t>
  </si>
  <si>
    <t>IN-2018-AC104507-42361</t>
  </si>
  <si>
    <t>TU-2018-KH6690134-42101</t>
  </si>
  <si>
    <t>US-2018-CL1270018-42284</t>
  </si>
  <si>
    <t>MX-2017-SL2018518-41445</t>
  </si>
  <si>
    <t>SL-2018518</t>
  </si>
  <si>
    <t>ES-2018-AJ1078045-42030</t>
  </si>
  <si>
    <t>ID-2018-CS121757-42039</t>
  </si>
  <si>
    <t>MO-2018-ST1053086-42046</t>
  </si>
  <si>
    <t>ES-2018-JS15940120-42052</t>
  </si>
  <si>
    <t>MX-2018-TS2116082-42189</t>
  </si>
  <si>
    <t>MX-2018-JE15715143-42320</t>
  </si>
  <si>
    <t>MX-2018-NK1849018-42132</t>
  </si>
  <si>
    <t>ID-2018-NR18550102-42078</t>
  </si>
  <si>
    <t>AO-2018-KD63454-42312</t>
  </si>
  <si>
    <t>MX-2018-BH1171018-42299</t>
  </si>
  <si>
    <t>IN-2018-CM1271558-42208</t>
  </si>
  <si>
    <t>IN-2018-BN1151558-42294</t>
  </si>
  <si>
    <t>ID-2018-JW160757-42357</t>
  </si>
  <si>
    <t>US-2018-DB129105-42332</t>
  </si>
  <si>
    <t>ES-2018-JB16000139-42088</t>
  </si>
  <si>
    <t>CA-2018-CM12655140-42342</t>
  </si>
  <si>
    <t>MX-2018-RB1946593-42369</t>
  </si>
  <si>
    <t>ES-2018-CL11890120-42180</t>
  </si>
  <si>
    <t>ES-2018-KF16285139-42332</t>
  </si>
  <si>
    <t>IN-2018-MM1792058-42325</t>
  </si>
  <si>
    <t>IR-2018-CR282060-42171</t>
  </si>
  <si>
    <t>IN-2018-AA103757-42363</t>
  </si>
  <si>
    <t>CA-2018-CC12670140-42174</t>
  </si>
  <si>
    <t>MX-2018-GH1466536-42294</t>
  </si>
  <si>
    <t>EZ-2018-JO514532-42126</t>
  </si>
  <si>
    <t>IN-2018-RW196907-42048</t>
  </si>
  <si>
    <t>ES-2018-CA1226545-42318</t>
  </si>
  <si>
    <t>IN-2018-BM1178527-42329</t>
  </si>
  <si>
    <t>IN-2018-LD1700558-42285</t>
  </si>
  <si>
    <t>ID-2018-KM162257-42018</t>
  </si>
  <si>
    <t>ID-2018-MG178757-42166</t>
  </si>
  <si>
    <t>US-2018-MS17770143-42090</t>
  </si>
  <si>
    <t>RO-2018-HW4935107-42245</t>
  </si>
  <si>
    <t>ES-2018-BB1099048-42318</t>
  </si>
  <si>
    <t>IN-2018-EH14005102-42297</t>
  </si>
  <si>
    <t>CG-2018-LL684033-42334</t>
  </si>
  <si>
    <t>MX-2018-EL1373582-42264</t>
  </si>
  <si>
    <t>ES-2018-JW1595548-42113</t>
  </si>
  <si>
    <t>IN-2018-CP1234058-42202</t>
  </si>
  <si>
    <t>MX-2018-JA1597039-42215</t>
  </si>
  <si>
    <t>IN-2018-RD1981027-42181</t>
  </si>
  <si>
    <t>IN-2018-Co1264088-42365</t>
  </si>
  <si>
    <t>ID-2018-AH101957-42320</t>
  </si>
  <si>
    <t>IN-2018-AZ107507-42291</t>
  </si>
  <si>
    <t>GH-2018-DB361549-42157</t>
  </si>
  <si>
    <t>NI-2018-BS175595-42074</t>
  </si>
  <si>
    <t>IN-2018-JL1583592-42308</t>
  </si>
  <si>
    <t>IN-2018-BD1177027-42260</t>
  </si>
  <si>
    <t>ES-2018-RD1972064-42040</t>
  </si>
  <si>
    <t>US-2018-CK12760140-42287</t>
  </si>
  <si>
    <t>TU-2018-SW10275134-42311</t>
  </si>
  <si>
    <t>IN-2018-VS218207-42209</t>
  </si>
  <si>
    <t>ID-2018-CS11845118-42168</t>
  </si>
  <si>
    <t>IN-2018-HA1492027-42111</t>
  </si>
  <si>
    <t>AO-2018-RM93754-42348</t>
  </si>
  <si>
    <t>IN-2018-IL1510058-42223</t>
  </si>
  <si>
    <t>MX-2018-LL1684039-42277</t>
  </si>
  <si>
    <t>ES-2018-TT2107045-42017</t>
  </si>
  <si>
    <t>CA-2018-CA12775140-42249</t>
  </si>
  <si>
    <t>MX-2018-RD19585143-42284</t>
  </si>
  <si>
    <t>CA-2018-CA12775140-42137</t>
  </si>
  <si>
    <t>RW-2018-LT7110109-42279</t>
  </si>
  <si>
    <t>MX-2018-RP1927093-42069</t>
  </si>
  <si>
    <t>IT-2018-AG1033048-42059</t>
  </si>
  <si>
    <t>IN-2018-GR1456097-42109</t>
  </si>
  <si>
    <t>ES-2018-CS12460120-42182</t>
  </si>
  <si>
    <t>IN-2018-XP218657-42239</t>
  </si>
  <si>
    <t>MX-2018-JH1591093-42308</t>
  </si>
  <si>
    <t>MX-2018-ES1402028-42105</t>
  </si>
  <si>
    <t>EG-2018-PT909038-42119</t>
  </si>
  <si>
    <t>IN-2018-TT212207-42266</t>
  </si>
  <si>
    <t>MX-2018-RB1933082-42294</t>
  </si>
  <si>
    <t>IT-2018-AR10345139-42116</t>
  </si>
  <si>
    <t>CA-2018-CV12805140-42122</t>
  </si>
  <si>
    <t>IN-2018-DJ1363027-42125</t>
  </si>
  <si>
    <t>CA-2018-CV12805140-42025</t>
  </si>
  <si>
    <t>CA-2018-CV12805140-42115</t>
  </si>
  <si>
    <t>CA-2018-CV12805140-42364</t>
  </si>
  <si>
    <t>IN-2018-DW131957-42363</t>
  </si>
  <si>
    <t>US-2018-KL165555-42284</t>
  </si>
  <si>
    <t>MX-2018-PA1906082-42346</t>
  </si>
  <si>
    <t>IN-2018-SP2062011-42364</t>
  </si>
  <si>
    <t>US-2018-PO1886582-42074</t>
  </si>
  <si>
    <t>CA-2018-CR12820180-42053</t>
  </si>
  <si>
    <t>IN-2018-HW149357-42288</t>
  </si>
  <si>
    <t>CA-2018-DK12835140-42299</t>
  </si>
  <si>
    <t>IN-2018-JG151157-42035</t>
  </si>
  <si>
    <t>CA-2018-DK12835140-42348</t>
  </si>
  <si>
    <t>MX-2018-YS2188031-42244</t>
  </si>
  <si>
    <t>MX-2018-AJ1079582-42066</t>
  </si>
  <si>
    <t>MX-2018-OT1873026-42251</t>
  </si>
  <si>
    <t>IN-2018-TS21610144-42161</t>
  </si>
  <si>
    <t>ES-2018-TT21220179-42322</t>
  </si>
  <si>
    <t>IN-2018-ME1732027-42283</t>
  </si>
  <si>
    <t>IN-2018-NC183407-42155</t>
  </si>
  <si>
    <t>MX-2018-MY1829582-42321</t>
  </si>
  <si>
    <t>MO-2018-MA756086-42137</t>
  </si>
  <si>
    <t>IN-2018-LP17095102-42056</t>
  </si>
  <si>
    <t>CA-2018-DC285023-42335</t>
  </si>
  <si>
    <t>MX-2018-AS1024082-42231</t>
  </si>
  <si>
    <t>CA-2018-DC12850140-42230</t>
  </si>
  <si>
    <t>MX-2018-MC1760582-42215</t>
  </si>
  <si>
    <t>SF-2018-CD2280117-42291</t>
  </si>
  <si>
    <t>MX-2018-BB1099018-42276</t>
  </si>
  <si>
    <t>SA-2018-MC7575110-42326</t>
  </si>
  <si>
    <t>US-2018-FH1436598-42096</t>
  </si>
  <si>
    <t>RS-2018-RP9270108-42083</t>
  </si>
  <si>
    <t>IN-2018-BN1147027-42189</t>
  </si>
  <si>
    <t>US-2018-DH1307582-42068</t>
  </si>
  <si>
    <t>MX-2018-EM1420082-42328</t>
  </si>
  <si>
    <t>IN-2018-TB2159527-42286</t>
  </si>
  <si>
    <t>ES-2018-TS2116045-42264</t>
  </si>
  <si>
    <t>IZ-2018-CS186061-42319</t>
  </si>
  <si>
    <t>IZ-2018-AS13561-42277</t>
  </si>
  <si>
    <t>CA-2018-DR12880140-42244</t>
  </si>
  <si>
    <t>CA-2018-DR12880140-42182</t>
  </si>
  <si>
    <t>CA-2018-DR12880140-42185</t>
  </si>
  <si>
    <t>ES-2018-TS2161045-42251</t>
  </si>
  <si>
    <t>US-2018-DO1364555-42139</t>
  </si>
  <si>
    <t>BU-2018-MH802519-42064</t>
  </si>
  <si>
    <t>US-2018-HH1501082-42272</t>
  </si>
  <si>
    <t>NI-2018-NC841595-42173</t>
  </si>
  <si>
    <t>IN-2018-LC1714058-42356</t>
  </si>
  <si>
    <t>NI-2018-SC1072595-42048</t>
  </si>
  <si>
    <t>ES-2018-JM156558-42082</t>
  </si>
  <si>
    <t>NI-2018-NP870095-42137</t>
  </si>
  <si>
    <t>IN-2018-RD199007-42095</t>
  </si>
  <si>
    <t>SF-2018-BW1065117-42347</t>
  </si>
  <si>
    <t>MD-2018-KC654083-42336</t>
  </si>
  <si>
    <t>IN-2018-SD20485118-42157</t>
  </si>
  <si>
    <t>US-2018-DH1367598-42318</t>
  </si>
  <si>
    <t>MX-2018-SC2057518-42154</t>
  </si>
  <si>
    <t>CA-2018-DK12895140-42324</t>
  </si>
  <si>
    <t>ES-2018-GM1444064-42350</t>
  </si>
  <si>
    <t>CA-2018-DB12910140-42348</t>
  </si>
  <si>
    <t>US-2018-DB12910140-42095</t>
  </si>
  <si>
    <t>IN-2018-FP14320170-42225</t>
  </si>
  <si>
    <t>ID-2018-JL155057-42175</t>
  </si>
  <si>
    <t>IN-2018-RP193907-42091</t>
  </si>
  <si>
    <t>US-2018-RR1952598-42069</t>
  </si>
  <si>
    <t>ES-2018-EB14110120-42316</t>
  </si>
  <si>
    <t>IN-2018-MO1780027-42056</t>
  </si>
  <si>
    <t>ES-2018-EM1382545-42018</t>
  </si>
  <si>
    <t>MX-2018-DA1345093-42356</t>
  </si>
  <si>
    <t>IN-2018-PO191957-42070</t>
  </si>
  <si>
    <t>MX-2018-PP1895551-42164</t>
  </si>
  <si>
    <t>SF-2018-AC450117-42033</t>
  </si>
  <si>
    <t>ES-2018-KB1624045-42336</t>
  </si>
  <si>
    <t>US-2017-SL2018518-41486</t>
  </si>
  <si>
    <t>ID-2018-EJ1415592-42335</t>
  </si>
  <si>
    <t>SG-2018-JM5655111-42059</t>
  </si>
  <si>
    <t>ES-2018-PG1889545-42367</t>
  </si>
  <si>
    <t>IZ-2018-PA906061-42080</t>
  </si>
  <si>
    <t>US-2018-LR1691582-42220</t>
  </si>
  <si>
    <t>MX-2018-VG2179051-42185</t>
  </si>
  <si>
    <t>SU-2018-EB4170122-42315</t>
  </si>
  <si>
    <t>ID-2018-DS131807-42251</t>
  </si>
  <si>
    <t>US-2018-DJ1351018-42206</t>
  </si>
  <si>
    <t>IV-2018-EH394529-42258</t>
  </si>
  <si>
    <t>SF-2018-SL10155117-42203</t>
  </si>
  <si>
    <t>IN-2018-TZ215807-42124</t>
  </si>
  <si>
    <t>CA-2018-DK12985140-42362</t>
  </si>
  <si>
    <t>IN-2018-PR1888027-42125</t>
  </si>
  <si>
    <t>CA-2018-DP13000140-42243</t>
  </si>
  <si>
    <t>MX-2018-RB1946518-42242</t>
  </si>
  <si>
    <t>IN-2018-TB2117558-42324</t>
  </si>
  <si>
    <t>IN-2018-BM111407-42201</t>
  </si>
  <si>
    <t>MX-2018-MP1796582-42342</t>
  </si>
  <si>
    <t>MX-2018-LD1685593-42120</t>
  </si>
  <si>
    <t>IN-2018-GK1462058-42307</t>
  </si>
  <si>
    <t>US-2018-NP183255-42087</t>
  </si>
  <si>
    <t>ES-2018-EH1418548-42125</t>
  </si>
  <si>
    <t>MX-2018-GM1468054-42242</t>
  </si>
  <si>
    <t>ID-2018-DL129257-42312</t>
  </si>
  <si>
    <t>MX-2018-CM1244582-42209</t>
  </si>
  <si>
    <t>IN-2018-SM2032058-42342</t>
  </si>
  <si>
    <t>CA-2018-DS13030140-42026</t>
  </si>
  <si>
    <t>MX-2018-DG1330093-42319</t>
  </si>
  <si>
    <t>US-2018-DS13030140-42276</t>
  </si>
  <si>
    <t>MX-2018-CS1213018-42285</t>
  </si>
  <si>
    <t>ES-2018-TR2132545-42100</t>
  </si>
  <si>
    <t>CA-2018-DV13045140-42343</t>
  </si>
  <si>
    <t>CA-2018-DV13045140-42350</t>
  </si>
  <si>
    <t>KZ-2018-CV229568-42284</t>
  </si>
  <si>
    <t>IN-2018-BF112157-42125</t>
  </si>
  <si>
    <t>CA-2018-DV13045140-42186</t>
  </si>
  <si>
    <t>US-2018-EH1394582-42085</t>
  </si>
  <si>
    <t>ID-2018-MC17575130-42054</t>
  </si>
  <si>
    <t>MX-2018-MT17815100-42306</t>
  </si>
  <si>
    <t>IN-2018-BD113207-42118</t>
  </si>
  <si>
    <t>ID-2018-JB160007-42069</t>
  </si>
  <si>
    <t>MX-2018-BE1133531-42179</t>
  </si>
  <si>
    <t>CA-2018-DB13060140-42353</t>
  </si>
  <si>
    <t>ES-2018-CD1228048-42328</t>
  </si>
  <si>
    <t>CA-2018-DB13060140-42062</t>
  </si>
  <si>
    <t>IN-2018-JH1618058-42172</t>
  </si>
  <si>
    <t>RS-2018-JP6135108-42343</t>
  </si>
  <si>
    <t>IN-2018-JG15160118-42056</t>
  </si>
  <si>
    <t>AG-2018-DR29403-42326</t>
  </si>
  <si>
    <t>US-2018-DH13075140-42092</t>
  </si>
  <si>
    <t>ES-2018-GR1456045-42112</t>
  </si>
  <si>
    <t>ES-2018-LE1681045-42288</t>
  </si>
  <si>
    <t>IN-2018-MG1787527-42321</t>
  </si>
  <si>
    <t>IN-2018-AS1004559-42067</t>
  </si>
  <si>
    <t>PL-2018-CC2610103-42025</t>
  </si>
  <si>
    <t>ES-2018-JG15805139-42369</t>
  </si>
  <si>
    <t>US-2018-TS21340143-42262</t>
  </si>
  <si>
    <t>MX-2018-LS1694531-42287</t>
  </si>
  <si>
    <t>IN-2018-AR1040527-42315</t>
  </si>
  <si>
    <t>PL-2018-GA4515103-42242</t>
  </si>
  <si>
    <t>ES-2018-JF1541548-42342</t>
  </si>
  <si>
    <t>CA-2018-DB312023-42011</t>
  </si>
  <si>
    <t>CG-2018-JB604533-42157</t>
  </si>
  <si>
    <t>IT-2018-GH1441045-42349</t>
  </si>
  <si>
    <t>ID-2018-JW1607578-42254</t>
  </si>
  <si>
    <t>US-2018-FH1427582-42285</t>
  </si>
  <si>
    <t>ES-2018-GH144108-42211</t>
  </si>
  <si>
    <t>MX-2018-SC2084582-42039</t>
  </si>
  <si>
    <t>ES-2018-JL1513045-42340</t>
  </si>
  <si>
    <t>ES-2018-HZ1495048-42333</t>
  </si>
  <si>
    <t>IT-2018-GZ14470120-42026</t>
  </si>
  <si>
    <t>MX-2018-CL1270093-42180</t>
  </si>
  <si>
    <t>IN-2018-MC1760527-42313</t>
  </si>
  <si>
    <t>EG-2018-DB366038-42132</t>
  </si>
  <si>
    <t>MX-2018-BS1175528-42311</t>
  </si>
  <si>
    <t>IN-2018-AH1007558-42338</t>
  </si>
  <si>
    <t>ES-2018-EN1378045-42225</t>
  </si>
  <si>
    <t>IN-2018-AG103907-42129</t>
  </si>
  <si>
    <t>IN-2018-DL1292559-42306</t>
  </si>
  <si>
    <t>CA-2018-DS13180140-42095</t>
  </si>
  <si>
    <t>MX-2018-KB1660039-42368</t>
  </si>
  <si>
    <t>IN-2018-DB129707-42143</t>
  </si>
  <si>
    <t>ES-2018-TB2162545-42124</t>
  </si>
  <si>
    <t>AU-2018-FM42158-42250</t>
  </si>
  <si>
    <t>MX-2018-GM1469539-42131</t>
  </si>
  <si>
    <t>IN-2018-MC1763558-42334</t>
  </si>
  <si>
    <t>MX-2018-AM1036018-42255</t>
  </si>
  <si>
    <t>CA-2018-DW13195140-42300</t>
  </si>
  <si>
    <t>ES-2018-CS1235548-42010</t>
  </si>
  <si>
    <t>ES-2018-IL1510034-42045</t>
  </si>
  <si>
    <t>SF-2018-DK3225117-42259</t>
  </si>
  <si>
    <t>EG-2018-AC66038-42250</t>
  </si>
  <si>
    <t>TU-2018-JG5115134-42364</t>
  </si>
  <si>
    <t>US-2018-JD1579098-42210</t>
  </si>
  <si>
    <t>US-2018-CM11815101-42271</t>
  </si>
  <si>
    <t>IN-2017-SL2018527-41425</t>
  </si>
  <si>
    <t>SL-2018527</t>
  </si>
  <si>
    <t>IR-2018-AB25560-42249</t>
  </si>
  <si>
    <t>TU-2018-KC6675134-42350</t>
  </si>
  <si>
    <t>ID-2018-MD1735092-42271</t>
  </si>
  <si>
    <t>IT-2018-VF2171564-42263</t>
  </si>
  <si>
    <t>NI-2018-AG90095-42346</t>
  </si>
  <si>
    <t>ES-2018-MD1786014-42111</t>
  </si>
  <si>
    <t>TU-2018-AB105134-42326</t>
  </si>
  <si>
    <t>ES-2018-JK1520545-42151</t>
  </si>
  <si>
    <t>MW-2018-TS1143085-42220</t>
  </si>
  <si>
    <t>MO-2018-MC757586-42360</t>
  </si>
  <si>
    <t>MX-2018-VG2180526-42367</t>
  </si>
  <si>
    <t>MX-2018-RB1943518-42277</t>
  </si>
  <si>
    <t>US-2018-AG10330143-42167</t>
  </si>
  <si>
    <t>IT-2018-JS15880104-42358</t>
  </si>
  <si>
    <t>MO-2018-AS28586-42147</t>
  </si>
  <si>
    <t>US-2018-Dp13240140-42280</t>
  </si>
  <si>
    <t>US-2018-Dp13240140-42239</t>
  </si>
  <si>
    <t>CA-2018-Dp13240140-42285</t>
  </si>
  <si>
    <t>TU-2018-JO5550134-42292</t>
  </si>
  <si>
    <t>ID-2018-CM12190102-42276</t>
  </si>
  <si>
    <t>CA-2018-Dp324023-42344</t>
  </si>
  <si>
    <t>NI-2018-JB592595-42347</t>
  </si>
  <si>
    <t>AG-2018-MS79803-42363</t>
  </si>
  <si>
    <t>ID-2018-BG1169588-42017</t>
  </si>
  <si>
    <t>ES-2018-DJ1351064-42203</t>
  </si>
  <si>
    <t>ES-2018-CY12745120-42165</t>
  </si>
  <si>
    <t>PL-2018-FM4290103-42322</t>
  </si>
  <si>
    <t>MX-2018-GM1444037-42265</t>
  </si>
  <si>
    <t>ES-2018-RD1966048-42055</t>
  </si>
  <si>
    <t>IN-2018-SC20260130-42032</t>
  </si>
  <si>
    <t>ES-2018-LS1723048-42153</t>
  </si>
  <si>
    <t>CA-2018-DB13270140-42175</t>
  </si>
  <si>
    <t>US-2018-MN179355-42067</t>
  </si>
  <si>
    <t>IN-2018-DJ135107-42007</t>
  </si>
  <si>
    <t>US-2018-BT1168055-42250</t>
  </si>
  <si>
    <t>US-2018-TP2113036-42348</t>
  </si>
  <si>
    <t>CG-2018-MH744033-42273</t>
  </si>
  <si>
    <t>ES-2018-NB18655120-42331</t>
  </si>
  <si>
    <t>CA-2018-DC13285140-42285</t>
  </si>
  <si>
    <t>US-2018-DC13285140-42346</t>
  </si>
  <si>
    <t>US-2018-SS2051582-42117</t>
  </si>
  <si>
    <t>MX-2018-VF2171582-42074</t>
  </si>
  <si>
    <t>TU-2018-DM2955134-42357</t>
  </si>
  <si>
    <t>IN-2018-SH2039527-42234</t>
  </si>
  <si>
    <t>EG-2018-AC42038-42356</t>
  </si>
  <si>
    <t>TU-2018-LS7230134-42039</t>
  </si>
  <si>
    <t>TU-2018-BV1245134-42124</t>
  </si>
  <si>
    <t>CA-2018-DL13315140-42347</t>
  </si>
  <si>
    <t>MX-2018-RM1967539-42265</t>
  </si>
  <si>
    <t>MX-2018-QJ1925536-42166</t>
  </si>
  <si>
    <t>MX-2018-BD1150036-42244</t>
  </si>
  <si>
    <t>IT-2018-MP1796545-42109</t>
  </si>
  <si>
    <t>IN-2018-EB1370578-42217</t>
  </si>
  <si>
    <t>RO-2018-CS2355107-42233</t>
  </si>
  <si>
    <t>MX-2018-GP1474093-42075</t>
  </si>
  <si>
    <t>CA-2018-DL13330140-42312</t>
  </si>
  <si>
    <t>IN-2018-CY1274527-42186</t>
  </si>
  <si>
    <t>ES-2018-CC1261048-42232</t>
  </si>
  <si>
    <t>ID-2018-RA19945130-42368</t>
  </si>
  <si>
    <t>CA-2018-DM13345140-42103</t>
  </si>
  <si>
    <t>ES-2018-GH1448548-42310</t>
  </si>
  <si>
    <t>AG-2018-CR27303-42005</t>
  </si>
  <si>
    <t>ES-2018-AH10690139-42270</t>
  </si>
  <si>
    <t>IT-2018-AJ1078034-42321</t>
  </si>
  <si>
    <t>MX-2018-KB1624037-42332</t>
  </si>
  <si>
    <t>TU-2018-AZ750134-42132</t>
  </si>
  <si>
    <t>ID-2018-JP155207-42173</t>
  </si>
  <si>
    <t>SF-2018-JH6180117-42312</t>
  </si>
  <si>
    <t>MX-2018-EB1397582-42368</t>
  </si>
  <si>
    <t>ID-2018-BW1111092-42147</t>
  </si>
  <si>
    <t>IN-2018-AW1084058-42083</t>
  </si>
  <si>
    <t>CA-2018-DB13405140-42182</t>
  </si>
  <si>
    <t>IN-2018-SB2029058-42185</t>
  </si>
  <si>
    <t>ES-2018-JL1550548-42339</t>
  </si>
  <si>
    <t>EG-2018-NP870038-42178</t>
  </si>
  <si>
    <t>MX-2018-CB1241518-42182</t>
  </si>
  <si>
    <t>IN-2018-JK1609027-42320</t>
  </si>
  <si>
    <t>ES-2018-CS11845124-42113</t>
  </si>
  <si>
    <t>US-2018-JC1610555-42285</t>
  </si>
  <si>
    <t>ID-2018-HG148457-42357</t>
  </si>
  <si>
    <t>IN-2018-BF109757-42286</t>
  </si>
  <si>
    <t>RS-2018-EM4200108-42218</t>
  </si>
  <si>
    <t>MX-2018-DE1325593-42061</t>
  </si>
  <si>
    <t>ID-2018-BD11725102-42085</t>
  </si>
  <si>
    <t>ZA-2018-DD3570146-42306</t>
  </si>
  <si>
    <t>IN-2018-JC1610511-42042</t>
  </si>
  <si>
    <t>ES-2018-CM1216045-42102</t>
  </si>
  <si>
    <t>US-2018-DA13450140-42017</t>
  </si>
  <si>
    <t>MX-2018-BD117255-42179</t>
  </si>
  <si>
    <t>IN-2018-AH1007527-42102</t>
  </si>
  <si>
    <t>MX-2018-BM1157582-42335</t>
  </si>
  <si>
    <t>BU-2018-CJ187519-42255</t>
  </si>
  <si>
    <t>MX-2018-CS1225093-42269</t>
  </si>
  <si>
    <t>MX-2018-CD1192039-42272</t>
  </si>
  <si>
    <t>IT-2018-ZC21910124-42168</t>
  </si>
  <si>
    <t>ML-2018-NP868579-42255</t>
  </si>
  <si>
    <t>MX-2018-BP1105039-42020</t>
  </si>
  <si>
    <t>MX-2018-JM1526531-42074</t>
  </si>
  <si>
    <t>ID-2018-JP154607-42289</t>
  </si>
  <si>
    <t>IN-2018-PG1882097-42251</t>
  </si>
  <si>
    <t>UP-2018-ND8370137-42280</t>
  </si>
  <si>
    <t>TU-2018-HG4845134-42228</t>
  </si>
  <si>
    <t>MX-2018-MN1793528-42174</t>
  </si>
  <si>
    <t>ES-2018-SE201108-42284</t>
  </si>
  <si>
    <t>IT-2018-MG18205139-42242</t>
  </si>
  <si>
    <t>MX-2018-NP1868593-42307</t>
  </si>
  <si>
    <t>MX-2018-ND1846082-42207</t>
  </si>
  <si>
    <t>ES-2018-LE168108-42270</t>
  </si>
  <si>
    <t>ES-2018-YC21895120-42238</t>
  </si>
  <si>
    <t>ID-2018-LS1720059-42308</t>
  </si>
  <si>
    <t>CA-2018-DL13495140-42293</t>
  </si>
  <si>
    <t>CA-2018-DJ13510140-42125</t>
  </si>
  <si>
    <t>IN-2018-PS189707-42115</t>
  </si>
  <si>
    <t>CA-2018-DJ13510140-42133</t>
  </si>
  <si>
    <t>CA-2018-DJ13510140-42312</t>
  </si>
  <si>
    <t>US-2018-TB21595101-42341</t>
  </si>
  <si>
    <t>MX-2018-CM1219031-42215</t>
  </si>
  <si>
    <t>US-2018-MM172605-42318</t>
  </si>
  <si>
    <t>MX-2018-AR1034518-42054</t>
  </si>
  <si>
    <t>MX-2018-JK1609031-42302</t>
  </si>
  <si>
    <t>IN-2018-TD2099527-42349</t>
  </si>
  <si>
    <t>IN-2018-CC126107-42137</t>
  </si>
  <si>
    <t>ES-2018-DR1288048-42173</t>
  </si>
  <si>
    <t>MX-2018-KH1636082-42364</t>
  </si>
  <si>
    <t>US-2018-DB13555140-42131</t>
  </si>
  <si>
    <t>CA-2018-DB13555140-42066</t>
  </si>
  <si>
    <t>IN-2018-BT1148558-42129</t>
  </si>
  <si>
    <t>ID-2017-SL20185102-41584</t>
  </si>
  <si>
    <t>SL-20185102</t>
  </si>
  <si>
    <t>MX-2018-MC1742593-42304</t>
  </si>
  <si>
    <t>ES-2018-LL1684045-42158</t>
  </si>
  <si>
    <t>MX-2018-JW1595539-42237</t>
  </si>
  <si>
    <t>IN-2018-BD1177058-42294</t>
  </si>
  <si>
    <t>ES-2018-JC1577545-42267</t>
  </si>
  <si>
    <t>RS-2018-SR10740108-42348</t>
  </si>
  <si>
    <t>CA-2018-DW13585140-42127</t>
  </si>
  <si>
    <t>US-2018-DW13585140-42109</t>
  </si>
  <si>
    <t>IN-2018-SS2059059-42236</t>
  </si>
  <si>
    <t>ID-2018-CC12370118-42225</t>
  </si>
  <si>
    <t>RS-2018-LH7155108-42083</t>
  </si>
  <si>
    <t>ES-2018-FM14215120-42220</t>
  </si>
  <si>
    <t>MA-2018-JF519077-42220</t>
  </si>
  <si>
    <t>IT-2018-MH1745591-42059</t>
  </si>
  <si>
    <t>ID-2018-FO1430527-42291</t>
  </si>
  <si>
    <t>CG-2018-AF87033-42357</t>
  </si>
  <si>
    <t>CA-2018-Dl13600140-42250</t>
  </si>
  <si>
    <t>MX-2018-EK1379582-42122</t>
  </si>
  <si>
    <t>RS-2018-TC11145108-42178</t>
  </si>
  <si>
    <t>CA-2018-DJ13630140-42357</t>
  </si>
  <si>
    <t>GB-2018-ML804046-42325</t>
  </si>
  <si>
    <t>ID-2018-PC187457-42145</t>
  </si>
  <si>
    <t>CA-2018-DO13645140-42343</t>
  </si>
  <si>
    <t>US-2018-DO13645140-42252</t>
  </si>
  <si>
    <t>MX-2018-DV1346531-42179</t>
  </si>
  <si>
    <t>MX-2018-PW1924036-42174</t>
  </si>
  <si>
    <t>TZ-2018-TH11115129-42250</t>
  </si>
  <si>
    <t>MX-2018-BP1115539-42318</t>
  </si>
  <si>
    <t>IN-2018-AB102557-42179</t>
  </si>
  <si>
    <t>CA-2018-DB13660140-42271</t>
  </si>
  <si>
    <t>US-2018-PH1879036-42068</t>
  </si>
  <si>
    <t>CA-2018-DB13660140-42357</t>
  </si>
  <si>
    <t>US-2018-CJ1201098-42330</t>
  </si>
  <si>
    <t>AO-2018-RW95404-42343</t>
  </si>
  <si>
    <t>CA-2018-DN13690140-42152</t>
  </si>
  <si>
    <t>ES-2018-JF15295139-42217</t>
  </si>
  <si>
    <t>ID-2018-AA103157-42241</t>
  </si>
  <si>
    <t>CA-2018-EB13705140-42298</t>
  </si>
  <si>
    <t>ES-2018-TC2098048-42242</t>
  </si>
  <si>
    <t>US-2018-BD1132082-42364</t>
  </si>
  <si>
    <t>CA-2018-EJ13720180-42067</t>
  </si>
  <si>
    <t>MX-2018-CR1262582-42326</t>
  </si>
  <si>
    <t>MO-2018-AB60086-42173</t>
  </si>
  <si>
    <t>IN-2018-DJ1351059-42363</t>
  </si>
  <si>
    <t>ID-2018-VP2176088-42082</t>
  </si>
  <si>
    <t>IZ-2018-RW969061-42258</t>
  </si>
  <si>
    <t>CA-2018-EB13750140-42319</t>
  </si>
  <si>
    <t>IT-2018-ED13885139-42354</t>
  </si>
  <si>
    <t>US-2018-AH100305-42211</t>
  </si>
  <si>
    <t>SF-2018-JD6060117-42229</t>
  </si>
  <si>
    <t>IN-2018-KT16480102-42342</t>
  </si>
  <si>
    <t>IN-2018-LA1678021-42074</t>
  </si>
  <si>
    <t>RS-2018-MB7305108-42131</t>
  </si>
  <si>
    <t>MX-2018-GZ1454582-42293</t>
  </si>
  <si>
    <t>US-2018-EH13765140-42234</t>
  </si>
  <si>
    <t>MX-2018-BS1136518-42199</t>
  </si>
  <si>
    <t>IN-2018-JG153107-42350</t>
  </si>
  <si>
    <t>MX-2018-BD1172582-42301</t>
  </si>
  <si>
    <t>SA-2018-EB3930110-42362</t>
  </si>
  <si>
    <t>ES-2018-CA1231045-42018</t>
  </si>
  <si>
    <t>ES-2018-CS1240045-42228</t>
  </si>
  <si>
    <t>ES-2018-JW152208-42033</t>
  </si>
  <si>
    <t>PL-2018-AJ795103-42248</t>
  </si>
  <si>
    <t>IN-2018-NC1853566-42185</t>
  </si>
  <si>
    <t>SY-2018-EK3795126-42157</t>
  </si>
  <si>
    <t>TU-2018-VD11670134-42369</t>
  </si>
  <si>
    <t>IN-2018-MP174707-42327</t>
  </si>
  <si>
    <t>MX-2018-TC2153593-42366</t>
  </si>
  <si>
    <t>MX-2018-HG1484531-42260</t>
  </si>
  <si>
    <t>IN-2018-DJ1363058-42153</t>
  </si>
  <si>
    <t>TU-2018-TB11250134-42214</t>
  </si>
  <si>
    <t>ES-2018-AG1076564-42166</t>
  </si>
  <si>
    <t>SA-2018-JJ5760110-42101</t>
  </si>
  <si>
    <t>ID-2018-KC1625558-42308</t>
  </si>
  <si>
    <t>CA-2018-EM13825140-42206</t>
  </si>
  <si>
    <t>MX-2018-WB2185082-42265</t>
  </si>
  <si>
    <t>IN-2018-ED1388558-42168</t>
  </si>
  <si>
    <t>IN-2018-GT1475527-42283</t>
  </si>
  <si>
    <t>CA-2018-EB13840140-42279</t>
  </si>
  <si>
    <t>NI-2018-DR288095-42081</t>
  </si>
  <si>
    <t>ID-2018-JC1538592-42039</t>
  </si>
  <si>
    <t>IN-2018-BM1157559-42179</t>
  </si>
  <si>
    <t>CA-2018-EB13870140-42035</t>
  </si>
  <si>
    <t>IN-2018-DK12985144-42346</t>
  </si>
  <si>
    <t>CM-2018-LH715522-42120</t>
  </si>
  <si>
    <t>CA-2018-ED13885140-42055</t>
  </si>
  <si>
    <t>CA-2018-ED13885140-42234</t>
  </si>
  <si>
    <t>MX-2018-NS1864082-42313</t>
  </si>
  <si>
    <t>MX-2018-EM1382551-42181</t>
  </si>
  <si>
    <t>MD-2018-MC742583-42260</t>
  </si>
  <si>
    <t>US-2018-EH1376555-42351</t>
  </si>
  <si>
    <t>US-2018-EG13900140-42347</t>
  </si>
  <si>
    <t>ID-2018-MG176957-42264</t>
  </si>
  <si>
    <t>CA-2018-EP13915140-42352</t>
  </si>
  <si>
    <t>CA-2018-EP13915140-42316</t>
  </si>
  <si>
    <t>IT-2018-GA1451591-42347</t>
  </si>
  <si>
    <t>MX-2018-MG1787582-42314</t>
  </si>
  <si>
    <t>US-2018-KE1642082-42253</t>
  </si>
  <si>
    <t>IN-2018-BN114707-42083</t>
  </si>
  <si>
    <t>CA-2018-EP13915140-42067</t>
  </si>
  <si>
    <t>US-2018-GZ1447055-42307</t>
  </si>
  <si>
    <t>ES-2018-PB1880545-42010</t>
  </si>
  <si>
    <t>US-2018-JR1621055-42264</t>
  </si>
  <si>
    <t>MX-2018-TB2117582-42258</t>
  </si>
  <si>
    <t>TU-2018-SC10260134-42192</t>
  </si>
  <si>
    <t>MX-2018-RW1963082-42187</t>
  </si>
  <si>
    <t>IT-2018-RH1951091-42209</t>
  </si>
  <si>
    <t>IN-2018-CM1223527-42290</t>
  </si>
  <si>
    <t>US-2018-EB13930140-42208</t>
  </si>
  <si>
    <t>ID-2018-AS1013592-42253</t>
  </si>
  <si>
    <t>IN-2018-FM1429027-42264</t>
  </si>
  <si>
    <t>IT-2018-CK1220564-42243</t>
  </si>
  <si>
    <t>MX-2018-LB1673539-42326</t>
  </si>
  <si>
    <t>IN-2018-CG125207-42077</t>
  </si>
  <si>
    <t>IN-2018-BS1136566-42243</t>
  </si>
  <si>
    <t>TO-2018-FM4290131-42008</t>
  </si>
  <si>
    <t>TO-2018-AB600131-42299</t>
  </si>
  <si>
    <t>MX-2018-RD1981093-42248</t>
  </si>
  <si>
    <t>US-2018-JL1513018-42159</t>
  </si>
  <si>
    <t>IN-2018-SK1999059-42231</t>
  </si>
  <si>
    <t>ES-2018-BP1109545-42107</t>
  </si>
  <si>
    <t>CA-2018-EH14005140-42270</t>
  </si>
  <si>
    <t>ES-2018-RS1942045-42242</t>
  </si>
  <si>
    <t>US-2018-TG216405-42343</t>
  </si>
  <si>
    <t>IN-2018-LR1691527-42126</t>
  </si>
  <si>
    <t>KZ-2018-RL961568-42102</t>
  </si>
  <si>
    <t>LY-2018-NG843074-42325</t>
  </si>
  <si>
    <t>IN-2018-DW134807-42271</t>
  </si>
  <si>
    <t>CA-2018-ES14020180-42329</t>
  </si>
  <si>
    <t>US-2018-ES14020180-42263</t>
  </si>
  <si>
    <t>UZ-2018-NM8520182-42211</t>
  </si>
  <si>
    <t>US-2018-RH19600101-42182</t>
  </si>
  <si>
    <t>IN-2018-SS2059058-42115</t>
  </si>
  <si>
    <t>IN-2018-JK1609058-42238</t>
  </si>
  <si>
    <t>ES-2018-RB1964548-42049</t>
  </si>
  <si>
    <t>TZ-2018-MY8295129-42253</t>
  </si>
  <si>
    <t>IN-2018-TC2098058-42237</t>
  </si>
  <si>
    <t>IN-2018-SC208007-42132</t>
  </si>
  <si>
    <t>MX-2018-RB1964539-42071</t>
  </si>
  <si>
    <t>CA-2018-EC14050140-42217</t>
  </si>
  <si>
    <t>ES-2018-BW11110139-42159</t>
  </si>
  <si>
    <t>CA-2018-EM14065140-42160</t>
  </si>
  <si>
    <t>US-2018-AB101055-42337</t>
  </si>
  <si>
    <t>IN-2018-SJ2021527-42038</t>
  </si>
  <si>
    <t>MX-2018-CM1211528-42296</t>
  </si>
  <si>
    <t>UG-2018-CA1965136-42183</t>
  </si>
  <si>
    <t>IN-2018-SW2075558-42295</t>
  </si>
  <si>
    <t>ES-2018-AM10705120-42213</t>
  </si>
  <si>
    <t>SF-2018-JM6195117-42252</t>
  </si>
  <si>
    <t>SA-2018-GZ4470110-42084</t>
  </si>
  <si>
    <t>KE-2018-RK930069-42305</t>
  </si>
  <si>
    <t>IZ-2018-EJ415561-42229</t>
  </si>
  <si>
    <t>RS-2018-BT1395108-42179</t>
  </si>
  <si>
    <t>CA-2018-EH14125140-42035</t>
  </si>
  <si>
    <t>ES-2018-BD1150064-42350</t>
  </si>
  <si>
    <t>MX-2018-SM2000536-42130</t>
  </si>
  <si>
    <t>BU-2018-GD459019-42017</t>
  </si>
  <si>
    <t>ID-2018-SS205907-42361</t>
  </si>
  <si>
    <t>CA-2018-EM14140140-42321</t>
  </si>
  <si>
    <t>MX-2018-CA1196531-42351</t>
  </si>
  <si>
    <t>MX-2018-MH1744031-42045</t>
  </si>
  <si>
    <t>ES-2018-CH1207045-42173</t>
  </si>
  <si>
    <t>IN-2018-MS1736592-42342</t>
  </si>
  <si>
    <t>US-2018-BD1172555-42365</t>
  </si>
  <si>
    <t>TO-2018-JO5550131-42357</t>
  </si>
  <si>
    <t>MX-2018-JG1516082-42256</t>
  </si>
  <si>
    <t>ID-2018-MC1757527-42307</t>
  </si>
  <si>
    <t>MX-2018-JP1552039-42250</t>
  </si>
  <si>
    <t>ID-2018-CC1214597-42287</t>
  </si>
  <si>
    <t>MG-2018-DK289584-42210</t>
  </si>
  <si>
    <t>MO-2018-GB453086-42161</t>
  </si>
  <si>
    <t>CA-2018-EM14200140-42211</t>
  </si>
  <si>
    <t>US-2018-PJ190155-42286</t>
  </si>
  <si>
    <t>US-2018-FM14215140-42124</t>
  </si>
  <si>
    <t>CA-2018-FM14215140-42362</t>
  </si>
  <si>
    <t>MX-2018-AB1006036-42123</t>
  </si>
  <si>
    <t>LH-2018-ML804075-42146</t>
  </si>
  <si>
    <t>IN-2018-PL1892527-42320</t>
  </si>
  <si>
    <t>IN-2018-HM14860130-42168</t>
  </si>
  <si>
    <t>IT-2018-MW18235124-42175</t>
  </si>
  <si>
    <t>TU-2018-SM10950134-42265</t>
  </si>
  <si>
    <t>ES-2018-BS11665120-42231</t>
  </si>
  <si>
    <t>US-2018-PF1922536-42347</t>
  </si>
  <si>
    <t>ID-2018-NP18685144-42105</t>
  </si>
  <si>
    <t>CG-2018-MH811533-42225</t>
  </si>
  <si>
    <t>MX-2018-TB2162551-42234</t>
  </si>
  <si>
    <t>MX-2018-SP2054582-42353</t>
  </si>
  <si>
    <t>ES-2018-DB1327048-42360</t>
  </si>
  <si>
    <t>IN-2018-CK1259527-42196</t>
  </si>
  <si>
    <t>SF-2018-ML7755117-42060</t>
  </si>
  <si>
    <t>ES-2018-CK1232548-42274</t>
  </si>
  <si>
    <t>RO-2018-SE10110107-42192</t>
  </si>
  <si>
    <t>US-2018-LB1679582-42322</t>
  </si>
  <si>
    <t>SF-2018-MC7845117-42007</t>
  </si>
  <si>
    <t>IN-2018-TS2143059-42264</t>
  </si>
  <si>
    <t>UP-2018-JD6150137-42138</t>
  </si>
  <si>
    <t>ID-2018-CJ1187597-42147</t>
  </si>
  <si>
    <t>CA-2018-FH14275140-42258</t>
  </si>
  <si>
    <t>ES-2018-SN2071014-42181</t>
  </si>
  <si>
    <t>IT-2018-MP1796591-42097</t>
  </si>
  <si>
    <t>ID-2018-CS1195059-42246</t>
  </si>
  <si>
    <t>ID-2018-BT11485102-42101</t>
  </si>
  <si>
    <t>US-2018-RD1981036-42263</t>
  </si>
  <si>
    <t>IN-2018-RW1969027-42133</t>
  </si>
  <si>
    <t>ES-2018-FP1432091-42153</t>
  </si>
  <si>
    <t>ES-2018-AG1067545-42263</t>
  </si>
  <si>
    <t>ID-2018-SP2062059-42335</t>
  </si>
  <si>
    <t>ID-2018-CA1205597-42356</t>
  </si>
  <si>
    <t>HU-2018-BM157557-42172</t>
  </si>
  <si>
    <t>SF-2018-BW1110117-42185</t>
  </si>
  <si>
    <t>IN-2018-BT1168027-42258</t>
  </si>
  <si>
    <t>IN-2018-GR1456088-42085</t>
  </si>
  <si>
    <t>US-2018-RM1975036-42353</t>
  </si>
  <si>
    <t>MX-2018-AH1003051-42010</t>
  </si>
  <si>
    <t>IN-2018-NC186257-42264</t>
  </si>
  <si>
    <t>US-2018-SP2062055-42080</t>
  </si>
  <si>
    <t>IR-2018-TC1114560-42357</t>
  </si>
  <si>
    <t>US-2018-DL12925143-42118</t>
  </si>
  <si>
    <t>US-2018-JK16090101-42347</t>
  </si>
  <si>
    <t>CA-2018-FH14350140-42049</t>
  </si>
  <si>
    <t>IN-2018-PB1880558-42314</t>
  </si>
  <si>
    <t>ES-2018-BM1165045-42167</t>
  </si>
  <si>
    <t>IN-2018-GM146957-42196</t>
  </si>
  <si>
    <t>EG-2018-ZD1192538-42366</t>
  </si>
  <si>
    <t>EG-2018-DL292538-42332</t>
  </si>
  <si>
    <t>MX-2018-FW1439518-42081</t>
  </si>
  <si>
    <t>ID-2018-JC1610597-42017</t>
  </si>
  <si>
    <t>IN-2018-TS2143059-42321</t>
  </si>
  <si>
    <t>ID-2018-AG10900102-42252</t>
  </si>
  <si>
    <t>IN-2018-GM1444027-42132</t>
  </si>
  <si>
    <t>MX-2018-SP2065082-42257</t>
  </si>
  <si>
    <t>MX-2018-AF1088582-42316</t>
  </si>
  <si>
    <t>IZ-2018-NZ856561-42056</t>
  </si>
  <si>
    <t>CA-2018-GH14410140-42186</t>
  </si>
  <si>
    <t>MX-2018-RR1952531-42320</t>
  </si>
  <si>
    <t>IN-2018-CM1238597-42312</t>
  </si>
  <si>
    <t>MX-2018-CR1282018-42251</t>
  </si>
  <si>
    <t>MX-2018-KB1624082-42249</t>
  </si>
  <si>
    <t>SA-2018-RE9450110-42354</t>
  </si>
  <si>
    <t>MX-2018-FP1432039-42279</t>
  </si>
  <si>
    <t>US-2018-GH14410140-42162</t>
  </si>
  <si>
    <t>CG-2018-RO978033-42181</t>
  </si>
  <si>
    <t>MX-2018-EB1417018-42350</t>
  </si>
  <si>
    <t>ID-2018-EM14200130-42250</t>
  </si>
  <si>
    <t>IN-2018-RF1934527-42007</t>
  </si>
  <si>
    <t>MX-2018-CR1258082-42171</t>
  </si>
  <si>
    <t>ID-2018-RF19735102-42368</t>
  </si>
  <si>
    <t>US-2018-GM14440140-42090</t>
  </si>
  <si>
    <t>US-2018-GM14440140-42286</t>
  </si>
  <si>
    <t>CA-2018-GM14440140-42117</t>
  </si>
  <si>
    <t>CA-2018-GM14455140-42353</t>
  </si>
  <si>
    <t>US-2018-TT2122036-42138</t>
  </si>
  <si>
    <t>IN-2018-JK1609027-42007</t>
  </si>
  <si>
    <t>IN-2018-NL18310130-42052</t>
  </si>
  <si>
    <t>ID-2018-RE19405102-42169</t>
  </si>
  <si>
    <t>IS-2018-SC1030563-42333</t>
  </si>
  <si>
    <t>US-2018-GZ1447082-42176</t>
  </si>
  <si>
    <t>IN-2018-BG1169559-42301</t>
  </si>
  <si>
    <t>ID-2018-DH1307559-42080</t>
  </si>
  <si>
    <t>IN-2018-VM216857-42146</t>
  </si>
  <si>
    <t>ES-2018-NP18685139-42166</t>
  </si>
  <si>
    <t>IN-2018-EB141107-42050</t>
  </si>
  <si>
    <t>IR-2018-NB865560-42259</t>
  </si>
  <si>
    <t>NI-2018-KL655595-42164</t>
  </si>
  <si>
    <t>MX-2018-TN2104031-42182</t>
  </si>
  <si>
    <t>TU-2018-TB11280134-42204</t>
  </si>
  <si>
    <t>US-2018-GM14500140-42207</t>
  </si>
  <si>
    <t>GH-2018-HM486049-42130</t>
  </si>
  <si>
    <t>MA-2018-KB660077-42191</t>
  </si>
  <si>
    <t>IN-2018-LW1682558-42256</t>
  </si>
  <si>
    <t>US-2018-AR1057082-42266</t>
  </si>
  <si>
    <t>CA-2018-GA14515140-42180</t>
  </si>
  <si>
    <t>CA-2018-GA14515140-42175</t>
  </si>
  <si>
    <t>ID-2018-AO108107-42143</t>
  </si>
  <si>
    <t>TU-2018-EN3780134-42164</t>
  </si>
  <si>
    <t>MK-2018-TB1128076-42213</t>
  </si>
  <si>
    <t>CA-2018-GB14530140-42096</t>
  </si>
  <si>
    <t>MO-2018-AH1007586-42332</t>
  </si>
  <si>
    <t>US-2018-GZ14545140-42212</t>
  </si>
  <si>
    <t>IT-2018-JH1591091-42321</t>
  </si>
  <si>
    <t>RS-2018-PB9105108-42369</t>
  </si>
  <si>
    <t>MX-2018-BT1153082-42068</t>
  </si>
  <si>
    <t>US-2018-AB10150143-42334</t>
  </si>
  <si>
    <t>ES-2018-BE1133545-42279</t>
  </si>
  <si>
    <t>RW-2018-BF975109-42083</t>
  </si>
  <si>
    <t>AG-2018-IL51003-42028</t>
  </si>
  <si>
    <t>KG-2018-DB327070-42321</t>
  </si>
  <si>
    <t>IT-2018-NK18490139-42343</t>
  </si>
  <si>
    <t>MX-2018-GH1442582-42168</t>
  </si>
  <si>
    <t>CA-2018-GG14650140-42283</t>
  </si>
  <si>
    <t>MX-2018-BB1099028-42318</t>
  </si>
  <si>
    <t>ID-2018-KC1654059-42292</t>
  </si>
  <si>
    <t>MX-2018-LC1696082-42367</t>
  </si>
  <si>
    <t>GH-2018-EH376549-42165</t>
  </si>
  <si>
    <t>ES-2018-GB1457591-42284</t>
  </si>
  <si>
    <t>US-2018-CP12340143-42143</t>
  </si>
  <si>
    <t>MX-2018-DH1367539-42260</t>
  </si>
  <si>
    <t>UG-2018-DP3165136-42362</t>
  </si>
  <si>
    <t>TZ-2018-RH9555129-42343</t>
  </si>
  <si>
    <t>AU-2018-SU106658-42083</t>
  </si>
  <si>
    <t>EG-2018-MC742538-42334</t>
  </si>
  <si>
    <t>US-2018-LC1696018-42020</t>
  </si>
  <si>
    <t>IN-2018-SG2089059-42091</t>
  </si>
  <si>
    <t>CA-2018-GH14665140-42367</t>
  </si>
  <si>
    <t>BO-2018-PB910513-42158</t>
  </si>
  <si>
    <t>IN-2018-CR1282058-42294</t>
  </si>
  <si>
    <t>TU-2018-FM4215134-42273</t>
  </si>
  <si>
    <t>CA-2018-GM14695140-42252</t>
  </si>
  <si>
    <t>EG-2018-KH651038-42354</t>
  </si>
  <si>
    <t>MX-2018-MC1759093-42104</t>
  </si>
  <si>
    <t>MX-2018-SO2033551-42305</t>
  </si>
  <si>
    <t>US-2018-AM1036055-42102</t>
  </si>
  <si>
    <t>CA-2018-GT14710140-42139</t>
  </si>
  <si>
    <t>MO-2018-DL331586-42322</t>
  </si>
  <si>
    <t>IN-2018-DK1309027-42350</t>
  </si>
  <si>
    <t>MO-2018-MG769586-42028</t>
  </si>
  <si>
    <t>MX-2018-NF1859518-42077</t>
  </si>
  <si>
    <t>US-2018-TC2114555-42166</t>
  </si>
  <si>
    <t>ID-2018-RA199457-42050</t>
  </si>
  <si>
    <t>MX-2018-TB2135582-42315</t>
  </si>
  <si>
    <t>MX-2018-FG142605-42318</t>
  </si>
  <si>
    <t>IN-2018-AB10015144-42045</t>
  </si>
  <si>
    <t>IN-2018-PR188807-42123</t>
  </si>
  <si>
    <t>ES-2018-MT1781548-42276</t>
  </si>
  <si>
    <t>KE-2018-SW1027569-42320</t>
  </si>
  <si>
    <t>US-2018-BN1147082-42358</t>
  </si>
  <si>
    <t>CA-2018-GA14725140-42006</t>
  </si>
  <si>
    <t>ES-2018-BF11080120-42035</t>
  </si>
  <si>
    <t>IN-2018-KM166607-42314</t>
  </si>
  <si>
    <t>EG-2018-SM1095038-42244</t>
  </si>
  <si>
    <t>ES-2018-TC2147548-42368</t>
  </si>
  <si>
    <t>CA-2018-HR14770140-42019</t>
  </si>
  <si>
    <t>ES-2018-SF20965139-42222</t>
  </si>
  <si>
    <t>TU-2018-HA4905134-42356</t>
  </si>
  <si>
    <t>US-2018-PJ1883582-42251</t>
  </si>
  <si>
    <t>MX-2018-DR1288093-42259</t>
  </si>
  <si>
    <t>ES-2018-DN13690120-42097</t>
  </si>
  <si>
    <t>CA-2018-HE14800140-42357</t>
  </si>
  <si>
    <t>MX-2018-RF1973526-42347</t>
  </si>
  <si>
    <t>CA-2018-HE14800140-42194</t>
  </si>
  <si>
    <t>ES-2018-SJ20175120-42337</t>
  </si>
  <si>
    <t>CA-2018-HP14815140-42339</t>
  </si>
  <si>
    <t>MX-2018-MA1799582-42327</t>
  </si>
  <si>
    <t>MX-2018-TH2111512-42270</t>
  </si>
  <si>
    <t>ES-2018-OT18730120-42328</t>
  </si>
  <si>
    <t>CA-2018-HR14830140-42088</t>
  </si>
  <si>
    <t>MX-2018-RS1987098-42273</t>
  </si>
  <si>
    <t>CA-2018-HG14845140-42287</t>
  </si>
  <si>
    <t>US-2018-MW182205-42095</t>
  </si>
  <si>
    <t>TU-2018-AS10045134-42136</t>
  </si>
  <si>
    <t>IN-2018-AA103751-42195</t>
  </si>
  <si>
    <t>CA-2018-HM14860140-42109</t>
  </si>
  <si>
    <t>CA-2018-HM14860140-42367</t>
  </si>
  <si>
    <t>MX-2018-SC2038093-42151</t>
  </si>
  <si>
    <t>US-2018-TH2111582-42174</t>
  </si>
  <si>
    <t>ID-2018-AJ1096092-42321</t>
  </si>
  <si>
    <t>UP-2018-RM9675137-42152</t>
  </si>
  <si>
    <t>ES-2018-AS1028564-42323</t>
  </si>
  <si>
    <t>IN-2018-GW14605102-42265</t>
  </si>
  <si>
    <t>KZ-2018-AP72068-42180</t>
  </si>
  <si>
    <t>CA-2018-HK14890140-42159</t>
  </si>
  <si>
    <t>CA-2018-HA14905140-42300</t>
  </si>
  <si>
    <t>IN-2018-MS178307-42306</t>
  </si>
  <si>
    <t>ID-2018-SC2023097-42340</t>
  </si>
  <si>
    <t>IT-2018-TS21340139-42287</t>
  </si>
  <si>
    <t>IN-2018-MG1765027-42350</t>
  </si>
  <si>
    <t>IN-2018-DW1358558-42301</t>
  </si>
  <si>
    <t>CA-2018-HW14935140-42252</t>
  </si>
  <si>
    <t>CA-2018-HW14935140-42157</t>
  </si>
  <si>
    <t>IN-2018-LD1700558-42101</t>
  </si>
  <si>
    <t>TU-2018-EM4140134-42276</t>
  </si>
  <si>
    <t>MX-2018-SW2024582-42336</t>
  </si>
  <si>
    <t>CA-2018-HW14935140-42056</t>
  </si>
  <si>
    <t>IN-2018-TB2135592-42129</t>
  </si>
  <si>
    <t>CG-2018-PF912033-42069</t>
  </si>
  <si>
    <t>MX-2018-SC2002051-42299</t>
  </si>
  <si>
    <t>CA-2018-HZ14950140-42334</t>
  </si>
  <si>
    <t>CA-2018-HZ14950140-42154</t>
  </si>
  <si>
    <t>US-2018-JF1529598-42278</t>
  </si>
  <si>
    <t>NI-2018-TC1098095-42033</t>
  </si>
  <si>
    <t>MX-2018-MD1735016-42071</t>
  </si>
  <si>
    <t>TU-2018-BN1470134-42146</t>
  </si>
  <si>
    <t>IN-2018-JF152957-42118</t>
  </si>
  <si>
    <t>ID-2018-TB2152059-42130</t>
  </si>
  <si>
    <t>US-2018-ND1837082-42357</t>
  </si>
  <si>
    <t>IN-2018-MY173807-42158</t>
  </si>
  <si>
    <t>RS-2018-RR9525108-42182</t>
  </si>
  <si>
    <t>TO-2018-RA9915131-42230</t>
  </si>
  <si>
    <t>ES-2018-MF17665139-42238</t>
  </si>
  <si>
    <t>CA-2018-HM14980140-42122</t>
  </si>
  <si>
    <t>IN-2018-DC1285092-42180</t>
  </si>
  <si>
    <t>ES-2018-DG1330048-42242</t>
  </si>
  <si>
    <t>RO-2018-NM8445107-42258</t>
  </si>
  <si>
    <t>IN-2018-TM2101058-42115</t>
  </si>
  <si>
    <t>CA-2018-HH15010140-42297</t>
  </si>
  <si>
    <t>RO-2018-ME7320107-42096</t>
  </si>
  <si>
    <t>IN-2018-SG200807-42333</t>
  </si>
  <si>
    <t>MX-2018-LP1709512-42350</t>
  </si>
  <si>
    <t>NI-2018-MK790595-42144</t>
  </si>
  <si>
    <t>CA-2018-HG15025140-42363</t>
  </si>
  <si>
    <t>ES-2018-DM1301548-42364</t>
  </si>
  <si>
    <t>MX-2018-MZ1751582-42346</t>
  </si>
  <si>
    <t>IN-2018-GB145307-42336</t>
  </si>
  <si>
    <t>MX-2018-SW2027539-42338</t>
  </si>
  <si>
    <t>US-2018-DE13255143-42239</t>
  </si>
  <si>
    <t>ID-2018-BM117857-42131</t>
  </si>
  <si>
    <t>TU-2018-MM7260134-42073</t>
  </si>
  <si>
    <t>ES-2018-GH1441045-42125</t>
  </si>
  <si>
    <t>MX-2018-AM1036039-42110</t>
  </si>
  <si>
    <t>AJ-2018-LW68259-42300</t>
  </si>
  <si>
    <t>IN-2018-SL2018558-42222</t>
  </si>
  <si>
    <t>SL-2018558</t>
  </si>
  <si>
    <t>US-2018-CM1211555-42308</t>
  </si>
  <si>
    <t>US-2018-MO1795018-42293</t>
  </si>
  <si>
    <t>IN-2018-AR103457-42267</t>
  </si>
  <si>
    <t>CA-2018-IL15100140-42227</t>
  </si>
  <si>
    <t>BO-2018-TC1114513-42180</t>
  </si>
  <si>
    <t>TU-2018-AG300134-42271</t>
  </si>
  <si>
    <t>CA-2018-JL15130140-42361</t>
  </si>
  <si>
    <t>ES-2018-TG2131048-42018</t>
  </si>
  <si>
    <t>IN-2018-DH1307558-42160</t>
  </si>
  <si>
    <t>MX-2018-KN1639051-42160</t>
  </si>
  <si>
    <t>CF-2018-VB11745106-42133</t>
  </si>
  <si>
    <t>CA-2018-JO15145140-42305</t>
  </si>
  <si>
    <t>CA-2018-JO15145140-42021</t>
  </si>
  <si>
    <t>US-2018-CM1216082-42204</t>
  </si>
  <si>
    <t>NI-2018-AS22595-42350</t>
  </si>
  <si>
    <t>MX-2018-BS1180082-42305</t>
  </si>
  <si>
    <t>US-2018-JG15160140-42152</t>
  </si>
  <si>
    <t>IZ-2018-JM525061-42235</t>
  </si>
  <si>
    <t>CA-2018-JG15160140-42368</t>
  </si>
  <si>
    <t>ES-2018-DR1294045-42342</t>
  </si>
  <si>
    <t>CA-2018-JL15175140-42363</t>
  </si>
  <si>
    <t>IN-2018-DJ1342058-42021</t>
  </si>
  <si>
    <t>IT-2018-TB2105545-42334</t>
  </si>
  <si>
    <t>TU-2018-AJ960134-42075</t>
  </si>
  <si>
    <t>US-2018-JF15190140-42097</t>
  </si>
  <si>
    <t>TU-2018-NC8535134-42231</t>
  </si>
  <si>
    <t>CA-2018-JK15205140-42308</t>
  </si>
  <si>
    <t>IN-2018-MG1814527-42204</t>
  </si>
  <si>
    <t>CA-2018-JW15220180-42308</t>
  </si>
  <si>
    <t>CA-2018-JW15220180-42280</t>
  </si>
  <si>
    <t>US-2018-JL15235140-42250</t>
  </si>
  <si>
    <t>NI-2018-SW1035095-42269</t>
  </si>
  <si>
    <t>MX-2018-LW1712593-42328</t>
  </si>
  <si>
    <t>CA-2018-JM15250140-42116</t>
  </si>
  <si>
    <t>CA-2018-JM15250140-42231</t>
  </si>
  <si>
    <t>CA-2018-JM15250140-42006</t>
  </si>
  <si>
    <t>CA-2018-JM15250140-42306</t>
  </si>
  <si>
    <t>ID-2018-CT119957-42048</t>
  </si>
  <si>
    <t>ID-2018-NH18610102-42349</t>
  </si>
  <si>
    <t>SF-2018-DP3105117-42111</t>
  </si>
  <si>
    <t>ES-2018-PN1877591-42262</t>
  </si>
  <si>
    <t>US-2018-DH1367518-42260</t>
  </si>
  <si>
    <t>ES-2018-RA1928545-42323</t>
  </si>
  <si>
    <t>IN-2018-DM135257-42046</t>
  </si>
  <si>
    <t>EG-2018-JD589538-42166</t>
  </si>
  <si>
    <t>CA-2018-JM15265140-42332</t>
  </si>
  <si>
    <t>ID-2018-KB16405102-42339</t>
  </si>
  <si>
    <t>ES-2018-AH106908-42188</t>
  </si>
  <si>
    <t>IN-2018-HZ1495092-42223</t>
  </si>
  <si>
    <t>US-2018-JF15295140-42140</t>
  </si>
  <si>
    <t>TU-2018-EM4065134-42229</t>
  </si>
  <si>
    <t>CA-2018-JG15310140-42367</t>
  </si>
  <si>
    <t>CA-2018-JG15310140-42361</t>
  </si>
  <si>
    <t>SO-2018-SM10005116-42265</t>
  </si>
  <si>
    <t>US-2018-DO1343536-42054</t>
  </si>
  <si>
    <t>US-2018-SW2045582-42087</t>
  </si>
  <si>
    <t>ID-2018-PK1907592-42033</t>
  </si>
  <si>
    <t>US-2018-JC15340140-42255</t>
  </si>
  <si>
    <t>ES-2018-JJ1576048-42319</t>
  </si>
  <si>
    <t>CA-2018-JF15355140-42118</t>
  </si>
  <si>
    <t>EG-2018-CS240038-42358</t>
  </si>
  <si>
    <t>IR-2018-SC1005060-42327</t>
  </si>
  <si>
    <t>NI-2018-CR258095-42224</t>
  </si>
  <si>
    <t>MX-2018-RH1960082-42017</t>
  </si>
  <si>
    <t>IN-2018-BS11590102-42287</t>
  </si>
  <si>
    <t>IR-2018-CK276060-42067</t>
  </si>
  <si>
    <t>IN-2018-RB1946558-42151</t>
  </si>
  <si>
    <t>MX-2018-SW2075582-42017</t>
  </si>
  <si>
    <t>CA-2018-JC15385140-42194</t>
  </si>
  <si>
    <t>CA-2018-JB15400140-42318</t>
  </si>
  <si>
    <t>US-2018-JF15415140-42259</t>
  </si>
  <si>
    <t>ID-2018-DH13675102-42277</t>
  </si>
  <si>
    <t>MX-2018-RO1978082-42180</t>
  </si>
  <si>
    <t>IT-2018-EB1397564-42227</t>
  </si>
  <si>
    <t>CA-2018-JH15430140-42364</t>
  </si>
  <si>
    <t>US-2018-SS20410143-42248</t>
  </si>
  <si>
    <t>MX-2018-ZC2191018-42259</t>
  </si>
  <si>
    <t>IT-2018-BM11650139-42178</t>
  </si>
  <si>
    <t>CA-2018-JP15460140-42332</t>
  </si>
  <si>
    <t>MX-2018-SF2006518-42307</t>
  </si>
  <si>
    <t>US-2018-AS1013582-42134</t>
  </si>
  <si>
    <t>TU-2018-HA4920174-42236</t>
  </si>
  <si>
    <t>IN-2018-SC2026059-42306</t>
  </si>
  <si>
    <t>IT-2018-DL1349591-42347</t>
  </si>
  <si>
    <t>IT-2018-PN1877564-42171</t>
  </si>
  <si>
    <t>IN-2018-NH1861059-42349</t>
  </si>
  <si>
    <t>IN-2018-KH163607-42319</t>
  </si>
  <si>
    <t>ID-2018-MH181157-42084</t>
  </si>
  <si>
    <t>BU-2018-LH715519-42122</t>
  </si>
  <si>
    <t>IN-2018-SZ200357-42190</t>
  </si>
  <si>
    <t>CA-2018-JL15505140-42224</t>
  </si>
  <si>
    <t>MX-2018-HD1478536-42216</t>
  </si>
  <si>
    <t>ES-2018-KM1637591-42236</t>
  </si>
  <si>
    <t>TU-2018-SW10350134-42024</t>
  </si>
  <si>
    <t>IR-2018-TW1102560-42350</t>
  </si>
  <si>
    <t>MX-2018-JW1522039-42077</t>
  </si>
  <si>
    <t>CA-2018-JP15520180-42347</t>
  </si>
  <si>
    <t>MX-2018-DB1355518-42333</t>
  </si>
  <si>
    <t>CA-2018-JM15535140-42260</t>
  </si>
  <si>
    <t>US-2018-CB1253555-42097</t>
  </si>
  <si>
    <t>MX-2018-LH1702082-42328</t>
  </si>
  <si>
    <t>US-2018-JS1568555-42189</t>
  </si>
  <si>
    <t>IN-2018-EA1403559-42276</t>
  </si>
  <si>
    <t>US-2018-BD117705-42293</t>
  </si>
  <si>
    <t>SA-2018-JH5985110-42217</t>
  </si>
  <si>
    <t>MX-2018-BT1168082-42253</t>
  </si>
  <si>
    <t>CA-2018-JF15565140-42315</t>
  </si>
  <si>
    <t>ES-2018-GT14755139-42216</t>
  </si>
  <si>
    <t>ID-2018-JF15415102-42067</t>
  </si>
  <si>
    <t>MX-2018-MB1808582-42220</t>
  </si>
  <si>
    <t>MX-2018-PM1894093-42328</t>
  </si>
  <si>
    <t>ES-2018-BP1115545-42320</t>
  </si>
  <si>
    <t>ES-2018-BM1157545-42276</t>
  </si>
  <si>
    <t>US-2018-CA1196518-42346</t>
  </si>
  <si>
    <t>CA-2018-JE15610140-42318</t>
  </si>
  <si>
    <t>EZ-2018-TB1140032-42161</t>
  </si>
  <si>
    <t>SG-2018-JE5715111-42283</t>
  </si>
  <si>
    <t>CA-2018-JK15625140-42308</t>
  </si>
  <si>
    <t>IN-2018-SD204857-42098</t>
  </si>
  <si>
    <t>CA-2018-JK562523-42053</t>
  </si>
  <si>
    <t>ID-2018-AD1018092-42277</t>
  </si>
  <si>
    <t>ID-2018-CP1234097-42134</t>
  </si>
  <si>
    <t>UG-2018-CM2655136-42319</t>
  </si>
  <si>
    <t>US-2018-BC1112555-42336</t>
  </si>
  <si>
    <t>CA-2018-JM15655140-42305</t>
  </si>
  <si>
    <t>MX-2018-BF1108018-42211</t>
  </si>
  <si>
    <t>IR-2018-SF1096560-42189</t>
  </si>
  <si>
    <t>IN-2018-LW17215102-42262</t>
  </si>
  <si>
    <t>PL-2018-EA4035103-42204</t>
  </si>
  <si>
    <t>CA-2018-JE15715140-42171</t>
  </si>
  <si>
    <t>IN-2018-DA134507-42094</t>
  </si>
  <si>
    <t>ES-2018-AS1028514-42350</t>
  </si>
  <si>
    <t>US-2018-JK15730140-42251</t>
  </si>
  <si>
    <t>MX-2018-NW1840098-42035</t>
  </si>
  <si>
    <t>MX-2018-PO1885036-42119</t>
  </si>
  <si>
    <t>CG-2018-PH879033-42132</t>
  </si>
  <si>
    <t>IR-2018-SG1060560-42136</t>
  </si>
  <si>
    <t>IN-2018-DC1285058-42272</t>
  </si>
  <si>
    <t>CA-2018-JE15745140-42172</t>
  </si>
  <si>
    <t>MX-2018-CL1270031-42130</t>
  </si>
  <si>
    <t>CA-2018-JE15745140-42111</t>
  </si>
  <si>
    <t>US-2018-BE1145582-42159</t>
  </si>
  <si>
    <t>US-2018-JE15745140-42318</t>
  </si>
  <si>
    <t>CA-2018-JC15775140-42186</t>
  </si>
  <si>
    <t>CA-2018-JC15775140-42211</t>
  </si>
  <si>
    <t>UP-2018-SR10425137-42322</t>
  </si>
  <si>
    <t>MX-2018-RC1982528-42021</t>
  </si>
  <si>
    <t>ID-2018-SP2054558-42313</t>
  </si>
  <si>
    <t>US-2018-LH16750101-42357</t>
  </si>
  <si>
    <t>MX-2018-RB1946531-42367</t>
  </si>
  <si>
    <t>SF-2018-SC10695117-42195</t>
  </si>
  <si>
    <t>US-2018-AR10825143-42151</t>
  </si>
  <si>
    <t>US-2018-KW1657082-42056</t>
  </si>
  <si>
    <t>CA-2018-JG15805140-42146</t>
  </si>
  <si>
    <t>IN-2018-AB101507-42105</t>
  </si>
  <si>
    <t>TU-2018-RA9885134-42104</t>
  </si>
  <si>
    <t>TU-2018-AG765134-42209</t>
  </si>
  <si>
    <t>IN-2018-TS2108559-42320</t>
  </si>
  <si>
    <t>US-2018-JL15835140-42200</t>
  </si>
  <si>
    <t>MX-2018-TH2110082-42280</t>
  </si>
  <si>
    <t>EG-2018-GM469538-42110</t>
  </si>
  <si>
    <t>MX-2018-PB1880555-42297</t>
  </si>
  <si>
    <t>SU-2018-MJ7740122-42210</t>
  </si>
  <si>
    <t>US-2018-KH1636098-42094</t>
  </si>
  <si>
    <t>MX-2018-RM1975082-42034</t>
  </si>
  <si>
    <t>CA-2018-JL15835140-42038</t>
  </si>
  <si>
    <t>MX-2018-BS1180018-42161</t>
  </si>
  <si>
    <t>IT-2018-LW1699064-42238</t>
  </si>
  <si>
    <t>IN-2018-BT1153027-42312</t>
  </si>
  <si>
    <t>TU-2018-TW11025134-42076</t>
  </si>
  <si>
    <t>IN-2018-AS1022588-42298</t>
  </si>
  <si>
    <t>TU-2018-RD9810134-42132</t>
  </si>
  <si>
    <t>US-2018-BM1178555-42300</t>
  </si>
  <si>
    <t>CA-2018-JD589523-42297</t>
  </si>
  <si>
    <t>MX-2018-GH1466518-42292</t>
  </si>
  <si>
    <t>IN-2018-AJ1094558-42278</t>
  </si>
  <si>
    <t>MX-2018-TT2122036-42109</t>
  </si>
  <si>
    <t>US-2018-JH15910140-42328</t>
  </si>
  <si>
    <t>TU-2018-TT11220174-42026</t>
  </si>
  <si>
    <t>US-2018-SC2084582-42125</t>
  </si>
  <si>
    <t>UZ-2018-DK2835142-42262</t>
  </si>
  <si>
    <t>ID-2018-ST2053059-42302</t>
  </si>
  <si>
    <t>IN-2018-LE16810130-42355</t>
  </si>
  <si>
    <t>CA-2018-JW15955140-42364</t>
  </si>
  <si>
    <t>CA-2018-JW15955140-42116</t>
  </si>
  <si>
    <t>CA-2018-JW15955140-42213</t>
  </si>
  <si>
    <t>CA-2018-JW15955140-42292</t>
  </si>
  <si>
    <t>NO duplicates</t>
  </si>
  <si>
    <t>no blanks</t>
  </si>
  <si>
    <t>Description</t>
  </si>
  <si>
    <t>Variables</t>
  </si>
  <si>
    <t>time -variant/-invariant</t>
  </si>
  <si>
    <t>structured/unstructured</t>
  </si>
  <si>
    <t>qualitative/quantitative</t>
  </si>
  <si>
    <t>qualitative: nominal/ordinal                     quantitative: discrete/continuous</t>
  </si>
  <si>
    <t>Data Types (orders)</t>
  </si>
  <si>
    <t>it is raw numbers for ordering</t>
  </si>
  <si>
    <t>invariant</t>
  </si>
  <si>
    <t>structured</t>
  </si>
  <si>
    <t>Quantative</t>
  </si>
  <si>
    <t>Discrete</t>
  </si>
  <si>
    <t>order numbers</t>
  </si>
  <si>
    <t>day, months, year</t>
  </si>
  <si>
    <t>tima variant</t>
  </si>
  <si>
    <t>continuous</t>
  </si>
  <si>
    <t>type of shipping (first, second)</t>
  </si>
  <si>
    <t>Qualitative</t>
  </si>
  <si>
    <t>Ordinal</t>
  </si>
  <si>
    <t>custemor ID to idenift each customer</t>
  </si>
  <si>
    <t>first and last name of customers</t>
  </si>
  <si>
    <t>where the info came from</t>
  </si>
  <si>
    <t>sub categroy to numbers to know which product sells more.</t>
  </si>
  <si>
    <t>how long each order take to ship</t>
  </si>
  <si>
    <t>how long each prder ship based on category high and low priortity</t>
  </si>
  <si>
    <t>complain because of what</t>
  </si>
  <si>
    <t xml:space="preserve">which order is more profitable. Shipping cost vary a lot is it related to profit </t>
  </si>
  <si>
    <t xml:space="preserve">on erating eqial to one complaints </t>
  </si>
  <si>
    <t>which  region has more returns</t>
  </si>
  <si>
    <t xml:space="preserve">merg the return to orders. Based on order id </t>
  </si>
  <si>
    <t>to look how many orders per customers</t>
  </si>
  <si>
    <t>delete row id, category,</t>
  </si>
  <si>
    <t>city of order</t>
  </si>
  <si>
    <t>state of order</t>
  </si>
  <si>
    <t>country of order</t>
  </si>
  <si>
    <t>region of order</t>
  </si>
  <si>
    <t>market of order</t>
  </si>
  <si>
    <t>product id for each product</t>
  </si>
  <si>
    <t>furniture category</t>
  </si>
  <si>
    <t>furniture sub category</t>
  </si>
  <si>
    <t>product sub category</t>
  </si>
  <si>
    <t>sales dollar</t>
  </si>
  <si>
    <t>sales quantity</t>
  </si>
  <si>
    <t>sales discount</t>
  </si>
  <si>
    <t>sales profit</t>
  </si>
  <si>
    <t>shipping cost for each order</t>
  </si>
  <si>
    <t>prioirity for each order</t>
  </si>
  <si>
    <t>if customer bought before or no</t>
  </si>
  <si>
    <t>the product ratings of satisfaction</t>
  </si>
  <si>
    <t>unstructured</t>
  </si>
  <si>
    <t xml:space="preserve">how many customer reffered </t>
  </si>
  <si>
    <t>did the customer complaint</t>
  </si>
  <si>
    <t>Data Types (returns)</t>
  </si>
  <si>
    <t>if the order was returned</t>
  </si>
  <si>
    <t>nominal</t>
  </si>
  <si>
    <t>Data Types (people)</t>
  </si>
  <si>
    <t xml:space="preserve">first and last name </t>
  </si>
  <si>
    <t>region of of the person</t>
  </si>
  <si>
    <t>I deleted the Row ID, Churn, Category (no other product but furniture)</t>
  </si>
  <si>
    <t>Order Date (monthly)</t>
  </si>
  <si>
    <t>Accessories</t>
  </si>
  <si>
    <t>Chairs and Stools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</si>
</sst>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mmm\-yy;@"/>
    <numFmt numFmtId="169" formatCode="_(&quot;$&quot;* #,##0_);_(&quot;$&quot;* \(#,##0\);_(&quot;$&quot;* &quot;-&quot;??_);_(@_)"/>
    <numFmt numFmtId="171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 style="hair">
        <color theme="0" tint="-0.24994659260841701"/>
      </right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thin">
        <color indexed="64"/>
      </bottom>
      <diagonal/>
    </border>
    <border>
      <left style="hair">
        <color theme="0" tint="-0.24994659260841701"/>
      </left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2" fillId="2" borderId="1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9" fontId="0" fillId="0" borderId="0" xfId="1" applyFont="1"/>
    <xf numFmtId="165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 vertical="center"/>
    </xf>
    <xf numFmtId="169" fontId="0" fillId="0" borderId="0" xfId="2" applyNumberFormat="1" applyFont="1"/>
    <xf numFmtId="171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7466"/>
  <sheetViews>
    <sheetView tabSelected="1" workbookViewId="0">
      <selection activeCell="Q6" sqref="Q6:Q7444"/>
    </sheetView>
  </sheetViews>
  <sheetFormatPr baseColWidth="10" defaultColWidth="8.83203125" defaultRowHeight="15" x14ac:dyDescent="0.2"/>
  <cols>
    <col min="1" max="1" width="25.1640625" bestFit="1" customWidth="1"/>
    <col min="2" max="2" width="13" style="1" bestFit="1" customWidth="1"/>
    <col min="3" max="3" width="13" style="1" customWidth="1"/>
    <col min="4" max="4" width="11.6640625" style="1" bestFit="1" customWidth="1"/>
    <col min="5" max="5" width="13.83203125" bestFit="1" customWidth="1"/>
    <col min="6" max="6" width="14.5" bestFit="1" customWidth="1"/>
    <col min="7" max="7" width="17" customWidth="1"/>
    <col min="8" max="8" width="12.1640625" bestFit="1" customWidth="1"/>
    <col min="9" max="9" width="19.33203125" customWidth="1"/>
    <col min="10" max="10" width="12.83203125" customWidth="1"/>
    <col min="11" max="11" width="13.5" customWidth="1"/>
    <col min="12" max="12" width="17.33203125" bestFit="1" customWidth="1"/>
    <col min="13" max="13" width="10.83203125" bestFit="1" customWidth="1"/>
    <col min="14" max="14" width="11.83203125" customWidth="1"/>
    <col min="15" max="15" width="14.1640625" customWidth="1"/>
    <col min="16" max="16" width="72.83203125" bestFit="1" customWidth="1"/>
    <col min="17" max="17" width="12.33203125" bestFit="1" customWidth="1"/>
    <col min="20" max="20" width="9.6640625" bestFit="1" customWidth="1"/>
    <col min="21" max="22" width="13.6640625" customWidth="1"/>
    <col min="23" max="23" width="14.6640625" customWidth="1"/>
    <col min="25" max="25" width="17" bestFit="1" customWidth="1"/>
    <col min="26" max="26" width="10.33203125" customWidth="1"/>
  </cols>
  <sheetData>
    <row r="1" spans="1:26" x14ac:dyDescent="0.2">
      <c r="A1" t="s">
        <v>1</v>
      </c>
      <c r="B1" s="1" t="s">
        <v>2</v>
      </c>
      <c r="C1" s="1" t="s">
        <v>18380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13</v>
      </c>
      <c r="O1" t="s">
        <v>15</v>
      </c>
      <c r="P1" t="s">
        <v>16</v>
      </c>
      <c r="Q1" s="2" t="s">
        <v>17</v>
      </c>
      <c r="R1" t="s">
        <v>18</v>
      </c>
      <c r="S1" t="s">
        <v>19</v>
      </c>
      <c r="T1" s="2" t="s">
        <v>20</v>
      </c>
      <c r="U1" t="s">
        <v>21</v>
      </c>
      <c r="V1" t="s">
        <v>22</v>
      </c>
      <c r="W1" t="s">
        <v>11856</v>
      </c>
      <c r="X1" t="s">
        <v>11857</v>
      </c>
      <c r="Y1" t="s">
        <v>11858</v>
      </c>
      <c r="Z1" t="s">
        <v>11860</v>
      </c>
    </row>
    <row r="2" spans="1:26" ht="15" hidden="1" customHeight="1" x14ac:dyDescent="0.2">
      <c r="A2" t="s">
        <v>13318</v>
      </c>
      <c r="B2" s="1">
        <v>42736</v>
      </c>
      <c r="C2" s="9">
        <v>42736</v>
      </c>
      <c r="D2" s="1">
        <v>42740</v>
      </c>
      <c r="E2" t="s">
        <v>23</v>
      </c>
      <c r="F2" t="s">
        <v>6901</v>
      </c>
      <c r="G2" t="s">
        <v>1004</v>
      </c>
      <c r="H2" t="s">
        <v>52</v>
      </c>
      <c r="I2" t="s">
        <v>2699</v>
      </c>
      <c r="J2" t="s">
        <v>2700</v>
      </c>
      <c r="K2" t="s">
        <v>2516</v>
      </c>
      <c r="L2" t="s">
        <v>4392</v>
      </c>
      <c r="M2" t="s">
        <v>4380</v>
      </c>
      <c r="N2" t="s">
        <v>9491</v>
      </c>
      <c r="O2" t="s">
        <v>18382</v>
      </c>
      <c r="P2" t="s">
        <v>1490</v>
      </c>
      <c r="Q2" s="2">
        <v>627.17219999999998</v>
      </c>
      <c r="R2">
        <v>9</v>
      </c>
      <c r="S2">
        <v>0.27</v>
      </c>
      <c r="T2" s="2">
        <v>-51.607800000000054</v>
      </c>
      <c r="U2">
        <v>61.81</v>
      </c>
      <c r="V2" t="s">
        <v>64</v>
      </c>
      <c r="W2">
        <f t="shared" ref="W2:W65" si="0">IF(R2&lt;=2,1,0)</f>
        <v>0</v>
      </c>
      <c r="X2">
        <f t="shared" ref="X2:X65" si="1">IF(V2="Critical",5,
IF(V2="High",4,
IF(V2="Medium",3,
IF(V2="Low",2,1))))</f>
        <v>4</v>
      </c>
      <c r="Y2">
        <f t="shared" ref="Y2:Y65" si="2">IF(S2=0,0,
IF(S2=0.07,1,
IF(S2=0.1,2,
IF(S2=0.15,3,
IF(S2=0.2,4,
IF(S2=0.25,5,
IF(S2=0.27,6,
IF(S2=0.3,7,
IF(S2=0.32,8,
IF(S2=0.35,9,
IF(S2=0.37,10,
IF(S2=0.4,11,
IF(S2=0.45,12,
IF(S2=0.47,13,
IF(S2=0.5,14,
IF(S2=0.55,15,
IF(S2=0.57,16,
IF(S2=0.6,17,
IF(S2=0.7,18,
IF(S2=0.8,19,20))))))))))))))))))))</f>
        <v>6</v>
      </c>
      <c r="Z2">
        <f t="shared" ref="Z2:Z65" si="3">IF(X2&lt;=2,1,0)</f>
        <v>0</v>
      </c>
    </row>
    <row r="3" spans="1:26" ht="15" hidden="1" customHeight="1" x14ac:dyDescent="0.2">
      <c r="A3" t="s">
        <v>13642</v>
      </c>
      <c r="B3" s="1">
        <v>42736</v>
      </c>
      <c r="C3" s="9">
        <v>42736</v>
      </c>
      <c r="D3" s="1">
        <v>42740</v>
      </c>
      <c r="E3" t="s">
        <v>23</v>
      </c>
      <c r="F3" t="s">
        <v>7316</v>
      </c>
      <c r="G3" t="s">
        <v>544</v>
      </c>
      <c r="H3" t="s">
        <v>52</v>
      </c>
      <c r="I3" t="s">
        <v>435</v>
      </c>
      <c r="J3" t="s">
        <v>243</v>
      </c>
      <c r="K3" t="s">
        <v>77</v>
      </c>
      <c r="L3" t="s">
        <v>4396</v>
      </c>
      <c r="M3" t="s">
        <v>29</v>
      </c>
      <c r="N3" t="s">
        <v>9607</v>
      </c>
      <c r="O3" t="s">
        <v>83</v>
      </c>
      <c r="P3" t="s">
        <v>1452</v>
      </c>
      <c r="Q3" s="2">
        <v>178.24800000000005</v>
      </c>
      <c r="R3">
        <v>2</v>
      </c>
      <c r="S3">
        <v>0.7</v>
      </c>
      <c r="T3" s="2">
        <v>-154.51200000000003</v>
      </c>
      <c r="U3">
        <v>28.411999999999999</v>
      </c>
      <c r="V3" t="s">
        <v>64</v>
      </c>
      <c r="W3">
        <f t="shared" si="0"/>
        <v>1</v>
      </c>
      <c r="X3">
        <f t="shared" si="1"/>
        <v>4</v>
      </c>
      <c r="Y3">
        <f t="shared" si="2"/>
        <v>18</v>
      </c>
      <c r="Z3">
        <f t="shared" si="3"/>
        <v>0</v>
      </c>
    </row>
    <row r="4" spans="1:26" ht="15" hidden="1" customHeight="1" x14ac:dyDescent="0.2">
      <c r="A4" t="s">
        <v>13107</v>
      </c>
      <c r="B4" s="1">
        <v>42737</v>
      </c>
      <c r="C4" s="9">
        <v>42737</v>
      </c>
      <c r="D4" s="1">
        <v>42742</v>
      </c>
      <c r="E4" t="s">
        <v>60</v>
      </c>
      <c r="F4" t="s">
        <v>11256</v>
      </c>
      <c r="G4" t="s">
        <v>1214</v>
      </c>
      <c r="H4" t="s">
        <v>25</v>
      </c>
      <c r="I4" t="s">
        <v>3228</v>
      </c>
      <c r="J4" t="s">
        <v>3136</v>
      </c>
      <c r="K4" t="s">
        <v>3122</v>
      </c>
      <c r="L4" t="s">
        <v>3137</v>
      </c>
      <c r="M4" t="s">
        <v>4393</v>
      </c>
      <c r="N4" t="s">
        <v>9395</v>
      </c>
      <c r="O4" t="s">
        <v>36</v>
      </c>
      <c r="P4" t="s">
        <v>3361</v>
      </c>
      <c r="Q4" s="2">
        <v>1352.3975999999998</v>
      </c>
      <c r="R4">
        <v>9</v>
      </c>
      <c r="S4">
        <v>0.32</v>
      </c>
      <c r="T4" s="2">
        <v>-437.5404000000002</v>
      </c>
      <c r="U4">
        <v>119.72</v>
      </c>
      <c r="V4" t="s">
        <v>30</v>
      </c>
      <c r="W4">
        <f t="shared" si="0"/>
        <v>0</v>
      </c>
      <c r="X4">
        <f t="shared" si="1"/>
        <v>3</v>
      </c>
      <c r="Y4">
        <f t="shared" si="2"/>
        <v>8</v>
      </c>
      <c r="Z4">
        <f t="shared" si="3"/>
        <v>0</v>
      </c>
    </row>
    <row r="5" spans="1:26" ht="15" hidden="1" customHeight="1" x14ac:dyDescent="0.2">
      <c r="A5" t="s">
        <v>13832</v>
      </c>
      <c r="B5" s="1">
        <v>42737</v>
      </c>
      <c r="C5" s="9">
        <v>42737</v>
      </c>
      <c r="D5" s="1">
        <v>42742</v>
      </c>
      <c r="E5" t="s">
        <v>23</v>
      </c>
      <c r="F5" t="s">
        <v>8008</v>
      </c>
      <c r="G5" t="s">
        <v>1366</v>
      </c>
      <c r="H5" t="s">
        <v>46</v>
      </c>
      <c r="I5" t="s">
        <v>497</v>
      </c>
      <c r="J5" t="s">
        <v>267</v>
      </c>
      <c r="K5" t="s">
        <v>268</v>
      </c>
      <c r="L5" t="s">
        <v>4396</v>
      </c>
      <c r="M5" t="s">
        <v>29</v>
      </c>
      <c r="N5" t="s">
        <v>9573</v>
      </c>
      <c r="O5" t="s">
        <v>18381</v>
      </c>
      <c r="P5" t="s">
        <v>1183</v>
      </c>
      <c r="Q5" s="2">
        <v>116.21999999999998</v>
      </c>
      <c r="R5">
        <v>3</v>
      </c>
      <c r="S5">
        <v>0</v>
      </c>
      <c r="T5" s="2">
        <v>40.620000000000005</v>
      </c>
      <c r="U5">
        <v>19.151</v>
      </c>
      <c r="V5" t="s">
        <v>64</v>
      </c>
      <c r="W5">
        <f t="shared" si="0"/>
        <v>0</v>
      </c>
      <c r="X5">
        <f t="shared" si="1"/>
        <v>4</v>
      </c>
      <c r="Y5">
        <f t="shared" si="2"/>
        <v>0</v>
      </c>
      <c r="Z5">
        <f t="shared" si="3"/>
        <v>0</v>
      </c>
    </row>
    <row r="6" spans="1:26" ht="15" customHeight="1" x14ac:dyDescent="0.2">
      <c r="A6" t="s">
        <v>14112</v>
      </c>
      <c r="B6" s="1">
        <v>42737</v>
      </c>
      <c r="C6" s="9">
        <v>42737</v>
      </c>
      <c r="D6" s="1">
        <v>42743</v>
      </c>
      <c r="E6" t="s">
        <v>23</v>
      </c>
      <c r="F6" t="s">
        <v>6247</v>
      </c>
      <c r="G6" t="s">
        <v>1231</v>
      </c>
      <c r="H6" t="s">
        <v>52</v>
      </c>
      <c r="I6" t="s">
        <v>2094</v>
      </c>
      <c r="J6" t="s">
        <v>11834</v>
      </c>
      <c r="K6" t="s">
        <v>1832</v>
      </c>
      <c r="L6" t="s">
        <v>4388</v>
      </c>
      <c r="M6" t="s">
        <v>4382</v>
      </c>
      <c r="N6" t="s">
        <v>9718</v>
      </c>
      <c r="O6" t="s">
        <v>18381</v>
      </c>
      <c r="P6" t="s">
        <v>1192</v>
      </c>
      <c r="Q6" s="12">
        <v>50.25</v>
      </c>
      <c r="R6">
        <v>1</v>
      </c>
      <c r="S6">
        <v>0</v>
      </c>
      <c r="T6" s="12">
        <v>12.54</v>
      </c>
      <c r="U6" s="11">
        <v>9.2899999999999991</v>
      </c>
      <c r="V6" t="s">
        <v>47</v>
      </c>
      <c r="W6">
        <f t="shared" si="0"/>
        <v>1</v>
      </c>
      <c r="X6">
        <f t="shared" si="1"/>
        <v>2</v>
      </c>
      <c r="Y6">
        <f t="shared" si="2"/>
        <v>0</v>
      </c>
      <c r="Z6">
        <f t="shared" si="3"/>
        <v>1</v>
      </c>
    </row>
    <row r="7" spans="1:26" ht="15" customHeight="1" x14ac:dyDescent="0.2">
      <c r="A7" t="s">
        <v>14123</v>
      </c>
      <c r="B7" s="1">
        <v>42737</v>
      </c>
      <c r="C7" s="9">
        <v>42737</v>
      </c>
      <c r="D7" s="1">
        <v>42743</v>
      </c>
      <c r="E7" t="s">
        <v>23</v>
      </c>
      <c r="F7" t="s">
        <v>6345</v>
      </c>
      <c r="G7" t="s">
        <v>683</v>
      </c>
      <c r="H7" t="s">
        <v>46</v>
      </c>
      <c r="I7" t="s">
        <v>129</v>
      </c>
      <c r="J7" t="s">
        <v>130</v>
      </c>
      <c r="K7" t="s">
        <v>77</v>
      </c>
      <c r="L7" t="s">
        <v>4396</v>
      </c>
      <c r="M7" t="s">
        <v>29</v>
      </c>
      <c r="N7" t="s">
        <v>9517</v>
      </c>
      <c r="O7" t="s">
        <v>18381</v>
      </c>
      <c r="P7" t="s">
        <v>1159</v>
      </c>
      <c r="Q7" s="12">
        <v>80.832000000000008</v>
      </c>
      <c r="R7">
        <v>4</v>
      </c>
      <c r="S7">
        <v>0.4</v>
      </c>
      <c r="T7" s="12">
        <v>12.112</v>
      </c>
      <c r="U7" s="11">
        <v>8.9489999999999998</v>
      </c>
      <c r="V7" t="s">
        <v>47</v>
      </c>
      <c r="W7">
        <f t="shared" si="0"/>
        <v>0</v>
      </c>
      <c r="X7">
        <f t="shared" si="1"/>
        <v>2</v>
      </c>
      <c r="Y7">
        <f t="shared" si="2"/>
        <v>11</v>
      </c>
      <c r="Z7">
        <f t="shared" si="3"/>
        <v>1</v>
      </c>
    </row>
    <row r="8" spans="1:26" ht="15" customHeight="1" x14ac:dyDescent="0.2">
      <c r="A8" t="s">
        <v>14123</v>
      </c>
      <c r="B8" s="1">
        <v>42737</v>
      </c>
      <c r="C8" s="9">
        <v>42737</v>
      </c>
      <c r="D8" s="1">
        <v>42743</v>
      </c>
      <c r="E8" t="s">
        <v>23</v>
      </c>
      <c r="F8" t="s">
        <v>6345</v>
      </c>
      <c r="G8" t="s">
        <v>683</v>
      </c>
      <c r="H8" t="s">
        <v>46</v>
      </c>
      <c r="I8" t="s">
        <v>129</v>
      </c>
      <c r="J8" t="s">
        <v>130</v>
      </c>
      <c r="K8" t="s">
        <v>77</v>
      </c>
      <c r="L8" t="s">
        <v>4396</v>
      </c>
      <c r="M8" t="s">
        <v>29</v>
      </c>
      <c r="N8" t="s">
        <v>9365</v>
      </c>
      <c r="O8" t="s">
        <v>18382</v>
      </c>
      <c r="P8" t="s">
        <v>246</v>
      </c>
      <c r="Q8" s="12">
        <v>39.155999999999999</v>
      </c>
      <c r="R8">
        <v>1</v>
      </c>
      <c r="S8">
        <v>0.4</v>
      </c>
      <c r="T8" s="12">
        <v>-22.844000000000001</v>
      </c>
      <c r="U8" s="11">
        <v>7.2159999999999993</v>
      </c>
      <c r="V8" t="s">
        <v>47</v>
      </c>
      <c r="W8">
        <f t="shared" si="0"/>
        <v>1</v>
      </c>
      <c r="X8">
        <f t="shared" si="1"/>
        <v>2</v>
      </c>
      <c r="Y8">
        <f t="shared" si="2"/>
        <v>11</v>
      </c>
      <c r="Z8">
        <f t="shared" si="3"/>
        <v>1</v>
      </c>
    </row>
    <row r="9" spans="1:26" ht="15" hidden="1" customHeight="1" x14ac:dyDescent="0.2">
      <c r="A9" t="s">
        <v>13119</v>
      </c>
      <c r="B9" s="1">
        <v>42738</v>
      </c>
      <c r="C9" s="9">
        <v>42738</v>
      </c>
      <c r="D9" s="1">
        <v>42743</v>
      </c>
      <c r="E9" t="s">
        <v>23</v>
      </c>
      <c r="F9" t="s">
        <v>11261</v>
      </c>
      <c r="G9" t="s">
        <v>716</v>
      </c>
      <c r="H9" t="s">
        <v>52</v>
      </c>
      <c r="I9" t="s">
        <v>3401</v>
      </c>
      <c r="J9" t="s">
        <v>3173</v>
      </c>
      <c r="K9" t="s">
        <v>3122</v>
      </c>
      <c r="L9" t="s">
        <v>4399</v>
      </c>
      <c r="M9" t="s">
        <v>4393</v>
      </c>
      <c r="N9" t="s">
        <v>9564</v>
      </c>
      <c r="O9" t="s">
        <v>18381</v>
      </c>
      <c r="P9" t="s">
        <v>3481</v>
      </c>
      <c r="Q9" s="2">
        <v>192.22</v>
      </c>
      <c r="R9">
        <v>14</v>
      </c>
      <c r="S9">
        <v>0</v>
      </c>
      <c r="T9" s="2">
        <v>69.199200000000005</v>
      </c>
      <c r="U9">
        <v>20.149999999999999</v>
      </c>
      <c r="V9" t="s">
        <v>64</v>
      </c>
      <c r="W9">
        <f t="shared" si="0"/>
        <v>0</v>
      </c>
      <c r="X9">
        <f t="shared" si="1"/>
        <v>4</v>
      </c>
      <c r="Y9">
        <f t="shared" si="2"/>
        <v>0</v>
      </c>
      <c r="Z9">
        <f t="shared" si="3"/>
        <v>0</v>
      </c>
    </row>
    <row r="10" spans="1:26" ht="15" hidden="1" customHeight="1" x14ac:dyDescent="0.2">
      <c r="A10" t="s">
        <v>12090</v>
      </c>
      <c r="B10" s="1">
        <v>42738</v>
      </c>
      <c r="C10" s="9">
        <v>42738</v>
      </c>
      <c r="D10" s="1">
        <v>42742</v>
      </c>
      <c r="E10" t="s">
        <v>23</v>
      </c>
      <c r="F10" t="s">
        <v>7440</v>
      </c>
      <c r="G10" t="s">
        <v>248</v>
      </c>
      <c r="H10" t="s">
        <v>52</v>
      </c>
      <c r="I10" t="s">
        <v>3836</v>
      </c>
      <c r="J10" t="s">
        <v>3837</v>
      </c>
      <c r="K10" t="s">
        <v>3814</v>
      </c>
      <c r="L10" t="s">
        <v>4387</v>
      </c>
      <c r="M10" t="s">
        <v>4380</v>
      </c>
      <c r="N10" t="s">
        <v>9851</v>
      </c>
      <c r="O10" t="s">
        <v>18382</v>
      </c>
      <c r="P10" t="s">
        <v>1221</v>
      </c>
      <c r="Q10" s="2">
        <v>666.84</v>
      </c>
      <c r="R10">
        <v>4</v>
      </c>
      <c r="S10">
        <v>0</v>
      </c>
      <c r="T10" s="2">
        <v>253.32</v>
      </c>
      <c r="U10">
        <v>81.260000000000005</v>
      </c>
      <c r="V10" t="s">
        <v>64</v>
      </c>
      <c r="W10">
        <f t="shared" si="0"/>
        <v>0</v>
      </c>
      <c r="X10">
        <f t="shared" si="1"/>
        <v>4</v>
      </c>
      <c r="Y10">
        <f t="shared" si="2"/>
        <v>0</v>
      </c>
      <c r="Z10">
        <f t="shared" si="3"/>
        <v>0</v>
      </c>
    </row>
    <row r="11" spans="1:26" ht="15" hidden="1" customHeight="1" x14ac:dyDescent="0.2">
      <c r="A11" t="s">
        <v>12547</v>
      </c>
      <c r="B11" s="1">
        <v>42738</v>
      </c>
      <c r="C11" s="9">
        <v>42738</v>
      </c>
      <c r="D11" s="1">
        <v>42742</v>
      </c>
      <c r="E11" t="s">
        <v>60</v>
      </c>
      <c r="F11" t="s">
        <v>7344</v>
      </c>
      <c r="G11" t="s">
        <v>344</v>
      </c>
      <c r="H11" t="s">
        <v>25</v>
      </c>
      <c r="I11" t="s">
        <v>2512</v>
      </c>
      <c r="J11" t="s">
        <v>2499</v>
      </c>
      <c r="K11" t="s">
        <v>2500</v>
      </c>
      <c r="L11" t="s">
        <v>4392</v>
      </c>
      <c r="M11" t="s">
        <v>4380</v>
      </c>
      <c r="N11" t="s">
        <v>9514</v>
      </c>
      <c r="O11" t="s">
        <v>83</v>
      </c>
      <c r="P11" t="s">
        <v>1397</v>
      </c>
      <c r="Q11" s="2">
        <v>211.18049999999999</v>
      </c>
      <c r="R11">
        <v>1</v>
      </c>
      <c r="S11">
        <v>0.55000000000000004</v>
      </c>
      <c r="T11" s="2">
        <v>-70.399500000000018</v>
      </c>
      <c r="U11">
        <v>21.32</v>
      </c>
      <c r="V11" t="s">
        <v>64</v>
      </c>
      <c r="W11">
        <f t="shared" si="0"/>
        <v>1</v>
      </c>
      <c r="X11">
        <f t="shared" si="1"/>
        <v>4</v>
      </c>
      <c r="Y11">
        <f t="shared" si="2"/>
        <v>15</v>
      </c>
      <c r="Z11">
        <f t="shared" si="3"/>
        <v>0</v>
      </c>
    </row>
    <row r="12" spans="1:26" ht="15" hidden="1" customHeight="1" x14ac:dyDescent="0.2">
      <c r="A12" t="s">
        <v>12730</v>
      </c>
      <c r="B12" s="1">
        <v>42738</v>
      </c>
      <c r="C12" s="9">
        <v>42738</v>
      </c>
      <c r="D12" s="1">
        <v>42742</v>
      </c>
      <c r="E12" t="s">
        <v>23</v>
      </c>
      <c r="F12" t="s">
        <v>6157</v>
      </c>
      <c r="G12" t="s">
        <v>891</v>
      </c>
      <c r="H12" t="s">
        <v>25</v>
      </c>
      <c r="I12" t="s">
        <v>2447</v>
      </c>
      <c r="J12" t="s">
        <v>1829</v>
      </c>
      <c r="K12" t="s">
        <v>1830</v>
      </c>
      <c r="L12" t="s">
        <v>4395</v>
      </c>
      <c r="M12" t="s">
        <v>4382</v>
      </c>
      <c r="N12" t="s">
        <v>9675</v>
      </c>
      <c r="O12" t="s">
        <v>36</v>
      </c>
      <c r="P12" t="s">
        <v>1001</v>
      </c>
      <c r="Q12" s="2">
        <v>854.49</v>
      </c>
      <c r="R12">
        <v>7</v>
      </c>
      <c r="S12">
        <v>0</v>
      </c>
      <c r="T12" s="2">
        <v>290.43</v>
      </c>
      <c r="U12">
        <v>12.56</v>
      </c>
      <c r="V12" t="s">
        <v>30</v>
      </c>
      <c r="W12">
        <f t="shared" si="0"/>
        <v>0</v>
      </c>
      <c r="X12">
        <f t="shared" si="1"/>
        <v>3</v>
      </c>
      <c r="Y12">
        <f t="shared" si="2"/>
        <v>0</v>
      </c>
      <c r="Z12">
        <f t="shared" si="3"/>
        <v>0</v>
      </c>
    </row>
    <row r="13" spans="1:26" ht="15" customHeight="1" x14ac:dyDescent="0.2">
      <c r="A13" t="s">
        <v>12796</v>
      </c>
      <c r="B13" s="1">
        <v>42738</v>
      </c>
      <c r="C13" s="9">
        <v>42738</v>
      </c>
      <c r="D13" s="1">
        <v>42744</v>
      </c>
      <c r="E13" t="s">
        <v>23</v>
      </c>
      <c r="F13" t="s">
        <v>7308</v>
      </c>
      <c r="G13" t="s">
        <v>1599</v>
      </c>
      <c r="H13" t="s">
        <v>25</v>
      </c>
      <c r="I13" t="s">
        <v>3113</v>
      </c>
      <c r="J13" t="s">
        <v>3091</v>
      </c>
      <c r="K13" t="s">
        <v>3087</v>
      </c>
      <c r="L13" t="s">
        <v>2509</v>
      </c>
      <c r="M13" t="s">
        <v>4380</v>
      </c>
      <c r="N13" t="s">
        <v>9736</v>
      </c>
      <c r="O13" t="s">
        <v>18382</v>
      </c>
      <c r="P13" t="s">
        <v>939</v>
      </c>
      <c r="Q13" s="12">
        <v>159.44399999999999</v>
      </c>
      <c r="R13">
        <v>2</v>
      </c>
      <c r="S13">
        <v>0.4</v>
      </c>
      <c r="T13" s="12">
        <v>-95.676000000000002</v>
      </c>
      <c r="U13" s="11">
        <v>10.07</v>
      </c>
      <c r="V13" t="s">
        <v>47</v>
      </c>
      <c r="W13">
        <f t="shared" si="0"/>
        <v>1</v>
      </c>
      <c r="X13">
        <f t="shared" si="1"/>
        <v>2</v>
      </c>
      <c r="Y13">
        <f t="shared" si="2"/>
        <v>11</v>
      </c>
      <c r="Z13">
        <f t="shared" si="3"/>
        <v>1</v>
      </c>
    </row>
    <row r="14" spans="1:26" ht="15" customHeight="1" x14ac:dyDescent="0.2">
      <c r="A14" t="s">
        <v>12796</v>
      </c>
      <c r="B14" s="1">
        <v>42738</v>
      </c>
      <c r="C14" s="9">
        <v>42738</v>
      </c>
      <c r="D14" s="1">
        <v>42744</v>
      </c>
      <c r="E14" t="s">
        <v>23</v>
      </c>
      <c r="F14" t="s">
        <v>7308</v>
      </c>
      <c r="G14" t="s">
        <v>1599</v>
      </c>
      <c r="H14" t="s">
        <v>25</v>
      </c>
      <c r="I14" t="s">
        <v>3113</v>
      </c>
      <c r="J14" t="s">
        <v>3091</v>
      </c>
      <c r="K14" t="s">
        <v>3087</v>
      </c>
      <c r="L14" t="s">
        <v>2509</v>
      </c>
      <c r="M14" t="s">
        <v>4380</v>
      </c>
      <c r="N14" t="s">
        <v>9595</v>
      </c>
      <c r="O14" t="s">
        <v>18382</v>
      </c>
      <c r="P14" t="s">
        <v>1186</v>
      </c>
      <c r="Q14" s="12">
        <v>68.867999999999995</v>
      </c>
      <c r="R14">
        <v>2</v>
      </c>
      <c r="S14">
        <v>0.4</v>
      </c>
      <c r="T14" s="12">
        <v>-26.412000000000006</v>
      </c>
      <c r="U14" s="11">
        <v>8.17</v>
      </c>
      <c r="V14" t="s">
        <v>47</v>
      </c>
      <c r="W14">
        <f t="shared" si="0"/>
        <v>1</v>
      </c>
      <c r="X14">
        <f t="shared" si="1"/>
        <v>2</v>
      </c>
      <c r="Y14">
        <f t="shared" si="2"/>
        <v>11</v>
      </c>
      <c r="Z14">
        <f t="shared" si="3"/>
        <v>1</v>
      </c>
    </row>
    <row r="15" spans="1:26" ht="15" hidden="1" customHeight="1" x14ac:dyDescent="0.2">
      <c r="A15" t="s">
        <v>14232</v>
      </c>
      <c r="B15" s="1">
        <v>42738</v>
      </c>
      <c r="C15" s="9">
        <v>42738</v>
      </c>
      <c r="D15" s="1">
        <v>42740</v>
      </c>
      <c r="E15" t="s">
        <v>60</v>
      </c>
      <c r="F15" t="s">
        <v>5784</v>
      </c>
      <c r="G15" t="s">
        <v>1330</v>
      </c>
      <c r="H15" t="s">
        <v>25</v>
      </c>
      <c r="I15" t="s">
        <v>4264</v>
      </c>
      <c r="J15" t="s">
        <v>3962</v>
      </c>
      <c r="K15" t="s">
        <v>3889</v>
      </c>
      <c r="L15" t="s">
        <v>4391</v>
      </c>
      <c r="M15" t="s">
        <v>3748</v>
      </c>
      <c r="N15" t="s">
        <v>9419</v>
      </c>
      <c r="O15" t="s">
        <v>18381</v>
      </c>
      <c r="P15" t="s">
        <v>874</v>
      </c>
      <c r="Q15" s="2">
        <v>37.799999999999997</v>
      </c>
      <c r="R15">
        <v>2</v>
      </c>
      <c r="S15">
        <v>0</v>
      </c>
      <c r="T15" s="2">
        <v>6</v>
      </c>
      <c r="U15">
        <v>6.59</v>
      </c>
      <c r="V15" t="s">
        <v>64</v>
      </c>
      <c r="W15">
        <f t="shared" si="0"/>
        <v>1</v>
      </c>
      <c r="X15">
        <f t="shared" si="1"/>
        <v>4</v>
      </c>
      <c r="Y15">
        <f t="shared" si="2"/>
        <v>0</v>
      </c>
      <c r="Z15">
        <f t="shared" si="3"/>
        <v>0</v>
      </c>
    </row>
    <row r="16" spans="1:26" ht="15" hidden="1" customHeight="1" x14ac:dyDescent="0.2">
      <c r="A16" t="s">
        <v>12020</v>
      </c>
      <c r="B16" s="1">
        <v>42739</v>
      </c>
      <c r="C16" s="9">
        <v>42739</v>
      </c>
      <c r="D16" s="1">
        <v>42744</v>
      </c>
      <c r="E16" t="s">
        <v>60</v>
      </c>
      <c r="F16" t="s">
        <v>8572</v>
      </c>
      <c r="G16" t="s">
        <v>598</v>
      </c>
      <c r="H16" t="s">
        <v>25</v>
      </c>
      <c r="I16" t="s">
        <v>1237</v>
      </c>
      <c r="J16" t="s">
        <v>204</v>
      </c>
      <c r="K16" t="s">
        <v>40</v>
      </c>
      <c r="L16" t="s">
        <v>4386</v>
      </c>
      <c r="M16" t="s">
        <v>29</v>
      </c>
      <c r="N16" t="s">
        <v>9359</v>
      </c>
      <c r="O16" t="s">
        <v>36</v>
      </c>
      <c r="P16" t="s">
        <v>332</v>
      </c>
      <c r="Q16" s="2">
        <v>1648.44</v>
      </c>
      <c r="R16">
        <v>6</v>
      </c>
      <c r="S16">
        <v>0</v>
      </c>
      <c r="T16" s="2">
        <v>609.83999999999992</v>
      </c>
      <c r="U16">
        <v>109.12899999999999</v>
      </c>
      <c r="V16" t="s">
        <v>30</v>
      </c>
      <c r="W16">
        <f t="shared" si="0"/>
        <v>0</v>
      </c>
      <c r="X16">
        <f t="shared" si="1"/>
        <v>3</v>
      </c>
      <c r="Y16">
        <f t="shared" si="2"/>
        <v>0</v>
      </c>
      <c r="Z16">
        <f t="shared" si="3"/>
        <v>0</v>
      </c>
    </row>
    <row r="17" spans="1:26" ht="15" hidden="1" customHeight="1" x14ac:dyDescent="0.2">
      <c r="A17" t="s">
        <v>14111</v>
      </c>
      <c r="B17" s="1">
        <v>42739</v>
      </c>
      <c r="C17" s="9">
        <v>42739</v>
      </c>
      <c r="D17" s="1">
        <v>42743</v>
      </c>
      <c r="E17" t="s">
        <v>23</v>
      </c>
      <c r="F17" t="s">
        <v>6266</v>
      </c>
      <c r="G17" t="s">
        <v>889</v>
      </c>
      <c r="H17" t="s">
        <v>25</v>
      </c>
      <c r="I17" t="s">
        <v>1998</v>
      </c>
      <c r="J17" t="s">
        <v>1913</v>
      </c>
      <c r="K17" t="s">
        <v>1852</v>
      </c>
      <c r="L17" t="s">
        <v>4388</v>
      </c>
      <c r="M17" t="s">
        <v>4382</v>
      </c>
      <c r="N17" t="s">
        <v>9331</v>
      </c>
      <c r="O17" t="s">
        <v>18381</v>
      </c>
      <c r="P17" t="s">
        <v>508</v>
      </c>
      <c r="Q17" s="2">
        <v>136.15200000000002</v>
      </c>
      <c r="R17">
        <v>3</v>
      </c>
      <c r="S17">
        <v>0.2</v>
      </c>
      <c r="T17" s="2">
        <v>23.74199999999999</v>
      </c>
      <c r="U17">
        <v>9.32</v>
      </c>
      <c r="V17" t="s">
        <v>30</v>
      </c>
      <c r="W17">
        <f t="shared" si="0"/>
        <v>0</v>
      </c>
      <c r="X17">
        <f t="shared" si="1"/>
        <v>3</v>
      </c>
      <c r="Y17">
        <f t="shared" si="2"/>
        <v>4</v>
      </c>
      <c r="Z17">
        <f t="shared" si="3"/>
        <v>0</v>
      </c>
    </row>
    <row r="18" spans="1:26" ht="15" hidden="1" customHeight="1" x14ac:dyDescent="0.2">
      <c r="A18" t="s">
        <v>14231</v>
      </c>
      <c r="B18" s="1">
        <v>42739</v>
      </c>
      <c r="C18" s="9">
        <v>42739</v>
      </c>
      <c r="D18" s="1">
        <v>42739</v>
      </c>
      <c r="E18" t="s">
        <v>95</v>
      </c>
      <c r="F18" t="s">
        <v>5631</v>
      </c>
      <c r="G18" t="s">
        <v>1064</v>
      </c>
      <c r="H18" t="s">
        <v>46</v>
      </c>
      <c r="I18" t="s">
        <v>1875</v>
      </c>
      <c r="J18" t="s">
        <v>11835</v>
      </c>
      <c r="K18" t="s">
        <v>1832</v>
      </c>
      <c r="L18" t="s">
        <v>4388</v>
      </c>
      <c r="M18" t="s">
        <v>4382</v>
      </c>
      <c r="N18" t="s">
        <v>9691</v>
      </c>
      <c r="O18" t="s">
        <v>18381</v>
      </c>
      <c r="P18" t="s">
        <v>1443</v>
      </c>
      <c r="Q18" s="2">
        <v>434.4</v>
      </c>
      <c r="R18">
        <v>4</v>
      </c>
      <c r="S18">
        <v>0</v>
      </c>
      <c r="T18" s="2">
        <v>143.28</v>
      </c>
      <c r="U18">
        <v>6.67</v>
      </c>
      <c r="V18" t="s">
        <v>64</v>
      </c>
      <c r="W18">
        <f t="shared" si="0"/>
        <v>0</v>
      </c>
      <c r="X18">
        <f t="shared" si="1"/>
        <v>4</v>
      </c>
      <c r="Y18">
        <f t="shared" si="2"/>
        <v>0</v>
      </c>
      <c r="Z18">
        <f t="shared" si="3"/>
        <v>0</v>
      </c>
    </row>
    <row r="19" spans="1:26" ht="15" customHeight="1" x14ac:dyDescent="0.2">
      <c r="A19" t="s">
        <v>12962</v>
      </c>
      <c r="B19" s="1">
        <v>42740</v>
      </c>
      <c r="C19" s="9">
        <v>42740</v>
      </c>
      <c r="D19" s="1">
        <v>42746</v>
      </c>
      <c r="E19" t="s">
        <v>23</v>
      </c>
      <c r="F19" t="s">
        <v>8760</v>
      </c>
      <c r="G19" t="s">
        <v>1672</v>
      </c>
      <c r="H19" t="s">
        <v>25</v>
      </c>
      <c r="I19" t="s">
        <v>2956</v>
      </c>
      <c r="J19" t="s">
        <v>2957</v>
      </c>
      <c r="K19" t="s">
        <v>2958</v>
      </c>
      <c r="L19" t="s">
        <v>4394</v>
      </c>
      <c r="M19" t="s">
        <v>4380</v>
      </c>
      <c r="N19" t="s">
        <v>10025</v>
      </c>
      <c r="O19" t="s">
        <v>18381</v>
      </c>
      <c r="P19" t="s">
        <v>1671</v>
      </c>
      <c r="Q19" s="12">
        <v>48.779999999999994</v>
      </c>
      <c r="R19">
        <v>1</v>
      </c>
      <c r="S19">
        <v>0</v>
      </c>
      <c r="T19" s="12">
        <v>22.919999999999998</v>
      </c>
      <c r="U19" s="11">
        <v>5.82</v>
      </c>
      <c r="V19" t="s">
        <v>47</v>
      </c>
      <c r="W19">
        <f t="shared" si="0"/>
        <v>1</v>
      </c>
      <c r="X19">
        <f t="shared" si="1"/>
        <v>2</v>
      </c>
      <c r="Y19">
        <f t="shared" si="2"/>
        <v>0</v>
      </c>
      <c r="Z19">
        <f t="shared" si="3"/>
        <v>1</v>
      </c>
    </row>
    <row r="20" spans="1:26" ht="15" hidden="1" customHeight="1" x14ac:dyDescent="0.2">
      <c r="A20" t="s">
        <v>13179</v>
      </c>
      <c r="B20" s="1">
        <v>42741</v>
      </c>
      <c r="C20" s="9">
        <v>42741</v>
      </c>
      <c r="D20" s="1">
        <v>42745</v>
      </c>
      <c r="E20" t="s">
        <v>23</v>
      </c>
      <c r="F20" t="s">
        <v>7417</v>
      </c>
      <c r="G20" t="s">
        <v>146</v>
      </c>
      <c r="H20" t="s">
        <v>25</v>
      </c>
      <c r="I20" t="s">
        <v>2876</v>
      </c>
      <c r="J20" t="s">
        <v>2551</v>
      </c>
      <c r="K20" t="s">
        <v>2502</v>
      </c>
      <c r="L20" t="s">
        <v>4381</v>
      </c>
      <c r="M20" t="s">
        <v>4380</v>
      </c>
      <c r="N20" t="s">
        <v>10113</v>
      </c>
      <c r="O20" t="s">
        <v>83</v>
      </c>
      <c r="P20" t="s">
        <v>2975</v>
      </c>
      <c r="Q20" s="2">
        <v>1402.29</v>
      </c>
      <c r="R20">
        <v>3</v>
      </c>
      <c r="S20">
        <v>0</v>
      </c>
      <c r="T20" s="2">
        <v>0</v>
      </c>
      <c r="U20">
        <v>96.6</v>
      </c>
      <c r="V20" t="s">
        <v>30</v>
      </c>
      <c r="W20">
        <f t="shared" si="0"/>
        <v>0</v>
      </c>
      <c r="X20">
        <f t="shared" si="1"/>
        <v>3</v>
      </c>
      <c r="Y20">
        <f t="shared" si="2"/>
        <v>0</v>
      </c>
      <c r="Z20">
        <f t="shared" si="3"/>
        <v>0</v>
      </c>
    </row>
    <row r="21" spans="1:26" ht="15" hidden="1" customHeight="1" x14ac:dyDescent="0.2">
      <c r="A21" t="s">
        <v>12326</v>
      </c>
      <c r="B21" s="1">
        <v>42741</v>
      </c>
      <c r="C21" s="9">
        <v>42741</v>
      </c>
      <c r="D21" s="1">
        <v>42744</v>
      </c>
      <c r="E21" t="s">
        <v>60</v>
      </c>
      <c r="F21" t="s">
        <v>8740</v>
      </c>
      <c r="G21" t="s">
        <v>1728</v>
      </c>
      <c r="H21" t="s">
        <v>25</v>
      </c>
      <c r="I21" t="s">
        <v>1867</v>
      </c>
      <c r="J21" t="s">
        <v>1836</v>
      </c>
      <c r="K21" t="s">
        <v>1832</v>
      </c>
      <c r="L21" t="s">
        <v>4388</v>
      </c>
      <c r="M21" t="s">
        <v>4382</v>
      </c>
      <c r="N21" t="s">
        <v>9804</v>
      </c>
      <c r="O21" t="s">
        <v>18381</v>
      </c>
      <c r="P21" t="s">
        <v>1304</v>
      </c>
      <c r="Q21" s="2">
        <v>324.45000000000005</v>
      </c>
      <c r="R21">
        <v>3</v>
      </c>
      <c r="S21">
        <v>0</v>
      </c>
      <c r="T21" s="2">
        <v>35.64</v>
      </c>
      <c r="U21">
        <v>39.979999999999997</v>
      </c>
      <c r="V21" t="s">
        <v>64</v>
      </c>
      <c r="W21">
        <f t="shared" si="0"/>
        <v>0</v>
      </c>
      <c r="X21">
        <f t="shared" si="1"/>
        <v>4</v>
      </c>
      <c r="Y21">
        <f t="shared" si="2"/>
        <v>0</v>
      </c>
      <c r="Z21">
        <f t="shared" si="3"/>
        <v>0</v>
      </c>
    </row>
    <row r="22" spans="1:26" ht="15" hidden="1" customHeight="1" x14ac:dyDescent="0.2">
      <c r="A22" t="s">
        <v>13577</v>
      </c>
      <c r="B22" s="1">
        <v>42741</v>
      </c>
      <c r="C22" s="9">
        <v>42741</v>
      </c>
      <c r="D22" s="1">
        <v>42744</v>
      </c>
      <c r="E22" t="s">
        <v>67</v>
      </c>
      <c r="F22" t="s">
        <v>7727</v>
      </c>
      <c r="G22" t="s">
        <v>1439</v>
      </c>
      <c r="H22" t="s">
        <v>25</v>
      </c>
      <c r="I22" t="s">
        <v>101</v>
      </c>
      <c r="J22" t="s">
        <v>101</v>
      </c>
      <c r="K22" t="s">
        <v>88</v>
      </c>
      <c r="L22" t="s">
        <v>82</v>
      </c>
      <c r="M22" t="s">
        <v>29</v>
      </c>
      <c r="N22" t="s">
        <v>9779</v>
      </c>
      <c r="O22" t="s">
        <v>36</v>
      </c>
      <c r="P22" t="s">
        <v>898</v>
      </c>
      <c r="Q22" s="2">
        <v>179.208</v>
      </c>
      <c r="R22">
        <v>3</v>
      </c>
      <c r="S22">
        <v>0.4</v>
      </c>
      <c r="T22" s="2">
        <v>-17.952000000000009</v>
      </c>
      <c r="U22">
        <v>32.829000000000001</v>
      </c>
      <c r="V22" t="s">
        <v>30</v>
      </c>
      <c r="W22">
        <f t="shared" si="0"/>
        <v>0</v>
      </c>
      <c r="X22">
        <f t="shared" si="1"/>
        <v>3</v>
      </c>
      <c r="Y22">
        <f t="shared" si="2"/>
        <v>11</v>
      </c>
      <c r="Z22">
        <f t="shared" si="3"/>
        <v>0</v>
      </c>
    </row>
    <row r="23" spans="1:26" ht="15" hidden="1" customHeight="1" x14ac:dyDescent="0.2">
      <c r="A23" t="s">
        <v>13577</v>
      </c>
      <c r="B23" s="1">
        <v>42741</v>
      </c>
      <c r="C23" s="9">
        <v>42741</v>
      </c>
      <c r="D23" s="1">
        <v>42744</v>
      </c>
      <c r="E23" t="s">
        <v>67</v>
      </c>
      <c r="F23" t="s">
        <v>7727</v>
      </c>
      <c r="G23" t="s">
        <v>1439</v>
      </c>
      <c r="H23" t="s">
        <v>25</v>
      </c>
      <c r="I23" t="s">
        <v>101</v>
      </c>
      <c r="J23" t="s">
        <v>101</v>
      </c>
      <c r="K23" t="s">
        <v>88</v>
      </c>
      <c r="L23" t="s">
        <v>82</v>
      </c>
      <c r="M23" t="s">
        <v>29</v>
      </c>
      <c r="N23" t="s">
        <v>9686</v>
      </c>
      <c r="O23" t="s">
        <v>18381</v>
      </c>
      <c r="P23" t="s">
        <v>752</v>
      </c>
      <c r="Q23" s="2">
        <v>271.39000000000004</v>
      </c>
      <c r="R23">
        <v>7</v>
      </c>
      <c r="S23">
        <v>0.5</v>
      </c>
      <c r="T23" s="2">
        <v>-238.91000000000003</v>
      </c>
      <c r="U23">
        <v>7.4870000000000001</v>
      </c>
      <c r="V23" t="s">
        <v>30</v>
      </c>
      <c r="W23">
        <f t="shared" si="0"/>
        <v>0</v>
      </c>
      <c r="X23">
        <f t="shared" si="1"/>
        <v>3</v>
      </c>
      <c r="Y23">
        <f t="shared" si="2"/>
        <v>14</v>
      </c>
      <c r="Z23">
        <f t="shared" si="3"/>
        <v>0</v>
      </c>
    </row>
    <row r="24" spans="1:26" ht="15" hidden="1" customHeight="1" x14ac:dyDescent="0.2">
      <c r="A24" t="s">
        <v>13065</v>
      </c>
      <c r="B24" s="1">
        <v>42742</v>
      </c>
      <c r="C24" s="9">
        <v>42742</v>
      </c>
      <c r="D24" s="1">
        <v>42747</v>
      </c>
      <c r="E24" t="s">
        <v>23</v>
      </c>
      <c r="F24" t="s">
        <v>8311</v>
      </c>
      <c r="G24" t="s">
        <v>850</v>
      </c>
      <c r="H24" t="s">
        <v>25</v>
      </c>
      <c r="I24" t="s">
        <v>1279</v>
      </c>
      <c r="J24" t="s">
        <v>127</v>
      </c>
      <c r="K24" t="s">
        <v>28</v>
      </c>
      <c r="L24" t="s">
        <v>4396</v>
      </c>
      <c r="M24" t="s">
        <v>29</v>
      </c>
      <c r="N24" t="s">
        <v>9502</v>
      </c>
      <c r="O24" t="s">
        <v>36</v>
      </c>
      <c r="P24" t="s">
        <v>614</v>
      </c>
      <c r="Q24" s="2">
        <v>2092.752</v>
      </c>
      <c r="R24">
        <v>9</v>
      </c>
      <c r="S24">
        <v>0.2</v>
      </c>
      <c r="T24" s="2">
        <v>52.271999999999935</v>
      </c>
      <c r="U24">
        <v>169.92500000000001</v>
      </c>
      <c r="V24" t="s">
        <v>30</v>
      </c>
      <c r="W24">
        <f t="shared" si="0"/>
        <v>0</v>
      </c>
      <c r="X24">
        <f t="shared" si="1"/>
        <v>3</v>
      </c>
      <c r="Y24">
        <f t="shared" si="2"/>
        <v>4</v>
      </c>
      <c r="Z24">
        <f t="shared" si="3"/>
        <v>0</v>
      </c>
    </row>
    <row r="25" spans="1:26" ht="15" hidden="1" customHeight="1" x14ac:dyDescent="0.2">
      <c r="A25" t="s">
        <v>12965</v>
      </c>
      <c r="B25" s="1">
        <v>42742</v>
      </c>
      <c r="C25" s="9">
        <v>42742</v>
      </c>
      <c r="D25" s="1">
        <v>42743</v>
      </c>
      <c r="E25" t="s">
        <v>67</v>
      </c>
      <c r="F25" t="s">
        <v>5994</v>
      </c>
      <c r="G25" t="s">
        <v>873</v>
      </c>
      <c r="H25" t="s">
        <v>52</v>
      </c>
      <c r="I25" t="s">
        <v>2227</v>
      </c>
      <c r="J25" t="s">
        <v>1887</v>
      </c>
      <c r="K25" t="s">
        <v>1832</v>
      </c>
      <c r="L25" t="s">
        <v>4388</v>
      </c>
      <c r="M25" t="s">
        <v>4382</v>
      </c>
      <c r="N25" t="s">
        <v>9867</v>
      </c>
      <c r="O25" t="s">
        <v>36</v>
      </c>
      <c r="P25" t="s">
        <v>1695</v>
      </c>
      <c r="Q25" s="2">
        <v>155.358</v>
      </c>
      <c r="R25">
        <v>1</v>
      </c>
      <c r="S25">
        <v>0.1</v>
      </c>
      <c r="T25" s="2">
        <v>36.227999999999994</v>
      </c>
      <c r="U25">
        <v>5.72</v>
      </c>
      <c r="V25" t="s">
        <v>30</v>
      </c>
      <c r="W25">
        <f t="shared" si="0"/>
        <v>1</v>
      </c>
      <c r="X25">
        <f t="shared" si="1"/>
        <v>3</v>
      </c>
      <c r="Y25">
        <f t="shared" si="2"/>
        <v>2</v>
      </c>
      <c r="Z25">
        <f t="shared" si="3"/>
        <v>0</v>
      </c>
    </row>
    <row r="26" spans="1:26" ht="15" hidden="1" customHeight="1" x14ac:dyDescent="0.2">
      <c r="A26" t="s">
        <v>11882</v>
      </c>
      <c r="B26" s="1">
        <v>42743</v>
      </c>
      <c r="C26" s="9">
        <v>42743</v>
      </c>
      <c r="D26" s="1">
        <v>42748</v>
      </c>
      <c r="E26" t="s">
        <v>23</v>
      </c>
      <c r="F26" t="s">
        <v>6653</v>
      </c>
      <c r="G26" t="s">
        <v>1398</v>
      </c>
      <c r="H26" t="s">
        <v>25</v>
      </c>
      <c r="I26" t="s">
        <v>4151</v>
      </c>
      <c r="J26" t="s">
        <v>4151</v>
      </c>
      <c r="K26" t="s">
        <v>3899</v>
      </c>
      <c r="L26" t="s">
        <v>4385</v>
      </c>
      <c r="M26" t="s">
        <v>3748</v>
      </c>
      <c r="N26" t="s">
        <v>9690</v>
      </c>
      <c r="O26" t="s">
        <v>36</v>
      </c>
      <c r="P26" t="s">
        <v>1286</v>
      </c>
      <c r="Q26" s="2">
        <v>2478.6</v>
      </c>
      <c r="R26">
        <v>6</v>
      </c>
      <c r="S26">
        <v>0</v>
      </c>
      <c r="T26" s="2">
        <v>49.5</v>
      </c>
      <c r="U26">
        <v>349.87</v>
      </c>
      <c r="V26" t="s">
        <v>64</v>
      </c>
      <c r="W26">
        <f t="shared" si="0"/>
        <v>0</v>
      </c>
      <c r="X26">
        <f t="shared" si="1"/>
        <v>4</v>
      </c>
      <c r="Y26">
        <f t="shared" si="2"/>
        <v>0</v>
      </c>
      <c r="Z26">
        <f t="shared" si="3"/>
        <v>0</v>
      </c>
    </row>
    <row r="27" spans="1:26" ht="15" hidden="1" customHeight="1" x14ac:dyDescent="0.2">
      <c r="A27" t="s">
        <v>12147</v>
      </c>
      <c r="B27" s="1">
        <v>42743</v>
      </c>
      <c r="C27" s="9">
        <v>42743</v>
      </c>
      <c r="D27" s="1">
        <v>42749</v>
      </c>
      <c r="E27" t="s">
        <v>23</v>
      </c>
      <c r="F27" t="s">
        <v>5955</v>
      </c>
      <c r="G27" t="s">
        <v>38</v>
      </c>
      <c r="H27" t="s">
        <v>25</v>
      </c>
      <c r="I27" t="s">
        <v>2095</v>
      </c>
      <c r="J27" t="s">
        <v>11834</v>
      </c>
      <c r="K27" t="s">
        <v>1832</v>
      </c>
      <c r="L27" t="s">
        <v>4388</v>
      </c>
      <c r="M27" t="s">
        <v>4382</v>
      </c>
      <c r="N27" t="s">
        <v>9348</v>
      </c>
      <c r="O27" t="s">
        <v>36</v>
      </c>
      <c r="P27" t="s">
        <v>1602</v>
      </c>
      <c r="Q27" s="2">
        <v>986.904</v>
      </c>
      <c r="R27">
        <v>6</v>
      </c>
      <c r="S27">
        <v>0.6</v>
      </c>
      <c r="T27" s="2">
        <v>-1011.6359999999997</v>
      </c>
      <c r="U27">
        <v>65.64</v>
      </c>
      <c r="V27" t="s">
        <v>30</v>
      </c>
      <c r="W27">
        <f t="shared" si="0"/>
        <v>0</v>
      </c>
      <c r="X27">
        <f t="shared" si="1"/>
        <v>3</v>
      </c>
      <c r="Y27">
        <f t="shared" si="2"/>
        <v>17</v>
      </c>
      <c r="Z27">
        <f t="shared" si="3"/>
        <v>0</v>
      </c>
    </row>
    <row r="28" spans="1:26" ht="15" hidden="1" customHeight="1" x14ac:dyDescent="0.2">
      <c r="A28" t="s">
        <v>13322</v>
      </c>
      <c r="B28" s="1">
        <v>42743</v>
      </c>
      <c r="C28" s="9">
        <v>42743</v>
      </c>
      <c r="D28" s="1">
        <v>42749</v>
      </c>
      <c r="E28" t="s">
        <v>23</v>
      </c>
      <c r="F28" t="s">
        <v>6768</v>
      </c>
      <c r="G28" t="s">
        <v>1318</v>
      </c>
      <c r="H28" t="s">
        <v>25</v>
      </c>
      <c r="I28" t="s">
        <v>2019</v>
      </c>
      <c r="J28" t="s">
        <v>2020</v>
      </c>
      <c r="K28" t="s">
        <v>1841</v>
      </c>
      <c r="L28" t="s">
        <v>4383</v>
      </c>
      <c r="M28" t="s">
        <v>4382</v>
      </c>
      <c r="N28" t="s">
        <v>9677</v>
      </c>
      <c r="O28" t="s">
        <v>36</v>
      </c>
      <c r="P28" t="s">
        <v>938</v>
      </c>
      <c r="Q28" s="2">
        <v>1022.04</v>
      </c>
      <c r="R28">
        <v>6</v>
      </c>
      <c r="S28">
        <v>0</v>
      </c>
      <c r="T28" s="2">
        <v>61.199999999999996</v>
      </c>
      <c r="U28">
        <v>61.46</v>
      </c>
      <c r="V28" t="s">
        <v>30</v>
      </c>
      <c r="W28">
        <f t="shared" si="0"/>
        <v>0</v>
      </c>
      <c r="X28">
        <f t="shared" si="1"/>
        <v>3</v>
      </c>
      <c r="Y28">
        <f t="shared" si="2"/>
        <v>0</v>
      </c>
      <c r="Z28">
        <f t="shared" si="3"/>
        <v>0</v>
      </c>
    </row>
    <row r="29" spans="1:26" ht="15" hidden="1" customHeight="1" x14ac:dyDescent="0.2">
      <c r="A29" t="s">
        <v>14143</v>
      </c>
      <c r="B29" s="1">
        <v>42743</v>
      </c>
      <c r="C29" s="9">
        <v>42743</v>
      </c>
      <c r="D29" s="1">
        <v>42747</v>
      </c>
      <c r="E29" t="s">
        <v>23</v>
      </c>
      <c r="F29" t="s">
        <v>6373</v>
      </c>
      <c r="G29" t="s">
        <v>276</v>
      </c>
      <c r="H29" t="s">
        <v>25</v>
      </c>
      <c r="I29" t="s">
        <v>1593</v>
      </c>
      <c r="J29" t="s">
        <v>1594</v>
      </c>
      <c r="K29" t="s">
        <v>40</v>
      </c>
      <c r="L29" t="s">
        <v>4386</v>
      </c>
      <c r="M29" t="s">
        <v>29</v>
      </c>
      <c r="N29" t="s">
        <v>9351</v>
      </c>
      <c r="O29" t="s">
        <v>18381</v>
      </c>
      <c r="P29" t="s">
        <v>1250</v>
      </c>
      <c r="Q29" s="2">
        <v>87.72</v>
      </c>
      <c r="R29">
        <v>3</v>
      </c>
      <c r="S29">
        <v>0</v>
      </c>
      <c r="T29" s="2">
        <v>41.220000000000006</v>
      </c>
      <c r="U29">
        <v>8.58</v>
      </c>
      <c r="V29" t="s">
        <v>64</v>
      </c>
      <c r="W29">
        <f t="shared" si="0"/>
        <v>0</v>
      </c>
      <c r="X29">
        <f t="shared" si="1"/>
        <v>4</v>
      </c>
      <c r="Y29">
        <f t="shared" si="2"/>
        <v>0</v>
      </c>
      <c r="Z29">
        <f t="shared" si="3"/>
        <v>0</v>
      </c>
    </row>
    <row r="30" spans="1:26" ht="15" hidden="1" customHeight="1" x14ac:dyDescent="0.2">
      <c r="A30" t="s">
        <v>13055</v>
      </c>
      <c r="B30" s="1">
        <v>42744</v>
      </c>
      <c r="C30" s="9">
        <v>42744</v>
      </c>
      <c r="D30" s="1">
        <v>42749</v>
      </c>
      <c r="E30" t="s">
        <v>23</v>
      </c>
      <c r="F30" t="s">
        <v>8035</v>
      </c>
      <c r="G30" t="s">
        <v>1554</v>
      </c>
      <c r="H30" t="s">
        <v>25</v>
      </c>
      <c r="I30" t="s">
        <v>144</v>
      </c>
      <c r="J30" t="s">
        <v>145</v>
      </c>
      <c r="K30" t="s">
        <v>28</v>
      </c>
      <c r="L30" t="s">
        <v>4396</v>
      </c>
      <c r="M30" t="s">
        <v>29</v>
      </c>
      <c r="N30" t="s">
        <v>9690</v>
      </c>
      <c r="O30" t="s">
        <v>36</v>
      </c>
      <c r="P30" t="s">
        <v>1286</v>
      </c>
      <c r="Q30" s="2">
        <v>1321.92</v>
      </c>
      <c r="R30">
        <v>6</v>
      </c>
      <c r="S30">
        <v>0.2</v>
      </c>
      <c r="T30" s="2">
        <v>32.999999999999957</v>
      </c>
      <c r="U30">
        <v>181.11600000000001</v>
      </c>
      <c r="V30" t="s">
        <v>64</v>
      </c>
      <c r="W30">
        <f t="shared" si="0"/>
        <v>0</v>
      </c>
      <c r="X30">
        <f t="shared" si="1"/>
        <v>4</v>
      </c>
      <c r="Y30">
        <f t="shared" si="2"/>
        <v>4</v>
      </c>
      <c r="Z30">
        <f t="shared" si="3"/>
        <v>0</v>
      </c>
    </row>
    <row r="31" spans="1:26" ht="15" hidden="1" customHeight="1" x14ac:dyDescent="0.2">
      <c r="A31" t="s">
        <v>13648</v>
      </c>
      <c r="B31" s="1">
        <v>42744</v>
      </c>
      <c r="C31" s="9">
        <v>42744</v>
      </c>
      <c r="D31" s="1">
        <v>42748</v>
      </c>
      <c r="E31" t="s">
        <v>60</v>
      </c>
      <c r="F31" t="s">
        <v>8517</v>
      </c>
      <c r="G31" t="s">
        <v>482</v>
      </c>
      <c r="H31" t="s">
        <v>52</v>
      </c>
      <c r="I31" t="s">
        <v>2826</v>
      </c>
      <c r="J31" t="s">
        <v>2827</v>
      </c>
      <c r="K31" t="s">
        <v>2500</v>
      </c>
      <c r="L31" t="s">
        <v>4392</v>
      </c>
      <c r="M31" t="s">
        <v>4380</v>
      </c>
      <c r="N31" t="s">
        <v>9561</v>
      </c>
      <c r="O31" t="s">
        <v>18382</v>
      </c>
      <c r="P31" t="s">
        <v>180</v>
      </c>
      <c r="Q31" s="2">
        <v>206.3475</v>
      </c>
      <c r="R31">
        <v>3</v>
      </c>
      <c r="S31">
        <v>0.25</v>
      </c>
      <c r="T31" s="2">
        <v>-52.3125</v>
      </c>
      <c r="U31">
        <v>28.06</v>
      </c>
      <c r="V31" t="s">
        <v>30</v>
      </c>
      <c r="W31">
        <f t="shared" si="0"/>
        <v>0</v>
      </c>
      <c r="X31">
        <f t="shared" si="1"/>
        <v>3</v>
      </c>
      <c r="Y31">
        <f t="shared" si="2"/>
        <v>5</v>
      </c>
      <c r="Z31">
        <f t="shared" si="3"/>
        <v>0</v>
      </c>
    </row>
    <row r="32" spans="1:26" ht="15" hidden="1" customHeight="1" x14ac:dyDescent="0.2">
      <c r="A32" t="s">
        <v>13750</v>
      </c>
      <c r="B32" s="1">
        <v>42744</v>
      </c>
      <c r="C32" s="9">
        <v>42744</v>
      </c>
      <c r="D32" s="1">
        <v>42748</v>
      </c>
      <c r="E32" t="s">
        <v>23</v>
      </c>
      <c r="F32" t="s">
        <v>9235</v>
      </c>
      <c r="G32" t="s">
        <v>1089</v>
      </c>
      <c r="H32" t="s">
        <v>46</v>
      </c>
      <c r="I32" t="s">
        <v>4280</v>
      </c>
      <c r="J32" t="s">
        <v>4280</v>
      </c>
      <c r="K32" t="s">
        <v>3769</v>
      </c>
      <c r="L32" t="s">
        <v>4381</v>
      </c>
      <c r="M32" t="s">
        <v>4380</v>
      </c>
      <c r="N32" t="s">
        <v>9463</v>
      </c>
      <c r="O32" t="s">
        <v>36</v>
      </c>
      <c r="P32" t="s">
        <v>1028</v>
      </c>
      <c r="Q32" s="2">
        <v>196.20000000000002</v>
      </c>
      <c r="R32">
        <v>1</v>
      </c>
      <c r="S32">
        <v>0</v>
      </c>
      <c r="T32" s="2">
        <v>58.86</v>
      </c>
      <c r="U32">
        <v>22.96</v>
      </c>
      <c r="V32" t="s">
        <v>64</v>
      </c>
      <c r="W32">
        <f t="shared" si="0"/>
        <v>1</v>
      </c>
      <c r="X32">
        <f t="shared" si="1"/>
        <v>4</v>
      </c>
      <c r="Y32">
        <f t="shared" si="2"/>
        <v>0</v>
      </c>
      <c r="Z32">
        <f t="shared" si="3"/>
        <v>0</v>
      </c>
    </row>
    <row r="33" spans="1:26" ht="15" hidden="1" customHeight="1" x14ac:dyDescent="0.2">
      <c r="A33" t="s">
        <v>12989</v>
      </c>
      <c r="B33" s="1">
        <v>42745</v>
      </c>
      <c r="C33" s="9">
        <v>42745</v>
      </c>
      <c r="D33" s="1">
        <v>42749</v>
      </c>
      <c r="E33" t="s">
        <v>23</v>
      </c>
      <c r="F33" t="s">
        <v>8213</v>
      </c>
      <c r="G33" t="s">
        <v>532</v>
      </c>
      <c r="H33" t="s">
        <v>25</v>
      </c>
      <c r="I33" t="s">
        <v>2968</v>
      </c>
      <c r="J33" t="s">
        <v>2515</v>
      </c>
      <c r="K33" t="s">
        <v>2516</v>
      </c>
      <c r="L33" t="s">
        <v>4392</v>
      </c>
      <c r="M33" t="s">
        <v>4380</v>
      </c>
      <c r="N33" t="s">
        <v>9662</v>
      </c>
      <c r="O33" t="s">
        <v>36</v>
      </c>
      <c r="P33" t="s">
        <v>1336</v>
      </c>
      <c r="Q33" s="2">
        <v>3637.6019999999994</v>
      </c>
      <c r="R33">
        <v>10</v>
      </c>
      <c r="S33">
        <v>7.0000000000000007E-2</v>
      </c>
      <c r="T33" s="2">
        <v>156.40199999999993</v>
      </c>
      <c r="U33">
        <v>487.86</v>
      </c>
      <c r="V33" t="s">
        <v>64</v>
      </c>
      <c r="W33">
        <f t="shared" si="0"/>
        <v>0</v>
      </c>
      <c r="X33">
        <f t="shared" si="1"/>
        <v>4</v>
      </c>
      <c r="Y33">
        <f t="shared" si="2"/>
        <v>1</v>
      </c>
      <c r="Z33">
        <f t="shared" si="3"/>
        <v>0</v>
      </c>
    </row>
    <row r="34" spans="1:26" ht="15" hidden="1" customHeight="1" x14ac:dyDescent="0.2">
      <c r="A34" t="s">
        <v>11988</v>
      </c>
      <c r="B34" s="1">
        <v>42745</v>
      </c>
      <c r="C34" s="9">
        <v>42745</v>
      </c>
      <c r="D34" s="1">
        <v>42745</v>
      </c>
      <c r="E34" t="s">
        <v>95</v>
      </c>
      <c r="F34" t="s">
        <v>6257</v>
      </c>
      <c r="G34" t="s">
        <v>1349</v>
      </c>
      <c r="H34" t="s">
        <v>52</v>
      </c>
      <c r="I34" t="s">
        <v>4037</v>
      </c>
      <c r="J34" t="s">
        <v>4037</v>
      </c>
      <c r="K34" t="s">
        <v>4010</v>
      </c>
      <c r="L34" t="s">
        <v>4389</v>
      </c>
      <c r="M34" t="s">
        <v>4382</v>
      </c>
      <c r="N34" t="s">
        <v>9454</v>
      </c>
      <c r="O34" t="s">
        <v>36</v>
      </c>
      <c r="P34" t="s">
        <v>737</v>
      </c>
      <c r="Q34" s="2">
        <v>363.39</v>
      </c>
      <c r="R34">
        <v>1</v>
      </c>
      <c r="S34">
        <v>0</v>
      </c>
      <c r="T34" s="2">
        <v>159.87</v>
      </c>
      <c r="U34">
        <v>134.59</v>
      </c>
      <c r="V34" t="s">
        <v>89</v>
      </c>
      <c r="W34">
        <f t="shared" si="0"/>
        <v>1</v>
      </c>
      <c r="X34">
        <f t="shared" si="1"/>
        <v>5</v>
      </c>
      <c r="Y34">
        <f t="shared" si="2"/>
        <v>0</v>
      </c>
      <c r="Z34">
        <f t="shared" si="3"/>
        <v>0</v>
      </c>
    </row>
    <row r="35" spans="1:26" ht="15" hidden="1" customHeight="1" x14ac:dyDescent="0.2">
      <c r="A35" t="s">
        <v>12096</v>
      </c>
      <c r="B35" s="1">
        <v>42745</v>
      </c>
      <c r="C35" s="9">
        <v>42745</v>
      </c>
      <c r="D35" s="1">
        <v>42747</v>
      </c>
      <c r="E35" t="s">
        <v>60</v>
      </c>
      <c r="F35" t="s">
        <v>8653</v>
      </c>
      <c r="G35" t="s">
        <v>1465</v>
      </c>
      <c r="H35" t="s">
        <v>46</v>
      </c>
      <c r="I35" t="s">
        <v>3808</v>
      </c>
      <c r="J35" t="s">
        <v>3809</v>
      </c>
      <c r="K35" t="s">
        <v>3749</v>
      </c>
      <c r="L35" t="s">
        <v>4384</v>
      </c>
      <c r="M35" t="s">
        <v>3748</v>
      </c>
      <c r="N35" t="s">
        <v>9518</v>
      </c>
      <c r="O35" t="s">
        <v>83</v>
      </c>
      <c r="P35" t="s">
        <v>1766</v>
      </c>
      <c r="Q35" s="2">
        <v>967.98</v>
      </c>
      <c r="R35">
        <v>2</v>
      </c>
      <c r="S35">
        <v>0</v>
      </c>
      <c r="T35" s="2">
        <v>445.26</v>
      </c>
      <c r="U35">
        <v>80.13</v>
      </c>
      <c r="V35" t="s">
        <v>64</v>
      </c>
      <c r="W35">
        <f t="shared" si="0"/>
        <v>1</v>
      </c>
      <c r="X35">
        <f t="shared" si="1"/>
        <v>4</v>
      </c>
      <c r="Y35">
        <f t="shared" si="2"/>
        <v>0</v>
      </c>
      <c r="Z35">
        <f t="shared" si="3"/>
        <v>0</v>
      </c>
    </row>
    <row r="36" spans="1:26" ht="15" hidden="1" customHeight="1" x14ac:dyDescent="0.2">
      <c r="A36" t="s">
        <v>13438</v>
      </c>
      <c r="B36" s="1">
        <v>42745</v>
      </c>
      <c r="C36" s="9">
        <v>42745</v>
      </c>
      <c r="D36" s="1">
        <v>42748</v>
      </c>
      <c r="E36" t="s">
        <v>67</v>
      </c>
      <c r="F36" t="s">
        <v>4675</v>
      </c>
      <c r="G36" t="s">
        <v>1440</v>
      </c>
      <c r="H36" t="s">
        <v>25</v>
      </c>
      <c r="I36" t="s">
        <v>2586</v>
      </c>
      <c r="J36" t="s">
        <v>699</v>
      </c>
      <c r="K36" t="s">
        <v>2508</v>
      </c>
      <c r="L36" t="s">
        <v>2509</v>
      </c>
      <c r="M36" t="s">
        <v>4380</v>
      </c>
      <c r="N36" t="s">
        <v>9496</v>
      </c>
      <c r="O36" t="s">
        <v>18382</v>
      </c>
      <c r="P36" t="s">
        <v>221</v>
      </c>
      <c r="Q36" s="2">
        <v>688.32</v>
      </c>
      <c r="R36">
        <v>8</v>
      </c>
      <c r="S36">
        <v>0.4</v>
      </c>
      <c r="T36" s="2">
        <v>-436.08000000000004</v>
      </c>
      <c r="U36">
        <v>46.13</v>
      </c>
      <c r="V36" t="s">
        <v>30</v>
      </c>
      <c r="W36">
        <f t="shared" si="0"/>
        <v>0</v>
      </c>
      <c r="X36">
        <f t="shared" si="1"/>
        <v>3</v>
      </c>
      <c r="Y36">
        <f t="shared" si="2"/>
        <v>11</v>
      </c>
      <c r="Z36">
        <f t="shared" si="3"/>
        <v>0</v>
      </c>
    </row>
    <row r="37" spans="1:26" ht="15" hidden="1" customHeight="1" x14ac:dyDescent="0.2">
      <c r="A37" t="s">
        <v>13438</v>
      </c>
      <c r="B37" s="1">
        <v>42745</v>
      </c>
      <c r="C37" s="9">
        <v>42745</v>
      </c>
      <c r="D37" s="1">
        <v>42748</v>
      </c>
      <c r="E37" t="s">
        <v>67</v>
      </c>
      <c r="F37" t="s">
        <v>4675</v>
      </c>
      <c r="G37" t="s">
        <v>1440</v>
      </c>
      <c r="H37" t="s">
        <v>25</v>
      </c>
      <c r="I37" t="s">
        <v>2586</v>
      </c>
      <c r="J37" t="s">
        <v>699</v>
      </c>
      <c r="K37" t="s">
        <v>2508</v>
      </c>
      <c r="L37" t="s">
        <v>2509</v>
      </c>
      <c r="M37" t="s">
        <v>4380</v>
      </c>
      <c r="N37" t="s">
        <v>9763</v>
      </c>
      <c r="O37" t="s">
        <v>18381</v>
      </c>
      <c r="P37" t="s">
        <v>1263</v>
      </c>
      <c r="Q37" s="2">
        <v>123.48</v>
      </c>
      <c r="R37">
        <v>4</v>
      </c>
      <c r="S37">
        <v>0.4</v>
      </c>
      <c r="T37" s="2">
        <v>-51.480000000000011</v>
      </c>
      <c r="U37">
        <v>15.16</v>
      </c>
      <c r="V37" t="s">
        <v>30</v>
      </c>
      <c r="W37">
        <f t="shared" si="0"/>
        <v>0</v>
      </c>
      <c r="X37">
        <f t="shared" si="1"/>
        <v>3</v>
      </c>
      <c r="Y37">
        <f t="shared" si="2"/>
        <v>11</v>
      </c>
      <c r="Z37">
        <f t="shared" si="3"/>
        <v>0</v>
      </c>
    </row>
    <row r="38" spans="1:26" ht="15" hidden="1" customHeight="1" x14ac:dyDescent="0.2">
      <c r="A38" t="s">
        <v>14005</v>
      </c>
      <c r="B38" s="1">
        <v>42745</v>
      </c>
      <c r="C38" s="9">
        <v>42745</v>
      </c>
      <c r="D38" s="1">
        <v>42750</v>
      </c>
      <c r="E38" t="s">
        <v>23</v>
      </c>
      <c r="F38" t="s">
        <v>5619</v>
      </c>
      <c r="G38" t="s">
        <v>1501</v>
      </c>
      <c r="H38" t="s">
        <v>46</v>
      </c>
      <c r="I38" t="s">
        <v>2566</v>
      </c>
      <c r="J38" t="s">
        <v>2566</v>
      </c>
      <c r="K38" t="s">
        <v>2567</v>
      </c>
      <c r="L38" t="s">
        <v>4392</v>
      </c>
      <c r="M38" t="s">
        <v>4380</v>
      </c>
      <c r="N38" t="s">
        <v>9786</v>
      </c>
      <c r="O38" t="s">
        <v>18381</v>
      </c>
      <c r="P38" t="s">
        <v>380</v>
      </c>
      <c r="Q38" s="2">
        <v>93.449999999999989</v>
      </c>
      <c r="R38">
        <v>5</v>
      </c>
      <c r="S38">
        <v>0</v>
      </c>
      <c r="T38" s="2">
        <v>36.299999999999997</v>
      </c>
      <c r="U38">
        <v>12.71</v>
      </c>
      <c r="V38" t="s">
        <v>64</v>
      </c>
      <c r="W38">
        <f t="shared" si="0"/>
        <v>0</v>
      </c>
      <c r="X38">
        <f t="shared" si="1"/>
        <v>4</v>
      </c>
      <c r="Y38">
        <f t="shared" si="2"/>
        <v>0</v>
      </c>
      <c r="Z38">
        <f t="shared" si="3"/>
        <v>0</v>
      </c>
    </row>
    <row r="39" spans="1:26" ht="15" hidden="1" customHeight="1" x14ac:dyDescent="0.2">
      <c r="A39" t="s">
        <v>11937</v>
      </c>
      <c r="B39" s="1">
        <v>42746</v>
      </c>
      <c r="C39" s="9">
        <v>42746</v>
      </c>
      <c r="D39" s="1">
        <v>42746</v>
      </c>
      <c r="E39" t="s">
        <v>95</v>
      </c>
      <c r="F39" t="s">
        <v>8538</v>
      </c>
      <c r="G39" t="s">
        <v>1295</v>
      </c>
      <c r="H39" t="s">
        <v>25</v>
      </c>
      <c r="I39" t="s">
        <v>1996</v>
      </c>
      <c r="J39" t="s">
        <v>1829</v>
      </c>
      <c r="K39" t="s">
        <v>1830</v>
      </c>
      <c r="L39" t="s">
        <v>4395</v>
      </c>
      <c r="M39" t="s">
        <v>4382</v>
      </c>
      <c r="N39" t="s">
        <v>9550</v>
      </c>
      <c r="O39" t="s">
        <v>18382</v>
      </c>
      <c r="P39" t="s">
        <v>313</v>
      </c>
      <c r="Q39" s="2">
        <v>1384.29</v>
      </c>
      <c r="R39">
        <v>3</v>
      </c>
      <c r="S39">
        <v>0</v>
      </c>
      <c r="T39" s="2">
        <v>13.77</v>
      </c>
      <c r="U39">
        <v>178.98</v>
      </c>
      <c r="V39" t="s">
        <v>30</v>
      </c>
      <c r="W39">
        <f t="shared" si="0"/>
        <v>0</v>
      </c>
      <c r="X39">
        <f t="shared" si="1"/>
        <v>3</v>
      </c>
      <c r="Y39">
        <f t="shared" si="2"/>
        <v>0</v>
      </c>
      <c r="Z39">
        <f t="shared" si="3"/>
        <v>0</v>
      </c>
    </row>
    <row r="40" spans="1:26" ht="15" hidden="1" customHeight="1" x14ac:dyDescent="0.2">
      <c r="A40" t="s">
        <v>13071</v>
      </c>
      <c r="B40" s="1">
        <v>42746</v>
      </c>
      <c r="C40" s="9">
        <v>42746</v>
      </c>
      <c r="D40" s="1">
        <v>42753</v>
      </c>
      <c r="E40" t="s">
        <v>23</v>
      </c>
      <c r="F40" t="s">
        <v>4938</v>
      </c>
      <c r="G40" t="s">
        <v>986</v>
      </c>
      <c r="H40" t="s">
        <v>25</v>
      </c>
      <c r="I40" t="s">
        <v>2670</v>
      </c>
      <c r="J40" t="s">
        <v>2588</v>
      </c>
      <c r="K40" t="s">
        <v>2497</v>
      </c>
      <c r="L40" t="s">
        <v>4394</v>
      </c>
      <c r="M40" t="s">
        <v>4380</v>
      </c>
      <c r="N40" t="s">
        <v>9463</v>
      </c>
      <c r="O40" t="s">
        <v>36</v>
      </c>
      <c r="P40" t="s">
        <v>1028</v>
      </c>
      <c r="Q40" s="2">
        <v>1962.0000000000002</v>
      </c>
      <c r="R40">
        <v>10</v>
      </c>
      <c r="S40">
        <v>0</v>
      </c>
      <c r="T40" s="2">
        <v>392.40000000000003</v>
      </c>
      <c r="U40">
        <v>162.76</v>
      </c>
      <c r="V40" t="s">
        <v>30</v>
      </c>
      <c r="W40">
        <f t="shared" si="0"/>
        <v>0</v>
      </c>
      <c r="X40">
        <f t="shared" si="1"/>
        <v>3</v>
      </c>
      <c r="Y40">
        <f t="shared" si="2"/>
        <v>0</v>
      </c>
      <c r="Z40">
        <f t="shared" si="3"/>
        <v>0</v>
      </c>
    </row>
    <row r="41" spans="1:26" ht="15" hidden="1" customHeight="1" x14ac:dyDescent="0.2">
      <c r="A41" t="s">
        <v>12070</v>
      </c>
      <c r="B41" s="1">
        <v>42746</v>
      </c>
      <c r="C41" s="9">
        <v>42746</v>
      </c>
      <c r="D41" s="1">
        <v>42751</v>
      </c>
      <c r="E41" t="s">
        <v>23</v>
      </c>
      <c r="F41" t="s">
        <v>11291</v>
      </c>
      <c r="G41" t="s">
        <v>164</v>
      </c>
      <c r="H41" t="s">
        <v>52</v>
      </c>
      <c r="I41" t="s">
        <v>3172</v>
      </c>
      <c r="J41" t="s">
        <v>3173</v>
      </c>
      <c r="K41" t="s">
        <v>3122</v>
      </c>
      <c r="L41" t="s">
        <v>4399</v>
      </c>
      <c r="M41" t="s">
        <v>4393</v>
      </c>
      <c r="N41" t="s">
        <v>9687</v>
      </c>
      <c r="O41" t="s">
        <v>18381</v>
      </c>
      <c r="P41" t="s">
        <v>3394</v>
      </c>
      <c r="Q41" s="2">
        <v>51.94</v>
      </c>
      <c r="R41">
        <v>1</v>
      </c>
      <c r="S41">
        <v>0</v>
      </c>
      <c r="T41" s="2">
        <v>21.295400000000001</v>
      </c>
      <c r="U41">
        <v>3.52</v>
      </c>
      <c r="V41" t="s">
        <v>30</v>
      </c>
      <c r="W41">
        <f t="shared" si="0"/>
        <v>1</v>
      </c>
      <c r="X41">
        <f t="shared" si="1"/>
        <v>3</v>
      </c>
      <c r="Y41">
        <f t="shared" si="2"/>
        <v>0</v>
      </c>
      <c r="Z41">
        <f t="shared" si="3"/>
        <v>0</v>
      </c>
    </row>
    <row r="42" spans="1:26" ht="15" hidden="1" customHeight="1" x14ac:dyDescent="0.2">
      <c r="A42" t="s">
        <v>12194</v>
      </c>
      <c r="B42" s="1">
        <v>42746</v>
      </c>
      <c r="C42" s="9">
        <v>42746</v>
      </c>
      <c r="D42" s="1">
        <v>42747</v>
      </c>
      <c r="E42" t="s">
        <v>67</v>
      </c>
      <c r="F42" t="s">
        <v>8291</v>
      </c>
      <c r="G42" t="s">
        <v>1217</v>
      </c>
      <c r="H42" t="s">
        <v>25</v>
      </c>
      <c r="I42" t="s">
        <v>764</v>
      </c>
      <c r="J42" t="s">
        <v>111</v>
      </c>
      <c r="K42" t="s">
        <v>28</v>
      </c>
      <c r="L42" t="s">
        <v>4396</v>
      </c>
      <c r="M42" t="s">
        <v>29</v>
      </c>
      <c r="N42" t="s">
        <v>9746</v>
      </c>
      <c r="O42" t="s">
        <v>36</v>
      </c>
      <c r="P42" t="s">
        <v>1078</v>
      </c>
      <c r="Q42" s="2">
        <v>451.59999999999991</v>
      </c>
      <c r="R42">
        <v>5</v>
      </c>
      <c r="S42">
        <v>0.2</v>
      </c>
      <c r="T42" s="2">
        <v>-107.29999999999998</v>
      </c>
      <c r="U42">
        <v>57.746000000000002</v>
      </c>
      <c r="V42" t="s">
        <v>30</v>
      </c>
      <c r="W42">
        <f t="shared" si="0"/>
        <v>0</v>
      </c>
      <c r="X42">
        <f t="shared" si="1"/>
        <v>3</v>
      </c>
      <c r="Y42">
        <f t="shared" si="2"/>
        <v>4</v>
      </c>
      <c r="Z42">
        <f t="shared" si="3"/>
        <v>0</v>
      </c>
    </row>
    <row r="43" spans="1:26" ht="15" hidden="1" customHeight="1" x14ac:dyDescent="0.2">
      <c r="A43" t="s">
        <v>12545</v>
      </c>
      <c r="B43" s="1">
        <v>42746</v>
      </c>
      <c r="C43" s="9">
        <v>42746</v>
      </c>
      <c r="D43" s="1">
        <v>42750</v>
      </c>
      <c r="E43" t="s">
        <v>23</v>
      </c>
      <c r="F43" t="s">
        <v>6156</v>
      </c>
      <c r="G43" t="s">
        <v>891</v>
      </c>
      <c r="H43" t="s">
        <v>25</v>
      </c>
      <c r="I43" t="s">
        <v>1860</v>
      </c>
      <c r="J43" t="s">
        <v>1860</v>
      </c>
      <c r="K43" t="s">
        <v>1846</v>
      </c>
      <c r="L43" t="s">
        <v>4383</v>
      </c>
      <c r="M43" t="s">
        <v>4382</v>
      </c>
      <c r="N43" t="s">
        <v>10047</v>
      </c>
      <c r="O43" t="s">
        <v>83</v>
      </c>
      <c r="P43" t="s">
        <v>2442</v>
      </c>
      <c r="Q43" s="2">
        <v>267.98400000000004</v>
      </c>
      <c r="R43">
        <v>2</v>
      </c>
      <c r="S43">
        <v>0.6</v>
      </c>
      <c r="T43" s="2">
        <v>-341.73599999999999</v>
      </c>
      <c r="U43">
        <v>21.49</v>
      </c>
      <c r="V43" t="s">
        <v>64</v>
      </c>
      <c r="W43">
        <f t="shared" si="0"/>
        <v>1</v>
      </c>
      <c r="X43">
        <f t="shared" si="1"/>
        <v>4</v>
      </c>
      <c r="Y43">
        <f t="shared" si="2"/>
        <v>17</v>
      </c>
      <c r="Z43">
        <f t="shared" si="3"/>
        <v>0</v>
      </c>
    </row>
    <row r="44" spans="1:26" ht="15" hidden="1" customHeight="1" x14ac:dyDescent="0.2">
      <c r="A44" t="s">
        <v>13835</v>
      </c>
      <c r="B44" s="1">
        <v>42746</v>
      </c>
      <c r="C44" s="9">
        <v>42746</v>
      </c>
      <c r="D44" s="1">
        <v>42751</v>
      </c>
      <c r="E44" t="s">
        <v>23</v>
      </c>
      <c r="F44" t="s">
        <v>8453</v>
      </c>
      <c r="G44" t="s">
        <v>807</v>
      </c>
      <c r="H44" t="s">
        <v>25</v>
      </c>
      <c r="I44" t="s">
        <v>2714</v>
      </c>
      <c r="J44" t="s">
        <v>2499</v>
      </c>
      <c r="K44" t="s">
        <v>2500</v>
      </c>
      <c r="L44" t="s">
        <v>4392</v>
      </c>
      <c r="M44" t="s">
        <v>4380</v>
      </c>
      <c r="N44" t="s">
        <v>9872</v>
      </c>
      <c r="O44" t="s">
        <v>36</v>
      </c>
      <c r="P44" t="s">
        <v>1667</v>
      </c>
      <c r="Q44" s="2">
        <v>161.10900000000001</v>
      </c>
      <c r="R44">
        <v>2</v>
      </c>
      <c r="S44">
        <v>0.35</v>
      </c>
      <c r="T44" s="2">
        <v>-27.291000000000004</v>
      </c>
      <c r="U44">
        <v>19.12</v>
      </c>
      <c r="V44" t="s">
        <v>30</v>
      </c>
      <c r="W44">
        <f t="shared" si="0"/>
        <v>1</v>
      </c>
      <c r="X44">
        <f t="shared" si="1"/>
        <v>3</v>
      </c>
      <c r="Y44">
        <f t="shared" si="2"/>
        <v>9</v>
      </c>
      <c r="Z44">
        <f t="shared" si="3"/>
        <v>0</v>
      </c>
    </row>
    <row r="45" spans="1:26" ht="15" hidden="1" customHeight="1" x14ac:dyDescent="0.2">
      <c r="A45" t="s">
        <v>13071</v>
      </c>
      <c r="B45" s="1">
        <v>42746</v>
      </c>
      <c r="C45" s="9">
        <v>42746</v>
      </c>
      <c r="D45" s="1">
        <v>42753</v>
      </c>
      <c r="E45" t="s">
        <v>23</v>
      </c>
      <c r="F45" t="s">
        <v>4938</v>
      </c>
      <c r="G45" t="s">
        <v>986</v>
      </c>
      <c r="H45" t="s">
        <v>25</v>
      </c>
      <c r="I45" t="s">
        <v>2670</v>
      </c>
      <c r="J45" t="s">
        <v>2588</v>
      </c>
      <c r="K45" t="s">
        <v>2497</v>
      </c>
      <c r="L45" t="s">
        <v>4394</v>
      </c>
      <c r="M45" t="s">
        <v>4380</v>
      </c>
      <c r="N45" t="s">
        <v>9481</v>
      </c>
      <c r="O45" t="s">
        <v>18382</v>
      </c>
      <c r="P45" t="s">
        <v>269</v>
      </c>
      <c r="Q45" s="2">
        <v>166.56</v>
      </c>
      <c r="R45">
        <v>2</v>
      </c>
      <c r="S45">
        <v>0</v>
      </c>
      <c r="T45" s="2">
        <v>76.56</v>
      </c>
      <c r="U45">
        <v>16.170000000000002</v>
      </c>
      <c r="V45" t="s">
        <v>30</v>
      </c>
      <c r="W45">
        <f t="shared" si="0"/>
        <v>1</v>
      </c>
      <c r="X45">
        <f t="shared" si="1"/>
        <v>3</v>
      </c>
      <c r="Y45">
        <f t="shared" si="2"/>
        <v>0</v>
      </c>
      <c r="Z45">
        <f t="shared" si="3"/>
        <v>0</v>
      </c>
    </row>
    <row r="46" spans="1:26" ht="15" hidden="1" customHeight="1" x14ac:dyDescent="0.2">
      <c r="A46" t="s">
        <v>12655</v>
      </c>
      <c r="B46" s="1">
        <v>42746</v>
      </c>
      <c r="C46" s="9">
        <v>42746</v>
      </c>
      <c r="D46" s="1">
        <v>42753</v>
      </c>
      <c r="E46" t="s">
        <v>23</v>
      </c>
      <c r="F46" t="s">
        <v>5999</v>
      </c>
      <c r="G46" t="s">
        <v>1614</v>
      </c>
      <c r="H46" t="s">
        <v>25</v>
      </c>
      <c r="I46" t="s">
        <v>2669</v>
      </c>
      <c r="J46" t="s">
        <v>2515</v>
      </c>
      <c r="K46" t="s">
        <v>2516</v>
      </c>
      <c r="L46" t="s">
        <v>4392</v>
      </c>
      <c r="M46" t="s">
        <v>4380</v>
      </c>
      <c r="N46" t="s">
        <v>9456</v>
      </c>
      <c r="O46" t="s">
        <v>18381</v>
      </c>
      <c r="P46" t="s">
        <v>580</v>
      </c>
      <c r="Q46" s="2">
        <v>187.57350000000002</v>
      </c>
      <c r="R46">
        <v>5</v>
      </c>
      <c r="S46">
        <v>0.27</v>
      </c>
      <c r="T46" s="2">
        <v>2.4734999999999872</v>
      </c>
      <c r="U46">
        <v>15.77</v>
      </c>
      <c r="V46" t="s">
        <v>30</v>
      </c>
      <c r="W46">
        <f t="shared" si="0"/>
        <v>0</v>
      </c>
      <c r="X46">
        <f t="shared" si="1"/>
        <v>3</v>
      </c>
      <c r="Y46">
        <f t="shared" si="2"/>
        <v>6</v>
      </c>
      <c r="Z46">
        <f t="shared" si="3"/>
        <v>0</v>
      </c>
    </row>
    <row r="47" spans="1:26" ht="15" hidden="1" customHeight="1" x14ac:dyDescent="0.2">
      <c r="A47" t="s">
        <v>12662</v>
      </c>
      <c r="B47" s="1">
        <v>42746</v>
      </c>
      <c r="C47" s="9">
        <v>42746</v>
      </c>
      <c r="D47" s="1">
        <v>42750</v>
      </c>
      <c r="E47" t="s">
        <v>23</v>
      </c>
      <c r="F47" t="s">
        <v>6118</v>
      </c>
      <c r="G47" t="s">
        <v>609</v>
      </c>
      <c r="H47" t="s">
        <v>25</v>
      </c>
      <c r="I47" t="s">
        <v>2894</v>
      </c>
      <c r="J47" t="s">
        <v>2895</v>
      </c>
      <c r="K47" t="s">
        <v>2502</v>
      </c>
      <c r="L47" t="s">
        <v>4381</v>
      </c>
      <c r="M47" t="s">
        <v>4380</v>
      </c>
      <c r="N47" t="s">
        <v>9635</v>
      </c>
      <c r="O47" t="s">
        <v>18381</v>
      </c>
      <c r="P47" t="s">
        <v>1585</v>
      </c>
      <c r="Q47" s="2">
        <v>141.57</v>
      </c>
      <c r="R47">
        <v>3</v>
      </c>
      <c r="S47">
        <v>0</v>
      </c>
      <c r="T47" s="2">
        <v>52.38</v>
      </c>
      <c r="U47">
        <v>15.62</v>
      </c>
      <c r="V47" t="s">
        <v>64</v>
      </c>
      <c r="W47">
        <f t="shared" si="0"/>
        <v>0</v>
      </c>
      <c r="X47">
        <f t="shared" si="1"/>
        <v>4</v>
      </c>
      <c r="Y47">
        <f t="shared" si="2"/>
        <v>0</v>
      </c>
      <c r="Z47">
        <f t="shared" si="3"/>
        <v>0</v>
      </c>
    </row>
    <row r="48" spans="1:26" ht="15" hidden="1" customHeight="1" x14ac:dyDescent="0.2">
      <c r="A48" t="s">
        <v>12734</v>
      </c>
      <c r="B48" s="1">
        <v>42746</v>
      </c>
      <c r="C48" s="9">
        <v>42746</v>
      </c>
      <c r="D48" s="1">
        <v>42750</v>
      </c>
      <c r="E48" t="s">
        <v>23</v>
      </c>
      <c r="F48" t="s">
        <v>5760</v>
      </c>
      <c r="G48" t="s">
        <v>432</v>
      </c>
      <c r="H48" t="s">
        <v>25</v>
      </c>
      <c r="I48" t="s">
        <v>4090</v>
      </c>
      <c r="J48" t="s">
        <v>3799</v>
      </c>
      <c r="K48" t="s">
        <v>3780</v>
      </c>
      <c r="L48" t="s">
        <v>4387</v>
      </c>
      <c r="M48" t="s">
        <v>4380</v>
      </c>
      <c r="N48" t="s">
        <v>9463</v>
      </c>
      <c r="O48" t="s">
        <v>36</v>
      </c>
      <c r="P48" t="s">
        <v>1028</v>
      </c>
      <c r="Q48" s="2">
        <v>156.96000000000004</v>
      </c>
      <c r="R48">
        <v>2</v>
      </c>
      <c r="S48">
        <v>0.6</v>
      </c>
      <c r="T48" s="2">
        <v>-117.72</v>
      </c>
      <c r="U48">
        <v>12.45</v>
      </c>
      <c r="V48" t="s">
        <v>64</v>
      </c>
      <c r="W48">
        <f t="shared" si="0"/>
        <v>1</v>
      </c>
      <c r="X48">
        <f t="shared" si="1"/>
        <v>4</v>
      </c>
      <c r="Y48">
        <f t="shared" si="2"/>
        <v>17</v>
      </c>
      <c r="Z48">
        <f t="shared" si="3"/>
        <v>0</v>
      </c>
    </row>
    <row r="49" spans="1:26" ht="15" hidden="1" customHeight="1" x14ac:dyDescent="0.2">
      <c r="A49" t="s">
        <v>14095</v>
      </c>
      <c r="B49" s="1">
        <v>42746</v>
      </c>
      <c r="C49" s="9">
        <v>42746</v>
      </c>
      <c r="D49" s="1">
        <v>42750</v>
      </c>
      <c r="E49" t="s">
        <v>60</v>
      </c>
      <c r="F49" t="s">
        <v>4532</v>
      </c>
      <c r="G49" t="s">
        <v>664</v>
      </c>
      <c r="H49" t="s">
        <v>52</v>
      </c>
      <c r="I49" t="s">
        <v>197</v>
      </c>
      <c r="J49" t="s">
        <v>198</v>
      </c>
      <c r="K49" t="s">
        <v>189</v>
      </c>
      <c r="L49" t="s">
        <v>4386</v>
      </c>
      <c r="M49" t="s">
        <v>29</v>
      </c>
      <c r="N49" t="s">
        <v>9581</v>
      </c>
      <c r="O49" t="s">
        <v>36</v>
      </c>
      <c r="P49" t="s">
        <v>168</v>
      </c>
      <c r="Q49" s="2">
        <v>148.10399999999998</v>
      </c>
      <c r="R49">
        <v>3</v>
      </c>
      <c r="S49">
        <v>0.4</v>
      </c>
      <c r="T49" s="2">
        <v>-46.955999999999996</v>
      </c>
      <c r="U49">
        <v>9.8219999999999992</v>
      </c>
      <c r="V49" t="s">
        <v>64</v>
      </c>
      <c r="W49">
        <f t="shared" si="0"/>
        <v>0</v>
      </c>
      <c r="X49">
        <f t="shared" si="1"/>
        <v>4</v>
      </c>
      <c r="Y49">
        <f t="shared" si="2"/>
        <v>11</v>
      </c>
      <c r="Z49">
        <f t="shared" si="3"/>
        <v>0</v>
      </c>
    </row>
    <row r="50" spans="1:26" ht="15" hidden="1" customHeight="1" x14ac:dyDescent="0.2">
      <c r="A50" t="s">
        <v>12912</v>
      </c>
      <c r="B50" s="1">
        <v>42746</v>
      </c>
      <c r="C50" s="9">
        <v>42746</v>
      </c>
      <c r="D50" s="1">
        <v>42751</v>
      </c>
      <c r="E50" t="s">
        <v>23</v>
      </c>
      <c r="F50" t="s">
        <v>8841</v>
      </c>
      <c r="G50" t="s">
        <v>193</v>
      </c>
      <c r="H50" t="s">
        <v>46</v>
      </c>
      <c r="I50" t="s">
        <v>3060</v>
      </c>
      <c r="J50" t="s">
        <v>2735</v>
      </c>
      <c r="K50" t="s">
        <v>2500</v>
      </c>
      <c r="L50" t="s">
        <v>4392</v>
      </c>
      <c r="M50" t="s">
        <v>4380</v>
      </c>
      <c r="N50" t="s">
        <v>9617</v>
      </c>
      <c r="O50" t="s">
        <v>18381</v>
      </c>
      <c r="P50" t="s">
        <v>1119</v>
      </c>
      <c r="Q50" s="2">
        <v>77.715000000000003</v>
      </c>
      <c r="R50">
        <v>2</v>
      </c>
      <c r="S50">
        <v>0.25</v>
      </c>
      <c r="T50" s="2">
        <v>23.774999999999991</v>
      </c>
      <c r="U50">
        <v>7.09</v>
      </c>
      <c r="V50" t="s">
        <v>30</v>
      </c>
      <c r="W50">
        <f t="shared" si="0"/>
        <v>1</v>
      </c>
      <c r="X50">
        <f t="shared" si="1"/>
        <v>3</v>
      </c>
      <c r="Y50">
        <f t="shared" si="2"/>
        <v>5</v>
      </c>
      <c r="Z50">
        <f t="shared" si="3"/>
        <v>0</v>
      </c>
    </row>
    <row r="51" spans="1:26" ht="15" hidden="1" customHeight="1" x14ac:dyDescent="0.2">
      <c r="A51" t="s">
        <v>13293</v>
      </c>
      <c r="B51" s="1">
        <v>42747</v>
      </c>
      <c r="C51" s="9">
        <v>42747</v>
      </c>
      <c r="D51" s="1">
        <v>42751</v>
      </c>
      <c r="E51" t="s">
        <v>23</v>
      </c>
      <c r="F51" t="s">
        <v>5817</v>
      </c>
      <c r="G51" t="s">
        <v>1701</v>
      </c>
      <c r="H51" t="s">
        <v>52</v>
      </c>
      <c r="I51" t="s">
        <v>2866</v>
      </c>
      <c r="J51" t="s">
        <v>2629</v>
      </c>
      <c r="K51" t="s">
        <v>2497</v>
      </c>
      <c r="L51" t="s">
        <v>4394</v>
      </c>
      <c r="M51" t="s">
        <v>4380</v>
      </c>
      <c r="N51" t="s">
        <v>9652</v>
      </c>
      <c r="O51" t="s">
        <v>18382</v>
      </c>
      <c r="P51" t="s">
        <v>291</v>
      </c>
      <c r="Q51" s="2">
        <v>547.11</v>
      </c>
      <c r="R51">
        <v>3</v>
      </c>
      <c r="S51">
        <v>0</v>
      </c>
      <c r="T51" s="2">
        <v>185.94</v>
      </c>
      <c r="U51">
        <v>65.25</v>
      </c>
      <c r="V51" t="s">
        <v>64</v>
      </c>
      <c r="W51">
        <f t="shared" si="0"/>
        <v>0</v>
      </c>
      <c r="X51">
        <f t="shared" si="1"/>
        <v>4</v>
      </c>
      <c r="Y51">
        <f t="shared" si="2"/>
        <v>0</v>
      </c>
      <c r="Z51">
        <f t="shared" si="3"/>
        <v>0</v>
      </c>
    </row>
    <row r="52" spans="1:26" ht="15" hidden="1" customHeight="1" x14ac:dyDescent="0.2">
      <c r="A52" t="s">
        <v>12363</v>
      </c>
      <c r="B52" s="1">
        <v>42747</v>
      </c>
      <c r="C52" s="9">
        <v>42747</v>
      </c>
      <c r="D52" s="1">
        <v>42754</v>
      </c>
      <c r="E52" t="s">
        <v>23</v>
      </c>
      <c r="F52" t="s">
        <v>8550</v>
      </c>
      <c r="G52" t="s">
        <v>1147</v>
      </c>
      <c r="H52" t="s">
        <v>52</v>
      </c>
      <c r="I52" t="s">
        <v>2024</v>
      </c>
      <c r="J52" t="s">
        <v>1925</v>
      </c>
      <c r="K52" t="s">
        <v>1835</v>
      </c>
      <c r="L52" t="s">
        <v>4388</v>
      </c>
      <c r="M52" t="s">
        <v>4382</v>
      </c>
      <c r="N52" t="s">
        <v>9935</v>
      </c>
      <c r="O52" t="s">
        <v>36</v>
      </c>
      <c r="P52" t="s">
        <v>1095</v>
      </c>
      <c r="Q52" s="2">
        <v>551.61</v>
      </c>
      <c r="R52">
        <v>5</v>
      </c>
      <c r="S52">
        <v>0.1</v>
      </c>
      <c r="T52" s="2">
        <v>165.35999999999996</v>
      </c>
      <c r="U52">
        <v>35.979999999999997</v>
      </c>
      <c r="V52" t="s">
        <v>30</v>
      </c>
      <c r="W52">
        <f t="shared" si="0"/>
        <v>0</v>
      </c>
      <c r="X52">
        <f t="shared" si="1"/>
        <v>3</v>
      </c>
      <c r="Y52">
        <f t="shared" si="2"/>
        <v>2</v>
      </c>
      <c r="Z52">
        <f t="shared" si="3"/>
        <v>0</v>
      </c>
    </row>
    <row r="53" spans="1:26" ht="15" hidden="1" customHeight="1" x14ac:dyDescent="0.2">
      <c r="A53" t="s">
        <v>13610</v>
      </c>
      <c r="B53" s="1">
        <v>42747</v>
      </c>
      <c r="C53" s="9">
        <v>42747</v>
      </c>
      <c r="D53" s="1">
        <v>42750</v>
      </c>
      <c r="E53" t="s">
        <v>67</v>
      </c>
      <c r="F53" t="s">
        <v>7521</v>
      </c>
      <c r="G53" t="s">
        <v>500</v>
      </c>
      <c r="H53" t="s">
        <v>52</v>
      </c>
      <c r="I53" t="s">
        <v>2811</v>
      </c>
      <c r="J53" t="s">
        <v>2542</v>
      </c>
      <c r="K53" t="s">
        <v>2502</v>
      </c>
      <c r="L53" t="s">
        <v>4381</v>
      </c>
      <c r="M53" t="s">
        <v>4380</v>
      </c>
      <c r="N53" t="s">
        <v>9524</v>
      </c>
      <c r="O53" t="s">
        <v>18382</v>
      </c>
      <c r="P53" t="s">
        <v>911</v>
      </c>
      <c r="Q53" s="2">
        <v>116.03999999999999</v>
      </c>
      <c r="R53">
        <v>2</v>
      </c>
      <c r="S53">
        <v>0</v>
      </c>
      <c r="T53" s="2">
        <v>58.019999999999996</v>
      </c>
      <c r="U53">
        <v>30.39</v>
      </c>
      <c r="V53" t="s">
        <v>64</v>
      </c>
      <c r="W53">
        <f t="shared" si="0"/>
        <v>1</v>
      </c>
      <c r="X53">
        <f t="shared" si="1"/>
        <v>4</v>
      </c>
      <c r="Y53">
        <f t="shared" si="2"/>
        <v>0</v>
      </c>
      <c r="Z53">
        <f t="shared" si="3"/>
        <v>0</v>
      </c>
    </row>
    <row r="54" spans="1:26" ht="15" hidden="1" customHeight="1" x14ac:dyDescent="0.2">
      <c r="A54" t="s">
        <v>13657</v>
      </c>
      <c r="B54" s="1">
        <v>42747</v>
      </c>
      <c r="C54" s="9">
        <v>42747</v>
      </c>
      <c r="D54" s="1">
        <v>42753</v>
      </c>
      <c r="E54" t="s">
        <v>23</v>
      </c>
      <c r="F54" t="s">
        <v>5765</v>
      </c>
      <c r="G54" t="s">
        <v>591</v>
      </c>
      <c r="H54" t="s">
        <v>25</v>
      </c>
      <c r="I54" t="s">
        <v>334</v>
      </c>
      <c r="J54" t="s">
        <v>283</v>
      </c>
      <c r="K54" t="s">
        <v>81</v>
      </c>
      <c r="L54" t="s">
        <v>82</v>
      </c>
      <c r="M54" t="s">
        <v>29</v>
      </c>
      <c r="N54" t="s">
        <v>9488</v>
      </c>
      <c r="O54" t="s">
        <v>18382</v>
      </c>
      <c r="P54" t="s">
        <v>1275</v>
      </c>
      <c r="Q54" s="2">
        <v>369.28000000000009</v>
      </c>
      <c r="R54">
        <v>4</v>
      </c>
      <c r="S54">
        <v>0</v>
      </c>
      <c r="T54" s="2">
        <v>99.679999999999993</v>
      </c>
      <c r="U54">
        <v>27.577999999999996</v>
      </c>
      <c r="V54" t="s">
        <v>30</v>
      </c>
      <c r="W54">
        <f t="shared" si="0"/>
        <v>0</v>
      </c>
      <c r="X54">
        <f t="shared" si="1"/>
        <v>3</v>
      </c>
      <c r="Y54">
        <f t="shared" si="2"/>
        <v>0</v>
      </c>
      <c r="Z54">
        <f t="shared" si="3"/>
        <v>0</v>
      </c>
    </row>
    <row r="55" spans="1:26" ht="15" hidden="1" customHeight="1" x14ac:dyDescent="0.2">
      <c r="A55" t="s">
        <v>13837</v>
      </c>
      <c r="B55" s="1">
        <v>42747</v>
      </c>
      <c r="C55" s="9">
        <v>42747</v>
      </c>
      <c r="D55" s="1">
        <v>42751</v>
      </c>
      <c r="E55" t="s">
        <v>23</v>
      </c>
      <c r="F55" t="s">
        <v>9007</v>
      </c>
      <c r="G55" t="s">
        <v>941</v>
      </c>
      <c r="H55" t="s">
        <v>52</v>
      </c>
      <c r="I55" t="s">
        <v>2512</v>
      </c>
      <c r="J55" t="s">
        <v>2499</v>
      </c>
      <c r="K55" t="s">
        <v>2500</v>
      </c>
      <c r="L55" t="s">
        <v>4392</v>
      </c>
      <c r="M55" t="s">
        <v>4380</v>
      </c>
      <c r="N55" t="s">
        <v>9581</v>
      </c>
      <c r="O55" t="s">
        <v>36</v>
      </c>
      <c r="P55" t="s">
        <v>168</v>
      </c>
      <c r="Q55" s="2">
        <v>240.66899999999998</v>
      </c>
      <c r="R55">
        <v>3</v>
      </c>
      <c r="S55">
        <v>0.35</v>
      </c>
      <c r="T55" s="2">
        <v>-26.000999999999976</v>
      </c>
      <c r="U55">
        <v>19.03</v>
      </c>
      <c r="V55" t="s">
        <v>64</v>
      </c>
      <c r="W55">
        <f t="shared" si="0"/>
        <v>0</v>
      </c>
      <c r="X55">
        <f t="shared" si="1"/>
        <v>4</v>
      </c>
      <c r="Y55">
        <f t="shared" si="2"/>
        <v>9</v>
      </c>
      <c r="Z55">
        <f t="shared" si="3"/>
        <v>0</v>
      </c>
    </row>
    <row r="56" spans="1:26" ht="15" hidden="1" customHeight="1" x14ac:dyDescent="0.2">
      <c r="A56" t="s">
        <v>12592</v>
      </c>
      <c r="B56" s="1">
        <v>42747</v>
      </c>
      <c r="C56" s="9">
        <v>42747</v>
      </c>
      <c r="D56" s="1">
        <v>42752</v>
      </c>
      <c r="E56" t="s">
        <v>23</v>
      </c>
      <c r="F56" t="s">
        <v>5095</v>
      </c>
      <c r="G56" t="s">
        <v>374</v>
      </c>
      <c r="H56" t="s">
        <v>46</v>
      </c>
      <c r="I56" t="s">
        <v>2069</v>
      </c>
      <c r="J56" t="s">
        <v>1829</v>
      </c>
      <c r="K56" t="s">
        <v>1830</v>
      </c>
      <c r="L56" t="s">
        <v>4395</v>
      </c>
      <c r="M56" t="s">
        <v>4382</v>
      </c>
      <c r="N56" t="s">
        <v>9524</v>
      </c>
      <c r="O56" t="s">
        <v>18382</v>
      </c>
      <c r="P56" t="s">
        <v>911</v>
      </c>
      <c r="Q56" s="2">
        <v>290.09999999999997</v>
      </c>
      <c r="R56">
        <v>5</v>
      </c>
      <c r="S56">
        <v>0</v>
      </c>
      <c r="T56" s="2">
        <v>69.599999999999994</v>
      </c>
      <c r="U56">
        <v>18.63</v>
      </c>
      <c r="V56" t="s">
        <v>30</v>
      </c>
      <c r="W56">
        <f t="shared" si="0"/>
        <v>0</v>
      </c>
      <c r="X56">
        <f t="shared" si="1"/>
        <v>3</v>
      </c>
      <c r="Y56">
        <f t="shared" si="2"/>
        <v>0</v>
      </c>
      <c r="Z56">
        <f t="shared" si="3"/>
        <v>0</v>
      </c>
    </row>
    <row r="57" spans="1:26" ht="15" hidden="1" customHeight="1" x14ac:dyDescent="0.2">
      <c r="A57" t="s">
        <v>13168</v>
      </c>
      <c r="B57" s="1">
        <v>42748</v>
      </c>
      <c r="C57" s="9">
        <v>42748</v>
      </c>
      <c r="D57" s="1">
        <v>42750</v>
      </c>
      <c r="E57" t="s">
        <v>60</v>
      </c>
      <c r="F57" t="s">
        <v>5726</v>
      </c>
      <c r="G57" t="s">
        <v>1262</v>
      </c>
      <c r="H57" t="s">
        <v>25</v>
      </c>
      <c r="I57" t="s">
        <v>4113</v>
      </c>
      <c r="J57" t="s">
        <v>4114</v>
      </c>
      <c r="K57" t="s">
        <v>3854</v>
      </c>
      <c r="L57" t="s">
        <v>4391</v>
      </c>
      <c r="M57" t="s">
        <v>3748</v>
      </c>
      <c r="N57" t="s">
        <v>9498</v>
      </c>
      <c r="O57" t="s">
        <v>36</v>
      </c>
      <c r="P57" t="s">
        <v>678</v>
      </c>
      <c r="Q57" s="2">
        <v>391.86</v>
      </c>
      <c r="R57">
        <v>2</v>
      </c>
      <c r="S57">
        <v>0</v>
      </c>
      <c r="T57" s="2">
        <v>90.12</v>
      </c>
      <c r="U57">
        <v>101.96</v>
      </c>
      <c r="V57" t="s">
        <v>89</v>
      </c>
      <c r="W57">
        <f t="shared" si="0"/>
        <v>1</v>
      </c>
      <c r="X57">
        <f t="shared" si="1"/>
        <v>5</v>
      </c>
      <c r="Y57">
        <f t="shared" si="2"/>
        <v>0</v>
      </c>
      <c r="Z57">
        <f t="shared" si="3"/>
        <v>0</v>
      </c>
    </row>
    <row r="58" spans="1:26" ht="15" hidden="1" customHeight="1" x14ac:dyDescent="0.2">
      <c r="A58" t="s">
        <v>12274</v>
      </c>
      <c r="B58" s="1">
        <v>42749</v>
      </c>
      <c r="C58" s="9">
        <v>42749</v>
      </c>
      <c r="D58" s="1">
        <v>42754</v>
      </c>
      <c r="E58" t="s">
        <v>23</v>
      </c>
      <c r="F58" t="s">
        <v>11380</v>
      </c>
      <c r="G58" t="s">
        <v>1550</v>
      </c>
      <c r="H58" t="s">
        <v>25</v>
      </c>
      <c r="I58" t="s">
        <v>3141</v>
      </c>
      <c r="J58" t="s">
        <v>3126</v>
      </c>
      <c r="K58" t="s">
        <v>3122</v>
      </c>
      <c r="L58" t="s">
        <v>4398</v>
      </c>
      <c r="M58" t="s">
        <v>4393</v>
      </c>
      <c r="N58" t="s">
        <v>9881</v>
      </c>
      <c r="O58" t="s">
        <v>36</v>
      </c>
      <c r="P58" t="s">
        <v>3545</v>
      </c>
      <c r="Q58" s="2">
        <v>333.99899999999997</v>
      </c>
      <c r="R58">
        <v>3</v>
      </c>
      <c r="S58">
        <v>0.15</v>
      </c>
      <c r="T58" s="2">
        <v>3.9294000000000082</v>
      </c>
      <c r="U58">
        <v>40.44</v>
      </c>
      <c r="V58" t="s">
        <v>64</v>
      </c>
      <c r="W58">
        <f t="shared" si="0"/>
        <v>0</v>
      </c>
      <c r="X58">
        <f t="shared" si="1"/>
        <v>4</v>
      </c>
      <c r="Y58">
        <f t="shared" si="2"/>
        <v>3</v>
      </c>
      <c r="Z58">
        <f t="shared" si="3"/>
        <v>0</v>
      </c>
    </row>
    <row r="59" spans="1:26" ht="15" hidden="1" customHeight="1" x14ac:dyDescent="0.2">
      <c r="A59" t="s">
        <v>12455</v>
      </c>
      <c r="B59" s="1">
        <v>42749</v>
      </c>
      <c r="C59" s="9">
        <v>42749</v>
      </c>
      <c r="D59" s="1">
        <v>42755</v>
      </c>
      <c r="E59" t="s">
        <v>23</v>
      </c>
      <c r="F59" t="s">
        <v>5224</v>
      </c>
      <c r="G59" t="s">
        <v>602</v>
      </c>
      <c r="H59" t="s">
        <v>52</v>
      </c>
      <c r="I59" t="s">
        <v>170</v>
      </c>
      <c r="J59" t="s">
        <v>170</v>
      </c>
      <c r="K59" t="s">
        <v>43</v>
      </c>
      <c r="L59" t="s">
        <v>4396</v>
      </c>
      <c r="M59" t="s">
        <v>29</v>
      </c>
      <c r="N59" t="s">
        <v>9435</v>
      </c>
      <c r="O59" t="s">
        <v>36</v>
      </c>
      <c r="P59" t="s">
        <v>1713</v>
      </c>
      <c r="Q59" s="2">
        <v>393.47999999999996</v>
      </c>
      <c r="R59">
        <v>3</v>
      </c>
      <c r="S59">
        <v>0</v>
      </c>
      <c r="T59" s="2">
        <v>180.96</v>
      </c>
      <c r="U59">
        <v>27.667000000000002</v>
      </c>
      <c r="V59" t="s">
        <v>30</v>
      </c>
      <c r="W59">
        <f t="shared" si="0"/>
        <v>0</v>
      </c>
      <c r="X59">
        <f t="shared" si="1"/>
        <v>3</v>
      </c>
      <c r="Y59">
        <f t="shared" si="2"/>
        <v>0</v>
      </c>
      <c r="Z59">
        <f t="shared" si="3"/>
        <v>0</v>
      </c>
    </row>
    <row r="60" spans="1:26" ht="15" customHeight="1" x14ac:dyDescent="0.2">
      <c r="A60" t="s">
        <v>12806</v>
      </c>
      <c r="B60" s="1">
        <v>42749</v>
      </c>
      <c r="C60" s="9">
        <v>42749</v>
      </c>
      <c r="D60" s="1">
        <v>42756</v>
      </c>
      <c r="E60" t="s">
        <v>23</v>
      </c>
      <c r="F60" t="s">
        <v>7953</v>
      </c>
      <c r="G60" t="s">
        <v>949</v>
      </c>
      <c r="H60" t="s">
        <v>52</v>
      </c>
      <c r="I60" t="s">
        <v>2512</v>
      </c>
      <c r="J60" t="s">
        <v>2499</v>
      </c>
      <c r="K60" t="s">
        <v>2500</v>
      </c>
      <c r="L60" t="s">
        <v>4392</v>
      </c>
      <c r="M60" t="s">
        <v>4380</v>
      </c>
      <c r="N60" t="s">
        <v>9429</v>
      </c>
      <c r="O60" t="s">
        <v>18381</v>
      </c>
      <c r="P60" t="s">
        <v>931</v>
      </c>
      <c r="Q60" s="12">
        <v>98.752500000000012</v>
      </c>
      <c r="R60">
        <v>3</v>
      </c>
      <c r="S60">
        <v>0.25</v>
      </c>
      <c r="T60" s="12">
        <v>-23.737500000000004</v>
      </c>
      <c r="U60" s="11">
        <v>9.7100000000000009</v>
      </c>
      <c r="V60" t="s">
        <v>47</v>
      </c>
      <c r="W60">
        <f t="shared" si="0"/>
        <v>0</v>
      </c>
      <c r="X60">
        <f t="shared" si="1"/>
        <v>2</v>
      </c>
      <c r="Y60">
        <f t="shared" si="2"/>
        <v>5</v>
      </c>
      <c r="Z60">
        <f t="shared" si="3"/>
        <v>1</v>
      </c>
    </row>
    <row r="61" spans="1:26" ht="15" hidden="1" customHeight="1" x14ac:dyDescent="0.2">
      <c r="A61" t="s">
        <v>12068</v>
      </c>
      <c r="B61" s="1">
        <v>42750</v>
      </c>
      <c r="C61" s="9">
        <v>42750</v>
      </c>
      <c r="D61" s="1">
        <v>42753</v>
      </c>
      <c r="E61" t="s">
        <v>67</v>
      </c>
      <c r="F61" t="s">
        <v>5854</v>
      </c>
      <c r="G61" t="s">
        <v>319</v>
      </c>
      <c r="H61" t="s">
        <v>46</v>
      </c>
      <c r="I61" t="s">
        <v>2000</v>
      </c>
      <c r="J61" t="s">
        <v>11836</v>
      </c>
      <c r="K61" t="s">
        <v>1832</v>
      </c>
      <c r="L61" t="s">
        <v>4388</v>
      </c>
      <c r="M61" t="s">
        <v>4382</v>
      </c>
      <c r="N61" t="s">
        <v>9622</v>
      </c>
      <c r="O61" t="s">
        <v>36</v>
      </c>
      <c r="P61" t="s">
        <v>229</v>
      </c>
      <c r="Q61" s="2">
        <v>652.31999999999994</v>
      </c>
      <c r="R61">
        <v>2</v>
      </c>
      <c r="S61">
        <v>0.1</v>
      </c>
      <c r="T61" s="2">
        <v>7.1999999999999886</v>
      </c>
      <c r="U61">
        <v>88.52</v>
      </c>
      <c r="V61" t="s">
        <v>30</v>
      </c>
      <c r="W61">
        <f t="shared" si="0"/>
        <v>1</v>
      </c>
      <c r="X61">
        <f t="shared" si="1"/>
        <v>3</v>
      </c>
      <c r="Y61">
        <f t="shared" si="2"/>
        <v>2</v>
      </c>
      <c r="Z61">
        <f t="shared" si="3"/>
        <v>0</v>
      </c>
    </row>
    <row r="62" spans="1:26" ht="15" hidden="1" customHeight="1" x14ac:dyDescent="0.2">
      <c r="A62" t="s">
        <v>13228</v>
      </c>
      <c r="B62" s="1">
        <v>42750</v>
      </c>
      <c r="C62" s="9">
        <v>42750</v>
      </c>
      <c r="D62" s="1">
        <v>42752</v>
      </c>
      <c r="E62" t="s">
        <v>67</v>
      </c>
      <c r="F62" t="s">
        <v>5814</v>
      </c>
      <c r="G62" t="s">
        <v>1701</v>
      </c>
      <c r="H62" t="s">
        <v>52</v>
      </c>
      <c r="I62" t="s">
        <v>2067</v>
      </c>
      <c r="J62" t="s">
        <v>1834</v>
      </c>
      <c r="K62" t="s">
        <v>1835</v>
      </c>
      <c r="L62" t="s">
        <v>4388</v>
      </c>
      <c r="M62" t="s">
        <v>4382</v>
      </c>
      <c r="N62" t="s">
        <v>9431</v>
      </c>
      <c r="O62" t="s">
        <v>18382</v>
      </c>
      <c r="P62" t="s">
        <v>1032</v>
      </c>
      <c r="Q62" s="2">
        <v>435.2940000000001</v>
      </c>
      <c r="R62">
        <v>3</v>
      </c>
      <c r="S62">
        <v>0.1</v>
      </c>
      <c r="T62" s="2">
        <v>86.993999999999971</v>
      </c>
      <c r="U62">
        <v>78.08</v>
      </c>
      <c r="V62" t="s">
        <v>64</v>
      </c>
      <c r="W62">
        <f t="shared" si="0"/>
        <v>0</v>
      </c>
      <c r="X62">
        <f t="shared" si="1"/>
        <v>4</v>
      </c>
      <c r="Y62">
        <f t="shared" si="2"/>
        <v>2</v>
      </c>
      <c r="Z62">
        <f t="shared" si="3"/>
        <v>0</v>
      </c>
    </row>
    <row r="63" spans="1:26" ht="15" hidden="1" customHeight="1" x14ac:dyDescent="0.2">
      <c r="A63" t="s">
        <v>12273</v>
      </c>
      <c r="B63" s="1">
        <v>42750</v>
      </c>
      <c r="C63" s="9">
        <v>42750</v>
      </c>
      <c r="D63" s="1">
        <v>42751</v>
      </c>
      <c r="E63" t="s">
        <v>67</v>
      </c>
      <c r="F63" t="s">
        <v>11379</v>
      </c>
      <c r="G63" t="s">
        <v>1482</v>
      </c>
      <c r="H63" t="s">
        <v>52</v>
      </c>
      <c r="I63" t="s">
        <v>3143</v>
      </c>
      <c r="J63" t="s">
        <v>3144</v>
      </c>
      <c r="K63" t="s">
        <v>3122</v>
      </c>
      <c r="L63" t="s">
        <v>4400</v>
      </c>
      <c r="M63" t="s">
        <v>4393</v>
      </c>
      <c r="N63" t="s">
        <v>9879</v>
      </c>
      <c r="O63" t="s">
        <v>36</v>
      </c>
      <c r="P63" t="s">
        <v>3461</v>
      </c>
      <c r="Q63" s="2">
        <v>61.96</v>
      </c>
      <c r="R63">
        <v>4</v>
      </c>
      <c r="S63">
        <v>0.5</v>
      </c>
      <c r="T63" s="2">
        <v>-53.285600000000009</v>
      </c>
      <c r="U63">
        <v>10.96</v>
      </c>
      <c r="V63" t="s">
        <v>64</v>
      </c>
      <c r="W63">
        <f t="shared" si="0"/>
        <v>0</v>
      </c>
      <c r="X63">
        <f t="shared" si="1"/>
        <v>4</v>
      </c>
      <c r="Y63">
        <f t="shared" si="2"/>
        <v>14</v>
      </c>
      <c r="Z63">
        <f t="shared" si="3"/>
        <v>0</v>
      </c>
    </row>
    <row r="64" spans="1:26" ht="15" hidden="1" customHeight="1" x14ac:dyDescent="0.2">
      <c r="A64" t="s">
        <v>13428</v>
      </c>
      <c r="B64" s="1">
        <v>42750</v>
      </c>
      <c r="C64" s="9">
        <v>42750</v>
      </c>
      <c r="D64" s="1">
        <v>42752</v>
      </c>
      <c r="E64" t="s">
        <v>60</v>
      </c>
      <c r="F64" t="s">
        <v>6661</v>
      </c>
      <c r="G64" t="s">
        <v>1702</v>
      </c>
      <c r="H64" t="s">
        <v>25</v>
      </c>
      <c r="I64" t="s">
        <v>1863</v>
      </c>
      <c r="J64" t="s">
        <v>1864</v>
      </c>
      <c r="K64" t="s">
        <v>1841</v>
      </c>
      <c r="L64" t="s">
        <v>4383</v>
      </c>
      <c r="M64" t="s">
        <v>4382</v>
      </c>
      <c r="N64" t="s">
        <v>9683</v>
      </c>
      <c r="O64" t="s">
        <v>18381</v>
      </c>
      <c r="P64" t="s">
        <v>1195</v>
      </c>
      <c r="Q64" s="2">
        <v>302.76</v>
      </c>
      <c r="R64">
        <v>6</v>
      </c>
      <c r="S64">
        <v>0</v>
      </c>
      <c r="T64" s="2">
        <v>5.9399999999999995</v>
      </c>
      <c r="U64">
        <v>46.81</v>
      </c>
      <c r="V64" t="s">
        <v>64</v>
      </c>
      <c r="W64">
        <f t="shared" si="0"/>
        <v>0</v>
      </c>
      <c r="X64">
        <f t="shared" si="1"/>
        <v>4</v>
      </c>
      <c r="Y64">
        <f t="shared" si="2"/>
        <v>0</v>
      </c>
      <c r="Z64">
        <f t="shared" si="3"/>
        <v>0</v>
      </c>
    </row>
    <row r="65" spans="1:26" ht="15" hidden="1" customHeight="1" x14ac:dyDescent="0.2">
      <c r="A65" t="s">
        <v>12298</v>
      </c>
      <c r="B65" s="1">
        <v>42750</v>
      </c>
      <c r="C65" s="9">
        <v>42750</v>
      </c>
      <c r="D65" s="1">
        <v>42752</v>
      </c>
      <c r="E65" t="s">
        <v>67</v>
      </c>
      <c r="F65" t="s">
        <v>8525</v>
      </c>
      <c r="G65" t="s">
        <v>401</v>
      </c>
      <c r="H65" t="s">
        <v>46</v>
      </c>
      <c r="I65" t="s">
        <v>87</v>
      </c>
      <c r="J65" t="s">
        <v>87</v>
      </c>
      <c r="K65" t="s">
        <v>88</v>
      </c>
      <c r="L65" t="s">
        <v>82</v>
      </c>
      <c r="M65" t="s">
        <v>29</v>
      </c>
      <c r="N65" t="s">
        <v>9666</v>
      </c>
      <c r="O65" t="s">
        <v>18382</v>
      </c>
      <c r="P65" t="s">
        <v>641</v>
      </c>
      <c r="Q65" s="2">
        <v>265.44000000000005</v>
      </c>
      <c r="R65">
        <v>3</v>
      </c>
      <c r="S65">
        <v>0.2</v>
      </c>
      <c r="T65" s="2">
        <v>23.219999999999992</v>
      </c>
      <c r="U65">
        <v>43.555</v>
      </c>
      <c r="V65" t="s">
        <v>30</v>
      </c>
      <c r="W65">
        <f t="shared" si="0"/>
        <v>0</v>
      </c>
      <c r="X65">
        <f t="shared" si="1"/>
        <v>3</v>
      </c>
      <c r="Y65">
        <f t="shared" si="2"/>
        <v>4</v>
      </c>
      <c r="Z65">
        <f t="shared" si="3"/>
        <v>0</v>
      </c>
    </row>
    <row r="66" spans="1:26" ht="15" hidden="1" customHeight="1" x14ac:dyDescent="0.2">
      <c r="A66" t="s">
        <v>13622</v>
      </c>
      <c r="B66" s="1">
        <v>42750</v>
      </c>
      <c r="C66" s="9">
        <v>42750</v>
      </c>
      <c r="D66" s="1">
        <v>42757</v>
      </c>
      <c r="E66" t="s">
        <v>23</v>
      </c>
      <c r="F66" t="s">
        <v>8672</v>
      </c>
      <c r="G66" t="s">
        <v>102</v>
      </c>
      <c r="H66" t="s">
        <v>25</v>
      </c>
      <c r="I66" t="s">
        <v>2490</v>
      </c>
      <c r="J66" t="s">
        <v>11836</v>
      </c>
      <c r="K66" t="s">
        <v>1832</v>
      </c>
      <c r="L66" t="s">
        <v>4388</v>
      </c>
      <c r="M66" t="s">
        <v>4382</v>
      </c>
      <c r="N66" t="s">
        <v>9617</v>
      </c>
      <c r="O66" t="s">
        <v>18381</v>
      </c>
      <c r="P66" t="s">
        <v>1119</v>
      </c>
      <c r="Q66" s="2">
        <v>362.67</v>
      </c>
      <c r="R66">
        <v>7</v>
      </c>
      <c r="S66">
        <v>0</v>
      </c>
      <c r="T66" s="2">
        <v>130.41</v>
      </c>
      <c r="U66">
        <v>29.54</v>
      </c>
      <c r="V66" t="s">
        <v>30</v>
      </c>
      <c r="W66">
        <f t="shared" ref="W66:W129" si="4">IF(R66&lt;=2,1,0)</f>
        <v>0</v>
      </c>
      <c r="X66">
        <f t="shared" ref="X66:X129" si="5">IF(V66="Critical",5,
IF(V66="High",4,
IF(V66="Medium",3,
IF(V66="Low",2,1))))</f>
        <v>3</v>
      </c>
      <c r="Y66">
        <f t="shared" ref="Y66:Y129" si="6">IF(S66=0,0,
IF(S66=0.07,1,
IF(S66=0.1,2,
IF(S66=0.15,3,
IF(S66=0.2,4,
IF(S66=0.25,5,
IF(S66=0.27,6,
IF(S66=0.3,7,
IF(S66=0.32,8,
IF(S66=0.35,9,
IF(S66=0.37,10,
IF(S66=0.4,11,
IF(S66=0.45,12,
IF(S66=0.47,13,
IF(S66=0.5,14,
IF(S66=0.55,15,
IF(S66=0.57,16,
IF(S66=0.6,17,
IF(S66=0.7,18,
IF(S66=0.8,19,20))))))))))))))))))))</f>
        <v>0</v>
      </c>
      <c r="Z66">
        <f t="shared" ref="Z66:Z129" si="7">IF(X66&lt;=2,1,0)</f>
        <v>0</v>
      </c>
    </row>
    <row r="67" spans="1:26" ht="15" hidden="1" customHeight="1" x14ac:dyDescent="0.2">
      <c r="A67" t="s">
        <v>13488</v>
      </c>
      <c r="B67" s="1">
        <v>42751</v>
      </c>
      <c r="C67" s="9">
        <v>42751</v>
      </c>
      <c r="D67" s="1">
        <v>42754</v>
      </c>
      <c r="E67" t="s">
        <v>60</v>
      </c>
      <c r="F67" t="s">
        <v>6573</v>
      </c>
      <c r="G67" t="s">
        <v>1568</v>
      </c>
      <c r="H67" t="s">
        <v>25</v>
      </c>
      <c r="I67" t="s">
        <v>3058</v>
      </c>
      <c r="J67" t="s">
        <v>2629</v>
      </c>
      <c r="K67" t="s">
        <v>2497</v>
      </c>
      <c r="L67" t="s">
        <v>4394</v>
      </c>
      <c r="M67" t="s">
        <v>4380</v>
      </c>
      <c r="N67" t="s">
        <v>9706</v>
      </c>
      <c r="O67" t="s">
        <v>18382</v>
      </c>
      <c r="P67" t="s">
        <v>1136</v>
      </c>
      <c r="Q67" s="2">
        <v>496.53000000000009</v>
      </c>
      <c r="R67">
        <v>3</v>
      </c>
      <c r="S67">
        <v>0</v>
      </c>
      <c r="T67" s="2">
        <v>238.32</v>
      </c>
      <c r="U67">
        <v>40.770000000000003</v>
      </c>
      <c r="V67" t="s">
        <v>30</v>
      </c>
      <c r="W67">
        <f t="shared" si="4"/>
        <v>0</v>
      </c>
      <c r="X67">
        <f t="shared" si="5"/>
        <v>3</v>
      </c>
      <c r="Y67">
        <f t="shared" si="6"/>
        <v>0</v>
      </c>
      <c r="Z67">
        <f t="shared" si="7"/>
        <v>0</v>
      </c>
    </row>
    <row r="68" spans="1:26" ht="15" hidden="1" customHeight="1" x14ac:dyDescent="0.2">
      <c r="A68" t="s">
        <v>14292</v>
      </c>
      <c r="B68" s="1">
        <v>42751</v>
      </c>
      <c r="C68" s="9">
        <v>42751</v>
      </c>
      <c r="D68" s="1">
        <v>42758</v>
      </c>
      <c r="E68" t="s">
        <v>23</v>
      </c>
      <c r="F68" t="s">
        <v>11825</v>
      </c>
      <c r="G68" t="s">
        <v>534</v>
      </c>
      <c r="H68" t="s">
        <v>46</v>
      </c>
      <c r="I68" t="s">
        <v>3312</v>
      </c>
      <c r="J68" t="s">
        <v>3154</v>
      </c>
      <c r="K68" t="s">
        <v>3122</v>
      </c>
      <c r="L68" t="s">
        <v>3137</v>
      </c>
      <c r="M68" t="s">
        <v>4393</v>
      </c>
      <c r="N68" t="s">
        <v>9898</v>
      </c>
      <c r="O68" t="s">
        <v>18381</v>
      </c>
      <c r="P68" t="s">
        <v>3253</v>
      </c>
      <c r="Q68" s="2">
        <v>254.74400000000003</v>
      </c>
      <c r="R68">
        <v>7</v>
      </c>
      <c r="S68">
        <v>0.6</v>
      </c>
      <c r="T68" s="2">
        <v>-312.06139999999994</v>
      </c>
      <c r="U68">
        <v>13.08</v>
      </c>
      <c r="V68" t="s">
        <v>30</v>
      </c>
      <c r="W68">
        <f t="shared" si="4"/>
        <v>0</v>
      </c>
      <c r="X68">
        <f t="shared" si="5"/>
        <v>3</v>
      </c>
      <c r="Y68">
        <f t="shared" si="6"/>
        <v>17</v>
      </c>
      <c r="Z68">
        <f t="shared" si="7"/>
        <v>0</v>
      </c>
    </row>
    <row r="69" spans="1:26" ht="15" hidden="1" customHeight="1" x14ac:dyDescent="0.2">
      <c r="A69" t="s">
        <v>13449</v>
      </c>
      <c r="B69" s="1">
        <v>42752</v>
      </c>
      <c r="C69" s="9">
        <v>42752</v>
      </c>
      <c r="D69" s="1">
        <v>42756</v>
      </c>
      <c r="E69" t="s">
        <v>23</v>
      </c>
      <c r="F69" t="s">
        <v>7667</v>
      </c>
      <c r="G69" t="s">
        <v>511</v>
      </c>
      <c r="H69" t="s">
        <v>25</v>
      </c>
      <c r="I69" t="s">
        <v>97</v>
      </c>
      <c r="J69" t="s">
        <v>98</v>
      </c>
      <c r="K69" t="s">
        <v>40</v>
      </c>
      <c r="L69" t="s">
        <v>4386</v>
      </c>
      <c r="M69" t="s">
        <v>29</v>
      </c>
      <c r="N69" t="s">
        <v>9531</v>
      </c>
      <c r="O69" t="s">
        <v>18381</v>
      </c>
      <c r="P69" t="s">
        <v>1581</v>
      </c>
      <c r="Q69" s="2">
        <v>271.45999999999998</v>
      </c>
      <c r="R69">
        <v>7</v>
      </c>
      <c r="S69">
        <v>0</v>
      </c>
      <c r="T69" s="2">
        <v>10.78</v>
      </c>
      <c r="U69">
        <v>45.024999999999999</v>
      </c>
      <c r="V69" t="s">
        <v>64</v>
      </c>
      <c r="W69">
        <f t="shared" si="4"/>
        <v>0</v>
      </c>
      <c r="X69">
        <f t="shared" si="5"/>
        <v>4</v>
      </c>
      <c r="Y69">
        <f t="shared" si="6"/>
        <v>0</v>
      </c>
      <c r="Z69">
        <f t="shared" si="7"/>
        <v>0</v>
      </c>
    </row>
    <row r="70" spans="1:26" ht="15" hidden="1" customHeight="1" x14ac:dyDescent="0.2">
      <c r="A70" t="s">
        <v>13872</v>
      </c>
      <c r="B70" s="1">
        <v>42752</v>
      </c>
      <c r="C70" s="9">
        <v>42752</v>
      </c>
      <c r="D70" s="1">
        <v>42753</v>
      </c>
      <c r="E70" t="s">
        <v>67</v>
      </c>
      <c r="F70" t="s">
        <v>6148</v>
      </c>
      <c r="G70" t="s">
        <v>386</v>
      </c>
      <c r="H70" t="s">
        <v>25</v>
      </c>
      <c r="I70" t="s">
        <v>4117</v>
      </c>
      <c r="J70" t="s">
        <v>4117</v>
      </c>
      <c r="K70" t="s">
        <v>3780</v>
      </c>
      <c r="L70" t="s">
        <v>4387</v>
      </c>
      <c r="M70" t="s">
        <v>4380</v>
      </c>
      <c r="N70" t="s">
        <v>9690</v>
      </c>
      <c r="O70" t="s">
        <v>36</v>
      </c>
      <c r="P70" t="s">
        <v>1286</v>
      </c>
      <c r="Q70" s="2">
        <v>165.24</v>
      </c>
      <c r="R70">
        <v>1</v>
      </c>
      <c r="S70">
        <v>0.6</v>
      </c>
      <c r="T70" s="2">
        <v>-239.60999999999996</v>
      </c>
      <c r="U70">
        <v>17.37</v>
      </c>
      <c r="V70" t="s">
        <v>64</v>
      </c>
      <c r="W70">
        <f t="shared" si="4"/>
        <v>1</v>
      </c>
      <c r="X70">
        <f t="shared" si="5"/>
        <v>4</v>
      </c>
      <c r="Y70">
        <f t="shared" si="6"/>
        <v>17</v>
      </c>
      <c r="Z70">
        <f t="shared" si="7"/>
        <v>0</v>
      </c>
    </row>
    <row r="71" spans="1:26" ht="15" hidden="1" customHeight="1" x14ac:dyDescent="0.2">
      <c r="A71" t="s">
        <v>12622</v>
      </c>
      <c r="B71" s="1">
        <v>42752</v>
      </c>
      <c r="C71" s="9">
        <v>42752</v>
      </c>
      <c r="D71" s="1">
        <v>42754</v>
      </c>
      <c r="E71" t="s">
        <v>60</v>
      </c>
      <c r="F71" t="s">
        <v>11563</v>
      </c>
      <c r="G71" t="s">
        <v>723</v>
      </c>
      <c r="H71" t="s">
        <v>25</v>
      </c>
      <c r="I71" t="s">
        <v>3143</v>
      </c>
      <c r="J71" t="s">
        <v>3144</v>
      </c>
      <c r="K71" t="s">
        <v>3122</v>
      </c>
      <c r="L71" t="s">
        <v>4400</v>
      </c>
      <c r="M71" t="s">
        <v>4393</v>
      </c>
      <c r="N71" t="s">
        <v>9587</v>
      </c>
      <c r="O71" t="s">
        <v>18381</v>
      </c>
      <c r="P71" t="s">
        <v>3408</v>
      </c>
      <c r="Q71" s="2">
        <v>127.10400000000001</v>
      </c>
      <c r="R71">
        <v>6</v>
      </c>
      <c r="S71">
        <v>0.2</v>
      </c>
      <c r="T71" s="2">
        <v>28.598399999999998</v>
      </c>
      <c r="U71">
        <v>36.4</v>
      </c>
      <c r="V71" t="s">
        <v>89</v>
      </c>
      <c r="W71">
        <f t="shared" si="4"/>
        <v>0</v>
      </c>
      <c r="X71">
        <f t="shared" si="5"/>
        <v>5</v>
      </c>
      <c r="Y71">
        <f t="shared" si="6"/>
        <v>4</v>
      </c>
      <c r="Z71">
        <f t="shared" si="7"/>
        <v>0</v>
      </c>
    </row>
    <row r="72" spans="1:26" ht="15" hidden="1" customHeight="1" x14ac:dyDescent="0.2">
      <c r="A72" t="s">
        <v>14012</v>
      </c>
      <c r="B72" s="1">
        <v>42752</v>
      </c>
      <c r="C72" s="9">
        <v>42752</v>
      </c>
      <c r="D72" s="1">
        <v>42758</v>
      </c>
      <c r="E72" t="s">
        <v>23</v>
      </c>
      <c r="F72" t="s">
        <v>8443</v>
      </c>
      <c r="G72" t="s">
        <v>1248</v>
      </c>
      <c r="H72" t="s">
        <v>25</v>
      </c>
      <c r="I72" t="s">
        <v>3097</v>
      </c>
      <c r="J72" t="s">
        <v>3097</v>
      </c>
      <c r="K72" t="s">
        <v>3087</v>
      </c>
      <c r="L72" t="s">
        <v>2509</v>
      </c>
      <c r="M72" t="s">
        <v>4380</v>
      </c>
      <c r="N72" t="s">
        <v>9556</v>
      </c>
      <c r="O72" t="s">
        <v>36</v>
      </c>
      <c r="P72" t="s">
        <v>1418</v>
      </c>
      <c r="Q72" s="2">
        <v>170.928</v>
      </c>
      <c r="R72">
        <v>2</v>
      </c>
      <c r="S72">
        <v>0.4</v>
      </c>
      <c r="T72" s="2">
        <v>5.6880000000000166</v>
      </c>
      <c r="U72">
        <v>12.6</v>
      </c>
      <c r="V72" t="s">
        <v>30</v>
      </c>
      <c r="W72">
        <f t="shared" si="4"/>
        <v>1</v>
      </c>
      <c r="X72">
        <f t="shared" si="5"/>
        <v>3</v>
      </c>
      <c r="Y72">
        <f t="shared" si="6"/>
        <v>11</v>
      </c>
      <c r="Z72">
        <f t="shared" si="7"/>
        <v>0</v>
      </c>
    </row>
    <row r="73" spans="1:26" ht="15" hidden="1" customHeight="1" x14ac:dyDescent="0.2">
      <c r="A73" t="s">
        <v>14012</v>
      </c>
      <c r="B73" s="1">
        <v>42752</v>
      </c>
      <c r="C73" s="9">
        <v>42752</v>
      </c>
      <c r="D73" s="1">
        <v>42758</v>
      </c>
      <c r="E73" t="s">
        <v>23</v>
      </c>
      <c r="F73" t="s">
        <v>8443</v>
      </c>
      <c r="G73" t="s">
        <v>1248</v>
      </c>
      <c r="H73" t="s">
        <v>25</v>
      </c>
      <c r="I73" t="s">
        <v>3097</v>
      </c>
      <c r="J73" t="s">
        <v>3097</v>
      </c>
      <c r="K73" t="s">
        <v>3087</v>
      </c>
      <c r="L73" t="s">
        <v>2509</v>
      </c>
      <c r="M73" t="s">
        <v>4380</v>
      </c>
      <c r="N73" t="s">
        <v>9712</v>
      </c>
      <c r="O73" t="s">
        <v>18381</v>
      </c>
      <c r="P73" t="s">
        <v>951</v>
      </c>
      <c r="Q73" s="2">
        <v>131.94000000000003</v>
      </c>
      <c r="R73">
        <v>2</v>
      </c>
      <c r="S73">
        <v>0.4</v>
      </c>
      <c r="T73" s="2">
        <v>21.95999999999998</v>
      </c>
      <c r="U73">
        <v>11.68</v>
      </c>
      <c r="V73" t="s">
        <v>30</v>
      </c>
      <c r="W73">
        <f t="shared" si="4"/>
        <v>1</v>
      </c>
      <c r="X73">
        <f t="shared" si="5"/>
        <v>3</v>
      </c>
      <c r="Y73">
        <f t="shared" si="6"/>
        <v>11</v>
      </c>
      <c r="Z73">
        <f t="shared" si="7"/>
        <v>0</v>
      </c>
    </row>
    <row r="74" spans="1:26" ht="15" hidden="1" customHeight="1" x14ac:dyDescent="0.2">
      <c r="A74" t="s">
        <v>14041</v>
      </c>
      <c r="B74" s="1">
        <v>42752</v>
      </c>
      <c r="C74" s="9">
        <v>42752</v>
      </c>
      <c r="D74" s="1">
        <v>42757</v>
      </c>
      <c r="E74" t="s">
        <v>60</v>
      </c>
      <c r="F74" t="s">
        <v>5597</v>
      </c>
      <c r="G74" t="s">
        <v>659</v>
      </c>
      <c r="H74" t="s">
        <v>25</v>
      </c>
      <c r="I74" t="s">
        <v>2255</v>
      </c>
      <c r="J74" t="s">
        <v>1936</v>
      </c>
      <c r="K74" t="s">
        <v>1846</v>
      </c>
      <c r="L74" t="s">
        <v>4383</v>
      </c>
      <c r="M74" t="s">
        <v>4382</v>
      </c>
      <c r="N74" t="s">
        <v>9495</v>
      </c>
      <c r="O74" t="s">
        <v>18381</v>
      </c>
      <c r="P74" t="s">
        <v>1389</v>
      </c>
      <c r="Q74" s="2">
        <v>201.48</v>
      </c>
      <c r="R74">
        <v>4</v>
      </c>
      <c r="S74">
        <v>0</v>
      </c>
      <c r="T74" s="2">
        <v>18.12</v>
      </c>
      <c r="U74">
        <v>11.63</v>
      </c>
      <c r="V74" t="s">
        <v>30</v>
      </c>
      <c r="W74">
        <f t="shared" si="4"/>
        <v>0</v>
      </c>
      <c r="X74">
        <f t="shared" si="5"/>
        <v>3</v>
      </c>
      <c r="Y74">
        <f t="shared" si="6"/>
        <v>0</v>
      </c>
      <c r="Z74">
        <f t="shared" si="7"/>
        <v>0</v>
      </c>
    </row>
    <row r="75" spans="1:26" ht="15" hidden="1" customHeight="1" x14ac:dyDescent="0.2">
      <c r="A75" t="s">
        <v>14081</v>
      </c>
      <c r="B75" s="1">
        <v>42752</v>
      </c>
      <c r="C75" s="9">
        <v>42752</v>
      </c>
      <c r="D75" s="1">
        <v>42752</v>
      </c>
      <c r="E75" t="s">
        <v>95</v>
      </c>
      <c r="F75" t="s">
        <v>6511</v>
      </c>
      <c r="G75" t="s">
        <v>529</v>
      </c>
      <c r="H75" t="s">
        <v>52</v>
      </c>
      <c r="I75" t="s">
        <v>1868</v>
      </c>
      <c r="J75" t="s">
        <v>11833</v>
      </c>
      <c r="K75" t="s">
        <v>1832</v>
      </c>
      <c r="L75" t="s">
        <v>4388</v>
      </c>
      <c r="M75" t="s">
        <v>4382</v>
      </c>
      <c r="N75" t="s">
        <v>9458</v>
      </c>
      <c r="O75" t="s">
        <v>18381</v>
      </c>
      <c r="P75" t="s">
        <v>342</v>
      </c>
      <c r="Q75" s="2">
        <v>53.04</v>
      </c>
      <c r="R75">
        <v>1</v>
      </c>
      <c r="S75">
        <v>0</v>
      </c>
      <c r="T75" s="2">
        <v>20.13</v>
      </c>
      <c r="U75">
        <v>10.17</v>
      </c>
      <c r="V75" t="s">
        <v>64</v>
      </c>
      <c r="W75">
        <f t="shared" si="4"/>
        <v>1</v>
      </c>
      <c r="X75">
        <f t="shared" si="5"/>
        <v>4</v>
      </c>
      <c r="Y75">
        <f t="shared" si="6"/>
        <v>0</v>
      </c>
      <c r="Z75">
        <f t="shared" si="7"/>
        <v>0</v>
      </c>
    </row>
    <row r="76" spans="1:26" ht="15" hidden="1" customHeight="1" x14ac:dyDescent="0.2">
      <c r="A76" t="s">
        <v>13872</v>
      </c>
      <c r="B76" s="1">
        <v>42752</v>
      </c>
      <c r="C76" s="9">
        <v>42752</v>
      </c>
      <c r="D76" s="1">
        <v>42753</v>
      </c>
      <c r="E76" t="s">
        <v>67</v>
      </c>
      <c r="F76" t="s">
        <v>6148</v>
      </c>
      <c r="G76" t="s">
        <v>386</v>
      </c>
      <c r="H76" t="s">
        <v>25</v>
      </c>
      <c r="I76" t="s">
        <v>4117</v>
      </c>
      <c r="J76" t="s">
        <v>4117</v>
      </c>
      <c r="K76" t="s">
        <v>3780</v>
      </c>
      <c r="L76" t="s">
        <v>4387</v>
      </c>
      <c r="M76" t="s">
        <v>4380</v>
      </c>
      <c r="N76" t="s">
        <v>9435</v>
      </c>
      <c r="O76" t="s">
        <v>36</v>
      </c>
      <c r="P76" t="s">
        <v>1713</v>
      </c>
      <c r="Q76" s="2">
        <v>78.696000000000012</v>
      </c>
      <c r="R76">
        <v>1</v>
      </c>
      <c r="S76">
        <v>0.6</v>
      </c>
      <c r="T76" s="2">
        <v>-31.493999999999986</v>
      </c>
      <c r="U76">
        <v>6.01</v>
      </c>
      <c r="V76" t="s">
        <v>64</v>
      </c>
      <c r="W76">
        <f t="shared" si="4"/>
        <v>1</v>
      </c>
      <c r="X76">
        <f t="shared" si="5"/>
        <v>4</v>
      </c>
      <c r="Y76">
        <f t="shared" si="6"/>
        <v>17</v>
      </c>
      <c r="Z76">
        <f t="shared" si="7"/>
        <v>0</v>
      </c>
    </row>
    <row r="77" spans="1:26" ht="15" hidden="1" customHeight="1" x14ac:dyDescent="0.2">
      <c r="A77" t="s">
        <v>13753</v>
      </c>
      <c r="B77" s="1">
        <v>42753</v>
      </c>
      <c r="C77" s="9">
        <v>42753</v>
      </c>
      <c r="D77" s="1">
        <v>42759</v>
      </c>
      <c r="E77" t="s">
        <v>23</v>
      </c>
      <c r="F77" t="s">
        <v>7029</v>
      </c>
      <c r="G77" t="s">
        <v>1481</v>
      </c>
      <c r="H77" t="s">
        <v>25</v>
      </c>
      <c r="I77" t="s">
        <v>2587</v>
      </c>
      <c r="J77" t="s">
        <v>2588</v>
      </c>
      <c r="K77" t="s">
        <v>2497</v>
      </c>
      <c r="L77" t="s">
        <v>4394</v>
      </c>
      <c r="M77" t="s">
        <v>4380</v>
      </c>
      <c r="N77" t="s">
        <v>9532</v>
      </c>
      <c r="O77" t="s">
        <v>18382</v>
      </c>
      <c r="P77" t="s">
        <v>925</v>
      </c>
      <c r="Q77" s="2">
        <v>235.04999999999995</v>
      </c>
      <c r="R77">
        <v>5</v>
      </c>
      <c r="S77">
        <v>0</v>
      </c>
      <c r="T77" s="2">
        <v>82.2</v>
      </c>
      <c r="U77">
        <v>22.55</v>
      </c>
      <c r="V77" t="s">
        <v>30</v>
      </c>
      <c r="W77">
        <f t="shared" si="4"/>
        <v>0</v>
      </c>
      <c r="X77">
        <f t="shared" si="5"/>
        <v>3</v>
      </c>
      <c r="Y77">
        <f t="shared" si="6"/>
        <v>0</v>
      </c>
      <c r="Z77">
        <f t="shared" si="7"/>
        <v>0</v>
      </c>
    </row>
    <row r="78" spans="1:26" ht="15" hidden="1" customHeight="1" x14ac:dyDescent="0.2">
      <c r="A78" t="s">
        <v>13851</v>
      </c>
      <c r="B78" s="1">
        <v>42753</v>
      </c>
      <c r="C78" s="9">
        <v>42753</v>
      </c>
      <c r="D78" s="1">
        <v>42757</v>
      </c>
      <c r="E78" t="s">
        <v>23</v>
      </c>
      <c r="F78" t="s">
        <v>8141</v>
      </c>
      <c r="G78" t="s">
        <v>1435</v>
      </c>
      <c r="H78" t="s">
        <v>46</v>
      </c>
      <c r="I78" t="s">
        <v>2597</v>
      </c>
      <c r="J78" t="s">
        <v>2597</v>
      </c>
      <c r="K78" t="s">
        <v>2598</v>
      </c>
      <c r="L78" t="s">
        <v>4392</v>
      </c>
      <c r="M78" t="s">
        <v>4380</v>
      </c>
      <c r="N78" t="s">
        <v>9586</v>
      </c>
      <c r="O78" t="s">
        <v>18382</v>
      </c>
      <c r="P78" t="s">
        <v>528</v>
      </c>
      <c r="Q78" s="2">
        <v>227.4315</v>
      </c>
      <c r="R78">
        <v>5</v>
      </c>
      <c r="S78">
        <v>0.27</v>
      </c>
      <c r="T78" s="2">
        <v>-34.318500000000014</v>
      </c>
      <c r="U78">
        <v>18.22</v>
      </c>
      <c r="V78" t="s">
        <v>30</v>
      </c>
      <c r="W78">
        <f t="shared" si="4"/>
        <v>0</v>
      </c>
      <c r="X78">
        <f t="shared" si="5"/>
        <v>3</v>
      </c>
      <c r="Y78">
        <f t="shared" si="6"/>
        <v>6</v>
      </c>
      <c r="Z78">
        <f t="shared" si="7"/>
        <v>0</v>
      </c>
    </row>
    <row r="79" spans="1:26" ht="15" hidden="1" customHeight="1" x14ac:dyDescent="0.2">
      <c r="A79" t="s">
        <v>13906</v>
      </c>
      <c r="B79" s="1">
        <v>42753</v>
      </c>
      <c r="C79" s="9">
        <v>42753</v>
      </c>
      <c r="D79" s="1">
        <v>42757</v>
      </c>
      <c r="E79" t="s">
        <v>23</v>
      </c>
      <c r="F79" t="s">
        <v>9197</v>
      </c>
      <c r="G79" t="s">
        <v>593</v>
      </c>
      <c r="H79" t="s">
        <v>25</v>
      </c>
      <c r="I79" t="s">
        <v>1915</v>
      </c>
      <c r="J79" t="s">
        <v>1916</v>
      </c>
      <c r="K79" t="s">
        <v>1852</v>
      </c>
      <c r="L79" t="s">
        <v>4388</v>
      </c>
      <c r="M79" t="s">
        <v>4382</v>
      </c>
      <c r="N79" t="s">
        <v>9671</v>
      </c>
      <c r="O79" t="s">
        <v>83</v>
      </c>
      <c r="P79" t="s">
        <v>1427</v>
      </c>
      <c r="Q79" s="2">
        <v>239.73300000000006</v>
      </c>
      <c r="R79">
        <v>3</v>
      </c>
      <c r="S79">
        <v>0.7</v>
      </c>
      <c r="T79" s="2">
        <v>-535.4369999999999</v>
      </c>
      <c r="U79">
        <v>15.9</v>
      </c>
      <c r="V79" t="s">
        <v>30</v>
      </c>
      <c r="W79">
        <f t="shared" si="4"/>
        <v>0</v>
      </c>
      <c r="X79">
        <f t="shared" si="5"/>
        <v>3</v>
      </c>
      <c r="Y79">
        <f t="shared" si="6"/>
        <v>18</v>
      </c>
      <c r="Z79">
        <f t="shared" si="7"/>
        <v>0</v>
      </c>
    </row>
    <row r="80" spans="1:26" ht="15" hidden="1" customHeight="1" x14ac:dyDescent="0.2">
      <c r="A80" t="s">
        <v>13998</v>
      </c>
      <c r="B80" s="1">
        <v>42753</v>
      </c>
      <c r="C80" s="9">
        <v>42753</v>
      </c>
      <c r="D80" s="1">
        <v>42758</v>
      </c>
      <c r="E80" t="s">
        <v>23</v>
      </c>
      <c r="F80" t="s">
        <v>8278</v>
      </c>
      <c r="G80" t="s">
        <v>1194</v>
      </c>
      <c r="H80" t="s">
        <v>25</v>
      </c>
      <c r="I80" t="s">
        <v>3786</v>
      </c>
      <c r="J80" t="s">
        <v>3787</v>
      </c>
      <c r="K80" t="s">
        <v>3759</v>
      </c>
      <c r="L80" t="s">
        <v>4384</v>
      </c>
      <c r="M80" t="s">
        <v>3748</v>
      </c>
      <c r="N80" t="s">
        <v>9367</v>
      </c>
      <c r="O80" t="s">
        <v>18381</v>
      </c>
      <c r="P80" t="s">
        <v>574</v>
      </c>
      <c r="Q80" s="2">
        <v>217.02</v>
      </c>
      <c r="R80">
        <v>2</v>
      </c>
      <c r="S80">
        <v>0</v>
      </c>
      <c r="T80" s="2">
        <v>80.28</v>
      </c>
      <c r="U80">
        <v>12.95</v>
      </c>
      <c r="V80" t="s">
        <v>30</v>
      </c>
      <c r="W80">
        <f t="shared" si="4"/>
        <v>1</v>
      </c>
      <c r="X80">
        <f t="shared" si="5"/>
        <v>3</v>
      </c>
      <c r="Y80">
        <f t="shared" si="6"/>
        <v>0</v>
      </c>
      <c r="Z80">
        <f t="shared" si="7"/>
        <v>0</v>
      </c>
    </row>
    <row r="81" spans="1:26" ht="15" hidden="1" customHeight="1" x14ac:dyDescent="0.2">
      <c r="A81" t="s">
        <v>14165</v>
      </c>
      <c r="B81" s="1">
        <v>42753</v>
      </c>
      <c r="C81" s="9">
        <v>42753</v>
      </c>
      <c r="D81" s="1">
        <v>42757</v>
      </c>
      <c r="E81" t="s">
        <v>23</v>
      </c>
      <c r="F81" t="s">
        <v>8954</v>
      </c>
      <c r="G81" t="s">
        <v>442</v>
      </c>
      <c r="H81" t="s">
        <v>52</v>
      </c>
      <c r="I81" t="s">
        <v>3865</v>
      </c>
      <c r="J81" t="s">
        <v>3775</v>
      </c>
      <c r="K81" t="s">
        <v>3776</v>
      </c>
      <c r="L81" t="s">
        <v>4397</v>
      </c>
      <c r="M81" t="s">
        <v>3748</v>
      </c>
      <c r="N81" t="s">
        <v>9566</v>
      </c>
      <c r="O81" t="s">
        <v>18382</v>
      </c>
      <c r="P81" t="s">
        <v>1011</v>
      </c>
      <c r="Q81" s="2">
        <v>47.4</v>
      </c>
      <c r="R81">
        <v>1</v>
      </c>
      <c r="S81">
        <v>0</v>
      </c>
      <c r="T81" s="2">
        <v>5.67</v>
      </c>
      <c r="U81">
        <v>8</v>
      </c>
      <c r="V81" t="s">
        <v>64</v>
      </c>
      <c r="W81">
        <f t="shared" si="4"/>
        <v>1</v>
      </c>
      <c r="X81">
        <f t="shared" si="5"/>
        <v>4</v>
      </c>
      <c r="Y81">
        <f t="shared" si="6"/>
        <v>0</v>
      </c>
      <c r="Z81">
        <f t="shared" si="7"/>
        <v>0</v>
      </c>
    </row>
    <row r="82" spans="1:26" ht="15" hidden="1" customHeight="1" x14ac:dyDescent="0.2">
      <c r="A82" t="s">
        <v>14282</v>
      </c>
      <c r="B82" s="1">
        <v>42753</v>
      </c>
      <c r="C82" s="9">
        <v>42753</v>
      </c>
      <c r="D82" s="1">
        <v>42753</v>
      </c>
      <c r="E82" t="s">
        <v>95</v>
      </c>
      <c r="F82" t="s">
        <v>7508</v>
      </c>
      <c r="G82" t="s">
        <v>1334</v>
      </c>
      <c r="H82" t="s">
        <v>52</v>
      </c>
      <c r="I82" t="s">
        <v>2936</v>
      </c>
      <c r="J82" t="s">
        <v>2937</v>
      </c>
      <c r="K82" t="s">
        <v>2516</v>
      </c>
      <c r="L82" t="s">
        <v>4392</v>
      </c>
      <c r="M82" t="s">
        <v>4380</v>
      </c>
      <c r="N82" t="s">
        <v>9426</v>
      </c>
      <c r="O82" t="s">
        <v>18382</v>
      </c>
      <c r="P82" t="s">
        <v>1020</v>
      </c>
      <c r="Q82" s="2">
        <v>42.770699999999998</v>
      </c>
      <c r="R82">
        <v>1</v>
      </c>
      <c r="S82">
        <v>0.27</v>
      </c>
      <c r="T82" s="2">
        <v>5.8406999999999982</v>
      </c>
      <c r="U82">
        <v>5.68</v>
      </c>
      <c r="V82" t="s">
        <v>64</v>
      </c>
      <c r="W82">
        <f t="shared" si="4"/>
        <v>1</v>
      </c>
      <c r="X82">
        <f t="shared" si="5"/>
        <v>4</v>
      </c>
      <c r="Y82">
        <f t="shared" si="6"/>
        <v>6</v>
      </c>
      <c r="Z82">
        <f t="shared" si="7"/>
        <v>0</v>
      </c>
    </row>
    <row r="83" spans="1:26" ht="15" hidden="1" customHeight="1" x14ac:dyDescent="0.2">
      <c r="A83" t="s">
        <v>13310</v>
      </c>
      <c r="B83" s="1">
        <v>42754</v>
      </c>
      <c r="C83" s="9">
        <v>42754</v>
      </c>
      <c r="D83" s="1">
        <v>42759</v>
      </c>
      <c r="E83" t="s">
        <v>23</v>
      </c>
      <c r="F83" t="s">
        <v>4423</v>
      </c>
      <c r="G83" t="s">
        <v>1224</v>
      </c>
      <c r="H83" t="s">
        <v>25</v>
      </c>
      <c r="I83" t="s">
        <v>2706</v>
      </c>
      <c r="J83" t="s">
        <v>2507</v>
      </c>
      <c r="K83" t="s">
        <v>2508</v>
      </c>
      <c r="L83" t="s">
        <v>2509</v>
      </c>
      <c r="M83" t="s">
        <v>4380</v>
      </c>
      <c r="N83" t="s">
        <v>9530</v>
      </c>
      <c r="O83" t="s">
        <v>36</v>
      </c>
      <c r="P83" t="s">
        <v>124</v>
      </c>
      <c r="Q83" s="2">
        <v>656.53200000000004</v>
      </c>
      <c r="R83">
        <v>2</v>
      </c>
      <c r="S83">
        <v>0.1</v>
      </c>
      <c r="T83" s="2">
        <v>145.87199999999999</v>
      </c>
      <c r="U83">
        <v>62.29</v>
      </c>
      <c r="V83" t="s">
        <v>30</v>
      </c>
      <c r="W83">
        <f t="shared" si="4"/>
        <v>1</v>
      </c>
      <c r="X83">
        <f t="shared" si="5"/>
        <v>3</v>
      </c>
      <c r="Y83">
        <f t="shared" si="6"/>
        <v>2</v>
      </c>
      <c r="Z83">
        <f t="shared" si="7"/>
        <v>0</v>
      </c>
    </row>
    <row r="84" spans="1:26" ht="15" hidden="1" customHeight="1" x14ac:dyDescent="0.2">
      <c r="A84" t="s">
        <v>12486</v>
      </c>
      <c r="B84" s="1">
        <v>42754</v>
      </c>
      <c r="C84" s="9">
        <v>42754</v>
      </c>
      <c r="D84" s="1">
        <v>42759</v>
      </c>
      <c r="E84" t="s">
        <v>23</v>
      </c>
      <c r="F84" t="s">
        <v>4952</v>
      </c>
      <c r="G84" t="s">
        <v>317</v>
      </c>
      <c r="H84" t="s">
        <v>52</v>
      </c>
      <c r="I84" t="s">
        <v>170</v>
      </c>
      <c r="J84" t="s">
        <v>170</v>
      </c>
      <c r="K84" t="s">
        <v>43</v>
      </c>
      <c r="L84" t="s">
        <v>4396</v>
      </c>
      <c r="M84" t="s">
        <v>29</v>
      </c>
      <c r="N84" t="s">
        <v>9497</v>
      </c>
      <c r="O84" t="s">
        <v>36</v>
      </c>
      <c r="P84" t="s">
        <v>1493</v>
      </c>
      <c r="Q84" s="2">
        <v>226.4</v>
      </c>
      <c r="R84">
        <v>2</v>
      </c>
      <c r="S84">
        <v>0</v>
      </c>
      <c r="T84" s="2">
        <v>33.96</v>
      </c>
      <c r="U84">
        <v>25.814</v>
      </c>
      <c r="V84" t="s">
        <v>30</v>
      </c>
      <c r="W84">
        <f t="shared" si="4"/>
        <v>1</v>
      </c>
      <c r="X84">
        <f t="shared" si="5"/>
        <v>3</v>
      </c>
      <c r="Y84">
        <f t="shared" si="6"/>
        <v>0</v>
      </c>
      <c r="Z84">
        <f t="shared" si="7"/>
        <v>0</v>
      </c>
    </row>
    <row r="85" spans="1:26" ht="15" hidden="1" customHeight="1" x14ac:dyDescent="0.2">
      <c r="A85" t="s">
        <v>14061</v>
      </c>
      <c r="B85" s="1">
        <v>42754</v>
      </c>
      <c r="C85" s="9">
        <v>42754</v>
      </c>
      <c r="D85" s="1">
        <v>42758</v>
      </c>
      <c r="E85" t="s">
        <v>23</v>
      </c>
      <c r="F85" t="s">
        <v>8053</v>
      </c>
      <c r="G85" t="s">
        <v>1524</v>
      </c>
      <c r="H85" t="s">
        <v>52</v>
      </c>
      <c r="I85" t="s">
        <v>1928</v>
      </c>
      <c r="J85" t="s">
        <v>1829</v>
      </c>
      <c r="K85" t="s">
        <v>1830</v>
      </c>
      <c r="L85" t="s">
        <v>4395</v>
      </c>
      <c r="M85" t="s">
        <v>4382</v>
      </c>
      <c r="N85" t="s">
        <v>9854</v>
      </c>
      <c r="O85" t="s">
        <v>18381</v>
      </c>
      <c r="P85" t="s">
        <v>71</v>
      </c>
      <c r="Q85" s="2">
        <v>70.433999999999983</v>
      </c>
      <c r="R85">
        <v>7</v>
      </c>
      <c r="S85">
        <v>0.8</v>
      </c>
      <c r="T85" s="2">
        <v>-271.23600000000005</v>
      </c>
      <c r="U85">
        <v>10.74</v>
      </c>
      <c r="V85" t="s">
        <v>64</v>
      </c>
      <c r="W85">
        <f t="shared" si="4"/>
        <v>0</v>
      </c>
      <c r="X85">
        <f t="shared" si="5"/>
        <v>4</v>
      </c>
      <c r="Y85">
        <f t="shared" si="6"/>
        <v>19</v>
      </c>
      <c r="Z85">
        <f t="shared" si="7"/>
        <v>0</v>
      </c>
    </row>
    <row r="86" spans="1:26" ht="15" hidden="1" customHeight="1" x14ac:dyDescent="0.2">
      <c r="A86" t="s">
        <v>12063</v>
      </c>
      <c r="B86" s="1">
        <v>42755</v>
      </c>
      <c r="C86" s="9">
        <v>42755</v>
      </c>
      <c r="D86" s="1">
        <v>42755</v>
      </c>
      <c r="E86" t="s">
        <v>95</v>
      </c>
      <c r="F86" t="s">
        <v>7831</v>
      </c>
      <c r="G86" t="s">
        <v>1148</v>
      </c>
      <c r="H86" t="s">
        <v>46</v>
      </c>
      <c r="I86" t="s">
        <v>3898</v>
      </c>
      <c r="J86" t="s">
        <v>3898</v>
      </c>
      <c r="K86" t="s">
        <v>3899</v>
      </c>
      <c r="L86" t="s">
        <v>4385</v>
      </c>
      <c r="M86" t="s">
        <v>3748</v>
      </c>
      <c r="N86" t="s">
        <v>9475</v>
      </c>
      <c r="O86" t="s">
        <v>36</v>
      </c>
      <c r="P86" t="s">
        <v>1053</v>
      </c>
      <c r="Q86" s="2">
        <v>825.36</v>
      </c>
      <c r="R86">
        <v>2</v>
      </c>
      <c r="S86">
        <v>0</v>
      </c>
      <c r="T86" s="2">
        <v>338.34000000000003</v>
      </c>
      <c r="U86">
        <v>88.97</v>
      </c>
      <c r="V86" t="s">
        <v>64</v>
      </c>
      <c r="W86">
        <f t="shared" si="4"/>
        <v>1</v>
      </c>
      <c r="X86">
        <f t="shared" si="5"/>
        <v>4</v>
      </c>
      <c r="Y86">
        <f t="shared" si="6"/>
        <v>0</v>
      </c>
      <c r="Z86">
        <f t="shared" si="7"/>
        <v>0</v>
      </c>
    </row>
    <row r="87" spans="1:26" ht="15" hidden="1" customHeight="1" x14ac:dyDescent="0.2">
      <c r="A87" t="s">
        <v>12551</v>
      </c>
      <c r="B87" s="1">
        <v>42755</v>
      </c>
      <c r="C87" s="9">
        <v>42755</v>
      </c>
      <c r="D87" s="1">
        <v>42757</v>
      </c>
      <c r="E87" t="s">
        <v>67</v>
      </c>
      <c r="F87" t="s">
        <v>6694</v>
      </c>
      <c r="G87" t="s">
        <v>459</v>
      </c>
      <c r="H87" t="s">
        <v>25</v>
      </c>
      <c r="I87" t="s">
        <v>3858</v>
      </c>
      <c r="J87" t="s">
        <v>3859</v>
      </c>
      <c r="K87" t="s">
        <v>3769</v>
      </c>
      <c r="L87" t="s">
        <v>4381</v>
      </c>
      <c r="M87" t="s">
        <v>4380</v>
      </c>
      <c r="N87" t="s">
        <v>9569</v>
      </c>
      <c r="O87" t="s">
        <v>18382</v>
      </c>
      <c r="P87" t="s">
        <v>1637</v>
      </c>
      <c r="Q87" s="2">
        <v>140.91</v>
      </c>
      <c r="R87">
        <v>1</v>
      </c>
      <c r="S87">
        <v>0</v>
      </c>
      <c r="T87" s="2">
        <v>57.75</v>
      </c>
      <c r="U87">
        <v>20.93</v>
      </c>
      <c r="V87" t="s">
        <v>30</v>
      </c>
      <c r="W87">
        <f t="shared" si="4"/>
        <v>1</v>
      </c>
      <c r="X87">
        <f t="shared" si="5"/>
        <v>3</v>
      </c>
      <c r="Y87">
        <f t="shared" si="6"/>
        <v>0</v>
      </c>
      <c r="Z87">
        <f t="shared" si="7"/>
        <v>0</v>
      </c>
    </row>
    <row r="88" spans="1:26" ht="15" hidden="1" customHeight="1" x14ac:dyDescent="0.2">
      <c r="A88" t="s">
        <v>13805</v>
      </c>
      <c r="B88" s="1">
        <v>42755</v>
      </c>
      <c r="C88" s="9">
        <v>42755</v>
      </c>
      <c r="D88" s="1">
        <v>42757</v>
      </c>
      <c r="E88" t="s">
        <v>60</v>
      </c>
      <c r="F88" t="s">
        <v>5731</v>
      </c>
      <c r="G88" t="s">
        <v>1208</v>
      </c>
      <c r="H88" t="s">
        <v>46</v>
      </c>
      <c r="I88" t="s">
        <v>2570</v>
      </c>
      <c r="J88" t="s">
        <v>2571</v>
      </c>
      <c r="K88" t="s">
        <v>2497</v>
      </c>
      <c r="L88" t="s">
        <v>4394</v>
      </c>
      <c r="M88" t="s">
        <v>4380</v>
      </c>
      <c r="N88" t="s">
        <v>9433</v>
      </c>
      <c r="O88" t="s">
        <v>18381</v>
      </c>
      <c r="P88" t="s">
        <v>808</v>
      </c>
      <c r="Q88" s="2">
        <v>174.60000000000002</v>
      </c>
      <c r="R88">
        <v>4</v>
      </c>
      <c r="S88">
        <v>0</v>
      </c>
      <c r="T88" s="2">
        <v>15.600000000000001</v>
      </c>
      <c r="U88">
        <v>20.239999999999998</v>
      </c>
      <c r="V88" t="s">
        <v>30</v>
      </c>
      <c r="W88">
        <f t="shared" si="4"/>
        <v>0</v>
      </c>
      <c r="X88">
        <f t="shared" si="5"/>
        <v>3</v>
      </c>
      <c r="Y88">
        <f t="shared" si="6"/>
        <v>0</v>
      </c>
      <c r="Z88">
        <f t="shared" si="7"/>
        <v>0</v>
      </c>
    </row>
    <row r="89" spans="1:26" ht="15" hidden="1" customHeight="1" x14ac:dyDescent="0.2">
      <c r="A89" t="s">
        <v>12629</v>
      </c>
      <c r="B89" s="1">
        <v>42755</v>
      </c>
      <c r="C89" s="9">
        <v>42755</v>
      </c>
      <c r="D89" s="1">
        <v>42760</v>
      </c>
      <c r="E89" t="s">
        <v>23</v>
      </c>
      <c r="F89" t="s">
        <v>4929</v>
      </c>
      <c r="G89" t="s">
        <v>505</v>
      </c>
      <c r="H89" t="s">
        <v>46</v>
      </c>
      <c r="I89" t="s">
        <v>26</v>
      </c>
      <c r="J89" t="s">
        <v>27</v>
      </c>
      <c r="K89" t="s">
        <v>28</v>
      </c>
      <c r="L89" t="s">
        <v>4396</v>
      </c>
      <c r="M89" t="s">
        <v>29</v>
      </c>
      <c r="N89" t="s">
        <v>9330</v>
      </c>
      <c r="O89" t="s">
        <v>36</v>
      </c>
      <c r="P89" t="s">
        <v>1678</v>
      </c>
      <c r="Q89" s="2">
        <v>195.648</v>
      </c>
      <c r="R89">
        <v>1</v>
      </c>
      <c r="S89">
        <v>0.2</v>
      </c>
      <c r="T89" s="2">
        <v>-34.251999999999995</v>
      </c>
      <c r="U89">
        <v>17.083000000000002</v>
      </c>
      <c r="V89" t="s">
        <v>30</v>
      </c>
      <c r="W89">
        <f t="shared" si="4"/>
        <v>1</v>
      </c>
      <c r="X89">
        <f t="shared" si="5"/>
        <v>3</v>
      </c>
      <c r="Y89">
        <f t="shared" si="6"/>
        <v>4</v>
      </c>
      <c r="Z89">
        <f t="shared" si="7"/>
        <v>0</v>
      </c>
    </row>
    <row r="90" spans="1:26" ht="15" customHeight="1" x14ac:dyDescent="0.2">
      <c r="A90" t="s">
        <v>11887</v>
      </c>
      <c r="B90" s="1">
        <v>42756</v>
      </c>
      <c r="C90" s="9">
        <v>42756</v>
      </c>
      <c r="D90" s="1">
        <v>42762</v>
      </c>
      <c r="E90" t="s">
        <v>23</v>
      </c>
      <c r="F90" t="s">
        <v>6682</v>
      </c>
      <c r="G90" t="s">
        <v>1737</v>
      </c>
      <c r="H90" t="s">
        <v>25</v>
      </c>
      <c r="I90" t="s">
        <v>42</v>
      </c>
      <c r="J90" t="s">
        <v>42</v>
      </c>
      <c r="K90" t="s">
        <v>43</v>
      </c>
      <c r="L90" t="s">
        <v>4396</v>
      </c>
      <c r="M90" t="s">
        <v>29</v>
      </c>
      <c r="N90" t="s">
        <v>10104</v>
      </c>
      <c r="O90" t="s">
        <v>83</v>
      </c>
      <c r="P90" t="s">
        <v>1738</v>
      </c>
      <c r="Q90" s="12">
        <v>2797.2480000000005</v>
      </c>
      <c r="R90">
        <v>6</v>
      </c>
      <c r="S90">
        <v>0.2</v>
      </c>
      <c r="T90" s="12">
        <v>-7.200000000002546E-2</v>
      </c>
      <c r="U90" s="11">
        <v>320.37600000000003</v>
      </c>
      <c r="V90" t="s">
        <v>47</v>
      </c>
      <c r="W90">
        <f t="shared" si="4"/>
        <v>0</v>
      </c>
      <c r="X90">
        <f t="shared" si="5"/>
        <v>2</v>
      </c>
      <c r="Y90">
        <f t="shared" si="6"/>
        <v>4</v>
      </c>
      <c r="Z90">
        <f t="shared" si="7"/>
        <v>1</v>
      </c>
    </row>
    <row r="91" spans="1:26" ht="15" hidden="1" customHeight="1" x14ac:dyDescent="0.2">
      <c r="A91" t="s">
        <v>12499</v>
      </c>
      <c r="B91" s="1">
        <v>42756</v>
      </c>
      <c r="C91" s="9">
        <v>42756</v>
      </c>
      <c r="D91" s="1">
        <v>42762</v>
      </c>
      <c r="E91" t="s">
        <v>23</v>
      </c>
      <c r="F91" t="s">
        <v>8596</v>
      </c>
      <c r="G91" t="s">
        <v>651</v>
      </c>
      <c r="H91" t="s">
        <v>52</v>
      </c>
      <c r="I91" t="s">
        <v>2862</v>
      </c>
      <c r="J91" t="s">
        <v>2863</v>
      </c>
      <c r="K91" t="s">
        <v>2864</v>
      </c>
      <c r="L91" t="s">
        <v>4394</v>
      </c>
      <c r="M91" t="s">
        <v>4380</v>
      </c>
      <c r="N91" t="s">
        <v>9488</v>
      </c>
      <c r="O91" t="s">
        <v>18382</v>
      </c>
      <c r="P91" t="s">
        <v>1275</v>
      </c>
      <c r="Q91" s="2">
        <v>276.96000000000004</v>
      </c>
      <c r="R91">
        <v>2</v>
      </c>
      <c r="S91">
        <v>0</v>
      </c>
      <c r="T91" s="2">
        <v>55.38</v>
      </c>
      <c r="U91">
        <v>24.75</v>
      </c>
      <c r="V91" t="s">
        <v>30</v>
      </c>
      <c r="W91">
        <f t="shared" si="4"/>
        <v>1</v>
      </c>
      <c r="X91">
        <f t="shared" si="5"/>
        <v>3</v>
      </c>
      <c r="Y91">
        <f t="shared" si="6"/>
        <v>0</v>
      </c>
      <c r="Z91">
        <f t="shared" si="7"/>
        <v>0</v>
      </c>
    </row>
    <row r="92" spans="1:26" ht="15" hidden="1" customHeight="1" x14ac:dyDescent="0.2">
      <c r="A92" t="s">
        <v>13951</v>
      </c>
      <c r="B92" s="1">
        <v>42756</v>
      </c>
      <c r="C92" s="9">
        <v>42756</v>
      </c>
      <c r="D92" s="1">
        <v>42761</v>
      </c>
      <c r="E92" t="s">
        <v>60</v>
      </c>
      <c r="F92" t="s">
        <v>5778</v>
      </c>
      <c r="G92" t="s">
        <v>304</v>
      </c>
      <c r="H92" t="s">
        <v>52</v>
      </c>
      <c r="I92" t="s">
        <v>3998</v>
      </c>
      <c r="J92" t="s">
        <v>3999</v>
      </c>
      <c r="K92" t="s">
        <v>3814</v>
      </c>
      <c r="L92" t="s">
        <v>4387</v>
      </c>
      <c r="M92" t="s">
        <v>4380</v>
      </c>
      <c r="N92" t="s">
        <v>9367</v>
      </c>
      <c r="O92" t="s">
        <v>18381</v>
      </c>
      <c r="P92" t="s">
        <v>574</v>
      </c>
      <c r="Q92" s="2">
        <v>108.51</v>
      </c>
      <c r="R92">
        <v>1</v>
      </c>
      <c r="S92">
        <v>0</v>
      </c>
      <c r="T92" s="2">
        <v>40.14</v>
      </c>
      <c r="U92">
        <v>14.21</v>
      </c>
      <c r="V92" t="s">
        <v>30</v>
      </c>
      <c r="W92">
        <f t="shared" si="4"/>
        <v>1</v>
      </c>
      <c r="X92">
        <f t="shared" si="5"/>
        <v>3</v>
      </c>
      <c r="Y92">
        <f t="shared" si="6"/>
        <v>0</v>
      </c>
      <c r="Z92">
        <f t="shared" si="7"/>
        <v>0</v>
      </c>
    </row>
    <row r="93" spans="1:26" ht="15" hidden="1" customHeight="1" x14ac:dyDescent="0.2">
      <c r="A93" t="s">
        <v>14147</v>
      </c>
      <c r="B93" s="1">
        <v>42756</v>
      </c>
      <c r="C93" s="9">
        <v>42756</v>
      </c>
      <c r="D93" s="1">
        <v>42760</v>
      </c>
      <c r="E93" t="s">
        <v>23</v>
      </c>
      <c r="F93" t="s">
        <v>5855</v>
      </c>
      <c r="G93" t="s">
        <v>319</v>
      </c>
      <c r="H93" t="s">
        <v>46</v>
      </c>
      <c r="I93" t="s">
        <v>2195</v>
      </c>
      <c r="J93" t="s">
        <v>2195</v>
      </c>
      <c r="K93" t="s">
        <v>1852</v>
      </c>
      <c r="L93" t="s">
        <v>4388</v>
      </c>
      <c r="M93" t="s">
        <v>4382</v>
      </c>
      <c r="N93" t="s">
        <v>9582</v>
      </c>
      <c r="O93" t="s">
        <v>18382</v>
      </c>
      <c r="P93" t="s">
        <v>577</v>
      </c>
      <c r="Q93" s="2">
        <v>150.57</v>
      </c>
      <c r="R93">
        <v>3</v>
      </c>
      <c r="S93">
        <v>0.5</v>
      </c>
      <c r="T93" s="2">
        <v>-48.239999999999995</v>
      </c>
      <c r="U93">
        <v>8.51</v>
      </c>
      <c r="V93" t="s">
        <v>30</v>
      </c>
      <c r="W93">
        <f t="shared" si="4"/>
        <v>0</v>
      </c>
      <c r="X93">
        <f t="shared" si="5"/>
        <v>3</v>
      </c>
      <c r="Y93">
        <f t="shared" si="6"/>
        <v>14</v>
      </c>
      <c r="Z93">
        <f t="shared" si="7"/>
        <v>0</v>
      </c>
    </row>
    <row r="94" spans="1:26" ht="15" hidden="1" customHeight="1" x14ac:dyDescent="0.2">
      <c r="A94" t="s">
        <v>12872</v>
      </c>
      <c r="B94" s="1">
        <v>42756</v>
      </c>
      <c r="C94" s="9">
        <v>42756</v>
      </c>
      <c r="D94" s="1">
        <v>42762</v>
      </c>
      <c r="E94" t="s">
        <v>23</v>
      </c>
      <c r="F94" t="s">
        <v>11735</v>
      </c>
      <c r="G94" t="s">
        <v>1737</v>
      </c>
      <c r="H94" t="s">
        <v>25</v>
      </c>
      <c r="I94" t="s">
        <v>3430</v>
      </c>
      <c r="J94" t="s">
        <v>3319</v>
      </c>
      <c r="K94" t="s">
        <v>3122</v>
      </c>
      <c r="L94" t="s">
        <v>4399</v>
      </c>
      <c r="M94" t="s">
        <v>4393</v>
      </c>
      <c r="N94" t="s">
        <v>9790</v>
      </c>
      <c r="O94" t="s">
        <v>18382</v>
      </c>
      <c r="P94" t="s">
        <v>3310</v>
      </c>
      <c r="Q94" s="2">
        <v>1067.94</v>
      </c>
      <c r="R94">
        <v>3</v>
      </c>
      <c r="S94">
        <v>0</v>
      </c>
      <c r="T94" s="2">
        <v>224.2673999999999</v>
      </c>
      <c r="U94">
        <v>85.72</v>
      </c>
      <c r="V94" t="s">
        <v>30</v>
      </c>
      <c r="W94">
        <f t="shared" si="4"/>
        <v>0</v>
      </c>
      <c r="X94">
        <f t="shared" si="5"/>
        <v>3</v>
      </c>
      <c r="Y94">
        <f t="shared" si="6"/>
        <v>0</v>
      </c>
      <c r="Z94">
        <f t="shared" si="7"/>
        <v>0</v>
      </c>
    </row>
    <row r="95" spans="1:26" ht="15" hidden="1" customHeight="1" x14ac:dyDescent="0.2">
      <c r="A95" t="s">
        <v>12872</v>
      </c>
      <c r="B95" s="1">
        <v>42756</v>
      </c>
      <c r="C95" s="9">
        <v>42756</v>
      </c>
      <c r="D95" s="1">
        <v>42762</v>
      </c>
      <c r="E95" t="s">
        <v>23</v>
      </c>
      <c r="F95" t="s">
        <v>11735</v>
      </c>
      <c r="G95" t="s">
        <v>1737</v>
      </c>
      <c r="H95" t="s">
        <v>25</v>
      </c>
      <c r="I95" t="s">
        <v>3430</v>
      </c>
      <c r="J95" t="s">
        <v>3319</v>
      </c>
      <c r="K95" t="s">
        <v>3122</v>
      </c>
      <c r="L95" t="s">
        <v>4399</v>
      </c>
      <c r="M95" t="s">
        <v>4393</v>
      </c>
      <c r="N95" t="s">
        <v>10057</v>
      </c>
      <c r="O95" t="s">
        <v>18381</v>
      </c>
      <c r="P95" t="s">
        <v>3180</v>
      </c>
      <c r="Q95" s="2">
        <v>38.6</v>
      </c>
      <c r="R95">
        <v>4</v>
      </c>
      <c r="S95">
        <v>0</v>
      </c>
      <c r="T95" s="2">
        <v>11.579999999999998</v>
      </c>
      <c r="U95">
        <v>2.57</v>
      </c>
      <c r="V95" t="s">
        <v>30</v>
      </c>
      <c r="W95">
        <f t="shared" si="4"/>
        <v>0</v>
      </c>
      <c r="X95">
        <f t="shared" si="5"/>
        <v>3</v>
      </c>
      <c r="Y95">
        <f t="shared" si="6"/>
        <v>0</v>
      </c>
      <c r="Z95">
        <f t="shared" si="7"/>
        <v>0</v>
      </c>
    </row>
    <row r="96" spans="1:26" ht="15" hidden="1" customHeight="1" x14ac:dyDescent="0.2">
      <c r="A96" t="s">
        <v>13109</v>
      </c>
      <c r="B96" s="1">
        <v>42757</v>
      </c>
      <c r="C96" s="9">
        <v>42757</v>
      </c>
      <c r="D96" s="1">
        <v>42761</v>
      </c>
      <c r="E96" t="s">
        <v>23</v>
      </c>
      <c r="F96" t="s">
        <v>8686</v>
      </c>
      <c r="G96" t="s">
        <v>1235</v>
      </c>
      <c r="H96" t="s">
        <v>52</v>
      </c>
      <c r="I96" t="s">
        <v>2334</v>
      </c>
      <c r="J96" t="s">
        <v>1908</v>
      </c>
      <c r="K96" t="s">
        <v>1846</v>
      </c>
      <c r="L96" t="s">
        <v>4383</v>
      </c>
      <c r="M96" t="s">
        <v>4382</v>
      </c>
      <c r="N96" t="s">
        <v>9638</v>
      </c>
      <c r="O96" t="s">
        <v>83</v>
      </c>
      <c r="P96" t="s">
        <v>2443</v>
      </c>
      <c r="Q96" s="2">
        <v>1451.1360000000004</v>
      </c>
      <c r="R96">
        <v>8</v>
      </c>
      <c r="S96">
        <v>0.6</v>
      </c>
      <c r="T96" s="2">
        <v>-362.78400000000011</v>
      </c>
      <c r="U96">
        <v>138.34</v>
      </c>
      <c r="V96" t="s">
        <v>30</v>
      </c>
      <c r="W96">
        <f t="shared" si="4"/>
        <v>0</v>
      </c>
      <c r="X96">
        <f t="shared" si="5"/>
        <v>3</v>
      </c>
      <c r="Y96">
        <f t="shared" si="6"/>
        <v>17</v>
      </c>
      <c r="Z96">
        <f t="shared" si="7"/>
        <v>0</v>
      </c>
    </row>
    <row r="97" spans="1:26" ht="15" hidden="1" customHeight="1" x14ac:dyDescent="0.2">
      <c r="A97" t="s">
        <v>12106</v>
      </c>
      <c r="B97" s="1">
        <v>42757</v>
      </c>
      <c r="C97" s="9">
        <v>42757</v>
      </c>
      <c r="D97" s="1">
        <v>42761</v>
      </c>
      <c r="E97" t="s">
        <v>23</v>
      </c>
      <c r="F97" t="s">
        <v>8219</v>
      </c>
      <c r="G97" t="s">
        <v>724</v>
      </c>
      <c r="H97" t="s">
        <v>46</v>
      </c>
      <c r="I97" t="s">
        <v>2228</v>
      </c>
      <c r="J97" t="s">
        <v>2035</v>
      </c>
      <c r="K97" t="s">
        <v>1841</v>
      </c>
      <c r="L97" t="s">
        <v>4383</v>
      </c>
      <c r="M97" t="s">
        <v>4382</v>
      </c>
      <c r="N97" t="s">
        <v>9475</v>
      </c>
      <c r="O97" t="s">
        <v>36</v>
      </c>
      <c r="P97" t="s">
        <v>1053</v>
      </c>
      <c r="Q97" s="2">
        <v>825.36</v>
      </c>
      <c r="R97">
        <v>2</v>
      </c>
      <c r="S97">
        <v>0</v>
      </c>
      <c r="T97" s="2">
        <v>338.34000000000003</v>
      </c>
      <c r="U97">
        <v>77.08</v>
      </c>
      <c r="V97" t="s">
        <v>64</v>
      </c>
      <c r="W97">
        <f t="shared" si="4"/>
        <v>1</v>
      </c>
      <c r="X97">
        <f t="shared" si="5"/>
        <v>4</v>
      </c>
      <c r="Y97">
        <f t="shared" si="6"/>
        <v>0</v>
      </c>
      <c r="Z97">
        <f t="shared" si="7"/>
        <v>0</v>
      </c>
    </row>
    <row r="98" spans="1:26" ht="15" hidden="1" customHeight="1" x14ac:dyDescent="0.2">
      <c r="A98" t="s">
        <v>13878</v>
      </c>
      <c r="B98" s="1">
        <v>42757</v>
      </c>
      <c r="C98" s="9">
        <v>42757</v>
      </c>
      <c r="D98" s="1">
        <v>42757</v>
      </c>
      <c r="E98" t="s">
        <v>95</v>
      </c>
      <c r="F98" t="s">
        <v>5083</v>
      </c>
      <c r="G98" t="s">
        <v>1172</v>
      </c>
      <c r="H98" t="s">
        <v>25</v>
      </c>
      <c r="I98" t="s">
        <v>3003</v>
      </c>
      <c r="J98" t="s">
        <v>3004</v>
      </c>
      <c r="K98" t="s">
        <v>2533</v>
      </c>
      <c r="L98" t="s">
        <v>4392</v>
      </c>
      <c r="M98" t="s">
        <v>4380</v>
      </c>
      <c r="N98" t="s">
        <v>9673</v>
      </c>
      <c r="O98" t="s">
        <v>18382</v>
      </c>
      <c r="P98" t="s">
        <v>759</v>
      </c>
      <c r="Q98" s="2">
        <v>86.417400000000001</v>
      </c>
      <c r="R98">
        <v>2</v>
      </c>
      <c r="S98">
        <v>0.27</v>
      </c>
      <c r="T98" s="2">
        <v>25.997399999999999</v>
      </c>
      <c r="U98">
        <v>17.34</v>
      </c>
      <c r="V98" t="s">
        <v>64</v>
      </c>
      <c r="W98">
        <f t="shared" si="4"/>
        <v>1</v>
      </c>
      <c r="X98">
        <f t="shared" si="5"/>
        <v>4</v>
      </c>
      <c r="Y98">
        <f t="shared" si="6"/>
        <v>6</v>
      </c>
      <c r="Z98">
        <f t="shared" si="7"/>
        <v>0</v>
      </c>
    </row>
    <row r="99" spans="1:26" ht="15" hidden="1" customHeight="1" x14ac:dyDescent="0.2">
      <c r="A99" t="s">
        <v>12748</v>
      </c>
      <c r="B99" s="1">
        <v>42757</v>
      </c>
      <c r="C99" s="9">
        <v>42757</v>
      </c>
      <c r="D99" s="1">
        <v>42762</v>
      </c>
      <c r="E99" t="s">
        <v>23</v>
      </c>
      <c r="F99" t="s">
        <v>5554</v>
      </c>
      <c r="G99" t="s">
        <v>376</v>
      </c>
      <c r="H99" t="s">
        <v>25</v>
      </c>
      <c r="I99" t="s">
        <v>324</v>
      </c>
      <c r="J99" t="s">
        <v>324</v>
      </c>
      <c r="K99" t="s">
        <v>268</v>
      </c>
      <c r="L99" t="s">
        <v>4396</v>
      </c>
      <c r="M99" t="s">
        <v>29</v>
      </c>
      <c r="N99" t="s">
        <v>9836</v>
      </c>
      <c r="O99" t="s">
        <v>36</v>
      </c>
      <c r="P99" t="s">
        <v>1529</v>
      </c>
      <c r="Q99" s="2">
        <v>259.44</v>
      </c>
      <c r="R99">
        <v>2</v>
      </c>
      <c r="S99">
        <v>0</v>
      </c>
      <c r="T99" s="2">
        <v>101.16</v>
      </c>
      <c r="U99">
        <v>11.909000000000001</v>
      </c>
      <c r="V99" t="s">
        <v>30</v>
      </c>
      <c r="W99">
        <f t="shared" si="4"/>
        <v>1</v>
      </c>
      <c r="X99">
        <f t="shared" si="5"/>
        <v>3</v>
      </c>
      <c r="Y99">
        <f t="shared" si="6"/>
        <v>0</v>
      </c>
      <c r="Z99">
        <f t="shared" si="7"/>
        <v>0</v>
      </c>
    </row>
    <row r="100" spans="1:26" ht="15" hidden="1" customHeight="1" x14ac:dyDescent="0.2">
      <c r="A100" t="s">
        <v>12790</v>
      </c>
      <c r="B100" s="1">
        <v>42757</v>
      </c>
      <c r="C100" s="9">
        <v>42757</v>
      </c>
      <c r="D100" s="1">
        <v>42761</v>
      </c>
      <c r="E100" t="s">
        <v>23</v>
      </c>
      <c r="F100" t="s">
        <v>7813</v>
      </c>
      <c r="G100" t="s">
        <v>394</v>
      </c>
      <c r="H100" t="s">
        <v>52</v>
      </c>
      <c r="I100" t="s">
        <v>206</v>
      </c>
      <c r="J100" t="s">
        <v>207</v>
      </c>
      <c r="K100" t="s">
        <v>34</v>
      </c>
      <c r="L100" t="s">
        <v>4386</v>
      </c>
      <c r="M100" t="s">
        <v>29</v>
      </c>
      <c r="N100" t="s">
        <v>9543</v>
      </c>
      <c r="O100" t="s">
        <v>18382</v>
      </c>
      <c r="P100" t="s">
        <v>907</v>
      </c>
      <c r="Q100" s="2">
        <v>219.28000000000003</v>
      </c>
      <c r="R100">
        <v>4</v>
      </c>
      <c r="S100">
        <v>0</v>
      </c>
      <c r="T100" s="2">
        <v>0</v>
      </c>
      <c r="U100">
        <v>10.231</v>
      </c>
      <c r="V100" t="s">
        <v>30</v>
      </c>
      <c r="W100">
        <f t="shared" si="4"/>
        <v>0</v>
      </c>
      <c r="X100">
        <f t="shared" si="5"/>
        <v>3</v>
      </c>
      <c r="Y100">
        <f t="shared" si="6"/>
        <v>0</v>
      </c>
      <c r="Z100">
        <f t="shared" si="7"/>
        <v>0</v>
      </c>
    </row>
    <row r="101" spans="1:26" ht="15" hidden="1" customHeight="1" x14ac:dyDescent="0.2">
      <c r="A101" t="s">
        <v>11973</v>
      </c>
      <c r="B101" s="1">
        <v>42758</v>
      </c>
      <c r="C101" s="9">
        <v>42758</v>
      </c>
      <c r="D101" s="1">
        <v>42758</v>
      </c>
      <c r="E101" t="s">
        <v>95</v>
      </c>
      <c r="F101" t="s">
        <v>7351</v>
      </c>
      <c r="G101" t="s">
        <v>1307</v>
      </c>
      <c r="H101" t="s">
        <v>25</v>
      </c>
      <c r="I101" t="s">
        <v>42</v>
      </c>
      <c r="J101" t="s">
        <v>42</v>
      </c>
      <c r="K101" t="s">
        <v>43</v>
      </c>
      <c r="L101" t="s">
        <v>4396</v>
      </c>
      <c r="M101" t="s">
        <v>29</v>
      </c>
      <c r="N101" t="s">
        <v>9403</v>
      </c>
      <c r="O101" t="s">
        <v>36</v>
      </c>
      <c r="P101" t="s">
        <v>569</v>
      </c>
      <c r="Q101" s="2">
        <v>1102.0799999999997</v>
      </c>
      <c r="R101">
        <v>4</v>
      </c>
      <c r="S101">
        <v>0</v>
      </c>
      <c r="T101" s="2">
        <v>198.32</v>
      </c>
      <c r="U101">
        <v>146.119</v>
      </c>
      <c r="V101" t="s">
        <v>30</v>
      </c>
      <c r="W101">
        <f t="shared" si="4"/>
        <v>0</v>
      </c>
      <c r="X101">
        <f t="shared" si="5"/>
        <v>3</v>
      </c>
      <c r="Y101">
        <f t="shared" si="6"/>
        <v>0</v>
      </c>
      <c r="Z101">
        <f t="shared" si="7"/>
        <v>0</v>
      </c>
    </row>
    <row r="102" spans="1:26" ht="15" hidden="1" customHeight="1" x14ac:dyDescent="0.2">
      <c r="A102" t="s">
        <v>11973</v>
      </c>
      <c r="B102" s="1">
        <v>42758</v>
      </c>
      <c r="C102" s="9">
        <v>42758</v>
      </c>
      <c r="D102" s="1">
        <v>42758</v>
      </c>
      <c r="E102" t="s">
        <v>95</v>
      </c>
      <c r="F102" t="s">
        <v>7351</v>
      </c>
      <c r="G102" t="s">
        <v>1307</v>
      </c>
      <c r="H102" t="s">
        <v>25</v>
      </c>
      <c r="I102" t="s">
        <v>42</v>
      </c>
      <c r="J102" t="s">
        <v>42</v>
      </c>
      <c r="K102" t="s">
        <v>43</v>
      </c>
      <c r="L102" t="s">
        <v>4396</v>
      </c>
      <c r="M102" t="s">
        <v>29</v>
      </c>
      <c r="N102" t="s">
        <v>9735</v>
      </c>
      <c r="O102" t="s">
        <v>18382</v>
      </c>
      <c r="P102" t="s">
        <v>1407</v>
      </c>
      <c r="Q102" s="2">
        <v>920.39999999999986</v>
      </c>
      <c r="R102">
        <v>3</v>
      </c>
      <c r="S102">
        <v>0</v>
      </c>
      <c r="T102" s="2">
        <v>395.75999999999993</v>
      </c>
      <c r="U102">
        <v>45.767000000000003</v>
      </c>
      <c r="V102" t="s">
        <v>30</v>
      </c>
      <c r="W102">
        <f t="shared" si="4"/>
        <v>0</v>
      </c>
      <c r="X102">
        <f t="shared" si="5"/>
        <v>3</v>
      </c>
      <c r="Y102">
        <f t="shared" si="6"/>
        <v>0</v>
      </c>
      <c r="Z102">
        <f t="shared" si="7"/>
        <v>0</v>
      </c>
    </row>
    <row r="103" spans="1:26" ht="15" hidden="1" customHeight="1" x14ac:dyDescent="0.2">
      <c r="A103" t="s">
        <v>13721</v>
      </c>
      <c r="B103" s="1">
        <v>42758</v>
      </c>
      <c r="C103" s="9">
        <v>42758</v>
      </c>
      <c r="D103" s="1">
        <v>42764</v>
      </c>
      <c r="E103" t="s">
        <v>23</v>
      </c>
      <c r="F103" t="s">
        <v>7981</v>
      </c>
      <c r="G103" t="s">
        <v>1542</v>
      </c>
      <c r="H103" t="s">
        <v>25</v>
      </c>
      <c r="I103" t="s">
        <v>2433</v>
      </c>
      <c r="J103" t="s">
        <v>11837</v>
      </c>
      <c r="K103" t="s">
        <v>1832</v>
      </c>
      <c r="L103" t="s">
        <v>4388</v>
      </c>
      <c r="M103" t="s">
        <v>4382</v>
      </c>
      <c r="N103" t="s">
        <v>9387</v>
      </c>
      <c r="O103" t="s">
        <v>36</v>
      </c>
      <c r="P103" t="s">
        <v>1360</v>
      </c>
      <c r="Q103" s="2">
        <v>454.41000000000008</v>
      </c>
      <c r="R103">
        <v>3</v>
      </c>
      <c r="S103">
        <v>0.1</v>
      </c>
      <c r="T103" s="2">
        <v>126.18</v>
      </c>
      <c r="U103">
        <v>24.13</v>
      </c>
      <c r="V103" t="s">
        <v>30</v>
      </c>
      <c r="W103">
        <f t="shared" si="4"/>
        <v>0</v>
      </c>
      <c r="X103">
        <f t="shared" si="5"/>
        <v>3</v>
      </c>
      <c r="Y103">
        <f t="shared" si="6"/>
        <v>2</v>
      </c>
      <c r="Z103">
        <f t="shared" si="7"/>
        <v>0</v>
      </c>
    </row>
    <row r="104" spans="1:26" ht="15" hidden="1" customHeight="1" x14ac:dyDescent="0.2">
      <c r="A104" t="s">
        <v>13970</v>
      </c>
      <c r="B104" s="1">
        <v>42758</v>
      </c>
      <c r="C104" s="9">
        <v>42758</v>
      </c>
      <c r="D104" s="1">
        <v>42764</v>
      </c>
      <c r="E104" t="s">
        <v>23</v>
      </c>
      <c r="F104" t="s">
        <v>7542</v>
      </c>
      <c r="G104" t="s">
        <v>902</v>
      </c>
      <c r="H104" t="s">
        <v>25</v>
      </c>
      <c r="I104" t="s">
        <v>2993</v>
      </c>
      <c r="J104" t="s">
        <v>2993</v>
      </c>
      <c r="K104" t="s">
        <v>2502</v>
      </c>
      <c r="L104" t="s">
        <v>4381</v>
      </c>
      <c r="M104" t="s">
        <v>4380</v>
      </c>
      <c r="N104" t="s">
        <v>9448</v>
      </c>
      <c r="O104" t="s">
        <v>36</v>
      </c>
      <c r="P104" t="s">
        <v>1419</v>
      </c>
      <c r="Q104" s="2">
        <v>253.02</v>
      </c>
      <c r="R104">
        <v>2</v>
      </c>
      <c r="S104">
        <v>0</v>
      </c>
      <c r="T104" s="2">
        <v>5.04</v>
      </c>
      <c r="U104">
        <v>13.6</v>
      </c>
      <c r="V104" t="s">
        <v>30</v>
      </c>
      <c r="W104">
        <f t="shared" si="4"/>
        <v>1</v>
      </c>
      <c r="X104">
        <f t="shared" si="5"/>
        <v>3</v>
      </c>
      <c r="Y104">
        <f t="shared" si="6"/>
        <v>0</v>
      </c>
      <c r="Z104">
        <f t="shared" si="7"/>
        <v>0</v>
      </c>
    </row>
    <row r="105" spans="1:26" ht="15" hidden="1" customHeight="1" x14ac:dyDescent="0.2">
      <c r="A105" t="s">
        <v>13403</v>
      </c>
      <c r="B105" s="1">
        <v>42759</v>
      </c>
      <c r="C105" s="9">
        <v>42759</v>
      </c>
      <c r="D105" s="1">
        <v>42762</v>
      </c>
      <c r="E105" t="s">
        <v>60</v>
      </c>
      <c r="F105" t="s">
        <v>6687</v>
      </c>
      <c r="G105" t="s">
        <v>1498</v>
      </c>
      <c r="H105" t="s">
        <v>25</v>
      </c>
      <c r="I105" t="s">
        <v>4255</v>
      </c>
      <c r="J105" t="s">
        <v>3859</v>
      </c>
      <c r="K105" t="s">
        <v>3769</v>
      </c>
      <c r="L105" t="s">
        <v>4381</v>
      </c>
      <c r="M105" t="s">
        <v>4380</v>
      </c>
      <c r="N105" t="s">
        <v>9432</v>
      </c>
      <c r="O105" t="s">
        <v>18382</v>
      </c>
      <c r="P105" t="s">
        <v>909</v>
      </c>
      <c r="Q105" s="2">
        <v>798.66000000000008</v>
      </c>
      <c r="R105">
        <v>6</v>
      </c>
      <c r="S105">
        <v>0</v>
      </c>
      <c r="T105" s="2">
        <v>383.21999999999997</v>
      </c>
      <c r="U105">
        <v>50.3</v>
      </c>
      <c r="V105" t="s">
        <v>30</v>
      </c>
      <c r="W105">
        <f t="shared" si="4"/>
        <v>0</v>
      </c>
      <c r="X105">
        <f t="shared" si="5"/>
        <v>3</v>
      </c>
      <c r="Y105">
        <f t="shared" si="6"/>
        <v>0</v>
      </c>
      <c r="Z105">
        <f t="shared" si="7"/>
        <v>0</v>
      </c>
    </row>
    <row r="106" spans="1:26" ht="15" hidden="1" customHeight="1" x14ac:dyDescent="0.2">
      <c r="A106" t="s">
        <v>13466</v>
      </c>
      <c r="B106" s="1">
        <v>42759</v>
      </c>
      <c r="C106" s="9">
        <v>42759</v>
      </c>
      <c r="D106" s="1">
        <v>42760</v>
      </c>
      <c r="E106" t="s">
        <v>67</v>
      </c>
      <c r="F106" t="s">
        <v>8577</v>
      </c>
      <c r="G106" t="s">
        <v>644</v>
      </c>
      <c r="H106" t="s">
        <v>25</v>
      </c>
      <c r="I106" t="s">
        <v>645</v>
      </c>
      <c r="J106" t="s">
        <v>646</v>
      </c>
      <c r="K106" t="s">
        <v>63</v>
      </c>
      <c r="L106" t="s">
        <v>4386</v>
      </c>
      <c r="M106" t="s">
        <v>29</v>
      </c>
      <c r="N106" t="s">
        <v>9479</v>
      </c>
      <c r="O106" t="s">
        <v>18381</v>
      </c>
      <c r="P106" t="s">
        <v>647</v>
      </c>
      <c r="Q106" s="2">
        <v>142.56000000000006</v>
      </c>
      <c r="R106">
        <v>2</v>
      </c>
      <c r="S106">
        <v>0</v>
      </c>
      <c r="T106" s="2">
        <v>1.4</v>
      </c>
      <c r="U106">
        <v>43.396000000000001</v>
      </c>
      <c r="V106" t="s">
        <v>64</v>
      </c>
      <c r="W106">
        <f t="shared" si="4"/>
        <v>1</v>
      </c>
      <c r="X106">
        <f t="shared" si="5"/>
        <v>4</v>
      </c>
      <c r="Y106">
        <f t="shared" si="6"/>
        <v>0</v>
      </c>
      <c r="Z106">
        <f t="shared" si="7"/>
        <v>0</v>
      </c>
    </row>
    <row r="107" spans="1:26" ht="15" hidden="1" customHeight="1" x14ac:dyDescent="0.2">
      <c r="A107" t="s">
        <v>12431</v>
      </c>
      <c r="B107" s="1">
        <v>42759</v>
      </c>
      <c r="C107" s="9">
        <v>42759</v>
      </c>
      <c r="D107" s="1">
        <v>42761</v>
      </c>
      <c r="E107" t="s">
        <v>67</v>
      </c>
      <c r="F107" t="s">
        <v>8778</v>
      </c>
      <c r="G107" t="s">
        <v>961</v>
      </c>
      <c r="H107" t="s">
        <v>25</v>
      </c>
      <c r="I107" t="s">
        <v>2115</v>
      </c>
      <c r="J107" t="s">
        <v>1889</v>
      </c>
      <c r="K107" t="s">
        <v>1841</v>
      </c>
      <c r="L107" t="s">
        <v>4383</v>
      </c>
      <c r="M107" t="s">
        <v>4382</v>
      </c>
      <c r="N107" t="s">
        <v>9652</v>
      </c>
      <c r="O107" t="s">
        <v>18382</v>
      </c>
      <c r="P107" t="s">
        <v>291</v>
      </c>
      <c r="Q107" s="2">
        <v>72.948000000000008</v>
      </c>
      <c r="R107">
        <v>1</v>
      </c>
      <c r="S107">
        <v>0.6</v>
      </c>
      <c r="T107" s="2">
        <v>-56.561999999999998</v>
      </c>
      <c r="U107">
        <v>29.86</v>
      </c>
      <c r="V107" t="s">
        <v>89</v>
      </c>
      <c r="W107">
        <f t="shared" si="4"/>
        <v>1</v>
      </c>
      <c r="X107">
        <f t="shared" si="5"/>
        <v>5</v>
      </c>
      <c r="Y107">
        <f t="shared" si="6"/>
        <v>17</v>
      </c>
      <c r="Z107">
        <f t="shared" si="7"/>
        <v>0</v>
      </c>
    </row>
    <row r="108" spans="1:26" ht="15" hidden="1" customHeight="1" x14ac:dyDescent="0.2">
      <c r="A108" t="s">
        <v>12632</v>
      </c>
      <c r="B108" s="1">
        <v>42759</v>
      </c>
      <c r="C108" s="9">
        <v>42759</v>
      </c>
      <c r="D108" s="1">
        <v>42765</v>
      </c>
      <c r="E108" t="s">
        <v>23</v>
      </c>
      <c r="F108" t="s">
        <v>6898</v>
      </c>
      <c r="G108" t="s">
        <v>115</v>
      </c>
      <c r="H108" t="s">
        <v>25</v>
      </c>
      <c r="I108" t="s">
        <v>3092</v>
      </c>
      <c r="J108" t="s">
        <v>3092</v>
      </c>
      <c r="K108" t="s">
        <v>3087</v>
      </c>
      <c r="L108" t="s">
        <v>2509</v>
      </c>
      <c r="M108" t="s">
        <v>4380</v>
      </c>
      <c r="N108" t="s">
        <v>9501</v>
      </c>
      <c r="O108" t="s">
        <v>18381</v>
      </c>
      <c r="P108" t="s">
        <v>1017</v>
      </c>
      <c r="Q108" s="2">
        <v>219.95999999999998</v>
      </c>
      <c r="R108">
        <v>2</v>
      </c>
      <c r="S108">
        <v>0</v>
      </c>
      <c r="T108" s="2">
        <v>8.76</v>
      </c>
      <c r="U108">
        <v>16.920000000000002</v>
      </c>
      <c r="V108" t="s">
        <v>30</v>
      </c>
      <c r="W108">
        <f t="shared" si="4"/>
        <v>1</v>
      </c>
      <c r="X108">
        <f t="shared" si="5"/>
        <v>3</v>
      </c>
      <c r="Y108">
        <f t="shared" si="6"/>
        <v>0</v>
      </c>
      <c r="Z108">
        <f t="shared" si="7"/>
        <v>0</v>
      </c>
    </row>
    <row r="109" spans="1:26" ht="15" hidden="1" customHeight="1" x14ac:dyDescent="0.2">
      <c r="A109" t="s">
        <v>12673</v>
      </c>
      <c r="B109" s="1">
        <v>42759</v>
      </c>
      <c r="C109" s="9">
        <v>42759</v>
      </c>
      <c r="D109" s="1">
        <v>42759</v>
      </c>
      <c r="E109" t="s">
        <v>95</v>
      </c>
      <c r="F109" t="s">
        <v>5039</v>
      </c>
      <c r="G109" t="s">
        <v>1287</v>
      </c>
      <c r="H109" t="s">
        <v>52</v>
      </c>
      <c r="I109" t="s">
        <v>4153</v>
      </c>
      <c r="J109" t="s">
        <v>4154</v>
      </c>
      <c r="K109" t="s">
        <v>4155</v>
      </c>
      <c r="L109" t="s">
        <v>4395</v>
      </c>
      <c r="M109" t="s">
        <v>4382</v>
      </c>
      <c r="N109" t="s">
        <v>9432</v>
      </c>
      <c r="O109" t="s">
        <v>18382</v>
      </c>
      <c r="P109" t="s">
        <v>909</v>
      </c>
      <c r="Q109" s="2">
        <v>133.11000000000001</v>
      </c>
      <c r="R109">
        <v>1</v>
      </c>
      <c r="S109">
        <v>0</v>
      </c>
      <c r="T109" s="2">
        <v>63.87</v>
      </c>
      <c r="U109">
        <v>15.16</v>
      </c>
      <c r="V109" t="s">
        <v>30</v>
      </c>
      <c r="W109">
        <f t="shared" si="4"/>
        <v>1</v>
      </c>
      <c r="X109">
        <f t="shared" si="5"/>
        <v>3</v>
      </c>
      <c r="Y109">
        <f t="shared" si="6"/>
        <v>0</v>
      </c>
      <c r="Z109">
        <f t="shared" si="7"/>
        <v>0</v>
      </c>
    </row>
    <row r="110" spans="1:26" ht="15" hidden="1" customHeight="1" x14ac:dyDescent="0.2">
      <c r="A110" t="s">
        <v>12431</v>
      </c>
      <c r="B110" s="1">
        <v>42759</v>
      </c>
      <c r="C110" s="9">
        <v>42759</v>
      </c>
      <c r="D110" s="1">
        <v>42761</v>
      </c>
      <c r="E110" t="s">
        <v>67</v>
      </c>
      <c r="F110" t="s">
        <v>8778</v>
      </c>
      <c r="G110" t="s">
        <v>961</v>
      </c>
      <c r="H110" t="s">
        <v>25</v>
      </c>
      <c r="I110" t="s">
        <v>2115</v>
      </c>
      <c r="J110" t="s">
        <v>1889</v>
      </c>
      <c r="K110" t="s">
        <v>1841</v>
      </c>
      <c r="L110" t="s">
        <v>4383</v>
      </c>
      <c r="M110" t="s">
        <v>4382</v>
      </c>
      <c r="N110" t="s">
        <v>9407</v>
      </c>
      <c r="O110" t="s">
        <v>18382</v>
      </c>
      <c r="P110" t="s">
        <v>152</v>
      </c>
      <c r="Q110" s="2">
        <v>69.228000000000009</v>
      </c>
      <c r="R110">
        <v>3</v>
      </c>
      <c r="S110">
        <v>0.6</v>
      </c>
      <c r="T110" s="2">
        <v>-95.201999999999984</v>
      </c>
      <c r="U110">
        <v>12.7</v>
      </c>
      <c r="V110" t="s">
        <v>89</v>
      </c>
      <c r="W110">
        <f t="shared" si="4"/>
        <v>0</v>
      </c>
      <c r="X110">
        <f t="shared" si="5"/>
        <v>5</v>
      </c>
      <c r="Y110">
        <f t="shared" si="6"/>
        <v>17</v>
      </c>
      <c r="Z110">
        <f t="shared" si="7"/>
        <v>0</v>
      </c>
    </row>
    <row r="111" spans="1:26" ht="15" hidden="1" customHeight="1" x14ac:dyDescent="0.2">
      <c r="A111" t="s">
        <v>13026</v>
      </c>
      <c r="B111" s="1">
        <v>42760</v>
      </c>
      <c r="C111" s="9">
        <v>42760</v>
      </c>
      <c r="D111" s="1">
        <v>42760</v>
      </c>
      <c r="E111" t="s">
        <v>95</v>
      </c>
      <c r="F111" t="s">
        <v>9209</v>
      </c>
      <c r="G111" t="s">
        <v>453</v>
      </c>
      <c r="H111" t="s">
        <v>25</v>
      </c>
      <c r="I111" t="s">
        <v>2582</v>
      </c>
      <c r="J111" t="s">
        <v>2583</v>
      </c>
      <c r="K111" t="s">
        <v>2544</v>
      </c>
      <c r="L111" t="s">
        <v>4392</v>
      </c>
      <c r="M111" t="s">
        <v>4380</v>
      </c>
      <c r="N111" t="s">
        <v>9734</v>
      </c>
      <c r="O111" t="s">
        <v>36</v>
      </c>
      <c r="P111" t="s">
        <v>37</v>
      </c>
      <c r="Q111" s="2">
        <v>1014.7200000000003</v>
      </c>
      <c r="R111">
        <v>7</v>
      </c>
      <c r="S111">
        <v>0</v>
      </c>
      <c r="T111" s="2">
        <v>141.96</v>
      </c>
      <c r="U111">
        <v>222.52</v>
      </c>
      <c r="V111" t="s">
        <v>64</v>
      </c>
      <c r="W111">
        <f t="shared" si="4"/>
        <v>0</v>
      </c>
      <c r="X111">
        <f t="shared" si="5"/>
        <v>4</v>
      </c>
      <c r="Y111">
        <f t="shared" si="6"/>
        <v>0</v>
      </c>
      <c r="Z111">
        <f t="shared" si="7"/>
        <v>0</v>
      </c>
    </row>
    <row r="112" spans="1:26" ht="15" hidden="1" customHeight="1" x14ac:dyDescent="0.2">
      <c r="A112" t="s">
        <v>12051</v>
      </c>
      <c r="B112" s="1">
        <v>42761</v>
      </c>
      <c r="C112" s="9">
        <v>42761</v>
      </c>
      <c r="D112" s="1">
        <v>42762</v>
      </c>
      <c r="E112" t="s">
        <v>67</v>
      </c>
      <c r="F112" t="s">
        <v>6628</v>
      </c>
      <c r="G112" t="s">
        <v>464</v>
      </c>
      <c r="H112" t="s">
        <v>52</v>
      </c>
      <c r="I112" t="s">
        <v>2576</v>
      </c>
      <c r="J112" t="s">
        <v>2515</v>
      </c>
      <c r="K112" t="s">
        <v>2516</v>
      </c>
      <c r="L112" t="s">
        <v>4392</v>
      </c>
      <c r="M112" t="s">
        <v>4380</v>
      </c>
      <c r="N112" t="s">
        <v>9317</v>
      </c>
      <c r="O112" t="s">
        <v>18382</v>
      </c>
      <c r="P112" t="s">
        <v>1129</v>
      </c>
      <c r="Q112" s="2">
        <v>334.30349999999993</v>
      </c>
      <c r="R112">
        <v>1</v>
      </c>
      <c r="S112">
        <v>0.27</v>
      </c>
      <c r="T112" s="2">
        <v>-109.9365</v>
      </c>
      <c r="U112">
        <v>92.67</v>
      </c>
      <c r="V112" t="s">
        <v>64</v>
      </c>
      <c r="W112">
        <f t="shared" si="4"/>
        <v>1</v>
      </c>
      <c r="X112">
        <f t="shared" si="5"/>
        <v>4</v>
      </c>
      <c r="Y112">
        <f t="shared" si="6"/>
        <v>6</v>
      </c>
      <c r="Z112">
        <f t="shared" si="7"/>
        <v>0</v>
      </c>
    </row>
    <row r="113" spans="1:26" ht="15" hidden="1" customHeight="1" x14ac:dyDescent="0.2">
      <c r="A113" t="s">
        <v>12269</v>
      </c>
      <c r="B113" s="1">
        <v>42761</v>
      </c>
      <c r="C113" s="9">
        <v>42761</v>
      </c>
      <c r="D113" s="1">
        <v>42766</v>
      </c>
      <c r="E113" t="s">
        <v>23</v>
      </c>
      <c r="F113" t="s">
        <v>6813</v>
      </c>
      <c r="G113" t="s">
        <v>712</v>
      </c>
      <c r="H113" t="s">
        <v>25</v>
      </c>
      <c r="I113" t="s">
        <v>4160</v>
      </c>
      <c r="J113" t="s">
        <v>3855</v>
      </c>
      <c r="K113" t="s">
        <v>3780</v>
      </c>
      <c r="L113" t="s">
        <v>4387</v>
      </c>
      <c r="M113" t="s">
        <v>4380</v>
      </c>
      <c r="N113" t="s">
        <v>9717</v>
      </c>
      <c r="O113" t="s">
        <v>18382</v>
      </c>
      <c r="P113" t="s">
        <v>981</v>
      </c>
      <c r="Q113" s="2">
        <v>1113.4079999999999</v>
      </c>
      <c r="R113">
        <v>6</v>
      </c>
      <c r="S113">
        <v>0.6</v>
      </c>
      <c r="T113" s="2">
        <v>-1475.3519999999999</v>
      </c>
      <c r="U113">
        <v>47.35</v>
      </c>
      <c r="V113" t="s">
        <v>30</v>
      </c>
      <c r="W113">
        <f t="shared" si="4"/>
        <v>0</v>
      </c>
      <c r="X113">
        <f t="shared" si="5"/>
        <v>3</v>
      </c>
      <c r="Y113">
        <f t="shared" si="6"/>
        <v>17</v>
      </c>
      <c r="Z113">
        <f t="shared" si="7"/>
        <v>0</v>
      </c>
    </row>
    <row r="114" spans="1:26" ht="15" hidden="1" customHeight="1" x14ac:dyDescent="0.2">
      <c r="A114" t="s">
        <v>12498</v>
      </c>
      <c r="B114" s="1">
        <v>42761</v>
      </c>
      <c r="C114" s="9">
        <v>42761</v>
      </c>
      <c r="D114" s="1">
        <v>42761</v>
      </c>
      <c r="E114" t="s">
        <v>95</v>
      </c>
      <c r="F114" t="s">
        <v>6679</v>
      </c>
      <c r="G114" t="s">
        <v>1583</v>
      </c>
      <c r="H114" t="s">
        <v>25</v>
      </c>
      <c r="I114" t="s">
        <v>2145</v>
      </c>
      <c r="J114" t="s">
        <v>11831</v>
      </c>
      <c r="K114" t="s">
        <v>1832</v>
      </c>
      <c r="L114" t="s">
        <v>4388</v>
      </c>
      <c r="M114" t="s">
        <v>4382</v>
      </c>
      <c r="N114" t="s">
        <v>10001</v>
      </c>
      <c r="O114" t="s">
        <v>36</v>
      </c>
      <c r="P114" t="s">
        <v>582</v>
      </c>
      <c r="Q114" s="2">
        <v>119.184</v>
      </c>
      <c r="R114">
        <v>2</v>
      </c>
      <c r="S114">
        <v>0.6</v>
      </c>
      <c r="T114" s="2">
        <v>-143.07599999999996</v>
      </c>
      <c r="U114">
        <v>24.75</v>
      </c>
      <c r="V114" t="s">
        <v>30</v>
      </c>
      <c r="W114">
        <f t="shared" si="4"/>
        <v>1</v>
      </c>
      <c r="X114">
        <f t="shared" si="5"/>
        <v>3</v>
      </c>
      <c r="Y114">
        <f t="shared" si="6"/>
        <v>17</v>
      </c>
      <c r="Z114">
        <f t="shared" si="7"/>
        <v>0</v>
      </c>
    </row>
    <row r="115" spans="1:26" ht="15" hidden="1" customHeight="1" x14ac:dyDescent="0.2">
      <c r="A115" t="s">
        <v>13982</v>
      </c>
      <c r="B115" s="1">
        <v>42761</v>
      </c>
      <c r="C115" s="9">
        <v>42761</v>
      </c>
      <c r="D115" s="1">
        <v>42767</v>
      </c>
      <c r="E115" t="s">
        <v>23</v>
      </c>
      <c r="F115" t="s">
        <v>7952</v>
      </c>
      <c r="G115" t="s">
        <v>949</v>
      </c>
      <c r="H115" t="s">
        <v>52</v>
      </c>
      <c r="I115" t="s">
        <v>2960</v>
      </c>
      <c r="J115" t="s">
        <v>2635</v>
      </c>
      <c r="K115" t="s">
        <v>2497</v>
      </c>
      <c r="L115" t="s">
        <v>4394</v>
      </c>
      <c r="M115" t="s">
        <v>4380</v>
      </c>
      <c r="N115" t="s">
        <v>9558</v>
      </c>
      <c r="O115" t="s">
        <v>18381</v>
      </c>
      <c r="P115" t="s">
        <v>105</v>
      </c>
      <c r="Q115" s="2">
        <v>140.49</v>
      </c>
      <c r="R115">
        <v>7</v>
      </c>
      <c r="S115">
        <v>0</v>
      </c>
      <c r="T115" s="2">
        <v>70.14</v>
      </c>
      <c r="U115">
        <v>13.3</v>
      </c>
      <c r="V115" t="s">
        <v>30</v>
      </c>
      <c r="W115">
        <f t="shared" si="4"/>
        <v>0</v>
      </c>
      <c r="X115">
        <f t="shared" si="5"/>
        <v>3</v>
      </c>
      <c r="Y115">
        <f t="shared" si="6"/>
        <v>0</v>
      </c>
      <c r="Z115">
        <f t="shared" si="7"/>
        <v>0</v>
      </c>
    </row>
    <row r="116" spans="1:26" ht="15" hidden="1" customHeight="1" x14ac:dyDescent="0.2">
      <c r="A116" t="s">
        <v>13982</v>
      </c>
      <c r="B116" s="1">
        <v>42761</v>
      </c>
      <c r="C116" s="9">
        <v>42761</v>
      </c>
      <c r="D116" s="1">
        <v>42767</v>
      </c>
      <c r="E116" t="s">
        <v>23</v>
      </c>
      <c r="F116" t="s">
        <v>7952</v>
      </c>
      <c r="G116" t="s">
        <v>949</v>
      </c>
      <c r="H116" t="s">
        <v>52</v>
      </c>
      <c r="I116" t="s">
        <v>2960</v>
      </c>
      <c r="J116" t="s">
        <v>2635</v>
      </c>
      <c r="K116" t="s">
        <v>2497</v>
      </c>
      <c r="L116" t="s">
        <v>4394</v>
      </c>
      <c r="M116" t="s">
        <v>4380</v>
      </c>
      <c r="N116" t="s">
        <v>9353</v>
      </c>
      <c r="O116" t="s">
        <v>18382</v>
      </c>
      <c r="P116" t="s">
        <v>1264</v>
      </c>
      <c r="Q116" s="2">
        <v>327.3</v>
      </c>
      <c r="R116">
        <v>2</v>
      </c>
      <c r="S116">
        <v>0</v>
      </c>
      <c r="T116" s="2">
        <v>150.54</v>
      </c>
      <c r="U116">
        <v>13.27</v>
      </c>
      <c r="V116" t="s">
        <v>30</v>
      </c>
      <c r="W116">
        <f t="shared" si="4"/>
        <v>1</v>
      </c>
      <c r="X116">
        <f t="shared" si="5"/>
        <v>3</v>
      </c>
      <c r="Y116">
        <f t="shared" si="6"/>
        <v>0</v>
      </c>
      <c r="Z116">
        <f t="shared" si="7"/>
        <v>0</v>
      </c>
    </row>
    <row r="117" spans="1:26" ht="15" hidden="1" customHeight="1" x14ac:dyDescent="0.2">
      <c r="A117" t="s">
        <v>13982</v>
      </c>
      <c r="B117" s="1">
        <v>42761</v>
      </c>
      <c r="C117" s="9">
        <v>42761</v>
      </c>
      <c r="D117" s="1">
        <v>42767</v>
      </c>
      <c r="E117" t="s">
        <v>23</v>
      </c>
      <c r="F117" t="s">
        <v>7952</v>
      </c>
      <c r="G117" t="s">
        <v>949</v>
      </c>
      <c r="H117" t="s">
        <v>52</v>
      </c>
      <c r="I117" t="s">
        <v>2960</v>
      </c>
      <c r="J117" t="s">
        <v>2635</v>
      </c>
      <c r="K117" t="s">
        <v>2497</v>
      </c>
      <c r="L117" t="s">
        <v>4394</v>
      </c>
      <c r="M117" t="s">
        <v>4380</v>
      </c>
      <c r="N117" t="s">
        <v>9337</v>
      </c>
      <c r="O117" t="s">
        <v>18382</v>
      </c>
      <c r="P117" t="s">
        <v>782</v>
      </c>
      <c r="Q117" s="2">
        <v>179.46000000000004</v>
      </c>
      <c r="R117">
        <v>3</v>
      </c>
      <c r="S117">
        <v>0</v>
      </c>
      <c r="T117" s="2">
        <v>69.929999999999993</v>
      </c>
      <c r="U117">
        <v>10.98</v>
      </c>
      <c r="V117" t="s">
        <v>30</v>
      </c>
      <c r="W117">
        <f t="shared" si="4"/>
        <v>0</v>
      </c>
      <c r="X117">
        <f t="shared" si="5"/>
        <v>3</v>
      </c>
      <c r="Y117">
        <f t="shared" si="6"/>
        <v>0</v>
      </c>
      <c r="Z117">
        <f t="shared" si="7"/>
        <v>0</v>
      </c>
    </row>
    <row r="118" spans="1:26" ht="15" hidden="1" customHeight="1" x14ac:dyDescent="0.2">
      <c r="A118" t="s">
        <v>13982</v>
      </c>
      <c r="B118" s="1">
        <v>42761</v>
      </c>
      <c r="C118" s="9">
        <v>42761</v>
      </c>
      <c r="D118" s="1">
        <v>42767</v>
      </c>
      <c r="E118" t="s">
        <v>23</v>
      </c>
      <c r="F118" t="s">
        <v>7952</v>
      </c>
      <c r="G118" t="s">
        <v>949</v>
      </c>
      <c r="H118" t="s">
        <v>52</v>
      </c>
      <c r="I118" t="s">
        <v>2960</v>
      </c>
      <c r="J118" t="s">
        <v>2635</v>
      </c>
      <c r="K118" t="s">
        <v>2497</v>
      </c>
      <c r="L118" t="s">
        <v>4394</v>
      </c>
      <c r="M118" t="s">
        <v>4380</v>
      </c>
      <c r="N118" t="s">
        <v>9707</v>
      </c>
      <c r="O118" t="s">
        <v>18381</v>
      </c>
      <c r="P118" t="s">
        <v>488</v>
      </c>
      <c r="Q118" s="2">
        <v>94.679999999999993</v>
      </c>
      <c r="R118">
        <v>2</v>
      </c>
      <c r="S118">
        <v>0</v>
      </c>
      <c r="T118" s="2">
        <v>1.8599999999999999</v>
      </c>
      <c r="U118">
        <v>6.16</v>
      </c>
      <c r="V118" t="s">
        <v>30</v>
      </c>
      <c r="W118">
        <f t="shared" si="4"/>
        <v>1</v>
      </c>
      <c r="X118">
        <f t="shared" si="5"/>
        <v>3</v>
      </c>
      <c r="Y118">
        <f t="shared" si="6"/>
        <v>0</v>
      </c>
      <c r="Z118">
        <f t="shared" si="7"/>
        <v>0</v>
      </c>
    </row>
    <row r="119" spans="1:26" ht="15" hidden="1" customHeight="1" x14ac:dyDescent="0.2">
      <c r="A119" t="s">
        <v>12343</v>
      </c>
      <c r="B119" s="1">
        <v>42762</v>
      </c>
      <c r="C119" s="9">
        <v>42762</v>
      </c>
      <c r="D119" s="1">
        <v>42765</v>
      </c>
      <c r="E119" t="s">
        <v>67</v>
      </c>
      <c r="F119" t="s">
        <v>11413</v>
      </c>
      <c r="G119" t="s">
        <v>1296</v>
      </c>
      <c r="H119" t="s">
        <v>52</v>
      </c>
      <c r="I119" t="s">
        <v>3741</v>
      </c>
      <c r="J119" t="s">
        <v>3571</v>
      </c>
      <c r="K119" t="s">
        <v>3122</v>
      </c>
      <c r="L119" t="s">
        <v>3137</v>
      </c>
      <c r="M119" t="s">
        <v>4393</v>
      </c>
      <c r="N119" t="s">
        <v>9921</v>
      </c>
      <c r="O119" t="s">
        <v>36</v>
      </c>
      <c r="P119" t="s">
        <v>3377</v>
      </c>
      <c r="Q119" s="2">
        <v>141.96</v>
      </c>
      <c r="R119">
        <v>2</v>
      </c>
      <c r="S119">
        <v>0</v>
      </c>
      <c r="T119" s="2">
        <v>39.748800000000003</v>
      </c>
      <c r="U119">
        <v>24.59</v>
      </c>
      <c r="V119" t="s">
        <v>64</v>
      </c>
      <c r="W119">
        <f t="shared" si="4"/>
        <v>1</v>
      </c>
      <c r="X119">
        <f t="shared" si="5"/>
        <v>4</v>
      </c>
      <c r="Y119">
        <f t="shared" si="6"/>
        <v>0</v>
      </c>
      <c r="Z119">
        <f t="shared" si="7"/>
        <v>0</v>
      </c>
    </row>
    <row r="120" spans="1:26" ht="15" hidden="1" customHeight="1" x14ac:dyDescent="0.2">
      <c r="A120" t="s">
        <v>13930</v>
      </c>
      <c r="B120" s="1">
        <v>42762</v>
      </c>
      <c r="C120" s="9">
        <v>42762</v>
      </c>
      <c r="D120" s="1">
        <v>42769</v>
      </c>
      <c r="E120" t="s">
        <v>23</v>
      </c>
      <c r="F120" t="s">
        <v>5323</v>
      </c>
      <c r="G120" t="s">
        <v>903</v>
      </c>
      <c r="H120" t="s">
        <v>52</v>
      </c>
      <c r="I120" t="s">
        <v>904</v>
      </c>
      <c r="J120" t="s">
        <v>905</v>
      </c>
      <c r="K120" t="s">
        <v>906</v>
      </c>
      <c r="L120" t="s">
        <v>82</v>
      </c>
      <c r="M120" t="s">
        <v>29</v>
      </c>
      <c r="N120" t="s">
        <v>9432</v>
      </c>
      <c r="O120" t="s">
        <v>18382</v>
      </c>
      <c r="P120" t="s">
        <v>909</v>
      </c>
      <c r="Q120" s="2">
        <v>266.22000000000003</v>
      </c>
      <c r="R120">
        <v>3</v>
      </c>
      <c r="S120">
        <v>0</v>
      </c>
      <c r="T120" s="2">
        <v>5.28</v>
      </c>
      <c r="U120">
        <v>14.943999999999999</v>
      </c>
      <c r="V120" t="s">
        <v>30</v>
      </c>
      <c r="W120">
        <f t="shared" si="4"/>
        <v>0</v>
      </c>
      <c r="X120">
        <f t="shared" si="5"/>
        <v>3</v>
      </c>
      <c r="Y120">
        <f t="shared" si="6"/>
        <v>0</v>
      </c>
      <c r="Z120">
        <f t="shared" si="7"/>
        <v>0</v>
      </c>
    </row>
    <row r="121" spans="1:26" ht="15" hidden="1" customHeight="1" x14ac:dyDescent="0.2">
      <c r="A121" t="s">
        <v>13930</v>
      </c>
      <c r="B121" s="1">
        <v>42762</v>
      </c>
      <c r="C121" s="9">
        <v>42762</v>
      </c>
      <c r="D121" s="1">
        <v>42769</v>
      </c>
      <c r="E121" t="s">
        <v>23</v>
      </c>
      <c r="F121" t="s">
        <v>5323</v>
      </c>
      <c r="G121" t="s">
        <v>903</v>
      </c>
      <c r="H121" t="s">
        <v>52</v>
      </c>
      <c r="I121" t="s">
        <v>904</v>
      </c>
      <c r="J121" t="s">
        <v>905</v>
      </c>
      <c r="K121" t="s">
        <v>906</v>
      </c>
      <c r="L121" t="s">
        <v>82</v>
      </c>
      <c r="M121" t="s">
        <v>29</v>
      </c>
      <c r="N121" t="s">
        <v>9543</v>
      </c>
      <c r="O121" t="s">
        <v>18382</v>
      </c>
      <c r="P121" t="s">
        <v>907</v>
      </c>
      <c r="Q121" s="2">
        <v>164.46</v>
      </c>
      <c r="R121">
        <v>3</v>
      </c>
      <c r="S121">
        <v>0</v>
      </c>
      <c r="T121" s="2">
        <v>0</v>
      </c>
      <c r="U121">
        <v>7.05</v>
      </c>
      <c r="V121" t="s">
        <v>30</v>
      </c>
      <c r="W121">
        <f t="shared" si="4"/>
        <v>0</v>
      </c>
      <c r="X121">
        <f t="shared" si="5"/>
        <v>3</v>
      </c>
      <c r="Y121">
        <f t="shared" si="6"/>
        <v>0</v>
      </c>
      <c r="Z121">
        <f t="shared" si="7"/>
        <v>0</v>
      </c>
    </row>
    <row r="122" spans="1:26" ht="15" hidden="1" customHeight="1" x14ac:dyDescent="0.2">
      <c r="A122" t="s">
        <v>13462</v>
      </c>
      <c r="B122" s="1">
        <v>42763</v>
      </c>
      <c r="C122" s="9">
        <v>42763</v>
      </c>
      <c r="D122" s="1">
        <v>42767</v>
      </c>
      <c r="E122" t="s">
        <v>23</v>
      </c>
      <c r="F122" t="s">
        <v>8423</v>
      </c>
      <c r="G122" t="s">
        <v>1369</v>
      </c>
      <c r="H122" t="s">
        <v>46</v>
      </c>
      <c r="I122" t="s">
        <v>3881</v>
      </c>
      <c r="J122" t="s">
        <v>3851</v>
      </c>
      <c r="K122" t="s">
        <v>3852</v>
      </c>
      <c r="L122" t="s">
        <v>4387</v>
      </c>
      <c r="M122" t="s">
        <v>4380</v>
      </c>
      <c r="N122" t="s">
        <v>9704</v>
      </c>
      <c r="O122" t="s">
        <v>36</v>
      </c>
      <c r="P122" t="s">
        <v>1219</v>
      </c>
      <c r="Q122" s="2">
        <v>587.28</v>
      </c>
      <c r="R122">
        <v>4</v>
      </c>
      <c r="S122">
        <v>0</v>
      </c>
      <c r="T122" s="2">
        <v>170.28</v>
      </c>
      <c r="U122">
        <v>43.51</v>
      </c>
      <c r="V122" t="s">
        <v>30</v>
      </c>
      <c r="W122">
        <f t="shared" si="4"/>
        <v>0</v>
      </c>
      <c r="X122">
        <f t="shared" si="5"/>
        <v>3</v>
      </c>
      <c r="Y122">
        <f t="shared" si="6"/>
        <v>0</v>
      </c>
      <c r="Z122">
        <f t="shared" si="7"/>
        <v>0</v>
      </c>
    </row>
    <row r="123" spans="1:26" ht="15" hidden="1" customHeight="1" x14ac:dyDescent="0.2">
      <c r="A123" t="s">
        <v>15670</v>
      </c>
      <c r="B123" s="1">
        <v>42763</v>
      </c>
      <c r="C123" s="9">
        <v>42763</v>
      </c>
      <c r="D123" s="1">
        <v>42769</v>
      </c>
      <c r="E123" t="s">
        <v>23</v>
      </c>
      <c r="F123" t="s">
        <v>15671</v>
      </c>
      <c r="G123" t="s">
        <v>362</v>
      </c>
      <c r="H123" t="s">
        <v>25</v>
      </c>
      <c r="I123" t="s">
        <v>3244</v>
      </c>
      <c r="J123" t="s">
        <v>3126</v>
      </c>
      <c r="K123" t="s">
        <v>3122</v>
      </c>
      <c r="L123" t="s">
        <v>4398</v>
      </c>
      <c r="M123" t="s">
        <v>4393</v>
      </c>
      <c r="N123" t="s">
        <v>9942</v>
      </c>
      <c r="O123" t="s">
        <v>83</v>
      </c>
      <c r="P123" t="s">
        <v>3661</v>
      </c>
      <c r="Q123" s="2">
        <v>333</v>
      </c>
      <c r="R123">
        <v>3</v>
      </c>
      <c r="S123">
        <v>0.2</v>
      </c>
      <c r="T123" s="2">
        <v>-16.649999999999991</v>
      </c>
      <c r="U123">
        <v>23.43</v>
      </c>
      <c r="V123" t="s">
        <v>30</v>
      </c>
      <c r="W123">
        <f t="shared" si="4"/>
        <v>0</v>
      </c>
      <c r="X123">
        <f t="shared" si="5"/>
        <v>3</v>
      </c>
      <c r="Y123">
        <f t="shared" si="6"/>
        <v>4</v>
      </c>
      <c r="Z123">
        <f t="shared" si="7"/>
        <v>0</v>
      </c>
    </row>
    <row r="124" spans="1:26" ht="15" hidden="1" customHeight="1" x14ac:dyDescent="0.2">
      <c r="A124" t="s">
        <v>13462</v>
      </c>
      <c r="B124" s="1">
        <v>42763</v>
      </c>
      <c r="C124" s="9">
        <v>42763</v>
      </c>
      <c r="D124" s="1">
        <v>42767</v>
      </c>
      <c r="E124" t="s">
        <v>23</v>
      </c>
      <c r="F124" t="s">
        <v>8423</v>
      </c>
      <c r="G124" t="s">
        <v>1369</v>
      </c>
      <c r="H124" t="s">
        <v>46</v>
      </c>
      <c r="I124" t="s">
        <v>3881</v>
      </c>
      <c r="J124" t="s">
        <v>3851</v>
      </c>
      <c r="K124" t="s">
        <v>3852</v>
      </c>
      <c r="L124" t="s">
        <v>4387</v>
      </c>
      <c r="M124" t="s">
        <v>4380</v>
      </c>
      <c r="N124" t="s">
        <v>9831</v>
      </c>
      <c r="O124" t="s">
        <v>18381</v>
      </c>
      <c r="P124" t="s">
        <v>657</v>
      </c>
      <c r="Q124" s="2">
        <v>214.2</v>
      </c>
      <c r="R124">
        <v>4</v>
      </c>
      <c r="S124">
        <v>0</v>
      </c>
      <c r="T124" s="2">
        <v>64.199999999999989</v>
      </c>
      <c r="U124">
        <v>9.5500000000000007</v>
      </c>
      <c r="V124" t="s">
        <v>30</v>
      </c>
      <c r="W124">
        <f t="shared" si="4"/>
        <v>0</v>
      </c>
      <c r="X124">
        <f t="shared" si="5"/>
        <v>3</v>
      </c>
      <c r="Y124">
        <f t="shared" si="6"/>
        <v>0</v>
      </c>
      <c r="Z124">
        <f t="shared" si="7"/>
        <v>0</v>
      </c>
    </row>
    <row r="125" spans="1:26" ht="15" hidden="1" customHeight="1" x14ac:dyDescent="0.2">
      <c r="A125" t="s">
        <v>13557</v>
      </c>
      <c r="B125" s="1">
        <v>42764</v>
      </c>
      <c r="C125" s="9">
        <v>42764</v>
      </c>
      <c r="D125" s="1">
        <v>42771</v>
      </c>
      <c r="E125" t="s">
        <v>23</v>
      </c>
      <c r="F125" t="s">
        <v>11431</v>
      </c>
      <c r="G125" t="s">
        <v>948</v>
      </c>
      <c r="H125" t="s">
        <v>25</v>
      </c>
      <c r="I125" t="s">
        <v>3125</v>
      </c>
      <c r="J125" t="s">
        <v>3126</v>
      </c>
      <c r="K125" t="s">
        <v>3122</v>
      </c>
      <c r="L125" t="s">
        <v>4398</v>
      </c>
      <c r="M125" t="s">
        <v>4393</v>
      </c>
      <c r="N125" t="s">
        <v>9396</v>
      </c>
      <c r="O125" t="s">
        <v>18381</v>
      </c>
      <c r="P125" t="s">
        <v>3606</v>
      </c>
      <c r="Q125" s="2">
        <v>227.35999999999999</v>
      </c>
      <c r="R125">
        <v>7</v>
      </c>
      <c r="S125">
        <v>0</v>
      </c>
      <c r="T125" s="2">
        <v>81.849599999999981</v>
      </c>
      <c r="U125">
        <v>10.28</v>
      </c>
      <c r="V125" t="s">
        <v>30</v>
      </c>
      <c r="W125">
        <f t="shared" si="4"/>
        <v>0</v>
      </c>
      <c r="X125">
        <f t="shared" si="5"/>
        <v>3</v>
      </c>
      <c r="Y125">
        <f t="shared" si="6"/>
        <v>0</v>
      </c>
      <c r="Z125">
        <f t="shared" si="7"/>
        <v>0</v>
      </c>
    </row>
    <row r="126" spans="1:26" ht="15" hidden="1" customHeight="1" x14ac:dyDescent="0.2">
      <c r="A126" t="s">
        <v>12403</v>
      </c>
      <c r="B126" s="1">
        <v>42764</v>
      </c>
      <c r="C126" s="9">
        <v>42764</v>
      </c>
      <c r="D126" s="1">
        <v>42769</v>
      </c>
      <c r="E126" t="s">
        <v>23</v>
      </c>
      <c r="F126" t="s">
        <v>8378</v>
      </c>
      <c r="G126" t="s">
        <v>388</v>
      </c>
      <c r="H126" t="s">
        <v>25</v>
      </c>
      <c r="I126" t="s">
        <v>1826</v>
      </c>
      <c r="J126" t="s">
        <v>39</v>
      </c>
      <c r="K126" t="s">
        <v>40</v>
      </c>
      <c r="L126" t="s">
        <v>4386</v>
      </c>
      <c r="M126" t="s">
        <v>29</v>
      </c>
      <c r="N126" t="s">
        <v>9476</v>
      </c>
      <c r="O126" t="s">
        <v>83</v>
      </c>
      <c r="P126" t="s">
        <v>391</v>
      </c>
      <c r="Q126" s="2">
        <v>492.62399999999997</v>
      </c>
      <c r="R126">
        <v>2</v>
      </c>
      <c r="S126">
        <v>0.6</v>
      </c>
      <c r="T126" s="2">
        <v>-468.01599999999979</v>
      </c>
      <c r="U126">
        <v>31.536000000000001</v>
      </c>
      <c r="V126" t="s">
        <v>30</v>
      </c>
      <c r="W126">
        <f t="shared" si="4"/>
        <v>1</v>
      </c>
      <c r="X126">
        <f t="shared" si="5"/>
        <v>3</v>
      </c>
      <c r="Y126">
        <f t="shared" si="6"/>
        <v>17</v>
      </c>
      <c r="Z126">
        <f t="shared" si="7"/>
        <v>0</v>
      </c>
    </row>
    <row r="127" spans="1:26" ht="15" hidden="1" customHeight="1" x14ac:dyDescent="0.2">
      <c r="A127" t="s">
        <v>12591</v>
      </c>
      <c r="B127" s="1">
        <v>42764</v>
      </c>
      <c r="C127" s="9">
        <v>42764</v>
      </c>
      <c r="D127" s="1">
        <v>42769</v>
      </c>
      <c r="E127" t="s">
        <v>23</v>
      </c>
      <c r="F127" t="s">
        <v>8376</v>
      </c>
      <c r="G127" t="s">
        <v>388</v>
      </c>
      <c r="H127" t="s">
        <v>25</v>
      </c>
      <c r="I127" t="s">
        <v>389</v>
      </c>
      <c r="J127" t="s">
        <v>390</v>
      </c>
      <c r="K127" t="s">
        <v>212</v>
      </c>
      <c r="L127" t="s">
        <v>4386</v>
      </c>
      <c r="M127" t="s">
        <v>29</v>
      </c>
      <c r="N127" t="s">
        <v>9476</v>
      </c>
      <c r="O127" t="s">
        <v>83</v>
      </c>
      <c r="P127" t="s">
        <v>391</v>
      </c>
      <c r="Q127" s="2">
        <v>369.46800000000002</v>
      </c>
      <c r="R127">
        <v>2</v>
      </c>
      <c r="S127">
        <v>0.7</v>
      </c>
      <c r="T127" s="2">
        <v>-591.1719999999998</v>
      </c>
      <c r="U127">
        <v>18.728000000000002</v>
      </c>
      <c r="V127" t="s">
        <v>30</v>
      </c>
      <c r="W127">
        <f t="shared" si="4"/>
        <v>1</v>
      </c>
      <c r="X127">
        <f t="shared" si="5"/>
        <v>3</v>
      </c>
      <c r="Y127">
        <f t="shared" si="6"/>
        <v>18</v>
      </c>
      <c r="Z127">
        <f t="shared" si="7"/>
        <v>0</v>
      </c>
    </row>
    <row r="128" spans="1:26" ht="15" hidden="1" customHeight="1" x14ac:dyDescent="0.2">
      <c r="A128" t="s">
        <v>12157</v>
      </c>
      <c r="B128" s="1">
        <v>42765</v>
      </c>
      <c r="C128" s="9">
        <v>42765</v>
      </c>
      <c r="D128" s="1">
        <v>42765</v>
      </c>
      <c r="E128" t="s">
        <v>95</v>
      </c>
      <c r="F128" t="s">
        <v>6606</v>
      </c>
      <c r="G128" t="s">
        <v>51</v>
      </c>
      <c r="H128" t="s">
        <v>52</v>
      </c>
      <c r="I128" t="s">
        <v>3114</v>
      </c>
      <c r="J128" t="s">
        <v>3091</v>
      </c>
      <c r="K128" t="s">
        <v>3087</v>
      </c>
      <c r="L128" t="s">
        <v>2509</v>
      </c>
      <c r="M128" t="s">
        <v>4380</v>
      </c>
      <c r="N128" t="s">
        <v>9341</v>
      </c>
      <c r="O128" t="s">
        <v>18382</v>
      </c>
      <c r="P128" t="s">
        <v>1420</v>
      </c>
      <c r="Q128" s="2">
        <v>161.892</v>
      </c>
      <c r="R128">
        <v>2</v>
      </c>
      <c r="S128">
        <v>0.4</v>
      </c>
      <c r="T128" s="2">
        <v>-29.688000000000002</v>
      </c>
      <c r="U128">
        <v>63.14</v>
      </c>
      <c r="V128" t="s">
        <v>64</v>
      </c>
      <c r="W128">
        <f t="shared" si="4"/>
        <v>1</v>
      </c>
      <c r="X128">
        <f t="shared" si="5"/>
        <v>4</v>
      </c>
      <c r="Y128">
        <f t="shared" si="6"/>
        <v>11</v>
      </c>
      <c r="Z128">
        <f t="shared" si="7"/>
        <v>0</v>
      </c>
    </row>
    <row r="129" spans="1:26" ht="15" hidden="1" customHeight="1" x14ac:dyDescent="0.2">
      <c r="A129" t="s">
        <v>12033</v>
      </c>
      <c r="B129" s="1">
        <v>42766</v>
      </c>
      <c r="C129" s="9">
        <v>42766</v>
      </c>
      <c r="D129" s="1">
        <v>42772</v>
      </c>
      <c r="E129" t="s">
        <v>23</v>
      </c>
      <c r="F129" t="s">
        <v>9200</v>
      </c>
      <c r="G129" t="s">
        <v>593</v>
      </c>
      <c r="H129" t="s">
        <v>25</v>
      </c>
      <c r="I129" t="s">
        <v>3116</v>
      </c>
      <c r="J129" t="s">
        <v>3092</v>
      </c>
      <c r="K129" t="s">
        <v>3087</v>
      </c>
      <c r="L129" t="s">
        <v>2509</v>
      </c>
      <c r="M129" t="s">
        <v>4380</v>
      </c>
      <c r="N129" t="s">
        <v>9430</v>
      </c>
      <c r="O129" t="s">
        <v>83</v>
      </c>
      <c r="P129" t="s">
        <v>387</v>
      </c>
      <c r="Q129" s="2">
        <v>1917.2400000000002</v>
      </c>
      <c r="R129">
        <v>4</v>
      </c>
      <c r="S129">
        <v>0</v>
      </c>
      <c r="T129" s="2">
        <v>517.56000000000006</v>
      </c>
      <c r="U129">
        <v>104.29</v>
      </c>
      <c r="V129" t="s">
        <v>30</v>
      </c>
      <c r="W129">
        <f t="shared" si="4"/>
        <v>0</v>
      </c>
      <c r="X129">
        <f t="shared" si="5"/>
        <v>3</v>
      </c>
      <c r="Y129">
        <f t="shared" si="6"/>
        <v>0</v>
      </c>
      <c r="Z129">
        <f t="shared" si="7"/>
        <v>0</v>
      </c>
    </row>
    <row r="130" spans="1:26" ht="15" hidden="1" customHeight="1" x14ac:dyDescent="0.2">
      <c r="A130" t="s">
        <v>12533</v>
      </c>
      <c r="B130" s="1">
        <v>42766</v>
      </c>
      <c r="C130" s="9">
        <v>42766</v>
      </c>
      <c r="D130" s="1">
        <v>42770</v>
      </c>
      <c r="E130" t="s">
        <v>23</v>
      </c>
      <c r="F130" t="s">
        <v>5502</v>
      </c>
      <c r="G130" t="s">
        <v>689</v>
      </c>
      <c r="H130" t="s">
        <v>25</v>
      </c>
      <c r="I130" t="s">
        <v>3879</v>
      </c>
      <c r="J130" t="s">
        <v>3880</v>
      </c>
      <c r="K130" t="s">
        <v>3759</v>
      </c>
      <c r="L130" t="s">
        <v>4384</v>
      </c>
      <c r="M130" t="s">
        <v>3748</v>
      </c>
      <c r="N130" t="s">
        <v>9502</v>
      </c>
      <c r="O130" t="s">
        <v>36</v>
      </c>
      <c r="P130" t="s">
        <v>614</v>
      </c>
      <c r="Q130" s="2">
        <v>435.99</v>
      </c>
      <c r="R130">
        <v>1</v>
      </c>
      <c r="S130">
        <v>0</v>
      </c>
      <c r="T130" s="2">
        <v>178.74</v>
      </c>
      <c r="U130">
        <v>22.32</v>
      </c>
      <c r="V130" t="s">
        <v>30</v>
      </c>
      <c r="W130">
        <f t="shared" ref="W130:W193" si="8">IF(R130&lt;=2,1,0)</f>
        <v>1</v>
      </c>
      <c r="X130">
        <f t="shared" ref="X130:X193" si="9">IF(V130="Critical",5,
IF(V130="High",4,
IF(V130="Medium",3,
IF(V130="Low",2,1))))</f>
        <v>3</v>
      </c>
      <c r="Y130">
        <f t="shared" ref="Y130:Y193" si="10">IF(S130=0,0,
IF(S130=0.07,1,
IF(S130=0.1,2,
IF(S130=0.15,3,
IF(S130=0.2,4,
IF(S130=0.25,5,
IF(S130=0.27,6,
IF(S130=0.3,7,
IF(S130=0.32,8,
IF(S130=0.35,9,
IF(S130=0.37,10,
IF(S130=0.4,11,
IF(S130=0.45,12,
IF(S130=0.47,13,
IF(S130=0.5,14,
IF(S130=0.55,15,
IF(S130=0.57,16,
IF(S130=0.6,17,
IF(S130=0.7,18,
IF(S130=0.8,19,20))))))))))))))))))))</f>
        <v>0</v>
      </c>
      <c r="Z130">
        <f t="shared" ref="Z130:Z193" si="11">IF(X130&lt;=2,1,0)</f>
        <v>0</v>
      </c>
    </row>
    <row r="131" spans="1:26" ht="15" hidden="1" customHeight="1" x14ac:dyDescent="0.2">
      <c r="A131" t="s">
        <v>12533</v>
      </c>
      <c r="B131" s="1">
        <v>42766</v>
      </c>
      <c r="C131" s="9">
        <v>42766</v>
      </c>
      <c r="D131" s="1">
        <v>42770</v>
      </c>
      <c r="E131" t="s">
        <v>23</v>
      </c>
      <c r="F131" t="s">
        <v>5502</v>
      </c>
      <c r="G131" t="s">
        <v>689</v>
      </c>
      <c r="H131" t="s">
        <v>25</v>
      </c>
      <c r="I131" t="s">
        <v>3879</v>
      </c>
      <c r="J131" t="s">
        <v>3880</v>
      </c>
      <c r="K131" t="s">
        <v>3759</v>
      </c>
      <c r="L131" t="s">
        <v>4384</v>
      </c>
      <c r="M131" t="s">
        <v>3748</v>
      </c>
      <c r="N131" t="s">
        <v>9554</v>
      </c>
      <c r="O131" t="s">
        <v>18382</v>
      </c>
      <c r="P131" t="s">
        <v>620</v>
      </c>
      <c r="Q131" s="2">
        <v>333.90000000000003</v>
      </c>
      <c r="R131">
        <v>2</v>
      </c>
      <c r="S131">
        <v>0</v>
      </c>
      <c r="T131" s="2">
        <v>26.700000000000003</v>
      </c>
      <c r="U131">
        <v>19.34</v>
      </c>
      <c r="V131" t="s">
        <v>30</v>
      </c>
      <c r="W131">
        <f t="shared" si="8"/>
        <v>1</v>
      </c>
      <c r="X131">
        <f t="shared" si="9"/>
        <v>3</v>
      </c>
      <c r="Y131">
        <f t="shared" si="10"/>
        <v>0</v>
      </c>
      <c r="Z131">
        <f t="shared" si="11"/>
        <v>0</v>
      </c>
    </row>
    <row r="132" spans="1:26" ht="15" hidden="1" customHeight="1" x14ac:dyDescent="0.2">
      <c r="A132" t="s">
        <v>13829</v>
      </c>
      <c r="B132" s="1">
        <v>42766</v>
      </c>
      <c r="C132" s="9">
        <v>42766</v>
      </c>
      <c r="D132" s="1">
        <v>42770</v>
      </c>
      <c r="E132" t="s">
        <v>23</v>
      </c>
      <c r="F132" t="s">
        <v>8370</v>
      </c>
      <c r="G132" t="s">
        <v>1339</v>
      </c>
      <c r="H132" t="s">
        <v>25</v>
      </c>
      <c r="I132" t="s">
        <v>476</v>
      </c>
      <c r="J132" t="s">
        <v>476</v>
      </c>
      <c r="K132" t="s">
        <v>174</v>
      </c>
      <c r="L132" t="s">
        <v>4396</v>
      </c>
      <c r="M132" t="s">
        <v>29</v>
      </c>
      <c r="N132" t="s">
        <v>9493</v>
      </c>
      <c r="O132" t="s">
        <v>18382</v>
      </c>
      <c r="P132" t="s">
        <v>1039</v>
      </c>
      <c r="Q132" s="2">
        <v>192.88</v>
      </c>
      <c r="R132">
        <v>2</v>
      </c>
      <c r="S132">
        <v>0</v>
      </c>
      <c r="T132" s="2">
        <v>54</v>
      </c>
      <c r="U132">
        <v>19.265000000000001</v>
      </c>
      <c r="V132" t="s">
        <v>64</v>
      </c>
      <c r="W132">
        <f t="shared" si="8"/>
        <v>1</v>
      </c>
      <c r="X132">
        <f t="shared" si="9"/>
        <v>4</v>
      </c>
      <c r="Y132">
        <f t="shared" si="10"/>
        <v>0</v>
      </c>
      <c r="Z132">
        <f t="shared" si="11"/>
        <v>0</v>
      </c>
    </row>
    <row r="133" spans="1:26" ht="15" hidden="1" customHeight="1" x14ac:dyDescent="0.2">
      <c r="A133" t="s">
        <v>12653</v>
      </c>
      <c r="B133" s="1">
        <v>42766</v>
      </c>
      <c r="C133" s="9">
        <v>42766</v>
      </c>
      <c r="D133" s="1">
        <v>42771</v>
      </c>
      <c r="E133" t="s">
        <v>23</v>
      </c>
      <c r="F133" t="s">
        <v>4674</v>
      </c>
      <c r="G133" t="s">
        <v>500</v>
      </c>
      <c r="H133" t="s">
        <v>52</v>
      </c>
      <c r="I133" t="s">
        <v>2536</v>
      </c>
      <c r="J133" t="s">
        <v>699</v>
      </c>
      <c r="K133" t="s">
        <v>2508</v>
      </c>
      <c r="L133" t="s">
        <v>2509</v>
      </c>
      <c r="M133" t="s">
        <v>4380</v>
      </c>
      <c r="N133" t="s">
        <v>9727</v>
      </c>
      <c r="O133" t="s">
        <v>18382</v>
      </c>
      <c r="P133" t="s">
        <v>757</v>
      </c>
      <c r="Q133" s="2">
        <v>373.89599999999996</v>
      </c>
      <c r="R133">
        <v>8</v>
      </c>
      <c r="S133">
        <v>0.1</v>
      </c>
      <c r="T133" s="2">
        <v>24.695999999999998</v>
      </c>
      <c r="U133">
        <v>15.85</v>
      </c>
      <c r="V133" t="s">
        <v>64</v>
      </c>
      <c r="W133">
        <f t="shared" si="8"/>
        <v>0</v>
      </c>
      <c r="X133">
        <f t="shared" si="9"/>
        <v>4</v>
      </c>
      <c r="Y133">
        <f t="shared" si="10"/>
        <v>2</v>
      </c>
      <c r="Z133">
        <f t="shared" si="11"/>
        <v>0</v>
      </c>
    </row>
    <row r="134" spans="1:26" ht="15" hidden="1" customHeight="1" x14ac:dyDescent="0.2">
      <c r="A134" t="s">
        <v>14269</v>
      </c>
      <c r="B134" s="1">
        <v>42766</v>
      </c>
      <c r="C134" s="9">
        <v>42766</v>
      </c>
      <c r="D134" s="1">
        <v>42772</v>
      </c>
      <c r="E134" t="s">
        <v>23</v>
      </c>
      <c r="F134" t="s">
        <v>5625</v>
      </c>
      <c r="G134" t="s">
        <v>1459</v>
      </c>
      <c r="H134" t="s">
        <v>52</v>
      </c>
      <c r="I134" t="s">
        <v>2572</v>
      </c>
      <c r="J134" t="s">
        <v>2572</v>
      </c>
      <c r="K134" t="s">
        <v>2516</v>
      </c>
      <c r="L134" t="s">
        <v>4392</v>
      </c>
      <c r="M134" t="s">
        <v>4380</v>
      </c>
      <c r="N134" t="s">
        <v>9748</v>
      </c>
      <c r="O134" t="s">
        <v>18382</v>
      </c>
      <c r="P134" t="s">
        <v>1204</v>
      </c>
      <c r="Q134" s="2">
        <v>69.554400000000001</v>
      </c>
      <c r="R134">
        <v>2</v>
      </c>
      <c r="S134">
        <v>0.27</v>
      </c>
      <c r="T134" s="2">
        <v>-2.8656000000000041</v>
      </c>
      <c r="U134">
        <v>5.83</v>
      </c>
      <c r="V134" t="s">
        <v>30</v>
      </c>
      <c r="W134">
        <f t="shared" si="8"/>
        <v>1</v>
      </c>
      <c r="X134">
        <f t="shared" si="9"/>
        <v>3</v>
      </c>
      <c r="Y134">
        <f t="shared" si="10"/>
        <v>6</v>
      </c>
      <c r="Z134">
        <f t="shared" si="11"/>
        <v>0</v>
      </c>
    </row>
    <row r="135" spans="1:26" ht="15" hidden="1" customHeight="1" x14ac:dyDescent="0.2">
      <c r="A135" t="s">
        <v>13274</v>
      </c>
      <c r="B135" s="1">
        <v>42767</v>
      </c>
      <c r="C135" s="9">
        <v>42767</v>
      </c>
      <c r="D135" s="1">
        <v>42773</v>
      </c>
      <c r="E135" t="s">
        <v>23</v>
      </c>
      <c r="F135" t="s">
        <v>4527</v>
      </c>
      <c r="G135" t="s">
        <v>441</v>
      </c>
      <c r="H135" t="s">
        <v>46</v>
      </c>
      <c r="I135" t="s">
        <v>2534</v>
      </c>
      <c r="J135" t="s">
        <v>2535</v>
      </c>
      <c r="K135" t="s">
        <v>2508</v>
      </c>
      <c r="L135" t="s">
        <v>2509</v>
      </c>
      <c r="M135" t="s">
        <v>4380</v>
      </c>
      <c r="N135" t="s">
        <v>9760</v>
      </c>
      <c r="O135" t="s">
        <v>83</v>
      </c>
      <c r="P135" t="s">
        <v>866</v>
      </c>
      <c r="Q135" s="2">
        <v>985.10999999999979</v>
      </c>
      <c r="R135">
        <v>5</v>
      </c>
      <c r="S135">
        <v>0.3</v>
      </c>
      <c r="T135" s="2">
        <v>-225.23999999999995</v>
      </c>
      <c r="U135">
        <v>68.3</v>
      </c>
      <c r="V135" t="s">
        <v>30</v>
      </c>
      <c r="W135">
        <f t="shared" si="8"/>
        <v>0</v>
      </c>
      <c r="X135">
        <f t="shared" si="9"/>
        <v>3</v>
      </c>
      <c r="Y135">
        <f t="shared" si="10"/>
        <v>7</v>
      </c>
      <c r="Z135">
        <f t="shared" si="11"/>
        <v>0</v>
      </c>
    </row>
    <row r="136" spans="1:26" ht="15" hidden="1" customHeight="1" x14ac:dyDescent="0.2">
      <c r="A136" t="s">
        <v>13468</v>
      </c>
      <c r="B136" s="1">
        <v>42767</v>
      </c>
      <c r="C136" s="9">
        <v>42767</v>
      </c>
      <c r="D136" s="1">
        <v>42771</v>
      </c>
      <c r="E136" t="s">
        <v>23</v>
      </c>
      <c r="F136" t="s">
        <v>7062</v>
      </c>
      <c r="G136" t="s">
        <v>828</v>
      </c>
      <c r="H136" t="s">
        <v>25</v>
      </c>
      <c r="I136" t="s">
        <v>2088</v>
      </c>
      <c r="J136" t="s">
        <v>11837</v>
      </c>
      <c r="K136" t="s">
        <v>1832</v>
      </c>
      <c r="L136" t="s">
        <v>4388</v>
      </c>
      <c r="M136" t="s">
        <v>4382</v>
      </c>
      <c r="N136" t="s">
        <v>9556</v>
      </c>
      <c r="O136" t="s">
        <v>36</v>
      </c>
      <c r="P136" t="s">
        <v>1418</v>
      </c>
      <c r="Q136" s="2">
        <v>256.392</v>
      </c>
      <c r="R136">
        <v>2</v>
      </c>
      <c r="S136">
        <v>0.1</v>
      </c>
      <c r="T136" s="2">
        <v>99.671999999999997</v>
      </c>
      <c r="U136">
        <v>42.97</v>
      </c>
      <c r="V136" t="s">
        <v>64</v>
      </c>
      <c r="W136">
        <f t="shared" si="8"/>
        <v>1</v>
      </c>
      <c r="X136">
        <f t="shared" si="9"/>
        <v>4</v>
      </c>
      <c r="Y136">
        <f t="shared" si="10"/>
        <v>2</v>
      </c>
      <c r="Z136">
        <f t="shared" si="11"/>
        <v>0</v>
      </c>
    </row>
    <row r="137" spans="1:26" ht="15" hidden="1" customHeight="1" x14ac:dyDescent="0.2">
      <c r="A137" t="s">
        <v>12571</v>
      </c>
      <c r="B137" s="1">
        <v>42767</v>
      </c>
      <c r="C137" s="9">
        <v>42767</v>
      </c>
      <c r="D137" s="1">
        <v>42772</v>
      </c>
      <c r="E137" t="s">
        <v>23</v>
      </c>
      <c r="F137" t="s">
        <v>8179</v>
      </c>
      <c r="G137" t="s">
        <v>357</v>
      </c>
      <c r="H137" t="s">
        <v>25</v>
      </c>
      <c r="I137" t="s">
        <v>3858</v>
      </c>
      <c r="J137" t="s">
        <v>3859</v>
      </c>
      <c r="K137" t="s">
        <v>3769</v>
      </c>
      <c r="L137" t="s">
        <v>4381</v>
      </c>
      <c r="M137" t="s">
        <v>4380</v>
      </c>
      <c r="N137" t="s">
        <v>9883</v>
      </c>
      <c r="O137" t="s">
        <v>18381</v>
      </c>
      <c r="P137" t="s">
        <v>1203</v>
      </c>
      <c r="Q137" s="2">
        <v>309.59999999999997</v>
      </c>
      <c r="R137">
        <v>6</v>
      </c>
      <c r="S137">
        <v>0</v>
      </c>
      <c r="T137" s="2">
        <v>148.5</v>
      </c>
      <c r="U137">
        <v>19.649999999999999</v>
      </c>
      <c r="V137" t="s">
        <v>64</v>
      </c>
      <c r="W137">
        <f t="shared" si="8"/>
        <v>0</v>
      </c>
      <c r="X137">
        <f t="shared" si="9"/>
        <v>4</v>
      </c>
      <c r="Y137">
        <f t="shared" si="10"/>
        <v>0</v>
      </c>
      <c r="Z137">
        <f t="shared" si="11"/>
        <v>0</v>
      </c>
    </row>
    <row r="138" spans="1:26" ht="15" hidden="1" customHeight="1" x14ac:dyDescent="0.2">
      <c r="A138" t="s">
        <v>14089</v>
      </c>
      <c r="B138" s="1">
        <v>42767</v>
      </c>
      <c r="C138" s="9">
        <v>42767</v>
      </c>
      <c r="D138" s="1">
        <v>42774</v>
      </c>
      <c r="E138" t="s">
        <v>23</v>
      </c>
      <c r="F138" t="s">
        <v>6830</v>
      </c>
      <c r="G138" t="s">
        <v>930</v>
      </c>
      <c r="H138" t="s">
        <v>25</v>
      </c>
      <c r="I138" t="s">
        <v>295</v>
      </c>
      <c r="J138" t="s">
        <v>179</v>
      </c>
      <c r="K138" t="s">
        <v>28</v>
      </c>
      <c r="L138" t="s">
        <v>4396</v>
      </c>
      <c r="M138" t="s">
        <v>29</v>
      </c>
      <c r="N138" t="s">
        <v>9429</v>
      </c>
      <c r="O138" t="s">
        <v>18381</v>
      </c>
      <c r="P138" t="s">
        <v>931</v>
      </c>
      <c r="Q138" s="2">
        <v>122.89200000000001</v>
      </c>
      <c r="R138">
        <v>7</v>
      </c>
      <c r="S138">
        <v>0.4</v>
      </c>
      <c r="T138" s="2">
        <v>-67.648000000000025</v>
      </c>
      <c r="U138">
        <v>9.9139999999999997</v>
      </c>
      <c r="V138" t="s">
        <v>30</v>
      </c>
      <c r="W138">
        <f t="shared" si="8"/>
        <v>0</v>
      </c>
      <c r="X138">
        <f t="shared" si="9"/>
        <v>3</v>
      </c>
      <c r="Y138">
        <f t="shared" si="10"/>
        <v>11</v>
      </c>
      <c r="Z138">
        <f t="shared" si="11"/>
        <v>0</v>
      </c>
    </row>
    <row r="139" spans="1:26" ht="15" hidden="1" customHeight="1" x14ac:dyDescent="0.2">
      <c r="A139" t="s">
        <v>14127</v>
      </c>
      <c r="B139" s="1">
        <v>42767</v>
      </c>
      <c r="C139" s="9">
        <v>42767</v>
      </c>
      <c r="D139" s="1">
        <v>42771</v>
      </c>
      <c r="E139" t="s">
        <v>23</v>
      </c>
      <c r="F139" t="s">
        <v>8641</v>
      </c>
      <c r="G139" t="s">
        <v>1670</v>
      </c>
      <c r="H139" t="s">
        <v>25</v>
      </c>
      <c r="I139" t="s">
        <v>4320</v>
      </c>
      <c r="J139" t="s">
        <v>4070</v>
      </c>
      <c r="K139" t="s">
        <v>3747</v>
      </c>
      <c r="L139" t="s">
        <v>4385</v>
      </c>
      <c r="M139" t="s">
        <v>3748</v>
      </c>
      <c r="N139" t="s">
        <v>9544</v>
      </c>
      <c r="O139" t="s">
        <v>36</v>
      </c>
      <c r="P139" t="s">
        <v>791</v>
      </c>
      <c r="Q139" s="2">
        <v>146.76</v>
      </c>
      <c r="R139">
        <v>1</v>
      </c>
      <c r="S139">
        <v>0</v>
      </c>
      <c r="T139" s="2">
        <v>42.54</v>
      </c>
      <c r="U139">
        <v>8.8699999999999992</v>
      </c>
      <c r="V139" t="s">
        <v>30</v>
      </c>
      <c r="W139">
        <f t="shared" si="8"/>
        <v>1</v>
      </c>
      <c r="X139">
        <f t="shared" si="9"/>
        <v>3</v>
      </c>
      <c r="Y139">
        <f t="shared" si="10"/>
        <v>0</v>
      </c>
      <c r="Z139">
        <f t="shared" si="11"/>
        <v>0</v>
      </c>
    </row>
    <row r="140" spans="1:26" ht="15" hidden="1" customHeight="1" x14ac:dyDescent="0.2">
      <c r="A140" t="s">
        <v>11965</v>
      </c>
      <c r="B140" s="1">
        <v>42768</v>
      </c>
      <c r="C140" s="9">
        <v>42768</v>
      </c>
      <c r="D140" s="1">
        <v>42771</v>
      </c>
      <c r="E140" t="s">
        <v>67</v>
      </c>
      <c r="F140" t="s">
        <v>6330</v>
      </c>
      <c r="G140" t="s">
        <v>587</v>
      </c>
      <c r="H140" t="s">
        <v>52</v>
      </c>
      <c r="I140" t="s">
        <v>2846</v>
      </c>
      <c r="J140" t="s">
        <v>2659</v>
      </c>
      <c r="K140" t="s">
        <v>2497</v>
      </c>
      <c r="L140" t="s">
        <v>4394</v>
      </c>
      <c r="M140" t="s">
        <v>4380</v>
      </c>
      <c r="N140" t="s">
        <v>9698</v>
      </c>
      <c r="O140" t="s">
        <v>36</v>
      </c>
      <c r="P140" t="s">
        <v>1293</v>
      </c>
      <c r="Q140" s="2">
        <v>1052.31</v>
      </c>
      <c r="R140">
        <v>7</v>
      </c>
      <c r="S140">
        <v>0</v>
      </c>
      <c r="T140" s="2">
        <v>105.21</v>
      </c>
      <c r="U140">
        <v>154.4</v>
      </c>
      <c r="V140" t="s">
        <v>30</v>
      </c>
      <c r="W140">
        <f t="shared" si="8"/>
        <v>0</v>
      </c>
      <c r="X140">
        <f t="shared" si="9"/>
        <v>3</v>
      </c>
      <c r="Y140">
        <f t="shared" si="10"/>
        <v>0</v>
      </c>
      <c r="Z140">
        <f t="shared" si="11"/>
        <v>0</v>
      </c>
    </row>
    <row r="141" spans="1:26" ht="15" hidden="1" customHeight="1" x14ac:dyDescent="0.2">
      <c r="A141" t="s">
        <v>13082</v>
      </c>
      <c r="B141" s="1">
        <v>42768</v>
      </c>
      <c r="C141" s="9">
        <v>42768</v>
      </c>
      <c r="D141" s="1">
        <v>42770</v>
      </c>
      <c r="E141" t="s">
        <v>67</v>
      </c>
      <c r="F141" t="s">
        <v>11251</v>
      </c>
      <c r="G141" t="s">
        <v>450</v>
      </c>
      <c r="H141" t="s">
        <v>25</v>
      </c>
      <c r="I141" t="s">
        <v>3384</v>
      </c>
      <c r="J141" t="s">
        <v>3142</v>
      </c>
      <c r="K141" t="s">
        <v>3122</v>
      </c>
      <c r="L141" t="s">
        <v>3137</v>
      </c>
      <c r="M141" t="s">
        <v>4393</v>
      </c>
      <c r="N141" t="s">
        <v>9542</v>
      </c>
      <c r="O141" t="s">
        <v>18381</v>
      </c>
      <c r="P141" t="s">
        <v>3302</v>
      </c>
      <c r="Q141" s="2">
        <v>28.4</v>
      </c>
      <c r="R141">
        <v>2</v>
      </c>
      <c r="S141">
        <v>0</v>
      </c>
      <c r="T141" s="2">
        <v>11.076000000000001</v>
      </c>
      <c r="U141">
        <v>14.94</v>
      </c>
      <c r="V141" t="s">
        <v>89</v>
      </c>
      <c r="W141">
        <f t="shared" si="8"/>
        <v>1</v>
      </c>
      <c r="X141">
        <f t="shared" si="9"/>
        <v>5</v>
      </c>
      <c r="Y141">
        <f t="shared" si="10"/>
        <v>0</v>
      </c>
      <c r="Z141">
        <f t="shared" si="11"/>
        <v>0</v>
      </c>
    </row>
    <row r="142" spans="1:26" ht="15" hidden="1" customHeight="1" x14ac:dyDescent="0.2">
      <c r="A142" t="s">
        <v>11965</v>
      </c>
      <c r="B142" s="1">
        <v>42768</v>
      </c>
      <c r="C142" s="9">
        <v>42768</v>
      </c>
      <c r="D142" s="1">
        <v>42771</v>
      </c>
      <c r="E142" t="s">
        <v>67</v>
      </c>
      <c r="F142" t="s">
        <v>6330</v>
      </c>
      <c r="G142" t="s">
        <v>587</v>
      </c>
      <c r="H142" t="s">
        <v>52</v>
      </c>
      <c r="I142" t="s">
        <v>2846</v>
      </c>
      <c r="J142" t="s">
        <v>2659</v>
      </c>
      <c r="K142" t="s">
        <v>2497</v>
      </c>
      <c r="L142" t="s">
        <v>4394</v>
      </c>
      <c r="M142" t="s">
        <v>4380</v>
      </c>
      <c r="N142" t="s">
        <v>9466</v>
      </c>
      <c r="O142" t="s">
        <v>83</v>
      </c>
      <c r="P142" t="s">
        <v>736</v>
      </c>
      <c r="Q142" s="2">
        <v>692.32799999999997</v>
      </c>
      <c r="R142">
        <v>2</v>
      </c>
      <c r="S142">
        <v>0.3</v>
      </c>
      <c r="T142" s="2">
        <v>-207.73199999999997</v>
      </c>
      <c r="U142">
        <v>70.94</v>
      </c>
      <c r="V142" t="s">
        <v>30</v>
      </c>
      <c r="W142">
        <f t="shared" si="8"/>
        <v>1</v>
      </c>
      <c r="X142">
        <f t="shared" si="9"/>
        <v>3</v>
      </c>
      <c r="Y142">
        <f t="shared" si="10"/>
        <v>7</v>
      </c>
      <c r="Z142">
        <f t="shared" si="11"/>
        <v>0</v>
      </c>
    </row>
    <row r="143" spans="1:26" ht="15" hidden="1" customHeight="1" x14ac:dyDescent="0.2">
      <c r="A143" t="s">
        <v>12206</v>
      </c>
      <c r="B143" s="1">
        <v>42768</v>
      </c>
      <c r="C143" s="9">
        <v>42768</v>
      </c>
      <c r="D143" s="1">
        <v>42773</v>
      </c>
      <c r="E143" t="s">
        <v>60</v>
      </c>
      <c r="F143" t="s">
        <v>7306</v>
      </c>
      <c r="G143" t="s">
        <v>1599</v>
      </c>
      <c r="H143" t="s">
        <v>25</v>
      </c>
      <c r="I143" t="s">
        <v>1804</v>
      </c>
      <c r="J143" t="s">
        <v>1845</v>
      </c>
      <c r="K143" t="s">
        <v>1846</v>
      </c>
      <c r="L143" t="s">
        <v>4383</v>
      </c>
      <c r="M143" t="s">
        <v>4382</v>
      </c>
      <c r="N143" t="s">
        <v>9530</v>
      </c>
      <c r="O143" t="s">
        <v>36</v>
      </c>
      <c r="P143" t="s">
        <v>124</v>
      </c>
      <c r="Q143" s="2">
        <v>729.48</v>
      </c>
      <c r="R143">
        <v>2</v>
      </c>
      <c r="S143">
        <v>0</v>
      </c>
      <c r="T143" s="2">
        <v>240.71999999999997</v>
      </c>
      <c r="U143">
        <v>56.01</v>
      </c>
      <c r="V143" t="s">
        <v>30</v>
      </c>
      <c r="W143">
        <f t="shared" si="8"/>
        <v>1</v>
      </c>
      <c r="X143">
        <f t="shared" si="9"/>
        <v>3</v>
      </c>
      <c r="Y143">
        <f t="shared" si="10"/>
        <v>0</v>
      </c>
      <c r="Z143">
        <f t="shared" si="11"/>
        <v>0</v>
      </c>
    </row>
    <row r="144" spans="1:26" ht="15" hidden="1" customHeight="1" x14ac:dyDescent="0.2">
      <c r="A144" t="s">
        <v>12278</v>
      </c>
      <c r="B144" s="1">
        <v>42768</v>
      </c>
      <c r="C144" s="9">
        <v>42768</v>
      </c>
      <c r="D144" s="1">
        <v>42770</v>
      </c>
      <c r="E144" t="s">
        <v>60</v>
      </c>
      <c r="F144" t="s">
        <v>6530</v>
      </c>
      <c r="G144" t="s">
        <v>596</v>
      </c>
      <c r="H144" t="s">
        <v>52</v>
      </c>
      <c r="I144" t="s">
        <v>2558</v>
      </c>
      <c r="J144" t="s">
        <v>2558</v>
      </c>
      <c r="K144" t="s">
        <v>2559</v>
      </c>
      <c r="L144" t="s">
        <v>4392</v>
      </c>
      <c r="M144" t="s">
        <v>4380</v>
      </c>
      <c r="N144" t="s">
        <v>9317</v>
      </c>
      <c r="O144" t="s">
        <v>18382</v>
      </c>
      <c r="P144" t="s">
        <v>1129</v>
      </c>
      <c r="Q144" s="2">
        <v>334.30349999999993</v>
      </c>
      <c r="R144">
        <v>1</v>
      </c>
      <c r="S144">
        <v>0.27</v>
      </c>
      <c r="T144" s="2">
        <v>-109.9365</v>
      </c>
      <c r="U144">
        <v>46.3</v>
      </c>
      <c r="V144" t="s">
        <v>30</v>
      </c>
      <c r="W144">
        <f t="shared" si="8"/>
        <v>1</v>
      </c>
      <c r="X144">
        <f t="shared" si="9"/>
        <v>3</v>
      </c>
      <c r="Y144">
        <f t="shared" si="10"/>
        <v>6</v>
      </c>
      <c r="Z144">
        <f t="shared" si="11"/>
        <v>0</v>
      </c>
    </row>
    <row r="145" spans="1:26" ht="15" hidden="1" customHeight="1" x14ac:dyDescent="0.2">
      <c r="A145" t="s">
        <v>12206</v>
      </c>
      <c r="B145" s="1">
        <v>42768</v>
      </c>
      <c r="C145" s="9">
        <v>42768</v>
      </c>
      <c r="D145" s="1">
        <v>42773</v>
      </c>
      <c r="E145" t="s">
        <v>60</v>
      </c>
      <c r="F145" t="s">
        <v>7306</v>
      </c>
      <c r="G145" t="s">
        <v>1599</v>
      </c>
      <c r="H145" t="s">
        <v>25</v>
      </c>
      <c r="I145" t="s">
        <v>1804</v>
      </c>
      <c r="J145" t="s">
        <v>1845</v>
      </c>
      <c r="K145" t="s">
        <v>1846</v>
      </c>
      <c r="L145" t="s">
        <v>4383</v>
      </c>
      <c r="M145" t="s">
        <v>4382</v>
      </c>
      <c r="N145" t="s">
        <v>9481</v>
      </c>
      <c r="O145" t="s">
        <v>18382</v>
      </c>
      <c r="P145" t="s">
        <v>269</v>
      </c>
      <c r="Q145" s="2">
        <v>266.49600000000004</v>
      </c>
      <c r="R145">
        <v>4</v>
      </c>
      <c r="S145">
        <v>0.2</v>
      </c>
      <c r="T145" s="2">
        <v>23.255999999999986</v>
      </c>
      <c r="U145">
        <v>23.69</v>
      </c>
      <c r="V145" t="s">
        <v>30</v>
      </c>
      <c r="W145">
        <f t="shared" si="8"/>
        <v>0</v>
      </c>
      <c r="X145">
        <f t="shared" si="9"/>
        <v>3</v>
      </c>
      <c r="Y145">
        <f t="shared" si="10"/>
        <v>4</v>
      </c>
      <c r="Z145">
        <f t="shared" si="11"/>
        <v>0</v>
      </c>
    </row>
    <row r="146" spans="1:26" ht="15" hidden="1" customHeight="1" x14ac:dyDescent="0.2">
      <c r="A146" t="s">
        <v>12994</v>
      </c>
      <c r="B146" s="1">
        <v>42769</v>
      </c>
      <c r="C146" s="9">
        <v>42769</v>
      </c>
      <c r="D146" s="1">
        <v>42773</v>
      </c>
      <c r="E146" t="s">
        <v>60</v>
      </c>
      <c r="F146" t="s">
        <v>6239</v>
      </c>
      <c r="G146" t="s">
        <v>240</v>
      </c>
      <c r="H146" t="s">
        <v>52</v>
      </c>
      <c r="I146" t="s">
        <v>2832</v>
      </c>
      <c r="J146" t="s">
        <v>2833</v>
      </c>
      <c r="K146" t="s">
        <v>2502</v>
      </c>
      <c r="L146" t="s">
        <v>4381</v>
      </c>
      <c r="M146" t="s">
        <v>4380</v>
      </c>
      <c r="N146" t="s">
        <v>9522</v>
      </c>
      <c r="O146" t="s">
        <v>36</v>
      </c>
      <c r="P146" t="s">
        <v>1301</v>
      </c>
      <c r="Q146" s="2">
        <v>3076.5</v>
      </c>
      <c r="R146">
        <v>7</v>
      </c>
      <c r="S146">
        <v>0</v>
      </c>
      <c r="T146" s="2">
        <v>215.25</v>
      </c>
      <c r="U146">
        <v>359.27</v>
      </c>
      <c r="V146" t="s">
        <v>30</v>
      </c>
      <c r="W146">
        <f t="shared" si="8"/>
        <v>0</v>
      </c>
      <c r="X146">
        <f t="shared" si="9"/>
        <v>3</v>
      </c>
      <c r="Y146">
        <f t="shared" si="10"/>
        <v>0</v>
      </c>
      <c r="Z146">
        <f t="shared" si="11"/>
        <v>0</v>
      </c>
    </row>
    <row r="147" spans="1:26" ht="15" hidden="1" customHeight="1" x14ac:dyDescent="0.2">
      <c r="A147" t="s">
        <v>13927</v>
      </c>
      <c r="B147" s="1">
        <v>42769</v>
      </c>
      <c r="C147" s="9">
        <v>42769</v>
      </c>
      <c r="D147" s="1">
        <v>42773</v>
      </c>
      <c r="E147" t="s">
        <v>60</v>
      </c>
      <c r="F147" t="s">
        <v>5630</v>
      </c>
      <c r="G147" t="s">
        <v>1064</v>
      </c>
      <c r="H147" t="s">
        <v>46</v>
      </c>
      <c r="I147" t="s">
        <v>1228</v>
      </c>
      <c r="J147" t="s">
        <v>744</v>
      </c>
      <c r="K147" t="s">
        <v>28</v>
      </c>
      <c r="L147" t="s">
        <v>4396</v>
      </c>
      <c r="M147" t="s">
        <v>29</v>
      </c>
      <c r="N147" t="s">
        <v>9761</v>
      </c>
      <c r="O147" t="s">
        <v>18382</v>
      </c>
      <c r="P147" t="s">
        <v>322</v>
      </c>
      <c r="Q147" s="2">
        <v>381.76</v>
      </c>
      <c r="R147">
        <v>5</v>
      </c>
      <c r="S147">
        <v>0.2</v>
      </c>
      <c r="T147" s="2">
        <v>14.260000000000002</v>
      </c>
      <c r="U147">
        <v>15.056999999999999</v>
      </c>
      <c r="V147" t="s">
        <v>30</v>
      </c>
      <c r="W147">
        <f t="shared" si="8"/>
        <v>0</v>
      </c>
      <c r="X147">
        <f t="shared" si="9"/>
        <v>3</v>
      </c>
      <c r="Y147">
        <f t="shared" si="10"/>
        <v>4</v>
      </c>
      <c r="Z147">
        <f t="shared" si="11"/>
        <v>0</v>
      </c>
    </row>
    <row r="148" spans="1:26" ht="15" hidden="1" customHeight="1" x14ac:dyDescent="0.2">
      <c r="A148" t="s">
        <v>12999</v>
      </c>
      <c r="B148" s="1">
        <v>42771</v>
      </c>
      <c r="C148" s="9">
        <v>42771</v>
      </c>
      <c r="D148" s="1">
        <v>42774</v>
      </c>
      <c r="E148" t="s">
        <v>67</v>
      </c>
      <c r="F148" t="s">
        <v>4619</v>
      </c>
      <c r="G148" t="s">
        <v>1035</v>
      </c>
      <c r="H148" t="s">
        <v>25</v>
      </c>
      <c r="I148" t="s">
        <v>2555</v>
      </c>
      <c r="J148" t="s">
        <v>2529</v>
      </c>
      <c r="K148" t="s">
        <v>2508</v>
      </c>
      <c r="L148" t="s">
        <v>2509</v>
      </c>
      <c r="M148" t="s">
        <v>4380</v>
      </c>
      <c r="N148" t="s">
        <v>9361</v>
      </c>
      <c r="O148" t="s">
        <v>18382</v>
      </c>
      <c r="P148" t="s">
        <v>366</v>
      </c>
      <c r="Q148" s="2">
        <v>819.93599999999992</v>
      </c>
      <c r="R148">
        <v>2</v>
      </c>
      <c r="S148">
        <v>0.1</v>
      </c>
      <c r="T148" s="2">
        <v>191.31600000000003</v>
      </c>
      <c r="U148">
        <v>320.92</v>
      </c>
      <c r="V148" t="s">
        <v>89</v>
      </c>
      <c r="W148">
        <f t="shared" si="8"/>
        <v>1</v>
      </c>
      <c r="X148">
        <f t="shared" si="9"/>
        <v>5</v>
      </c>
      <c r="Y148">
        <f t="shared" si="10"/>
        <v>2</v>
      </c>
      <c r="Z148">
        <f t="shared" si="11"/>
        <v>0</v>
      </c>
    </row>
    <row r="149" spans="1:26" ht="15" hidden="1" customHeight="1" x14ac:dyDescent="0.2">
      <c r="A149" t="s">
        <v>13032</v>
      </c>
      <c r="B149" s="1">
        <v>42771</v>
      </c>
      <c r="C149" s="9">
        <v>42771</v>
      </c>
      <c r="D149" s="1">
        <v>42776</v>
      </c>
      <c r="E149" t="s">
        <v>23</v>
      </c>
      <c r="F149" t="s">
        <v>8898</v>
      </c>
      <c r="G149" t="s">
        <v>1500</v>
      </c>
      <c r="H149" t="s">
        <v>25</v>
      </c>
      <c r="I149" t="s">
        <v>2756</v>
      </c>
      <c r="J149" t="s">
        <v>2757</v>
      </c>
      <c r="K149" t="s">
        <v>2502</v>
      </c>
      <c r="L149" t="s">
        <v>4381</v>
      </c>
      <c r="M149" t="s">
        <v>4380</v>
      </c>
      <c r="N149" t="s">
        <v>9359</v>
      </c>
      <c r="O149" t="s">
        <v>36</v>
      </c>
      <c r="P149" t="s">
        <v>332</v>
      </c>
      <c r="Q149" s="2">
        <v>1236.33</v>
      </c>
      <c r="R149">
        <v>3</v>
      </c>
      <c r="S149">
        <v>0</v>
      </c>
      <c r="T149" s="2">
        <v>519.21</v>
      </c>
      <c r="U149">
        <v>207.44</v>
      </c>
      <c r="V149" t="s">
        <v>64</v>
      </c>
      <c r="W149">
        <f t="shared" si="8"/>
        <v>0</v>
      </c>
      <c r="X149">
        <f t="shared" si="9"/>
        <v>4</v>
      </c>
      <c r="Y149">
        <f t="shared" si="10"/>
        <v>0</v>
      </c>
      <c r="Z149">
        <f t="shared" si="11"/>
        <v>0</v>
      </c>
    </row>
    <row r="150" spans="1:26" ht="15" hidden="1" customHeight="1" x14ac:dyDescent="0.2">
      <c r="A150" t="s">
        <v>13032</v>
      </c>
      <c r="B150" s="1">
        <v>42771</v>
      </c>
      <c r="C150" s="9">
        <v>42771</v>
      </c>
      <c r="D150" s="1">
        <v>42776</v>
      </c>
      <c r="E150" t="s">
        <v>23</v>
      </c>
      <c r="F150" t="s">
        <v>8898</v>
      </c>
      <c r="G150" t="s">
        <v>1500</v>
      </c>
      <c r="H150" t="s">
        <v>25</v>
      </c>
      <c r="I150" t="s">
        <v>2756</v>
      </c>
      <c r="J150" t="s">
        <v>2757</v>
      </c>
      <c r="K150" t="s">
        <v>2502</v>
      </c>
      <c r="L150" t="s">
        <v>4381</v>
      </c>
      <c r="M150" t="s">
        <v>4380</v>
      </c>
      <c r="N150" t="s">
        <v>9662</v>
      </c>
      <c r="O150" t="s">
        <v>36</v>
      </c>
      <c r="P150" t="s">
        <v>1336</v>
      </c>
      <c r="Q150" s="2">
        <v>2737.98</v>
      </c>
      <c r="R150">
        <v>7</v>
      </c>
      <c r="S150">
        <v>0</v>
      </c>
      <c r="T150" s="2">
        <v>301.14</v>
      </c>
      <c r="U150">
        <v>136.46</v>
      </c>
      <c r="V150" t="s">
        <v>64</v>
      </c>
      <c r="W150">
        <f t="shared" si="8"/>
        <v>0</v>
      </c>
      <c r="X150">
        <f t="shared" si="9"/>
        <v>4</v>
      </c>
      <c r="Y150">
        <f t="shared" si="10"/>
        <v>0</v>
      </c>
      <c r="Z150">
        <f t="shared" si="11"/>
        <v>0</v>
      </c>
    </row>
    <row r="151" spans="1:26" ht="15" hidden="1" customHeight="1" x14ac:dyDescent="0.2">
      <c r="A151" t="s">
        <v>14155</v>
      </c>
      <c r="B151" s="1">
        <v>42771</v>
      </c>
      <c r="C151" s="9">
        <v>42771</v>
      </c>
      <c r="D151" s="1">
        <v>42775</v>
      </c>
      <c r="E151" t="s">
        <v>60</v>
      </c>
      <c r="F151" t="s">
        <v>4518</v>
      </c>
      <c r="G151" t="s">
        <v>38</v>
      </c>
      <c r="H151" t="s">
        <v>25</v>
      </c>
      <c r="I151" t="s">
        <v>2649</v>
      </c>
      <c r="J151" t="s">
        <v>2535</v>
      </c>
      <c r="K151" t="s">
        <v>2508</v>
      </c>
      <c r="L151" t="s">
        <v>2509</v>
      </c>
      <c r="M151" t="s">
        <v>4380</v>
      </c>
      <c r="N151" t="s">
        <v>9498</v>
      </c>
      <c r="O151" t="s">
        <v>36</v>
      </c>
      <c r="P151" t="s">
        <v>678</v>
      </c>
      <c r="Q151" s="2">
        <v>156.74400000000003</v>
      </c>
      <c r="R151">
        <v>2</v>
      </c>
      <c r="S151">
        <v>0.6</v>
      </c>
      <c r="T151" s="2">
        <v>-195.93599999999998</v>
      </c>
      <c r="U151">
        <v>8.25</v>
      </c>
      <c r="V151" t="s">
        <v>30</v>
      </c>
      <c r="W151">
        <f t="shared" si="8"/>
        <v>1</v>
      </c>
      <c r="X151">
        <f t="shared" si="9"/>
        <v>3</v>
      </c>
      <c r="Y151">
        <f t="shared" si="10"/>
        <v>17</v>
      </c>
      <c r="Z151">
        <f t="shared" si="11"/>
        <v>0</v>
      </c>
    </row>
    <row r="152" spans="1:26" ht="15" customHeight="1" x14ac:dyDescent="0.2">
      <c r="A152" t="s">
        <v>14173</v>
      </c>
      <c r="B152" s="1">
        <v>42771</v>
      </c>
      <c r="C152" s="9">
        <v>42771</v>
      </c>
      <c r="D152" s="1">
        <v>42778</v>
      </c>
      <c r="E152" t="s">
        <v>23</v>
      </c>
      <c r="F152" t="s">
        <v>11741</v>
      </c>
      <c r="G152" t="s">
        <v>560</v>
      </c>
      <c r="H152" t="s">
        <v>25</v>
      </c>
      <c r="I152" t="s">
        <v>3201</v>
      </c>
      <c r="J152" t="s">
        <v>3158</v>
      </c>
      <c r="K152" t="s">
        <v>3122</v>
      </c>
      <c r="L152" t="s">
        <v>4400</v>
      </c>
      <c r="M152" t="s">
        <v>4393</v>
      </c>
      <c r="N152" t="s">
        <v>9894</v>
      </c>
      <c r="O152" t="s">
        <v>18382</v>
      </c>
      <c r="P152" t="s">
        <v>3455</v>
      </c>
      <c r="Q152" s="12">
        <v>1268.82</v>
      </c>
      <c r="R152">
        <v>9</v>
      </c>
      <c r="S152">
        <v>0</v>
      </c>
      <c r="T152" s="12">
        <v>266.45219999999989</v>
      </c>
      <c r="U152" s="11">
        <v>89.3</v>
      </c>
      <c r="V152" t="s">
        <v>47</v>
      </c>
      <c r="W152">
        <f t="shared" si="8"/>
        <v>0</v>
      </c>
      <c r="X152">
        <f t="shared" si="9"/>
        <v>2</v>
      </c>
      <c r="Y152">
        <f t="shared" si="10"/>
        <v>0</v>
      </c>
      <c r="Z152">
        <f t="shared" si="11"/>
        <v>1</v>
      </c>
    </row>
    <row r="153" spans="1:26" ht="15" customHeight="1" x14ac:dyDescent="0.2">
      <c r="A153" t="s">
        <v>14173</v>
      </c>
      <c r="B153" s="1">
        <v>42771</v>
      </c>
      <c r="C153" s="9">
        <v>42771</v>
      </c>
      <c r="D153" s="1">
        <v>42778</v>
      </c>
      <c r="E153" t="s">
        <v>23</v>
      </c>
      <c r="F153" t="s">
        <v>11741</v>
      </c>
      <c r="G153" t="s">
        <v>560</v>
      </c>
      <c r="H153" t="s">
        <v>25</v>
      </c>
      <c r="I153" t="s">
        <v>3201</v>
      </c>
      <c r="J153" t="s">
        <v>3158</v>
      </c>
      <c r="K153" t="s">
        <v>3122</v>
      </c>
      <c r="L153" t="s">
        <v>4400</v>
      </c>
      <c r="M153" t="s">
        <v>4393</v>
      </c>
      <c r="N153" t="s">
        <v>10011</v>
      </c>
      <c r="O153" t="s">
        <v>36</v>
      </c>
      <c r="P153" t="s">
        <v>3647</v>
      </c>
      <c r="Q153" s="12">
        <v>283.92</v>
      </c>
      <c r="R153">
        <v>4</v>
      </c>
      <c r="S153">
        <v>0</v>
      </c>
      <c r="T153" s="12">
        <v>82.336799999999982</v>
      </c>
      <c r="U153" s="11">
        <v>22.89</v>
      </c>
      <c r="V153" t="s">
        <v>47</v>
      </c>
      <c r="W153">
        <f t="shared" si="8"/>
        <v>0</v>
      </c>
      <c r="X153">
        <f t="shared" si="9"/>
        <v>2</v>
      </c>
      <c r="Y153">
        <f t="shared" si="10"/>
        <v>0</v>
      </c>
      <c r="Z153">
        <f t="shared" si="11"/>
        <v>1</v>
      </c>
    </row>
    <row r="154" spans="1:26" ht="15" hidden="1" customHeight="1" x14ac:dyDescent="0.2">
      <c r="A154" t="s">
        <v>13180</v>
      </c>
      <c r="B154" s="1">
        <v>42772</v>
      </c>
      <c r="C154" s="9">
        <v>42772</v>
      </c>
      <c r="D154" s="1">
        <v>42776</v>
      </c>
      <c r="E154" t="s">
        <v>23</v>
      </c>
      <c r="F154" t="s">
        <v>5168</v>
      </c>
      <c r="G154" t="s">
        <v>1205</v>
      </c>
      <c r="H154" t="s">
        <v>25</v>
      </c>
      <c r="I154" t="s">
        <v>1867</v>
      </c>
      <c r="J154" t="s">
        <v>1836</v>
      </c>
      <c r="K154" t="s">
        <v>1832</v>
      </c>
      <c r="L154" t="s">
        <v>4388</v>
      </c>
      <c r="M154" t="s">
        <v>4382</v>
      </c>
      <c r="N154" t="s">
        <v>9367</v>
      </c>
      <c r="O154" t="s">
        <v>18381</v>
      </c>
      <c r="P154" t="s">
        <v>574</v>
      </c>
      <c r="Q154" s="2">
        <v>651.06000000000006</v>
      </c>
      <c r="R154">
        <v>6</v>
      </c>
      <c r="S154">
        <v>0</v>
      </c>
      <c r="T154" s="2">
        <v>240.84</v>
      </c>
      <c r="U154">
        <v>96.05</v>
      </c>
      <c r="V154" t="s">
        <v>64</v>
      </c>
      <c r="W154">
        <f t="shared" si="8"/>
        <v>0</v>
      </c>
      <c r="X154">
        <f t="shared" si="9"/>
        <v>4</v>
      </c>
      <c r="Y154">
        <f t="shared" si="10"/>
        <v>0</v>
      </c>
      <c r="Z154">
        <f t="shared" si="11"/>
        <v>0</v>
      </c>
    </row>
    <row r="155" spans="1:26" ht="15" hidden="1" customHeight="1" x14ac:dyDescent="0.2">
      <c r="A155" t="s">
        <v>13304</v>
      </c>
      <c r="B155" s="1">
        <v>42772</v>
      </c>
      <c r="C155" s="9">
        <v>42772</v>
      </c>
      <c r="D155" s="1">
        <v>42776</v>
      </c>
      <c r="E155" t="s">
        <v>23</v>
      </c>
      <c r="F155" t="s">
        <v>8948</v>
      </c>
      <c r="G155" t="s">
        <v>442</v>
      </c>
      <c r="H155" t="s">
        <v>52</v>
      </c>
      <c r="I155" t="s">
        <v>2199</v>
      </c>
      <c r="J155" t="s">
        <v>2200</v>
      </c>
      <c r="K155" t="s">
        <v>1873</v>
      </c>
      <c r="L155" t="s">
        <v>4388</v>
      </c>
      <c r="M155" t="s">
        <v>4382</v>
      </c>
      <c r="N155" t="s">
        <v>9367</v>
      </c>
      <c r="O155" t="s">
        <v>18381</v>
      </c>
      <c r="P155" t="s">
        <v>574</v>
      </c>
      <c r="Q155" s="2">
        <v>434.04</v>
      </c>
      <c r="R155">
        <v>4</v>
      </c>
      <c r="S155">
        <v>0</v>
      </c>
      <c r="T155" s="2">
        <v>160.56</v>
      </c>
      <c r="U155">
        <v>63.08</v>
      </c>
      <c r="V155" t="s">
        <v>64</v>
      </c>
      <c r="W155">
        <f t="shared" si="8"/>
        <v>0</v>
      </c>
      <c r="X155">
        <f t="shared" si="9"/>
        <v>4</v>
      </c>
      <c r="Y155">
        <f t="shared" si="10"/>
        <v>0</v>
      </c>
      <c r="Z155">
        <f t="shared" si="11"/>
        <v>0</v>
      </c>
    </row>
    <row r="156" spans="1:26" ht="15" hidden="1" customHeight="1" x14ac:dyDescent="0.2">
      <c r="A156" t="s">
        <v>13304</v>
      </c>
      <c r="B156" s="1">
        <v>42772</v>
      </c>
      <c r="C156" s="9">
        <v>42772</v>
      </c>
      <c r="D156" s="1">
        <v>42776</v>
      </c>
      <c r="E156" t="s">
        <v>23</v>
      </c>
      <c r="F156" t="s">
        <v>8948</v>
      </c>
      <c r="G156" t="s">
        <v>442</v>
      </c>
      <c r="H156" t="s">
        <v>52</v>
      </c>
      <c r="I156" t="s">
        <v>2199</v>
      </c>
      <c r="J156" t="s">
        <v>2200</v>
      </c>
      <c r="K156" t="s">
        <v>1873</v>
      </c>
      <c r="L156" t="s">
        <v>4388</v>
      </c>
      <c r="M156" t="s">
        <v>4382</v>
      </c>
      <c r="N156" t="s">
        <v>9573</v>
      </c>
      <c r="O156" t="s">
        <v>18381</v>
      </c>
      <c r="P156" t="s">
        <v>1183</v>
      </c>
      <c r="Q156" s="2">
        <v>232.44</v>
      </c>
      <c r="R156">
        <v>4</v>
      </c>
      <c r="S156">
        <v>0</v>
      </c>
      <c r="T156" s="2">
        <v>41.76</v>
      </c>
      <c r="U156">
        <v>16.89</v>
      </c>
      <c r="V156" t="s">
        <v>64</v>
      </c>
      <c r="W156">
        <f t="shared" si="8"/>
        <v>0</v>
      </c>
      <c r="X156">
        <f t="shared" si="9"/>
        <v>4</v>
      </c>
      <c r="Y156">
        <f t="shared" si="10"/>
        <v>0</v>
      </c>
      <c r="Z156">
        <f t="shared" si="11"/>
        <v>0</v>
      </c>
    </row>
    <row r="157" spans="1:26" ht="15" hidden="1" customHeight="1" x14ac:dyDescent="0.2">
      <c r="A157" t="s">
        <v>13105</v>
      </c>
      <c r="B157" s="1">
        <v>42773</v>
      </c>
      <c r="C157" s="9">
        <v>42773</v>
      </c>
      <c r="D157" s="1">
        <v>42773</v>
      </c>
      <c r="E157" t="s">
        <v>95</v>
      </c>
      <c r="F157" t="s">
        <v>7002</v>
      </c>
      <c r="G157" t="s">
        <v>762</v>
      </c>
      <c r="H157" t="s">
        <v>25</v>
      </c>
      <c r="I157" t="s">
        <v>2390</v>
      </c>
      <c r="J157" t="s">
        <v>11837</v>
      </c>
      <c r="K157" t="s">
        <v>1832</v>
      </c>
      <c r="L157" t="s">
        <v>4388</v>
      </c>
      <c r="M157" t="s">
        <v>4382</v>
      </c>
      <c r="N157" t="s">
        <v>9994</v>
      </c>
      <c r="O157" t="s">
        <v>18381</v>
      </c>
      <c r="P157" t="s">
        <v>1034</v>
      </c>
      <c r="Q157" s="2">
        <v>465</v>
      </c>
      <c r="R157">
        <v>4</v>
      </c>
      <c r="S157">
        <v>0</v>
      </c>
      <c r="T157" s="2">
        <v>130.19999999999999</v>
      </c>
      <c r="U157">
        <v>139.08000000000001</v>
      </c>
      <c r="V157" t="s">
        <v>89</v>
      </c>
      <c r="W157">
        <f t="shared" si="8"/>
        <v>0</v>
      </c>
      <c r="X157">
        <f t="shared" si="9"/>
        <v>5</v>
      </c>
      <c r="Y157">
        <f t="shared" si="10"/>
        <v>0</v>
      </c>
      <c r="Z157">
        <f t="shared" si="11"/>
        <v>0</v>
      </c>
    </row>
    <row r="158" spans="1:26" ht="15" hidden="1" customHeight="1" x14ac:dyDescent="0.2">
      <c r="A158" t="s">
        <v>14050</v>
      </c>
      <c r="B158" s="1">
        <v>42774</v>
      </c>
      <c r="C158" s="9">
        <v>42774</v>
      </c>
      <c r="D158" s="1">
        <v>42776</v>
      </c>
      <c r="E158" t="s">
        <v>60</v>
      </c>
      <c r="F158" t="s">
        <v>11657</v>
      </c>
      <c r="G158" t="s">
        <v>429</v>
      </c>
      <c r="H158" t="s">
        <v>52</v>
      </c>
      <c r="I158" t="s">
        <v>1760</v>
      </c>
      <c r="J158" t="s">
        <v>3136</v>
      </c>
      <c r="K158" t="s">
        <v>3122</v>
      </c>
      <c r="L158" t="s">
        <v>3137</v>
      </c>
      <c r="M158" t="s">
        <v>4393</v>
      </c>
      <c r="N158" t="s">
        <v>10073</v>
      </c>
      <c r="O158" t="s">
        <v>18381</v>
      </c>
      <c r="P158" t="s">
        <v>3526</v>
      </c>
      <c r="Q158" s="2">
        <v>40.783999999999999</v>
      </c>
      <c r="R158">
        <v>2</v>
      </c>
      <c r="S158">
        <v>0.6</v>
      </c>
      <c r="T158" s="2">
        <v>-30.588000000000001</v>
      </c>
      <c r="U158">
        <v>3.58</v>
      </c>
      <c r="V158" t="s">
        <v>64</v>
      </c>
      <c r="W158">
        <f t="shared" si="8"/>
        <v>1</v>
      </c>
      <c r="X158">
        <f t="shared" si="9"/>
        <v>4</v>
      </c>
      <c r="Y158">
        <f t="shared" si="10"/>
        <v>17</v>
      </c>
      <c r="Z158">
        <f t="shared" si="11"/>
        <v>0</v>
      </c>
    </row>
    <row r="159" spans="1:26" ht="15" hidden="1" customHeight="1" x14ac:dyDescent="0.2">
      <c r="A159" t="s">
        <v>12022</v>
      </c>
      <c r="B159" s="1">
        <v>42775</v>
      </c>
      <c r="C159" s="9">
        <v>42775</v>
      </c>
      <c r="D159" s="1">
        <v>42777</v>
      </c>
      <c r="E159" t="s">
        <v>60</v>
      </c>
      <c r="F159" t="s">
        <v>9133</v>
      </c>
      <c r="G159" t="s">
        <v>604</v>
      </c>
      <c r="H159" t="s">
        <v>25</v>
      </c>
      <c r="I159" t="s">
        <v>675</v>
      </c>
      <c r="J159" t="s">
        <v>675</v>
      </c>
      <c r="K159" t="s">
        <v>81</v>
      </c>
      <c r="L159" t="s">
        <v>82</v>
      </c>
      <c r="M159" t="s">
        <v>29</v>
      </c>
      <c r="N159" t="s">
        <v>9717</v>
      </c>
      <c r="O159" t="s">
        <v>18382</v>
      </c>
      <c r="P159" t="s">
        <v>981</v>
      </c>
      <c r="Q159" s="2">
        <v>618.56000000000006</v>
      </c>
      <c r="R159">
        <v>2</v>
      </c>
      <c r="S159">
        <v>0</v>
      </c>
      <c r="T159" s="2">
        <v>235.04000000000002</v>
      </c>
      <c r="U159">
        <v>107.678</v>
      </c>
      <c r="V159" t="s">
        <v>64</v>
      </c>
      <c r="W159">
        <f t="shared" si="8"/>
        <v>1</v>
      </c>
      <c r="X159">
        <f t="shared" si="9"/>
        <v>4</v>
      </c>
      <c r="Y159">
        <f t="shared" si="10"/>
        <v>0</v>
      </c>
      <c r="Z159">
        <f t="shared" si="11"/>
        <v>0</v>
      </c>
    </row>
    <row r="160" spans="1:26" ht="15" hidden="1" customHeight="1" x14ac:dyDescent="0.2">
      <c r="A160" t="s">
        <v>13201</v>
      </c>
      <c r="B160" s="1">
        <v>42775</v>
      </c>
      <c r="C160" s="9">
        <v>42775</v>
      </c>
      <c r="D160" s="1">
        <v>42778</v>
      </c>
      <c r="E160" t="s">
        <v>67</v>
      </c>
      <c r="F160" t="s">
        <v>7829</v>
      </c>
      <c r="G160" t="s">
        <v>1148</v>
      </c>
      <c r="H160" t="s">
        <v>46</v>
      </c>
      <c r="I160" t="s">
        <v>2699</v>
      </c>
      <c r="J160" t="s">
        <v>2700</v>
      </c>
      <c r="K160" t="s">
        <v>2516</v>
      </c>
      <c r="L160" t="s">
        <v>4392</v>
      </c>
      <c r="M160" t="s">
        <v>4380</v>
      </c>
      <c r="N160" t="s">
        <v>9465</v>
      </c>
      <c r="O160" t="s">
        <v>18382</v>
      </c>
      <c r="P160" t="s">
        <v>445</v>
      </c>
      <c r="Q160" s="2">
        <v>406.28880000000004</v>
      </c>
      <c r="R160">
        <v>8</v>
      </c>
      <c r="S160">
        <v>0.27</v>
      </c>
      <c r="T160" s="2">
        <v>-89.071200000000033</v>
      </c>
      <c r="U160">
        <v>86.67</v>
      </c>
      <c r="V160" t="s">
        <v>30</v>
      </c>
      <c r="W160">
        <f t="shared" si="8"/>
        <v>0</v>
      </c>
      <c r="X160">
        <f t="shared" si="9"/>
        <v>3</v>
      </c>
      <c r="Y160">
        <f t="shared" si="10"/>
        <v>6</v>
      </c>
      <c r="Z160">
        <f t="shared" si="11"/>
        <v>0</v>
      </c>
    </row>
    <row r="161" spans="1:26" ht="15" hidden="1" customHeight="1" x14ac:dyDescent="0.2">
      <c r="A161" t="s">
        <v>12292</v>
      </c>
      <c r="B161" s="1">
        <v>42775</v>
      </c>
      <c r="C161" s="9">
        <v>42775</v>
      </c>
      <c r="D161" s="1">
        <v>42779</v>
      </c>
      <c r="E161" t="s">
        <v>23</v>
      </c>
      <c r="F161" t="s">
        <v>7479</v>
      </c>
      <c r="G161" t="s">
        <v>1458</v>
      </c>
      <c r="H161" t="s">
        <v>25</v>
      </c>
      <c r="I161" t="s">
        <v>26</v>
      </c>
      <c r="J161" t="s">
        <v>27</v>
      </c>
      <c r="K161" t="s">
        <v>28</v>
      </c>
      <c r="L161" t="s">
        <v>4396</v>
      </c>
      <c r="M161" t="s">
        <v>29</v>
      </c>
      <c r="N161" t="s">
        <v>9977</v>
      </c>
      <c r="O161" t="s">
        <v>83</v>
      </c>
      <c r="P161" t="s">
        <v>1647</v>
      </c>
      <c r="Q161" s="2">
        <v>406.70399999999995</v>
      </c>
      <c r="R161">
        <v>3</v>
      </c>
      <c r="S161">
        <v>0.2</v>
      </c>
      <c r="T161" s="2">
        <v>106.70399999999999</v>
      </c>
      <c r="U161">
        <v>44.664999999999999</v>
      </c>
      <c r="V161" t="s">
        <v>64</v>
      </c>
      <c r="W161">
        <f t="shared" si="8"/>
        <v>0</v>
      </c>
      <c r="X161">
        <f t="shared" si="9"/>
        <v>4</v>
      </c>
      <c r="Y161">
        <f t="shared" si="10"/>
        <v>4</v>
      </c>
      <c r="Z161">
        <f t="shared" si="11"/>
        <v>0</v>
      </c>
    </row>
    <row r="162" spans="1:26" ht="15" hidden="1" customHeight="1" x14ac:dyDescent="0.2">
      <c r="A162" t="s">
        <v>12366</v>
      </c>
      <c r="B162" s="1">
        <v>42775</v>
      </c>
      <c r="C162" s="9">
        <v>42775</v>
      </c>
      <c r="D162" s="1">
        <v>42779</v>
      </c>
      <c r="E162" t="s">
        <v>23</v>
      </c>
      <c r="F162" t="s">
        <v>9300</v>
      </c>
      <c r="G162" t="s">
        <v>1344</v>
      </c>
      <c r="H162" t="s">
        <v>52</v>
      </c>
      <c r="I162" t="s">
        <v>1892</v>
      </c>
      <c r="J162" t="s">
        <v>1829</v>
      </c>
      <c r="K162" t="s">
        <v>1830</v>
      </c>
      <c r="L162" t="s">
        <v>4395</v>
      </c>
      <c r="M162" t="s">
        <v>4382</v>
      </c>
      <c r="N162" t="s">
        <v>9630</v>
      </c>
      <c r="O162" t="s">
        <v>18382</v>
      </c>
      <c r="P162" t="s">
        <v>592</v>
      </c>
      <c r="Q162" s="2">
        <v>268.81199999999995</v>
      </c>
      <c r="R162">
        <v>2</v>
      </c>
      <c r="S162">
        <v>0.1</v>
      </c>
      <c r="T162" s="2">
        <v>23.89200000000001</v>
      </c>
      <c r="U162">
        <v>35.76</v>
      </c>
      <c r="V162" t="s">
        <v>64</v>
      </c>
      <c r="W162">
        <f t="shared" si="8"/>
        <v>1</v>
      </c>
      <c r="X162">
        <f t="shared" si="9"/>
        <v>4</v>
      </c>
      <c r="Y162">
        <f t="shared" si="10"/>
        <v>2</v>
      </c>
      <c r="Z162">
        <f t="shared" si="11"/>
        <v>0</v>
      </c>
    </row>
    <row r="163" spans="1:26" ht="15" hidden="1" customHeight="1" x14ac:dyDescent="0.2">
      <c r="A163" t="s">
        <v>12370</v>
      </c>
      <c r="B163" s="1">
        <v>42775</v>
      </c>
      <c r="C163" s="9">
        <v>42775</v>
      </c>
      <c r="D163" s="1">
        <v>42779</v>
      </c>
      <c r="E163" t="s">
        <v>23</v>
      </c>
      <c r="F163" t="s">
        <v>7971</v>
      </c>
      <c r="G163" t="s">
        <v>1421</v>
      </c>
      <c r="H163" t="s">
        <v>52</v>
      </c>
      <c r="I163" t="s">
        <v>2134</v>
      </c>
      <c r="J163" t="s">
        <v>2135</v>
      </c>
      <c r="K163" t="s">
        <v>1852</v>
      </c>
      <c r="L163" t="s">
        <v>4388</v>
      </c>
      <c r="M163" t="s">
        <v>4382</v>
      </c>
      <c r="N163" t="s">
        <v>9610</v>
      </c>
      <c r="O163" t="s">
        <v>18381</v>
      </c>
      <c r="P163" t="s">
        <v>437</v>
      </c>
      <c r="Q163" s="2">
        <v>266.83200000000005</v>
      </c>
      <c r="R163">
        <v>3</v>
      </c>
      <c r="S163">
        <v>0.2</v>
      </c>
      <c r="T163" s="2">
        <v>89.981999999999985</v>
      </c>
      <c r="U163">
        <v>35.11</v>
      </c>
      <c r="V163" t="s">
        <v>64</v>
      </c>
      <c r="W163">
        <f t="shared" si="8"/>
        <v>0</v>
      </c>
      <c r="X163">
        <f t="shared" si="9"/>
        <v>4</v>
      </c>
      <c r="Y163">
        <f t="shared" si="10"/>
        <v>4</v>
      </c>
      <c r="Z163">
        <f t="shared" si="11"/>
        <v>0</v>
      </c>
    </row>
    <row r="164" spans="1:26" ht="15" hidden="1" customHeight="1" x14ac:dyDescent="0.2">
      <c r="A164" t="s">
        <v>12608</v>
      </c>
      <c r="B164" s="1">
        <v>42775</v>
      </c>
      <c r="C164" s="9">
        <v>42775</v>
      </c>
      <c r="D164" s="1">
        <v>42780</v>
      </c>
      <c r="E164" t="s">
        <v>23</v>
      </c>
      <c r="F164" t="s">
        <v>6591</v>
      </c>
      <c r="G164" t="s">
        <v>1390</v>
      </c>
      <c r="H164" t="s">
        <v>46</v>
      </c>
      <c r="I164" t="s">
        <v>1804</v>
      </c>
      <c r="J164" t="s">
        <v>1845</v>
      </c>
      <c r="K164" t="s">
        <v>1846</v>
      </c>
      <c r="L164" t="s">
        <v>4383</v>
      </c>
      <c r="M164" t="s">
        <v>4382</v>
      </c>
      <c r="N164" t="s">
        <v>9355</v>
      </c>
      <c r="O164" t="s">
        <v>36</v>
      </c>
      <c r="P164" t="s">
        <v>1496</v>
      </c>
      <c r="Q164" s="2">
        <v>367.56000000000006</v>
      </c>
      <c r="R164">
        <v>3</v>
      </c>
      <c r="S164">
        <v>0</v>
      </c>
      <c r="T164" s="2">
        <v>14.669999999999998</v>
      </c>
      <c r="U164">
        <v>17.87</v>
      </c>
      <c r="V164" t="s">
        <v>30</v>
      </c>
      <c r="W164">
        <f t="shared" si="8"/>
        <v>0</v>
      </c>
      <c r="X164">
        <f t="shared" si="9"/>
        <v>3</v>
      </c>
      <c r="Y164">
        <f t="shared" si="10"/>
        <v>0</v>
      </c>
      <c r="Z164">
        <f t="shared" si="11"/>
        <v>0</v>
      </c>
    </row>
    <row r="165" spans="1:26" ht="15" hidden="1" customHeight="1" x14ac:dyDescent="0.2">
      <c r="A165" t="s">
        <v>12747</v>
      </c>
      <c r="B165" s="1">
        <v>42775</v>
      </c>
      <c r="C165" s="9">
        <v>42775</v>
      </c>
      <c r="D165" s="1">
        <v>42781</v>
      </c>
      <c r="E165" t="s">
        <v>23</v>
      </c>
      <c r="F165" t="s">
        <v>5937</v>
      </c>
      <c r="G165" t="s">
        <v>517</v>
      </c>
      <c r="H165" t="s">
        <v>46</v>
      </c>
      <c r="I165" t="s">
        <v>2661</v>
      </c>
      <c r="J165" t="s">
        <v>2661</v>
      </c>
      <c r="K165" t="s">
        <v>2606</v>
      </c>
      <c r="L165" t="s">
        <v>4394</v>
      </c>
      <c r="M165" t="s">
        <v>4380</v>
      </c>
      <c r="N165" t="s">
        <v>9749</v>
      </c>
      <c r="O165" t="s">
        <v>83</v>
      </c>
      <c r="P165" t="s">
        <v>1790</v>
      </c>
      <c r="Q165" s="2">
        <v>202.77599999999993</v>
      </c>
      <c r="R165">
        <v>4</v>
      </c>
      <c r="S165">
        <v>0.8</v>
      </c>
      <c r="T165" s="2">
        <v>-304.22399999999993</v>
      </c>
      <c r="U165">
        <v>11.94</v>
      </c>
      <c r="V165" t="s">
        <v>30</v>
      </c>
      <c r="W165">
        <f t="shared" si="8"/>
        <v>0</v>
      </c>
      <c r="X165">
        <f t="shared" si="9"/>
        <v>3</v>
      </c>
      <c r="Y165">
        <f t="shared" si="10"/>
        <v>19</v>
      </c>
      <c r="Z165">
        <f t="shared" si="11"/>
        <v>0</v>
      </c>
    </row>
    <row r="166" spans="1:26" ht="15" hidden="1" customHeight="1" x14ac:dyDescent="0.2">
      <c r="A166" t="s">
        <v>14043</v>
      </c>
      <c r="B166" s="1">
        <v>42775</v>
      </c>
      <c r="C166" s="9">
        <v>42775</v>
      </c>
      <c r="D166" s="1">
        <v>42779</v>
      </c>
      <c r="E166" t="s">
        <v>23</v>
      </c>
      <c r="F166" t="s">
        <v>8524</v>
      </c>
      <c r="G166" t="s">
        <v>401</v>
      </c>
      <c r="H166" t="s">
        <v>46</v>
      </c>
      <c r="I166" t="s">
        <v>283</v>
      </c>
      <c r="J166" t="s">
        <v>283</v>
      </c>
      <c r="K166" t="s">
        <v>81</v>
      </c>
      <c r="L166" t="s">
        <v>82</v>
      </c>
      <c r="M166" t="s">
        <v>29</v>
      </c>
      <c r="N166" t="s">
        <v>9919</v>
      </c>
      <c r="O166" t="s">
        <v>18382</v>
      </c>
      <c r="P166" t="s">
        <v>402</v>
      </c>
      <c r="Q166" s="2">
        <v>123.24000000000001</v>
      </c>
      <c r="R166">
        <v>3</v>
      </c>
      <c r="S166">
        <v>0</v>
      </c>
      <c r="T166" s="2">
        <v>33.239999999999995</v>
      </c>
      <c r="U166">
        <v>11.523999999999999</v>
      </c>
      <c r="V166" t="s">
        <v>30</v>
      </c>
      <c r="W166">
        <f t="shared" si="8"/>
        <v>0</v>
      </c>
      <c r="X166">
        <f t="shared" si="9"/>
        <v>3</v>
      </c>
      <c r="Y166">
        <f t="shared" si="10"/>
        <v>0</v>
      </c>
      <c r="Z166">
        <f t="shared" si="11"/>
        <v>0</v>
      </c>
    </row>
    <row r="167" spans="1:26" ht="15" hidden="1" customHeight="1" x14ac:dyDescent="0.2">
      <c r="A167" t="s">
        <v>12814</v>
      </c>
      <c r="B167" s="1">
        <v>42775</v>
      </c>
      <c r="C167" s="9">
        <v>42775</v>
      </c>
      <c r="D167" s="1">
        <v>42779</v>
      </c>
      <c r="E167" t="s">
        <v>23</v>
      </c>
      <c r="F167" t="s">
        <v>4554</v>
      </c>
      <c r="G167" t="s">
        <v>825</v>
      </c>
      <c r="H167" t="s">
        <v>46</v>
      </c>
      <c r="I167" t="s">
        <v>2702</v>
      </c>
      <c r="J167" t="s">
        <v>2529</v>
      </c>
      <c r="K167" t="s">
        <v>2508</v>
      </c>
      <c r="L167" t="s">
        <v>2509</v>
      </c>
      <c r="M167" t="s">
        <v>4380</v>
      </c>
      <c r="N167" t="s">
        <v>9379</v>
      </c>
      <c r="O167" t="s">
        <v>18381</v>
      </c>
      <c r="P167" t="s">
        <v>652</v>
      </c>
      <c r="Q167" s="2">
        <v>136.566</v>
      </c>
      <c r="R167">
        <v>6</v>
      </c>
      <c r="S167">
        <v>0.1</v>
      </c>
      <c r="T167" s="2">
        <v>22.626000000000005</v>
      </c>
      <c r="U167">
        <v>9.4499999999999993</v>
      </c>
      <c r="V167" t="s">
        <v>30</v>
      </c>
      <c r="W167">
        <f t="shared" si="8"/>
        <v>0</v>
      </c>
      <c r="X167">
        <f t="shared" si="9"/>
        <v>3</v>
      </c>
      <c r="Y167">
        <f t="shared" si="10"/>
        <v>2</v>
      </c>
      <c r="Z167">
        <f t="shared" si="11"/>
        <v>0</v>
      </c>
    </row>
    <row r="168" spans="1:26" ht="15" hidden="1" customHeight="1" x14ac:dyDescent="0.2">
      <c r="A168" t="s">
        <v>12136</v>
      </c>
      <c r="B168" s="1">
        <v>42776</v>
      </c>
      <c r="C168" s="9">
        <v>42776</v>
      </c>
      <c r="D168" s="1">
        <v>42781</v>
      </c>
      <c r="E168" t="s">
        <v>23</v>
      </c>
      <c r="F168" t="s">
        <v>7835</v>
      </c>
      <c r="G168" t="s">
        <v>840</v>
      </c>
      <c r="H168" t="s">
        <v>52</v>
      </c>
      <c r="I168" t="s">
        <v>2302</v>
      </c>
      <c r="J168" t="s">
        <v>1862</v>
      </c>
      <c r="K168" t="s">
        <v>1846</v>
      </c>
      <c r="L168" t="s">
        <v>4383</v>
      </c>
      <c r="M168" t="s">
        <v>4382</v>
      </c>
      <c r="N168" t="s">
        <v>9711</v>
      </c>
      <c r="O168" t="s">
        <v>36</v>
      </c>
      <c r="P168" t="s">
        <v>468</v>
      </c>
      <c r="Q168" s="2">
        <v>821.5200000000001</v>
      </c>
      <c r="R168">
        <v>2</v>
      </c>
      <c r="S168">
        <v>0</v>
      </c>
      <c r="T168" s="2">
        <v>353.21999999999997</v>
      </c>
      <c r="U168">
        <v>67.95</v>
      </c>
      <c r="V168" t="s">
        <v>64</v>
      </c>
      <c r="W168">
        <f t="shared" si="8"/>
        <v>1</v>
      </c>
      <c r="X168">
        <f t="shared" si="9"/>
        <v>4</v>
      </c>
      <c r="Y168">
        <f t="shared" si="10"/>
        <v>0</v>
      </c>
      <c r="Z168">
        <f t="shared" si="11"/>
        <v>0</v>
      </c>
    </row>
    <row r="169" spans="1:26" ht="15" hidden="1" customHeight="1" x14ac:dyDescent="0.2">
      <c r="A169" t="s">
        <v>12183</v>
      </c>
      <c r="B169" s="1">
        <v>42776</v>
      </c>
      <c r="C169" s="9">
        <v>42776</v>
      </c>
      <c r="D169" s="1">
        <v>42779</v>
      </c>
      <c r="E169" t="s">
        <v>67</v>
      </c>
      <c r="F169" t="s">
        <v>6431</v>
      </c>
      <c r="G169" t="s">
        <v>763</v>
      </c>
      <c r="H169" t="s">
        <v>25</v>
      </c>
      <c r="I169" t="s">
        <v>2582</v>
      </c>
      <c r="J169" t="s">
        <v>2583</v>
      </c>
      <c r="K169" t="s">
        <v>2544</v>
      </c>
      <c r="L169" t="s">
        <v>4392</v>
      </c>
      <c r="M169" t="s">
        <v>4380</v>
      </c>
      <c r="N169" t="s">
        <v>9773</v>
      </c>
      <c r="O169" t="s">
        <v>18382</v>
      </c>
      <c r="P169" t="s">
        <v>220</v>
      </c>
      <c r="Q169" s="2">
        <v>304.71000000000004</v>
      </c>
      <c r="R169">
        <v>7</v>
      </c>
      <c r="S169">
        <v>0</v>
      </c>
      <c r="T169" s="2">
        <v>2.9400000000000004</v>
      </c>
      <c r="U169">
        <v>59.42</v>
      </c>
      <c r="V169" t="s">
        <v>89</v>
      </c>
      <c r="W169">
        <f t="shared" si="8"/>
        <v>0</v>
      </c>
      <c r="X169">
        <f t="shared" si="9"/>
        <v>5</v>
      </c>
      <c r="Y169">
        <f t="shared" si="10"/>
        <v>0</v>
      </c>
      <c r="Z169">
        <f t="shared" si="11"/>
        <v>0</v>
      </c>
    </row>
    <row r="170" spans="1:26" ht="15" hidden="1" customHeight="1" x14ac:dyDescent="0.2">
      <c r="A170" t="s">
        <v>12248</v>
      </c>
      <c r="B170" s="1">
        <v>42776</v>
      </c>
      <c r="C170" s="9">
        <v>42776</v>
      </c>
      <c r="D170" s="1">
        <v>42780</v>
      </c>
      <c r="E170" t="s">
        <v>23</v>
      </c>
      <c r="F170" t="s">
        <v>6859</v>
      </c>
      <c r="G170" t="s">
        <v>1216</v>
      </c>
      <c r="H170" t="s">
        <v>52</v>
      </c>
      <c r="I170" t="s">
        <v>2231</v>
      </c>
      <c r="J170" t="s">
        <v>2232</v>
      </c>
      <c r="K170" t="s">
        <v>2050</v>
      </c>
      <c r="L170" t="s">
        <v>4388</v>
      </c>
      <c r="M170" t="s">
        <v>4382</v>
      </c>
      <c r="N170" t="s">
        <v>9679</v>
      </c>
      <c r="O170" t="s">
        <v>36</v>
      </c>
      <c r="P170" t="s">
        <v>1704</v>
      </c>
      <c r="Q170" s="2">
        <v>780.3</v>
      </c>
      <c r="R170">
        <v>2</v>
      </c>
      <c r="S170">
        <v>0</v>
      </c>
      <c r="T170" s="2">
        <v>117</v>
      </c>
      <c r="U170">
        <v>50.42</v>
      </c>
      <c r="V170" t="s">
        <v>30</v>
      </c>
      <c r="W170">
        <f t="shared" si="8"/>
        <v>1</v>
      </c>
      <c r="X170">
        <f t="shared" si="9"/>
        <v>3</v>
      </c>
      <c r="Y170">
        <f t="shared" si="10"/>
        <v>0</v>
      </c>
      <c r="Z170">
        <f t="shared" si="11"/>
        <v>0</v>
      </c>
    </row>
    <row r="171" spans="1:26" ht="15" hidden="1" customHeight="1" x14ac:dyDescent="0.2">
      <c r="A171" t="s">
        <v>12739</v>
      </c>
      <c r="B171" s="1">
        <v>42776</v>
      </c>
      <c r="C171" s="9">
        <v>42776</v>
      </c>
      <c r="D171" s="1">
        <v>42781</v>
      </c>
      <c r="E171" t="s">
        <v>23</v>
      </c>
      <c r="F171" t="s">
        <v>5584</v>
      </c>
      <c r="G171" t="s">
        <v>1296</v>
      </c>
      <c r="H171" t="s">
        <v>52</v>
      </c>
      <c r="I171" t="s">
        <v>3006</v>
      </c>
      <c r="J171" t="s">
        <v>2991</v>
      </c>
      <c r="K171" t="s">
        <v>2505</v>
      </c>
      <c r="L171" t="s">
        <v>4394</v>
      </c>
      <c r="M171" t="s">
        <v>4380</v>
      </c>
      <c r="N171" t="s">
        <v>9533</v>
      </c>
      <c r="O171" t="s">
        <v>18381</v>
      </c>
      <c r="P171" t="s">
        <v>1746</v>
      </c>
      <c r="Q171" s="2">
        <v>201.48</v>
      </c>
      <c r="R171">
        <v>4</v>
      </c>
      <c r="S171">
        <v>0</v>
      </c>
      <c r="T171" s="2">
        <v>24.119999999999997</v>
      </c>
      <c r="U171">
        <v>12.3</v>
      </c>
      <c r="V171" t="s">
        <v>30</v>
      </c>
      <c r="W171">
        <f t="shared" si="8"/>
        <v>0</v>
      </c>
      <c r="X171">
        <f t="shared" si="9"/>
        <v>3</v>
      </c>
      <c r="Y171">
        <f t="shared" si="10"/>
        <v>0</v>
      </c>
      <c r="Z171">
        <f t="shared" si="11"/>
        <v>0</v>
      </c>
    </row>
    <row r="172" spans="1:26" ht="15" hidden="1" customHeight="1" x14ac:dyDescent="0.2">
      <c r="A172" t="s">
        <v>11925</v>
      </c>
      <c r="B172" s="1">
        <v>42778</v>
      </c>
      <c r="C172" s="9">
        <v>42778</v>
      </c>
      <c r="D172" s="1">
        <v>42780</v>
      </c>
      <c r="E172" t="s">
        <v>67</v>
      </c>
      <c r="F172" t="s">
        <v>6291</v>
      </c>
      <c r="G172" t="s">
        <v>1190</v>
      </c>
      <c r="H172" t="s">
        <v>25</v>
      </c>
      <c r="I172" t="s">
        <v>3830</v>
      </c>
      <c r="J172" t="s">
        <v>3831</v>
      </c>
      <c r="K172" t="s">
        <v>3759</v>
      </c>
      <c r="L172" t="s">
        <v>4384</v>
      </c>
      <c r="M172" t="s">
        <v>3748</v>
      </c>
      <c r="N172" t="s">
        <v>9781</v>
      </c>
      <c r="O172" t="s">
        <v>18382</v>
      </c>
      <c r="P172" t="s">
        <v>800</v>
      </c>
      <c r="Q172" s="2">
        <v>681.72000000000014</v>
      </c>
      <c r="R172">
        <v>4</v>
      </c>
      <c r="S172">
        <v>0</v>
      </c>
      <c r="T172" s="2">
        <v>327.12</v>
      </c>
      <c r="U172">
        <v>201.54</v>
      </c>
      <c r="V172" t="s">
        <v>89</v>
      </c>
      <c r="W172">
        <f t="shared" si="8"/>
        <v>0</v>
      </c>
      <c r="X172">
        <f t="shared" si="9"/>
        <v>5</v>
      </c>
      <c r="Y172">
        <f t="shared" si="10"/>
        <v>0</v>
      </c>
      <c r="Z172">
        <f t="shared" si="11"/>
        <v>0</v>
      </c>
    </row>
    <row r="173" spans="1:26" ht="15" hidden="1" customHeight="1" x14ac:dyDescent="0.2">
      <c r="A173" t="s">
        <v>13138</v>
      </c>
      <c r="B173" s="1">
        <v>42778</v>
      </c>
      <c r="C173" s="9">
        <v>42778</v>
      </c>
      <c r="D173" s="1">
        <v>42778</v>
      </c>
      <c r="E173" t="s">
        <v>95</v>
      </c>
      <c r="F173" t="s">
        <v>6998</v>
      </c>
      <c r="G173" t="s">
        <v>172</v>
      </c>
      <c r="H173" t="s">
        <v>25</v>
      </c>
      <c r="I173" t="s">
        <v>3091</v>
      </c>
      <c r="J173" t="s">
        <v>3091</v>
      </c>
      <c r="K173" t="s">
        <v>3087</v>
      </c>
      <c r="L173" t="s">
        <v>2509</v>
      </c>
      <c r="M173" t="s">
        <v>4380</v>
      </c>
      <c r="N173" t="s">
        <v>9689</v>
      </c>
      <c r="O173" t="s">
        <v>36</v>
      </c>
      <c r="P173" t="s">
        <v>1210</v>
      </c>
      <c r="Q173" s="2">
        <v>612.68399999999997</v>
      </c>
      <c r="R173">
        <v>6</v>
      </c>
      <c r="S173">
        <v>0.4</v>
      </c>
      <c r="T173" s="2">
        <v>-296.13600000000002</v>
      </c>
      <c r="U173">
        <v>117.25</v>
      </c>
      <c r="V173" t="s">
        <v>89</v>
      </c>
      <c r="W173">
        <f t="shared" si="8"/>
        <v>0</v>
      </c>
      <c r="X173">
        <f t="shared" si="9"/>
        <v>5</v>
      </c>
      <c r="Y173">
        <f t="shared" si="10"/>
        <v>11</v>
      </c>
      <c r="Z173">
        <f t="shared" si="11"/>
        <v>0</v>
      </c>
    </row>
    <row r="174" spans="1:26" ht="15" hidden="1" customHeight="1" x14ac:dyDescent="0.2">
      <c r="A174" t="s">
        <v>13332</v>
      </c>
      <c r="B174" s="1">
        <v>42778</v>
      </c>
      <c r="C174" s="9">
        <v>42778</v>
      </c>
      <c r="D174" s="1">
        <v>42782</v>
      </c>
      <c r="E174" t="s">
        <v>23</v>
      </c>
      <c r="F174" t="s">
        <v>4439</v>
      </c>
      <c r="G174" t="s">
        <v>804</v>
      </c>
      <c r="H174" t="s">
        <v>25</v>
      </c>
      <c r="I174" t="s">
        <v>2506</v>
      </c>
      <c r="J174" t="s">
        <v>2507</v>
      </c>
      <c r="K174" t="s">
        <v>2508</v>
      </c>
      <c r="L174" t="s">
        <v>2509</v>
      </c>
      <c r="M174" t="s">
        <v>4380</v>
      </c>
      <c r="N174" t="s">
        <v>9501</v>
      </c>
      <c r="O174" t="s">
        <v>18381</v>
      </c>
      <c r="P174" t="s">
        <v>1017</v>
      </c>
      <c r="Q174" s="2">
        <v>593.89200000000005</v>
      </c>
      <c r="R174">
        <v>6</v>
      </c>
      <c r="S174">
        <v>0.1</v>
      </c>
      <c r="T174" s="2">
        <v>-39.707999999999998</v>
      </c>
      <c r="U174">
        <v>59.45</v>
      </c>
      <c r="V174" t="s">
        <v>64</v>
      </c>
      <c r="W174">
        <f t="shared" si="8"/>
        <v>0</v>
      </c>
      <c r="X174">
        <f t="shared" si="9"/>
        <v>4</v>
      </c>
      <c r="Y174">
        <f t="shared" si="10"/>
        <v>2</v>
      </c>
      <c r="Z174">
        <f t="shared" si="11"/>
        <v>0</v>
      </c>
    </row>
    <row r="175" spans="1:26" ht="15" hidden="1" customHeight="1" x14ac:dyDescent="0.2">
      <c r="A175" t="s">
        <v>13439</v>
      </c>
      <c r="B175" s="1">
        <v>42778</v>
      </c>
      <c r="C175" s="9">
        <v>42778</v>
      </c>
      <c r="D175" s="1">
        <v>42784</v>
      </c>
      <c r="E175" t="s">
        <v>23</v>
      </c>
      <c r="F175" t="s">
        <v>5209</v>
      </c>
      <c r="G175" t="s">
        <v>1413</v>
      </c>
      <c r="H175" t="s">
        <v>52</v>
      </c>
      <c r="I175" t="s">
        <v>3949</v>
      </c>
      <c r="J175" t="s">
        <v>3949</v>
      </c>
      <c r="K175" t="s">
        <v>3753</v>
      </c>
      <c r="L175" t="s">
        <v>4389</v>
      </c>
      <c r="M175" t="s">
        <v>4382</v>
      </c>
      <c r="N175" t="s">
        <v>9776</v>
      </c>
      <c r="O175" t="s">
        <v>83</v>
      </c>
      <c r="P175" t="s">
        <v>2432</v>
      </c>
      <c r="Q175" s="2">
        <v>904.64999999999986</v>
      </c>
      <c r="R175">
        <v>1</v>
      </c>
      <c r="S175">
        <v>0</v>
      </c>
      <c r="T175" s="2">
        <v>289.46999999999997</v>
      </c>
      <c r="U175">
        <v>45.92</v>
      </c>
      <c r="V175" t="s">
        <v>30</v>
      </c>
      <c r="W175">
        <f t="shared" si="8"/>
        <v>1</v>
      </c>
      <c r="X175">
        <f t="shared" si="9"/>
        <v>3</v>
      </c>
      <c r="Y175">
        <f t="shared" si="10"/>
        <v>0</v>
      </c>
      <c r="Z175">
        <f t="shared" si="11"/>
        <v>0</v>
      </c>
    </row>
    <row r="176" spans="1:26" ht="15" hidden="1" customHeight="1" x14ac:dyDescent="0.2">
      <c r="A176" t="s">
        <v>13512</v>
      </c>
      <c r="B176" s="1">
        <v>42778</v>
      </c>
      <c r="C176" s="9">
        <v>42778</v>
      </c>
      <c r="D176" s="1">
        <v>42783</v>
      </c>
      <c r="E176" t="s">
        <v>60</v>
      </c>
      <c r="F176" t="s">
        <v>4937</v>
      </c>
      <c r="G176" t="s">
        <v>986</v>
      </c>
      <c r="H176" t="s">
        <v>25</v>
      </c>
      <c r="I176" t="s">
        <v>545</v>
      </c>
      <c r="J176" t="s">
        <v>237</v>
      </c>
      <c r="K176" t="s">
        <v>40</v>
      </c>
      <c r="L176" t="s">
        <v>4386</v>
      </c>
      <c r="M176" t="s">
        <v>29</v>
      </c>
      <c r="N176" t="s">
        <v>9480</v>
      </c>
      <c r="O176" t="s">
        <v>18381</v>
      </c>
      <c r="P176" t="s">
        <v>1145</v>
      </c>
      <c r="Q176" s="2">
        <v>254.52000000000004</v>
      </c>
      <c r="R176">
        <v>9</v>
      </c>
      <c r="S176">
        <v>0</v>
      </c>
      <c r="T176" s="2">
        <v>114.47999999999999</v>
      </c>
      <c r="U176">
        <v>38.588999999999999</v>
      </c>
      <c r="V176" t="s">
        <v>64</v>
      </c>
      <c r="W176">
        <f t="shared" si="8"/>
        <v>0</v>
      </c>
      <c r="X176">
        <f t="shared" si="9"/>
        <v>4</v>
      </c>
      <c r="Y176">
        <f t="shared" si="10"/>
        <v>0</v>
      </c>
      <c r="Z176">
        <f t="shared" si="11"/>
        <v>0</v>
      </c>
    </row>
    <row r="177" spans="1:26" ht="15" hidden="1" customHeight="1" x14ac:dyDescent="0.2">
      <c r="A177" t="s">
        <v>13856</v>
      </c>
      <c r="B177" s="1">
        <v>42778</v>
      </c>
      <c r="C177" s="9">
        <v>42778</v>
      </c>
      <c r="D177" s="1">
        <v>42781</v>
      </c>
      <c r="E177" t="s">
        <v>67</v>
      </c>
      <c r="F177" t="s">
        <v>8928</v>
      </c>
      <c r="G177" t="s">
        <v>741</v>
      </c>
      <c r="H177" t="s">
        <v>25</v>
      </c>
      <c r="I177" t="s">
        <v>2129</v>
      </c>
      <c r="J177" t="s">
        <v>1910</v>
      </c>
      <c r="K177" t="s">
        <v>1832</v>
      </c>
      <c r="L177" t="s">
        <v>4388</v>
      </c>
      <c r="M177" t="s">
        <v>4382</v>
      </c>
      <c r="N177" t="s">
        <v>9606</v>
      </c>
      <c r="O177" t="s">
        <v>18382</v>
      </c>
      <c r="P177" t="s">
        <v>830</v>
      </c>
      <c r="Q177" s="2">
        <v>99.792000000000002</v>
      </c>
      <c r="R177">
        <v>2</v>
      </c>
      <c r="S177">
        <v>0.1</v>
      </c>
      <c r="T177" s="2">
        <v>11.052</v>
      </c>
      <c r="U177">
        <v>18.12</v>
      </c>
      <c r="V177" t="s">
        <v>30</v>
      </c>
      <c r="W177">
        <f t="shared" si="8"/>
        <v>1</v>
      </c>
      <c r="X177">
        <f t="shared" si="9"/>
        <v>3</v>
      </c>
      <c r="Y177">
        <f t="shared" si="10"/>
        <v>2</v>
      </c>
      <c r="Z177">
        <f t="shared" si="11"/>
        <v>0</v>
      </c>
    </row>
    <row r="178" spans="1:26" ht="15" hidden="1" customHeight="1" x14ac:dyDescent="0.2">
      <c r="A178" t="s">
        <v>13978</v>
      </c>
      <c r="B178" s="1">
        <v>42778</v>
      </c>
      <c r="C178" s="9">
        <v>42778</v>
      </c>
      <c r="D178" s="1">
        <v>42780</v>
      </c>
      <c r="E178" t="s">
        <v>60</v>
      </c>
      <c r="F178" t="s">
        <v>9277</v>
      </c>
      <c r="G178" t="s">
        <v>619</v>
      </c>
      <c r="H178" t="s">
        <v>52</v>
      </c>
      <c r="I178" t="s">
        <v>2572</v>
      </c>
      <c r="J178" t="s">
        <v>2572</v>
      </c>
      <c r="K178" t="s">
        <v>2516</v>
      </c>
      <c r="L178" t="s">
        <v>4392</v>
      </c>
      <c r="M178" t="s">
        <v>4380</v>
      </c>
      <c r="N178" t="s">
        <v>9584</v>
      </c>
      <c r="O178" t="s">
        <v>18381</v>
      </c>
      <c r="P178" t="s">
        <v>662</v>
      </c>
      <c r="Q178" s="2">
        <v>73.23360000000001</v>
      </c>
      <c r="R178">
        <v>2</v>
      </c>
      <c r="S178">
        <v>0.27</v>
      </c>
      <c r="T178" s="2">
        <v>-8.0664000000000087</v>
      </c>
      <c r="U178">
        <v>13.39</v>
      </c>
      <c r="V178" t="s">
        <v>64</v>
      </c>
      <c r="W178">
        <f t="shared" si="8"/>
        <v>1</v>
      </c>
      <c r="X178">
        <f t="shared" si="9"/>
        <v>4</v>
      </c>
      <c r="Y178">
        <f t="shared" si="10"/>
        <v>6</v>
      </c>
      <c r="Z178">
        <f t="shared" si="11"/>
        <v>0</v>
      </c>
    </row>
    <row r="179" spans="1:26" ht="15" hidden="1" customHeight="1" x14ac:dyDescent="0.2">
      <c r="A179" t="s">
        <v>12826</v>
      </c>
      <c r="B179" s="1">
        <v>42778</v>
      </c>
      <c r="C179" s="9">
        <v>42778</v>
      </c>
      <c r="D179" s="1">
        <v>42782</v>
      </c>
      <c r="E179" t="s">
        <v>60</v>
      </c>
      <c r="F179" t="s">
        <v>11700</v>
      </c>
      <c r="G179" t="s">
        <v>1568</v>
      </c>
      <c r="H179" t="s">
        <v>25</v>
      </c>
      <c r="I179" t="s">
        <v>3183</v>
      </c>
      <c r="J179" t="s">
        <v>3208</v>
      </c>
      <c r="K179" t="s">
        <v>3122</v>
      </c>
      <c r="L179" t="s">
        <v>3137</v>
      </c>
      <c r="M179" t="s">
        <v>4393</v>
      </c>
      <c r="N179" t="s">
        <v>10020</v>
      </c>
      <c r="O179" t="s">
        <v>18381</v>
      </c>
      <c r="P179" t="s">
        <v>3577</v>
      </c>
      <c r="Q179" s="2">
        <v>332.94</v>
      </c>
      <c r="R179">
        <v>3</v>
      </c>
      <c r="S179">
        <v>0</v>
      </c>
      <c r="T179" s="2">
        <v>53.270399999999995</v>
      </c>
      <c r="U179">
        <v>18.55</v>
      </c>
      <c r="V179" t="s">
        <v>30</v>
      </c>
      <c r="W179">
        <f t="shared" si="8"/>
        <v>0</v>
      </c>
      <c r="X179">
        <f t="shared" si="9"/>
        <v>3</v>
      </c>
      <c r="Y179">
        <f t="shared" si="10"/>
        <v>0</v>
      </c>
      <c r="Z179">
        <f t="shared" si="11"/>
        <v>0</v>
      </c>
    </row>
    <row r="180" spans="1:26" ht="15" hidden="1" customHeight="1" x14ac:dyDescent="0.2">
      <c r="A180" t="s">
        <v>12826</v>
      </c>
      <c r="B180" s="1">
        <v>42778</v>
      </c>
      <c r="C180" s="9">
        <v>42778</v>
      </c>
      <c r="D180" s="1">
        <v>42782</v>
      </c>
      <c r="E180" t="s">
        <v>60</v>
      </c>
      <c r="F180" t="s">
        <v>11700</v>
      </c>
      <c r="G180" t="s">
        <v>1568</v>
      </c>
      <c r="H180" t="s">
        <v>25</v>
      </c>
      <c r="I180" t="s">
        <v>3183</v>
      </c>
      <c r="J180" t="s">
        <v>3208</v>
      </c>
      <c r="K180" t="s">
        <v>3122</v>
      </c>
      <c r="L180" t="s">
        <v>3137</v>
      </c>
      <c r="M180" t="s">
        <v>4393</v>
      </c>
      <c r="N180" t="s">
        <v>9886</v>
      </c>
      <c r="O180" t="s">
        <v>18382</v>
      </c>
      <c r="P180" t="s">
        <v>3169</v>
      </c>
      <c r="Q180" s="2">
        <v>60.89</v>
      </c>
      <c r="R180">
        <v>1</v>
      </c>
      <c r="S180">
        <v>0</v>
      </c>
      <c r="T180" s="2">
        <v>15.222499999999997</v>
      </c>
      <c r="U180">
        <v>10.07</v>
      </c>
      <c r="V180" t="s">
        <v>30</v>
      </c>
      <c r="W180">
        <f t="shared" si="8"/>
        <v>1</v>
      </c>
      <c r="X180">
        <f t="shared" si="9"/>
        <v>3</v>
      </c>
      <c r="Y180">
        <f t="shared" si="10"/>
        <v>0</v>
      </c>
      <c r="Z180">
        <f t="shared" si="11"/>
        <v>0</v>
      </c>
    </row>
    <row r="181" spans="1:26" ht="15" hidden="1" customHeight="1" x14ac:dyDescent="0.2">
      <c r="A181" t="s">
        <v>13053</v>
      </c>
      <c r="B181" s="1">
        <v>42779</v>
      </c>
      <c r="C181" s="9">
        <v>42779</v>
      </c>
      <c r="D181" s="1">
        <v>42784</v>
      </c>
      <c r="E181" t="s">
        <v>60</v>
      </c>
      <c r="F181" t="s">
        <v>7977</v>
      </c>
      <c r="G181" t="s">
        <v>1574</v>
      </c>
      <c r="H181" t="s">
        <v>25</v>
      </c>
      <c r="I181" t="s">
        <v>1892</v>
      </c>
      <c r="J181" t="s">
        <v>1829</v>
      </c>
      <c r="K181" t="s">
        <v>1830</v>
      </c>
      <c r="L181" t="s">
        <v>4395</v>
      </c>
      <c r="M181" t="s">
        <v>4382</v>
      </c>
      <c r="N181" t="s">
        <v>9417</v>
      </c>
      <c r="O181" t="s">
        <v>36</v>
      </c>
      <c r="P181" t="s">
        <v>607</v>
      </c>
      <c r="Q181" s="2">
        <v>1393.5240000000001</v>
      </c>
      <c r="R181">
        <v>4</v>
      </c>
      <c r="S181">
        <v>0.1</v>
      </c>
      <c r="T181" s="2">
        <v>356.00400000000002</v>
      </c>
      <c r="U181">
        <v>181.95</v>
      </c>
      <c r="V181" t="s">
        <v>64</v>
      </c>
      <c r="W181">
        <f t="shared" si="8"/>
        <v>0</v>
      </c>
      <c r="X181">
        <f t="shared" si="9"/>
        <v>4</v>
      </c>
      <c r="Y181">
        <f t="shared" si="10"/>
        <v>2</v>
      </c>
      <c r="Z181">
        <f t="shared" si="11"/>
        <v>0</v>
      </c>
    </row>
    <row r="182" spans="1:26" ht="15" hidden="1" customHeight="1" x14ac:dyDescent="0.2">
      <c r="A182" t="s">
        <v>14102</v>
      </c>
      <c r="B182" s="1">
        <v>42779</v>
      </c>
      <c r="C182" s="9">
        <v>42779</v>
      </c>
      <c r="D182" s="1">
        <v>42784</v>
      </c>
      <c r="E182" t="s">
        <v>60</v>
      </c>
      <c r="F182" t="s">
        <v>4839</v>
      </c>
      <c r="G182" t="s">
        <v>610</v>
      </c>
      <c r="H182" t="s">
        <v>25</v>
      </c>
      <c r="I182" t="s">
        <v>173</v>
      </c>
      <c r="J182" t="s">
        <v>174</v>
      </c>
      <c r="K182" t="s">
        <v>174</v>
      </c>
      <c r="L182" t="s">
        <v>4396</v>
      </c>
      <c r="M182" t="s">
        <v>29</v>
      </c>
      <c r="N182" t="s">
        <v>9320</v>
      </c>
      <c r="O182" t="s">
        <v>18381</v>
      </c>
      <c r="P182" t="s">
        <v>973</v>
      </c>
      <c r="Q182" s="2">
        <v>75.36</v>
      </c>
      <c r="R182">
        <v>2</v>
      </c>
      <c r="S182">
        <v>0</v>
      </c>
      <c r="T182" s="2">
        <v>30.119999999999997</v>
      </c>
      <c r="U182">
        <v>9.6290000000000013</v>
      </c>
      <c r="V182" t="s">
        <v>64</v>
      </c>
      <c r="W182">
        <f t="shared" si="8"/>
        <v>1</v>
      </c>
      <c r="X182">
        <f t="shared" si="9"/>
        <v>4</v>
      </c>
      <c r="Y182">
        <f t="shared" si="10"/>
        <v>0</v>
      </c>
      <c r="Z182">
        <f t="shared" si="11"/>
        <v>0</v>
      </c>
    </row>
    <row r="183" spans="1:26" ht="15" hidden="1" customHeight="1" x14ac:dyDescent="0.2">
      <c r="A183" t="s">
        <v>14102</v>
      </c>
      <c r="B183" s="1">
        <v>42779</v>
      </c>
      <c r="C183" s="9">
        <v>42779</v>
      </c>
      <c r="D183" s="1">
        <v>42784</v>
      </c>
      <c r="E183" t="s">
        <v>60</v>
      </c>
      <c r="F183" t="s">
        <v>4839</v>
      </c>
      <c r="G183" t="s">
        <v>610</v>
      </c>
      <c r="H183" t="s">
        <v>25</v>
      </c>
      <c r="I183" t="s">
        <v>173</v>
      </c>
      <c r="J183" t="s">
        <v>174</v>
      </c>
      <c r="K183" t="s">
        <v>174</v>
      </c>
      <c r="L183" t="s">
        <v>4396</v>
      </c>
      <c r="M183" t="s">
        <v>29</v>
      </c>
      <c r="N183" t="s">
        <v>9319</v>
      </c>
      <c r="O183" t="s">
        <v>18381</v>
      </c>
      <c r="P183" t="s">
        <v>1598</v>
      </c>
      <c r="Q183" s="2">
        <v>50.58</v>
      </c>
      <c r="R183">
        <v>3</v>
      </c>
      <c r="S183">
        <v>0</v>
      </c>
      <c r="T183" s="2">
        <v>11.1</v>
      </c>
      <c r="U183">
        <v>6.6159999999999997</v>
      </c>
      <c r="V183" t="s">
        <v>64</v>
      </c>
      <c r="W183">
        <f t="shared" si="8"/>
        <v>0</v>
      </c>
      <c r="X183">
        <f t="shared" si="9"/>
        <v>4</v>
      </c>
      <c r="Y183">
        <f t="shared" si="10"/>
        <v>0</v>
      </c>
      <c r="Z183">
        <f t="shared" si="11"/>
        <v>0</v>
      </c>
    </row>
    <row r="184" spans="1:26" ht="15" hidden="1" customHeight="1" x14ac:dyDescent="0.2">
      <c r="A184" t="s">
        <v>12008</v>
      </c>
      <c r="B184" s="1">
        <v>42780</v>
      </c>
      <c r="C184" s="9">
        <v>42780</v>
      </c>
      <c r="D184" s="1">
        <v>42782</v>
      </c>
      <c r="E184" t="s">
        <v>60</v>
      </c>
      <c r="F184" t="s">
        <v>7944</v>
      </c>
      <c r="G184" t="s">
        <v>1335</v>
      </c>
      <c r="H184" t="s">
        <v>52</v>
      </c>
      <c r="I184" t="s">
        <v>3964</v>
      </c>
      <c r="J184" t="s">
        <v>3911</v>
      </c>
      <c r="K184" t="s">
        <v>3753</v>
      </c>
      <c r="L184" t="s">
        <v>4389</v>
      </c>
      <c r="M184" t="s">
        <v>4382</v>
      </c>
      <c r="N184" t="s">
        <v>9994</v>
      </c>
      <c r="O184" t="s">
        <v>18381</v>
      </c>
      <c r="P184" t="s">
        <v>1034</v>
      </c>
      <c r="Q184" s="2">
        <v>465</v>
      </c>
      <c r="R184">
        <v>4</v>
      </c>
      <c r="S184">
        <v>0</v>
      </c>
      <c r="T184" s="2">
        <v>130.19999999999999</v>
      </c>
      <c r="U184">
        <v>121.21</v>
      </c>
      <c r="V184" t="s">
        <v>89</v>
      </c>
      <c r="W184">
        <f t="shared" si="8"/>
        <v>0</v>
      </c>
      <c r="X184">
        <f t="shared" si="9"/>
        <v>5</v>
      </c>
      <c r="Y184">
        <f t="shared" si="10"/>
        <v>0</v>
      </c>
      <c r="Z184">
        <f t="shared" si="11"/>
        <v>0</v>
      </c>
    </row>
    <row r="185" spans="1:26" ht="15" hidden="1" customHeight="1" x14ac:dyDescent="0.2">
      <c r="A185" t="s">
        <v>13227</v>
      </c>
      <c r="B185" s="1">
        <v>42780</v>
      </c>
      <c r="C185" s="9">
        <v>42780</v>
      </c>
      <c r="D185" s="1">
        <v>42783</v>
      </c>
      <c r="E185" t="s">
        <v>67</v>
      </c>
      <c r="F185" t="s">
        <v>8003</v>
      </c>
      <c r="G185" t="s">
        <v>1209</v>
      </c>
      <c r="H185" t="s">
        <v>25</v>
      </c>
      <c r="I185" t="s">
        <v>2574</v>
      </c>
      <c r="J185" t="s">
        <v>2575</v>
      </c>
      <c r="K185" t="s">
        <v>2502</v>
      </c>
      <c r="L185" t="s">
        <v>4381</v>
      </c>
      <c r="M185" t="s">
        <v>4380</v>
      </c>
      <c r="N185" t="s">
        <v>9758</v>
      </c>
      <c r="O185" t="s">
        <v>18382</v>
      </c>
      <c r="P185" t="s">
        <v>1162</v>
      </c>
      <c r="Q185" s="2">
        <v>248.28000000000003</v>
      </c>
      <c r="R185">
        <v>4</v>
      </c>
      <c r="S185">
        <v>0</v>
      </c>
      <c r="T185" s="2">
        <v>86.88</v>
      </c>
      <c r="U185">
        <v>78.13</v>
      </c>
      <c r="V185" t="s">
        <v>89</v>
      </c>
      <c r="W185">
        <f t="shared" si="8"/>
        <v>0</v>
      </c>
      <c r="X185">
        <f t="shared" si="9"/>
        <v>5</v>
      </c>
      <c r="Y185">
        <f t="shared" si="10"/>
        <v>0</v>
      </c>
      <c r="Z185">
        <f t="shared" si="11"/>
        <v>0</v>
      </c>
    </row>
    <row r="186" spans="1:26" ht="15" hidden="1" customHeight="1" x14ac:dyDescent="0.2">
      <c r="A186" t="s">
        <v>13618</v>
      </c>
      <c r="B186" s="1">
        <v>42780</v>
      </c>
      <c r="C186" s="9">
        <v>42780</v>
      </c>
      <c r="D186" s="1">
        <v>42784</v>
      </c>
      <c r="E186" t="s">
        <v>23</v>
      </c>
      <c r="F186" t="s">
        <v>6600</v>
      </c>
      <c r="G186" t="s">
        <v>186</v>
      </c>
      <c r="H186" t="s">
        <v>46</v>
      </c>
      <c r="I186" t="s">
        <v>3927</v>
      </c>
      <c r="J186" t="s">
        <v>3928</v>
      </c>
      <c r="K186" t="s">
        <v>3929</v>
      </c>
      <c r="L186" t="s">
        <v>4390</v>
      </c>
      <c r="M186" t="s">
        <v>3748</v>
      </c>
      <c r="N186" t="s">
        <v>9417</v>
      </c>
      <c r="O186" t="s">
        <v>36</v>
      </c>
      <c r="P186" t="s">
        <v>607</v>
      </c>
      <c r="Q186" s="2">
        <v>387.09000000000003</v>
      </c>
      <c r="R186">
        <v>1</v>
      </c>
      <c r="S186">
        <v>0</v>
      </c>
      <c r="T186" s="2">
        <v>127.71000000000001</v>
      </c>
      <c r="U186">
        <v>29.7</v>
      </c>
      <c r="V186" t="s">
        <v>30</v>
      </c>
      <c r="W186">
        <f t="shared" si="8"/>
        <v>1</v>
      </c>
      <c r="X186">
        <f t="shared" si="9"/>
        <v>3</v>
      </c>
      <c r="Y186">
        <f t="shared" si="10"/>
        <v>0</v>
      </c>
      <c r="Z186">
        <f t="shared" si="11"/>
        <v>0</v>
      </c>
    </row>
    <row r="187" spans="1:26" ht="15" hidden="1" customHeight="1" x14ac:dyDescent="0.2">
      <c r="A187" t="s">
        <v>12756</v>
      </c>
      <c r="B187" s="1">
        <v>42780</v>
      </c>
      <c r="C187" s="9">
        <v>42780</v>
      </c>
      <c r="D187" s="1">
        <v>42784</v>
      </c>
      <c r="E187" t="s">
        <v>23</v>
      </c>
      <c r="F187" t="s">
        <v>9090</v>
      </c>
      <c r="G187" t="s">
        <v>1557</v>
      </c>
      <c r="H187" t="s">
        <v>25</v>
      </c>
      <c r="I187" t="s">
        <v>2881</v>
      </c>
      <c r="J187" t="s">
        <v>2521</v>
      </c>
      <c r="K187" t="s">
        <v>2497</v>
      </c>
      <c r="L187" t="s">
        <v>4394</v>
      </c>
      <c r="M187" t="s">
        <v>4380</v>
      </c>
      <c r="N187" t="s">
        <v>9719</v>
      </c>
      <c r="O187" t="s">
        <v>18381</v>
      </c>
      <c r="P187" t="s">
        <v>1354</v>
      </c>
      <c r="Q187" s="2">
        <v>146.60999999999999</v>
      </c>
      <c r="R187">
        <v>3</v>
      </c>
      <c r="S187">
        <v>0</v>
      </c>
      <c r="T187" s="2">
        <v>61.56</v>
      </c>
      <c r="U187">
        <v>11.53</v>
      </c>
      <c r="V187" t="s">
        <v>30</v>
      </c>
      <c r="W187">
        <f t="shared" si="8"/>
        <v>0</v>
      </c>
      <c r="X187">
        <f t="shared" si="9"/>
        <v>3</v>
      </c>
      <c r="Y187">
        <f t="shared" si="10"/>
        <v>0</v>
      </c>
      <c r="Z187">
        <f t="shared" si="11"/>
        <v>0</v>
      </c>
    </row>
    <row r="188" spans="1:26" ht="15" hidden="1" customHeight="1" x14ac:dyDescent="0.2">
      <c r="A188" t="s">
        <v>11935</v>
      </c>
      <c r="B188" s="1">
        <v>42781</v>
      </c>
      <c r="C188" s="9">
        <v>42781</v>
      </c>
      <c r="D188" s="1">
        <v>42785</v>
      </c>
      <c r="E188" t="s">
        <v>23</v>
      </c>
      <c r="F188" t="s">
        <v>6864</v>
      </c>
      <c r="G188" t="s">
        <v>886</v>
      </c>
      <c r="H188" t="s">
        <v>25</v>
      </c>
      <c r="I188" t="s">
        <v>2824</v>
      </c>
      <c r="J188" t="s">
        <v>2686</v>
      </c>
      <c r="K188" t="s">
        <v>2505</v>
      </c>
      <c r="L188" t="s">
        <v>4394</v>
      </c>
      <c r="M188" t="s">
        <v>4380</v>
      </c>
      <c r="N188" t="s">
        <v>9502</v>
      </c>
      <c r="O188" t="s">
        <v>36</v>
      </c>
      <c r="P188" t="s">
        <v>614</v>
      </c>
      <c r="Q188" s="2">
        <v>1743.96</v>
      </c>
      <c r="R188">
        <v>4</v>
      </c>
      <c r="S188">
        <v>0</v>
      </c>
      <c r="T188" s="2">
        <v>645.24</v>
      </c>
      <c r="U188">
        <v>181.61</v>
      </c>
      <c r="V188" t="s">
        <v>30</v>
      </c>
      <c r="W188">
        <f t="shared" si="8"/>
        <v>0</v>
      </c>
      <c r="X188">
        <f t="shared" si="9"/>
        <v>3</v>
      </c>
      <c r="Y188">
        <f t="shared" si="10"/>
        <v>0</v>
      </c>
      <c r="Z188">
        <f t="shared" si="11"/>
        <v>0</v>
      </c>
    </row>
    <row r="189" spans="1:26" ht="15" hidden="1" customHeight="1" x14ac:dyDescent="0.2">
      <c r="A189" t="s">
        <v>12104</v>
      </c>
      <c r="B189" s="1">
        <v>42781</v>
      </c>
      <c r="C189" s="9">
        <v>42781</v>
      </c>
      <c r="D189" s="1">
        <v>42786</v>
      </c>
      <c r="E189" t="s">
        <v>23</v>
      </c>
      <c r="F189" t="s">
        <v>6490</v>
      </c>
      <c r="G189" t="s">
        <v>142</v>
      </c>
      <c r="H189" t="s">
        <v>25</v>
      </c>
      <c r="I189" t="s">
        <v>2487</v>
      </c>
      <c r="J189" t="s">
        <v>2135</v>
      </c>
      <c r="K189" t="s">
        <v>1852</v>
      </c>
      <c r="L189" t="s">
        <v>4388</v>
      </c>
      <c r="M189" t="s">
        <v>4382</v>
      </c>
      <c r="N189" t="s">
        <v>9663</v>
      </c>
      <c r="O189" t="s">
        <v>36</v>
      </c>
      <c r="P189" t="s">
        <v>136</v>
      </c>
      <c r="Q189" s="2">
        <v>874.68000000000006</v>
      </c>
      <c r="R189">
        <v>4</v>
      </c>
      <c r="S189">
        <v>0.5</v>
      </c>
      <c r="T189" s="2">
        <v>-577.32000000000005</v>
      </c>
      <c r="U189">
        <v>78.180000000000007</v>
      </c>
      <c r="V189" t="s">
        <v>30</v>
      </c>
      <c r="W189">
        <f t="shared" si="8"/>
        <v>0</v>
      </c>
      <c r="X189">
        <f t="shared" si="9"/>
        <v>3</v>
      </c>
      <c r="Y189">
        <f t="shared" si="10"/>
        <v>14</v>
      </c>
      <c r="Z189">
        <f t="shared" si="11"/>
        <v>0</v>
      </c>
    </row>
    <row r="190" spans="1:26" ht="15" hidden="1" customHeight="1" x14ac:dyDescent="0.2">
      <c r="A190" t="s">
        <v>12172</v>
      </c>
      <c r="B190" s="1">
        <v>42781</v>
      </c>
      <c r="C190" s="9">
        <v>42781</v>
      </c>
      <c r="D190" s="1">
        <v>42787</v>
      </c>
      <c r="E190" t="s">
        <v>23</v>
      </c>
      <c r="F190" t="s">
        <v>9183</v>
      </c>
      <c r="G190" t="s">
        <v>460</v>
      </c>
      <c r="H190" t="s">
        <v>52</v>
      </c>
      <c r="I190" t="s">
        <v>2003</v>
      </c>
      <c r="J190" t="s">
        <v>1908</v>
      </c>
      <c r="K190" t="s">
        <v>1846</v>
      </c>
      <c r="L190" t="s">
        <v>4383</v>
      </c>
      <c r="M190" t="s">
        <v>4382</v>
      </c>
      <c r="N190" t="s">
        <v>9327</v>
      </c>
      <c r="O190" t="s">
        <v>18382</v>
      </c>
      <c r="P190" t="s">
        <v>373</v>
      </c>
      <c r="Q190" s="2">
        <v>727.53599999999994</v>
      </c>
      <c r="R190">
        <v>2</v>
      </c>
      <c r="S190">
        <v>0.2</v>
      </c>
      <c r="T190" s="2">
        <v>-81.863999999999976</v>
      </c>
      <c r="U190">
        <v>60.76</v>
      </c>
      <c r="V190" t="s">
        <v>30</v>
      </c>
      <c r="W190">
        <f t="shared" si="8"/>
        <v>1</v>
      </c>
      <c r="X190">
        <f t="shared" si="9"/>
        <v>3</v>
      </c>
      <c r="Y190">
        <f t="shared" si="10"/>
        <v>4</v>
      </c>
      <c r="Z190">
        <f t="shared" si="11"/>
        <v>0</v>
      </c>
    </row>
    <row r="191" spans="1:26" ht="15" hidden="1" customHeight="1" x14ac:dyDescent="0.2">
      <c r="A191" t="s">
        <v>13360</v>
      </c>
      <c r="B191" s="1">
        <v>42781</v>
      </c>
      <c r="C191" s="9">
        <v>42781</v>
      </c>
      <c r="D191" s="1">
        <v>42783</v>
      </c>
      <c r="E191" t="s">
        <v>67</v>
      </c>
      <c r="F191" t="s">
        <v>6187</v>
      </c>
      <c r="G191" t="s">
        <v>1251</v>
      </c>
      <c r="H191" t="s">
        <v>25</v>
      </c>
      <c r="I191" t="s">
        <v>929</v>
      </c>
      <c r="J191" t="s">
        <v>744</v>
      </c>
      <c r="K191" t="s">
        <v>28</v>
      </c>
      <c r="L191" t="s">
        <v>4396</v>
      </c>
      <c r="M191" t="s">
        <v>29</v>
      </c>
      <c r="N191" t="s">
        <v>9543</v>
      </c>
      <c r="O191" t="s">
        <v>18382</v>
      </c>
      <c r="P191" t="s">
        <v>907</v>
      </c>
      <c r="Q191" s="2">
        <v>131.56800000000004</v>
      </c>
      <c r="R191">
        <v>3</v>
      </c>
      <c r="S191">
        <v>0.2</v>
      </c>
      <c r="T191" s="2">
        <v>-32.89200000000001</v>
      </c>
      <c r="U191">
        <v>55.248000000000005</v>
      </c>
      <c r="V191" t="s">
        <v>89</v>
      </c>
      <c r="W191">
        <f t="shared" si="8"/>
        <v>0</v>
      </c>
      <c r="X191">
        <f t="shared" si="9"/>
        <v>5</v>
      </c>
      <c r="Y191">
        <f t="shared" si="10"/>
        <v>4</v>
      </c>
      <c r="Z191">
        <f t="shared" si="11"/>
        <v>0</v>
      </c>
    </row>
    <row r="192" spans="1:26" ht="15" hidden="1" customHeight="1" x14ac:dyDescent="0.2">
      <c r="A192" t="s">
        <v>12104</v>
      </c>
      <c r="B192" s="1">
        <v>42781</v>
      </c>
      <c r="C192" s="9">
        <v>42781</v>
      </c>
      <c r="D192" s="1">
        <v>42786</v>
      </c>
      <c r="E192" t="s">
        <v>23</v>
      </c>
      <c r="F192" t="s">
        <v>6490</v>
      </c>
      <c r="G192" t="s">
        <v>142</v>
      </c>
      <c r="H192" t="s">
        <v>25</v>
      </c>
      <c r="I192" t="s">
        <v>2487</v>
      </c>
      <c r="J192" t="s">
        <v>2135</v>
      </c>
      <c r="K192" t="s">
        <v>1852</v>
      </c>
      <c r="L192" t="s">
        <v>4388</v>
      </c>
      <c r="M192" t="s">
        <v>4382</v>
      </c>
      <c r="N192" t="s">
        <v>9959</v>
      </c>
      <c r="O192" t="s">
        <v>83</v>
      </c>
      <c r="P192" t="s">
        <v>2488</v>
      </c>
      <c r="Q192" s="2">
        <v>272.673</v>
      </c>
      <c r="R192">
        <v>3</v>
      </c>
      <c r="S192">
        <v>0.7</v>
      </c>
      <c r="T192" s="2">
        <v>-499.97699999999998</v>
      </c>
      <c r="U192">
        <v>21.13</v>
      </c>
      <c r="V192" t="s">
        <v>30</v>
      </c>
      <c r="W192">
        <f t="shared" si="8"/>
        <v>0</v>
      </c>
      <c r="X192">
        <f t="shared" si="9"/>
        <v>3</v>
      </c>
      <c r="Y192">
        <f t="shared" si="10"/>
        <v>18</v>
      </c>
      <c r="Z192">
        <f t="shared" si="11"/>
        <v>0</v>
      </c>
    </row>
    <row r="193" spans="1:26" ht="15" hidden="1" customHeight="1" x14ac:dyDescent="0.2">
      <c r="A193" t="s">
        <v>12172</v>
      </c>
      <c r="B193" s="1">
        <v>42781</v>
      </c>
      <c r="C193" s="9">
        <v>42781</v>
      </c>
      <c r="D193" s="1">
        <v>42787</v>
      </c>
      <c r="E193" t="s">
        <v>23</v>
      </c>
      <c r="F193" t="s">
        <v>9183</v>
      </c>
      <c r="G193" t="s">
        <v>460</v>
      </c>
      <c r="H193" t="s">
        <v>52</v>
      </c>
      <c r="I193" t="s">
        <v>2003</v>
      </c>
      <c r="J193" t="s">
        <v>1908</v>
      </c>
      <c r="K193" t="s">
        <v>1846</v>
      </c>
      <c r="L193" t="s">
        <v>4383</v>
      </c>
      <c r="M193" t="s">
        <v>4382</v>
      </c>
      <c r="N193" t="s">
        <v>9480</v>
      </c>
      <c r="O193" t="s">
        <v>18381</v>
      </c>
      <c r="P193" t="s">
        <v>1145</v>
      </c>
      <c r="Q193" s="2">
        <v>127.26000000000002</v>
      </c>
      <c r="R193">
        <v>3</v>
      </c>
      <c r="S193">
        <v>0</v>
      </c>
      <c r="T193" s="2">
        <v>19.080000000000002</v>
      </c>
      <c r="U193">
        <v>8.5299999999999994</v>
      </c>
      <c r="V193" t="s">
        <v>30</v>
      </c>
      <c r="W193">
        <f t="shared" si="8"/>
        <v>0</v>
      </c>
      <c r="X193">
        <f t="shared" si="9"/>
        <v>3</v>
      </c>
      <c r="Y193">
        <f t="shared" si="10"/>
        <v>0</v>
      </c>
      <c r="Z193">
        <f t="shared" si="11"/>
        <v>0</v>
      </c>
    </row>
    <row r="194" spans="1:26" ht="15" hidden="1" customHeight="1" x14ac:dyDescent="0.2">
      <c r="A194" t="s">
        <v>13360</v>
      </c>
      <c r="B194" s="1">
        <v>42781</v>
      </c>
      <c r="C194" s="9">
        <v>42781</v>
      </c>
      <c r="D194" s="1">
        <v>42783</v>
      </c>
      <c r="E194" t="s">
        <v>67</v>
      </c>
      <c r="F194" t="s">
        <v>6187</v>
      </c>
      <c r="G194" t="s">
        <v>1251</v>
      </c>
      <c r="H194" t="s">
        <v>25</v>
      </c>
      <c r="I194" t="s">
        <v>929</v>
      </c>
      <c r="J194" t="s">
        <v>744</v>
      </c>
      <c r="K194" t="s">
        <v>28</v>
      </c>
      <c r="L194" t="s">
        <v>4396</v>
      </c>
      <c r="M194" t="s">
        <v>29</v>
      </c>
      <c r="N194" t="s">
        <v>9716</v>
      </c>
      <c r="O194" t="s">
        <v>18381</v>
      </c>
      <c r="P194" t="s">
        <v>989</v>
      </c>
      <c r="Q194" s="2">
        <v>34.235999999999997</v>
      </c>
      <c r="R194">
        <v>3</v>
      </c>
      <c r="S194">
        <v>0.4</v>
      </c>
      <c r="T194" s="2">
        <v>-15.984000000000004</v>
      </c>
      <c r="U194">
        <v>7.7010000000000005</v>
      </c>
      <c r="V194" t="s">
        <v>89</v>
      </c>
      <c r="W194">
        <f t="shared" ref="W194:W257" si="12">IF(R194&lt;=2,1,0)</f>
        <v>0</v>
      </c>
      <c r="X194">
        <f t="shared" ref="X194:X257" si="13">IF(V194="Critical",5,
IF(V194="High",4,
IF(V194="Medium",3,
IF(V194="Low",2,1))))</f>
        <v>5</v>
      </c>
      <c r="Y194">
        <f t="shared" ref="Y194:Y257" si="14">IF(S194=0,0,
IF(S194=0.07,1,
IF(S194=0.1,2,
IF(S194=0.15,3,
IF(S194=0.2,4,
IF(S194=0.25,5,
IF(S194=0.27,6,
IF(S194=0.3,7,
IF(S194=0.32,8,
IF(S194=0.35,9,
IF(S194=0.37,10,
IF(S194=0.4,11,
IF(S194=0.45,12,
IF(S194=0.47,13,
IF(S194=0.5,14,
IF(S194=0.55,15,
IF(S194=0.57,16,
IF(S194=0.6,17,
IF(S194=0.7,18,
IF(S194=0.8,19,20))))))))))))))))))))</f>
        <v>11</v>
      </c>
      <c r="Z194">
        <f t="shared" ref="Z194:Z257" si="15">IF(X194&lt;=2,1,0)</f>
        <v>0</v>
      </c>
    </row>
    <row r="195" spans="1:26" ht="15" hidden="1" customHeight="1" x14ac:dyDescent="0.2">
      <c r="A195" t="s">
        <v>12968</v>
      </c>
      <c r="B195" s="1">
        <v>42781</v>
      </c>
      <c r="C195" s="9">
        <v>42781</v>
      </c>
      <c r="D195" s="1">
        <v>42786</v>
      </c>
      <c r="E195" t="s">
        <v>23</v>
      </c>
      <c r="F195" t="s">
        <v>9205</v>
      </c>
      <c r="G195" t="s">
        <v>1359</v>
      </c>
      <c r="H195" t="s">
        <v>25</v>
      </c>
      <c r="I195" t="s">
        <v>3782</v>
      </c>
      <c r="J195" t="s">
        <v>3782</v>
      </c>
      <c r="K195" t="s">
        <v>3783</v>
      </c>
      <c r="L195" t="s">
        <v>4385</v>
      </c>
      <c r="M195" t="s">
        <v>3748</v>
      </c>
      <c r="N195" t="s">
        <v>9444</v>
      </c>
      <c r="O195" t="s">
        <v>18381</v>
      </c>
      <c r="P195" t="s">
        <v>722</v>
      </c>
      <c r="Q195" s="2">
        <v>55.14</v>
      </c>
      <c r="R195">
        <v>1</v>
      </c>
      <c r="S195">
        <v>0</v>
      </c>
      <c r="T195" s="2">
        <v>18.72</v>
      </c>
      <c r="U195">
        <v>5.69</v>
      </c>
      <c r="V195" t="s">
        <v>30</v>
      </c>
      <c r="W195">
        <f t="shared" si="12"/>
        <v>1</v>
      </c>
      <c r="X195">
        <f t="shared" si="13"/>
        <v>3</v>
      </c>
      <c r="Y195">
        <f t="shared" si="14"/>
        <v>0</v>
      </c>
      <c r="Z195">
        <f t="shared" si="15"/>
        <v>0</v>
      </c>
    </row>
    <row r="196" spans="1:26" ht="15" hidden="1" customHeight="1" x14ac:dyDescent="0.2">
      <c r="A196" t="s">
        <v>11869</v>
      </c>
      <c r="B196" s="1">
        <v>42782</v>
      </c>
      <c r="C196" s="9">
        <v>42782</v>
      </c>
      <c r="D196" s="1">
        <v>42785</v>
      </c>
      <c r="E196" t="s">
        <v>60</v>
      </c>
      <c r="F196" t="s">
        <v>8107</v>
      </c>
      <c r="G196" t="s">
        <v>1484</v>
      </c>
      <c r="H196" t="s">
        <v>52</v>
      </c>
      <c r="I196" t="s">
        <v>2072</v>
      </c>
      <c r="J196" t="s">
        <v>11834</v>
      </c>
      <c r="K196" t="s">
        <v>1832</v>
      </c>
      <c r="L196" t="s">
        <v>4388</v>
      </c>
      <c r="M196" t="s">
        <v>4382</v>
      </c>
      <c r="N196" t="s">
        <v>9352</v>
      </c>
      <c r="O196" t="s">
        <v>18382</v>
      </c>
      <c r="P196" t="s">
        <v>1624</v>
      </c>
      <c r="Q196" s="2">
        <v>4544.0999999999985</v>
      </c>
      <c r="R196">
        <v>11</v>
      </c>
      <c r="S196">
        <v>0.1</v>
      </c>
      <c r="T196" s="2">
        <v>1868.1299999999999</v>
      </c>
      <c r="U196">
        <v>506.27</v>
      </c>
      <c r="V196" t="s">
        <v>30</v>
      </c>
      <c r="W196">
        <f t="shared" si="12"/>
        <v>0</v>
      </c>
      <c r="X196">
        <f t="shared" si="13"/>
        <v>3</v>
      </c>
      <c r="Y196">
        <f t="shared" si="14"/>
        <v>2</v>
      </c>
      <c r="Z196">
        <f t="shared" si="15"/>
        <v>0</v>
      </c>
    </row>
    <row r="197" spans="1:26" ht="15" hidden="1" customHeight="1" x14ac:dyDescent="0.2">
      <c r="A197" t="s">
        <v>12483</v>
      </c>
      <c r="B197" s="1">
        <v>42782</v>
      </c>
      <c r="C197" s="9">
        <v>42782</v>
      </c>
      <c r="D197" s="1">
        <v>42787</v>
      </c>
      <c r="E197" t="s">
        <v>23</v>
      </c>
      <c r="F197" t="s">
        <v>4446</v>
      </c>
      <c r="G197" t="s">
        <v>1348</v>
      </c>
      <c r="H197" t="s">
        <v>52</v>
      </c>
      <c r="I197" t="s">
        <v>2549</v>
      </c>
      <c r="J197" t="s">
        <v>2546</v>
      </c>
      <c r="K197" t="s">
        <v>2508</v>
      </c>
      <c r="L197" t="s">
        <v>2509</v>
      </c>
      <c r="M197" t="s">
        <v>4380</v>
      </c>
      <c r="N197" t="s">
        <v>9347</v>
      </c>
      <c r="O197" t="s">
        <v>18382</v>
      </c>
      <c r="P197" t="s">
        <v>855</v>
      </c>
      <c r="Q197" s="2">
        <v>476.3610000000001</v>
      </c>
      <c r="R197">
        <v>3</v>
      </c>
      <c r="S197">
        <v>0.1</v>
      </c>
      <c r="T197" s="2">
        <v>15.830999999999975</v>
      </c>
      <c r="U197">
        <v>25.88</v>
      </c>
      <c r="V197" t="s">
        <v>30</v>
      </c>
      <c r="W197">
        <f t="shared" si="12"/>
        <v>0</v>
      </c>
      <c r="X197">
        <f t="shared" si="13"/>
        <v>3</v>
      </c>
      <c r="Y197">
        <f t="shared" si="14"/>
        <v>2</v>
      </c>
      <c r="Z197">
        <f t="shared" si="15"/>
        <v>0</v>
      </c>
    </row>
    <row r="198" spans="1:26" ht="15" hidden="1" customHeight="1" x14ac:dyDescent="0.2">
      <c r="A198" t="s">
        <v>12483</v>
      </c>
      <c r="B198" s="1">
        <v>42782</v>
      </c>
      <c r="C198" s="9">
        <v>42782</v>
      </c>
      <c r="D198" s="1">
        <v>42787</v>
      </c>
      <c r="E198" t="s">
        <v>23</v>
      </c>
      <c r="F198" t="s">
        <v>4446</v>
      </c>
      <c r="G198" t="s">
        <v>1348</v>
      </c>
      <c r="H198" t="s">
        <v>52</v>
      </c>
      <c r="I198" t="s">
        <v>2549</v>
      </c>
      <c r="J198" t="s">
        <v>2546</v>
      </c>
      <c r="K198" t="s">
        <v>2508</v>
      </c>
      <c r="L198" t="s">
        <v>2509</v>
      </c>
      <c r="M198" t="s">
        <v>4380</v>
      </c>
      <c r="N198" t="s">
        <v>9321</v>
      </c>
      <c r="O198" t="s">
        <v>18382</v>
      </c>
      <c r="P198" t="s">
        <v>785</v>
      </c>
      <c r="Q198" s="2">
        <v>291.65400000000005</v>
      </c>
      <c r="R198">
        <v>2</v>
      </c>
      <c r="S198">
        <v>0.1</v>
      </c>
      <c r="T198" s="2">
        <v>38.873999999999995</v>
      </c>
      <c r="U198">
        <v>12.64</v>
      </c>
      <c r="V198" t="s">
        <v>30</v>
      </c>
      <c r="W198">
        <f t="shared" si="12"/>
        <v>1</v>
      </c>
      <c r="X198">
        <f t="shared" si="13"/>
        <v>3</v>
      </c>
      <c r="Y198">
        <f t="shared" si="14"/>
        <v>2</v>
      </c>
      <c r="Z198">
        <f t="shared" si="15"/>
        <v>0</v>
      </c>
    </row>
    <row r="199" spans="1:26" ht="15" hidden="1" customHeight="1" x14ac:dyDescent="0.2">
      <c r="A199" t="s">
        <v>12855</v>
      </c>
      <c r="B199" s="1">
        <v>42782</v>
      </c>
      <c r="C199" s="9">
        <v>42782</v>
      </c>
      <c r="D199" s="1">
        <v>42787</v>
      </c>
      <c r="E199" t="s">
        <v>23</v>
      </c>
      <c r="F199" t="s">
        <v>5270</v>
      </c>
      <c r="G199" t="s">
        <v>572</v>
      </c>
      <c r="H199" t="s">
        <v>46</v>
      </c>
      <c r="I199" t="s">
        <v>2562</v>
      </c>
      <c r="J199" t="s">
        <v>2542</v>
      </c>
      <c r="K199" t="s">
        <v>2502</v>
      </c>
      <c r="L199" t="s">
        <v>4381</v>
      </c>
      <c r="M199" t="s">
        <v>4380</v>
      </c>
      <c r="N199" t="s">
        <v>9589</v>
      </c>
      <c r="O199" t="s">
        <v>18381</v>
      </c>
      <c r="P199" t="s">
        <v>1115</v>
      </c>
      <c r="Q199" s="2">
        <v>150.03000000000003</v>
      </c>
      <c r="R199">
        <v>3</v>
      </c>
      <c r="S199">
        <v>0</v>
      </c>
      <c r="T199" s="2">
        <v>58.5</v>
      </c>
      <c r="U199">
        <v>8.48</v>
      </c>
      <c r="V199" t="s">
        <v>30</v>
      </c>
      <c r="W199">
        <f t="shared" si="12"/>
        <v>0</v>
      </c>
      <c r="X199">
        <f t="shared" si="13"/>
        <v>3</v>
      </c>
      <c r="Y199">
        <f t="shared" si="14"/>
        <v>0</v>
      </c>
      <c r="Z199">
        <f t="shared" si="15"/>
        <v>0</v>
      </c>
    </row>
    <row r="200" spans="1:26" ht="15" hidden="1" customHeight="1" x14ac:dyDescent="0.2">
      <c r="A200" t="s">
        <v>14191</v>
      </c>
      <c r="B200" s="1">
        <v>42782</v>
      </c>
      <c r="C200" s="9">
        <v>42782</v>
      </c>
      <c r="D200" s="1">
        <v>42787</v>
      </c>
      <c r="E200" t="s">
        <v>23</v>
      </c>
      <c r="F200" t="s">
        <v>7275</v>
      </c>
      <c r="G200" t="s">
        <v>1013</v>
      </c>
      <c r="H200" t="s">
        <v>25</v>
      </c>
      <c r="I200" t="s">
        <v>4051</v>
      </c>
      <c r="J200" t="s">
        <v>4052</v>
      </c>
      <c r="K200" t="s">
        <v>3790</v>
      </c>
      <c r="L200" t="s">
        <v>4390</v>
      </c>
      <c r="M200" t="s">
        <v>3748</v>
      </c>
      <c r="N200" t="s">
        <v>9544</v>
      </c>
      <c r="O200" t="s">
        <v>36</v>
      </c>
      <c r="P200" t="s">
        <v>791</v>
      </c>
      <c r="Q200" s="2">
        <v>44.028000000000006</v>
      </c>
      <c r="R200">
        <v>1</v>
      </c>
      <c r="S200">
        <v>0.7</v>
      </c>
      <c r="T200" s="2">
        <v>-60.191999999999986</v>
      </c>
      <c r="U200">
        <v>7.56</v>
      </c>
      <c r="V200" t="s">
        <v>64</v>
      </c>
      <c r="W200">
        <f t="shared" si="12"/>
        <v>1</v>
      </c>
      <c r="X200">
        <f t="shared" si="13"/>
        <v>4</v>
      </c>
      <c r="Y200">
        <f t="shared" si="14"/>
        <v>18</v>
      </c>
      <c r="Z200">
        <f t="shared" si="15"/>
        <v>0</v>
      </c>
    </row>
    <row r="201" spans="1:26" ht="15" hidden="1" customHeight="1" x14ac:dyDescent="0.2">
      <c r="A201" t="s">
        <v>13229</v>
      </c>
      <c r="B201" s="1">
        <v>42783</v>
      </c>
      <c r="C201" s="9">
        <v>42783</v>
      </c>
      <c r="D201" s="1">
        <v>42787</v>
      </c>
      <c r="E201" t="s">
        <v>23</v>
      </c>
      <c r="F201" t="s">
        <v>7836</v>
      </c>
      <c r="G201" t="s">
        <v>840</v>
      </c>
      <c r="H201" t="s">
        <v>52</v>
      </c>
      <c r="I201" t="s">
        <v>3072</v>
      </c>
      <c r="J201" t="s">
        <v>2794</v>
      </c>
      <c r="K201" t="s">
        <v>2497</v>
      </c>
      <c r="L201" t="s">
        <v>4394</v>
      </c>
      <c r="M201" t="s">
        <v>4380</v>
      </c>
      <c r="N201" t="s">
        <v>9474</v>
      </c>
      <c r="O201" t="s">
        <v>18382</v>
      </c>
      <c r="P201" t="s">
        <v>555</v>
      </c>
      <c r="Q201" s="2">
        <v>929.99999999999977</v>
      </c>
      <c r="R201">
        <v>2</v>
      </c>
      <c r="S201">
        <v>0</v>
      </c>
      <c r="T201" s="2">
        <v>158.10000000000002</v>
      </c>
      <c r="U201">
        <v>78.06</v>
      </c>
      <c r="V201" t="s">
        <v>30</v>
      </c>
      <c r="W201">
        <f t="shared" si="12"/>
        <v>1</v>
      </c>
      <c r="X201">
        <f t="shared" si="13"/>
        <v>3</v>
      </c>
      <c r="Y201">
        <f t="shared" si="14"/>
        <v>0</v>
      </c>
      <c r="Z201">
        <f t="shared" si="15"/>
        <v>0</v>
      </c>
    </row>
    <row r="202" spans="1:26" ht="15" hidden="1" customHeight="1" x14ac:dyDescent="0.2">
      <c r="A202" t="s">
        <v>13497</v>
      </c>
      <c r="B202" s="1">
        <v>42783</v>
      </c>
      <c r="C202" s="9">
        <v>42783</v>
      </c>
      <c r="D202" s="1">
        <v>42787</v>
      </c>
      <c r="E202" t="s">
        <v>23</v>
      </c>
      <c r="F202" t="s">
        <v>6427</v>
      </c>
      <c r="G202" t="s">
        <v>763</v>
      </c>
      <c r="H202" t="s">
        <v>25</v>
      </c>
      <c r="I202" t="s">
        <v>2031</v>
      </c>
      <c r="J202" t="s">
        <v>1887</v>
      </c>
      <c r="K202" t="s">
        <v>1832</v>
      </c>
      <c r="L202" t="s">
        <v>4388</v>
      </c>
      <c r="M202" t="s">
        <v>4382</v>
      </c>
      <c r="N202" t="s">
        <v>9698</v>
      </c>
      <c r="O202" t="s">
        <v>36</v>
      </c>
      <c r="P202" t="s">
        <v>1293</v>
      </c>
      <c r="Q202" s="2">
        <v>405.89099999999996</v>
      </c>
      <c r="R202">
        <v>3</v>
      </c>
      <c r="S202">
        <v>0.1</v>
      </c>
      <c r="T202" s="2">
        <v>117.17100000000002</v>
      </c>
      <c r="U202">
        <v>39.75</v>
      </c>
      <c r="V202" t="s">
        <v>64</v>
      </c>
      <c r="W202">
        <f t="shared" si="12"/>
        <v>0</v>
      </c>
      <c r="X202">
        <f t="shared" si="13"/>
        <v>4</v>
      </c>
      <c r="Y202">
        <f t="shared" si="14"/>
        <v>2</v>
      </c>
      <c r="Z202">
        <f t="shared" si="15"/>
        <v>0</v>
      </c>
    </row>
    <row r="203" spans="1:26" ht="15" hidden="1" customHeight="1" x14ac:dyDescent="0.2">
      <c r="A203" t="s">
        <v>13505</v>
      </c>
      <c r="B203" s="1">
        <v>42783</v>
      </c>
      <c r="C203" s="9">
        <v>42783</v>
      </c>
      <c r="D203" s="1">
        <v>42785</v>
      </c>
      <c r="E203" t="s">
        <v>67</v>
      </c>
      <c r="F203" t="s">
        <v>8816</v>
      </c>
      <c r="G203" t="s">
        <v>1646</v>
      </c>
      <c r="H203" t="s">
        <v>52</v>
      </c>
      <c r="I203" t="s">
        <v>39</v>
      </c>
      <c r="J203" t="s">
        <v>39</v>
      </c>
      <c r="K203" t="s">
        <v>40</v>
      </c>
      <c r="L203" t="s">
        <v>4386</v>
      </c>
      <c r="M203" t="s">
        <v>29</v>
      </c>
      <c r="N203" t="s">
        <v>9380</v>
      </c>
      <c r="O203" t="s">
        <v>18382</v>
      </c>
      <c r="P203" t="s">
        <v>310</v>
      </c>
      <c r="Q203" s="2">
        <v>333.8</v>
      </c>
      <c r="R203">
        <v>5</v>
      </c>
      <c r="S203">
        <v>0</v>
      </c>
      <c r="T203" s="2">
        <v>156.80000000000001</v>
      </c>
      <c r="U203">
        <v>38.998000000000005</v>
      </c>
      <c r="V203" t="s">
        <v>64</v>
      </c>
      <c r="W203">
        <f t="shared" si="12"/>
        <v>0</v>
      </c>
      <c r="X203">
        <f t="shared" si="13"/>
        <v>4</v>
      </c>
      <c r="Y203">
        <f t="shared" si="14"/>
        <v>0</v>
      </c>
      <c r="Z203">
        <f t="shared" si="15"/>
        <v>0</v>
      </c>
    </row>
    <row r="204" spans="1:26" ht="15" hidden="1" customHeight="1" x14ac:dyDescent="0.2">
      <c r="A204" t="s">
        <v>13697</v>
      </c>
      <c r="B204" s="1">
        <v>42783</v>
      </c>
      <c r="C204" s="9">
        <v>42783</v>
      </c>
      <c r="D204" s="1">
        <v>42787</v>
      </c>
      <c r="E204" t="s">
        <v>23</v>
      </c>
      <c r="F204" t="s">
        <v>8527</v>
      </c>
      <c r="G204" t="s">
        <v>401</v>
      </c>
      <c r="H204" t="s">
        <v>46</v>
      </c>
      <c r="I204" t="s">
        <v>1674</v>
      </c>
      <c r="J204" t="s">
        <v>39</v>
      </c>
      <c r="K204" t="s">
        <v>40</v>
      </c>
      <c r="L204" t="s">
        <v>4386</v>
      </c>
      <c r="M204" t="s">
        <v>29</v>
      </c>
      <c r="N204" t="s">
        <v>9663</v>
      </c>
      <c r="O204" t="s">
        <v>36</v>
      </c>
      <c r="P204" t="s">
        <v>136</v>
      </c>
      <c r="Q204" s="2">
        <v>583.12</v>
      </c>
      <c r="R204">
        <v>2</v>
      </c>
      <c r="S204">
        <v>0</v>
      </c>
      <c r="T204" s="2">
        <v>274.04000000000002</v>
      </c>
      <c r="U204">
        <v>25.338999999999999</v>
      </c>
      <c r="V204" t="s">
        <v>30</v>
      </c>
      <c r="W204">
        <f t="shared" si="12"/>
        <v>1</v>
      </c>
      <c r="X204">
        <f t="shared" si="13"/>
        <v>3</v>
      </c>
      <c r="Y204">
        <f t="shared" si="14"/>
        <v>0</v>
      </c>
      <c r="Z204">
        <f t="shared" si="15"/>
        <v>0</v>
      </c>
    </row>
    <row r="205" spans="1:26" ht="15" hidden="1" customHeight="1" x14ac:dyDescent="0.2">
      <c r="A205" t="s">
        <v>12759</v>
      </c>
      <c r="B205" s="1">
        <v>42783</v>
      </c>
      <c r="C205" s="9">
        <v>42783</v>
      </c>
      <c r="D205" s="1">
        <v>42788</v>
      </c>
      <c r="E205" t="s">
        <v>23</v>
      </c>
      <c r="F205" t="s">
        <v>6260</v>
      </c>
      <c r="G205" t="s">
        <v>1586</v>
      </c>
      <c r="H205" t="s">
        <v>46</v>
      </c>
      <c r="I205" t="s">
        <v>173</v>
      </c>
      <c r="J205" t="s">
        <v>174</v>
      </c>
      <c r="K205" t="s">
        <v>174</v>
      </c>
      <c r="L205" t="s">
        <v>4396</v>
      </c>
      <c r="M205" t="s">
        <v>29</v>
      </c>
      <c r="N205" t="s">
        <v>9577</v>
      </c>
      <c r="O205" t="s">
        <v>18381</v>
      </c>
      <c r="P205" t="s">
        <v>745</v>
      </c>
      <c r="Q205" s="2">
        <v>67.099999999999994</v>
      </c>
      <c r="R205">
        <v>5</v>
      </c>
      <c r="S205">
        <v>0</v>
      </c>
      <c r="T205" s="2">
        <v>2.6</v>
      </c>
      <c r="U205">
        <v>11.367000000000001</v>
      </c>
      <c r="V205" t="s">
        <v>64</v>
      </c>
      <c r="W205">
        <f t="shared" si="12"/>
        <v>0</v>
      </c>
      <c r="X205">
        <f t="shared" si="13"/>
        <v>4</v>
      </c>
      <c r="Y205">
        <f t="shared" si="14"/>
        <v>0</v>
      </c>
      <c r="Z205">
        <f t="shared" si="15"/>
        <v>0</v>
      </c>
    </row>
    <row r="206" spans="1:26" ht="15" hidden="1" customHeight="1" x14ac:dyDescent="0.2">
      <c r="A206" t="s">
        <v>14120</v>
      </c>
      <c r="B206" s="1">
        <v>42783</v>
      </c>
      <c r="C206" s="9">
        <v>42783</v>
      </c>
      <c r="D206" s="1">
        <v>42789</v>
      </c>
      <c r="E206" t="s">
        <v>23</v>
      </c>
      <c r="F206" t="s">
        <v>11703</v>
      </c>
      <c r="G206" t="s">
        <v>1030</v>
      </c>
      <c r="H206" t="s">
        <v>25</v>
      </c>
      <c r="I206" t="s">
        <v>3267</v>
      </c>
      <c r="J206" t="s">
        <v>3126</v>
      </c>
      <c r="K206" t="s">
        <v>3122</v>
      </c>
      <c r="L206" t="s">
        <v>4398</v>
      </c>
      <c r="M206" t="s">
        <v>4393</v>
      </c>
      <c r="N206" t="s">
        <v>9560</v>
      </c>
      <c r="O206" t="s">
        <v>83</v>
      </c>
      <c r="P206" t="s">
        <v>3476</v>
      </c>
      <c r="Q206" s="2">
        <v>35.544000000000004</v>
      </c>
      <c r="R206">
        <v>1</v>
      </c>
      <c r="S206">
        <v>0.2</v>
      </c>
      <c r="T206" s="2">
        <v>-0.88860000000000205</v>
      </c>
      <c r="U206">
        <v>2.39</v>
      </c>
      <c r="V206" t="s">
        <v>30</v>
      </c>
      <c r="W206">
        <f t="shared" si="12"/>
        <v>1</v>
      </c>
      <c r="X206">
        <f t="shared" si="13"/>
        <v>3</v>
      </c>
      <c r="Y206">
        <f t="shared" si="14"/>
        <v>4</v>
      </c>
      <c r="Z206">
        <f t="shared" si="15"/>
        <v>0</v>
      </c>
    </row>
    <row r="207" spans="1:26" ht="15" hidden="1" customHeight="1" x14ac:dyDescent="0.2">
      <c r="A207" t="s">
        <v>13811</v>
      </c>
      <c r="B207" s="1">
        <v>42784</v>
      </c>
      <c r="C207" s="9">
        <v>42784</v>
      </c>
      <c r="D207" s="1">
        <v>42788</v>
      </c>
      <c r="E207" t="s">
        <v>23</v>
      </c>
      <c r="F207" t="s">
        <v>8258</v>
      </c>
      <c r="G207" t="s">
        <v>392</v>
      </c>
      <c r="H207" t="s">
        <v>25</v>
      </c>
      <c r="I207" t="s">
        <v>2324</v>
      </c>
      <c r="J207" t="s">
        <v>1836</v>
      </c>
      <c r="K207" t="s">
        <v>1832</v>
      </c>
      <c r="L207" t="s">
        <v>4388</v>
      </c>
      <c r="M207" t="s">
        <v>4382</v>
      </c>
      <c r="N207" t="s">
        <v>9861</v>
      </c>
      <c r="O207" t="s">
        <v>18381</v>
      </c>
      <c r="P207" t="s">
        <v>2032</v>
      </c>
      <c r="Q207" s="2">
        <v>175.8</v>
      </c>
      <c r="R207">
        <v>4</v>
      </c>
      <c r="S207">
        <v>0</v>
      </c>
      <c r="T207" s="2">
        <v>79.08</v>
      </c>
      <c r="U207">
        <v>20.05</v>
      </c>
      <c r="V207" t="s">
        <v>30</v>
      </c>
      <c r="W207">
        <f t="shared" si="12"/>
        <v>0</v>
      </c>
      <c r="X207">
        <f t="shared" si="13"/>
        <v>3</v>
      </c>
      <c r="Y207">
        <f t="shared" si="14"/>
        <v>0</v>
      </c>
      <c r="Z207">
        <f t="shared" si="15"/>
        <v>0</v>
      </c>
    </row>
    <row r="208" spans="1:26" ht="15" hidden="1" customHeight="1" x14ac:dyDescent="0.2">
      <c r="A208" t="s">
        <v>12744</v>
      </c>
      <c r="B208" s="1">
        <v>42784</v>
      </c>
      <c r="C208" s="9">
        <v>42784</v>
      </c>
      <c r="D208" s="1">
        <v>42789</v>
      </c>
      <c r="E208" t="s">
        <v>23</v>
      </c>
      <c r="F208" t="s">
        <v>8568</v>
      </c>
      <c r="G208" t="s">
        <v>933</v>
      </c>
      <c r="H208" t="s">
        <v>25</v>
      </c>
      <c r="I208" t="s">
        <v>2640</v>
      </c>
      <c r="J208" t="s">
        <v>2551</v>
      </c>
      <c r="K208" t="s">
        <v>2502</v>
      </c>
      <c r="L208" t="s">
        <v>4381</v>
      </c>
      <c r="M208" t="s">
        <v>4380</v>
      </c>
      <c r="N208" t="s">
        <v>9380</v>
      </c>
      <c r="O208" t="s">
        <v>18382</v>
      </c>
      <c r="P208" t="s">
        <v>310</v>
      </c>
      <c r="Q208" s="2">
        <v>300.42000000000007</v>
      </c>
      <c r="R208">
        <v>3</v>
      </c>
      <c r="S208">
        <v>0</v>
      </c>
      <c r="T208" s="2">
        <v>18</v>
      </c>
      <c r="U208">
        <v>12.23</v>
      </c>
      <c r="V208" t="s">
        <v>30</v>
      </c>
      <c r="W208">
        <f t="shared" si="12"/>
        <v>0</v>
      </c>
      <c r="X208">
        <f t="shared" si="13"/>
        <v>3</v>
      </c>
      <c r="Y208">
        <f t="shared" si="14"/>
        <v>0</v>
      </c>
      <c r="Z208">
        <f t="shared" si="15"/>
        <v>0</v>
      </c>
    </row>
    <row r="209" spans="1:26" ht="15" hidden="1" customHeight="1" x14ac:dyDescent="0.2">
      <c r="A209" t="s">
        <v>13321</v>
      </c>
      <c r="B209" s="1">
        <v>42785</v>
      </c>
      <c r="C209" s="9">
        <v>42785</v>
      </c>
      <c r="D209" s="1">
        <v>42789</v>
      </c>
      <c r="E209" t="s">
        <v>23</v>
      </c>
      <c r="F209" t="s">
        <v>8955</v>
      </c>
      <c r="G209" t="s">
        <v>442</v>
      </c>
      <c r="H209" t="s">
        <v>52</v>
      </c>
      <c r="I209" t="s">
        <v>3950</v>
      </c>
      <c r="J209" t="s">
        <v>3951</v>
      </c>
      <c r="K209" t="s">
        <v>3952</v>
      </c>
      <c r="L209" t="s">
        <v>4387</v>
      </c>
      <c r="M209" t="s">
        <v>4380</v>
      </c>
      <c r="N209" t="s">
        <v>9784</v>
      </c>
      <c r="O209" t="s">
        <v>18382</v>
      </c>
      <c r="P209" t="s">
        <v>915</v>
      </c>
      <c r="Q209" s="2">
        <v>546.48</v>
      </c>
      <c r="R209">
        <v>8</v>
      </c>
      <c r="S209">
        <v>0</v>
      </c>
      <c r="T209" s="2">
        <v>213.12</v>
      </c>
      <c r="U209">
        <v>61.5</v>
      </c>
      <c r="V209" t="s">
        <v>30</v>
      </c>
      <c r="W209">
        <f t="shared" si="12"/>
        <v>0</v>
      </c>
      <c r="X209">
        <f t="shared" si="13"/>
        <v>3</v>
      </c>
      <c r="Y209">
        <f t="shared" si="14"/>
        <v>0</v>
      </c>
      <c r="Z209">
        <f t="shared" si="15"/>
        <v>0</v>
      </c>
    </row>
    <row r="210" spans="1:26" ht="15" hidden="1" customHeight="1" x14ac:dyDescent="0.2">
      <c r="A210" t="s">
        <v>13976</v>
      </c>
      <c r="B210" s="1">
        <v>42785</v>
      </c>
      <c r="C210" s="9">
        <v>42785</v>
      </c>
      <c r="D210" s="1">
        <v>42789</v>
      </c>
      <c r="E210" t="s">
        <v>60</v>
      </c>
      <c r="F210" t="s">
        <v>7308</v>
      </c>
      <c r="G210" t="s">
        <v>1599</v>
      </c>
      <c r="H210" t="s">
        <v>25</v>
      </c>
      <c r="I210" t="s">
        <v>3097</v>
      </c>
      <c r="J210" t="s">
        <v>3097</v>
      </c>
      <c r="K210" t="s">
        <v>3087</v>
      </c>
      <c r="L210" t="s">
        <v>2509</v>
      </c>
      <c r="M210" t="s">
        <v>4380</v>
      </c>
      <c r="N210" t="s">
        <v>9727</v>
      </c>
      <c r="O210" t="s">
        <v>18382</v>
      </c>
      <c r="P210" t="s">
        <v>757</v>
      </c>
      <c r="Q210" s="2">
        <v>186.94799999999998</v>
      </c>
      <c r="R210">
        <v>6</v>
      </c>
      <c r="S210">
        <v>0.4</v>
      </c>
      <c r="T210" s="2">
        <v>-74.951999999999998</v>
      </c>
      <c r="U210">
        <v>13.45</v>
      </c>
      <c r="V210" t="s">
        <v>30</v>
      </c>
      <c r="W210">
        <f t="shared" si="12"/>
        <v>0</v>
      </c>
      <c r="X210">
        <f t="shared" si="13"/>
        <v>3</v>
      </c>
      <c r="Y210">
        <f t="shared" si="14"/>
        <v>11</v>
      </c>
      <c r="Z210">
        <f t="shared" si="15"/>
        <v>0</v>
      </c>
    </row>
    <row r="211" spans="1:26" ht="15" hidden="1" customHeight="1" x14ac:dyDescent="0.2">
      <c r="A211" t="s">
        <v>14060</v>
      </c>
      <c r="B211" s="1">
        <v>42785</v>
      </c>
      <c r="C211" s="9">
        <v>42785</v>
      </c>
      <c r="D211" s="1">
        <v>42789</v>
      </c>
      <c r="E211" t="s">
        <v>23</v>
      </c>
      <c r="F211" t="s">
        <v>8924</v>
      </c>
      <c r="G211" t="s">
        <v>631</v>
      </c>
      <c r="H211" t="s">
        <v>52</v>
      </c>
      <c r="I211" t="s">
        <v>4170</v>
      </c>
      <c r="J211" t="s">
        <v>4170</v>
      </c>
      <c r="K211" t="s">
        <v>4171</v>
      </c>
      <c r="L211" t="s">
        <v>4391</v>
      </c>
      <c r="M211" t="s">
        <v>3748</v>
      </c>
      <c r="N211" t="s">
        <v>9589</v>
      </c>
      <c r="O211" t="s">
        <v>18381</v>
      </c>
      <c r="P211" t="s">
        <v>1115</v>
      </c>
      <c r="Q211" s="2">
        <v>200.04000000000002</v>
      </c>
      <c r="R211">
        <v>4</v>
      </c>
      <c r="S211">
        <v>0</v>
      </c>
      <c r="T211" s="2">
        <v>1.92</v>
      </c>
      <c r="U211">
        <v>10.8</v>
      </c>
      <c r="V211" t="s">
        <v>30</v>
      </c>
      <c r="W211">
        <f t="shared" si="12"/>
        <v>0</v>
      </c>
      <c r="X211">
        <f t="shared" si="13"/>
        <v>3</v>
      </c>
      <c r="Y211">
        <f t="shared" si="14"/>
        <v>0</v>
      </c>
      <c r="Z211">
        <f t="shared" si="15"/>
        <v>0</v>
      </c>
    </row>
    <row r="212" spans="1:26" ht="15" hidden="1" customHeight="1" x14ac:dyDescent="0.2">
      <c r="A212" t="s">
        <v>13976</v>
      </c>
      <c r="B212" s="1">
        <v>42785</v>
      </c>
      <c r="C212" s="9">
        <v>42785</v>
      </c>
      <c r="D212" s="1">
        <v>42789</v>
      </c>
      <c r="E212" t="s">
        <v>60</v>
      </c>
      <c r="F212" t="s">
        <v>7308</v>
      </c>
      <c r="G212" t="s">
        <v>1599</v>
      </c>
      <c r="H212" t="s">
        <v>25</v>
      </c>
      <c r="I212" t="s">
        <v>3097</v>
      </c>
      <c r="J212" t="s">
        <v>3097</v>
      </c>
      <c r="K212" t="s">
        <v>3087</v>
      </c>
      <c r="L212" t="s">
        <v>2509</v>
      </c>
      <c r="M212" t="s">
        <v>4380</v>
      </c>
      <c r="N212" t="s">
        <v>9540</v>
      </c>
      <c r="O212" t="s">
        <v>18381</v>
      </c>
      <c r="P212" t="s">
        <v>1447</v>
      </c>
      <c r="Q212" s="2">
        <v>75.599999999999994</v>
      </c>
      <c r="R212">
        <v>4</v>
      </c>
      <c r="S212">
        <v>0.4</v>
      </c>
      <c r="T212" s="2">
        <v>3.7199999999999918</v>
      </c>
      <c r="U212">
        <v>7.26</v>
      </c>
      <c r="V212" t="s">
        <v>30</v>
      </c>
      <c r="W212">
        <f t="shared" si="12"/>
        <v>0</v>
      </c>
      <c r="X212">
        <f t="shared" si="13"/>
        <v>3</v>
      </c>
      <c r="Y212">
        <f t="shared" si="14"/>
        <v>11</v>
      </c>
      <c r="Z212">
        <f t="shared" si="15"/>
        <v>0</v>
      </c>
    </row>
    <row r="213" spans="1:26" ht="15" hidden="1" customHeight="1" x14ac:dyDescent="0.2">
      <c r="A213" t="s">
        <v>13976</v>
      </c>
      <c r="B213" s="1">
        <v>42785</v>
      </c>
      <c r="C213" s="9">
        <v>42785</v>
      </c>
      <c r="D213" s="1">
        <v>42789</v>
      </c>
      <c r="E213" t="s">
        <v>60</v>
      </c>
      <c r="F213" t="s">
        <v>7308</v>
      </c>
      <c r="G213" t="s">
        <v>1599</v>
      </c>
      <c r="H213" t="s">
        <v>25</v>
      </c>
      <c r="I213" t="s">
        <v>3097</v>
      </c>
      <c r="J213" t="s">
        <v>3097</v>
      </c>
      <c r="K213" t="s">
        <v>3087</v>
      </c>
      <c r="L213" t="s">
        <v>2509</v>
      </c>
      <c r="M213" t="s">
        <v>4380</v>
      </c>
      <c r="N213" t="s">
        <v>9725</v>
      </c>
      <c r="O213" t="s">
        <v>18381</v>
      </c>
      <c r="P213" t="s">
        <v>1181</v>
      </c>
      <c r="Q213" s="2">
        <v>94.932000000000016</v>
      </c>
      <c r="R213">
        <v>6</v>
      </c>
      <c r="S213">
        <v>0.4</v>
      </c>
      <c r="T213" s="2">
        <v>-4.7880000000000109</v>
      </c>
      <c r="U213">
        <v>6.35</v>
      </c>
      <c r="V213" t="s">
        <v>30</v>
      </c>
      <c r="W213">
        <f t="shared" si="12"/>
        <v>0</v>
      </c>
      <c r="X213">
        <f t="shared" si="13"/>
        <v>3</v>
      </c>
      <c r="Y213">
        <f t="shared" si="14"/>
        <v>11</v>
      </c>
      <c r="Z213">
        <f t="shared" si="15"/>
        <v>0</v>
      </c>
    </row>
    <row r="214" spans="1:26" ht="15" hidden="1" customHeight="1" x14ac:dyDescent="0.2">
      <c r="A214" t="s">
        <v>13064</v>
      </c>
      <c r="B214" s="1">
        <v>42786</v>
      </c>
      <c r="C214" s="9">
        <v>42786</v>
      </c>
      <c r="D214" s="1">
        <v>42788</v>
      </c>
      <c r="E214" t="s">
        <v>67</v>
      </c>
      <c r="F214" t="s">
        <v>4858</v>
      </c>
      <c r="G214" t="s">
        <v>1244</v>
      </c>
      <c r="H214" t="s">
        <v>52</v>
      </c>
      <c r="I214" t="s">
        <v>4179</v>
      </c>
      <c r="J214" t="s">
        <v>3986</v>
      </c>
      <c r="K214" t="s">
        <v>3756</v>
      </c>
      <c r="L214" t="s">
        <v>4389</v>
      </c>
      <c r="M214" t="s">
        <v>4382</v>
      </c>
      <c r="N214" t="s">
        <v>9350</v>
      </c>
      <c r="O214" t="s">
        <v>18382</v>
      </c>
      <c r="P214" t="s">
        <v>59</v>
      </c>
      <c r="Q214" s="2">
        <v>1025.52</v>
      </c>
      <c r="R214">
        <v>8</v>
      </c>
      <c r="S214">
        <v>0</v>
      </c>
      <c r="T214" s="2">
        <v>389.52</v>
      </c>
      <c r="U214">
        <v>172.16</v>
      </c>
      <c r="V214" t="s">
        <v>89</v>
      </c>
      <c r="W214">
        <f t="shared" si="12"/>
        <v>0</v>
      </c>
      <c r="X214">
        <f t="shared" si="13"/>
        <v>5</v>
      </c>
      <c r="Y214">
        <f t="shared" si="14"/>
        <v>0</v>
      </c>
      <c r="Z214">
        <f t="shared" si="15"/>
        <v>0</v>
      </c>
    </row>
    <row r="215" spans="1:26" ht="15" hidden="1" customHeight="1" x14ac:dyDescent="0.2">
      <c r="A215" t="s">
        <v>13904</v>
      </c>
      <c r="B215" s="1">
        <v>42786</v>
      </c>
      <c r="C215" s="9">
        <v>42786</v>
      </c>
      <c r="D215" s="1">
        <v>42790</v>
      </c>
      <c r="E215" t="s">
        <v>23</v>
      </c>
      <c r="F215" t="s">
        <v>6181</v>
      </c>
      <c r="G215" t="s">
        <v>270</v>
      </c>
      <c r="H215" t="s">
        <v>25</v>
      </c>
      <c r="I215" t="s">
        <v>2600</v>
      </c>
      <c r="J215" t="s">
        <v>2601</v>
      </c>
      <c r="K215" t="s">
        <v>2497</v>
      </c>
      <c r="L215" t="s">
        <v>4394</v>
      </c>
      <c r="M215" t="s">
        <v>4380</v>
      </c>
      <c r="N215" t="s">
        <v>9758</v>
      </c>
      <c r="O215" t="s">
        <v>18382</v>
      </c>
      <c r="P215" t="s">
        <v>1162</v>
      </c>
      <c r="Q215" s="2">
        <v>124.14000000000001</v>
      </c>
      <c r="R215">
        <v>2</v>
      </c>
      <c r="S215">
        <v>0</v>
      </c>
      <c r="T215" s="2">
        <v>43.44</v>
      </c>
      <c r="U215">
        <v>15.97</v>
      </c>
      <c r="V215" t="s">
        <v>64</v>
      </c>
      <c r="W215">
        <f t="shared" si="12"/>
        <v>1</v>
      </c>
      <c r="X215">
        <f t="shared" si="13"/>
        <v>4</v>
      </c>
      <c r="Y215">
        <f t="shared" si="14"/>
        <v>0</v>
      </c>
      <c r="Z215">
        <f t="shared" si="15"/>
        <v>0</v>
      </c>
    </row>
    <row r="216" spans="1:26" ht="15" customHeight="1" x14ac:dyDescent="0.2">
      <c r="A216" t="s">
        <v>13157</v>
      </c>
      <c r="B216" s="1">
        <v>42787</v>
      </c>
      <c r="C216" s="9">
        <v>42787</v>
      </c>
      <c r="D216" s="1">
        <v>42793</v>
      </c>
      <c r="E216" t="s">
        <v>23</v>
      </c>
      <c r="F216" t="s">
        <v>9124</v>
      </c>
      <c r="G216" t="s">
        <v>867</v>
      </c>
      <c r="H216" t="s">
        <v>46</v>
      </c>
      <c r="I216" t="s">
        <v>4156</v>
      </c>
      <c r="J216" t="s">
        <v>3779</v>
      </c>
      <c r="K216" t="s">
        <v>3780</v>
      </c>
      <c r="L216" t="s">
        <v>4387</v>
      </c>
      <c r="M216" t="s">
        <v>4380</v>
      </c>
      <c r="N216" t="s">
        <v>9347</v>
      </c>
      <c r="O216" t="s">
        <v>18382</v>
      </c>
      <c r="P216" t="s">
        <v>855</v>
      </c>
      <c r="Q216" s="12">
        <v>988.00800000000027</v>
      </c>
      <c r="R216">
        <v>14</v>
      </c>
      <c r="S216">
        <v>0.6</v>
      </c>
      <c r="T216" s="12">
        <v>-1235.0520000000001</v>
      </c>
      <c r="U216" s="11">
        <v>107.91</v>
      </c>
      <c r="V216" t="s">
        <v>47</v>
      </c>
      <c r="W216">
        <f t="shared" si="12"/>
        <v>0</v>
      </c>
      <c r="X216">
        <f t="shared" si="13"/>
        <v>2</v>
      </c>
      <c r="Y216">
        <f t="shared" si="14"/>
        <v>17</v>
      </c>
      <c r="Z216">
        <f t="shared" si="15"/>
        <v>1</v>
      </c>
    </row>
    <row r="217" spans="1:26" ht="15" hidden="1" customHeight="1" x14ac:dyDescent="0.2">
      <c r="A217" t="s">
        <v>12118</v>
      </c>
      <c r="B217" s="1">
        <v>42787</v>
      </c>
      <c r="C217" s="9">
        <v>42787</v>
      </c>
      <c r="D217" s="1">
        <v>42792</v>
      </c>
      <c r="E217" t="s">
        <v>23</v>
      </c>
      <c r="F217" t="s">
        <v>9312</v>
      </c>
      <c r="G217" t="s">
        <v>1288</v>
      </c>
      <c r="H217" t="s">
        <v>25</v>
      </c>
      <c r="I217" t="s">
        <v>1839</v>
      </c>
      <c r="J217" t="s">
        <v>1840</v>
      </c>
      <c r="K217" t="s">
        <v>1841</v>
      </c>
      <c r="L217" t="s">
        <v>4383</v>
      </c>
      <c r="M217" t="s">
        <v>4382</v>
      </c>
      <c r="N217" t="s">
        <v>10127</v>
      </c>
      <c r="O217" t="s">
        <v>83</v>
      </c>
      <c r="P217" t="s">
        <v>2486</v>
      </c>
      <c r="Q217" s="2">
        <v>1003.0200000000001</v>
      </c>
      <c r="R217">
        <v>4</v>
      </c>
      <c r="S217">
        <v>0.5</v>
      </c>
      <c r="T217" s="2">
        <v>-942.90000000000009</v>
      </c>
      <c r="U217">
        <v>72.92</v>
      </c>
      <c r="V217" t="s">
        <v>30</v>
      </c>
      <c r="W217">
        <f t="shared" si="12"/>
        <v>0</v>
      </c>
      <c r="X217">
        <f t="shared" si="13"/>
        <v>3</v>
      </c>
      <c r="Y217">
        <f t="shared" si="14"/>
        <v>14</v>
      </c>
      <c r="Z217">
        <f t="shared" si="15"/>
        <v>0</v>
      </c>
    </row>
    <row r="218" spans="1:26" ht="15" hidden="1" customHeight="1" x14ac:dyDescent="0.2">
      <c r="A218" t="s">
        <v>12456</v>
      </c>
      <c r="B218" s="1">
        <v>42787</v>
      </c>
      <c r="C218" s="9">
        <v>42787</v>
      </c>
      <c r="D218" s="1">
        <v>42791</v>
      </c>
      <c r="E218" t="s">
        <v>60</v>
      </c>
      <c r="F218" t="s">
        <v>5017</v>
      </c>
      <c r="G218" t="s">
        <v>1224</v>
      </c>
      <c r="H218" t="s">
        <v>25</v>
      </c>
      <c r="I218" t="s">
        <v>2676</v>
      </c>
      <c r="J218" t="s">
        <v>2677</v>
      </c>
      <c r="K218" t="s">
        <v>2677</v>
      </c>
      <c r="L218" t="s">
        <v>4394</v>
      </c>
      <c r="M218" t="s">
        <v>4380</v>
      </c>
      <c r="N218" t="s">
        <v>9568</v>
      </c>
      <c r="O218" t="s">
        <v>36</v>
      </c>
      <c r="P218" t="s">
        <v>728</v>
      </c>
      <c r="Q218" s="2">
        <v>345.72</v>
      </c>
      <c r="R218">
        <v>2</v>
      </c>
      <c r="S218">
        <v>0</v>
      </c>
      <c r="T218" s="2">
        <v>114.06</v>
      </c>
      <c r="U218">
        <v>27.59</v>
      </c>
      <c r="V218" t="s">
        <v>30</v>
      </c>
      <c r="W218">
        <f t="shared" si="12"/>
        <v>1</v>
      </c>
      <c r="X218">
        <f t="shared" si="13"/>
        <v>3</v>
      </c>
      <c r="Y218">
        <f t="shared" si="14"/>
        <v>0</v>
      </c>
      <c r="Z218">
        <f t="shared" si="15"/>
        <v>0</v>
      </c>
    </row>
    <row r="219" spans="1:26" ht="15" hidden="1" customHeight="1" x14ac:dyDescent="0.2">
      <c r="A219" t="s">
        <v>12628</v>
      </c>
      <c r="B219" s="1">
        <v>42787</v>
      </c>
      <c r="C219" s="9">
        <v>42787</v>
      </c>
      <c r="D219" s="1">
        <v>42789</v>
      </c>
      <c r="E219" t="s">
        <v>60</v>
      </c>
      <c r="F219" t="s">
        <v>5153</v>
      </c>
      <c r="G219" t="s">
        <v>1333</v>
      </c>
      <c r="H219" t="s">
        <v>25</v>
      </c>
      <c r="I219" t="s">
        <v>2690</v>
      </c>
      <c r="J219" t="s">
        <v>2690</v>
      </c>
      <c r="K219" t="s">
        <v>2690</v>
      </c>
      <c r="L219" t="s">
        <v>4392</v>
      </c>
      <c r="M219" t="s">
        <v>4380</v>
      </c>
      <c r="N219" t="s">
        <v>9337</v>
      </c>
      <c r="O219" t="s">
        <v>18382</v>
      </c>
      <c r="P219" t="s">
        <v>782</v>
      </c>
      <c r="Q219" s="2">
        <v>179.46000000000004</v>
      </c>
      <c r="R219">
        <v>3</v>
      </c>
      <c r="S219">
        <v>0</v>
      </c>
      <c r="T219" s="2">
        <v>69.929999999999993</v>
      </c>
      <c r="U219">
        <v>17.13</v>
      </c>
      <c r="V219" t="s">
        <v>30</v>
      </c>
      <c r="W219">
        <f t="shared" si="12"/>
        <v>0</v>
      </c>
      <c r="X219">
        <f t="shared" si="13"/>
        <v>3</v>
      </c>
      <c r="Y219">
        <f t="shared" si="14"/>
        <v>0</v>
      </c>
      <c r="Z219">
        <f t="shared" si="15"/>
        <v>0</v>
      </c>
    </row>
    <row r="220" spans="1:26" ht="15" hidden="1" customHeight="1" x14ac:dyDescent="0.2">
      <c r="A220" t="s">
        <v>13889</v>
      </c>
      <c r="B220" s="1">
        <v>42787</v>
      </c>
      <c r="C220" s="9">
        <v>42787</v>
      </c>
      <c r="D220" s="1">
        <v>42789</v>
      </c>
      <c r="E220" t="s">
        <v>60</v>
      </c>
      <c r="F220" t="s">
        <v>7025</v>
      </c>
      <c r="G220" t="s">
        <v>1472</v>
      </c>
      <c r="H220" t="s">
        <v>25</v>
      </c>
      <c r="I220" t="s">
        <v>3958</v>
      </c>
      <c r="J220" t="s">
        <v>3958</v>
      </c>
      <c r="K220" t="s">
        <v>3959</v>
      </c>
      <c r="L220" t="s">
        <v>4389</v>
      </c>
      <c r="M220" t="s">
        <v>4382</v>
      </c>
      <c r="N220" t="s">
        <v>9736</v>
      </c>
      <c r="O220" t="s">
        <v>18382</v>
      </c>
      <c r="P220" t="s">
        <v>939</v>
      </c>
      <c r="Q220" s="2">
        <v>132.87</v>
      </c>
      <c r="R220">
        <v>1</v>
      </c>
      <c r="S220">
        <v>0</v>
      </c>
      <c r="T220" s="2">
        <v>38.519999999999996</v>
      </c>
      <c r="U220">
        <v>16.54</v>
      </c>
      <c r="V220" t="s">
        <v>30</v>
      </c>
      <c r="W220">
        <f t="shared" si="12"/>
        <v>1</v>
      </c>
      <c r="X220">
        <f t="shared" si="13"/>
        <v>3</v>
      </c>
      <c r="Y220">
        <f t="shared" si="14"/>
        <v>0</v>
      </c>
      <c r="Z220">
        <f t="shared" si="15"/>
        <v>0</v>
      </c>
    </row>
    <row r="221" spans="1:26" ht="15" hidden="1" customHeight="1" x14ac:dyDescent="0.2">
      <c r="A221" t="s">
        <v>12996</v>
      </c>
      <c r="B221" s="1">
        <v>42788</v>
      </c>
      <c r="C221" s="9">
        <v>42788</v>
      </c>
      <c r="D221" s="1">
        <v>42791</v>
      </c>
      <c r="E221" t="s">
        <v>67</v>
      </c>
      <c r="F221" t="s">
        <v>5407</v>
      </c>
      <c r="G221" t="s">
        <v>1629</v>
      </c>
      <c r="H221" t="s">
        <v>46</v>
      </c>
      <c r="I221" t="s">
        <v>1879</v>
      </c>
      <c r="J221" t="s">
        <v>1829</v>
      </c>
      <c r="K221" t="s">
        <v>1830</v>
      </c>
      <c r="L221" t="s">
        <v>4395</v>
      </c>
      <c r="M221" t="s">
        <v>4382</v>
      </c>
      <c r="N221" t="s">
        <v>9408</v>
      </c>
      <c r="O221" t="s">
        <v>18382</v>
      </c>
      <c r="P221" t="s">
        <v>275</v>
      </c>
      <c r="Q221" s="2">
        <v>2285.6999999999994</v>
      </c>
      <c r="R221">
        <v>5</v>
      </c>
      <c r="S221">
        <v>0</v>
      </c>
      <c r="T221" s="2">
        <v>845.7</v>
      </c>
      <c r="U221">
        <v>355.06</v>
      </c>
      <c r="V221" t="s">
        <v>64</v>
      </c>
      <c r="W221">
        <f t="shared" si="12"/>
        <v>0</v>
      </c>
      <c r="X221">
        <f t="shared" si="13"/>
        <v>4</v>
      </c>
      <c r="Y221">
        <f t="shared" si="14"/>
        <v>0</v>
      </c>
      <c r="Z221">
        <f t="shared" si="15"/>
        <v>0</v>
      </c>
    </row>
    <row r="222" spans="1:26" ht="15" hidden="1" customHeight="1" x14ac:dyDescent="0.2">
      <c r="A222" t="s">
        <v>12564</v>
      </c>
      <c r="B222" s="1">
        <v>42788</v>
      </c>
      <c r="C222" s="9">
        <v>42788</v>
      </c>
      <c r="D222" s="1">
        <v>42792</v>
      </c>
      <c r="E222" t="s">
        <v>23</v>
      </c>
      <c r="F222" t="s">
        <v>8194</v>
      </c>
      <c r="G222" t="s">
        <v>426</v>
      </c>
      <c r="H222" t="s">
        <v>25</v>
      </c>
      <c r="I222" t="s">
        <v>2277</v>
      </c>
      <c r="J222" t="s">
        <v>2035</v>
      </c>
      <c r="K222" t="s">
        <v>1841</v>
      </c>
      <c r="L222" t="s">
        <v>4383</v>
      </c>
      <c r="M222" t="s">
        <v>4382</v>
      </c>
      <c r="N222" t="s">
        <v>9456</v>
      </c>
      <c r="O222" t="s">
        <v>18381</v>
      </c>
      <c r="P222" t="s">
        <v>580</v>
      </c>
      <c r="Q222" s="2">
        <v>102.78000000000002</v>
      </c>
      <c r="R222">
        <v>2</v>
      </c>
      <c r="S222">
        <v>0</v>
      </c>
      <c r="T222" s="2">
        <v>29.759999999999998</v>
      </c>
      <c r="U222">
        <v>20.149999999999999</v>
      </c>
      <c r="V222" t="s">
        <v>64</v>
      </c>
      <c r="W222">
        <f t="shared" si="12"/>
        <v>1</v>
      </c>
      <c r="X222">
        <f t="shared" si="13"/>
        <v>4</v>
      </c>
      <c r="Y222">
        <f t="shared" si="14"/>
        <v>0</v>
      </c>
      <c r="Z222">
        <f t="shared" si="15"/>
        <v>0</v>
      </c>
    </row>
    <row r="223" spans="1:26" ht="15" hidden="1" customHeight="1" x14ac:dyDescent="0.2">
      <c r="A223" t="s">
        <v>12613</v>
      </c>
      <c r="B223" s="1">
        <v>42788</v>
      </c>
      <c r="C223" s="9">
        <v>42788</v>
      </c>
      <c r="D223" s="1">
        <v>42793</v>
      </c>
      <c r="E223" t="s">
        <v>23</v>
      </c>
      <c r="F223" t="s">
        <v>8619</v>
      </c>
      <c r="G223" t="s">
        <v>347</v>
      </c>
      <c r="H223" t="s">
        <v>46</v>
      </c>
      <c r="I223" t="s">
        <v>3840</v>
      </c>
      <c r="J223" t="s">
        <v>3840</v>
      </c>
      <c r="K223" t="s">
        <v>3769</v>
      </c>
      <c r="L223" t="s">
        <v>4381</v>
      </c>
      <c r="M223" t="s">
        <v>4380</v>
      </c>
      <c r="N223" t="s">
        <v>9821</v>
      </c>
      <c r="O223" t="s">
        <v>83</v>
      </c>
      <c r="P223" t="s">
        <v>1984</v>
      </c>
      <c r="Q223" s="2">
        <v>489.80999999999995</v>
      </c>
      <c r="R223">
        <v>1</v>
      </c>
      <c r="S223">
        <v>0</v>
      </c>
      <c r="T223" s="2">
        <v>63.66</v>
      </c>
      <c r="U223">
        <v>17.73</v>
      </c>
      <c r="V223" t="s">
        <v>30</v>
      </c>
      <c r="W223">
        <f t="shared" si="12"/>
        <v>1</v>
      </c>
      <c r="X223">
        <f t="shared" si="13"/>
        <v>3</v>
      </c>
      <c r="Y223">
        <f t="shared" si="14"/>
        <v>0</v>
      </c>
      <c r="Z223">
        <f t="shared" si="15"/>
        <v>0</v>
      </c>
    </row>
    <row r="224" spans="1:26" ht="15" hidden="1" customHeight="1" x14ac:dyDescent="0.2">
      <c r="A224" t="s">
        <v>11901</v>
      </c>
      <c r="B224" s="1">
        <v>42789</v>
      </c>
      <c r="C224" s="9">
        <v>42789</v>
      </c>
      <c r="D224" s="1">
        <v>42792</v>
      </c>
      <c r="E224" t="s">
        <v>67</v>
      </c>
      <c r="F224" t="s">
        <v>7916</v>
      </c>
      <c r="G224" t="s">
        <v>106</v>
      </c>
      <c r="H224" t="s">
        <v>52</v>
      </c>
      <c r="I224" t="s">
        <v>2859</v>
      </c>
      <c r="J224" t="s">
        <v>2538</v>
      </c>
      <c r="K224" t="s">
        <v>2502</v>
      </c>
      <c r="L224" t="s">
        <v>4381</v>
      </c>
      <c r="M224" t="s">
        <v>4380</v>
      </c>
      <c r="N224" t="s">
        <v>9690</v>
      </c>
      <c r="O224" t="s">
        <v>36</v>
      </c>
      <c r="P224" t="s">
        <v>1286</v>
      </c>
      <c r="Q224" s="2">
        <v>2065.5</v>
      </c>
      <c r="R224">
        <v>5</v>
      </c>
      <c r="S224">
        <v>0</v>
      </c>
      <c r="T224" s="2">
        <v>41.25</v>
      </c>
      <c r="U224">
        <v>248.81</v>
      </c>
      <c r="V224" t="s">
        <v>64</v>
      </c>
      <c r="W224">
        <f t="shared" si="12"/>
        <v>0</v>
      </c>
      <c r="X224">
        <f t="shared" si="13"/>
        <v>4</v>
      </c>
      <c r="Y224">
        <f t="shared" si="14"/>
        <v>0</v>
      </c>
      <c r="Z224">
        <f t="shared" si="15"/>
        <v>0</v>
      </c>
    </row>
    <row r="225" spans="1:26" ht="15" hidden="1" customHeight="1" x14ac:dyDescent="0.2">
      <c r="A225" t="s">
        <v>12181</v>
      </c>
      <c r="B225" s="1">
        <v>42789</v>
      </c>
      <c r="C225" s="9">
        <v>42789</v>
      </c>
      <c r="D225" s="1">
        <v>42792</v>
      </c>
      <c r="E225" t="s">
        <v>67</v>
      </c>
      <c r="F225" t="s">
        <v>7640</v>
      </c>
      <c r="G225" t="s">
        <v>235</v>
      </c>
      <c r="H225" t="s">
        <v>25</v>
      </c>
      <c r="I225" t="s">
        <v>26</v>
      </c>
      <c r="J225" t="s">
        <v>27</v>
      </c>
      <c r="K225" t="s">
        <v>28</v>
      </c>
      <c r="L225" t="s">
        <v>4396</v>
      </c>
      <c r="M225" t="s">
        <v>29</v>
      </c>
      <c r="N225" t="s">
        <v>9673</v>
      </c>
      <c r="O225" t="s">
        <v>18382</v>
      </c>
      <c r="P225" t="s">
        <v>759</v>
      </c>
      <c r="Q225" s="2">
        <v>157.84000000000003</v>
      </c>
      <c r="R225">
        <v>5</v>
      </c>
      <c r="S225">
        <v>0.2</v>
      </c>
      <c r="T225" s="2">
        <v>-6.0000000000007957E-2</v>
      </c>
      <c r="U225">
        <v>59.641999999999996</v>
      </c>
      <c r="V225" t="s">
        <v>89</v>
      </c>
      <c r="W225">
        <f t="shared" si="12"/>
        <v>0</v>
      </c>
      <c r="X225">
        <f t="shared" si="13"/>
        <v>5</v>
      </c>
      <c r="Y225">
        <f t="shared" si="14"/>
        <v>4</v>
      </c>
      <c r="Z225">
        <f t="shared" si="15"/>
        <v>0</v>
      </c>
    </row>
    <row r="226" spans="1:26" ht="15" hidden="1" customHeight="1" x14ac:dyDescent="0.2">
      <c r="A226" t="s">
        <v>12480</v>
      </c>
      <c r="B226" s="1">
        <v>42789</v>
      </c>
      <c r="C226" s="9">
        <v>42789</v>
      </c>
      <c r="D226" s="1">
        <v>42792</v>
      </c>
      <c r="E226" t="s">
        <v>60</v>
      </c>
      <c r="F226" t="s">
        <v>8508</v>
      </c>
      <c r="G226" t="s">
        <v>1665</v>
      </c>
      <c r="H226" t="s">
        <v>25</v>
      </c>
      <c r="I226" t="s">
        <v>2857</v>
      </c>
      <c r="J226" t="s">
        <v>2646</v>
      </c>
      <c r="K226" t="s">
        <v>2581</v>
      </c>
      <c r="L226" t="s">
        <v>4381</v>
      </c>
      <c r="M226" t="s">
        <v>4380</v>
      </c>
      <c r="N226" t="s">
        <v>9380</v>
      </c>
      <c r="O226" t="s">
        <v>18382</v>
      </c>
      <c r="P226" t="s">
        <v>310</v>
      </c>
      <c r="Q226" s="2">
        <v>160.22400000000005</v>
      </c>
      <c r="R226">
        <v>2</v>
      </c>
      <c r="S226">
        <v>0.2</v>
      </c>
      <c r="T226" s="2">
        <v>-28.056000000000012</v>
      </c>
      <c r="U226">
        <v>25.95</v>
      </c>
      <c r="V226" t="s">
        <v>64</v>
      </c>
      <c r="W226">
        <f t="shared" si="12"/>
        <v>1</v>
      </c>
      <c r="X226">
        <f t="shared" si="13"/>
        <v>4</v>
      </c>
      <c r="Y226">
        <f t="shared" si="14"/>
        <v>4</v>
      </c>
      <c r="Z226">
        <f t="shared" si="15"/>
        <v>0</v>
      </c>
    </row>
    <row r="227" spans="1:26" ht="15" hidden="1" customHeight="1" x14ac:dyDescent="0.2">
      <c r="A227" t="s">
        <v>12984</v>
      </c>
      <c r="B227" s="1">
        <v>42790</v>
      </c>
      <c r="C227" s="9">
        <v>42790</v>
      </c>
      <c r="D227" s="1">
        <v>42790</v>
      </c>
      <c r="E227" t="s">
        <v>95</v>
      </c>
      <c r="F227" t="s">
        <v>5275</v>
      </c>
      <c r="G227" t="s">
        <v>894</v>
      </c>
      <c r="H227" t="s">
        <v>25</v>
      </c>
      <c r="I227" t="s">
        <v>2698</v>
      </c>
      <c r="J227" t="s">
        <v>2590</v>
      </c>
      <c r="K227" t="s">
        <v>2502</v>
      </c>
      <c r="L227" t="s">
        <v>4381</v>
      </c>
      <c r="M227" t="s">
        <v>4380</v>
      </c>
      <c r="N227" t="s">
        <v>9562</v>
      </c>
      <c r="O227" t="s">
        <v>18382</v>
      </c>
      <c r="P227" t="s">
        <v>1021</v>
      </c>
      <c r="Q227" s="2">
        <v>1878.7199999999998</v>
      </c>
      <c r="R227">
        <v>4</v>
      </c>
      <c r="S227">
        <v>0</v>
      </c>
      <c r="T227" s="2">
        <v>582.36</v>
      </c>
      <c r="U227">
        <v>704.08</v>
      </c>
      <c r="V227" t="s">
        <v>89</v>
      </c>
      <c r="W227">
        <f t="shared" si="12"/>
        <v>0</v>
      </c>
      <c r="X227">
        <f t="shared" si="13"/>
        <v>5</v>
      </c>
      <c r="Y227">
        <f t="shared" si="14"/>
        <v>0</v>
      </c>
      <c r="Z227">
        <f t="shared" si="15"/>
        <v>0</v>
      </c>
    </row>
    <row r="228" spans="1:26" ht="15" hidden="1" customHeight="1" x14ac:dyDescent="0.2">
      <c r="A228" t="s">
        <v>11929</v>
      </c>
      <c r="B228" s="1">
        <v>42790</v>
      </c>
      <c r="C228" s="9">
        <v>42790</v>
      </c>
      <c r="D228" s="1">
        <v>42794</v>
      </c>
      <c r="E228" t="s">
        <v>23</v>
      </c>
      <c r="F228" t="s">
        <v>7110</v>
      </c>
      <c r="G228" t="s">
        <v>478</v>
      </c>
      <c r="H228" t="s">
        <v>52</v>
      </c>
      <c r="I228" t="s">
        <v>1890</v>
      </c>
      <c r="J228" t="s">
        <v>1890</v>
      </c>
      <c r="K228" t="s">
        <v>1871</v>
      </c>
      <c r="L228" t="s">
        <v>4388</v>
      </c>
      <c r="M228" t="s">
        <v>4382</v>
      </c>
      <c r="N228" t="s">
        <v>9486</v>
      </c>
      <c r="O228" t="s">
        <v>36</v>
      </c>
      <c r="P228" t="s">
        <v>1442</v>
      </c>
      <c r="Q228" s="2">
        <v>2075.9999999999995</v>
      </c>
      <c r="R228">
        <v>5</v>
      </c>
      <c r="S228">
        <v>0</v>
      </c>
      <c r="T228" s="2">
        <v>103.79999999999998</v>
      </c>
      <c r="U228">
        <v>197.11</v>
      </c>
      <c r="V228" t="s">
        <v>30</v>
      </c>
      <c r="W228">
        <f t="shared" si="12"/>
        <v>0</v>
      </c>
      <c r="X228">
        <f t="shared" si="13"/>
        <v>3</v>
      </c>
      <c r="Y228">
        <f t="shared" si="14"/>
        <v>0</v>
      </c>
      <c r="Z228">
        <f t="shared" si="15"/>
        <v>0</v>
      </c>
    </row>
    <row r="229" spans="1:26" ht="15" hidden="1" customHeight="1" x14ac:dyDescent="0.2">
      <c r="A229" t="s">
        <v>13134</v>
      </c>
      <c r="B229" s="1">
        <v>42790</v>
      </c>
      <c r="C229" s="9">
        <v>42790</v>
      </c>
      <c r="D229" s="1">
        <v>42795</v>
      </c>
      <c r="E229" t="s">
        <v>23</v>
      </c>
      <c r="F229" t="s">
        <v>4753</v>
      </c>
      <c r="G229" t="s">
        <v>1744</v>
      </c>
      <c r="H229" t="s">
        <v>25</v>
      </c>
      <c r="I229" t="s">
        <v>2565</v>
      </c>
      <c r="J229" t="s">
        <v>2529</v>
      </c>
      <c r="K229" t="s">
        <v>2508</v>
      </c>
      <c r="L229" t="s">
        <v>2509</v>
      </c>
      <c r="M229" t="s">
        <v>4380</v>
      </c>
      <c r="N229" t="s">
        <v>9995</v>
      </c>
      <c r="O229" t="s">
        <v>36</v>
      </c>
      <c r="P229" t="s">
        <v>2385</v>
      </c>
      <c r="Q229" s="2">
        <v>700.65</v>
      </c>
      <c r="R229">
        <v>2</v>
      </c>
      <c r="S229">
        <v>0.1</v>
      </c>
      <c r="T229" s="2">
        <v>15.569999999999993</v>
      </c>
      <c r="U229">
        <v>120.77</v>
      </c>
      <c r="V229" t="s">
        <v>64</v>
      </c>
      <c r="W229">
        <f t="shared" si="12"/>
        <v>1</v>
      </c>
      <c r="X229">
        <f t="shared" si="13"/>
        <v>4</v>
      </c>
      <c r="Y229">
        <f t="shared" si="14"/>
        <v>2</v>
      </c>
      <c r="Z229">
        <f t="shared" si="15"/>
        <v>0</v>
      </c>
    </row>
    <row r="230" spans="1:26" ht="15" hidden="1" customHeight="1" x14ac:dyDescent="0.2">
      <c r="A230" t="s">
        <v>14215</v>
      </c>
      <c r="B230" s="1">
        <v>42790</v>
      </c>
      <c r="C230" s="9">
        <v>42790</v>
      </c>
      <c r="D230" s="1">
        <v>42790</v>
      </c>
      <c r="E230" t="s">
        <v>95</v>
      </c>
      <c r="F230" t="s">
        <v>7033</v>
      </c>
      <c r="G230" t="s">
        <v>534</v>
      </c>
      <c r="H230" t="s">
        <v>46</v>
      </c>
      <c r="I230" t="s">
        <v>101</v>
      </c>
      <c r="J230" t="s">
        <v>101</v>
      </c>
      <c r="K230" t="s">
        <v>88</v>
      </c>
      <c r="L230" t="s">
        <v>82</v>
      </c>
      <c r="M230" t="s">
        <v>29</v>
      </c>
      <c r="N230" t="s">
        <v>9398</v>
      </c>
      <c r="O230" t="s">
        <v>18381</v>
      </c>
      <c r="P230" t="s">
        <v>803</v>
      </c>
      <c r="Q230" s="2">
        <v>33.799999999999997</v>
      </c>
      <c r="R230">
        <v>4</v>
      </c>
      <c r="S230">
        <v>0.5</v>
      </c>
      <c r="T230" s="2">
        <v>-10.199999999999994</v>
      </c>
      <c r="U230">
        <v>6.931</v>
      </c>
      <c r="V230" t="s">
        <v>64</v>
      </c>
      <c r="W230">
        <f t="shared" si="12"/>
        <v>0</v>
      </c>
      <c r="X230">
        <f t="shared" si="13"/>
        <v>4</v>
      </c>
      <c r="Y230">
        <f t="shared" si="14"/>
        <v>14</v>
      </c>
      <c r="Z230">
        <f t="shared" si="15"/>
        <v>0</v>
      </c>
    </row>
    <row r="231" spans="1:26" ht="15" hidden="1" customHeight="1" x14ac:dyDescent="0.2">
      <c r="A231" t="s">
        <v>12567</v>
      </c>
      <c r="B231" s="1">
        <v>42791</v>
      </c>
      <c r="C231" s="9">
        <v>42791</v>
      </c>
      <c r="D231" s="1">
        <v>42794</v>
      </c>
      <c r="E231" t="s">
        <v>60</v>
      </c>
      <c r="F231" t="s">
        <v>7885</v>
      </c>
      <c r="G231" t="s">
        <v>988</v>
      </c>
      <c r="H231" t="s">
        <v>25</v>
      </c>
      <c r="I231" t="s">
        <v>258</v>
      </c>
      <c r="J231" t="s">
        <v>258</v>
      </c>
      <c r="K231" t="s">
        <v>81</v>
      </c>
      <c r="L231" t="s">
        <v>82</v>
      </c>
      <c r="M231" t="s">
        <v>29</v>
      </c>
      <c r="N231" t="s">
        <v>9716</v>
      </c>
      <c r="O231" t="s">
        <v>18381</v>
      </c>
      <c r="P231" t="s">
        <v>989</v>
      </c>
      <c r="Q231" s="2">
        <v>57.059999999999988</v>
      </c>
      <c r="R231">
        <v>3</v>
      </c>
      <c r="S231">
        <v>0</v>
      </c>
      <c r="T231" s="2">
        <v>6.839999999999999</v>
      </c>
      <c r="U231">
        <v>20.103999999999999</v>
      </c>
      <c r="V231" t="s">
        <v>89</v>
      </c>
      <c r="W231">
        <f t="shared" si="12"/>
        <v>0</v>
      </c>
      <c r="X231">
        <f t="shared" si="13"/>
        <v>5</v>
      </c>
      <c r="Y231">
        <f t="shared" si="14"/>
        <v>0</v>
      </c>
      <c r="Z231">
        <f t="shared" si="15"/>
        <v>0</v>
      </c>
    </row>
    <row r="232" spans="1:26" ht="15" hidden="1" customHeight="1" x14ac:dyDescent="0.2">
      <c r="A232" t="s">
        <v>13000</v>
      </c>
      <c r="B232" s="1">
        <v>42792</v>
      </c>
      <c r="C232" s="9">
        <v>42792</v>
      </c>
      <c r="D232" s="1">
        <v>42798</v>
      </c>
      <c r="E232" t="s">
        <v>23</v>
      </c>
      <c r="F232" t="s">
        <v>5398</v>
      </c>
      <c r="G232" t="s">
        <v>125</v>
      </c>
      <c r="H232" t="s">
        <v>46</v>
      </c>
      <c r="I232" t="s">
        <v>3074</v>
      </c>
      <c r="J232" t="s">
        <v>2754</v>
      </c>
      <c r="K232" t="s">
        <v>2502</v>
      </c>
      <c r="L232" t="s">
        <v>4381</v>
      </c>
      <c r="M232" t="s">
        <v>4380</v>
      </c>
      <c r="N232" t="s">
        <v>9871</v>
      </c>
      <c r="O232" t="s">
        <v>83</v>
      </c>
      <c r="P232" t="s">
        <v>1796</v>
      </c>
      <c r="Q232" s="2">
        <v>5451.2999999999993</v>
      </c>
      <c r="R232">
        <v>6</v>
      </c>
      <c r="S232">
        <v>0</v>
      </c>
      <c r="T232" s="2">
        <v>327.06000000000006</v>
      </c>
      <c r="U232">
        <v>320.27</v>
      </c>
      <c r="V232" t="s">
        <v>30</v>
      </c>
      <c r="W232">
        <f t="shared" si="12"/>
        <v>0</v>
      </c>
      <c r="X232">
        <f t="shared" si="13"/>
        <v>3</v>
      </c>
      <c r="Y232">
        <f t="shared" si="14"/>
        <v>0</v>
      </c>
      <c r="Z232">
        <f t="shared" si="15"/>
        <v>0</v>
      </c>
    </row>
    <row r="233" spans="1:26" ht="15" hidden="1" customHeight="1" x14ac:dyDescent="0.2">
      <c r="A233" t="s">
        <v>12069</v>
      </c>
      <c r="B233" s="1">
        <v>42792</v>
      </c>
      <c r="C233" s="9">
        <v>42792</v>
      </c>
      <c r="D233" s="1">
        <v>42794</v>
      </c>
      <c r="E233" t="s">
        <v>60</v>
      </c>
      <c r="F233" t="s">
        <v>5333</v>
      </c>
      <c r="G233" t="s">
        <v>403</v>
      </c>
      <c r="H233" t="s">
        <v>52</v>
      </c>
      <c r="I233" t="s">
        <v>416</v>
      </c>
      <c r="J233" t="s">
        <v>416</v>
      </c>
      <c r="K233" t="s">
        <v>43</v>
      </c>
      <c r="L233" t="s">
        <v>4396</v>
      </c>
      <c r="M233" t="s">
        <v>29</v>
      </c>
      <c r="N233" t="s">
        <v>9853</v>
      </c>
      <c r="O233" t="s">
        <v>36</v>
      </c>
      <c r="P233" t="s">
        <v>1428</v>
      </c>
      <c r="Q233" s="2">
        <v>685.44</v>
      </c>
      <c r="R233">
        <v>6</v>
      </c>
      <c r="S233">
        <v>0</v>
      </c>
      <c r="T233" s="2">
        <v>280.91999999999996</v>
      </c>
      <c r="U233">
        <v>88.391999999999996</v>
      </c>
      <c r="V233" t="s">
        <v>30</v>
      </c>
      <c r="W233">
        <f t="shared" si="12"/>
        <v>0</v>
      </c>
      <c r="X233">
        <f t="shared" si="13"/>
        <v>3</v>
      </c>
      <c r="Y233">
        <f t="shared" si="14"/>
        <v>0</v>
      </c>
      <c r="Z233">
        <f t="shared" si="15"/>
        <v>0</v>
      </c>
    </row>
    <row r="234" spans="1:26" ht="15" hidden="1" customHeight="1" x14ac:dyDescent="0.2">
      <c r="A234" t="s">
        <v>12333</v>
      </c>
      <c r="B234" s="1">
        <v>42792</v>
      </c>
      <c r="C234" s="9">
        <v>42792</v>
      </c>
      <c r="D234" s="1">
        <v>42797</v>
      </c>
      <c r="E234" t="s">
        <v>23</v>
      </c>
      <c r="F234" t="s">
        <v>5350</v>
      </c>
      <c r="G234" t="s">
        <v>1002</v>
      </c>
      <c r="H234" t="s">
        <v>25</v>
      </c>
      <c r="I234" t="s">
        <v>2303</v>
      </c>
      <c r="J234" t="s">
        <v>1916</v>
      </c>
      <c r="K234" t="s">
        <v>1852</v>
      </c>
      <c r="L234" t="s">
        <v>4388</v>
      </c>
      <c r="M234" t="s">
        <v>4382</v>
      </c>
      <c r="N234" t="s">
        <v>9769</v>
      </c>
      <c r="O234" t="s">
        <v>18381</v>
      </c>
      <c r="P234" t="s">
        <v>554</v>
      </c>
      <c r="Q234" s="2">
        <v>533.37600000000009</v>
      </c>
      <c r="R234">
        <v>6</v>
      </c>
      <c r="S234">
        <v>0.2</v>
      </c>
      <c r="T234" s="2">
        <v>-0.14400000000000546</v>
      </c>
      <c r="U234">
        <v>39.26</v>
      </c>
      <c r="V234" t="s">
        <v>30</v>
      </c>
      <c r="W234">
        <f t="shared" si="12"/>
        <v>0</v>
      </c>
      <c r="X234">
        <f t="shared" si="13"/>
        <v>3</v>
      </c>
      <c r="Y234">
        <f t="shared" si="14"/>
        <v>4</v>
      </c>
      <c r="Z234">
        <f t="shared" si="15"/>
        <v>0</v>
      </c>
    </row>
    <row r="235" spans="1:26" ht="15" hidden="1" customHeight="1" x14ac:dyDescent="0.2">
      <c r="A235" t="s">
        <v>12458</v>
      </c>
      <c r="B235" s="1">
        <v>42792</v>
      </c>
      <c r="C235" s="9">
        <v>42792</v>
      </c>
      <c r="D235" s="1">
        <v>42795</v>
      </c>
      <c r="E235" t="s">
        <v>23</v>
      </c>
      <c r="F235" t="s">
        <v>4906</v>
      </c>
      <c r="G235" t="s">
        <v>333</v>
      </c>
      <c r="H235" t="s">
        <v>52</v>
      </c>
      <c r="I235" t="s">
        <v>334</v>
      </c>
      <c r="J235" t="s">
        <v>283</v>
      </c>
      <c r="K235" t="s">
        <v>81</v>
      </c>
      <c r="L235" t="s">
        <v>82</v>
      </c>
      <c r="M235" t="s">
        <v>29</v>
      </c>
      <c r="N235" t="s">
        <v>9342</v>
      </c>
      <c r="O235" t="s">
        <v>18382</v>
      </c>
      <c r="P235" t="s">
        <v>335</v>
      </c>
      <c r="Q235" s="2">
        <v>360.23999999999995</v>
      </c>
      <c r="R235">
        <v>3</v>
      </c>
      <c r="S235">
        <v>0</v>
      </c>
      <c r="T235" s="2">
        <v>104.46</v>
      </c>
      <c r="U235">
        <v>27.399000000000001</v>
      </c>
      <c r="V235" t="s">
        <v>30</v>
      </c>
      <c r="W235">
        <f t="shared" si="12"/>
        <v>0</v>
      </c>
      <c r="X235">
        <f t="shared" si="13"/>
        <v>3</v>
      </c>
      <c r="Y235">
        <f t="shared" si="14"/>
        <v>0</v>
      </c>
      <c r="Z235">
        <f t="shared" si="15"/>
        <v>0</v>
      </c>
    </row>
    <row r="236" spans="1:26" ht="15" hidden="1" customHeight="1" x14ac:dyDescent="0.2">
      <c r="A236" t="s">
        <v>12695</v>
      </c>
      <c r="B236" s="1">
        <v>42792</v>
      </c>
      <c r="C236" s="9">
        <v>42792</v>
      </c>
      <c r="D236" s="1">
        <v>42795</v>
      </c>
      <c r="E236" t="s">
        <v>23</v>
      </c>
      <c r="F236" t="s">
        <v>4908</v>
      </c>
      <c r="G236" t="s">
        <v>333</v>
      </c>
      <c r="H236" t="s">
        <v>52</v>
      </c>
      <c r="I236" t="s">
        <v>1821</v>
      </c>
      <c r="J236" t="s">
        <v>623</v>
      </c>
      <c r="K236" t="s">
        <v>40</v>
      </c>
      <c r="L236" t="s">
        <v>4386</v>
      </c>
      <c r="M236" t="s">
        <v>29</v>
      </c>
      <c r="N236" t="s">
        <v>9342</v>
      </c>
      <c r="O236" t="s">
        <v>18382</v>
      </c>
      <c r="P236" t="s">
        <v>335</v>
      </c>
      <c r="Q236" s="2">
        <v>144.096</v>
      </c>
      <c r="R236">
        <v>3</v>
      </c>
      <c r="S236">
        <v>0.6</v>
      </c>
      <c r="T236" s="2">
        <v>-111.68399999999997</v>
      </c>
      <c r="U236">
        <v>14.316999999999998</v>
      </c>
      <c r="V236" t="s">
        <v>30</v>
      </c>
      <c r="W236">
        <f t="shared" si="12"/>
        <v>0</v>
      </c>
      <c r="X236">
        <f t="shared" si="13"/>
        <v>3</v>
      </c>
      <c r="Y236">
        <f t="shared" si="14"/>
        <v>17</v>
      </c>
      <c r="Z236">
        <f t="shared" si="15"/>
        <v>0</v>
      </c>
    </row>
    <row r="237" spans="1:26" ht="15" hidden="1" customHeight="1" x14ac:dyDescent="0.2">
      <c r="A237" t="s">
        <v>14029</v>
      </c>
      <c r="B237" s="1">
        <v>42792</v>
      </c>
      <c r="C237" s="9">
        <v>42792</v>
      </c>
      <c r="D237" s="1">
        <v>42796</v>
      </c>
      <c r="E237" t="s">
        <v>23</v>
      </c>
      <c r="F237" t="s">
        <v>11642</v>
      </c>
      <c r="G237" t="s">
        <v>587</v>
      </c>
      <c r="H237" t="s">
        <v>52</v>
      </c>
      <c r="I237" t="s">
        <v>3460</v>
      </c>
      <c r="J237" t="s">
        <v>3290</v>
      </c>
      <c r="K237" t="s">
        <v>3122</v>
      </c>
      <c r="L237" t="s">
        <v>4400</v>
      </c>
      <c r="M237" t="s">
        <v>4393</v>
      </c>
      <c r="N237" t="s">
        <v>9700</v>
      </c>
      <c r="O237" t="s">
        <v>83</v>
      </c>
      <c r="P237" t="s">
        <v>3644</v>
      </c>
      <c r="Q237" s="2">
        <v>493.9199999999999</v>
      </c>
      <c r="R237">
        <v>7</v>
      </c>
      <c r="S237">
        <v>0.3</v>
      </c>
      <c r="T237" s="2">
        <v>-28.22399999999999</v>
      </c>
      <c r="U237">
        <v>78.5</v>
      </c>
      <c r="V237" t="s">
        <v>64</v>
      </c>
      <c r="W237">
        <f t="shared" si="12"/>
        <v>0</v>
      </c>
      <c r="X237">
        <f t="shared" si="13"/>
        <v>4</v>
      </c>
      <c r="Y237">
        <f t="shared" si="14"/>
        <v>7</v>
      </c>
      <c r="Z237">
        <f t="shared" si="15"/>
        <v>0</v>
      </c>
    </row>
    <row r="238" spans="1:26" ht="15" hidden="1" customHeight="1" x14ac:dyDescent="0.2">
      <c r="A238" t="s">
        <v>13000</v>
      </c>
      <c r="B238" s="1">
        <v>42792</v>
      </c>
      <c r="C238" s="9">
        <v>42792</v>
      </c>
      <c r="D238" s="1">
        <v>42798</v>
      </c>
      <c r="E238" t="s">
        <v>23</v>
      </c>
      <c r="F238" t="s">
        <v>5398</v>
      </c>
      <c r="G238" t="s">
        <v>125</v>
      </c>
      <c r="H238" t="s">
        <v>46</v>
      </c>
      <c r="I238" t="s">
        <v>3074</v>
      </c>
      <c r="J238" t="s">
        <v>2754</v>
      </c>
      <c r="K238" t="s">
        <v>2502</v>
      </c>
      <c r="L238" t="s">
        <v>4381</v>
      </c>
      <c r="M238" t="s">
        <v>4380</v>
      </c>
      <c r="N238" t="s">
        <v>9467</v>
      </c>
      <c r="O238" t="s">
        <v>18381</v>
      </c>
      <c r="P238" t="s">
        <v>605</v>
      </c>
      <c r="Q238" s="2">
        <v>71.28</v>
      </c>
      <c r="R238">
        <v>3</v>
      </c>
      <c r="S238">
        <v>0</v>
      </c>
      <c r="T238" s="2">
        <v>34.92</v>
      </c>
      <c r="U238">
        <v>5.74</v>
      </c>
      <c r="V238" t="s">
        <v>30</v>
      </c>
      <c r="W238">
        <f t="shared" si="12"/>
        <v>0</v>
      </c>
      <c r="X238">
        <f t="shared" si="13"/>
        <v>3</v>
      </c>
      <c r="Y238">
        <f t="shared" si="14"/>
        <v>0</v>
      </c>
      <c r="Z238">
        <f t="shared" si="15"/>
        <v>0</v>
      </c>
    </row>
    <row r="239" spans="1:26" ht="15" hidden="1" customHeight="1" x14ac:dyDescent="0.2">
      <c r="A239" t="s">
        <v>13681</v>
      </c>
      <c r="B239" s="1">
        <v>42793</v>
      </c>
      <c r="C239" s="9">
        <v>42793</v>
      </c>
      <c r="D239" s="1">
        <v>42794</v>
      </c>
      <c r="E239" t="s">
        <v>95</v>
      </c>
      <c r="F239" t="s">
        <v>4593</v>
      </c>
      <c r="G239" t="s">
        <v>287</v>
      </c>
      <c r="H239" t="s">
        <v>25</v>
      </c>
      <c r="I239" t="s">
        <v>2954</v>
      </c>
      <c r="J239" t="s">
        <v>699</v>
      </c>
      <c r="K239" t="s">
        <v>2508</v>
      </c>
      <c r="L239" t="s">
        <v>2509</v>
      </c>
      <c r="M239" t="s">
        <v>4380</v>
      </c>
      <c r="N239" t="s">
        <v>9584</v>
      </c>
      <c r="O239" t="s">
        <v>18381</v>
      </c>
      <c r="P239" t="s">
        <v>662</v>
      </c>
      <c r="Q239" s="2">
        <v>135.43200000000004</v>
      </c>
      <c r="R239">
        <v>3</v>
      </c>
      <c r="S239">
        <v>0.1</v>
      </c>
      <c r="T239" s="2">
        <v>13.481999999999996</v>
      </c>
      <c r="U239">
        <v>26.3</v>
      </c>
      <c r="V239" t="s">
        <v>64</v>
      </c>
      <c r="W239">
        <f t="shared" si="12"/>
        <v>0</v>
      </c>
      <c r="X239">
        <f t="shared" si="13"/>
        <v>4</v>
      </c>
      <c r="Y239">
        <f t="shared" si="14"/>
        <v>2</v>
      </c>
      <c r="Z239">
        <f t="shared" si="15"/>
        <v>0</v>
      </c>
    </row>
    <row r="240" spans="1:26" ht="15" hidden="1" customHeight="1" x14ac:dyDescent="0.2">
      <c r="A240" t="s">
        <v>11971</v>
      </c>
      <c r="B240" s="3">
        <v>42794</v>
      </c>
      <c r="C240" s="9">
        <v>42794</v>
      </c>
      <c r="D240" s="1">
        <v>42799</v>
      </c>
      <c r="E240" t="s">
        <v>23</v>
      </c>
      <c r="F240" t="s">
        <v>9110</v>
      </c>
      <c r="G240" t="s">
        <v>1556</v>
      </c>
      <c r="H240" t="s">
        <v>52</v>
      </c>
      <c r="I240" t="s">
        <v>2314</v>
      </c>
      <c r="J240" t="s">
        <v>1829</v>
      </c>
      <c r="K240" t="s">
        <v>1830</v>
      </c>
      <c r="L240" t="s">
        <v>4395</v>
      </c>
      <c r="M240" t="s">
        <v>4382</v>
      </c>
      <c r="N240" t="s">
        <v>9616</v>
      </c>
      <c r="O240" t="s">
        <v>36</v>
      </c>
      <c r="P240" t="s">
        <v>462</v>
      </c>
      <c r="Q240" s="2">
        <v>1314.45</v>
      </c>
      <c r="R240">
        <v>3</v>
      </c>
      <c r="S240">
        <v>0</v>
      </c>
      <c r="T240" s="2">
        <v>341.73</v>
      </c>
      <c r="U240">
        <v>150.4</v>
      </c>
      <c r="V240" t="s">
        <v>64</v>
      </c>
      <c r="W240">
        <f t="shared" si="12"/>
        <v>0</v>
      </c>
      <c r="X240">
        <f t="shared" si="13"/>
        <v>4</v>
      </c>
      <c r="Y240">
        <f t="shared" si="14"/>
        <v>0</v>
      </c>
      <c r="Z240">
        <f t="shared" si="15"/>
        <v>0</v>
      </c>
    </row>
    <row r="241" spans="1:26" ht="15" hidden="1" customHeight="1" x14ac:dyDescent="0.2">
      <c r="A241" t="s">
        <v>12021</v>
      </c>
      <c r="B241" s="1">
        <v>42794</v>
      </c>
      <c r="C241" s="9">
        <v>42794</v>
      </c>
      <c r="D241" s="1">
        <v>42796</v>
      </c>
      <c r="E241" t="s">
        <v>67</v>
      </c>
      <c r="F241" t="s">
        <v>8220</v>
      </c>
      <c r="G241" t="s">
        <v>724</v>
      </c>
      <c r="H241" t="s">
        <v>46</v>
      </c>
      <c r="I241" t="s">
        <v>2679</v>
      </c>
      <c r="J241" t="s">
        <v>2679</v>
      </c>
      <c r="K241" t="s">
        <v>2606</v>
      </c>
      <c r="L241" t="s">
        <v>4394</v>
      </c>
      <c r="M241" t="s">
        <v>4380</v>
      </c>
      <c r="N241" t="s">
        <v>9584</v>
      </c>
      <c r="O241" t="s">
        <v>18381</v>
      </c>
      <c r="P241" t="s">
        <v>662</v>
      </c>
      <c r="Q241" s="2">
        <v>401.28000000000014</v>
      </c>
      <c r="R241">
        <v>10</v>
      </c>
      <c r="S241">
        <v>0.2</v>
      </c>
      <c r="T241" s="2">
        <v>-5.2200000000000415</v>
      </c>
      <c r="U241">
        <v>108.34</v>
      </c>
      <c r="V241" t="s">
        <v>89</v>
      </c>
      <c r="W241">
        <f t="shared" si="12"/>
        <v>0</v>
      </c>
      <c r="X241">
        <f t="shared" si="13"/>
        <v>5</v>
      </c>
      <c r="Y241">
        <f t="shared" si="14"/>
        <v>4</v>
      </c>
      <c r="Z241">
        <f t="shared" si="15"/>
        <v>0</v>
      </c>
    </row>
    <row r="242" spans="1:26" ht="15" hidden="1" customHeight="1" x14ac:dyDescent="0.2">
      <c r="A242" t="s">
        <v>11971</v>
      </c>
      <c r="B242" s="3">
        <v>42794</v>
      </c>
      <c r="C242" s="9">
        <v>42794</v>
      </c>
      <c r="D242" s="1">
        <v>42799</v>
      </c>
      <c r="E242" t="s">
        <v>23</v>
      </c>
      <c r="F242" t="s">
        <v>9110</v>
      </c>
      <c r="G242" t="s">
        <v>1556</v>
      </c>
      <c r="H242" t="s">
        <v>52</v>
      </c>
      <c r="I242" t="s">
        <v>2314</v>
      </c>
      <c r="J242" t="s">
        <v>1829</v>
      </c>
      <c r="K242" t="s">
        <v>1830</v>
      </c>
      <c r="L242" t="s">
        <v>4395</v>
      </c>
      <c r="M242" t="s">
        <v>4382</v>
      </c>
      <c r="N242" t="s">
        <v>9569</v>
      </c>
      <c r="O242" t="s">
        <v>18382</v>
      </c>
      <c r="P242" t="s">
        <v>1637</v>
      </c>
      <c r="Q242" s="2">
        <v>704.55</v>
      </c>
      <c r="R242">
        <v>5</v>
      </c>
      <c r="S242">
        <v>0</v>
      </c>
      <c r="T242" s="2">
        <v>288.75</v>
      </c>
      <c r="U242">
        <v>64.400000000000006</v>
      </c>
      <c r="V242" t="s">
        <v>64</v>
      </c>
      <c r="W242">
        <f t="shared" si="12"/>
        <v>0</v>
      </c>
      <c r="X242">
        <f t="shared" si="13"/>
        <v>4</v>
      </c>
      <c r="Y242">
        <f t="shared" si="14"/>
        <v>0</v>
      </c>
      <c r="Z242">
        <f t="shared" si="15"/>
        <v>0</v>
      </c>
    </row>
    <row r="243" spans="1:26" ht="15" hidden="1" customHeight="1" x14ac:dyDescent="0.2">
      <c r="A243" t="s">
        <v>12021</v>
      </c>
      <c r="B243" s="1">
        <v>42794</v>
      </c>
      <c r="C243" s="9">
        <v>42794</v>
      </c>
      <c r="D243" s="1">
        <v>42796</v>
      </c>
      <c r="E243" t="s">
        <v>67</v>
      </c>
      <c r="F243" t="s">
        <v>8220</v>
      </c>
      <c r="G243" t="s">
        <v>724</v>
      </c>
      <c r="H243" t="s">
        <v>46</v>
      </c>
      <c r="I243" t="s">
        <v>2679</v>
      </c>
      <c r="J243" t="s">
        <v>2679</v>
      </c>
      <c r="K243" t="s">
        <v>2606</v>
      </c>
      <c r="L243" t="s">
        <v>4394</v>
      </c>
      <c r="M243" t="s">
        <v>4380</v>
      </c>
      <c r="N243" t="s">
        <v>9366</v>
      </c>
      <c r="O243" t="s">
        <v>18381</v>
      </c>
      <c r="P243" t="s">
        <v>833</v>
      </c>
      <c r="Q243" s="2">
        <v>139.94400000000002</v>
      </c>
      <c r="R243">
        <v>7</v>
      </c>
      <c r="S243">
        <v>0.2</v>
      </c>
      <c r="T243" s="2">
        <v>6.8039999999999949</v>
      </c>
      <c r="U243">
        <v>50.88</v>
      </c>
      <c r="V243" t="s">
        <v>89</v>
      </c>
      <c r="W243">
        <f t="shared" si="12"/>
        <v>0</v>
      </c>
      <c r="X243">
        <f t="shared" si="13"/>
        <v>5</v>
      </c>
      <c r="Y243">
        <f t="shared" si="14"/>
        <v>4</v>
      </c>
      <c r="Z243">
        <f t="shared" si="15"/>
        <v>0</v>
      </c>
    </row>
    <row r="244" spans="1:26" ht="15" hidden="1" customHeight="1" x14ac:dyDescent="0.2">
      <c r="A244" t="s">
        <v>12570</v>
      </c>
      <c r="B244" s="3">
        <v>42794</v>
      </c>
      <c r="C244" s="9">
        <v>42794</v>
      </c>
      <c r="D244" s="1">
        <v>42799</v>
      </c>
      <c r="E244" t="s">
        <v>60</v>
      </c>
      <c r="F244" t="s">
        <v>11534</v>
      </c>
      <c r="G244" t="s">
        <v>1660</v>
      </c>
      <c r="H244" t="s">
        <v>25</v>
      </c>
      <c r="I244" t="s">
        <v>3134</v>
      </c>
      <c r="J244" t="s">
        <v>1982</v>
      </c>
      <c r="K244" t="s">
        <v>3122</v>
      </c>
      <c r="L244" t="s">
        <v>4398</v>
      </c>
      <c r="M244" t="s">
        <v>4393</v>
      </c>
      <c r="N244" t="s">
        <v>9438</v>
      </c>
      <c r="O244" t="s">
        <v>18382</v>
      </c>
      <c r="P244" t="s">
        <v>3203</v>
      </c>
      <c r="Q244" s="2">
        <v>457.56800000000004</v>
      </c>
      <c r="R244">
        <v>2</v>
      </c>
      <c r="S244">
        <v>0.2</v>
      </c>
      <c r="T244" s="2">
        <v>51.476399999999941</v>
      </c>
      <c r="U244">
        <v>47.89</v>
      </c>
      <c r="V244" t="s">
        <v>30</v>
      </c>
      <c r="W244">
        <f t="shared" si="12"/>
        <v>1</v>
      </c>
      <c r="X244">
        <f t="shared" si="13"/>
        <v>3</v>
      </c>
      <c r="Y244">
        <f t="shared" si="14"/>
        <v>4</v>
      </c>
      <c r="Z244">
        <f t="shared" si="15"/>
        <v>0</v>
      </c>
    </row>
    <row r="245" spans="1:26" ht="15" hidden="1" customHeight="1" x14ac:dyDescent="0.2">
      <c r="A245" t="s">
        <v>13819</v>
      </c>
      <c r="B245" s="1">
        <v>42794</v>
      </c>
      <c r="C245" s="9">
        <v>42794</v>
      </c>
      <c r="D245" s="1">
        <v>42797</v>
      </c>
      <c r="E245" t="s">
        <v>60</v>
      </c>
      <c r="F245" t="s">
        <v>11535</v>
      </c>
      <c r="G245" t="s">
        <v>1005</v>
      </c>
      <c r="H245" t="s">
        <v>52</v>
      </c>
      <c r="I245" t="s">
        <v>3125</v>
      </c>
      <c r="J245" t="s">
        <v>3126</v>
      </c>
      <c r="K245" t="s">
        <v>3122</v>
      </c>
      <c r="L245" t="s">
        <v>4398</v>
      </c>
      <c r="M245" t="s">
        <v>4393</v>
      </c>
      <c r="N245" t="s">
        <v>10005</v>
      </c>
      <c r="O245" t="s">
        <v>18382</v>
      </c>
      <c r="P245" t="s">
        <v>3304</v>
      </c>
      <c r="Q245" s="2">
        <v>184.75200000000001</v>
      </c>
      <c r="R245">
        <v>3</v>
      </c>
      <c r="S245">
        <v>0.2</v>
      </c>
      <c r="T245" s="2">
        <v>-20.784600000000012</v>
      </c>
      <c r="U245">
        <v>31.5</v>
      </c>
      <c r="V245" t="s">
        <v>64</v>
      </c>
      <c r="W245">
        <f t="shared" si="12"/>
        <v>0</v>
      </c>
      <c r="X245">
        <f t="shared" si="13"/>
        <v>4</v>
      </c>
      <c r="Y245">
        <f t="shared" si="14"/>
        <v>4</v>
      </c>
      <c r="Z245">
        <f t="shared" si="15"/>
        <v>0</v>
      </c>
    </row>
    <row r="246" spans="1:26" ht="15" hidden="1" customHeight="1" x14ac:dyDescent="0.2">
      <c r="A246" t="s">
        <v>12650</v>
      </c>
      <c r="B246" s="3">
        <v>42794</v>
      </c>
      <c r="C246" s="9">
        <v>42794</v>
      </c>
      <c r="D246" s="1">
        <v>42798</v>
      </c>
      <c r="E246" t="s">
        <v>23</v>
      </c>
      <c r="F246" t="s">
        <v>8363</v>
      </c>
      <c r="G246" t="s">
        <v>1040</v>
      </c>
      <c r="H246" t="s">
        <v>52</v>
      </c>
      <c r="I246" t="s">
        <v>2828</v>
      </c>
      <c r="J246" t="s">
        <v>2564</v>
      </c>
      <c r="K246" t="s">
        <v>2505</v>
      </c>
      <c r="L246" t="s">
        <v>4394</v>
      </c>
      <c r="M246" t="s">
        <v>4380</v>
      </c>
      <c r="N246" t="s">
        <v>9718</v>
      </c>
      <c r="O246" t="s">
        <v>18381</v>
      </c>
      <c r="P246" t="s">
        <v>1192</v>
      </c>
      <c r="Q246" s="2">
        <v>351.75</v>
      </c>
      <c r="R246">
        <v>7</v>
      </c>
      <c r="S246">
        <v>0</v>
      </c>
      <c r="T246" s="2">
        <v>59.64</v>
      </c>
      <c r="U246">
        <v>15.91</v>
      </c>
      <c r="V246" t="s">
        <v>30</v>
      </c>
      <c r="W246">
        <f t="shared" si="12"/>
        <v>0</v>
      </c>
      <c r="X246">
        <f t="shared" si="13"/>
        <v>3</v>
      </c>
      <c r="Y246">
        <f t="shared" si="14"/>
        <v>0</v>
      </c>
      <c r="Z246">
        <f t="shared" si="15"/>
        <v>0</v>
      </c>
    </row>
    <row r="247" spans="1:26" ht="15" hidden="1" customHeight="1" x14ac:dyDescent="0.2">
      <c r="A247" t="s">
        <v>12675</v>
      </c>
      <c r="B247" s="3">
        <v>42794</v>
      </c>
      <c r="C247" s="9">
        <v>42794</v>
      </c>
      <c r="D247" s="1">
        <v>42799</v>
      </c>
      <c r="E247" t="s">
        <v>23</v>
      </c>
      <c r="F247" t="s">
        <v>7499</v>
      </c>
      <c r="G247" t="s">
        <v>774</v>
      </c>
      <c r="H247" t="s">
        <v>25</v>
      </c>
      <c r="I247" t="s">
        <v>2591</v>
      </c>
      <c r="J247" t="s">
        <v>2592</v>
      </c>
      <c r="K247" t="s">
        <v>2516</v>
      </c>
      <c r="L247" t="s">
        <v>4392</v>
      </c>
      <c r="M247" t="s">
        <v>4380</v>
      </c>
      <c r="N247" t="s">
        <v>9353</v>
      </c>
      <c r="O247" t="s">
        <v>18382</v>
      </c>
      <c r="P247" t="s">
        <v>1264</v>
      </c>
      <c r="Q247" s="2">
        <v>238.929</v>
      </c>
      <c r="R247">
        <v>2</v>
      </c>
      <c r="S247">
        <v>0.27</v>
      </c>
      <c r="T247" s="2">
        <v>62.168999999999983</v>
      </c>
      <c r="U247">
        <v>15.01</v>
      </c>
      <c r="V247" t="s">
        <v>30</v>
      </c>
      <c r="W247">
        <f t="shared" si="12"/>
        <v>1</v>
      </c>
      <c r="X247">
        <f t="shared" si="13"/>
        <v>3</v>
      </c>
      <c r="Y247">
        <f t="shared" si="14"/>
        <v>6</v>
      </c>
      <c r="Z247">
        <f t="shared" si="15"/>
        <v>0</v>
      </c>
    </row>
    <row r="248" spans="1:26" ht="15" hidden="1" customHeight="1" x14ac:dyDescent="0.2">
      <c r="A248" t="s">
        <v>12737</v>
      </c>
      <c r="B248" s="3">
        <v>42794</v>
      </c>
      <c r="C248" s="9">
        <v>42794</v>
      </c>
      <c r="D248" s="1">
        <v>42798</v>
      </c>
      <c r="E248" t="s">
        <v>23</v>
      </c>
      <c r="F248" t="s">
        <v>8569</v>
      </c>
      <c r="G248" t="s">
        <v>933</v>
      </c>
      <c r="H248" t="s">
        <v>25</v>
      </c>
      <c r="I248" t="s">
        <v>4166</v>
      </c>
      <c r="J248" t="s">
        <v>4166</v>
      </c>
      <c r="K248" t="s">
        <v>3756</v>
      </c>
      <c r="L248" t="s">
        <v>4389</v>
      </c>
      <c r="M248" t="s">
        <v>4382</v>
      </c>
      <c r="N248" t="s">
        <v>9435</v>
      </c>
      <c r="O248" t="s">
        <v>36</v>
      </c>
      <c r="P248" t="s">
        <v>1713</v>
      </c>
      <c r="Q248" s="2">
        <v>196.74</v>
      </c>
      <c r="R248">
        <v>1</v>
      </c>
      <c r="S248">
        <v>0</v>
      </c>
      <c r="T248" s="2">
        <v>86.550000000000011</v>
      </c>
      <c r="U248">
        <v>12.33</v>
      </c>
      <c r="V248" t="s">
        <v>30</v>
      </c>
      <c r="W248">
        <f t="shared" si="12"/>
        <v>1</v>
      </c>
      <c r="X248">
        <f t="shared" si="13"/>
        <v>3</v>
      </c>
      <c r="Y248">
        <f t="shared" si="14"/>
        <v>0</v>
      </c>
      <c r="Z248">
        <f t="shared" si="15"/>
        <v>0</v>
      </c>
    </row>
    <row r="249" spans="1:26" ht="15" hidden="1" customHeight="1" x14ac:dyDescent="0.2">
      <c r="A249" t="s">
        <v>12807</v>
      </c>
      <c r="B249" s="3">
        <v>42794</v>
      </c>
      <c r="C249" s="9">
        <v>42794</v>
      </c>
      <c r="D249" s="1">
        <v>42800</v>
      </c>
      <c r="E249" t="s">
        <v>23</v>
      </c>
      <c r="F249" t="s">
        <v>11690</v>
      </c>
      <c r="G249" t="s">
        <v>1290</v>
      </c>
      <c r="H249" t="s">
        <v>25</v>
      </c>
      <c r="I249" t="s">
        <v>3149</v>
      </c>
      <c r="J249" t="s">
        <v>3136</v>
      </c>
      <c r="K249" t="s">
        <v>3122</v>
      </c>
      <c r="L249" t="s">
        <v>3137</v>
      </c>
      <c r="M249" t="s">
        <v>4393</v>
      </c>
      <c r="N249" t="s">
        <v>9548</v>
      </c>
      <c r="O249" t="s">
        <v>83</v>
      </c>
      <c r="P249" t="s">
        <v>3568</v>
      </c>
      <c r="Q249" s="2">
        <v>376.50899999999996</v>
      </c>
      <c r="R249">
        <v>3</v>
      </c>
      <c r="S249">
        <v>0.3</v>
      </c>
      <c r="T249" s="2">
        <v>-43.029600000000045</v>
      </c>
      <c r="U249">
        <v>32.700000000000003</v>
      </c>
      <c r="V249" t="s">
        <v>30</v>
      </c>
      <c r="W249">
        <f t="shared" si="12"/>
        <v>0</v>
      </c>
      <c r="X249">
        <f t="shared" si="13"/>
        <v>3</v>
      </c>
      <c r="Y249">
        <f t="shared" si="14"/>
        <v>7</v>
      </c>
      <c r="Z249">
        <f t="shared" si="15"/>
        <v>0</v>
      </c>
    </row>
    <row r="250" spans="1:26" ht="15" hidden="1" customHeight="1" x14ac:dyDescent="0.2">
      <c r="A250" t="s">
        <v>12233</v>
      </c>
      <c r="B250" s="1">
        <v>42795</v>
      </c>
      <c r="C250" s="9">
        <v>42795</v>
      </c>
      <c r="D250" s="1">
        <v>42800</v>
      </c>
      <c r="E250" t="s">
        <v>23</v>
      </c>
      <c r="F250" t="s">
        <v>4494</v>
      </c>
      <c r="G250" t="s">
        <v>1160</v>
      </c>
      <c r="H250" t="s">
        <v>46</v>
      </c>
      <c r="I250" t="s">
        <v>2818</v>
      </c>
      <c r="J250" t="s">
        <v>699</v>
      </c>
      <c r="K250" t="s">
        <v>2508</v>
      </c>
      <c r="L250" t="s">
        <v>2509</v>
      </c>
      <c r="M250" t="s">
        <v>4380</v>
      </c>
      <c r="N250" t="s">
        <v>9858</v>
      </c>
      <c r="O250" t="s">
        <v>36</v>
      </c>
      <c r="P250" t="s">
        <v>999</v>
      </c>
      <c r="Q250" s="2">
        <v>775.27800000000002</v>
      </c>
      <c r="R250">
        <v>7</v>
      </c>
      <c r="S250">
        <v>0.1</v>
      </c>
      <c r="T250" s="2">
        <v>146.32799999999997</v>
      </c>
      <c r="U250">
        <v>52.13</v>
      </c>
      <c r="V250" t="s">
        <v>30</v>
      </c>
      <c r="W250">
        <f t="shared" si="12"/>
        <v>0</v>
      </c>
      <c r="X250">
        <f t="shared" si="13"/>
        <v>3</v>
      </c>
      <c r="Y250">
        <f t="shared" si="14"/>
        <v>2</v>
      </c>
      <c r="Z250">
        <f t="shared" si="15"/>
        <v>0</v>
      </c>
    </row>
    <row r="251" spans="1:26" ht="15" hidden="1" customHeight="1" x14ac:dyDescent="0.2">
      <c r="A251" t="s">
        <v>12233</v>
      </c>
      <c r="B251" s="1">
        <v>42795</v>
      </c>
      <c r="C251" s="9">
        <v>42795</v>
      </c>
      <c r="D251" s="1">
        <v>42800</v>
      </c>
      <c r="E251" t="s">
        <v>23</v>
      </c>
      <c r="F251" t="s">
        <v>4494</v>
      </c>
      <c r="G251" t="s">
        <v>1160</v>
      </c>
      <c r="H251" t="s">
        <v>46</v>
      </c>
      <c r="I251" t="s">
        <v>2818</v>
      </c>
      <c r="J251" t="s">
        <v>699</v>
      </c>
      <c r="K251" t="s">
        <v>2508</v>
      </c>
      <c r="L251" t="s">
        <v>2509</v>
      </c>
      <c r="M251" t="s">
        <v>4380</v>
      </c>
      <c r="N251" t="s">
        <v>9975</v>
      </c>
      <c r="O251" t="s">
        <v>36</v>
      </c>
      <c r="P251" t="s">
        <v>1480</v>
      </c>
      <c r="Q251" s="2">
        <v>776.46600000000012</v>
      </c>
      <c r="R251">
        <v>6</v>
      </c>
      <c r="S251">
        <v>0.1</v>
      </c>
      <c r="T251" s="2">
        <v>94.805999999999969</v>
      </c>
      <c r="U251">
        <v>51.08</v>
      </c>
      <c r="V251" t="s">
        <v>30</v>
      </c>
      <c r="W251">
        <f t="shared" si="12"/>
        <v>0</v>
      </c>
      <c r="X251">
        <f t="shared" si="13"/>
        <v>3</v>
      </c>
      <c r="Y251">
        <f t="shared" si="14"/>
        <v>2</v>
      </c>
      <c r="Z251">
        <f t="shared" si="15"/>
        <v>0</v>
      </c>
    </row>
    <row r="252" spans="1:26" ht="15" hidden="1" customHeight="1" x14ac:dyDescent="0.2">
      <c r="A252" t="s">
        <v>12262</v>
      </c>
      <c r="B252" s="1">
        <v>42795</v>
      </c>
      <c r="C252" s="9">
        <v>42795</v>
      </c>
      <c r="D252" s="1">
        <v>42795</v>
      </c>
      <c r="E252" t="s">
        <v>95</v>
      </c>
      <c r="F252" t="s">
        <v>7649</v>
      </c>
      <c r="G252" t="s">
        <v>1027</v>
      </c>
      <c r="H252" t="s">
        <v>52</v>
      </c>
      <c r="I252" t="s">
        <v>2669</v>
      </c>
      <c r="J252" t="s">
        <v>2515</v>
      </c>
      <c r="K252" t="s">
        <v>2516</v>
      </c>
      <c r="L252" t="s">
        <v>4392</v>
      </c>
      <c r="M252" t="s">
        <v>4380</v>
      </c>
      <c r="N252" t="s">
        <v>9846</v>
      </c>
      <c r="O252" t="s">
        <v>18382</v>
      </c>
      <c r="P252" t="s">
        <v>551</v>
      </c>
      <c r="Q252" s="2">
        <v>682.44779999999992</v>
      </c>
      <c r="R252">
        <v>2</v>
      </c>
      <c r="S252">
        <v>0.27</v>
      </c>
      <c r="T252" s="2">
        <v>186.96780000000001</v>
      </c>
      <c r="U252">
        <v>48.69</v>
      </c>
      <c r="V252" t="s">
        <v>30</v>
      </c>
      <c r="W252">
        <f t="shared" si="12"/>
        <v>1</v>
      </c>
      <c r="X252">
        <f t="shared" si="13"/>
        <v>3</v>
      </c>
      <c r="Y252">
        <f t="shared" si="14"/>
        <v>6</v>
      </c>
      <c r="Z252">
        <f t="shared" si="15"/>
        <v>0</v>
      </c>
    </row>
    <row r="253" spans="1:26" ht="15" hidden="1" customHeight="1" x14ac:dyDescent="0.2">
      <c r="A253" t="s">
        <v>12444</v>
      </c>
      <c r="B253" s="1">
        <v>42795</v>
      </c>
      <c r="C253" s="9">
        <v>42795</v>
      </c>
      <c r="D253" s="1">
        <v>42799</v>
      </c>
      <c r="E253" t="s">
        <v>23</v>
      </c>
      <c r="F253" t="s">
        <v>4575</v>
      </c>
      <c r="G253" t="s">
        <v>596</v>
      </c>
      <c r="H253" t="s">
        <v>52</v>
      </c>
      <c r="I253" t="s">
        <v>2528</v>
      </c>
      <c r="J253" t="s">
        <v>2529</v>
      </c>
      <c r="K253" t="s">
        <v>2508</v>
      </c>
      <c r="L253" t="s">
        <v>2509</v>
      </c>
      <c r="M253" t="s">
        <v>4380</v>
      </c>
      <c r="N253" t="s">
        <v>9491</v>
      </c>
      <c r="O253" t="s">
        <v>18382</v>
      </c>
      <c r="P253" t="s">
        <v>1490</v>
      </c>
      <c r="Q253" s="2">
        <v>257.74200000000008</v>
      </c>
      <c r="R253">
        <v>3</v>
      </c>
      <c r="S253">
        <v>0.1</v>
      </c>
      <c r="T253" s="2">
        <v>31.481999999999992</v>
      </c>
      <c r="U253">
        <v>28.53</v>
      </c>
      <c r="V253" t="s">
        <v>30</v>
      </c>
      <c r="W253">
        <f t="shared" si="12"/>
        <v>0</v>
      </c>
      <c r="X253">
        <f t="shared" si="13"/>
        <v>3</v>
      </c>
      <c r="Y253">
        <f t="shared" si="14"/>
        <v>2</v>
      </c>
      <c r="Z253">
        <f t="shared" si="15"/>
        <v>0</v>
      </c>
    </row>
    <row r="254" spans="1:26" ht="15" hidden="1" customHeight="1" x14ac:dyDescent="0.2">
      <c r="A254" t="s">
        <v>13710</v>
      </c>
      <c r="B254" s="1">
        <v>42795</v>
      </c>
      <c r="C254" s="9">
        <v>42795</v>
      </c>
      <c r="D254" s="1">
        <v>42798</v>
      </c>
      <c r="E254" t="s">
        <v>67</v>
      </c>
      <c r="F254" t="s">
        <v>11486</v>
      </c>
      <c r="G254" t="s">
        <v>634</v>
      </c>
      <c r="H254" t="s">
        <v>52</v>
      </c>
      <c r="I254" t="s">
        <v>3149</v>
      </c>
      <c r="J254" t="s">
        <v>3136</v>
      </c>
      <c r="K254" t="s">
        <v>3122</v>
      </c>
      <c r="L254" t="s">
        <v>3137</v>
      </c>
      <c r="M254" t="s">
        <v>4393</v>
      </c>
      <c r="N254" t="s">
        <v>9626</v>
      </c>
      <c r="O254" t="s">
        <v>36</v>
      </c>
      <c r="P254" t="s">
        <v>3418</v>
      </c>
      <c r="Q254" s="2">
        <v>1227.9983999999999</v>
      </c>
      <c r="R254">
        <v>6</v>
      </c>
      <c r="S254">
        <v>0.32</v>
      </c>
      <c r="T254" s="2">
        <v>-36.117600000000152</v>
      </c>
      <c r="U254">
        <v>131.63999999999999</v>
      </c>
      <c r="V254" t="s">
        <v>64</v>
      </c>
      <c r="W254">
        <f t="shared" si="12"/>
        <v>0</v>
      </c>
      <c r="X254">
        <f t="shared" si="13"/>
        <v>4</v>
      </c>
      <c r="Y254">
        <f t="shared" si="14"/>
        <v>8</v>
      </c>
      <c r="Z254">
        <f t="shared" si="15"/>
        <v>0</v>
      </c>
    </row>
    <row r="255" spans="1:26" ht="15" hidden="1" customHeight="1" x14ac:dyDescent="0.2">
      <c r="A255" t="s">
        <v>14100</v>
      </c>
      <c r="B255" s="1">
        <v>42795</v>
      </c>
      <c r="C255" s="9">
        <v>42795</v>
      </c>
      <c r="D255" s="1">
        <v>42798</v>
      </c>
      <c r="E255" t="s">
        <v>60</v>
      </c>
      <c r="F255" t="s">
        <v>8048</v>
      </c>
      <c r="G255" t="s">
        <v>1606</v>
      </c>
      <c r="H255" t="s">
        <v>46</v>
      </c>
      <c r="I255" t="s">
        <v>1662</v>
      </c>
      <c r="J255" t="s">
        <v>1663</v>
      </c>
      <c r="K255" t="s">
        <v>34</v>
      </c>
      <c r="L255" t="s">
        <v>4386</v>
      </c>
      <c r="M255" t="s">
        <v>29</v>
      </c>
      <c r="N255" t="s">
        <v>9411</v>
      </c>
      <c r="O255" t="s">
        <v>36</v>
      </c>
      <c r="P255" t="s">
        <v>952</v>
      </c>
      <c r="Q255" s="2">
        <v>506.60000000000008</v>
      </c>
      <c r="R255">
        <v>5</v>
      </c>
      <c r="S255">
        <v>0</v>
      </c>
      <c r="T255" s="2">
        <v>75.900000000000006</v>
      </c>
      <c r="U255">
        <v>9.6549999999999994</v>
      </c>
      <c r="V255" t="s">
        <v>30</v>
      </c>
      <c r="W255">
        <f t="shared" si="12"/>
        <v>0</v>
      </c>
      <c r="X255">
        <f t="shared" si="13"/>
        <v>3</v>
      </c>
      <c r="Y255">
        <f t="shared" si="14"/>
        <v>0</v>
      </c>
      <c r="Z255">
        <f t="shared" si="15"/>
        <v>0</v>
      </c>
    </row>
    <row r="256" spans="1:26" ht="15" hidden="1" customHeight="1" x14ac:dyDescent="0.2">
      <c r="A256" t="s">
        <v>12038</v>
      </c>
      <c r="B256" s="1">
        <v>42796</v>
      </c>
      <c r="C256" s="9">
        <v>42796</v>
      </c>
      <c r="D256" s="1">
        <v>42801</v>
      </c>
      <c r="E256" t="s">
        <v>60</v>
      </c>
      <c r="F256" t="s">
        <v>7910</v>
      </c>
      <c r="G256" t="s">
        <v>668</v>
      </c>
      <c r="H256" t="s">
        <v>25</v>
      </c>
      <c r="I256" t="s">
        <v>3066</v>
      </c>
      <c r="J256" t="s">
        <v>2667</v>
      </c>
      <c r="K256" t="s">
        <v>2668</v>
      </c>
      <c r="L256" t="s">
        <v>4381</v>
      </c>
      <c r="M256" t="s">
        <v>4380</v>
      </c>
      <c r="N256" t="s">
        <v>9771</v>
      </c>
      <c r="O256" t="s">
        <v>18382</v>
      </c>
      <c r="P256" t="s">
        <v>1338</v>
      </c>
      <c r="Q256" s="2">
        <v>1095.6600000000001</v>
      </c>
      <c r="R256">
        <v>6</v>
      </c>
      <c r="S256">
        <v>0</v>
      </c>
      <c r="T256" s="2">
        <v>65.699999999999989</v>
      </c>
      <c r="U256">
        <v>100.65</v>
      </c>
      <c r="V256" t="s">
        <v>64</v>
      </c>
      <c r="W256">
        <f t="shared" si="12"/>
        <v>0</v>
      </c>
      <c r="X256">
        <f t="shared" si="13"/>
        <v>4</v>
      </c>
      <c r="Y256">
        <f t="shared" si="14"/>
        <v>0</v>
      </c>
      <c r="Z256">
        <f t="shared" si="15"/>
        <v>0</v>
      </c>
    </row>
    <row r="257" spans="1:26" ht="15" hidden="1" customHeight="1" x14ac:dyDescent="0.2">
      <c r="A257" t="s">
        <v>12124</v>
      </c>
      <c r="B257" s="1">
        <v>42796</v>
      </c>
      <c r="C257" s="9">
        <v>42796</v>
      </c>
      <c r="D257" s="1">
        <v>42798</v>
      </c>
      <c r="E257" t="s">
        <v>60</v>
      </c>
      <c r="F257" t="s">
        <v>7923</v>
      </c>
      <c r="G257" t="s">
        <v>1008</v>
      </c>
      <c r="H257" t="s">
        <v>52</v>
      </c>
      <c r="I257" t="s">
        <v>101</v>
      </c>
      <c r="J257" t="s">
        <v>101</v>
      </c>
      <c r="K257" t="s">
        <v>88</v>
      </c>
      <c r="L257" t="s">
        <v>82</v>
      </c>
      <c r="M257" t="s">
        <v>29</v>
      </c>
      <c r="N257" t="s">
        <v>9474</v>
      </c>
      <c r="O257" t="s">
        <v>18382</v>
      </c>
      <c r="P257" t="s">
        <v>555</v>
      </c>
      <c r="Q257" s="2">
        <v>751.87200000000007</v>
      </c>
      <c r="R257">
        <v>3</v>
      </c>
      <c r="S257">
        <v>0.2</v>
      </c>
      <c r="T257" s="2">
        <v>56.351999999999954</v>
      </c>
      <c r="U257">
        <v>70.49199999999999</v>
      </c>
      <c r="V257" t="s">
        <v>64</v>
      </c>
      <c r="W257">
        <f t="shared" si="12"/>
        <v>0</v>
      </c>
      <c r="X257">
        <f t="shared" si="13"/>
        <v>4</v>
      </c>
      <c r="Y257">
        <f t="shared" si="14"/>
        <v>4</v>
      </c>
      <c r="Z257">
        <f t="shared" si="15"/>
        <v>0</v>
      </c>
    </row>
    <row r="258" spans="1:26" ht="15" hidden="1" customHeight="1" x14ac:dyDescent="0.2">
      <c r="A258" t="s">
        <v>13300</v>
      </c>
      <c r="B258" s="1">
        <v>42796</v>
      </c>
      <c r="C258" s="9">
        <v>42796</v>
      </c>
      <c r="D258" s="1">
        <v>42801</v>
      </c>
      <c r="E258" t="s">
        <v>60</v>
      </c>
      <c r="F258" t="s">
        <v>9299</v>
      </c>
      <c r="G258" t="s">
        <v>1344</v>
      </c>
      <c r="H258" t="s">
        <v>52</v>
      </c>
      <c r="I258" t="s">
        <v>2031</v>
      </c>
      <c r="J258" t="s">
        <v>1887</v>
      </c>
      <c r="K258" t="s">
        <v>1832</v>
      </c>
      <c r="L258" t="s">
        <v>4388</v>
      </c>
      <c r="M258" t="s">
        <v>4382</v>
      </c>
      <c r="N258" t="s">
        <v>9435</v>
      </c>
      <c r="O258" t="s">
        <v>36</v>
      </c>
      <c r="P258" t="s">
        <v>1713</v>
      </c>
      <c r="Q258" s="2">
        <v>1239.462</v>
      </c>
      <c r="R258">
        <v>7</v>
      </c>
      <c r="S258">
        <v>0.1</v>
      </c>
      <c r="T258" s="2">
        <v>468.13200000000012</v>
      </c>
      <c r="U258">
        <v>63.95</v>
      </c>
      <c r="V258" t="s">
        <v>30</v>
      </c>
      <c r="W258">
        <f t="shared" ref="W258:W321" si="16">IF(R258&lt;=2,1,0)</f>
        <v>0</v>
      </c>
      <c r="X258">
        <f t="shared" ref="X258:X321" si="17">IF(V258="Critical",5,
IF(V258="High",4,
IF(V258="Medium",3,
IF(V258="Low",2,1))))</f>
        <v>3</v>
      </c>
      <c r="Y258">
        <f t="shared" ref="Y258:Y321" si="18">IF(S258=0,0,
IF(S258=0.07,1,
IF(S258=0.1,2,
IF(S258=0.15,3,
IF(S258=0.2,4,
IF(S258=0.25,5,
IF(S258=0.27,6,
IF(S258=0.3,7,
IF(S258=0.32,8,
IF(S258=0.35,9,
IF(S258=0.37,10,
IF(S258=0.4,11,
IF(S258=0.45,12,
IF(S258=0.47,13,
IF(S258=0.5,14,
IF(S258=0.55,15,
IF(S258=0.57,16,
IF(S258=0.6,17,
IF(S258=0.7,18,
IF(S258=0.8,19,20))))))))))))))))))))</f>
        <v>2</v>
      </c>
      <c r="Z258">
        <f t="shared" ref="Z258:Z321" si="19">IF(X258&lt;=2,1,0)</f>
        <v>0</v>
      </c>
    </row>
    <row r="259" spans="1:26" ht="15" hidden="1" customHeight="1" x14ac:dyDescent="0.2">
      <c r="A259" t="s">
        <v>13437</v>
      </c>
      <c r="B259" s="1">
        <v>42796</v>
      </c>
      <c r="C259" s="9">
        <v>42796</v>
      </c>
      <c r="D259" s="1">
        <v>42801</v>
      </c>
      <c r="E259" t="s">
        <v>23</v>
      </c>
      <c r="F259" t="s">
        <v>5458</v>
      </c>
      <c r="G259" t="s">
        <v>936</v>
      </c>
      <c r="H259" t="s">
        <v>25</v>
      </c>
      <c r="I259" t="s">
        <v>1928</v>
      </c>
      <c r="J259" t="s">
        <v>1829</v>
      </c>
      <c r="K259" t="s">
        <v>1830</v>
      </c>
      <c r="L259" t="s">
        <v>4395</v>
      </c>
      <c r="M259" t="s">
        <v>4382</v>
      </c>
      <c r="N259" t="s">
        <v>9896</v>
      </c>
      <c r="O259" t="s">
        <v>36</v>
      </c>
      <c r="P259" t="s">
        <v>1589</v>
      </c>
      <c r="Q259" s="2">
        <v>583.47</v>
      </c>
      <c r="R259">
        <v>3</v>
      </c>
      <c r="S259">
        <v>0.5</v>
      </c>
      <c r="T259" s="2">
        <v>-490.14000000000004</v>
      </c>
      <c r="U259">
        <v>46.14</v>
      </c>
      <c r="V259" t="s">
        <v>30</v>
      </c>
      <c r="W259">
        <f t="shared" si="16"/>
        <v>0</v>
      </c>
      <c r="X259">
        <f t="shared" si="17"/>
        <v>3</v>
      </c>
      <c r="Y259">
        <f t="shared" si="18"/>
        <v>14</v>
      </c>
      <c r="Z259">
        <f t="shared" si="19"/>
        <v>0</v>
      </c>
    </row>
    <row r="260" spans="1:26" ht="15" hidden="1" customHeight="1" x14ac:dyDescent="0.2">
      <c r="A260" t="s">
        <v>13300</v>
      </c>
      <c r="B260" s="1">
        <v>42796</v>
      </c>
      <c r="C260" s="9">
        <v>42796</v>
      </c>
      <c r="D260" s="1">
        <v>42801</v>
      </c>
      <c r="E260" t="s">
        <v>60</v>
      </c>
      <c r="F260" t="s">
        <v>9299</v>
      </c>
      <c r="G260" t="s">
        <v>1344</v>
      </c>
      <c r="H260" t="s">
        <v>52</v>
      </c>
      <c r="I260" t="s">
        <v>2031</v>
      </c>
      <c r="J260" t="s">
        <v>1887</v>
      </c>
      <c r="K260" t="s">
        <v>1832</v>
      </c>
      <c r="L260" t="s">
        <v>4388</v>
      </c>
      <c r="M260" t="s">
        <v>4382</v>
      </c>
      <c r="N260" t="s">
        <v>9805</v>
      </c>
      <c r="O260" t="s">
        <v>36</v>
      </c>
      <c r="P260" t="s">
        <v>1470</v>
      </c>
      <c r="Q260" s="2">
        <v>259.14600000000002</v>
      </c>
      <c r="R260">
        <v>2</v>
      </c>
      <c r="S260">
        <v>0.1</v>
      </c>
      <c r="T260" s="2">
        <v>-8.6939999999999991</v>
      </c>
      <c r="U260">
        <v>30.06</v>
      </c>
      <c r="V260" t="s">
        <v>30</v>
      </c>
      <c r="W260">
        <f t="shared" si="16"/>
        <v>1</v>
      </c>
      <c r="X260">
        <f t="shared" si="17"/>
        <v>3</v>
      </c>
      <c r="Y260">
        <f t="shared" si="18"/>
        <v>2</v>
      </c>
      <c r="Z260">
        <f t="shared" si="19"/>
        <v>0</v>
      </c>
    </row>
    <row r="261" spans="1:26" ht="15" hidden="1" customHeight="1" x14ac:dyDescent="0.2">
      <c r="A261" t="s">
        <v>12454</v>
      </c>
      <c r="B261" s="1">
        <v>42796</v>
      </c>
      <c r="C261" s="9">
        <v>42796</v>
      </c>
      <c r="D261" s="1">
        <v>42802</v>
      </c>
      <c r="E261" t="s">
        <v>23</v>
      </c>
      <c r="F261" t="s">
        <v>8629</v>
      </c>
      <c r="G261" t="s">
        <v>1592</v>
      </c>
      <c r="H261" t="s">
        <v>25</v>
      </c>
      <c r="I261" t="s">
        <v>4235</v>
      </c>
      <c r="J261" t="s">
        <v>4235</v>
      </c>
      <c r="K261" t="s">
        <v>3785</v>
      </c>
      <c r="L261" t="s">
        <v>4389</v>
      </c>
      <c r="M261" t="s">
        <v>4382</v>
      </c>
      <c r="N261" t="s">
        <v>9418</v>
      </c>
      <c r="O261" t="s">
        <v>36</v>
      </c>
      <c r="P261" t="s">
        <v>881</v>
      </c>
      <c r="Q261" s="2">
        <v>491.76</v>
      </c>
      <c r="R261">
        <v>4</v>
      </c>
      <c r="S261">
        <v>0</v>
      </c>
      <c r="T261" s="2">
        <v>4.8000000000000007</v>
      </c>
      <c r="U261">
        <v>27.75</v>
      </c>
      <c r="V261" t="s">
        <v>30</v>
      </c>
      <c r="W261">
        <f t="shared" si="16"/>
        <v>0</v>
      </c>
      <c r="X261">
        <f t="shared" si="17"/>
        <v>3</v>
      </c>
      <c r="Y261">
        <f t="shared" si="18"/>
        <v>0</v>
      </c>
      <c r="Z261">
        <f t="shared" si="19"/>
        <v>0</v>
      </c>
    </row>
    <row r="262" spans="1:26" ht="15" hidden="1" customHeight="1" x14ac:dyDescent="0.2">
      <c r="A262" t="s">
        <v>13300</v>
      </c>
      <c r="B262" s="1">
        <v>42796</v>
      </c>
      <c r="C262" s="9">
        <v>42796</v>
      </c>
      <c r="D262" s="1">
        <v>42801</v>
      </c>
      <c r="E262" t="s">
        <v>60</v>
      </c>
      <c r="F262" t="s">
        <v>9299</v>
      </c>
      <c r="G262" t="s">
        <v>1344</v>
      </c>
      <c r="H262" t="s">
        <v>52</v>
      </c>
      <c r="I262" t="s">
        <v>2031</v>
      </c>
      <c r="J262" t="s">
        <v>1887</v>
      </c>
      <c r="K262" t="s">
        <v>1832</v>
      </c>
      <c r="L262" t="s">
        <v>4388</v>
      </c>
      <c r="M262" t="s">
        <v>4382</v>
      </c>
      <c r="N262" t="s">
        <v>9818</v>
      </c>
      <c r="O262" t="s">
        <v>36</v>
      </c>
      <c r="P262" t="s">
        <v>1628</v>
      </c>
      <c r="Q262" s="2">
        <v>131.30100000000002</v>
      </c>
      <c r="R262">
        <v>1</v>
      </c>
      <c r="S262">
        <v>0.1</v>
      </c>
      <c r="T262" s="2">
        <v>7.2809999999999988</v>
      </c>
      <c r="U262">
        <v>19.670000000000002</v>
      </c>
      <c r="V262" t="s">
        <v>30</v>
      </c>
      <c r="W262">
        <f t="shared" si="16"/>
        <v>1</v>
      </c>
      <c r="X262">
        <f t="shared" si="17"/>
        <v>3</v>
      </c>
      <c r="Y262">
        <f t="shared" si="18"/>
        <v>2</v>
      </c>
      <c r="Z262">
        <f t="shared" si="19"/>
        <v>0</v>
      </c>
    </row>
    <row r="263" spans="1:26" ht="15" hidden="1" customHeight="1" x14ac:dyDescent="0.2">
      <c r="A263" t="s">
        <v>13827</v>
      </c>
      <c r="B263" s="1">
        <v>42796</v>
      </c>
      <c r="C263" s="9">
        <v>42796</v>
      </c>
      <c r="D263" s="1">
        <v>42800</v>
      </c>
      <c r="E263" t="s">
        <v>23</v>
      </c>
      <c r="F263" t="s">
        <v>11537</v>
      </c>
      <c r="G263" t="s">
        <v>1069</v>
      </c>
      <c r="H263" t="s">
        <v>25</v>
      </c>
      <c r="I263" t="s">
        <v>3134</v>
      </c>
      <c r="J263" t="s">
        <v>1982</v>
      </c>
      <c r="K263" t="s">
        <v>3122</v>
      </c>
      <c r="L263" t="s">
        <v>4398</v>
      </c>
      <c r="M263" t="s">
        <v>4393</v>
      </c>
      <c r="N263" t="s">
        <v>9947</v>
      </c>
      <c r="O263" t="s">
        <v>83</v>
      </c>
      <c r="P263" t="s">
        <v>3200</v>
      </c>
      <c r="Q263" s="2">
        <v>787.53</v>
      </c>
      <c r="R263">
        <v>3</v>
      </c>
      <c r="S263">
        <v>0</v>
      </c>
      <c r="T263" s="2">
        <v>165.38129999999995</v>
      </c>
      <c r="U263">
        <v>25.65</v>
      </c>
      <c r="V263" t="s">
        <v>64</v>
      </c>
      <c r="W263">
        <f t="shared" si="16"/>
        <v>0</v>
      </c>
      <c r="X263">
        <f t="shared" si="17"/>
        <v>4</v>
      </c>
      <c r="Y263">
        <f t="shared" si="18"/>
        <v>0</v>
      </c>
      <c r="Z263">
        <f t="shared" si="19"/>
        <v>0</v>
      </c>
    </row>
    <row r="264" spans="1:26" ht="15" hidden="1" customHeight="1" x14ac:dyDescent="0.2">
      <c r="A264" t="s">
        <v>12753</v>
      </c>
      <c r="B264" s="1">
        <v>42796</v>
      </c>
      <c r="C264" s="9">
        <v>42796</v>
      </c>
      <c r="D264" s="1">
        <v>42800</v>
      </c>
      <c r="E264" t="s">
        <v>23</v>
      </c>
      <c r="F264" t="s">
        <v>11650</v>
      </c>
      <c r="G264" t="s">
        <v>1106</v>
      </c>
      <c r="H264" t="s">
        <v>25</v>
      </c>
      <c r="I264" t="s">
        <v>3244</v>
      </c>
      <c r="J264" t="s">
        <v>3126</v>
      </c>
      <c r="K264" t="s">
        <v>3122</v>
      </c>
      <c r="L264" t="s">
        <v>4398</v>
      </c>
      <c r="M264" t="s">
        <v>4393</v>
      </c>
      <c r="N264" t="s">
        <v>9992</v>
      </c>
      <c r="O264" t="s">
        <v>83</v>
      </c>
      <c r="P264" t="s">
        <v>3475</v>
      </c>
      <c r="Q264" s="2">
        <v>626.35200000000009</v>
      </c>
      <c r="R264">
        <v>3</v>
      </c>
      <c r="S264">
        <v>0.2</v>
      </c>
      <c r="T264" s="2">
        <v>-23.488200000000091</v>
      </c>
      <c r="U264">
        <v>32.549999999999997</v>
      </c>
      <c r="V264" t="s">
        <v>30</v>
      </c>
      <c r="W264">
        <f t="shared" si="16"/>
        <v>0</v>
      </c>
      <c r="X264">
        <f t="shared" si="17"/>
        <v>3</v>
      </c>
      <c r="Y264">
        <f t="shared" si="18"/>
        <v>4</v>
      </c>
      <c r="Z264">
        <f t="shared" si="19"/>
        <v>0</v>
      </c>
    </row>
    <row r="265" spans="1:26" ht="15" hidden="1" customHeight="1" x14ac:dyDescent="0.2">
      <c r="A265" t="s">
        <v>12812</v>
      </c>
      <c r="B265" s="1">
        <v>42796</v>
      </c>
      <c r="C265" s="9">
        <v>42796</v>
      </c>
      <c r="D265" s="1">
        <v>42802</v>
      </c>
      <c r="E265" t="s">
        <v>23</v>
      </c>
      <c r="F265" t="s">
        <v>4492</v>
      </c>
      <c r="G265" t="s">
        <v>1351</v>
      </c>
      <c r="H265" t="s">
        <v>25</v>
      </c>
      <c r="I265" t="s">
        <v>3791</v>
      </c>
      <c r="J265" t="s">
        <v>3792</v>
      </c>
      <c r="K265" t="s">
        <v>3793</v>
      </c>
      <c r="L265" t="s">
        <v>4384</v>
      </c>
      <c r="M265" t="s">
        <v>3748</v>
      </c>
      <c r="N265" t="s">
        <v>9682</v>
      </c>
      <c r="O265" t="s">
        <v>18381</v>
      </c>
      <c r="P265" t="s">
        <v>536</v>
      </c>
      <c r="Q265" s="2">
        <v>113.28000000000002</v>
      </c>
      <c r="R265">
        <v>1</v>
      </c>
      <c r="S265">
        <v>0</v>
      </c>
      <c r="T265" s="2">
        <v>29.43</v>
      </c>
      <c r="U265">
        <v>9.51</v>
      </c>
      <c r="V265" t="s">
        <v>30</v>
      </c>
      <c r="W265">
        <f t="shared" si="16"/>
        <v>1</v>
      </c>
      <c r="X265">
        <f t="shared" si="17"/>
        <v>3</v>
      </c>
      <c r="Y265">
        <f t="shared" si="18"/>
        <v>0</v>
      </c>
      <c r="Z265">
        <f t="shared" si="19"/>
        <v>0</v>
      </c>
    </row>
    <row r="266" spans="1:26" ht="15" hidden="1" customHeight="1" x14ac:dyDescent="0.2">
      <c r="A266" t="s">
        <v>12934</v>
      </c>
      <c r="B266" s="1">
        <v>42796</v>
      </c>
      <c r="C266" s="9">
        <v>42796</v>
      </c>
      <c r="D266" s="1">
        <v>42801</v>
      </c>
      <c r="E266" t="s">
        <v>23</v>
      </c>
      <c r="F266" t="s">
        <v>11789</v>
      </c>
      <c r="G266" t="s">
        <v>1004</v>
      </c>
      <c r="H266" t="s">
        <v>52</v>
      </c>
      <c r="I266" t="s">
        <v>3198</v>
      </c>
      <c r="J266" t="s">
        <v>3199</v>
      </c>
      <c r="K266" t="s">
        <v>3122</v>
      </c>
      <c r="L266" t="s">
        <v>4400</v>
      </c>
      <c r="M266" t="s">
        <v>4393</v>
      </c>
      <c r="N266" t="s">
        <v>10067</v>
      </c>
      <c r="O266" t="s">
        <v>36</v>
      </c>
      <c r="P266" t="s">
        <v>3292</v>
      </c>
      <c r="Q266" s="2">
        <v>302.45</v>
      </c>
      <c r="R266">
        <v>5</v>
      </c>
      <c r="S266">
        <v>0.5</v>
      </c>
      <c r="T266" s="2">
        <v>-199.61700000000002</v>
      </c>
      <c r="U266">
        <v>34.51</v>
      </c>
      <c r="V266" t="s">
        <v>30</v>
      </c>
      <c r="W266">
        <f t="shared" si="16"/>
        <v>0</v>
      </c>
      <c r="X266">
        <f t="shared" si="17"/>
        <v>3</v>
      </c>
      <c r="Y266">
        <f t="shared" si="18"/>
        <v>14</v>
      </c>
      <c r="Z266">
        <f t="shared" si="19"/>
        <v>0</v>
      </c>
    </row>
    <row r="267" spans="1:26" ht="15" hidden="1" customHeight="1" x14ac:dyDescent="0.2">
      <c r="A267" t="s">
        <v>14270</v>
      </c>
      <c r="B267" s="1">
        <v>42796</v>
      </c>
      <c r="C267" s="9">
        <v>42796</v>
      </c>
      <c r="D267" s="1">
        <v>42801</v>
      </c>
      <c r="E267" t="s">
        <v>23</v>
      </c>
      <c r="F267" t="s">
        <v>8199</v>
      </c>
      <c r="G267" t="s">
        <v>426</v>
      </c>
      <c r="H267" t="s">
        <v>25</v>
      </c>
      <c r="I267" t="s">
        <v>3813</v>
      </c>
      <c r="J267" t="s">
        <v>3813</v>
      </c>
      <c r="K267" t="s">
        <v>3814</v>
      </c>
      <c r="L267" t="s">
        <v>4387</v>
      </c>
      <c r="M267" t="s">
        <v>4380</v>
      </c>
      <c r="N267" t="s">
        <v>9887</v>
      </c>
      <c r="O267" t="s">
        <v>18382</v>
      </c>
      <c r="P267" t="s">
        <v>971</v>
      </c>
      <c r="Q267" s="2">
        <v>164.46</v>
      </c>
      <c r="R267">
        <v>1</v>
      </c>
      <c r="S267">
        <v>0</v>
      </c>
      <c r="T267" s="2">
        <v>46.019999999999996</v>
      </c>
      <c r="U267">
        <v>5.82</v>
      </c>
      <c r="V267" t="s">
        <v>30</v>
      </c>
      <c r="W267">
        <f t="shared" si="16"/>
        <v>1</v>
      </c>
      <c r="X267">
        <f t="shared" si="17"/>
        <v>3</v>
      </c>
      <c r="Y267">
        <f t="shared" si="18"/>
        <v>0</v>
      </c>
      <c r="Z267">
        <f t="shared" si="19"/>
        <v>0</v>
      </c>
    </row>
    <row r="268" spans="1:26" ht="15" customHeight="1" x14ac:dyDescent="0.2">
      <c r="A268" t="s">
        <v>13666</v>
      </c>
      <c r="B268" s="1">
        <v>42797</v>
      </c>
      <c r="C268" s="9">
        <v>42797</v>
      </c>
      <c r="D268" s="1">
        <v>42803</v>
      </c>
      <c r="E268" t="s">
        <v>23</v>
      </c>
      <c r="F268" t="s">
        <v>8436</v>
      </c>
      <c r="G268" t="s">
        <v>1100</v>
      </c>
      <c r="H268" t="s">
        <v>52</v>
      </c>
      <c r="I268" t="s">
        <v>2670</v>
      </c>
      <c r="J268" t="s">
        <v>2588</v>
      </c>
      <c r="K268" t="s">
        <v>2497</v>
      </c>
      <c r="L268" t="s">
        <v>4394</v>
      </c>
      <c r="M268" t="s">
        <v>4380</v>
      </c>
      <c r="N268" t="s">
        <v>9854</v>
      </c>
      <c r="O268" t="s">
        <v>18381</v>
      </c>
      <c r="P268" t="s">
        <v>71</v>
      </c>
      <c r="Q268" s="12">
        <v>251.55</v>
      </c>
      <c r="R268">
        <v>5</v>
      </c>
      <c r="S268">
        <v>0</v>
      </c>
      <c r="T268" s="12">
        <v>17.549999999999997</v>
      </c>
      <c r="U268" s="11">
        <v>27.09</v>
      </c>
      <c r="V268" t="s">
        <v>47</v>
      </c>
      <c r="W268">
        <f t="shared" si="16"/>
        <v>0</v>
      </c>
      <c r="X268">
        <f t="shared" si="17"/>
        <v>2</v>
      </c>
      <c r="Y268">
        <f t="shared" si="18"/>
        <v>0</v>
      </c>
      <c r="Z268">
        <f t="shared" si="19"/>
        <v>1</v>
      </c>
    </row>
    <row r="269" spans="1:26" ht="15" hidden="1" customHeight="1" x14ac:dyDescent="0.2">
      <c r="A269" t="s">
        <v>13027</v>
      </c>
      <c r="B269" s="1">
        <v>42799</v>
      </c>
      <c r="C269" s="9">
        <v>42799</v>
      </c>
      <c r="D269" s="1">
        <v>42801</v>
      </c>
      <c r="E269" t="s">
        <v>60</v>
      </c>
      <c r="F269" t="s">
        <v>11233</v>
      </c>
      <c r="G269" t="s">
        <v>333</v>
      </c>
      <c r="H269" t="s">
        <v>52</v>
      </c>
      <c r="I269" t="s">
        <v>3710</v>
      </c>
      <c r="J269" t="s">
        <v>3144</v>
      </c>
      <c r="K269" t="s">
        <v>3122</v>
      </c>
      <c r="L269" t="s">
        <v>4400</v>
      </c>
      <c r="M269" t="s">
        <v>4393</v>
      </c>
      <c r="N269" t="s">
        <v>9446</v>
      </c>
      <c r="O269" t="s">
        <v>18382</v>
      </c>
      <c r="P269" t="s">
        <v>3332</v>
      </c>
      <c r="Q269" s="2">
        <v>99.372</v>
      </c>
      <c r="R269">
        <v>2</v>
      </c>
      <c r="S269">
        <v>0.3</v>
      </c>
      <c r="T269" s="2">
        <v>-7.0979999999999919</v>
      </c>
      <c r="U269">
        <v>10.79</v>
      </c>
      <c r="V269" t="s">
        <v>64</v>
      </c>
      <c r="W269">
        <f t="shared" si="16"/>
        <v>1</v>
      </c>
      <c r="X269">
        <f t="shared" si="17"/>
        <v>4</v>
      </c>
      <c r="Y269">
        <f t="shared" si="18"/>
        <v>7</v>
      </c>
      <c r="Z269">
        <f t="shared" si="19"/>
        <v>0</v>
      </c>
    </row>
    <row r="270" spans="1:26" ht="15" hidden="1" customHeight="1" x14ac:dyDescent="0.2">
      <c r="A270" t="s">
        <v>13027</v>
      </c>
      <c r="B270" s="1">
        <v>42799</v>
      </c>
      <c r="C270" s="9">
        <v>42799</v>
      </c>
      <c r="D270" s="1">
        <v>42801</v>
      </c>
      <c r="E270" t="s">
        <v>60</v>
      </c>
      <c r="F270" t="s">
        <v>11233</v>
      </c>
      <c r="G270" t="s">
        <v>333</v>
      </c>
      <c r="H270" t="s">
        <v>52</v>
      </c>
      <c r="I270" t="s">
        <v>3710</v>
      </c>
      <c r="J270" t="s">
        <v>3144</v>
      </c>
      <c r="K270" t="s">
        <v>3122</v>
      </c>
      <c r="L270" t="s">
        <v>4400</v>
      </c>
      <c r="M270" t="s">
        <v>4393</v>
      </c>
      <c r="N270" t="s">
        <v>9447</v>
      </c>
      <c r="O270" t="s">
        <v>18381</v>
      </c>
      <c r="P270" t="s">
        <v>3635</v>
      </c>
      <c r="Q270" s="2">
        <v>33.568000000000005</v>
      </c>
      <c r="R270">
        <v>2</v>
      </c>
      <c r="S270">
        <v>0.2</v>
      </c>
      <c r="T270" s="2">
        <v>-5.4548000000000041</v>
      </c>
      <c r="U270">
        <v>4.6399999999999997</v>
      </c>
      <c r="V270" t="s">
        <v>64</v>
      </c>
      <c r="W270">
        <f t="shared" si="16"/>
        <v>1</v>
      </c>
      <c r="X270">
        <f t="shared" si="17"/>
        <v>4</v>
      </c>
      <c r="Y270">
        <f t="shared" si="18"/>
        <v>4</v>
      </c>
      <c r="Z270">
        <f t="shared" si="19"/>
        <v>0</v>
      </c>
    </row>
    <row r="271" spans="1:26" ht="15" hidden="1" customHeight="1" x14ac:dyDescent="0.2">
      <c r="A271" t="s">
        <v>13117</v>
      </c>
      <c r="B271" s="1">
        <v>42799</v>
      </c>
      <c r="C271" s="9">
        <v>42799</v>
      </c>
      <c r="D271" s="1">
        <v>42804</v>
      </c>
      <c r="E271" t="s">
        <v>60</v>
      </c>
      <c r="F271" t="s">
        <v>4574</v>
      </c>
      <c r="G271" t="s">
        <v>336</v>
      </c>
      <c r="H271" t="s">
        <v>52</v>
      </c>
      <c r="I271" t="s">
        <v>2506</v>
      </c>
      <c r="J271" t="s">
        <v>2507</v>
      </c>
      <c r="K271" t="s">
        <v>2508</v>
      </c>
      <c r="L271" t="s">
        <v>2509</v>
      </c>
      <c r="M271" t="s">
        <v>4380</v>
      </c>
      <c r="N271" t="s">
        <v>9413</v>
      </c>
      <c r="O271" t="s">
        <v>36</v>
      </c>
      <c r="P271" t="s">
        <v>122</v>
      </c>
      <c r="Q271" s="2">
        <v>2756.9430000000002</v>
      </c>
      <c r="R271">
        <v>7</v>
      </c>
      <c r="S271">
        <v>0.1</v>
      </c>
      <c r="T271" s="2">
        <v>275.58299999999997</v>
      </c>
      <c r="U271">
        <v>133.11000000000001</v>
      </c>
      <c r="V271" t="s">
        <v>30</v>
      </c>
      <c r="W271">
        <f t="shared" si="16"/>
        <v>0</v>
      </c>
      <c r="X271">
        <f t="shared" si="17"/>
        <v>3</v>
      </c>
      <c r="Y271">
        <f t="shared" si="18"/>
        <v>2</v>
      </c>
      <c r="Z271">
        <f t="shared" si="19"/>
        <v>0</v>
      </c>
    </row>
    <row r="272" spans="1:26" ht="15" hidden="1" customHeight="1" x14ac:dyDescent="0.2">
      <c r="A272" t="s">
        <v>13278</v>
      </c>
      <c r="B272" s="1">
        <v>42799</v>
      </c>
      <c r="C272" s="9">
        <v>42799</v>
      </c>
      <c r="D272" s="1">
        <v>42803</v>
      </c>
      <c r="E272" t="s">
        <v>23</v>
      </c>
      <c r="F272" t="s">
        <v>4578</v>
      </c>
      <c r="G272" t="s">
        <v>992</v>
      </c>
      <c r="H272" t="s">
        <v>25</v>
      </c>
      <c r="I272" t="s">
        <v>2506</v>
      </c>
      <c r="J272" t="s">
        <v>2507</v>
      </c>
      <c r="K272" t="s">
        <v>2508</v>
      </c>
      <c r="L272" t="s">
        <v>2509</v>
      </c>
      <c r="M272" t="s">
        <v>4380</v>
      </c>
      <c r="N272" t="s">
        <v>9327</v>
      </c>
      <c r="O272" t="s">
        <v>18382</v>
      </c>
      <c r="P272" t="s">
        <v>373</v>
      </c>
      <c r="Q272" s="2">
        <v>409.23899999999992</v>
      </c>
      <c r="R272">
        <v>1</v>
      </c>
      <c r="S272">
        <v>0.1</v>
      </c>
      <c r="T272" s="2">
        <v>118.209</v>
      </c>
      <c r="U272">
        <v>67.67</v>
      </c>
      <c r="V272" t="s">
        <v>64</v>
      </c>
      <c r="W272">
        <f t="shared" si="16"/>
        <v>1</v>
      </c>
      <c r="X272">
        <f t="shared" si="17"/>
        <v>4</v>
      </c>
      <c r="Y272">
        <f t="shared" si="18"/>
        <v>2</v>
      </c>
      <c r="Z272">
        <f t="shared" si="19"/>
        <v>0</v>
      </c>
    </row>
    <row r="273" spans="1:26" ht="15" hidden="1" customHeight="1" x14ac:dyDescent="0.2">
      <c r="A273" t="s">
        <v>13279</v>
      </c>
      <c r="B273" s="1">
        <v>42799</v>
      </c>
      <c r="C273" s="9">
        <v>42799</v>
      </c>
      <c r="D273" s="1">
        <v>42806</v>
      </c>
      <c r="E273" t="s">
        <v>23</v>
      </c>
      <c r="F273" t="s">
        <v>8172</v>
      </c>
      <c r="G273" t="s">
        <v>357</v>
      </c>
      <c r="H273" t="s">
        <v>25</v>
      </c>
      <c r="I273" t="s">
        <v>173</v>
      </c>
      <c r="J273" t="s">
        <v>174</v>
      </c>
      <c r="K273" t="s">
        <v>174</v>
      </c>
      <c r="L273" t="s">
        <v>4396</v>
      </c>
      <c r="M273" t="s">
        <v>29</v>
      </c>
      <c r="N273" t="s">
        <v>9361</v>
      </c>
      <c r="O273" t="s">
        <v>18382</v>
      </c>
      <c r="P273" t="s">
        <v>366</v>
      </c>
      <c r="Q273" s="2">
        <v>607.35999999999979</v>
      </c>
      <c r="R273">
        <v>2</v>
      </c>
      <c r="S273">
        <v>0</v>
      </c>
      <c r="T273" s="2">
        <v>133.6</v>
      </c>
      <c r="U273">
        <v>67.307000000000002</v>
      </c>
      <c r="V273" t="s">
        <v>30</v>
      </c>
      <c r="W273">
        <f t="shared" si="16"/>
        <v>1</v>
      </c>
      <c r="X273">
        <f t="shared" si="17"/>
        <v>3</v>
      </c>
      <c r="Y273">
        <f t="shared" si="18"/>
        <v>0</v>
      </c>
      <c r="Z273">
        <f t="shared" si="19"/>
        <v>0</v>
      </c>
    </row>
    <row r="274" spans="1:26" ht="15" hidden="1" customHeight="1" x14ac:dyDescent="0.2">
      <c r="A274" t="s">
        <v>13513</v>
      </c>
      <c r="B274" s="1">
        <v>42799</v>
      </c>
      <c r="C274" s="9">
        <v>42799</v>
      </c>
      <c r="D274" s="1">
        <v>42803</v>
      </c>
      <c r="E274" t="s">
        <v>60</v>
      </c>
      <c r="F274" t="s">
        <v>6891</v>
      </c>
      <c r="G274" t="s">
        <v>978</v>
      </c>
      <c r="H274" t="s">
        <v>25</v>
      </c>
      <c r="I274" t="s">
        <v>2387</v>
      </c>
      <c r="J274" t="s">
        <v>1836</v>
      </c>
      <c r="K274" t="s">
        <v>1832</v>
      </c>
      <c r="L274" t="s">
        <v>4388</v>
      </c>
      <c r="M274" t="s">
        <v>4382</v>
      </c>
      <c r="N274" t="s">
        <v>9349</v>
      </c>
      <c r="O274" t="s">
        <v>18382</v>
      </c>
      <c r="P274" t="s">
        <v>1424</v>
      </c>
      <c r="Q274" s="2">
        <v>852.49799999999982</v>
      </c>
      <c r="R274">
        <v>2</v>
      </c>
      <c r="S274">
        <v>0.1</v>
      </c>
      <c r="T274" s="2">
        <v>179.95800000000003</v>
      </c>
      <c r="U274">
        <v>38.450000000000003</v>
      </c>
      <c r="V274" t="s">
        <v>30</v>
      </c>
      <c r="W274">
        <f t="shared" si="16"/>
        <v>1</v>
      </c>
      <c r="X274">
        <f t="shared" si="17"/>
        <v>3</v>
      </c>
      <c r="Y274">
        <f t="shared" si="18"/>
        <v>2</v>
      </c>
      <c r="Z274">
        <f t="shared" si="19"/>
        <v>0</v>
      </c>
    </row>
    <row r="275" spans="1:26" ht="15" hidden="1" customHeight="1" x14ac:dyDescent="0.2">
      <c r="A275" t="s">
        <v>14093</v>
      </c>
      <c r="B275" s="1">
        <v>42799</v>
      </c>
      <c r="C275" s="9">
        <v>42799</v>
      </c>
      <c r="D275" s="1">
        <v>42799</v>
      </c>
      <c r="E275" t="s">
        <v>95</v>
      </c>
      <c r="F275" t="s">
        <v>8894</v>
      </c>
      <c r="G275" t="s">
        <v>1384</v>
      </c>
      <c r="H275" t="s">
        <v>25</v>
      </c>
      <c r="I275" t="s">
        <v>3799</v>
      </c>
      <c r="J275" t="s">
        <v>3799</v>
      </c>
      <c r="K275" t="s">
        <v>3780</v>
      </c>
      <c r="L275" t="s">
        <v>4387</v>
      </c>
      <c r="M275" t="s">
        <v>4380</v>
      </c>
      <c r="N275" t="s">
        <v>9579</v>
      </c>
      <c r="O275" t="s">
        <v>18382</v>
      </c>
      <c r="P275" t="s">
        <v>1179</v>
      </c>
      <c r="Q275" s="2">
        <v>67.176000000000002</v>
      </c>
      <c r="R275">
        <v>1</v>
      </c>
      <c r="S275">
        <v>0.6</v>
      </c>
      <c r="T275" s="2">
        <v>-16.793999999999997</v>
      </c>
      <c r="U275">
        <v>9.8699999999999992</v>
      </c>
      <c r="V275" t="s">
        <v>64</v>
      </c>
      <c r="W275">
        <f t="shared" si="16"/>
        <v>1</v>
      </c>
      <c r="X275">
        <f t="shared" si="17"/>
        <v>4</v>
      </c>
      <c r="Y275">
        <f t="shared" si="18"/>
        <v>17</v>
      </c>
      <c r="Z275">
        <f t="shared" si="19"/>
        <v>0</v>
      </c>
    </row>
    <row r="276" spans="1:26" ht="15" hidden="1" customHeight="1" x14ac:dyDescent="0.2">
      <c r="A276" t="s">
        <v>14243</v>
      </c>
      <c r="B276" s="1">
        <v>42799</v>
      </c>
      <c r="C276" s="9">
        <v>42799</v>
      </c>
      <c r="D276" s="1">
        <v>42804</v>
      </c>
      <c r="E276" t="s">
        <v>23</v>
      </c>
      <c r="F276" t="s">
        <v>6863</v>
      </c>
      <c r="G276" t="s">
        <v>886</v>
      </c>
      <c r="H276" t="s">
        <v>25</v>
      </c>
      <c r="I276" t="s">
        <v>1893</v>
      </c>
      <c r="J276" t="s">
        <v>1894</v>
      </c>
      <c r="K276" t="s">
        <v>1830</v>
      </c>
      <c r="L276" t="s">
        <v>4395</v>
      </c>
      <c r="M276" t="s">
        <v>4382</v>
      </c>
      <c r="N276" t="s">
        <v>9331</v>
      </c>
      <c r="O276" t="s">
        <v>18381</v>
      </c>
      <c r="P276" t="s">
        <v>508</v>
      </c>
      <c r="Q276" s="2">
        <v>119.133</v>
      </c>
      <c r="R276">
        <v>3</v>
      </c>
      <c r="S276">
        <v>0.3</v>
      </c>
      <c r="T276" s="2">
        <v>6.7229999999999919</v>
      </c>
      <c r="U276">
        <v>6.42</v>
      </c>
      <c r="V276" t="s">
        <v>30</v>
      </c>
      <c r="W276">
        <f t="shared" si="16"/>
        <v>0</v>
      </c>
      <c r="X276">
        <f t="shared" si="17"/>
        <v>3</v>
      </c>
      <c r="Y276">
        <f t="shared" si="18"/>
        <v>7</v>
      </c>
      <c r="Z276">
        <f t="shared" si="19"/>
        <v>0</v>
      </c>
    </row>
    <row r="277" spans="1:26" ht="15" hidden="1" customHeight="1" x14ac:dyDescent="0.2">
      <c r="A277" t="s">
        <v>11862</v>
      </c>
      <c r="B277" s="1">
        <v>42800</v>
      </c>
      <c r="C277" s="9">
        <v>42800</v>
      </c>
      <c r="D277" s="1">
        <v>42801</v>
      </c>
      <c r="E277" t="s">
        <v>67</v>
      </c>
      <c r="F277" t="s">
        <v>11213</v>
      </c>
      <c r="G277" t="s">
        <v>610</v>
      </c>
      <c r="H277" t="s">
        <v>25</v>
      </c>
      <c r="I277" t="s">
        <v>3134</v>
      </c>
      <c r="J277" t="s">
        <v>1982</v>
      </c>
      <c r="K277" t="s">
        <v>3122</v>
      </c>
      <c r="L277" t="s">
        <v>4398</v>
      </c>
      <c r="M277" t="s">
        <v>4393</v>
      </c>
      <c r="N277" t="s">
        <v>9332</v>
      </c>
      <c r="O277" t="s">
        <v>18382</v>
      </c>
      <c r="P277" t="s">
        <v>3235</v>
      </c>
      <c r="Q277" s="2">
        <v>48.712000000000003</v>
      </c>
      <c r="R277">
        <v>1</v>
      </c>
      <c r="S277">
        <v>0.2</v>
      </c>
      <c r="T277" s="2">
        <v>5.4800999999999966</v>
      </c>
      <c r="U277">
        <v>11.13</v>
      </c>
      <c r="V277" t="s">
        <v>64</v>
      </c>
      <c r="W277">
        <f t="shared" si="16"/>
        <v>1</v>
      </c>
      <c r="X277">
        <f t="shared" si="17"/>
        <v>4</v>
      </c>
      <c r="Y277">
        <f t="shared" si="18"/>
        <v>4</v>
      </c>
      <c r="Z277">
        <f t="shared" si="19"/>
        <v>0</v>
      </c>
    </row>
    <row r="278" spans="1:26" ht="15" hidden="1" customHeight="1" x14ac:dyDescent="0.2">
      <c r="A278" t="s">
        <v>13336</v>
      </c>
      <c r="B278" s="1">
        <v>42800</v>
      </c>
      <c r="C278" s="9">
        <v>42800</v>
      </c>
      <c r="D278" s="1">
        <v>42802</v>
      </c>
      <c r="E278" t="s">
        <v>60</v>
      </c>
      <c r="F278" t="s">
        <v>7806</v>
      </c>
      <c r="G278" t="s">
        <v>369</v>
      </c>
      <c r="H278" t="s">
        <v>25</v>
      </c>
      <c r="I278" t="s">
        <v>1918</v>
      </c>
      <c r="J278" t="s">
        <v>1829</v>
      </c>
      <c r="K278" t="s">
        <v>1830</v>
      </c>
      <c r="L278" t="s">
        <v>4395</v>
      </c>
      <c r="M278" t="s">
        <v>4382</v>
      </c>
      <c r="N278" t="s">
        <v>10094</v>
      </c>
      <c r="O278" t="s">
        <v>83</v>
      </c>
      <c r="P278" t="s">
        <v>2327</v>
      </c>
      <c r="Q278" s="2">
        <v>993.61500000000001</v>
      </c>
      <c r="R278">
        <v>7</v>
      </c>
      <c r="S278">
        <v>0.5</v>
      </c>
      <c r="T278" s="2">
        <v>-397.63499999999999</v>
      </c>
      <c r="U278">
        <v>58.71</v>
      </c>
      <c r="V278" t="s">
        <v>30</v>
      </c>
      <c r="W278">
        <f t="shared" si="16"/>
        <v>0</v>
      </c>
      <c r="X278">
        <f t="shared" si="17"/>
        <v>3</v>
      </c>
      <c r="Y278">
        <f t="shared" si="18"/>
        <v>14</v>
      </c>
      <c r="Z278">
        <f t="shared" si="19"/>
        <v>0</v>
      </c>
    </row>
    <row r="279" spans="1:26" ht="15" hidden="1" customHeight="1" x14ac:dyDescent="0.2">
      <c r="A279" t="s">
        <v>12501</v>
      </c>
      <c r="B279" s="1">
        <v>42800</v>
      </c>
      <c r="C279" s="9">
        <v>42800</v>
      </c>
      <c r="D279" s="1">
        <v>42805</v>
      </c>
      <c r="E279" t="s">
        <v>23</v>
      </c>
      <c r="F279" t="s">
        <v>11487</v>
      </c>
      <c r="G279" t="s">
        <v>634</v>
      </c>
      <c r="H279" t="s">
        <v>52</v>
      </c>
      <c r="I279" t="s">
        <v>3134</v>
      </c>
      <c r="J279" t="s">
        <v>1982</v>
      </c>
      <c r="K279" t="s">
        <v>3122</v>
      </c>
      <c r="L279" t="s">
        <v>4398</v>
      </c>
      <c r="M279" t="s">
        <v>4393</v>
      </c>
      <c r="N279" t="s">
        <v>9929</v>
      </c>
      <c r="O279" t="s">
        <v>18382</v>
      </c>
      <c r="P279" t="s">
        <v>3640</v>
      </c>
      <c r="Q279" s="2">
        <v>481.56800000000004</v>
      </c>
      <c r="R279">
        <v>2</v>
      </c>
      <c r="S279">
        <v>0.2</v>
      </c>
      <c r="T279" s="2">
        <v>54.17639999999993</v>
      </c>
      <c r="U279">
        <v>42.74</v>
      </c>
      <c r="V279" t="s">
        <v>30</v>
      </c>
      <c r="W279">
        <f t="shared" si="16"/>
        <v>1</v>
      </c>
      <c r="X279">
        <f t="shared" si="17"/>
        <v>3</v>
      </c>
      <c r="Y279">
        <f t="shared" si="18"/>
        <v>4</v>
      </c>
      <c r="Z279">
        <f t="shared" si="19"/>
        <v>0</v>
      </c>
    </row>
    <row r="280" spans="1:26" ht="15" hidden="1" customHeight="1" x14ac:dyDescent="0.2">
      <c r="A280" t="s">
        <v>12501</v>
      </c>
      <c r="B280" s="1">
        <v>42800</v>
      </c>
      <c r="C280" s="9">
        <v>42800</v>
      </c>
      <c r="D280" s="1">
        <v>42805</v>
      </c>
      <c r="E280" t="s">
        <v>23</v>
      </c>
      <c r="F280" t="s">
        <v>11487</v>
      </c>
      <c r="G280" t="s">
        <v>634</v>
      </c>
      <c r="H280" t="s">
        <v>52</v>
      </c>
      <c r="I280" t="s">
        <v>3134</v>
      </c>
      <c r="J280" t="s">
        <v>1982</v>
      </c>
      <c r="K280" t="s">
        <v>3122</v>
      </c>
      <c r="L280" t="s">
        <v>4398</v>
      </c>
      <c r="M280" t="s">
        <v>4393</v>
      </c>
      <c r="N280" t="s">
        <v>9703</v>
      </c>
      <c r="O280" t="s">
        <v>18382</v>
      </c>
      <c r="P280" t="s">
        <v>3744</v>
      </c>
      <c r="Q280" s="2">
        <v>436.70400000000006</v>
      </c>
      <c r="R280">
        <v>6</v>
      </c>
      <c r="S280">
        <v>0.2</v>
      </c>
      <c r="T280" s="2">
        <v>21.835199999999986</v>
      </c>
      <c r="U280">
        <v>38.450000000000003</v>
      </c>
      <c r="V280" t="s">
        <v>30</v>
      </c>
      <c r="W280">
        <f t="shared" si="16"/>
        <v>0</v>
      </c>
      <c r="X280">
        <f t="shared" si="17"/>
        <v>3</v>
      </c>
      <c r="Y280">
        <f t="shared" si="18"/>
        <v>4</v>
      </c>
      <c r="Z280">
        <f t="shared" si="19"/>
        <v>0</v>
      </c>
    </row>
    <row r="281" spans="1:26" ht="15" hidden="1" customHeight="1" x14ac:dyDescent="0.2">
      <c r="A281" t="s">
        <v>14271</v>
      </c>
      <c r="B281" s="1">
        <v>42800</v>
      </c>
      <c r="C281" s="9">
        <v>42800</v>
      </c>
      <c r="D281" s="1">
        <v>42805</v>
      </c>
      <c r="E281" t="s">
        <v>23</v>
      </c>
      <c r="F281" t="s">
        <v>11815</v>
      </c>
      <c r="G281" t="s">
        <v>172</v>
      </c>
      <c r="H281" t="s">
        <v>25</v>
      </c>
      <c r="I281" t="s">
        <v>3141</v>
      </c>
      <c r="J281" t="s">
        <v>3126</v>
      </c>
      <c r="K281" t="s">
        <v>3122</v>
      </c>
      <c r="L281" t="s">
        <v>4398</v>
      </c>
      <c r="M281" t="s">
        <v>4393</v>
      </c>
      <c r="N281" t="s">
        <v>9674</v>
      </c>
      <c r="O281" t="s">
        <v>18381</v>
      </c>
      <c r="P281" t="s">
        <v>3567</v>
      </c>
      <c r="Q281" s="2">
        <v>435.26</v>
      </c>
      <c r="R281">
        <v>7</v>
      </c>
      <c r="S281">
        <v>0</v>
      </c>
      <c r="T281" s="2">
        <v>95.757200000000012</v>
      </c>
      <c r="U281">
        <v>10.96</v>
      </c>
      <c r="V281" t="s">
        <v>30</v>
      </c>
      <c r="W281">
        <f t="shared" si="16"/>
        <v>0</v>
      </c>
      <c r="X281">
        <f t="shared" si="17"/>
        <v>3</v>
      </c>
      <c r="Y281">
        <f t="shared" si="18"/>
        <v>0</v>
      </c>
      <c r="Z281">
        <f t="shared" si="19"/>
        <v>0</v>
      </c>
    </row>
    <row r="282" spans="1:26" ht="15" hidden="1" customHeight="1" x14ac:dyDescent="0.2">
      <c r="A282" t="s">
        <v>11974</v>
      </c>
      <c r="B282" s="1">
        <v>42801</v>
      </c>
      <c r="C282" s="9">
        <v>42801</v>
      </c>
      <c r="D282" s="1">
        <v>42806</v>
      </c>
      <c r="E282" t="s">
        <v>23</v>
      </c>
      <c r="F282" t="s">
        <v>6568</v>
      </c>
      <c r="G282" t="s">
        <v>1423</v>
      </c>
      <c r="H282" t="s">
        <v>25</v>
      </c>
      <c r="I282" t="s">
        <v>267</v>
      </c>
      <c r="J282" t="s">
        <v>267</v>
      </c>
      <c r="K282" t="s">
        <v>268</v>
      </c>
      <c r="L282" t="s">
        <v>4396</v>
      </c>
      <c r="M282" t="s">
        <v>29</v>
      </c>
      <c r="N282" t="s">
        <v>9436</v>
      </c>
      <c r="O282" t="s">
        <v>18382</v>
      </c>
      <c r="P282" t="s">
        <v>1361</v>
      </c>
      <c r="Q282" s="2">
        <v>2855.16</v>
      </c>
      <c r="R282">
        <v>9</v>
      </c>
      <c r="S282">
        <v>0</v>
      </c>
      <c r="T282" s="2">
        <v>1313.28</v>
      </c>
      <c r="U282">
        <v>145.495</v>
      </c>
      <c r="V282" t="s">
        <v>30</v>
      </c>
      <c r="W282">
        <f t="shared" si="16"/>
        <v>0</v>
      </c>
      <c r="X282">
        <f t="shared" si="17"/>
        <v>3</v>
      </c>
      <c r="Y282">
        <f t="shared" si="18"/>
        <v>0</v>
      </c>
      <c r="Z282">
        <f t="shared" si="19"/>
        <v>0</v>
      </c>
    </row>
    <row r="283" spans="1:26" ht="15" hidden="1" customHeight="1" x14ac:dyDescent="0.2">
      <c r="A283" t="s">
        <v>13152</v>
      </c>
      <c r="B283" s="1">
        <v>42801</v>
      </c>
      <c r="C283" s="9">
        <v>42801</v>
      </c>
      <c r="D283" s="1">
        <v>42804</v>
      </c>
      <c r="E283" t="s">
        <v>67</v>
      </c>
      <c r="F283" t="s">
        <v>4681</v>
      </c>
      <c r="G283" t="s">
        <v>483</v>
      </c>
      <c r="H283" t="s">
        <v>46</v>
      </c>
      <c r="I283" t="s">
        <v>2696</v>
      </c>
      <c r="J283" t="s">
        <v>2529</v>
      </c>
      <c r="K283" t="s">
        <v>2508</v>
      </c>
      <c r="L283" t="s">
        <v>2509</v>
      </c>
      <c r="M283" t="s">
        <v>4380</v>
      </c>
      <c r="N283" t="s">
        <v>9350</v>
      </c>
      <c r="O283" t="s">
        <v>18382</v>
      </c>
      <c r="P283" t="s">
        <v>59</v>
      </c>
      <c r="Q283" s="2">
        <v>461.48399999999998</v>
      </c>
      <c r="R283">
        <v>4</v>
      </c>
      <c r="S283">
        <v>0.1</v>
      </c>
      <c r="T283" s="2">
        <v>66.563999999999993</v>
      </c>
      <c r="U283">
        <v>109.26</v>
      </c>
      <c r="V283" t="s">
        <v>64</v>
      </c>
      <c r="W283">
        <f t="shared" si="16"/>
        <v>0</v>
      </c>
      <c r="X283">
        <f t="shared" si="17"/>
        <v>4</v>
      </c>
      <c r="Y283">
        <f t="shared" si="18"/>
        <v>2</v>
      </c>
      <c r="Z283">
        <f t="shared" si="19"/>
        <v>0</v>
      </c>
    </row>
    <row r="284" spans="1:26" ht="15" hidden="1" customHeight="1" x14ac:dyDescent="0.2">
      <c r="A284" t="s">
        <v>13196</v>
      </c>
      <c r="B284" s="1">
        <v>42801</v>
      </c>
      <c r="C284" s="9">
        <v>42801</v>
      </c>
      <c r="D284" s="1">
        <v>42806</v>
      </c>
      <c r="E284" t="s">
        <v>23</v>
      </c>
      <c r="F284" t="s">
        <v>7480</v>
      </c>
      <c r="G284" t="s">
        <v>1458</v>
      </c>
      <c r="H284" t="s">
        <v>25</v>
      </c>
      <c r="I284" t="s">
        <v>2076</v>
      </c>
      <c r="J284" t="s">
        <v>1836</v>
      </c>
      <c r="K284" t="s">
        <v>1832</v>
      </c>
      <c r="L284" t="s">
        <v>4388</v>
      </c>
      <c r="M284" t="s">
        <v>4382</v>
      </c>
      <c r="N284" t="s">
        <v>9853</v>
      </c>
      <c r="O284" t="s">
        <v>36</v>
      </c>
      <c r="P284" t="s">
        <v>1428</v>
      </c>
      <c r="Q284" s="2">
        <v>1079.5680000000002</v>
      </c>
      <c r="R284">
        <v>7</v>
      </c>
      <c r="S284">
        <v>0.1</v>
      </c>
      <c r="T284" s="2">
        <v>35.867999999999967</v>
      </c>
      <c r="U284">
        <v>89.18</v>
      </c>
      <c r="V284" t="s">
        <v>30</v>
      </c>
      <c r="W284">
        <f t="shared" si="16"/>
        <v>0</v>
      </c>
      <c r="X284">
        <f t="shared" si="17"/>
        <v>3</v>
      </c>
      <c r="Y284">
        <f t="shared" si="18"/>
        <v>2</v>
      </c>
      <c r="Z284">
        <f t="shared" si="19"/>
        <v>0</v>
      </c>
    </row>
    <row r="285" spans="1:26" ht="15" hidden="1" customHeight="1" x14ac:dyDescent="0.2">
      <c r="A285" t="s">
        <v>12101</v>
      </c>
      <c r="B285" s="1">
        <v>42801</v>
      </c>
      <c r="C285" s="9">
        <v>42801</v>
      </c>
      <c r="D285" s="1">
        <v>42806</v>
      </c>
      <c r="E285" t="s">
        <v>23</v>
      </c>
      <c r="F285" t="s">
        <v>8840</v>
      </c>
      <c r="G285" t="s">
        <v>193</v>
      </c>
      <c r="H285" t="s">
        <v>46</v>
      </c>
      <c r="I285" t="s">
        <v>2566</v>
      </c>
      <c r="J285" t="s">
        <v>2566</v>
      </c>
      <c r="K285" t="s">
        <v>2567</v>
      </c>
      <c r="L285" t="s">
        <v>4392</v>
      </c>
      <c r="M285" t="s">
        <v>4380</v>
      </c>
      <c r="N285" t="s">
        <v>9873</v>
      </c>
      <c r="O285" t="s">
        <v>83</v>
      </c>
      <c r="P285" t="s">
        <v>504</v>
      </c>
      <c r="Q285" s="2">
        <v>1330.29</v>
      </c>
      <c r="R285">
        <v>3</v>
      </c>
      <c r="S285">
        <v>0</v>
      </c>
      <c r="T285" s="2">
        <v>292.59000000000003</v>
      </c>
      <c r="U285">
        <v>78.66</v>
      </c>
      <c r="V285" t="s">
        <v>30</v>
      </c>
      <c r="W285">
        <f t="shared" si="16"/>
        <v>0</v>
      </c>
      <c r="X285">
        <f t="shared" si="17"/>
        <v>3</v>
      </c>
      <c r="Y285">
        <f t="shared" si="18"/>
        <v>0</v>
      </c>
      <c r="Z285">
        <f t="shared" si="19"/>
        <v>0</v>
      </c>
    </row>
    <row r="286" spans="1:26" ht="15" hidden="1" customHeight="1" x14ac:dyDescent="0.2">
      <c r="A286" t="s">
        <v>13514</v>
      </c>
      <c r="B286" s="1">
        <v>42801</v>
      </c>
      <c r="C286" s="9">
        <v>42801</v>
      </c>
      <c r="D286" s="1">
        <v>42804</v>
      </c>
      <c r="E286" t="s">
        <v>67</v>
      </c>
      <c r="F286" t="s">
        <v>9112</v>
      </c>
      <c r="G286" t="s">
        <v>1556</v>
      </c>
      <c r="H286" t="s">
        <v>52</v>
      </c>
      <c r="I286" t="s">
        <v>2476</v>
      </c>
      <c r="J286" t="s">
        <v>1971</v>
      </c>
      <c r="K286" t="s">
        <v>1846</v>
      </c>
      <c r="L286" t="s">
        <v>4383</v>
      </c>
      <c r="M286" t="s">
        <v>4382</v>
      </c>
      <c r="N286" t="s">
        <v>9680</v>
      </c>
      <c r="O286" t="s">
        <v>36</v>
      </c>
      <c r="P286" t="s">
        <v>937</v>
      </c>
      <c r="Q286" s="2">
        <v>438.84000000000003</v>
      </c>
      <c r="R286">
        <v>3</v>
      </c>
      <c r="S286">
        <v>0</v>
      </c>
      <c r="T286" s="2">
        <v>65.789999999999992</v>
      </c>
      <c r="U286">
        <v>38.43</v>
      </c>
      <c r="V286" t="s">
        <v>30</v>
      </c>
      <c r="W286">
        <f t="shared" si="16"/>
        <v>0</v>
      </c>
      <c r="X286">
        <f t="shared" si="17"/>
        <v>3</v>
      </c>
      <c r="Y286">
        <f t="shared" si="18"/>
        <v>0</v>
      </c>
      <c r="Z286">
        <f t="shared" si="19"/>
        <v>0</v>
      </c>
    </row>
    <row r="287" spans="1:26" ht="15" hidden="1" customHeight="1" x14ac:dyDescent="0.2">
      <c r="A287" t="s">
        <v>12856</v>
      </c>
      <c r="B287" s="1">
        <v>42801</v>
      </c>
      <c r="C287" s="9">
        <v>42801</v>
      </c>
      <c r="D287" s="1">
        <v>42807</v>
      </c>
      <c r="E287" t="s">
        <v>23</v>
      </c>
      <c r="F287" t="s">
        <v>6868</v>
      </c>
      <c r="G287" t="s">
        <v>993</v>
      </c>
      <c r="H287" t="s">
        <v>25</v>
      </c>
      <c r="I287" t="s">
        <v>3866</v>
      </c>
      <c r="J287" t="s">
        <v>3866</v>
      </c>
      <c r="K287" t="s">
        <v>3276</v>
      </c>
      <c r="L287" t="s">
        <v>4387</v>
      </c>
      <c r="M287" t="s">
        <v>4380</v>
      </c>
      <c r="N287" t="s">
        <v>9536</v>
      </c>
      <c r="O287" t="s">
        <v>18381</v>
      </c>
      <c r="P287" t="s">
        <v>325</v>
      </c>
      <c r="Q287" s="2">
        <v>100.80000000000001</v>
      </c>
      <c r="R287">
        <v>4</v>
      </c>
      <c r="S287">
        <v>0</v>
      </c>
      <c r="T287" s="2">
        <v>31.200000000000003</v>
      </c>
      <c r="U287">
        <v>8.43</v>
      </c>
      <c r="V287" t="s">
        <v>30</v>
      </c>
      <c r="W287">
        <f t="shared" si="16"/>
        <v>0</v>
      </c>
      <c r="X287">
        <f t="shared" si="17"/>
        <v>3</v>
      </c>
      <c r="Y287">
        <f t="shared" si="18"/>
        <v>0</v>
      </c>
      <c r="Z287">
        <f t="shared" si="19"/>
        <v>0</v>
      </c>
    </row>
    <row r="288" spans="1:26" ht="15" hidden="1" customHeight="1" x14ac:dyDescent="0.2">
      <c r="A288" t="s">
        <v>13646</v>
      </c>
      <c r="B288" s="1">
        <v>42802</v>
      </c>
      <c r="C288" s="9">
        <v>42802</v>
      </c>
      <c r="D288" s="1">
        <v>42806</v>
      </c>
      <c r="E288" t="s">
        <v>23</v>
      </c>
      <c r="F288" t="s">
        <v>7680</v>
      </c>
      <c r="G288" t="s">
        <v>438</v>
      </c>
      <c r="H288" t="s">
        <v>52</v>
      </c>
      <c r="I288" t="s">
        <v>3991</v>
      </c>
      <c r="J288" t="s">
        <v>3992</v>
      </c>
      <c r="K288" t="s">
        <v>3753</v>
      </c>
      <c r="L288" t="s">
        <v>4389</v>
      </c>
      <c r="M288" t="s">
        <v>4382</v>
      </c>
      <c r="N288" t="s">
        <v>9569</v>
      </c>
      <c r="O288" t="s">
        <v>18382</v>
      </c>
      <c r="P288" t="s">
        <v>1637</v>
      </c>
      <c r="Q288" s="2">
        <v>281.82</v>
      </c>
      <c r="R288">
        <v>2</v>
      </c>
      <c r="S288">
        <v>0</v>
      </c>
      <c r="T288" s="2">
        <v>115.5</v>
      </c>
      <c r="U288">
        <v>28.27</v>
      </c>
      <c r="V288" t="s">
        <v>64</v>
      </c>
      <c r="W288">
        <f t="shared" si="16"/>
        <v>1</v>
      </c>
      <c r="X288">
        <f t="shared" si="17"/>
        <v>4</v>
      </c>
      <c r="Y288">
        <f t="shared" si="18"/>
        <v>0</v>
      </c>
      <c r="Z288">
        <f t="shared" si="19"/>
        <v>0</v>
      </c>
    </row>
    <row r="289" spans="1:26" ht="15" hidden="1" customHeight="1" x14ac:dyDescent="0.2">
      <c r="A289" t="s">
        <v>13763</v>
      </c>
      <c r="B289" s="1">
        <v>42802</v>
      </c>
      <c r="C289" s="9">
        <v>42802</v>
      </c>
      <c r="D289" s="1">
        <v>42806</v>
      </c>
      <c r="E289" t="s">
        <v>23</v>
      </c>
      <c r="F289" t="s">
        <v>11511</v>
      </c>
      <c r="G289" t="s">
        <v>485</v>
      </c>
      <c r="H289" t="s">
        <v>25</v>
      </c>
      <c r="I289" t="s">
        <v>3515</v>
      </c>
      <c r="J289" t="s">
        <v>3139</v>
      </c>
      <c r="K289" t="s">
        <v>3122</v>
      </c>
      <c r="L289" t="s">
        <v>3137</v>
      </c>
      <c r="M289" t="s">
        <v>4393</v>
      </c>
      <c r="N289" t="s">
        <v>9674</v>
      </c>
      <c r="O289" t="s">
        <v>18381</v>
      </c>
      <c r="P289" t="s">
        <v>3567</v>
      </c>
      <c r="Q289" s="2">
        <v>373.08</v>
      </c>
      <c r="R289">
        <v>6</v>
      </c>
      <c r="S289">
        <v>0</v>
      </c>
      <c r="T289" s="2">
        <v>82.077600000000004</v>
      </c>
      <c r="U289">
        <v>74.23</v>
      </c>
      <c r="V289" t="s">
        <v>64</v>
      </c>
      <c r="W289">
        <f t="shared" si="16"/>
        <v>0</v>
      </c>
      <c r="X289">
        <f t="shared" si="17"/>
        <v>4</v>
      </c>
      <c r="Y289">
        <f t="shared" si="18"/>
        <v>0</v>
      </c>
      <c r="Z289">
        <f t="shared" si="19"/>
        <v>0</v>
      </c>
    </row>
    <row r="290" spans="1:26" ht="15" hidden="1" customHeight="1" x14ac:dyDescent="0.2">
      <c r="A290" t="s">
        <v>13763</v>
      </c>
      <c r="B290" s="1">
        <v>42802</v>
      </c>
      <c r="C290" s="9">
        <v>42802</v>
      </c>
      <c r="D290" s="1">
        <v>42806</v>
      </c>
      <c r="E290" t="s">
        <v>23</v>
      </c>
      <c r="F290" t="s">
        <v>11511</v>
      </c>
      <c r="G290" t="s">
        <v>485</v>
      </c>
      <c r="H290" t="s">
        <v>25</v>
      </c>
      <c r="I290" t="s">
        <v>3515</v>
      </c>
      <c r="J290" t="s">
        <v>3139</v>
      </c>
      <c r="K290" t="s">
        <v>3122</v>
      </c>
      <c r="L290" t="s">
        <v>3137</v>
      </c>
      <c r="M290" t="s">
        <v>4393</v>
      </c>
      <c r="N290" t="s">
        <v>9945</v>
      </c>
      <c r="O290" t="s">
        <v>18382</v>
      </c>
      <c r="P290" t="s">
        <v>3557</v>
      </c>
      <c r="Q290" s="2">
        <v>860.93</v>
      </c>
      <c r="R290">
        <v>7</v>
      </c>
      <c r="S290">
        <v>0</v>
      </c>
      <c r="T290" s="2">
        <v>189.40460000000002</v>
      </c>
      <c r="U290">
        <v>32.54</v>
      </c>
      <c r="V290" t="s">
        <v>64</v>
      </c>
      <c r="W290">
        <f t="shared" si="16"/>
        <v>0</v>
      </c>
      <c r="X290">
        <f t="shared" si="17"/>
        <v>4</v>
      </c>
      <c r="Y290">
        <f t="shared" si="18"/>
        <v>0</v>
      </c>
      <c r="Z290">
        <f t="shared" si="19"/>
        <v>0</v>
      </c>
    </row>
    <row r="291" spans="1:26" ht="15" hidden="1" customHeight="1" x14ac:dyDescent="0.2">
      <c r="A291" t="s">
        <v>13763</v>
      </c>
      <c r="B291" s="1">
        <v>42802</v>
      </c>
      <c r="C291" s="9">
        <v>42802</v>
      </c>
      <c r="D291" s="1">
        <v>42806</v>
      </c>
      <c r="E291" t="s">
        <v>23</v>
      </c>
      <c r="F291" t="s">
        <v>11511</v>
      </c>
      <c r="G291" t="s">
        <v>485</v>
      </c>
      <c r="H291" t="s">
        <v>25</v>
      </c>
      <c r="I291" t="s">
        <v>3515</v>
      </c>
      <c r="J291" t="s">
        <v>3139</v>
      </c>
      <c r="K291" t="s">
        <v>3122</v>
      </c>
      <c r="L291" t="s">
        <v>3137</v>
      </c>
      <c r="M291" t="s">
        <v>4393</v>
      </c>
      <c r="N291" t="s">
        <v>9892</v>
      </c>
      <c r="O291" t="s">
        <v>36</v>
      </c>
      <c r="P291" t="s">
        <v>3643</v>
      </c>
      <c r="Q291" s="2">
        <v>512.93999999999994</v>
      </c>
      <c r="R291">
        <v>3</v>
      </c>
      <c r="S291">
        <v>0</v>
      </c>
      <c r="T291" s="2">
        <v>97.45859999999999</v>
      </c>
      <c r="U291">
        <v>26.07</v>
      </c>
      <c r="V291" t="s">
        <v>64</v>
      </c>
      <c r="W291">
        <f t="shared" si="16"/>
        <v>0</v>
      </c>
      <c r="X291">
        <f t="shared" si="17"/>
        <v>4</v>
      </c>
      <c r="Y291">
        <f t="shared" si="18"/>
        <v>0</v>
      </c>
      <c r="Z291">
        <f t="shared" si="19"/>
        <v>0</v>
      </c>
    </row>
    <row r="292" spans="1:26" ht="15" hidden="1" customHeight="1" x14ac:dyDescent="0.2">
      <c r="A292" t="s">
        <v>13892</v>
      </c>
      <c r="B292" s="1">
        <v>42802</v>
      </c>
      <c r="C292" s="9">
        <v>42802</v>
      </c>
      <c r="D292" s="1">
        <v>42802</v>
      </c>
      <c r="E292" t="s">
        <v>95</v>
      </c>
      <c r="F292" t="s">
        <v>5047</v>
      </c>
      <c r="G292" t="s">
        <v>1777</v>
      </c>
      <c r="H292" t="s">
        <v>46</v>
      </c>
      <c r="I292" t="s">
        <v>2572</v>
      </c>
      <c r="J292" t="s">
        <v>2572</v>
      </c>
      <c r="K292" t="s">
        <v>2516</v>
      </c>
      <c r="L292" t="s">
        <v>4392</v>
      </c>
      <c r="M292" t="s">
        <v>4380</v>
      </c>
      <c r="N292" t="s">
        <v>9470</v>
      </c>
      <c r="O292" t="s">
        <v>18381</v>
      </c>
      <c r="P292" t="s">
        <v>599</v>
      </c>
      <c r="Q292" s="2">
        <v>69.094499999999996</v>
      </c>
      <c r="R292">
        <v>5</v>
      </c>
      <c r="S292">
        <v>0.27</v>
      </c>
      <c r="T292" s="2">
        <v>-11.455500000000002</v>
      </c>
      <c r="U292">
        <v>16.399999999999999</v>
      </c>
      <c r="V292" t="s">
        <v>64</v>
      </c>
      <c r="W292">
        <f t="shared" si="16"/>
        <v>0</v>
      </c>
      <c r="X292">
        <f t="shared" si="17"/>
        <v>4</v>
      </c>
      <c r="Y292">
        <f t="shared" si="18"/>
        <v>6</v>
      </c>
      <c r="Z292">
        <f t="shared" si="19"/>
        <v>0</v>
      </c>
    </row>
    <row r="293" spans="1:26" ht="15" hidden="1" customHeight="1" x14ac:dyDescent="0.2">
      <c r="A293" t="s">
        <v>14017</v>
      </c>
      <c r="B293" s="1">
        <v>42802</v>
      </c>
      <c r="C293" s="9">
        <v>42802</v>
      </c>
      <c r="D293" s="1">
        <v>42805</v>
      </c>
      <c r="E293" t="s">
        <v>60</v>
      </c>
      <c r="F293" t="s">
        <v>7643</v>
      </c>
      <c r="G293" t="s">
        <v>235</v>
      </c>
      <c r="H293" t="s">
        <v>25</v>
      </c>
      <c r="I293" t="s">
        <v>3091</v>
      </c>
      <c r="J293" t="s">
        <v>3091</v>
      </c>
      <c r="K293" t="s">
        <v>3087</v>
      </c>
      <c r="L293" t="s">
        <v>2509</v>
      </c>
      <c r="M293" t="s">
        <v>4380</v>
      </c>
      <c r="N293" t="s">
        <v>9406</v>
      </c>
      <c r="O293" t="s">
        <v>18382</v>
      </c>
      <c r="P293" t="s">
        <v>559</v>
      </c>
      <c r="Q293" s="2">
        <v>141.19199999999998</v>
      </c>
      <c r="R293">
        <v>4</v>
      </c>
      <c r="S293">
        <v>0.4</v>
      </c>
      <c r="T293" s="2">
        <v>-94.128</v>
      </c>
      <c r="U293">
        <v>12.53</v>
      </c>
      <c r="V293" t="s">
        <v>64</v>
      </c>
      <c r="W293">
        <f t="shared" si="16"/>
        <v>0</v>
      </c>
      <c r="X293">
        <f t="shared" si="17"/>
        <v>4</v>
      </c>
      <c r="Y293">
        <f t="shared" si="18"/>
        <v>11</v>
      </c>
      <c r="Z293">
        <f t="shared" si="19"/>
        <v>0</v>
      </c>
    </row>
    <row r="294" spans="1:26" ht="15" hidden="1" customHeight="1" x14ac:dyDescent="0.2">
      <c r="A294" t="s">
        <v>15912</v>
      </c>
      <c r="B294" s="1">
        <v>42802</v>
      </c>
      <c r="C294" s="9">
        <v>42802</v>
      </c>
      <c r="D294" s="1">
        <v>42806</v>
      </c>
      <c r="E294" t="s">
        <v>23</v>
      </c>
      <c r="F294" t="s">
        <v>15913</v>
      </c>
      <c r="G294" t="s">
        <v>802</v>
      </c>
      <c r="H294" t="s">
        <v>52</v>
      </c>
      <c r="I294" t="s">
        <v>2787</v>
      </c>
      <c r="J294" t="s">
        <v>2507</v>
      </c>
      <c r="K294" t="s">
        <v>2508</v>
      </c>
      <c r="L294" t="s">
        <v>2509</v>
      </c>
      <c r="M294" t="s">
        <v>4380</v>
      </c>
      <c r="N294" t="s">
        <v>9322</v>
      </c>
      <c r="O294" t="s">
        <v>18381</v>
      </c>
      <c r="P294" t="s">
        <v>151</v>
      </c>
      <c r="Q294" s="2">
        <v>102.54600000000001</v>
      </c>
      <c r="R294">
        <v>6</v>
      </c>
      <c r="S294">
        <v>0.1</v>
      </c>
      <c r="T294" s="2">
        <v>-1.3140000000000001</v>
      </c>
      <c r="U294">
        <v>9.1199999999999992</v>
      </c>
      <c r="V294" t="s">
        <v>64</v>
      </c>
      <c r="W294">
        <f t="shared" si="16"/>
        <v>0</v>
      </c>
      <c r="X294">
        <f t="shared" si="17"/>
        <v>4</v>
      </c>
      <c r="Y294">
        <f t="shared" si="18"/>
        <v>2</v>
      </c>
      <c r="Z294">
        <f t="shared" si="19"/>
        <v>0</v>
      </c>
    </row>
    <row r="295" spans="1:26" ht="15" hidden="1" customHeight="1" x14ac:dyDescent="0.2">
      <c r="A295" t="s">
        <v>13176</v>
      </c>
      <c r="B295" s="1">
        <v>42803</v>
      </c>
      <c r="C295" s="9">
        <v>42803</v>
      </c>
      <c r="D295" s="1">
        <v>42805</v>
      </c>
      <c r="E295" t="s">
        <v>60</v>
      </c>
      <c r="F295" t="s">
        <v>8839</v>
      </c>
      <c r="G295" t="s">
        <v>193</v>
      </c>
      <c r="H295" t="s">
        <v>46</v>
      </c>
      <c r="I295" t="s">
        <v>2531</v>
      </c>
      <c r="J295" t="s">
        <v>2532</v>
      </c>
      <c r="K295" t="s">
        <v>2533</v>
      </c>
      <c r="L295" t="s">
        <v>4392</v>
      </c>
      <c r="M295" t="s">
        <v>4380</v>
      </c>
      <c r="N295" t="s">
        <v>9342</v>
      </c>
      <c r="O295" t="s">
        <v>18382</v>
      </c>
      <c r="P295" t="s">
        <v>335</v>
      </c>
      <c r="Q295" s="2">
        <v>788.92559999999992</v>
      </c>
      <c r="R295">
        <v>6</v>
      </c>
      <c r="S295">
        <v>0.27</v>
      </c>
      <c r="T295" s="2">
        <v>-259.39440000000002</v>
      </c>
      <c r="U295">
        <v>97.73</v>
      </c>
      <c r="V295" t="s">
        <v>30</v>
      </c>
      <c r="W295">
        <f t="shared" si="16"/>
        <v>0</v>
      </c>
      <c r="X295">
        <f t="shared" si="17"/>
        <v>3</v>
      </c>
      <c r="Y295">
        <f t="shared" si="18"/>
        <v>6</v>
      </c>
      <c r="Z295">
        <f t="shared" si="19"/>
        <v>0</v>
      </c>
    </row>
    <row r="296" spans="1:26" ht="15" hidden="1" customHeight="1" x14ac:dyDescent="0.2">
      <c r="A296" t="s">
        <v>12203</v>
      </c>
      <c r="B296" s="1">
        <v>42803</v>
      </c>
      <c r="C296" s="9">
        <v>42803</v>
      </c>
      <c r="D296" s="1">
        <v>42809</v>
      </c>
      <c r="E296" t="s">
        <v>23</v>
      </c>
      <c r="F296" t="s">
        <v>7081</v>
      </c>
      <c r="G296" t="s">
        <v>1285</v>
      </c>
      <c r="H296" t="s">
        <v>25</v>
      </c>
      <c r="I296" t="s">
        <v>2971</v>
      </c>
      <c r="J296" t="s">
        <v>2659</v>
      </c>
      <c r="K296" t="s">
        <v>2497</v>
      </c>
      <c r="L296" t="s">
        <v>4394</v>
      </c>
      <c r="M296" t="s">
        <v>4380</v>
      </c>
      <c r="N296" t="s">
        <v>9340</v>
      </c>
      <c r="O296" t="s">
        <v>18382</v>
      </c>
      <c r="P296" t="s">
        <v>481</v>
      </c>
      <c r="Q296" s="2">
        <v>1097.28</v>
      </c>
      <c r="R296">
        <v>8</v>
      </c>
      <c r="S296">
        <v>0</v>
      </c>
      <c r="T296" s="2">
        <v>252.24</v>
      </c>
      <c r="U296">
        <v>56.33</v>
      </c>
      <c r="V296" t="s">
        <v>30</v>
      </c>
      <c r="W296">
        <f t="shared" si="16"/>
        <v>0</v>
      </c>
      <c r="X296">
        <f t="shared" si="17"/>
        <v>3</v>
      </c>
      <c r="Y296">
        <f t="shared" si="18"/>
        <v>0</v>
      </c>
      <c r="Z296">
        <f t="shared" si="19"/>
        <v>0</v>
      </c>
    </row>
    <row r="297" spans="1:26" ht="15" hidden="1" customHeight="1" x14ac:dyDescent="0.2">
      <c r="A297" t="s">
        <v>13774</v>
      </c>
      <c r="B297" s="1">
        <v>42803</v>
      </c>
      <c r="C297" s="9">
        <v>42803</v>
      </c>
      <c r="D297" s="1">
        <v>42805</v>
      </c>
      <c r="E297" t="s">
        <v>60</v>
      </c>
      <c r="F297" t="s">
        <v>8696</v>
      </c>
      <c r="G297" t="s">
        <v>1110</v>
      </c>
      <c r="H297" t="s">
        <v>52</v>
      </c>
      <c r="I297" t="s">
        <v>1863</v>
      </c>
      <c r="J297" t="s">
        <v>1864</v>
      </c>
      <c r="K297" t="s">
        <v>1841</v>
      </c>
      <c r="L297" t="s">
        <v>4383</v>
      </c>
      <c r="M297" t="s">
        <v>4382</v>
      </c>
      <c r="N297" t="s">
        <v>9666</v>
      </c>
      <c r="O297" t="s">
        <v>18382</v>
      </c>
      <c r="P297" t="s">
        <v>641</v>
      </c>
      <c r="Q297" s="2">
        <v>132.72</v>
      </c>
      <c r="R297">
        <v>2</v>
      </c>
      <c r="S297">
        <v>0.6</v>
      </c>
      <c r="T297" s="2">
        <v>-119.46000000000001</v>
      </c>
      <c r="U297">
        <v>21.41</v>
      </c>
      <c r="V297" t="s">
        <v>64</v>
      </c>
      <c r="W297">
        <f t="shared" si="16"/>
        <v>1</v>
      </c>
      <c r="X297">
        <f t="shared" si="17"/>
        <v>4</v>
      </c>
      <c r="Y297">
        <f t="shared" si="18"/>
        <v>17</v>
      </c>
      <c r="Z297">
        <f t="shared" si="19"/>
        <v>0</v>
      </c>
    </row>
    <row r="298" spans="1:26" ht="15" customHeight="1" x14ac:dyDescent="0.2">
      <c r="A298" t="s">
        <v>13880</v>
      </c>
      <c r="B298" s="1">
        <v>42803</v>
      </c>
      <c r="C298" s="9">
        <v>42803</v>
      </c>
      <c r="D298" s="1">
        <v>42810</v>
      </c>
      <c r="E298" t="s">
        <v>23</v>
      </c>
      <c r="F298" t="s">
        <v>5555</v>
      </c>
      <c r="G298" t="s">
        <v>376</v>
      </c>
      <c r="H298" t="s">
        <v>25</v>
      </c>
      <c r="I298" t="s">
        <v>283</v>
      </c>
      <c r="J298" t="s">
        <v>283</v>
      </c>
      <c r="K298" t="s">
        <v>81</v>
      </c>
      <c r="L298" t="s">
        <v>82</v>
      </c>
      <c r="M298" t="s">
        <v>29</v>
      </c>
      <c r="N298" t="s">
        <v>9491</v>
      </c>
      <c r="O298" t="s">
        <v>18382</v>
      </c>
      <c r="P298" t="s">
        <v>1490</v>
      </c>
      <c r="Q298" s="12">
        <v>190.92</v>
      </c>
      <c r="R298">
        <v>3</v>
      </c>
      <c r="S298">
        <v>0</v>
      </c>
      <c r="T298" s="12">
        <v>9.5400000000000009</v>
      </c>
      <c r="U298" s="11">
        <v>17.062000000000001</v>
      </c>
      <c r="V298" t="s">
        <v>47</v>
      </c>
      <c r="W298">
        <f t="shared" si="16"/>
        <v>0</v>
      </c>
      <c r="X298">
        <f t="shared" si="17"/>
        <v>2</v>
      </c>
      <c r="Y298">
        <f t="shared" si="18"/>
        <v>0</v>
      </c>
      <c r="Z298">
        <f t="shared" si="19"/>
        <v>1</v>
      </c>
    </row>
    <row r="299" spans="1:26" ht="15" hidden="1" customHeight="1" x14ac:dyDescent="0.2">
      <c r="A299" t="s">
        <v>12716</v>
      </c>
      <c r="B299" s="1">
        <v>42803</v>
      </c>
      <c r="C299" s="9">
        <v>42803</v>
      </c>
      <c r="D299" s="1">
        <v>42807</v>
      </c>
      <c r="E299" t="s">
        <v>23</v>
      </c>
      <c r="F299" t="s">
        <v>7208</v>
      </c>
      <c r="G299" t="s">
        <v>1409</v>
      </c>
      <c r="H299" t="s">
        <v>25</v>
      </c>
      <c r="I299" t="s">
        <v>1410</v>
      </c>
      <c r="J299" t="s">
        <v>237</v>
      </c>
      <c r="K299" t="s">
        <v>40</v>
      </c>
      <c r="L299" t="s">
        <v>4386</v>
      </c>
      <c r="M299" t="s">
        <v>29</v>
      </c>
      <c r="N299" t="s">
        <v>9582</v>
      </c>
      <c r="O299" t="s">
        <v>18382</v>
      </c>
      <c r="P299" t="s">
        <v>577</v>
      </c>
      <c r="Q299" s="2">
        <v>200.76000000000002</v>
      </c>
      <c r="R299">
        <v>3</v>
      </c>
      <c r="S299">
        <v>0</v>
      </c>
      <c r="T299" s="2">
        <v>7.9800000000000013</v>
      </c>
      <c r="U299">
        <v>13.127000000000001</v>
      </c>
      <c r="V299" t="s">
        <v>30</v>
      </c>
      <c r="W299">
        <f t="shared" si="16"/>
        <v>0</v>
      </c>
      <c r="X299">
        <f t="shared" si="17"/>
        <v>3</v>
      </c>
      <c r="Y299">
        <f t="shared" si="18"/>
        <v>0</v>
      </c>
      <c r="Z299">
        <f t="shared" si="19"/>
        <v>0</v>
      </c>
    </row>
    <row r="300" spans="1:26" ht="15" hidden="1" customHeight="1" x14ac:dyDescent="0.2">
      <c r="A300" t="s">
        <v>12830</v>
      </c>
      <c r="B300" s="1">
        <v>42803</v>
      </c>
      <c r="C300" s="9">
        <v>42803</v>
      </c>
      <c r="D300" s="1">
        <v>42807</v>
      </c>
      <c r="E300" t="s">
        <v>23</v>
      </c>
      <c r="F300" t="s">
        <v>5057</v>
      </c>
      <c r="G300" t="s">
        <v>1638</v>
      </c>
      <c r="H300" t="s">
        <v>25</v>
      </c>
      <c r="I300" t="s">
        <v>1918</v>
      </c>
      <c r="J300" t="s">
        <v>1829</v>
      </c>
      <c r="K300" t="s">
        <v>1830</v>
      </c>
      <c r="L300" t="s">
        <v>4395</v>
      </c>
      <c r="M300" t="s">
        <v>4382</v>
      </c>
      <c r="N300" t="s">
        <v>9515</v>
      </c>
      <c r="O300" t="s">
        <v>18382</v>
      </c>
      <c r="P300" t="s">
        <v>1523</v>
      </c>
      <c r="Q300" s="2">
        <v>74.490000000000009</v>
      </c>
      <c r="R300">
        <v>2</v>
      </c>
      <c r="S300">
        <v>0.5</v>
      </c>
      <c r="T300" s="2">
        <v>-17.910000000000011</v>
      </c>
      <c r="U300">
        <v>9.1199999999999992</v>
      </c>
      <c r="V300" t="s">
        <v>64</v>
      </c>
      <c r="W300">
        <f t="shared" si="16"/>
        <v>1</v>
      </c>
      <c r="X300">
        <f t="shared" si="17"/>
        <v>4</v>
      </c>
      <c r="Y300">
        <f t="shared" si="18"/>
        <v>14</v>
      </c>
      <c r="Z300">
        <f t="shared" si="19"/>
        <v>0</v>
      </c>
    </row>
    <row r="301" spans="1:26" ht="15" hidden="1" customHeight="1" x14ac:dyDescent="0.2">
      <c r="A301" t="s">
        <v>12392</v>
      </c>
      <c r="B301" s="1">
        <v>42804</v>
      </c>
      <c r="C301" s="9">
        <v>42804</v>
      </c>
      <c r="D301" s="1">
        <v>42809</v>
      </c>
      <c r="E301" t="s">
        <v>60</v>
      </c>
      <c r="F301" t="s">
        <v>11437</v>
      </c>
      <c r="G301" t="s">
        <v>1372</v>
      </c>
      <c r="H301" t="s">
        <v>25</v>
      </c>
      <c r="I301" t="s">
        <v>3198</v>
      </c>
      <c r="J301" t="s">
        <v>3199</v>
      </c>
      <c r="K301" t="s">
        <v>3122</v>
      </c>
      <c r="L301" t="s">
        <v>4400</v>
      </c>
      <c r="M301" t="s">
        <v>4393</v>
      </c>
      <c r="N301" t="s">
        <v>9656</v>
      </c>
      <c r="O301" t="s">
        <v>18381</v>
      </c>
      <c r="P301" t="s">
        <v>3278</v>
      </c>
      <c r="Q301" s="2">
        <v>8.32</v>
      </c>
      <c r="R301">
        <v>5</v>
      </c>
      <c r="S301">
        <v>0.2</v>
      </c>
      <c r="T301" s="2">
        <v>2.2880000000000003</v>
      </c>
      <c r="U301">
        <v>1.9100000000000001</v>
      </c>
      <c r="V301" t="s">
        <v>30</v>
      </c>
      <c r="W301">
        <f t="shared" si="16"/>
        <v>0</v>
      </c>
      <c r="X301">
        <f t="shared" si="17"/>
        <v>3</v>
      </c>
      <c r="Y301">
        <f t="shared" si="18"/>
        <v>4</v>
      </c>
      <c r="Z301">
        <f t="shared" si="19"/>
        <v>0</v>
      </c>
    </row>
    <row r="302" spans="1:26" ht="15" hidden="1" customHeight="1" x14ac:dyDescent="0.2">
      <c r="A302" t="s">
        <v>13919</v>
      </c>
      <c r="B302" s="1">
        <v>42804</v>
      </c>
      <c r="C302" s="9">
        <v>42804</v>
      </c>
      <c r="D302" s="1">
        <v>42808</v>
      </c>
      <c r="E302" t="s">
        <v>23</v>
      </c>
      <c r="F302" t="s">
        <v>8553</v>
      </c>
      <c r="G302" t="s">
        <v>1147</v>
      </c>
      <c r="H302" t="s">
        <v>52</v>
      </c>
      <c r="I302" t="s">
        <v>4185</v>
      </c>
      <c r="J302" t="s">
        <v>4185</v>
      </c>
      <c r="K302" t="s">
        <v>3826</v>
      </c>
      <c r="L302" t="s">
        <v>4395</v>
      </c>
      <c r="M302" t="s">
        <v>4382</v>
      </c>
      <c r="N302" t="s">
        <v>9550</v>
      </c>
      <c r="O302" t="s">
        <v>18382</v>
      </c>
      <c r="P302" t="s">
        <v>313</v>
      </c>
      <c r="Q302" s="2">
        <v>138.429</v>
      </c>
      <c r="R302">
        <v>1</v>
      </c>
      <c r="S302">
        <v>0.7</v>
      </c>
      <c r="T302" s="2">
        <v>-318.41099999999994</v>
      </c>
      <c r="U302">
        <v>15.35</v>
      </c>
      <c r="V302" t="s">
        <v>64</v>
      </c>
      <c r="W302">
        <f t="shared" si="16"/>
        <v>1</v>
      </c>
      <c r="X302">
        <f t="shared" si="17"/>
        <v>4</v>
      </c>
      <c r="Y302">
        <f t="shared" si="18"/>
        <v>18</v>
      </c>
      <c r="Z302">
        <f t="shared" si="19"/>
        <v>0</v>
      </c>
    </row>
    <row r="303" spans="1:26" ht="15" hidden="1" customHeight="1" x14ac:dyDescent="0.2">
      <c r="A303" t="s">
        <v>13919</v>
      </c>
      <c r="B303" s="1">
        <v>42804</v>
      </c>
      <c r="C303" s="9">
        <v>42804</v>
      </c>
      <c r="D303" s="1">
        <v>42808</v>
      </c>
      <c r="E303" t="s">
        <v>23</v>
      </c>
      <c r="F303" t="s">
        <v>8553</v>
      </c>
      <c r="G303" t="s">
        <v>1147</v>
      </c>
      <c r="H303" t="s">
        <v>52</v>
      </c>
      <c r="I303" t="s">
        <v>4185</v>
      </c>
      <c r="J303" t="s">
        <v>4185</v>
      </c>
      <c r="K303" t="s">
        <v>3826</v>
      </c>
      <c r="L303" t="s">
        <v>4395</v>
      </c>
      <c r="M303" t="s">
        <v>4382</v>
      </c>
      <c r="N303" t="s">
        <v>9596</v>
      </c>
      <c r="O303" t="s">
        <v>36</v>
      </c>
      <c r="P303" t="s">
        <v>277</v>
      </c>
      <c r="Q303" s="2">
        <v>73.224000000000004</v>
      </c>
      <c r="R303">
        <v>2</v>
      </c>
      <c r="S303">
        <v>0.7</v>
      </c>
      <c r="T303" s="2">
        <v>-114.75599999999997</v>
      </c>
      <c r="U303">
        <v>7.53</v>
      </c>
      <c r="V303" t="s">
        <v>64</v>
      </c>
      <c r="W303">
        <f t="shared" si="16"/>
        <v>1</v>
      </c>
      <c r="X303">
        <f t="shared" si="17"/>
        <v>4</v>
      </c>
      <c r="Y303">
        <f t="shared" si="18"/>
        <v>18</v>
      </c>
      <c r="Z303">
        <f t="shared" si="19"/>
        <v>0</v>
      </c>
    </row>
    <row r="304" spans="1:26" ht="15" hidden="1" customHeight="1" x14ac:dyDescent="0.2">
      <c r="A304" t="s">
        <v>12932</v>
      </c>
      <c r="B304" s="1">
        <v>42804</v>
      </c>
      <c r="C304" s="9">
        <v>42804</v>
      </c>
      <c r="D304" s="1">
        <v>42809</v>
      </c>
      <c r="E304" t="s">
        <v>23</v>
      </c>
      <c r="F304" t="s">
        <v>7849</v>
      </c>
      <c r="G304" t="s">
        <v>521</v>
      </c>
      <c r="H304" t="s">
        <v>25</v>
      </c>
      <c r="I304" t="s">
        <v>575</v>
      </c>
      <c r="J304" t="s">
        <v>258</v>
      </c>
      <c r="K304" t="s">
        <v>81</v>
      </c>
      <c r="L304" t="s">
        <v>82</v>
      </c>
      <c r="M304" t="s">
        <v>29</v>
      </c>
      <c r="N304" t="s">
        <v>9994</v>
      </c>
      <c r="O304" t="s">
        <v>18381</v>
      </c>
      <c r="P304" t="s">
        <v>1034</v>
      </c>
      <c r="Q304" s="2">
        <v>155</v>
      </c>
      <c r="R304">
        <v>2</v>
      </c>
      <c r="S304">
        <v>0</v>
      </c>
      <c r="T304" s="2">
        <v>43.4</v>
      </c>
      <c r="U304">
        <v>6.4930000000000003</v>
      </c>
      <c r="V304" t="s">
        <v>30</v>
      </c>
      <c r="W304">
        <f t="shared" si="16"/>
        <v>1</v>
      </c>
      <c r="X304">
        <f t="shared" si="17"/>
        <v>3</v>
      </c>
      <c r="Y304">
        <f t="shared" si="18"/>
        <v>0</v>
      </c>
      <c r="Z304">
        <f t="shared" si="19"/>
        <v>0</v>
      </c>
    </row>
    <row r="305" spans="1:26" ht="15" hidden="1" customHeight="1" x14ac:dyDescent="0.2">
      <c r="A305" t="s">
        <v>11898</v>
      </c>
      <c r="B305" s="1">
        <v>42805</v>
      </c>
      <c r="C305" s="9">
        <v>42805</v>
      </c>
      <c r="D305" s="1">
        <v>42810</v>
      </c>
      <c r="E305" t="s">
        <v>23</v>
      </c>
      <c r="F305" t="s">
        <v>5567</v>
      </c>
      <c r="G305" t="s">
        <v>556</v>
      </c>
      <c r="H305" t="s">
        <v>25</v>
      </c>
      <c r="I305" t="s">
        <v>2569</v>
      </c>
      <c r="J305" t="s">
        <v>2569</v>
      </c>
      <c r="K305" t="s">
        <v>2497</v>
      </c>
      <c r="L305" t="s">
        <v>4394</v>
      </c>
      <c r="M305" t="s">
        <v>4380</v>
      </c>
      <c r="N305" t="s">
        <v>9846</v>
      </c>
      <c r="O305" t="s">
        <v>18382</v>
      </c>
      <c r="P305" t="s">
        <v>551</v>
      </c>
      <c r="Q305" s="2">
        <v>3272.0099999999998</v>
      </c>
      <c r="R305">
        <v>7</v>
      </c>
      <c r="S305">
        <v>0</v>
      </c>
      <c r="T305" s="2">
        <v>1537.83</v>
      </c>
      <c r="U305">
        <v>257.63</v>
      </c>
      <c r="V305" t="s">
        <v>30</v>
      </c>
      <c r="W305">
        <f t="shared" si="16"/>
        <v>0</v>
      </c>
      <c r="X305">
        <f t="shared" si="17"/>
        <v>3</v>
      </c>
      <c r="Y305">
        <f t="shared" si="18"/>
        <v>0</v>
      </c>
      <c r="Z305">
        <f t="shared" si="19"/>
        <v>0</v>
      </c>
    </row>
    <row r="306" spans="1:26" ht="15" hidden="1" customHeight="1" x14ac:dyDescent="0.2">
      <c r="A306" t="s">
        <v>13423</v>
      </c>
      <c r="B306" s="1">
        <v>42805</v>
      </c>
      <c r="C306" s="9">
        <v>42805</v>
      </c>
      <c r="D306" s="1">
        <v>42806</v>
      </c>
      <c r="E306" t="s">
        <v>67</v>
      </c>
      <c r="F306" t="s">
        <v>4518</v>
      </c>
      <c r="G306" t="s">
        <v>38</v>
      </c>
      <c r="H306" t="s">
        <v>25</v>
      </c>
      <c r="I306" t="s">
        <v>2552</v>
      </c>
      <c r="J306" t="s">
        <v>2553</v>
      </c>
      <c r="K306" t="s">
        <v>2508</v>
      </c>
      <c r="L306" t="s">
        <v>2509</v>
      </c>
      <c r="M306" t="s">
        <v>4380</v>
      </c>
      <c r="N306" t="s">
        <v>9491</v>
      </c>
      <c r="O306" t="s">
        <v>18382</v>
      </c>
      <c r="P306" t="s">
        <v>1490</v>
      </c>
      <c r="Q306" s="2">
        <v>381.84000000000003</v>
      </c>
      <c r="R306">
        <v>4</v>
      </c>
      <c r="S306">
        <v>0</v>
      </c>
      <c r="T306" s="2">
        <v>80.16</v>
      </c>
      <c r="U306">
        <v>47.31</v>
      </c>
      <c r="V306" t="s">
        <v>64</v>
      </c>
      <c r="W306">
        <f t="shared" si="16"/>
        <v>0</v>
      </c>
      <c r="X306">
        <f t="shared" si="17"/>
        <v>4</v>
      </c>
      <c r="Y306">
        <f t="shared" si="18"/>
        <v>0</v>
      </c>
      <c r="Z306">
        <f t="shared" si="19"/>
        <v>0</v>
      </c>
    </row>
    <row r="307" spans="1:26" ht="15" hidden="1" customHeight="1" x14ac:dyDescent="0.2">
      <c r="A307" t="s">
        <v>13895</v>
      </c>
      <c r="B307" s="1">
        <v>42806</v>
      </c>
      <c r="C307" s="9">
        <v>42806</v>
      </c>
      <c r="D307" s="1">
        <v>42811</v>
      </c>
      <c r="E307" t="s">
        <v>23</v>
      </c>
      <c r="F307" t="s">
        <v>8228</v>
      </c>
      <c r="G307" t="s">
        <v>1314</v>
      </c>
      <c r="H307" t="s">
        <v>46</v>
      </c>
      <c r="I307" t="s">
        <v>2512</v>
      </c>
      <c r="J307" t="s">
        <v>2499</v>
      </c>
      <c r="K307" t="s">
        <v>2500</v>
      </c>
      <c r="L307" t="s">
        <v>4392</v>
      </c>
      <c r="M307" t="s">
        <v>4380</v>
      </c>
      <c r="N307" t="s">
        <v>9391</v>
      </c>
      <c r="O307" t="s">
        <v>36</v>
      </c>
      <c r="P307" t="s">
        <v>440</v>
      </c>
      <c r="Q307" s="2">
        <v>219.96000000000004</v>
      </c>
      <c r="R307">
        <v>2</v>
      </c>
      <c r="S307">
        <v>0.35</v>
      </c>
      <c r="T307" s="2">
        <v>16.919999999999987</v>
      </c>
      <c r="U307">
        <v>16.309999999999999</v>
      </c>
      <c r="V307" t="s">
        <v>30</v>
      </c>
      <c r="W307">
        <f t="shared" si="16"/>
        <v>1</v>
      </c>
      <c r="X307">
        <f t="shared" si="17"/>
        <v>3</v>
      </c>
      <c r="Y307">
        <f t="shared" si="18"/>
        <v>9</v>
      </c>
      <c r="Z307">
        <f t="shared" si="19"/>
        <v>0</v>
      </c>
    </row>
    <row r="308" spans="1:26" ht="15" hidden="1" customHeight="1" x14ac:dyDescent="0.2">
      <c r="A308" t="s">
        <v>13955</v>
      </c>
      <c r="B308" s="1">
        <v>42806</v>
      </c>
      <c r="C308" s="9">
        <v>42806</v>
      </c>
      <c r="D308" s="1">
        <v>42811</v>
      </c>
      <c r="E308" t="s">
        <v>23</v>
      </c>
      <c r="F308" t="s">
        <v>11605</v>
      </c>
      <c r="G308" t="s">
        <v>1233</v>
      </c>
      <c r="H308" t="s">
        <v>52</v>
      </c>
      <c r="I308" t="s">
        <v>3656</v>
      </c>
      <c r="J308" t="s">
        <v>3128</v>
      </c>
      <c r="K308" t="s">
        <v>3122</v>
      </c>
      <c r="L308" t="s">
        <v>4399</v>
      </c>
      <c r="M308" t="s">
        <v>4393</v>
      </c>
      <c r="N308" t="s">
        <v>10057</v>
      </c>
      <c r="O308" t="s">
        <v>18381</v>
      </c>
      <c r="P308" t="s">
        <v>3180</v>
      </c>
      <c r="Q308" s="2">
        <v>30.880000000000003</v>
      </c>
      <c r="R308">
        <v>4</v>
      </c>
      <c r="S308">
        <v>0.2</v>
      </c>
      <c r="T308" s="2">
        <v>3.8599999999999977</v>
      </c>
      <c r="U308">
        <v>2.2999999999999998</v>
      </c>
      <c r="V308" t="s">
        <v>30</v>
      </c>
      <c r="W308">
        <f t="shared" si="16"/>
        <v>0</v>
      </c>
      <c r="X308">
        <f t="shared" si="17"/>
        <v>3</v>
      </c>
      <c r="Y308">
        <f t="shared" si="18"/>
        <v>4</v>
      </c>
      <c r="Z308">
        <f t="shared" si="19"/>
        <v>0</v>
      </c>
    </row>
    <row r="309" spans="1:26" ht="15" hidden="1" customHeight="1" x14ac:dyDescent="0.2">
      <c r="A309" t="s">
        <v>13955</v>
      </c>
      <c r="B309" s="1">
        <v>42806</v>
      </c>
      <c r="C309" s="9">
        <v>42806</v>
      </c>
      <c r="D309" s="1">
        <v>42811</v>
      </c>
      <c r="E309" t="s">
        <v>23</v>
      </c>
      <c r="F309" t="s">
        <v>11605</v>
      </c>
      <c r="G309" t="s">
        <v>1233</v>
      </c>
      <c r="H309" t="s">
        <v>52</v>
      </c>
      <c r="I309" t="s">
        <v>3656</v>
      </c>
      <c r="J309" t="s">
        <v>3128</v>
      </c>
      <c r="K309" t="s">
        <v>3122</v>
      </c>
      <c r="L309" t="s">
        <v>4399</v>
      </c>
      <c r="M309" t="s">
        <v>4393</v>
      </c>
      <c r="N309" t="s">
        <v>9911</v>
      </c>
      <c r="O309" t="s">
        <v>18381</v>
      </c>
      <c r="P309" t="s">
        <v>3657</v>
      </c>
      <c r="Q309" s="2">
        <v>6.4080000000000004</v>
      </c>
      <c r="R309">
        <v>3</v>
      </c>
      <c r="S309">
        <v>0.2</v>
      </c>
      <c r="T309" s="2">
        <v>1.4418</v>
      </c>
      <c r="U309">
        <v>1.35</v>
      </c>
      <c r="V309" t="s">
        <v>30</v>
      </c>
      <c r="W309">
        <f t="shared" si="16"/>
        <v>0</v>
      </c>
      <c r="X309">
        <f t="shared" si="17"/>
        <v>3</v>
      </c>
      <c r="Y309">
        <f t="shared" si="18"/>
        <v>4</v>
      </c>
      <c r="Z309">
        <f t="shared" si="19"/>
        <v>0</v>
      </c>
    </row>
    <row r="310" spans="1:26" ht="15" hidden="1" customHeight="1" x14ac:dyDescent="0.2">
      <c r="A310" t="s">
        <v>13961</v>
      </c>
      <c r="B310" s="1">
        <v>42806</v>
      </c>
      <c r="C310" s="9">
        <v>42806</v>
      </c>
      <c r="D310" s="1">
        <v>42810</v>
      </c>
      <c r="E310" t="s">
        <v>60</v>
      </c>
      <c r="F310" t="s">
        <v>7904</v>
      </c>
      <c r="G310" t="s">
        <v>668</v>
      </c>
      <c r="H310" t="s">
        <v>25</v>
      </c>
      <c r="I310" t="s">
        <v>385</v>
      </c>
      <c r="J310" t="s">
        <v>251</v>
      </c>
      <c r="K310" t="s">
        <v>40</v>
      </c>
      <c r="L310" t="s">
        <v>4386</v>
      </c>
      <c r="M310" t="s">
        <v>29</v>
      </c>
      <c r="N310" t="s">
        <v>9494</v>
      </c>
      <c r="O310" t="s">
        <v>36</v>
      </c>
      <c r="P310" t="s">
        <v>669</v>
      </c>
      <c r="Q310" s="2">
        <v>400.03200000000004</v>
      </c>
      <c r="R310">
        <v>9</v>
      </c>
      <c r="S310">
        <v>0.6</v>
      </c>
      <c r="T310" s="2">
        <v>-280.18800000000005</v>
      </c>
      <c r="U310">
        <v>13.768000000000001</v>
      </c>
      <c r="V310" t="s">
        <v>30</v>
      </c>
      <c r="W310">
        <f t="shared" si="16"/>
        <v>0</v>
      </c>
      <c r="X310">
        <f t="shared" si="17"/>
        <v>3</v>
      </c>
      <c r="Y310">
        <f t="shared" si="18"/>
        <v>17</v>
      </c>
      <c r="Z310">
        <f t="shared" si="19"/>
        <v>0</v>
      </c>
    </row>
    <row r="311" spans="1:26" ht="15" hidden="1" customHeight="1" x14ac:dyDescent="0.2">
      <c r="A311" t="s">
        <v>13968</v>
      </c>
      <c r="B311" s="1">
        <v>42806</v>
      </c>
      <c r="C311" s="9">
        <v>42806</v>
      </c>
      <c r="D311" s="1">
        <v>42806</v>
      </c>
      <c r="E311" t="s">
        <v>95</v>
      </c>
      <c r="F311" t="s">
        <v>7228</v>
      </c>
      <c r="G311" t="s">
        <v>377</v>
      </c>
      <c r="H311" t="s">
        <v>46</v>
      </c>
      <c r="I311" t="s">
        <v>1236</v>
      </c>
      <c r="J311" t="s">
        <v>162</v>
      </c>
      <c r="K311" t="s">
        <v>28</v>
      </c>
      <c r="L311" t="s">
        <v>4396</v>
      </c>
      <c r="M311" t="s">
        <v>29</v>
      </c>
      <c r="N311" t="s">
        <v>9351</v>
      </c>
      <c r="O311" t="s">
        <v>18381</v>
      </c>
      <c r="P311" t="s">
        <v>1250</v>
      </c>
      <c r="Q311" s="2">
        <v>35.087999999999994</v>
      </c>
      <c r="R311">
        <v>2</v>
      </c>
      <c r="S311">
        <v>0.4</v>
      </c>
      <c r="T311" s="2">
        <v>4.0880000000000027</v>
      </c>
      <c r="U311">
        <v>13.651</v>
      </c>
      <c r="V311" t="s">
        <v>89</v>
      </c>
      <c r="W311">
        <f t="shared" si="16"/>
        <v>1</v>
      </c>
      <c r="X311">
        <f t="shared" si="17"/>
        <v>5</v>
      </c>
      <c r="Y311">
        <f t="shared" si="18"/>
        <v>11</v>
      </c>
      <c r="Z311">
        <f t="shared" si="19"/>
        <v>0</v>
      </c>
    </row>
    <row r="312" spans="1:26" ht="15" hidden="1" customHeight="1" x14ac:dyDescent="0.2">
      <c r="A312" t="s">
        <v>14086</v>
      </c>
      <c r="B312" s="1">
        <v>42806</v>
      </c>
      <c r="C312" s="9">
        <v>42806</v>
      </c>
      <c r="D312" s="1">
        <v>42812</v>
      </c>
      <c r="E312" t="s">
        <v>23</v>
      </c>
      <c r="F312" t="s">
        <v>4842</v>
      </c>
      <c r="G312" t="s">
        <v>610</v>
      </c>
      <c r="H312" t="s">
        <v>25</v>
      </c>
      <c r="I312" t="s">
        <v>2119</v>
      </c>
      <c r="J312" t="s">
        <v>1834</v>
      </c>
      <c r="K312" t="s">
        <v>1835</v>
      </c>
      <c r="L312" t="s">
        <v>4388</v>
      </c>
      <c r="M312" t="s">
        <v>4382</v>
      </c>
      <c r="N312" t="s">
        <v>9323</v>
      </c>
      <c r="O312" t="s">
        <v>18382</v>
      </c>
      <c r="P312" t="s">
        <v>649</v>
      </c>
      <c r="Q312" s="2">
        <v>95.417999999999992</v>
      </c>
      <c r="R312">
        <v>2</v>
      </c>
      <c r="S312">
        <v>0.1</v>
      </c>
      <c r="T312" s="2">
        <v>32.838000000000001</v>
      </c>
      <c r="U312">
        <v>9.98</v>
      </c>
      <c r="V312" t="s">
        <v>30</v>
      </c>
      <c r="W312">
        <f t="shared" si="16"/>
        <v>1</v>
      </c>
      <c r="X312">
        <f t="shared" si="17"/>
        <v>3</v>
      </c>
      <c r="Y312">
        <f t="shared" si="18"/>
        <v>2</v>
      </c>
      <c r="Z312">
        <f t="shared" si="19"/>
        <v>0</v>
      </c>
    </row>
    <row r="313" spans="1:26" ht="15" hidden="1" customHeight="1" x14ac:dyDescent="0.2">
      <c r="A313" t="s">
        <v>13895</v>
      </c>
      <c r="B313" s="1">
        <v>42806</v>
      </c>
      <c r="C313" s="9">
        <v>42806</v>
      </c>
      <c r="D313" s="1">
        <v>42811</v>
      </c>
      <c r="E313" t="s">
        <v>23</v>
      </c>
      <c r="F313" t="s">
        <v>8228</v>
      </c>
      <c r="G313" t="s">
        <v>1314</v>
      </c>
      <c r="H313" t="s">
        <v>46</v>
      </c>
      <c r="I313" t="s">
        <v>2512</v>
      </c>
      <c r="J313" t="s">
        <v>2499</v>
      </c>
      <c r="K313" t="s">
        <v>2500</v>
      </c>
      <c r="L313" t="s">
        <v>4392</v>
      </c>
      <c r="M313" t="s">
        <v>4380</v>
      </c>
      <c r="N313" t="s">
        <v>9699</v>
      </c>
      <c r="O313" t="s">
        <v>18382</v>
      </c>
      <c r="P313" t="s">
        <v>44</v>
      </c>
      <c r="Q313" s="2">
        <v>177.72749999999996</v>
      </c>
      <c r="R313">
        <v>3</v>
      </c>
      <c r="S313">
        <v>0.25</v>
      </c>
      <c r="T313" s="2">
        <v>-26.122499999999988</v>
      </c>
      <c r="U313">
        <v>8.4600000000000009</v>
      </c>
      <c r="V313" t="s">
        <v>30</v>
      </c>
      <c r="W313">
        <f t="shared" si="16"/>
        <v>0</v>
      </c>
      <c r="X313">
        <f t="shared" si="17"/>
        <v>3</v>
      </c>
      <c r="Y313">
        <f t="shared" si="18"/>
        <v>5</v>
      </c>
      <c r="Z313">
        <f t="shared" si="19"/>
        <v>0</v>
      </c>
    </row>
    <row r="314" spans="1:26" ht="15" hidden="1" customHeight="1" x14ac:dyDescent="0.2">
      <c r="A314" t="s">
        <v>12421</v>
      </c>
      <c r="B314" s="1">
        <v>42807</v>
      </c>
      <c r="C314" s="9">
        <v>42807</v>
      </c>
      <c r="D314" s="1">
        <v>42812</v>
      </c>
      <c r="E314" t="s">
        <v>23</v>
      </c>
      <c r="F314" t="s">
        <v>11450</v>
      </c>
      <c r="G314" t="s">
        <v>519</v>
      </c>
      <c r="H314" t="s">
        <v>46</v>
      </c>
      <c r="I314" t="s">
        <v>3544</v>
      </c>
      <c r="J314" t="s">
        <v>3173</v>
      </c>
      <c r="K314" t="s">
        <v>3122</v>
      </c>
      <c r="L314" t="s">
        <v>4399</v>
      </c>
      <c r="M314" t="s">
        <v>4393</v>
      </c>
      <c r="N314" t="s">
        <v>9614</v>
      </c>
      <c r="O314" t="s">
        <v>18382</v>
      </c>
      <c r="P314" t="s">
        <v>3327</v>
      </c>
      <c r="Q314" s="2">
        <v>1139.92</v>
      </c>
      <c r="R314">
        <v>4</v>
      </c>
      <c r="S314">
        <v>0</v>
      </c>
      <c r="T314" s="2">
        <v>284.98</v>
      </c>
      <c r="U314">
        <v>43.56</v>
      </c>
      <c r="V314" t="s">
        <v>30</v>
      </c>
      <c r="W314">
        <f t="shared" si="16"/>
        <v>0</v>
      </c>
      <c r="X314">
        <f t="shared" si="17"/>
        <v>3</v>
      </c>
      <c r="Y314">
        <f t="shared" si="18"/>
        <v>0</v>
      </c>
      <c r="Z314">
        <f t="shared" si="19"/>
        <v>0</v>
      </c>
    </row>
    <row r="315" spans="1:26" ht="15" hidden="1" customHeight="1" x14ac:dyDescent="0.2">
      <c r="A315" t="s">
        <v>13644</v>
      </c>
      <c r="B315" s="1">
        <v>42807</v>
      </c>
      <c r="C315" s="9">
        <v>42807</v>
      </c>
      <c r="D315" s="1">
        <v>42811</v>
      </c>
      <c r="E315" t="s">
        <v>23</v>
      </c>
      <c r="F315" t="s">
        <v>6871</v>
      </c>
      <c r="G315" t="s">
        <v>608</v>
      </c>
      <c r="H315" t="s">
        <v>25</v>
      </c>
      <c r="I315" t="s">
        <v>1122</v>
      </c>
      <c r="J315" t="s">
        <v>444</v>
      </c>
      <c r="K315" t="s">
        <v>40</v>
      </c>
      <c r="L315" t="s">
        <v>4386</v>
      </c>
      <c r="M315" t="s">
        <v>29</v>
      </c>
      <c r="N315" t="s">
        <v>9682</v>
      </c>
      <c r="O315" t="s">
        <v>18381</v>
      </c>
      <c r="P315" t="s">
        <v>536</v>
      </c>
      <c r="Q315" s="2">
        <v>226.56000000000003</v>
      </c>
      <c r="R315">
        <v>3</v>
      </c>
      <c r="S315">
        <v>0</v>
      </c>
      <c r="T315" s="2">
        <v>63.42</v>
      </c>
      <c r="U315">
        <v>28.348000000000003</v>
      </c>
      <c r="V315" t="s">
        <v>64</v>
      </c>
      <c r="W315">
        <f t="shared" si="16"/>
        <v>0</v>
      </c>
      <c r="X315">
        <f t="shared" si="17"/>
        <v>4</v>
      </c>
      <c r="Y315">
        <f t="shared" si="18"/>
        <v>0</v>
      </c>
      <c r="Z315">
        <f t="shared" si="19"/>
        <v>0</v>
      </c>
    </row>
    <row r="316" spans="1:26" ht="15" hidden="1" customHeight="1" x14ac:dyDescent="0.2">
      <c r="A316" t="s">
        <v>12479</v>
      </c>
      <c r="B316" s="1">
        <v>42807</v>
      </c>
      <c r="C316" s="9">
        <v>42807</v>
      </c>
      <c r="D316" s="1">
        <v>42812</v>
      </c>
      <c r="E316" t="s">
        <v>23</v>
      </c>
      <c r="F316" t="s">
        <v>8535</v>
      </c>
      <c r="G316" t="s">
        <v>1295</v>
      </c>
      <c r="H316" t="s">
        <v>25</v>
      </c>
      <c r="I316" t="s">
        <v>66</v>
      </c>
      <c r="J316" t="s">
        <v>54</v>
      </c>
      <c r="K316" t="s">
        <v>54</v>
      </c>
      <c r="L316" t="s">
        <v>4396</v>
      </c>
      <c r="M316" t="s">
        <v>29</v>
      </c>
      <c r="N316" t="s">
        <v>9349</v>
      </c>
      <c r="O316" t="s">
        <v>18382</v>
      </c>
      <c r="P316" t="s">
        <v>1424</v>
      </c>
      <c r="Q316" s="2">
        <v>378.88799999999992</v>
      </c>
      <c r="R316">
        <v>2</v>
      </c>
      <c r="S316">
        <v>0.4</v>
      </c>
      <c r="T316" s="2">
        <v>-94.751999999999995</v>
      </c>
      <c r="U316">
        <v>26.03</v>
      </c>
      <c r="V316" t="s">
        <v>30</v>
      </c>
      <c r="W316">
        <f t="shared" si="16"/>
        <v>1</v>
      </c>
      <c r="X316">
        <f t="shared" si="17"/>
        <v>3</v>
      </c>
      <c r="Y316">
        <f t="shared" si="18"/>
        <v>11</v>
      </c>
      <c r="Z316">
        <f t="shared" si="19"/>
        <v>0</v>
      </c>
    </row>
    <row r="317" spans="1:26" ht="15" hidden="1" customHeight="1" x14ac:dyDescent="0.2">
      <c r="A317" t="s">
        <v>14008</v>
      </c>
      <c r="B317" s="1">
        <v>42807</v>
      </c>
      <c r="C317" s="9">
        <v>42807</v>
      </c>
      <c r="D317" s="1">
        <v>42812</v>
      </c>
      <c r="E317" t="s">
        <v>23</v>
      </c>
      <c r="F317" t="s">
        <v>9229</v>
      </c>
      <c r="G317" t="s">
        <v>1089</v>
      </c>
      <c r="H317" t="s">
        <v>46</v>
      </c>
      <c r="I317" t="s">
        <v>2239</v>
      </c>
      <c r="J317" t="s">
        <v>11834</v>
      </c>
      <c r="K317" t="s">
        <v>1832</v>
      </c>
      <c r="L317" t="s">
        <v>4388</v>
      </c>
      <c r="M317" t="s">
        <v>4382</v>
      </c>
      <c r="N317" t="s">
        <v>9526</v>
      </c>
      <c r="O317" t="s">
        <v>18382</v>
      </c>
      <c r="P317" t="s">
        <v>473</v>
      </c>
      <c r="Q317" s="2">
        <v>139.56299999999999</v>
      </c>
      <c r="R317">
        <v>3</v>
      </c>
      <c r="S317">
        <v>0.1</v>
      </c>
      <c r="T317" s="2">
        <v>34.082999999999998</v>
      </c>
      <c r="U317">
        <v>12.66</v>
      </c>
      <c r="V317" t="s">
        <v>30</v>
      </c>
      <c r="W317">
        <f t="shared" si="16"/>
        <v>0</v>
      </c>
      <c r="X317">
        <f t="shared" si="17"/>
        <v>3</v>
      </c>
      <c r="Y317">
        <f t="shared" si="18"/>
        <v>2</v>
      </c>
      <c r="Z317">
        <f t="shared" si="19"/>
        <v>0</v>
      </c>
    </row>
    <row r="318" spans="1:26" ht="15" hidden="1" customHeight="1" x14ac:dyDescent="0.2">
      <c r="A318" t="s">
        <v>13003</v>
      </c>
      <c r="B318" s="1">
        <v>42808</v>
      </c>
      <c r="C318" s="9">
        <v>42808</v>
      </c>
      <c r="D318" s="1">
        <v>42811</v>
      </c>
      <c r="E318" t="s">
        <v>67</v>
      </c>
      <c r="F318" t="s">
        <v>6479</v>
      </c>
      <c r="G318" t="s">
        <v>1103</v>
      </c>
      <c r="H318" t="s">
        <v>25</v>
      </c>
      <c r="I318" t="s">
        <v>2297</v>
      </c>
      <c r="J318" t="s">
        <v>1913</v>
      </c>
      <c r="K318" t="s">
        <v>1852</v>
      </c>
      <c r="L318" t="s">
        <v>4388</v>
      </c>
      <c r="M318" t="s">
        <v>4382</v>
      </c>
      <c r="N318" t="s">
        <v>9795</v>
      </c>
      <c r="O318" t="s">
        <v>36</v>
      </c>
      <c r="P318" t="s">
        <v>163</v>
      </c>
      <c r="Q318" s="2">
        <v>1273.125</v>
      </c>
      <c r="R318">
        <v>7</v>
      </c>
      <c r="S318">
        <v>0.5</v>
      </c>
      <c r="T318" s="2">
        <v>-993.19499999999994</v>
      </c>
      <c r="U318">
        <v>291.93</v>
      </c>
      <c r="V318" t="s">
        <v>64</v>
      </c>
      <c r="W318">
        <f t="shared" si="16"/>
        <v>0</v>
      </c>
      <c r="X318">
        <f t="shared" si="17"/>
        <v>4</v>
      </c>
      <c r="Y318">
        <f t="shared" si="18"/>
        <v>14</v>
      </c>
      <c r="Z318">
        <f t="shared" si="19"/>
        <v>0</v>
      </c>
    </row>
    <row r="319" spans="1:26" ht="15" hidden="1" customHeight="1" x14ac:dyDescent="0.2">
      <c r="A319" t="s">
        <v>11931</v>
      </c>
      <c r="B319" s="1">
        <v>42808</v>
      </c>
      <c r="C319" s="9">
        <v>42808</v>
      </c>
      <c r="D319" s="1">
        <v>42812</v>
      </c>
      <c r="E319" t="s">
        <v>23</v>
      </c>
      <c r="F319" t="s">
        <v>11237</v>
      </c>
      <c r="G319" t="s">
        <v>100</v>
      </c>
      <c r="H319" t="s">
        <v>25</v>
      </c>
      <c r="I319" t="s">
        <v>3236</v>
      </c>
      <c r="J319" t="s">
        <v>3128</v>
      </c>
      <c r="K319" t="s">
        <v>3122</v>
      </c>
      <c r="L319" t="s">
        <v>4399</v>
      </c>
      <c r="M319" t="s">
        <v>4393</v>
      </c>
      <c r="N319" t="s">
        <v>9472</v>
      </c>
      <c r="O319" t="s">
        <v>18381</v>
      </c>
      <c r="P319" t="s">
        <v>3264</v>
      </c>
      <c r="Q319" s="2">
        <v>45.695999999999998</v>
      </c>
      <c r="R319">
        <v>3</v>
      </c>
      <c r="S319">
        <v>0.2</v>
      </c>
      <c r="T319" s="2">
        <v>5.1407999999999916</v>
      </c>
      <c r="U319">
        <v>4.57</v>
      </c>
      <c r="V319" t="s">
        <v>64</v>
      </c>
      <c r="W319">
        <f t="shared" si="16"/>
        <v>0</v>
      </c>
      <c r="X319">
        <f t="shared" si="17"/>
        <v>4</v>
      </c>
      <c r="Y319">
        <f t="shared" si="18"/>
        <v>4</v>
      </c>
      <c r="Z319">
        <f t="shared" si="19"/>
        <v>0</v>
      </c>
    </row>
    <row r="320" spans="1:26" ht="15" hidden="1" customHeight="1" x14ac:dyDescent="0.2">
      <c r="A320" t="s">
        <v>12283</v>
      </c>
      <c r="B320" s="1">
        <v>42808</v>
      </c>
      <c r="C320" s="9">
        <v>42808</v>
      </c>
      <c r="D320" s="1">
        <v>42812</v>
      </c>
      <c r="E320" t="s">
        <v>23</v>
      </c>
      <c r="F320" t="s">
        <v>5991</v>
      </c>
      <c r="G320" t="s">
        <v>1069</v>
      </c>
      <c r="H320" t="s">
        <v>25</v>
      </c>
      <c r="I320" t="s">
        <v>2908</v>
      </c>
      <c r="J320" t="s">
        <v>2521</v>
      </c>
      <c r="K320" t="s">
        <v>2497</v>
      </c>
      <c r="L320" t="s">
        <v>4394</v>
      </c>
      <c r="M320" t="s">
        <v>4380</v>
      </c>
      <c r="N320" t="s">
        <v>9781</v>
      </c>
      <c r="O320" t="s">
        <v>18382</v>
      </c>
      <c r="P320" t="s">
        <v>800</v>
      </c>
      <c r="Q320" s="2">
        <v>340.86000000000007</v>
      </c>
      <c r="R320">
        <v>2</v>
      </c>
      <c r="S320">
        <v>0</v>
      </c>
      <c r="T320" s="2">
        <v>122.69999999999999</v>
      </c>
      <c r="U320">
        <v>45.24</v>
      </c>
      <c r="V320" t="s">
        <v>64</v>
      </c>
      <c r="W320">
        <f t="shared" si="16"/>
        <v>1</v>
      </c>
      <c r="X320">
        <f t="shared" si="17"/>
        <v>4</v>
      </c>
      <c r="Y320">
        <f t="shared" si="18"/>
        <v>0</v>
      </c>
      <c r="Z320">
        <f t="shared" si="19"/>
        <v>0</v>
      </c>
    </row>
    <row r="321" spans="1:26" ht="15" hidden="1" customHeight="1" x14ac:dyDescent="0.2">
      <c r="A321" t="s">
        <v>13499</v>
      </c>
      <c r="B321" s="1">
        <v>42808</v>
      </c>
      <c r="C321" s="9">
        <v>42808</v>
      </c>
      <c r="D321" s="1">
        <v>42809</v>
      </c>
      <c r="E321" t="s">
        <v>67</v>
      </c>
      <c r="F321" t="s">
        <v>7563</v>
      </c>
      <c r="G321" t="s">
        <v>1037</v>
      </c>
      <c r="H321" t="s">
        <v>46</v>
      </c>
      <c r="I321" t="s">
        <v>2461</v>
      </c>
      <c r="J321" t="s">
        <v>1840</v>
      </c>
      <c r="K321" t="s">
        <v>1841</v>
      </c>
      <c r="L321" t="s">
        <v>4383</v>
      </c>
      <c r="M321" t="s">
        <v>4382</v>
      </c>
      <c r="N321" t="s">
        <v>9631</v>
      </c>
      <c r="O321" t="s">
        <v>18382</v>
      </c>
      <c r="P321" t="s">
        <v>801</v>
      </c>
      <c r="Q321" s="2">
        <v>156.74400000000003</v>
      </c>
      <c r="R321">
        <v>3</v>
      </c>
      <c r="S321">
        <v>0.6</v>
      </c>
      <c r="T321" s="2">
        <v>-203.79599999999999</v>
      </c>
      <c r="U321">
        <v>39.4</v>
      </c>
      <c r="V321" t="s">
        <v>89</v>
      </c>
      <c r="W321">
        <f t="shared" si="16"/>
        <v>0</v>
      </c>
      <c r="X321">
        <f t="shared" si="17"/>
        <v>5</v>
      </c>
      <c r="Y321">
        <f t="shared" si="18"/>
        <v>17</v>
      </c>
      <c r="Z321">
        <f t="shared" si="19"/>
        <v>0</v>
      </c>
    </row>
    <row r="322" spans="1:26" ht="15" hidden="1" customHeight="1" x14ac:dyDescent="0.2">
      <c r="A322" t="s">
        <v>12371</v>
      </c>
      <c r="B322" s="1">
        <v>42808</v>
      </c>
      <c r="C322" s="9">
        <v>42808</v>
      </c>
      <c r="D322" s="1">
        <v>42808</v>
      </c>
      <c r="E322" t="s">
        <v>95</v>
      </c>
      <c r="F322" t="s">
        <v>8384</v>
      </c>
      <c r="G322" t="s">
        <v>1269</v>
      </c>
      <c r="H322" t="s">
        <v>25</v>
      </c>
      <c r="I322" t="s">
        <v>1892</v>
      </c>
      <c r="J322" t="s">
        <v>1829</v>
      </c>
      <c r="K322" t="s">
        <v>1830</v>
      </c>
      <c r="L322" t="s">
        <v>4395</v>
      </c>
      <c r="M322" t="s">
        <v>4382</v>
      </c>
      <c r="N322" t="s">
        <v>9441</v>
      </c>
      <c r="O322" t="s">
        <v>18382</v>
      </c>
      <c r="P322" t="s">
        <v>1506</v>
      </c>
      <c r="Q322" s="2">
        <v>253.69200000000001</v>
      </c>
      <c r="R322">
        <v>3</v>
      </c>
      <c r="S322">
        <v>0.1</v>
      </c>
      <c r="T322" s="2">
        <v>73.242000000000004</v>
      </c>
      <c r="U322">
        <v>34.99</v>
      </c>
      <c r="V322" t="s">
        <v>64</v>
      </c>
      <c r="W322">
        <f t="shared" ref="W322:W385" si="20">IF(R322&lt;=2,1,0)</f>
        <v>0</v>
      </c>
      <c r="X322">
        <f t="shared" ref="X322:X385" si="21">IF(V322="Critical",5,
IF(V322="High",4,
IF(V322="Medium",3,
IF(V322="Low",2,1))))</f>
        <v>4</v>
      </c>
      <c r="Y322">
        <f t="shared" ref="Y322:Y385" si="22">IF(S322=0,0,
IF(S322=0.07,1,
IF(S322=0.1,2,
IF(S322=0.15,3,
IF(S322=0.2,4,
IF(S322=0.25,5,
IF(S322=0.27,6,
IF(S322=0.3,7,
IF(S322=0.32,8,
IF(S322=0.35,9,
IF(S322=0.37,10,
IF(S322=0.4,11,
IF(S322=0.45,12,
IF(S322=0.47,13,
IF(S322=0.5,14,
IF(S322=0.55,15,
IF(S322=0.57,16,
IF(S322=0.6,17,
IF(S322=0.7,18,
IF(S322=0.8,19,20))))))))))))))))))))</f>
        <v>2</v>
      </c>
      <c r="Z322">
        <f t="shared" ref="Z322:Z385" si="23">IF(X322&lt;=2,1,0)</f>
        <v>0</v>
      </c>
    </row>
    <row r="323" spans="1:26" ht="15" hidden="1" customHeight="1" x14ac:dyDescent="0.2">
      <c r="A323" t="s">
        <v>13585</v>
      </c>
      <c r="B323" s="1">
        <v>42809</v>
      </c>
      <c r="C323" s="9">
        <v>42809</v>
      </c>
      <c r="D323" s="1">
        <v>42814</v>
      </c>
      <c r="E323" t="s">
        <v>23</v>
      </c>
      <c r="F323" t="s">
        <v>7373</v>
      </c>
      <c r="G323" t="s">
        <v>1759</v>
      </c>
      <c r="H323" t="s">
        <v>25</v>
      </c>
      <c r="I323" t="s">
        <v>2260</v>
      </c>
      <c r="J323" t="s">
        <v>1834</v>
      </c>
      <c r="K323" t="s">
        <v>1835</v>
      </c>
      <c r="L323" t="s">
        <v>4388</v>
      </c>
      <c r="M323" t="s">
        <v>4382</v>
      </c>
      <c r="N323" t="s">
        <v>9475</v>
      </c>
      <c r="O323" t="s">
        <v>36</v>
      </c>
      <c r="P323" t="s">
        <v>1053</v>
      </c>
      <c r="Q323" s="2">
        <v>742.82400000000007</v>
      </c>
      <c r="R323">
        <v>2</v>
      </c>
      <c r="S323">
        <v>0.1</v>
      </c>
      <c r="T323" s="2">
        <v>255.80400000000003</v>
      </c>
      <c r="U323">
        <v>32.1</v>
      </c>
      <c r="V323" t="s">
        <v>30</v>
      </c>
      <c r="W323">
        <f t="shared" si="20"/>
        <v>1</v>
      </c>
      <c r="X323">
        <f t="shared" si="21"/>
        <v>3</v>
      </c>
      <c r="Y323">
        <f t="shared" si="22"/>
        <v>2</v>
      </c>
      <c r="Z323">
        <f t="shared" si="23"/>
        <v>0</v>
      </c>
    </row>
    <row r="324" spans="1:26" ht="15" hidden="1" customHeight="1" x14ac:dyDescent="0.2">
      <c r="A324" t="s">
        <v>13585</v>
      </c>
      <c r="B324" s="1">
        <v>42809</v>
      </c>
      <c r="C324" s="9">
        <v>42809</v>
      </c>
      <c r="D324" s="1">
        <v>42814</v>
      </c>
      <c r="E324" t="s">
        <v>23</v>
      </c>
      <c r="F324" t="s">
        <v>7373</v>
      </c>
      <c r="G324" t="s">
        <v>1759</v>
      </c>
      <c r="H324" t="s">
        <v>25</v>
      </c>
      <c r="I324" t="s">
        <v>2260</v>
      </c>
      <c r="J324" t="s">
        <v>1834</v>
      </c>
      <c r="K324" t="s">
        <v>1835</v>
      </c>
      <c r="L324" t="s">
        <v>4388</v>
      </c>
      <c r="M324" t="s">
        <v>4382</v>
      </c>
      <c r="N324" t="s">
        <v>9783</v>
      </c>
      <c r="O324" t="s">
        <v>18382</v>
      </c>
      <c r="P324" t="s">
        <v>1560</v>
      </c>
      <c r="Q324" s="2">
        <v>254.33999999999997</v>
      </c>
      <c r="R324">
        <v>3</v>
      </c>
      <c r="S324">
        <v>0.1</v>
      </c>
      <c r="T324" s="2">
        <v>107.37</v>
      </c>
      <c r="U324">
        <v>19.72</v>
      </c>
      <c r="V324" t="s">
        <v>30</v>
      </c>
      <c r="W324">
        <f t="shared" si="20"/>
        <v>0</v>
      </c>
      <c r="X324">
        <f t="shared" si="21"/>
        <v>3</v>
      </c>
      <c r="Y324">
        <f t="shared" si="22"/>
        <v>2</v>
      </c>
      <c r="Z324">
        <f t="shared" si="23"/>
        <v>0</v>
      </c>
    </row>
    <row r="325" spans="1:26" ht="15" hidden="1" customHeight="1" x14ac:dyDescent="0.2">
      <c r="A325" t="s">
        <v>13206</v>
      </c>
      <c r="B325" s="1">
        <v>42810</v>
      </c>
      <c r="C325" s="9">
        <v>42810</v>
      </c>
      <c r="D325" s="1">
        <v>42814</v>
      </c>
      <c r="E325" t="s">
        <v>23</v>
      </c>
      <c r="F325" t="s">
        <v>8944</v>
      </c>
      <c r="G325" t="s">
        <v>442</v>
      </c>
      <c r="H325" t="s">
        <v>52</v>
      </c>
      <c r="I325" t="s">
        <v>443</v>
      </c>
      <c r="J325" t="s">
        <v>444</v>
      </c>
      <c r="K325" t="s">
        <v>40</v>
      </c>
      <c r="L325" t="s">
        <v>4386</v>
      </c>
      <c r="M325" t="s">
        <v>29</v>
      </c>
      <c r="N325" t="s">
        <v>10030</v>
      </c>
      <c r="O325" t="s">
        <v>83</v>
      </c>
      <c r="P325" t="s">
        <v>446</v>
      </c>
      <c r="Q325" s="2">
        <v>1454.8319999999999</v>
      </c>
      <c r="R325">
        <v>3</v>
      </c>
      <c r="S325">
        <v>0.2</v>
      </c>
      <c r="T325" s="2">
        <v>-54.587999999999965</v>
      </c>
      <c r="U325">
        <v>84.238</v>
      </c>
      <c r="V325" t="s">
        <v>30</v>
      </c>
      <c r="W325">
        <f t="shared" si="20"/>
        <v>0</v>
      </c>
      <c r="X325">
        <f t="shared" si="21"/>
        <v>3</v>
      </c>
      <c r="Y325">
        <f t="shared" si="22"/>
        <v>4</v>
      </c>
      <c r="Z325">
        <f t="shared" si="23"/>
        <v>0</v>
      </c>
    </row>
    <row r="326" spans="1:26" ht="15" hidden="1" customHeight="1" x14ac:dyDescent="0.2">
      <c r="A326" t="s">
        <v>13220</v>
      </c>
      <c r="B326" s="1">
        <v>42810</v>
      </c>
      <c r="C326" s="9">
        <v>42810</v>
      </c>
      <c r="D326" s="1">
        <v>42810</v>
      </c>
      <c r="E326" t="s">
        <v>95</v>
      </c>
      <c r="F326" t="s">
        <v>9161</v>
      </c>
      <c r="G326" t="s">
        <v>543</v>
      </c>
      <c r="H326" t="s">
        <v>25</v>
      </c>
      <c r="I326" t="s">
        <v>2655</v>
      </c>
      <c r="J326" t="s">
        <v>2603</v>
      </c>
      <c r="K326" t="s">
        <v>2516</v>
      </c>
      <c r="L326" t="s">
        <v>4392</v>
      </c>
      <c r="M326" t="s">
        <v>4380</v>
      </c>
      <c r="N326" t="s">
        <v>9689</v>
      </c>
      <c r="O326" t="s">
        <v>36</v>
      </c>
      <c r="P326" t="s">
        <v>1210</v>
      </c>
      <c r="Q326" s="2">
        <v>474.8300999999999</v>
      </c>
      <c r="R326">
        <v>3</v>
      </c>
      <c r="S326">
        <v>7.0000000000000007E-2</v>
      </c>
      <c r="T326" s="2">
        <v>20.420099999999991</v>
      </c>
      <c r="U326">
        <v>79.19</v>
      </c>
      <c r="V326" t="s">
        <v>64</v>
      </c>
      <c r="W326">
        <f t="shared" si="20"/>
        <v>0</v>
      </c>
      <c r="X326">
        <f t="shared" si="21"/>
        <v>4</v>
      </c>
      <c r="Y326">
        <f t="shared" si="22"/>
        <v>1</v>
      </c>
      <c r="Z326">
        <f t="shared" si="23"/>
        <v>0</v>
      </c>
    </row>
    <row r="327" spans="1:26" ht="15" hidden="1" customHeight="1" x14ac:dyDescent="0.2">
      <c r="A327" t="s">
        <v>13256</v>
      </c>
      <c r="B327" s="1">
        <v>42810</v>
      </c>
      <c r="C327" s="9">
        <v>42810</v>
      </c>
      <c r="D327" s="1">
        <v>42810</v>
      </c>
      <c r="E327" t="s">
        <v>95</v>
      </c>
      <c r="F327" t="s">
        <v>13257</v>
      </c>
      <c r="G327" t="s">
        <v>233</v>
      </c>
      <c r="H327" t="s">
        <v>25</v>
      </c>
      <c r="I327" t="s">
        <v>1892</v>
      </c>
      <c r="J327" t="s">
        <v>1829</v>
      </c>
      <c r="K327" t="s">
        <v>1830</v>
      </c>
      <c r="L327" t="s">
        <v>4395</v>
      </c>
      <c r="M327" t="s">
        <v>4382</v>
      </c>
      <c r="N327" t="s">
        <v>9404</v>
      </c>
      <c r="O327" t="s">
        <v>18382</v>
      </c>
      <c r="P327" t="s">
        <v>824</v>
      </c>
      <c r="Q327" s="2">
        <v>308.55600000000004</v>
      </c>
      <c r="R327">
        <v>4</v>
      </c>
      <c r="S327">
        <v>0.1</v>
      </c>
      <c r="T327" s="2">
        <v>126.75599999999999</v>
      </c>
      <c r="U327">
        <v>71.64</v>
      </c>
      <c r="V327" t="s">
        <v>30</v>
      </c>
      <c r="W327">
        <f t="shared" si="20"/>
        <v>0</v>
      </c>
      <c r="X327">
        <f t="shared" si="21"/>
        <v>3</v>
      </c>
      <c r="Y327">
        <f t="shared" si="22"/>
        <v>2</v>
      </c>
      <c r="Z327">
        <f t="shared" si="23"/>
        <v>0</v>
      </c>
    </row>
    <row r="328" spans="1:26" ht="15" hidden="1" customHeight="1" x14ac:dyDescent="0.2">
      <c r="A328" t="s">
        <v>13424</v>
      </c>
      <c r="B328" s="1">
        <v>42810</v>
      </c>
      <c r="C328" s="9">
        <v>42810</v>
      </c>
      <c r="D328" s="1">
        <v>42814</v>
      </c>
      <c r="E328" t="s">
        <v>60</v>
      </c>
      <c r="F328" t="s">
        <v>6688</v>
      </c>
      <c r="G328" t="s">
        <v>459</v>
      </c>
      <c r="H328" t="s">
        <v>25</v>
      </c>
      <c r="I328" t="s">
        <v>859</v>
      </c>
      <c r="J328" t="s">
        <v>228</v>
      </c>
      <c r="K328" t="s">
        <v>28</v>
      </c>
      <c r="L328" t="s">
        <v>4396</v>
      </c>
      <c r="M328" t="s">
        <v>29</v>
      </c>
      <c r="N328" t="s">
        <v>9950</v>
      </c>
      <c r="O328" t="s">
        <v>36</v>
      </c>
      <c r="P328" t="s">
        <v>1449</v>
      </c>
      <c r="Q328" s="2">
        <v>719.13599999999997</v>
      </c>
      <c r="R328">
        <v>9</v>
      </c>
      <c r="S328">
        <v>0.2</v>
      </c>
      <c r="T328" s="2">
        <v>152.67599999999996</v>
      </c>
      <c r="U328">
        <v>47.037999999999997</v>
      </c>
      <c r="V328" t="s">
        <v>30</v>
      </c>
      <c r="W328">
        <f t="shared" si="20"/>
        <v>0</v>
      </c>
      <c r="X328">
        <f t="shared" si="21"/>
        <v>3</v>
      </c>
      <c r="Y328">
        <f t="shared" si="22"/>
        <v>4</v>
      </c>
      <c r="Z328">
        <f t="shared" si="23"/>
        <v>0</v>
      </c>
    </row>
    <row r="329" spans="1:26" ht="15" hidden="1" customHeight="1" x14ac:dyDescent="0.2">
      <c r="A329" t="s">
        <v>12428</v>
      </c>
      <c r="B329" s="1">
        <v>42810</v>
      </c>
      <c r="C329" s="9">
        <v>42810</v>
      </c>
      <c r="D329" s="1">
        <v>42814</v>
      </c>
      <c r="E329" t="s">
        <v>23</v>
      </c>
      <c r="F329" t="s">
        <v>11452</v>
      </c>
      <c r="G329" t="s">
        <v>1202</v>
      </c>
      <c r="H329" t="s">
        <v>52</v>
      </c>
      <c r="I329" t="s">
        <v>3163</v>
      </c>
      <c r="J329" t="s">
        <v>3164</v>
      </c>
      <c r="K329" t="s">
        <v>3122</v>
      </c>
      <c r="L329" t="s">
        <v>4400</v>
      </c>
      <c r="M329" t="s">
        <v>4393</v>
      </c>
      <c r="N329" t="s">
        <v>9803</v>
      </c>
      <c r="O329" t="s">
        <v>83</v>
      </c>
      <c r="P329" t="s">
        <v>3238</v>
      </c>
      <c r="Q329" s="2">
        <v>1579.7460000000001</v>
      </c>
      <c r="R329">
        <v>7</v>
      </c>
      <c r="S329">
        <v>0.4</v>
      </c>
      <c r="T329" s="2">
        <v>-447.59469999999988</v>
      </c>
      <c r="U329">
        <v>101.14</v>
      </c>
      <c r="V329" t="s">
        <v>30</v>
      </c>
      <c r="W329">
        <f t="shared" si="20"/>
        <v>0</v>
      </c>
      <c r="X329">
        <f t="shared" si="21"/>
        <v>3</v>
      </c>
      <c r="Y329">
        <f t="shared" si="22"/>
        <v>11</v>
      </c>
      <c r="Z329">
        <f t="shared" si="23"/>
        <v>0</v>
      </c>
    </row>
    <row r="330" spans="1:26" ht="15" hidden="1" customHeight="1" x14ac:dyDescent="0.2">
      <c r="A330" t="s">
        <v>12428</v>
      </c>
      <c r="B330" s="1">
        <v>42810</v>
      </c>
      <c r="C330" s="9">
        <v>42810</v>
      </c>
      <c r="D330" s="1">
        <v>42814</v>
      </c>
      <c r="E330" t="s">
        <v>23</v>
      </c>
      <c r="F330" t="s">
        <v>11452</v>
      </c>
      <c r="G330" t="s">
        <v>1202</v>
      </c>
      <c r="H330" t="s">
        <v>52</v>
      </c>
      <c r="I330" t="s">
        <v>3163</v>
      </c>
      <c r="J330" t="s">
        <v>3164</v>
      </c>
      <c r="K330" t="s">
        <v>3122</v>
      </c>
      <c r="L330" t="s">
        <v>4400</v>
      </c>
      <c r="M330" t="s">
        <v>4393</v>
      </c>
      <c r="N330" t="s">
        <v>9490</v>
      </c>
      <c r="O330" t="s">
        <v>83</v>
      </c>
      <c r="P330" t="s">
        <v>3569</v>
      </c>
      <c r="Q330" s="2">
        <v>1071.576</v>
      </c>
      <c r="R330">
        <v>4</v>
      </c>
      <c r="S330">
        <v>0.4</v>
      </c>
      <c r="T330" s="2">
        <v>-553.64760000000001</v>
      </c>
      <c r="U330">
        <v>80.94</v>
      </c>
      <c r="V330" t="s">
        <v>30</v>
      </c>
      <c r="W330">
        <f t="shared" si="20"/>
        <v>0</v>
      </c>
      <c r="X330">
        <f t="shared" si="21"/>
        <v>3</v>
      </c>
      <c r="Y330">
        <f t="shared" si="22"/>
        <v>11</v>
      </c>
      <c r="Z330">
        <f t="shared" si="23"/>
        <v>0</v>
      </c>
    </row>
    <row r="331" spans="1:26" ht="15" hidden="1" customHeight="1" x14ac:dyDescent="0.2">
      <c r="A331" t="s">
        <v>12428</v>
      </c>
      <c r="B331" s="1">
        <v>42810</v>
      </c>
      <c r="C331" s="9">
        <v>42810</v>
      </c>
      <c r="D331" s="1">
        <v>42814</v>
      </c>
      <c r="E331" t="s">
        <v>23</v>
      </c>
      <c r="F331" t="s">
        <v>11452</v>
      </c>
      <c r="G331" t="s">
        <v>1202</v>
      </c>
      <c r="H331" t="s">
        <v>52</v>
      </c>
      <c r="I331" t="s">
        <v>3163</v>
      </c>
      <c r="J331" t="s">
        <v>3164</v>
      </c>
      <c r="K331" t="s">
        <v>3122</v>
      </c>
      <c r="L331" t="s">
        <v>4400</v>
      </c>
      <c r="M331" t="s">
        <v>4393</v>
      </c>
      <c r="N331" t="s">
        <v>9969</v>
      </c>
      <c r="O331" t="s">
        <v>83</v>
      </c>
      <c r="P331" t="s">
        <v>3530</v>
      </c>
      <c r="Q331" s="2">
        <v>613.90800000000002</v>
      </c>
      <c r="R331">
        <v>3</v>
      </c>
      <c r="S331">
        <v>0.4</v>
      </c>
      <c r="T331" s="2">
        <v>-122.78160000000003</v>
      </c>
      <c r="U331">
        <v>42.57</v>
      </c>
      <c r="V331" t="s">
        <v>30</v>
      </c>
      <c r="W331">
        <f t="shared" si="20"/>
        <v>0</v>
      </c>
      <c r="X331">
        <f t="shared" si="21"/>
        <v>3</v>
      </c>
      <c r="Y331">
        <f t="shared" si="22"/>
        <v>11</v>
      </c>
      <c r="Z331">
        <f t="shared" si="23"/>
        <v>0</v>
      </c>
    </row>
    <row r="332" spans="1:26" ht="15" hidden="1" customHeight="1" x14ac:dyDescent="0.2">
      <c r="A332" t="s">
        <v>13206</v>
      </c>
      <c r="B332" s="1">
        <v>42810</v>
      </c>
      <c r="C332" s="9">
        <v>42810</v>
      </c>
      <c r="D332" s="1">
        <v>42814</v>
      </c>
      <c r="E332" t="s">
        <v>23</v>
      </c>
      <c r="F332" t="s">
        <v>8944</v>
      </c>
      <c r="G332" t="s">
        <v>442</v>
      </c>
      <c r="H332" t="s">
        <v>52</v>
      </c>
      <c r="I332" t="s">
        <v>443</v>
      </c>
      <c r="J332" t="s">
        <v>444</v>
      </c>
      <c r="K332" t="s">
        <v>40</v>
      </c>
      <c r="L332" t="s">
        <v>4386</v>
      </c>
      <c r="M332" t="s">
        <v>29</v>
      </c>
      <c r="N332" t="s">
        <v>9465</v>
      </c>
      <c r="O332" t="s">
        <v>18382</v>
      </c>
      <c r="P332" t="s">
        <v>445</v>
      </c>
      <c r="Q332" s="2">
        <v>231.9</v>
      </c>
      <c r="R332">
        <v>5</v>
      </c>
      <c r="S332">
        <v>0</v>
      </c>
      <c r="T332" s="2">
        <v>39.4</v>
      </c>
      <c r="U332">
        <v>10.762</v>
      </c>
      <c r="V332" t="s">
        <v>30</v>
      </c>
      <c r="W332">
        <f t="shared" si="20"/>
        <v>0</v>
      </c>
      <c r="X332">
        <f t="shared" si="21"/>
        <v>3</v>
      </c>
      <c r="Y332">
        <f t="shared" si="22"/>
        <v>0</v>
      </c>
      <c r="Z332">
        <f t="shared" si="23"/>
        <v>0</v>
      </c>
    </row>
    <row r="333" spans="1:26" ht="15" hidden="1" customHeight="1" x14ac:dyDescent="0.2">
      <c r="A333" t="s">
        <v>14224</v>
      </c>
      <c r="B333" s="1">
        <v>42810</v>
      </c>
      <c r="C333" s="9">
        <v>42810</v>
      </c>
      <c r="D333" s="1">
        <v>42812</v>
      </c>
      <c r="E333" t="s">
        <v>60</v>
      </c>
      <c r="F333" t="s">
        <v>11778</v>
      </c>
      <c r="G333" t="s">
        <v>886</v>
      </c>
      <c r="H333" t="s">
        <v>25</v>
      </c>
      <c r="I333" t="s">
        <v>3134</v>
      </c>
      <c r="J333" t="s">
        <v>1982</v>
      </c>
      <c r="K333" t="s">
        <v>3122</v>
      </c>
      <c r="L333" t="s">
        <v>4398</v>
      </c>
      <c r="M333" t="s">
        <v>4393</v>
      </c>
      <c r="N333" t="s">
        <v>9383</v>
      </c>
      <c r="O333" t="s">
        <v>83</v>
      </c>
      <c r="P333" t="s">
        <v>3431</v>
      </c>
      <c r="Q333" s="2">
        <v>171.96</v>
      </c>
      <c r="R333">
        <v>2</v>
      </c>
      <c r="S333">
        <v>0</v>
      </c>
      <c r="T333" s="2">
        <v>44.709600000000009</v>
      </c>
      <c r="U333">
        <v>16.77</v>
      </c>
      <c r="V333" t="s">
        <v>30</v>
      </c>
      <c r="W333">
        <f t="shared" si="20"/>
        <v>1</v>
      </c>
      <c r="X333">
        <f t="shared" si="21"/>
        <v>3</v>
      </c>
      <c r="Y333">
        <f t="shared" si="22"/>
        <v>0</v>
      </c>
      <c r="Z333">
        <f t="shared" si="23"/>
        <v>0</v>
      </c>
    </row>
    <row r="334" spans="1:26" ht="15" hidden="1" customHeight="1" x14ac:dyDescent="0.2">
      <c r="A334" t="s">
        <v>12437</v>
      </c>
      <c r="B334" s="1">
        <v>42811</v>
      </c>
      <c r="C334" s="9">
        <v>42811</v>
      </c>
      <c r="D334" s="1">
        <v>42816</v>
      </c>
      <c r="E334" t="s">
        <v>23</v>
      </c>
      <c r="F334" t="s">
        <v>5953</v>
      </c>
      <c r="G334" t="s">
        <v>837</v>
      </c>
      <c r="H334" t="s">
        <v>25</v>
      </c>
      <c r="I334" t="s">
        <v>2929</v>
      </c>
      <c r="J334" t="s">
        <v>2542</v>
      </c>
      <c r="K334" t="s">
        <v>2502</v>
      </c>
      <c r="L334" t="s">
        <v>4381</v>
      </c>
      <c r="M334" t="s">
        <v>4380</v>
      </c>
      <c r="N334" t="s">
        <v>9889</v>
      </c>
      <c r="O334" t="s">
        <v>36</v>
      </c>
      <c r="P334" t="s">
        <v>1448</v>
      </c>
      <c r="Q334" s="2">
        <v>595.68000000000006</v>
      </c>
      <c r="R334">
        <v>4</v>
      </c>
      <c r="S334">
        <v>0</v>
      </c>
      <c r="T334" s="2">
        <v>0</v>
      </c>
      <c r="U334">
        <v>29.23</v>
      </c>
      <c r="V334" t="s">
        <v>30</v>
      </c>
      <c r="W334">
        <f t="shared" si="20"/>
        <v>0</v>
      </c>
      <c r="X334">
        <f t="shared" si="21"/>
        <v>3</v>
      </c>
      <c r="Y334">
        <f t="shared" si="22"/>
        <v>0</v>
      </c>
      <c r="Z334">
        <f t="shared" si="23"/>
        <v>0</v>
      </c>
    </row>
    <row r="335" spans="1:26" ht="15" hidden="1" customHeight="1" x14ac:dyDescent="0.2">
      <c r="A335" t="s">
        <v>12707</v>
      </c>
      <c r="B335" s="1">
        <v>42811</v>
      </c>
      <c r="C335" s="9">
        <v>42811</v>
      </c>
      <c r="D335" s="1">
        <v>42814</v>
      </c>
      <c r="E335" t="s">
        <v>60</v>
      </c>
      <c r="F335" t="s">
        <v>11612</v>
      </c>
      <c r="G335" t="s">
        <v>606</v>
      </c>
      <c r="H335" t="s">
        <v>46</v>
      </c>
      <c r="I335" t="s">
        <v>3141</v>
      </c>
      <c r="J335" t="s">
        <v>3126</v>
      </c>
      <c r="K335" t="s">
        <v>3122</v>
      </c>
      <c r="L335" t="s">
        <v>4398</v>
      </c>
      <c r="M335" t="s">
        <v>4393</v>
      </c>
      <c r="N335" t="s">
        <v>9993</v>
      </c>
      <c r="O335" t="s">
        <v>36</v>
      </c>
      <c r="P335" t="s">
        <v>3666</v>
      </c>
      <c r="Q335" s="2">
        <v>1198.33</v>
      </c>
      <c r="R335">
        <v>10</v>
      </c>
      <c r="S335">
        <v>0.15</v>
      </c>
      <c r="T335" s="2">
        <v>70.490000000000009</v>
      </c>
      <c r="U335">
        <v>218.62</v>
      </c>
      <c r="V335" t="s">
        <v>89</v>
      </c>
      <c r="W335">
        <f t="shared" si="20"/>
        <v>0</v>
      </c>
      <c r="X335">
        <f t="shared" si="21"/>
        <v>5</v>
      </c>
      <c r="Y335">
        <f t="shared" si="22"/>
        <v>3</v>
      </c>
      <c r="Z335">
        <f t="shared" si="23"/>
        <v>0</v>
      </c>
    </row>
    <row r="336" spans="1:26" ht="15" hidden="1" customHeight="1" x14ac:dyDescent="0.2">
      <c r="A336" t="s">
        <v>14101</v>
      </c>
      <c r="B336" s="1">
        <v>42811</v>
      </c>
      <c r="C336" s="9">
        <v>42811</v>
      </c>
      <c r="D336" s="1">
        <v>42815</v>
      </c>
      <c r="E336" t="s">
        <v>23</v>
      </c>
      <c r="F336" t="s">
        <v>8312</v>
      </c>
      <c r="G336" t="s">
        <v>850</v>
      </c>
      <c r="H336" t="s">
        <v>25</v>
      </c>
      <c r="I336" t="s">
        <v>1944</v>
      </c>
      <c r="J336" t="s">
        <v>1834</v>
      </c>
      <c r="K336" t="s">
        <v>1835</v>
      </c>
      <c r="L336" t="s">
        <v>4388</v>
      </c>
      <c r="M336" t="s">
        <v>4382</v>
      </c>
      <c r="N336" t="s">
        <v>9926</v>
      </c>
      <c r="O336" t="s">
        <v>18381</v>
      </c>
      <c r="P336" t="s">
        <v>1726</v>
      </c>
      <c r="Q336" s="2">
        <v>100.62</v>
      </c>
      <c r="R336">
        <v>2</v>
      </c>
      <c r="S336">
        <v>0</v>
      </c>
      <c r="T336" s="2">
        <v>38.22</v>
      </c>
      <c r="U336">
        <v>9.65</v>
      </c>
      <c r="V336" t="s">
        <v>64</v>
      </c>
      <c r="W336">
        <f t="shared" si="20"/>
        <v>1</v>
      </c>
      <c r="X336">
        <f t="shared" si="21"/>
        <v>4</v>
      </c>
      <c r="Y336">
        <f t="shared" si="22"/>
        <v>0</v>
      </c>
      <c r="Z336">
        <f t="shared" si="23"/>
        <v>0</v>
      </c>
    </row>
    <row r="337" spans="1:26" ht="15" customHeight="1" x14ac:dyDescent="0.2">
      <c r="A337" t="s">
        <v>13352</v>
      </c>
      <c r="B337" s="1">
        <v>42813</v>
      </c>
      <c r="C337" s="9">
        <v>42813</v>
      </c>
      <c r="D337" s="1">
        <v>42820</v>
      </c>
      <c r="E337" t="s">
        <v>23</v>
      </c>
      <c r="F337" t="s">
        <v>8447</v>
      </c>
      <c r="G337" t="s">
        <v>1406</v>
      </c>
      <c r="H337" t="s">
        <v>25</v>
      </c>
      <c r="I337" t="s">
        <v>75</v>
      </c>
      <c r="J337" t="s">
        <v>76</v>
      </c>
      <c r="K337" t="s">
        <v>77</v>
      </c>
      <c r="L337" t="s">
        <v>4396</v>
      </c>
      <c r="M337" t="s">
        <v>29</v>
      </c>
      <c r="N337" t="s">
        <v>10001</v>
      </c>
      <c r="O337" t="s">
        <v>36</v>
      </c>
      <c r="P337" t="s">
        <v>582</v>
      </c>
      <c r="Q337" s="12">
        <v>417.14399999999995</v>
      </c>
      <c r="R337">
        <v>7</v>
      </c>
      <c r="S337">
        <v>0.4</v>
      </c>
      <c r="T337" s="12">
        <v>-97.356000000000023</v>
      </c>
      <c r="U337" s="11">
        <v>56.929999999999993</v>
      </c>
      <c r="V337" t="s">
        <v>47</v>
      </c>
      <c r="W337">
        <f t="shared" si="20"/>
        <v>0</v>
      </c>
      <c r="X337">
        <f t="shared" si="21"/>
        <v>2</v>
      </c>
      <c r="Y337">
        <f t="shared" si="22"/>
        <v>11</v>
      </c>
      <c r="Z337">
        <f t="shared" si="23"/>
        <v>1</v>
      </c>
    </row>
    <row r="338" spans="1:26" ht="15" hidden="1" customHeight="1" x14ac:dyDescent="0.2">
      <c r="A338" t="s">
        <v>13700</v>
      </c>
      <c r="B338" s="1">
        <v>42813</v>
      </c>
      <c r="C338" s="9">
        <v>42813</v>
      </c>
      <c r="D338" s="1">
        <v>42816</v>
      </c>
      <c r="E338" t="s">
        <v>67</v>
      </c>
      <c r="F338" t="s">
        <v>11481</v>
      </c>
      <c r="G338" t="s">
        <v>1453</v>
      </c>
      <c r="H338" t="s">
        <v>46</v>
      </c>
      <c r="I338" t="s">
        <v>3149</v>
      </c>
      <c r="J338" t="s">
        <v>3136</v>
      </c>
      <c r="K338" t="s">
        <v>3122</v>
      </c>
      <c r="L338" t="s">
        <v>3137</v>
      </c>
      <c r="M338" t="s">
        <v>4393</v>
      </c>
      <c r="N338" t="s">
        <v>9993</v>
      </c>
      <c r="O338" t="s">
        <v>36</v>
      </c>
      <c r="P338" t="s">
        <v>3666</v>
      </c>
      <c r="Q338" s="2">
        <v>383.46559999999994</v>
      </c>
      <c r="R338">
        <v>4</v>
      </c>
      <c r="S338">
        <v>0.32</v>
      </c>
      <c r="T338" s="2">
        <v>-67.670400000000001</v>
      </c>
      <c r="U338">
        <v>101.49</v>
      </c>
      <c r="V338" t="s">
        <v>89</v>
      </c>
      <c r="W338">
        <f t="shared" si="20"/>
        <v>0</v>
      </c>
      <c r="X338">
        <f t="shared" si="21"/>
        <v>5</v>
      </c>
      <c r="Y338">
        <f t="shared" si="22"/>
        <v>8</v>
      </c>
      <c r="Z338">
        <f t="shared" si="23"/>
        <v>0</v>
      </c>
    </row>
    <row r="339" spans="1:26" ht="15" hidden="1" customHeight="1" x14ac:dyDescent="0.2">
      <c r="A339" t="s">
        <v>13833</v>
      </c>
      <c r="B339" s="1">
        <v>42813</v>
      </c>
      <c r="C339" s="9">
        <v>42813</v>
      </c>
      <c r="D339" s="1">
        <v>42818</v>
      </c>
      <c r="E339" t="s">
        <v>23</v>
      </c>
      <c r="F339" t="s">
        <v>5609</v>
      </c>
      <c r="G339" t="s">
        <v>175</v>
      </c>
      <c r="H339" t="s">
        <v>46</v>
      </c>
      <c r="I339" t="s">
        <v>305</v>
      </c>
      <c r="J339" t="s">
        <v>179</v>
      </c>
      <c r="K339" t="s">
        <v>28</v>
      </c>
      <c r="L339" t="s">
        <v>4396</v>
      </c>
      <c r="M339" t="s">
        <v>29</v>
      </c>
      <c r="N339" t="s">
        <v>9424</v>
      </c>
      <c r="O339" t="s">
        <v>18382</v>
      </c>
      <c r="P339" t="s">
        <v>1270</v>
      </c>
      <c r="Q339" s="2">
        <v>268.512</v>
      </c>
      <c r="R339">
        <v>6</v>
      </c>
      <c r="S339">
        <v>0.2</v>
      </c>
      <c r="T339" s="2">
        <v>-3.4080000000000039</v>
      </c>
      <c r="U339">
        <v>19.146999999999998</v>
      </c>
      <c r="V339" t="s">
        <v>30</v>
      </c>
      <c r="W339">
        <f t="shared" si="20"/>
        <v>0</v>
      </c>
      <c r="X339">
        <f t="shared" si="21"/>
        <v>3</v>
      </c>
      <c r="Y339">
        <f t="shared" si="22"/>
        <v>4</v>
      </c>
      <c r="Z339">
        <f t="shared" si="23"/>
        <v>0</v>
      </c>
    </row>
    <row r="340" spans="1:26" ht="15" customHeight="1" x14ac:dyDescent="0.2">
      <c r="A340" t="s">
        <v>13352</v>
      </c>
      <c r="B340" s="1">
        <v>42813</v>
      </c>
      <c r="C340" s="9">
        <v>42813</v>
      </c>
      <c r="D340" s="1">
        <v>42820</v>
      </c>
      <c r="E340" t="s">
        <v>23</v>
      </c>
      <c r="F340" t="s">
        <v>8447</v>
      </c>
      <c r="G340" t="s">
        <v>1406</v>
      </c>
      <c r="H340" t="s">
        <v>25</v>
      </c>
      <c r="I340" t="s">
        <v>75</v>
      </c>
      <c r="J340" t="s">
        <v>76</v>
      </c>
      <c r="K340" t="s">
        <v>77</v>
      </c>
      <c r="L340" t="s">
        <v>4396</v>
      </c>
      <c r="M340" t="s">
        <v>29</v>
      </c>
      <c r="N340" t="s">
        <v>9666</v>
      </c>
      <c r="O340" t="s">
        <v>18382</v>
      </c>
      <c r="P340" t="s">
        <v>641</v>
      </c>
      <c r="Q340" s="12">
        <v>132.72000000000003</v>
      </c>
      <c r="R340">
        <v>2</v>
      </c>
      <c r="S340">
        <v>0.4</v>
      </c>
      <c r="T340" s="12">
        <v>-28.760000000000012</v>
      </c>
      <c r="U340" s="11">
        <v>16.428000000000001</v>
      </c>
      <c r="V340" t="s">
        <v>47</v>
      </c>
      <c r="W340">
        <f t="shared" si="20"/>
        <v>1</v>
      </c>
      <c r="X340">
        <f t="shared" si="21"/>
        <v>2</v>
      </c>
      <c r="Y340">
        <f t="shared" si="22"/>
        <v>11</v>
      </c>
      <c r="Z340">
        <f t="shared" si="23"/>
        <v>1</v>
      </c>
    </row>
    <row r="341" spans="1:26" ht="15" hidden="1" customHeight="1" x14ac:dyDescent="0.2">
      <c r="A341" t="s">
        <v>13921</v>
      </c>
      <c r="B341" s="1">
        <v>42813</v>
      </c>
      <c r="C341" s="9">
        <v>42813</v>
      </c>
      <c r="D341" s="1">
        <v>42818</v>
      </c>
      <c r="E341" t="s">
        <v>23</v>
      </c>
      <c r="F341" t="s">
        <v>5620</v>
      </c>
      <c r="G341" t="s">
        <v>1501</v>
      </c>
      <c r="H341" t="s">
        <v>46</v>
      </c>
      <c r="I341" t="s">
        <v>3988</v>
      </c>
      <c r="J341" t="s">
        <v>3988</v>
      </c>
      <c r="K341" t="s">
        <v>3889</v>
      </c>
      <c r="L341" t="s">
        <v>4391</v>
      </c>
      <c r="M341" t="s">
        <v>3748</v>
      </c>
      <c r="N341" t="s">
        <v>9358</v>
      </c>
      <c r="O341" t="s">
        <v>18381</v>
      </c>
      <c r="P341" t="s">
        <v>1007</v>
      </c>
      <c r="Q341" s="2">
        <v>217.32</v>
      </c>
      <c r="R341">
        <v>2</v>
      </c>
      <c r="S341">
        <v>0</v>
      </c>
      <c r="T341" s="2">
        <v>4.32</v>
      </c>
      <c r="U341">
        <v>15.27</v>
      </c>
      <c r="V341" t="s">
        <v>30</v>
      </c>
      <c r="W341">
        <f t="shared" si="20"/>
        <v>1</v>
      </c>
      <c r="X341">
        <f t="shared" si="21"/>
        <v>3</v>
      </c>
      <c r="Y341">
        <f t="shared" si="22"/>
        <v>0</v>
      </c>
      <c r="Z341">
        <f t="shared" si="23"/>
        <v>0</v>
      </c>
    </row>
    <row r="342" spans="1:26" ht="15" hidden="1" customHeight="1" x14ac:dyDescent="0.2">
      <c r="A342" t="s">
        <v>14114</v>
      </c>
      <c r="B342" s="1">
        <v>42813</v>
      </c>
      <c r="C342" s="9">
        <v>42813</v>
      </c>
      <c r="D342" s="1">
        <v>42815</v>
      </c>
      <c r="E342" t="s">
        <v>67</v>
      </c>
      <c r="F342" t="s">
        <v>4668</v>
      </c>
      <c r="G342" t="s">
        <v>1664</v>
      </c>
      <c r="H342" t="s">
        <v>25</v>
      </c>
      <c r="I342" t="s">
        <v>4300</v>
      </c>
      <c r="J342" t="s">
        <v>4300</v>
      </c>
      <c r="K342" t="s">
        <v>3793</v>
      </c>
      <c r="L342" t="s">
        <v>4384</v>
      </c>
      <c r="M342" t="s">
        <v>3748</v>
      </c>
      <c r="N342" t="s">
        <v>9885</v>
      </c>
      <c r="O342" t="s">
        <v>83</v>
      </c>
      <c r="P342" t="s">
        <v>1093</v>
      </c>
      <c r="Q342" s="2">
        <v>319.77</v>
      </c>
      <c r="R342">
        <v>1</v>
      </c>
      <c r="S342">
        <v>0</v>
      </c>
      <c r="T342" s="2">
        <v>121.5</v>
      </c>
      <c r="U342">
        <v>9.19</v>
      </c>
      <c r="V342" t="s">
        <v>30</v>
      </c>
      <c r="W342">
        <f t="shared" si="20"/>
        <v>1</v>
      </c>
      <c r="X342">
        <f t="shared" si="21"/>
        <v>3</v>
      </c>
      <c r="Y342">
        <f t="shared" si="22"/>
        <v>0</v>
      </c>
      <c r="Z342">
        <f t="shared" si="23"/>
        <v>0</v>
      </c>
    </row>
    <row r="343" spans="1:26" ht="15" hidden="1" customHeight="1" x14ac:dyDescent="0.2">
      <c r="A343" t="s">
        <v>13088</v>
      </c>
      <c r="B343" s="1">
        <v>42814</v>
      </c>
      <c r="C343" s="9">
        <v>42814</v>
      </c>
      <c r="D343" s="1">
        <v>42818</v>
      </c>
      <c r="E343" t="s">
        <v>23</v>
      </c>
      <c r="F343" t="s">
        <v>5253</v>
      </c>
      <c r="G343" t="s">
        <v>1187</v>
      </c>
      <c r="H343" t="s">
        <v>46</v>
      </c>
      <c r="I343" t="s">
        <v>2758</v>
      </c>
      <c r="J343" t="s">
        <v>2662</v>
      </c>
      <c r="K343" t="s">
        <v>2497</v>
      </c>
      <c r="L343" t="s">
        <v>4394</v>
      </c>
      <c r="M343" t="s">
        <v>4380</v>
      </c>
      <c r="N343" t="s">
        <v>9348</v>
      </c>
      <c r="O343" t="s">
        <v>36</v>
      </c>
      <c r="P343" t="s">
        <v>1602</v>
      </c>
      <c r="Q343" s="2">
        <v>2878.47</v>
      </c>
      <c r="R343">
        <v>7</v>
      </c>
      <c r="S343">
        <v>0</v>
      </c>
      <c r="T343" s="2">
        <v>431.75999999999993</v>
      </c>
      <c r="U343">
        <v>148.38</v>
      </c>
      <c r="V343" t="s">
        <v>30</v>
      </c>
      <c r="W343">
        <f t="shared" si="20"/>
        <v>0</v>
      </c>
      <c r="X343">
        <f t="shared" si="21"/>
        <v>3</v>
      </c>
      <c r="Y343">
        <f t="shared" si="22"/>
        <v>0</v>
      </c>
      <c r="Z343">
        <f t="shared" si="23"/>
        <v>0</v>
      </c>
    </row>
    <row r="344" spans="1:26" ht="15" hidden="1" customHeight="1" x14ac:dyDescent="0.2">
      <c r="A344" t="s">
        <v>12126</v>
      </c>
      <c r="B344" s="1">
        <v>42814</v>
      </c>
      <c r="C344" s="9">
        <v>42814</v>
      </c>
      <c r="D344" s="1">
        <v>42816</v>
      </c>
      <c r="E344" t="s">
        <v>67</v>
      </c>
      <c r="F344" t="s">
        <v>7607</v>
      </c>
      <c r="G344" t="s">
        <v>1708</v>
      </c>
      <c r="H344" t="s">
        <v>52</v>
      </c>
      <c r="I344" t="s">
        <v>147</v>
      </c>
      <c r="J344" t="s">
        <v>148</v>
      </c>
      <c r="K344" t="s">
        <v>149</v>
      </c>
      <c r="L344" t="s">
        <v>4386</v>
      </c>
      <c r="M344" t="s">
        <v>29</v>
      </c>
      <c r="N344" t="s">
        <v>9341</v>
      </c>
      <c r="O344" t="s">
        <v>18382</v>
      </c>
      <c r="P344" t="s">
        <v>1420</v>
      </c>
      <c r="Q344" s="2">
        <v>269.82</v>
      </c>
      <c r="R344">
        <v>5</v>
      </c>
      <c r="S344">
        <v>0.4</v>
      </c>
      <c r="T344" s="2">
        <v>8.9200000000000053</v>
      </c>
      <c r="U344">
        <v>69.429999999999993</v>
      </c>
      <c r="V344" t="s">
        <v>30</v>
      </c>
      <c r="W344">
        <f t="shared" si="20"/>
        <v>0</v>
      </c>
      <c r="X344">
        <f t="shared" si="21"/>
        <v>3</v>
      </c>
      <c r="Y344">
        <f t="shared" si="22"/>
        <v>11</v>
      </c>
      <c r="Z344">
        <f t="shared" si="23"/>
        <v>0</v>
      </c>
    </row>
    <row r="345" spans="1:26" ht="15" hidden="1" customHeight="1" x14ac:dyDescent="0.2">
      <c r="A345" t="s">
        <v>12127</v>
      </c>
      <c r="B345" s="1">
        <v>42814</v>
      </c>
      <c r="C345" s="9">
        <v>42814</v>
      </c>
      <c r="D345" s="1">
        <v>42816</v>
      </c>
      <c r="E345" t="s">
        <v>60</v>
      </c>
      <c r="F345" t="s">
        <v>5961</v>
      </c>
      <c r="G345" t="s">
        <v>1378</v>
      </c>
      <c r="H345" t="s">
        <v>25</v>
      </c>
      <c r="I345" t="s">
        <v>2079</v>
      </c>
      <c r="J345" t="s">
        <v>2026</v>
      </c>
      <c r="K345" t="s">
        <v>1841</v>
      </c>
      <c r="L345" t="s">
        <v>4383</v>
      </c>
      <c r="M345" t="s">
        <v>4382</v>
      </c>
      <c r="N345" t="s">
        <v>9805</v>
      </c>
      <c r="O345" t="s">
        <v>36</v>
      </c>
      <c r="P345" t="s">
        <v>1470</v>
      </c>
      <c r="Q345" s="2">
        <v>287.94</v>
      </c>
      <c r="R345">
        <v>2</v>
      </c>
      <c r="S345">
        <v>0</v>
      </c>
      <c r="T345" s="2">
        <v>20.100000000000001</v>
      </c>
      <c r="U345">
        <v>69.39</v>
      </c>
      <c r="V345" t="s">
        <v>89</v>
      </c>
      <c r="W345">
        <f t="shared" si="20"/>
        <v>1</v>
      </c>
      <c r="X345">
        <f t="shared" si="21"/>
        <v>5</v>
      </c>
      <c r="Y345">
        <f t="shared" si="22"/>
        <v>0</v>
      </c>
      <c r="Z345">
        <f t="shared" si="23"/>
        <v>0</v>
      </c>
    </row>
    <row r="346" spans="1:26" ht="15" hidden="1" customHeight="1" x14ac:dyDescent="0.2">
      <c r="A346" t="s">
        <v>13400</v>
      </c>
      <c r="B346" s="1">
        <v>42814</v>
      </c>
      <c r="C346" s="9">
        <v>42814</v>
      </c>
      <c r="D346" s="1">
        <v>42817</v>
      </c>
      <c r="E346" t="s">
        <v>67</v>
      </c>
      <c r="F346" t="s">
        <v>8239</v>
      </c>
      <c r="G346" t="s">
        <v>414</v>
      </c>
      <c r="H346" t="s">
        <v>25</v>
      </c>
      <c r="I346" t="s">
        <v>3986</v>
      </c>
      <c r="J346" t="s">
        <v>3986</v>
      </c>
      <c r="K346" t="s">
        <v>3756</v>
      </c>
      <c r="L346" t="s">
        <v>4389</v>
      </c>
      <c r="M346" t="s">
        <v>4382</v>
      </c>
      <c r="N346" t="s">
        <v>9857</v>
      </c>
      <c r="O346" t="s">
        <v>83</v>
      </c>
      <c r="P346" t="s">
        <v>2712</v>
      </c>
      <c r="Q346" s="2">
        <v>4486.8599999999997</v>
      </c>
      <c r="R346">
        <v>14</v>
      </c>
      <c r="S346">
        <v>0</v>
      </c>
      <c r="T346" s="2">
        <v>1435.56</v>
      </c>
      <c r="U346">
        <v>50.43</v>
      </c>
      <c r="V346" t="s">
        <v>89</v>
      </c>
      <c r="W346">
        <f t="shared" si="20"/>
        <v>0</v>
      </c>
      <c r="X346">
        <f t="shared" si="21"/>
        <v>5</v>
      </c>
      <c r="Y346">
        <f t="shared" si="22"/>
        <v>0</v>
      </c>
      <c r="Z346">
        <f t="shared" si="23"/>
        <v>0</v>
      </c>
    </row>
    <row r="347" spans="1:26" ht="15" hidden="1" customHeight="1" x14ac:dyDescent="0.2">
      <c r="A347" t="s">
        <v>13088</v>
      </c>
      <c r="B347" s="1">
        <v>42814</v>
      </c>
      <c r="C347" s="9">
        <v>42814</v>
      </c>
      <c r="D347" s="1">
        <v>42818</v>
      </c>
      <c r="E347" t="s">
        <v>23</v>
      </c>
      <c r="F347" t="s">
        <v>5253</v>
      </c>
      <c r="G347" t="s">
        <v>1187</v>
      </c>
      <c r="H347" t="s">
        <v>46</v>
      </c>
      <c r="I347" t="s">
        <v>2758</v>
      </c>
      <c r="J347" t="s">
        <v>2662</v>
      </c>
      <c r="K347" t="s">
        <v>2497</v>
      </c>
      <c r="L347" t="s">
        <v>4394</v>
      </c>
      <c r="M347" t="s">
        <v>4380</v>
      </c>
      <c r="N347" t="s">
        <v>9679</v>
      </c>
      <c r="O347" t="s">
        <v>36</v>
      </c>
      <c r="P347" t="s">
        <v>1704</v>
      </c>
      <c r="Q347" s="2">
        <v>780.3</v>
      </c>
      <c r="R347">
        <v>2</v>
      </c>
      <c r="S347">
        <v>0</v>
      </c>
      <c r="T347" s="2">
        <v>257.45999999999998</v>
      </c>
      <c r="U347">
        <v>45.14</v>
      </c>
      <c r="V347" t="s">
        <v>30</v>
      </c>
      <c r="W347">
        <f t="shared" si="20"/>
        <v>1</v>
      </c>
      <c r="X347">
        <f t="shared" si="21"/>
        <v>3</v>
      </c>
      <c r="Y347">
        <f t="shared" si="22"/>
        <v>0</v>
      </c>
      <c r="Z347">
        <f t="shared" si="23"/>
        <v>0</v>
      </c>
    </row>
    <row r="348" spans="1:26" ht="15" hidden="1" customHeight="1" x14ac:dyDescent="0.2">
      <c r="A348" t="s">
        <v>13088</v>
      </c>
      <c r="B348" s="1">
        <v>42814</v>
      </c>
      <c r="C348" s="9">
        <v>42814</v>
      </c>
      <c r="D348" s="1">
        <v>42818</v>
      </c>
      <c r="E348" t="s">
        <v>23</v>
      </c>
      <c r="F348" t="s">
        <v>5253</v>
      </c>
      <c r="G348" t="s">
        <v>1187</v>
      </c>
      <c r="H348" t="s">
        <v>46</v>
      </c>
      <c r="I348" t="s">
        <v>2758</v>
      </c>
      <c r="J348" t="s">
        <v>2662</v>
      </c>
      <c r="K348" t="s">
        <v>2497</v>
      </c>
      <c r="L348" t="s">
        <v>4394</v>
      </c>
      <c r="M348" t="s">
        <v>4380</v>
      </c>
      <c r="N348" t="s">
        <v>9450</v>
      </c>
      <c r="O348" t="s">
        <v>18382</v>
      </c>
      <c r="P348" t="s">
        <v>589</v>
      </c>
      <c r="Q348" s="2">
        <v>869.7</v>
      </c>
      <c r="R348">
        <v>5</v>
      </c>
      <c r="S348">
        <v>0</v>
      </c>
      <c r="T348" s="2">
        <v>191.25</v>
      </c>
      <c r="U348">
        <v>39.83</v>
      </c>
      <c r="V348" t="s">
        <v>30</v>
      </c>
      <c r="W348">
        <f t="shared" si="20"/>
        <v>0</v>
      </c>
      <c r="X348">
        <f t="shared" si="21"/>
        <v>3</v>
      </c>
      <c r="Y348">
        <f t="shared" si="22"/>
        <v>0</v>
      </c>
      <c r="Z348">
        <f t="shared" si="23"/>
        <v>0</v>
      </c>
    </row>
    <row r="349" spans="1:26" ht="15" hidden="1" customHeight="1" x14ac:dyDescent="0.2">
      <c r="A349" t="s">
        <v>13553</v>
      </c>
      <c r="B349" s="1">
        <v>42814</v>
      </c>
      <c r="C349" s="9">
        <v>42814</v>
      </c>
      <c r="D349" s="1">
        <v>42819</v>
      </c>
      <c r="E349" t="s">
        <v>60</v>
      </c>
      <c r="F349" t="s">
        <v>5642</v>
      </c>
      <c r="G349" t="s">
        <v>1559</v>
      </c>
      <c r="H349" t="s">
        <v>25</v>
      </c>
      <c r="I349" t="s">
        <v>3848</v>
      </c>
      <c r="J349" t="s">
        <v>3849</v>
      </c>
      <c r="K349" t="s">
        <v>3821</v>
      </c>
      <c r="L349" t="s">
        <v>3821</v>
      </c>
      <c r="M349" t="s">
        <v>4393</v>
      </c>
      <c r="N349" t="s">
        <v>9389</v>
      </c>
      <c r="O349" t="s">
        <v>18381</v>
      </c>
      <c r="P349" t="s">
        <v>812</v>
      </c>
      <c r="Q349" s="2">
        <v>25.23</v>
      </c>
      <c r="R349">
        <v>1</v>
      </c>
      <c r="S349">
        <v>0</v>
      </c>
      <c r="T349" s="2">
        <v>6.0299999999999994</v>
      </c>
      <c r="U349">
        <v>1.99</v>
      </c>
      <c r="V349" t="s">
        <v>30</v>
      </c>
      <c r="W349">
        <f t="shared" si="20"/>
        <v>1</v>
      </c>
      <c r="X349">
        <f t="shared" si="21"/>
        <v>3</v>
      </c>
      <c r="Y349">
        <f t="shared" si="22"/>
        <v>0</v>
      </c>
      <c r="Z349">
        <f t="shared" si="23"/>
        <v>0</v>
      </c>
    </row>
    <row r="350" spans="1:26" ht="15" hidden="1" customHeight="1" x14ac:dyDescent="0.2">
      <c r="A350" t="s">
        <v>12495</v>
      </c>
      <c r="B350" s="1">
        <v>42814</v>
      </c>
      <c r="C350" s="9">
        <v>42814</v>
      </c>
      <c r="D350" s="1">
        <v>42819</v>
      </c>
      <c r="E350" t="s">
        <v>23</v>
      </c>
      <c r="F350" t="s">
        <v>4597</v>
      </c>
      <c r="G350" t="s">
        <v>217</v>
      </c>
      <c r="H350" t="s">
        <v>25</v>
      </c>
      <c r="I350" t="s">
        <v>2586</v>
      </c>
      <c r="J350" t="s">
        <v>699</v>
      </c>
      <c r="K350" t="s">
        <v>2508</v>
      </c>
      <c r="L350" t="s">
        <v>2509</v>
      </c>
      <c r="M350" t="s">
        <v>4380</v>
      </c>
      <c r="N350" t="s">
        <v>9465</v>
      </c>
      <c r="O350" t="s">
        <v>18382</v>
      </c>
      <c r="P350" t="s">
        <v>445</v>
      </c>
      <c r="Q350" s="2">
        <v>187.83900000000003</v>
      </c>
      <c r="R350">
        <v>3</v>
      </c>
      <c r="S350">
        <v>0.1</v>
      </c>
      <c r="T350" s="2">
        <v>2.0789999999999971</v>
      </c>
      <c r="U350">
        <v>25.13</v>
      </c>
      <c r="V350" t="s">
        <v>64</v>
      </c>
      <c r="W350">
        <f t="shared" si="20"/>
        <v>0</v>
      </c>
      <c r="X350">
        <f t="shared" si="21"/>
        <v>4</v>
      </c>
      <c r="Y350">
        <f t="shared" si="22"/>
        <v>2</v>
      </c>
      <c r="Z350">
        <f t="shared" si="23"/>
        <v>0</v>
      </c>
    </row>
    <row r="351" spans="1:26" ht="15" hidden="1" customHeight="1" x14ac:dyDescent="0.2">
      <c r="A351" t="s">
        <v>12788</v>
      </c>
      <c r="B351" s="1">
        <v>42814</v>
      </c>
      <c r="C351" s="9">
        <v>42814</v>
      </c>
      <c r="D351" s="1">
        <v>42818</v>
      </c>
      <c r="E351" t="s">
        <v>23</v>
      </c>
      <c r="F351" t="s">
        <v>11672</v>
      </c>
      <c r="G351" t="s">
        <v>1103</v>
      </c>
      <c r="H351" t="s">
        <v>25</v>
      </c>
      <c r="I351" t="s">
        <v>3558</v>
      </c>
      <c r="J351" t="s">
        <v>3176</v>
      </c>
      <c r="K351" t="s">
        <v>3122</v>
      </c>
      <c r="L351" t="s">
        <v>4399</v>
      </c>
      <c r="M351" t="s">
        <v>4393</v>
      </c>
      <c r="N351" t="s">
        <v>9828</v>
      </c>
      <c r="O351" t="s">
        <v>18382</v>
      </c>
      <c r="P351" t="s">
        <v>3621</v>
      </c>
      <c r="Q351" s="2">
        <v>218.376</v>
      </c>
      <c r="R351">
        <v>3</v>
      </c>
      <c r="S351">
        <v>0.2</v>
      </c>
      <c r="T351" s="2">
        <v>-10.918799999999983</v>
      </c>
      <c r="U351">
        <v>17.47</v>
      </c>
      <c r="V351" t="s">
        <v>64</v>
      </c>
      <c r="W351">
        <f t="shared" si="20"/>
        <v>0</v>
      </c>
      <c r="X351">
        <f t="shared" si="21"/>
        <v>4</v>
      </c>
      <c r="Y351">
        <f t="shared" si="22"/>
        <v>4</v>
      </c>
      <c r="Z351">
        <f t="shared" si="23"/>
        <v>0</v>
      </c>
    </row>
    <row r="352" spans="1:26" ht="15" hidden="1" customHeight="1" x14ac:dyDescent="0.2">
      <c r="A352" t="s">
        <v>12788</v>
      </c>
      <c r="B352" s="1">
        <v>42814</v>
      </c>
      <c r="C352" s="9">
        <v>42814</v>
      </c>
      <c r="D352" s="1">
        <v>42818</v>
      </c>
      <c r="E352" t="s">
        <v>23</v>
      </c>
      <c r="F352" t="s">
        <v>11672</v>
      </c>
      <c r="G352" t="s">
        <v>1103</v>
      </c>
      <c r="H352" t="s">
        <v>25</v>
      </c>
      <c r="I352" t="s">
        <v>3558</v>
      </c>
      <c r="J352" t="s">
        <v>3176</v>
      </c>
      <c r="K352" t="s">
        <v>3122</v>
      </c>
      <c r="L352" t="s">
        <v>4399</v>
      </c>
      <c r="M352" t="s">
        <v>4393</v>
      </c>
      <c r="N352" t="s">
        <v>9564</v>
      </c>
      <c r="O352" t="s">
        <v>18381</v>
      </c>
      <c r="P352" t="s">
        <v>3481</v>
      </c>
      <c r="Q352" s="2">
        <v>32.952000000000005</v>
      </c>
      <c r="R352">
        <v>3</v>
      </c>
      <c r="S352">
        <v>0.2</v>
      </c>
      <c r="T352" s="2">
        <v>6.5903999999999989</v>
      </c>
      <c r="U352">
        <v>5.08</v>
      </c>
      <c r="V352" t="s">
        <v>64</v>
      </c>
      <c r="W352">
        <f t="shared" si="20"/>
        <v>0</v>
      </c>
      <c r="X352">
        <f t="shared" si="21"/>
        <v>4</v>
      </c>
      <c r="Y352">
        <f t="shared" si="22"/>
        <v>4</v>
      </c>
      <c r="Z352">
        <f t="shared" si="23"/>
        <v>0</v>
      </c>
    </row>
    <row r="353" spans="1:26" ht="15" hidden="1" customHeight="1" x14ac:dyDescent="0.2">
      <c r="A353" t="s">
        <v>12882</v>
      </c>
      <c r="B353" s="1">
        <v>42814</v>
      </c>
      <c r="C353" s="9">
        <v>42814</v>
      </c>
      <c r="D353" s="1">
        <v>42816</v>
      </c>
      <c r="E353" t="s">
        <v>60</v>
      </c>
      <c r="F353" t="s">
        <v>7825</v>
      </c>
      <c r="G353" t="s">
        <v>842</v>
      </c>
      <c r="H353" t="s">
        <v>52</v>
      </c>
      <c r="I353" t="s">
        <v>213</v>
      </c>
      <c r="J353" t="s">
        <v>214</v>
      </c>
      <c r="K353" t="s">
        <v>215</v>
      </c>
      <c r="L353" t="s">
        <v>82</v>
      </c>
      <c r="M353" t="s">
        <v>29</v>
      </c>
      <c r="N353" t="s">
        <v>9324</v>
      </c>
      <c r="O353" t="s">
        <v>18381</v>
      </c>
      <c r="P353" t="s">
        <v>1417</v>
      </c>
      <c r="Q353" s="2">
        <v>87.912000000000006</v>
      </c>
      <c r="R353">
        <v>4</v>
      </c>
      <c r="S353">
        <v>0.7</v>
      </c>
      <c r="T353" s="2">
        <v>-161.20799999999997</v>
      </c>
      <c r="U353">
        <v>7.7859999999999996</v>
      </c>
      <c r="V353" t="s">
        <v>30</v>
      </c>
      <c r="W353">
        <f t="shared" si="20"/>
        <v>0</v>
      </c>
      <c r="X353">
        <f t="shared" si="21"/>
        <v>3</v>
      </c>
      <c r="Y353">
        <f t="shared" si="22"/>
        <v>18</v>
      </c>
      <c r="Z353">
        <f t="shared" si="23"/>
        <v>0</v>
      </c>
    </row>
    <row r="354" spans="1:26" ht="15" hidden="1" customHeight="1" x14ac:dyDescent="0.2">
      <c r="A354" t="s">
        <v>12882</v>
      </c>
      <c r="B354" s="1">
        <v>42814</v>
      </c>
      <c r="C354" s="9">
        <v>42814</v>
      </c>
      <c r="D354" s="1">
        <v>42816</v>
      </c>
      <c r="E354" t="s">
        <v>60</v>
      </c>
      <c r="F354" t="s">
        <v>7825</v>
      </c>
      <c r="G354" t="s">
        <v>842</v>
      </c>
      <c r="H354" t="s">
        <v>52</v>
      </c>
      <c r="I354" t="s">
        <v>213</v>
      </c>
      <c r="J354" t="s">
        <v>214</v>
      </c>
      <c r="K354" t="s">
        <v>215</v>
      </c>
      <c r="L354" t="s">
        <v>82</v>
      </c>
      <c r="M354" t="s">
        <v>29</v>
      </c>
      <c r="N354" t="s">
        <v>9424</v>
      </c>
      <c r="O354" t="s">
        <v>18382</v>
      </c>
      <c r="P354" t="s">
        <v>1270</v>
      </c>
      <c r="Q354" s="2">
        <v>100.69199999999999</v>
      </c>
      <c r="R354">
        <v>3</v>
      </c>
      <c r="S354">
        <v>0.4</v>
      </c>
      <c r="T354" s="2">
        <v>-35.268000000000001</v>
      </c>
      <c r="U354">
        <v>6.0129999999999999</v>
      </c>
      <c r="V354" t="s">
        <v>30</v>
      </c>
      <c r="W354">
        <f t="shared" si="20"/>
        <v>0</v>
      </c>
      <c r="X354">
        <f t="shared" si="21"/>
        <v>3</v>
      </c>
      <c r="Y354">
        <f t="shared" si="22"/>
        <v>11</v>
      </c>
      <c r="Z354">
        <f t="shared" si="23"/>
        <v>0</v>
      </c>
    </row>
    <row r="355" spans="1:26" ht="15" hidden="1" customHeight="1" x14ac:dyDescent="0.2">
      <c r="A355" t="s">
        <v>13015</v>
      </c>
      <c r="B355" s="1">
        <v>42815</v>
      </c>
      <c r="C355" s="9">
        <v>42815</v>
      </c>
      <c r="D355" s="1">
        <v>42817</v>
      </c>
      <c r="E355" t="s">
        <v>60</v>
      </c>
      <c r="F355" t="s">
        <v>7043</v>
      </c>
      <c r="G355" t="s">
        <v>674</v>
      </c>
      <c r="H355" t="s">
        <v>25</v>
      </c>
      <c r="I355" t="s">
        <v>1932</v>
      </c>
      <c r="J355" t="s">
        <v>1836</v>
      </c>
      <c r="K355" t="s">
        <v>1832</v>
      </c>
      <c r="L355" t="s">
        <v>4388</v>
      </c>
      <c r="M355" t="s">
        <v>4382</v>
      </c>
      <c r="N355" t="s">
        <v>9950</v>
      </c>
      <c r="O355" t="s">
        <v>36</v>
      </c>
      <c r="P355" t="s">
        <v>1449</v>
      </c>
      <c r="Q355" s="2">
        <v>943.86600000000021</v>
      </c>
      <c r="R355">
        <v>7</v>
      </c>
      <c r="S355">
        <v>0.1</v>
      </c>
      <c r="T355" s="2">
        <v>209.70599999999996</v>
      </c>
      <c r="U355">
        <v>252.9</v>
      </c>
      <c r="V355" t="s">
        <v>89</v>
      </c>
      <c r="W355">
        <f t="shared" si="20"/>
        <v>0</v>
      </c>
      <c r="X355">
        <f t="shared" si="21"/>
        <v>5</v>
      </c>
      <c r="Y355">
        <f t="shared" si="22"/>
        <v>2</v>
      </c>
      <c r="Z355">
        <f t="shared" si="23"/>
        <v>0</v>
      </c>
    </row>
    <row r="356" spans="1:26" ht="15" hidden="1" customHeight="1" x14ac:dyDescent="0.2">
      <c r="A356" t="s">
        <v>12208</v>
      </c>
      <c r="B356" s="1">
        <v>42815</v>
      </c>
      <c r="C356" s="9">
        <v>42815</v>
      </c>
      <c r="D356" s="1">
        <v>42819</v>
      </c>
      <c r="E356" t="s">
        <v>23</v>
      </c>
      <c r="F356" t="s">
        <v>11348</v>
      </c>
      <c r="G356" t="s">
        <v>568</v>
      </c>
      <c r="H356" t="s">
        <v>52</v>
      </c>
      <c r="I356" t="s">
        <v>3280</v>
      </c>
      <c r="J356" t="s">
        <v>3171</v>
      </c>
      <c r="K356" t="s">
        <v>3122</v>
      </c>
      <c r="L356" t="s">
        <v>4398</v>
      </c>
      <c r="M356" t="s">
        <v>4393</v>
      </c>
      <c r="N356" t="s">
        <v>9382</v>
      </c>
      <c r="O356" t="s">
        <v>18382</v>
      </c>
      <c r="P356" t="s">
        <v>3348</v>
      </c>
      <c r="Q356" s="2">
        <v>314.35199999999998</v>
      </c>
      <c r="R356">
        <v>3</v>
      </c>
      <c r="S356">
        <v>0.2</v>
      </c>
      <c r="T356" s="2">
        <v>-35.36460000000001</v>
      </c>
      <c r="U356">
        <v>35.479999999999997</v>
      </c>
      <c r="V356" t="s">
        <v>30</v>
      </c>
      <c r="W356">
        <f t="shared" si="20"/>
        <v>0</v>
      </c>
      <c r="X356">
        <f t="shared" si="21"/>
        <v>3</v>
      </c>
      <c r="Y356">
        <f t="shared" si="22"/>
        <v>4</v>
      </c>
      <c r="Z356">
        <f t="shared" si="23"/>
        <v>0</v>
      </c>
    </row>
    <row r="357" spans="1:26" ht="15" hidden="1" customHeight="1" x14ac:dyDescent="0.2">
      <c r="A357" t="s">
        <v>12523</v>
      </c>
      <c r="B357" s="1">
        <v>42815</v>
      </c>
      <c r="C357" s="9">
        <v>42815</v>
      </c>
      <c r="D357" s="1">
        <v>42821</v>
      </c>
      <c r="E357" t="s">
        <v>23</v>
      </c>
      <c r="F357" t="s">
        <v>5957</v>
      </c>
      <c r="G357" t="s">
        <v>38</v>
      </c>
      <c r="H357" t="s">
        <v>25</v>
      </c>
      <c r="I357" t="s">
        <v>2624</v>
      </c>
      <c r="J357" t="s">
        <v>2625</v>
      </c>
      <c r="K357" t="s">
        <v>2533</v>
      </c>
      <c r="L357" t="s">
        <v>4392</v>
      </c>
      <c r="M357" t="s">
        <v>4380</v>
      </c>
      <c r="N357" t="s">
        <v>9392</v>
      </c>
      <c r="O357" t="s">
        <v>36</v>
      </c>
      <c r="P357" t="s">
        <v>85</v>
      </c>
      <c r="Q357" s="2">
        <v>394.065</v>
      </c>
      <c r="R357">
        <v>5</v>
      </c>
      <c r="S357">
        <v>0.37</v>
      </c>
      <c r="T357" s="2">
        <v>75.014999999999958</v>
      </c>
      <c r="U357">
        <v>22.69</v>
      </c>
      <c r="V357" t="s">
        <v>30</v>
      </c>
      <c r="W357">
        <f t="shared" si="20"/>
        <v>0</v>
      </c>
      <c r="X357">
        <f t="shared" si="21"/>
        <v>3</v>
      </c>
      <c r="Y357">
        <f t="shared" si="22"/>
        <v>10</v>
      </c>
      <c r="Z357">
        <f t="shared" si="23"/>
        <v>0</v>
      </c>
    </row>
    <row r="358" spans="1:26" ht="15" hidden="1" customHeight="1" x14ac:dyDescent="0.2">
      <c r="A358" t="s">
        <v>13777</v>
      </c>
      <c r="B358" s="1">
        <v>42815</v>
      </c>
      <c r="C358" s="9">
        <v>42815</v>
      </c>
      <c r="D358" s="1">
        <v>42821</v>
      </c>
      <c r="E358" t="s">
        <v>23</v>
      </c>
      <c r="F358" t="s">
        <v>4582</v>
      </c>
      <c r="G358" t="s">
        <v>1390</v>
      </c>
      <c r="H358" t="s">
        <v>46</v>
      </c>
      <c r="I358" t="s">
        <v>2536</v>
      </c>
      <c r="J358" t="s">
        <v>699</v>
      </c>
      <c r="K358" t="s">
        <v>2508</v>
      </c>
      <c r="L358" t="s">
        <v>2509</v>
      </c>
      <c r="M358" t="s">
        <v>4380</v>
      </c>
      <c r="N358" t="s">
        <v>9367</v>
      </c>
      <c r="O358" t="s">
        <v>18381</v>
      </c>
      <c r="P358" t="s">
        <v>574</v>
      </c>
      <c r="Q358" s="2">
        <v>292.97700000000003</v>
      </c>
      <c r="R358">
        <v>3</v>
      </c>
      <c r="S358">
        <v>0.1</v>
      </c>
      <c r="T358" s="2">
        <v>65.09699999999998</v>
      </c>
      <c r="U358">
        <v>21.3</v>
      </c>
      <c r="V358" t="s">
        <v>30</v>
      </c>
      <c r="W358">
        <f t="shared" si="20"/>
        <v>0</v>
      </c>
      <c r="X358">
        <f t="shared" si="21"/>
        <v>3</v>
      </c>
      <c r="Y358">
        <f t="shared" si="22"/>
        <v>2</v>
      </c>
      <c r="Z358">
        <f t="shared" si="23"/>
        <v>0</v>
      </c>
    </row>
    <row r="359" spans="1:26" ht="15" hidden="1" customHeight="1" x14ac:dyDescent="0.2">
      <c r="A359" t="s">
        <v>12557</v>
      </c>
      <c r="B359" s="1">
        <v>42815</v>
      </c>
      <c r="C359" s="9">
        <v>42815</v>
      </c>
      <c r="D359" s="1">
        <v>42818</v>
      </c>
      <c r="E359" t="s">
        <v>67</v>
      </c>
      <c r="F359" t="s">
        <v>5509</v>
      </c>
      <c r="G359" t="s">
        <v>1611</v>
      </c>
      <c r="H359" t="s">
        <v>25</v>
      </c>
      <c r="I359" t="s">
        <v>3107</v>
      </c>
      <c r="J359" t="s">
        <v>3099</v>
      </c>
      <c r="K359" t="s">
        <v>3087</v>
      </c>
      <c r="L359" t="s">
        <v>2509</v>
      </c>
      <c r="M359" t="s">
        <v>4380</v>
      </c>
      <c r="N359" t="s">
        <v>9531</v>
      </c>
      <c r="O359" t="s">
        <v>18381</v>
      </c>
      <c r="P359" t="s">
        <v>1581</v>
      </c>
      <c r="Q359" s="2">
        <v>58.17</v>
      </c>
      <c r="R359">
        <v>1</v>
      </c>
      <c r="S359">
        <v>0</v>
      </c>
      <c r="T359" s="2">
        <v>15.690000000000001</v>
      </c>
      <c r="U359">
        <v>20.53</v>
      </c>
      <c r="V359" t="s">
        <v>89</v>
      </c>
      <c r="W359">
        <f t="shared" si="20"/>
        <v>1</v>
      </c>
      <c r="X359">
        <f t="shared" si="21"/>
        <v>5</v>
      </c>
      <c r="Y359">
        <f t="shared" si="22"/>
        <v>0</v>
      </c>
      <c r="Z359">
        <f t="shared" si="23"/>
        <v>0</v>
      </c>
    </row>
    <row r="360" spans="1:26" ht="15" hidden="1" customHeight="1" x14ac:dyDescent="0.2">
      <c r="A360" t="s">
        <v>13777</v>
      </c>
      <c r="B360" s="1">
        <v>42815</v>
      </c>
      <c r="C360" s="9">
        <v>42815</v>
      </c>
      <c r="D360" s="1">
        <v>42821</v>
      </c>
      <c r="E360" t="s">
        <v>23</v>
      </c>
      <c r="F360" t="s">
        <v>4582</v>
      </c>
      <c r="G360" t="s">
        <v>1390</v>
      </c>
      <c r="H360" t="s">
        <v>46</v>
      </c>
      <c r="I360" t="s">
        <v>2536</v>
      </c>
      <c r="J360" t="s">
        <v>699</v>
      </c>
      <c r="K360" t="s">
        <v>2508</v>
      </c>
      <c r="L360" t="s">
        <v>2509</v>
      </c>
      <c r="M360" t="s">
        <v>4380</v>
      </c>
      <c r="N360" t="s">
        <v>9456</v>
      </c>
      <c r="O360" t="s">
        <v>18381</v>
      </c>
      <c r="P360" t="s">
        <v>580</v>
      </c>
      <c r="Q360" s="2">
        <v>231.25500000000002</v>
      </c>
      <c r="R360">
        <v>5</v>
      </c>
      <c r="S360">
        <v>0.1</v>
      </c>
      <c r="T360" s="2">
        <v>46.155000000000001</v>
      </c>
      <c r="U360">
        <v>15.49</v>
      </c>
      <c r="V360" t="s">
        <v>30</v>
      </c>
      <c r="W360">
        <f t="shared" si="20"/>
        <v>0</v>
      </c>
      <c r="X360">
        <f t="shared" si="21"/>
        <v>3</v>
      </c>
      <c r="Y360">
        <f t="shared" si="22"/>
        <v>2</v>
      </c>
      <c r="Z360">
        <f t="shared" si="23"/>
        <v>0</v>
      </c>
    </row>
    <row r="361" spans="1:26" ht="15" hidden="1" customHeight="1" x14ac:dyDescent="0.2">
      <c r="A361" t="s">
        <v>13232</v>
      </c>
      <c r="B361" s="1">
        <v>42816</v>
      </c>
      <c r="C361" s="9">
        <v>42816</v>
      </c>
      <c r="D361" s="1">
        <v>42816</v>
      </c>
      <c r="E361" t="s">
        <v>95</v>
      </c>
      <c r="F361" t="s">
        <v>8695</v>
      </c>
      <c r="G361" t="s">
        <v>1110</v>
      </c>
      <c r="H361" t="s">
        <v>52</v>
      </c>
      <c r="I361" t="s">
        <v>777</v>
      </c>
      <c r="J361" t="s">
        <v>228</v>
      </c>
      <c r="K361" t="s">
        <v>28</v>
      </c>
      <c r="L361" t="s">
        <v>4396</v>
      </c>
      <c r="M361" t="s">
        <v>29</v>
      </c>
      <c r="N361" t="s">
        <v>9497</v>
      </c>
      <c r="O361" t="s">
        <v>36</v>
      </c>
      <c r="P361" t="s">
        <v>1493</v>
      </c>
      <c r="Q361" s="2">
        <v>633.91999999999996</v>
      </c>
      <c r="R361">
        <v>7</v>
      </c>
      <c r="S361">
        <v>0.2</v>
      </c>
      <c r="T361" s="2">
        <v>-39.619999999999983</v>
      </c>
      <c r="U361">
        <v>77.245000000000005</v>
      </c>
      <c r="V361" t="s">
        <v>64</v>
      </c>
      <c r="W361">
        <f t="shared" si="20"/>
        <v>0</v>
      </c>
      <c r="X361">
        <f t="shared" si="21"/>
        <v>4</v>
      </c>
      <c r="Y361">
        <f t="shared" si="22"/>
        <v>4</v>
      </c>
      <c r="Z361">
        <f t="shared" si="23"/>
        <v>0</v>
      </c>
    </row>
    <row r="362" spans="1:26" ht="15" hidden="1" customHeight="1" x14ac:dyDescent="0.2">
      <c r="A362" t="s">
        <v>12164</v>
      </c>
      <c r="B362" s="1">
        <v>42816</v>
      </c>
      <c r="C362" s="9">
        <v>42816</v>
      </c>
      <c r="D362" s="1">
        <v>42818</v>
      </c>
      <c r="E362" t="s">
        <v>60</v>
      </c>
      <c r="F362" t="s">
        <v>6088</v>
      </c>
      <c r="G362" t="s">
        <v>839</v>
      </c>
      <c r="H362" t="s">
        <v>25</v>
      </c>
      <c r="I362" t="s">
        <v>3975</v>
      </c>
      <c r="J362" t="s">
        <v>3976</v>
      </c>
      <c r="K362" t="s">
        <v>3854</v>
      </c>
      <c r="L362" t="s">
        <v>4391</v>
      </c>
      <c r="M362" t="s">
        <v>3748</v>
      </c>
      <c r="N362" t="s">
        <v>9350</v>
      </c>
      <c r="O362" t="s">
        <v>18382</v>
      </c>
      <c r="P362" t="s">
        <v>59</v>
      </c>
      <c r="Q362" s="2">
        <v>512.76</v>
      </c>
      <c r="R362">
        <v>4</v>
      </c>
      <c r="S362">
        <v>0</v>
      </c>
      <c r="T362" s="2">
        <v>194.76</v>
      </c>
      <c r="U362">
        <v>62.4</v>
      </c>
      <c r="V362" t="s">
        <v>64</v>
      </c>
      <c r="W362">
        <f t="shared" si="20"/>
        <v>0</v>
      </c>
      <c r="X362">
        <f t="shared" si="21"/>
        <v>4</v>
      </c>
      <c r="Y362">
        <f t="shared" si="22"/>
        <v>0</v>
      </c>
      <c r="Z362">
        <f t="shared" si="23"/>
        <v>0</v>
      </c>
    </row>
    <row r="363" spans="1:26" ht="15" hidden="1" customHeight="1" x14ac:dyDescent="0.2">
      <c r="A363" t="s">
        <v>13341</v>
      </c>
      <c r="B363" s="1">
        <v>42816</v>
      </c>
      <c r="C363" s="9">
        <v>42816</v>
      </c>
      <c r="D363" s="1">
        <v>42816</v>
      </c>
      <c r="E363" t="s">
        <v>95</v>
      </c>
      <c r="F363" t="s">
        <v>4600</v>
      </c>
      <c r="G363" t="s">
        <v>756</v>
      </c>
      <c r="H363" t="s">
        <v>52</v>
      </c>
      <c r="I363" t="s">
        <v>2552</v>
      </c>
      <c r="J363" t="s">
        <v>2553</v>
      </c>
      <c r="K363" t="s">
        <v>2508</v>
      </c>
      <c r="L363" t="s">
        <v>2509</v>
      </c>
      <c r="M363" t="s">
        <v>4380</v>
      </c>
      <c r="N363" t="s">
        <v>9972</v>
      </c>
      <c r="O363" t="s">
        <v>83</v>
      </c>
      <c r="P363" t="s">
        <v>1763</v>
      </c>
      <c r="Q363" s="2">
        <v>511.44</v>
      </c>
      <c r="R363">
        <v>4</v>
      </c>
      <c r="S363">
        <v>0.6</v>
      </c>
      <c r="T363" s="2">
        <v>-191.88</v>
      </c>
      <c r="U363">
        <v>58.14</v>
      </c>
      <c r="V363" t="s">
        <v>30</v>
      </c>
      <c r="W363">
        <f t="shared" si="20"/>
        <v>0</v>
      </c>
      <c r="X363">
        <f t="shared" si="21"/>
        <v>3</v>
      </c>
      <c r="Y363">
        <f t="shared" si="22"/>
        <v>17</v>
      </c>
      <c r="Z363">
        <f t="shared" si="23"/>
        <v>0</v>
      </c>
    </row>
    <row r="364" spans="1:26" ht="15" hidden="1" customHeight="1" x14ac:dyDescent="0.2">
      <c r="A364" t="s">
        <v>12205</v>
      </c>
      <c r="B364" s="1">
        <v>42816</v>
      </c>
      <c r="C364" s="9">
        <v>42816</v>
      </c>
      <c r="D364" s="1">
        <v>42820</v>
      </c>
      <c r="E364" t="s">
        <v>23</v>
      </c>
      <c r="F364" t="s">
        <v>6044</v>
      </c>
      <c r="G364" t="s">
        <v>1621</v>
      </c>
      <c r="H364" t="s">
        <v>46</v>
      </c>
      <c r="I364" t="s">
        <v>2424</v>
      </c>
      <c r="J364" t="s">
        <v>2041</v>
      </c>
      <c r="K364" t="s">
        <v>1835</v>
      </c>
      <c r="L364" t="s">
        <v>4388</v>
      </c>
      <c r="M364" t="s">
        <v>4382</v>
      </c>
      <c r="N364" t="s">
        <v>9712</v>
      </c>
      <c r="O364" t="s">
        <v>18381</v>
      </c>
      <c r="P364" t="s">
        <v>951</v>
      </c>
      <c r="Q364" s="2">
        <v>769.65000000000009</v>
      </c>
      <c r="R364">
        <v>7</v>
      </c>
      <c r="S364">
        <v>0</v>
      </c>
      <c r="T364" s="2">
        <v>84.63</v>
      </c>
      <c r="U364">
        <v>56.1</v>
      </c>
      <c r="V364" t="s">
        <v>30</v>
      </c>
      <c r="W364">
        <f t="shared" si="20"/>
        <v>0</v>
      </c>
      <c r="X364">
        <f t="shared" si="21"/>
        <v>3</v>
      </c>
      <c r="Y364">
        <f t="shared" si="22"/>
        <v>0</v>
      </c>
      <c r="Z364">
        <f t="shared" si="23"/>
        <v>0</v>
      </c>
    </row>
    <row r="365" spans="1:26" ht="15" hidden="1" customHeight="1" x14ac:dyDescent="0.2">
      <c r="A365" t="s">
        <v>13576</v>
      </c>
      <c r="B365" s="1">
        <v>42816</v>
      </c>
      <c r="C365" s="9">
        <v>42816</v>
      </c>
      <c r="D365" s="1">
        <v>42820</v>
      </c>
      <c r="E365" t="s">
        <v>23</v>
      </c>
      <c r="F365" t="s">
        <v>6011</v>
      </c>
      <c r="G365" t="s">
        <v>1082</v>
      </c>
      <c r="H365" t="s">
        <v>25</v>
      </c>
      <c r="I365" t="s">
        <v>2195</v>
      </c>
      <c r="J365" t="s">
        <v>2195</v>
      </c>
      <c r="K365" t="s">
        <v>1852</v>
      </c>
      <c r="L365" t="s">
        <v>4388</v>
      </c>
      <c r="M365" t="s">
        <v>4382</v>
      </c>
      <c r="N365" t="s">
        <v>9344</v>
      </c>
      <c r="O365" t="s">
        <v>18382</v>
      </c>
      <c r="P365" t="s">
        <v>954</v>
      </c>
      <c r="Q365" s="2">
        <v>399</v>
      </c>
      <c r="R365">
        <v>10</v>
      </c>
      <c r="S365">
        <v>0.5</v>
      </c>
      <c r="T365" s="2">
        <v>-263.39999999999998</v>
      </c>
      <c r="U365">
        <v>32.92</v>
      </c>
      <c r="V365" t="s">
        <v>30</v>
      </c>
      <c r="W365">
        <f t="shared" si="20"/>
        <v>0</v>
      </c>
      <c r="X365">
        <f t="shared" si="21"/>
        <v>3</v>
      </c>
      <c r="Y365">
        <f t="shared" si="22"/>
        <v>14</v>
      </c>
      <c r="Z365">
        <f t="shared" si="23"/>
        <v>0</v>
      </c>
    </row>
    <row r="366" spans="1:26" ht="15" hidden="1" customHeight="1" x14ac:dyDescent="0.2">
      <c r="A366" t="s">
        <v>12477</v>
      </c>
      <c r="B366" s="1">
        <v>42816</v>
      </c>
      <c r="C366" s="9">
        <v>42816</v>
      </c>
      <c r="D366" s="1">
        <v>42822</v>
      </c>
      <c r="E366" t="s">
        <v>23</v>
      </c>
      <c r="F366" t="s">
        <v>6364</v>
      </c>
      <c r="G366" t="s">
        <v>1106</v>
      </c>
      <c r="H366" t="s">
        <v>25</v>
      </c>
      <c r="I366" t="s">
        <v>423</v>
      </c>
      <c r="J366" t="s">
        <v>424</v>
      </c>
      <c r="K366" t="s">
        <v>28</v>
      </c>
      <c r="L366" t="s">
        <v>4396</v>
      </c>
      <c r="M366" t="s">
        <v>29</v>
      </c>
      <c r="N366" t="s">
        <v>9662</v>
      </c>
      <c r="O366" t="s">
        <v>36</v>
      </c>
      <c r="P366" t="s">
        <v>1336</v>
      </c>
      <c r="Q366" s="2">
        <v>417.21600000000001</v>
      </c>
      <c r="R366">
        <v>2</v>
      </c>
      <c r="S366">
        <v>0.2</v>
      </c>
      <c r="T366" s="2">
        <v>104.29600000000001</v>
      </c>
      <c r="U366">
        <v>26.100999999999999</v>
      </c>
      <c r="V366" t="s">
        <v>30</v>
      </c>
      <c r="W366">
        <f t="shared" si="20"/>
        <v>1</v>
      </c>
      <c r="X366">
        <f t="shared" si="21"/>
        <v>3</v>
      </c>
      <c r="Y366">
        <f t="shared" si="22"/>
        <v>4</v>
      </c>
      <c r="Z366">
        <f t="shared" si="23"/>
        <v>0</v>
      </c>
    </row>
    <row r="367" spans="1:26" ht="15" customHeight="1" x14ac:dyDescent="0.2">
      <c r="A367" t="s">
        <v>12560</v>
      </c>
      <c r="B367" s="1">
        <v>42816</v>
      </c>
      <c r="C367" s="9">
        <v>42816</v>
      </c>
      <c r="D367" s="1">
        <v>42822</v>
      </c>
      <c r="E367" t="s">
        <v>23</v>
      </c>
      <c r="F367" t="s">
        <v>5172</v>
      </c>
      <c r="G367" t="s">
        <v>1205</v>
      </c>
      <c r="H367" t="s">
        <v>25</v>
      </c>
      <c r="I367" t="s">
        <v>3855</v>
      </c>
      <c r="J367" t="s">
        <v>3855</v>
      </c>
      <c r="K367" t="s">
        <v>3780</v>
      </c>
      <c r="L367" t="s">
        <v>4387</v>
      </c>
      <c r="M367" t="s">
        <v>4380</v>
      </c>
      <c r="N367" t="s">
        <v>9747</v>
      </c>
      <c r="O367" t="s">
        <v>36</v>
      </c>
      <c r="P367" t="s">
        <v>1499</v>
      </c>
      <c r="Q367" s="12">
        <v>164.08800000000002</v>
      </c>
      <c r="R367">
        <v>1</v>
      </c>
      <c r="S367">
        <v>0.6</v>
      </c>
      <c r="T367" s="12">
        <v>-110.77200000000002</v>
      </c>
      <c r="U367" s="11">
        <v>20.43</v>
      </c>
      <c r="V367" t="s">
        <v>47</v>
      </c>
      <c r="W367">
        <f t="shared" si="20"/>
        <v>1</v>
      </c>
      <c r="X367">
        <f t="shared" si="21"/>
        <v>2</v>
      </c>
      <c r="Y367">
        <f t="shared" si="22"/>
        <v>17</v>
      </c>
      <c r="Z367">
        <f t="shared" si="23"/>
        <v>1</v>
      </c>
    </row>
    <row r="368" spans="1:26" ht="15" customHeight="1" x14ac:dyDescent="0.2">
      <c r="A368" t="s">
        <v>13868</v>
      </c>
      <c r="B368" s="1">
        <v>42816</v>
      </c>
      <c r="C368" s="9">
        <v>42816</v>
      </c>
      <c r="D368" s="1">
        <v>42822</v>
      </c>
      <c r="E368" t="s">
        <v>23</v>
      </c>
      <c r="F368" t="s">
        <v>8713</v>
      </c>
      <c r="G368" t="s">
        <v>384</v>
      </c>
      <c r="H368" t="s">
        <v>52</v>
      </c>
      <c r="I368" t="s">
        <v>2501</v>
      </c>
      <c r="J368" t="s">
        <v>2501</v>
      </c>
      <c r="K368" t="s">
        <v>2502</v>
      </c>
      <c r="L368" t="s">
        <v>4381</v>
      </c>
      <c r="M368" t="s">
        <v>4380</v>
      </c>
      <c r="N368" t="s">
        <v>9931</v>
      </c>
      <c r="O368" t="s">
        <v>18382</v>
      </c>
      <c r="P368" t="s">
        <v>1050</v>
      </c>
      <c r="Q368" s="12">
        <v>144.00000000000003</v>
      </c>
      <c r="R368">
        <v>2</v>
      </c>
      <c r="S368">
        <v>0</v>
      </c>
      <c r="T368" s="12">
        <v>67.679999999999993</v>
      </c>
      <c r="U368" s="11">
        <v>17.54</v>
      </c>
      <c r="V368" t="s">
        <v>47</v>
      </c>
      <c r="W368">
        <f t="shared" si="20"/>
        <v>1</v>
      </c>
      <c r="X368">
        <f t="shared" si="21"/>
        <v>2</v>
      </c>
      <c r="Y368">
        <f t="shared" si="22"/>
        <v>0</v>
      </c>
      <c r="Z368">
        <f t="shared" si="23"/>
        <v>1</v>
      </c>
    </row>
    <row r="369" spans="1:26" ht="15" hidden="1" customHeight="1" x14ac:dyDescent="0.2">
      <c r="A369" t="s">
        <v>13266</v>
      </c>
      <c r="B369" s="1">
        <v>42817</v>
      </c>
      <c r="C369" s="9">
        <v>42817</v>
      </c>
      <c r="D369" s="1">
        <v>42822</v>
      </c>
      <c r="E369" t="s">
        <v>23</v>
      </c>
      <c r="F369" t="s">
        <v>5509</v>
      </c>
      <c r="G369" t="s">
        <v>1611</v>
      </c>
      <c r="H369" t="s">
        <v>25</v>
      </c>
      <c r="I369" t="s">
        <v>3097</v>
      </c>
      <c r="J369" t="s">
        <v>3097</v>
      </c>
      <c r="K369" t="s">
        <v>3087</v>
      </c>
      <c r="L369" t="s">
        <v>2509</v>
      </c>
      <c r="M369" t="s">
        <v>4380</v>
      </c>
      <c r="N369" t="s">
        <v>9499</v>
      </c>
      <c r="O369" t="s">
        <v>83</v>
      </c>
      <c r="P369" t="s">
        <v>1775</v>
      </c>
      <c r="Q369" s="2">
        <v>596.05199999999991</v>
      </c>
      <c r="R369">
        <v>2</v>
      </c>
      <c r="S369">
        <v>0.4</v>
      </c>
      <c r="T369" s="2">
        <v>-218.56799999999998</v>
      </c>
      <c r="U369">
        <v>69.89</v>
      </c>
      <c r="V369" t="s">
        <v>64</v>
      </c>
      <c r="W369">
        <f t="shared" si="20"/>
        <v>1</v>
      </c>
      <c r="X369">
        <f t="shared" si="21"/>
        <v>4</v>
      </c>
      <c r="Y369">
        <f t="shared" si="22"/>
        <v>11</v>
      </c>
      <c r="Z369">
        <f t="shared" si="23"/>
        <v>0</v>
      </c>
    </row>
    <row r="370" spans="1:26" ht="15" hidden="1" customHeight="1" x14ac:dyDescent="0.2">
      <c r="A370" t="s">
        <v>14054</v>
      </c>
      <c r="B370" s="1">
        <v>42817</v>
      </c>
      <c r="C370" s="9">
        <v>42817</v>
      </c>
      <c r="D370" s="1">
        <v>42824</v>
      </c>
      <c r="E370" t="s">
        <v>23</v>
      </c>
      <c r="F370" t="s">
        <v>6334</v>
      </c>
      <c r="G370" t="s">
        <v>887</v>
      </c>
      <c r="H370" t="s">
        <v>52</v>
      </c>
      <c r="I370" t="s">
        <v>4072</v>
      </c>
      <c r="J370" t="s">
        <v>4073</v>
      </c>
      <c r="K370" t="s">
        <v>3780</v>
      </c>
      <c r="L370" t="s">
        <v>4387</v>
      </c>
      <c r="M370" t="s">
        <v>4380</v>
      </c>
      <c r="N370" t="s">
        <v>9488</v>
      </c>
      <c r="O370" t="s">
        <v>18382</v>
      </c>
      <c r="P370" t="s">
        <v>1275</v>
      </c>
      <c r="Q370" s="2">
        <v>221.56800000000004</v>
      </c>
      <c r="R370">
        <v>4</v>
      </c>
      <c r="S370">
        <v>0.6</v>
      </c>
      <c r="T370" s="2">
        <v>-221.59200000000004</v>
      </c>
      <c r="U370">
        <v>11.14</v>
      </c>
      <c r="V370" t="s">
        <v>30</v>
      </c>
      <c r="W370">
        <f t="shared" si="20"/>
        <v>0</v>
      </c>
      <c r="X370">
        <f t="shared" si="21"/>
        <v>3</v>
      </c>
      <c r="Y370">
        <f t="shared" si="22"/>
        <v>17</v>
      </c>
      <c r="Z370">
        <f t="shared" si="23"/>
        <v>0</v>
      </c>
    </row>
    <row r="371" spans="1:26" ht="15" hidden="1" customHeight="1" x14ac:dyDescent="0.2">
      <c r="A371" t="s">
        <v>13266</v>
      </c>
      <c r="B371" s="1">
        <v>42817</v>
      </c>
      <c r="C371" s="9">
        <v>42817</v>
      </c>
      <c r="D371" s="1">
        <v>42822</v>
      </c>
      <c r="E371" t="s">
        <v>23</v>
      </c>
      <c r="F371" t="s">
        <v>5509</v>
      </c>
      <c r="G371" t="s">
        <v>1611</v>
      </c>
      <c r="H371" t="s">
        <v>25</v>
      </c>
      <c r="I371" t="s">
        <v>3097</v>
      </c>
      <c r="J371" t="s">
        <v>3097</v>
      </c>
      <c r="K371" t="s">
        <v>3087</v>
      </c>
      <c r="L371" t="s">
        <v>2509</v>
      </c>
      <c r="M371" t="s">
        <v>4380</v>
      </c>
      <c r="N371" t="s">
        <v>9415</v>
      </c>
      <c r="O371" t="s">
        <v>36</v>
      </c>
      <c r="P371" t="s">
        <v>412</v>
      </c>
      <c r="Q371" s="2">
        <v>89.676000000000002</v>
      </c>
      <c r="R371">
        <v>1</v>
      </c>
      <c r="S371">
        <v>0.4</v>
      </c>
      <c r="T371" s="2">
        <v>-2.9940000000000069</v>
      </c>
      <c r="U371">
        <v>6.88</v>
      </c>
      <c r="V371" t="s">
        <v>64</v>
      </c>
      <c r="W371">
        <f t="shared" si="20"/>
        <v>1</v>
      </c>
      <c r="X371">
        <f t="shared" si="21"/>
        <v>4</v>
      </c>
      <c r="Y371">
        <f t="shared" si="22"/>
        <v>11</v>
      </c>
      <c r="Z371">
        <f t="shared" si="23"/>
        <v>0</v>
      </c>
    </row>
    <row r="372" spans="1:26" ht="15" hidden="1" customHeight="1" x14ac:dyDescent="0.2">
      <c r="A372" t="s">
        <v>12059</v>
      </c>
      <c r="B372" s="1">
        <v>42818</v>
      </c>
      <c r="C372" s="9">
        <v>42818</v>
      </c>
      <c r="D372" s="1">
        <v>42825</v>
      </c>
      <c r="E372" t="s">
        <v>23</v>
      </c>
      <c r="F372" t="s">
        <v>11289</v>
      </c>
      <c r="G372" t="s">
        <v>725</v>
      </c>
      <c r="H372" t="s">
        <v>25</v>
      </c>
      <c r="I372" t="s">
        <v>3163</v>
      </c>
      <c r="J372" t="s">
        <v>3164</v>
      </c>
      <c r="K372" t="s">
        <v>3122</v>
      </c>
      <c r="L372" t="s">
        <v>4400</v>
      </c>
      <c r="M372" t="s">
        <v>4393</v>
      </c>
      <c r="N372" t="s">
        <v>9346</v>
      </c>
      <c r="O372" t="s">
        <v>18382</v>
      </c>
      <c r="P372" t="s">
        <v>3583</v>
      </c>
      <c r="Q372" s="2">
        <v>366.786</v>
      </c>
      <c r="R372">
        <v>7</v>
      </c>
      <c r="S372">
        <v>0.1</v>
      </c>
      <c r="T372" s="2">
        <v>65.206400000000002</v>
      </c>
      <c r="U372">
        <v>30.43</v>
      </c>
      <c r="V372" t="s">
        <v>30</v>
      </c>
      <c r="W372">
        <f t="shared" si="20"/>
        <v>0</v>
      </c>
      <c r="X372">
        <f t="shared" si="21"/>
        <v>3</v>
      </c>
      <c r="Y372">
        <f t="shared" si="22"/>
        <v>2</v>
      </c>
      <c r="Z372">
        <f t="shared" si="23"/>
        <v>0</v>
      </c>
    </row>
    <row r="373" spans="1:26" ht="15" hidden="1" customHeight="1" x14ac:dyDescent="0.2">
      <c r="A373" t="s">
        <v>12076</v>
      </c>
      <c r="B373" s="1">
        <v>42818</v>
      </c>
      <c r="C373" s="9">
        <v>42818</v>
      </c>
      <c r="D373" s="1">
        <v>42819</v>
      </c>
      <c r="E373" t="s">
        <v>67</v>
      </c>
      <c r="F373" t="s">
        <v>6549</v>
      </c>
      <c r="G373" t="s">
        <v>870</v>
      </c>
      <c r="H373" t="s">
        <v>52</v>
      </c>
      <c r="I373" t="s">
        <v>2569</v>
      </c>
      <c r="J373" t="s">
        <v>2569</v>
      </c>
      <c r="K373" t="s">
        <v>2497</v>
      </c>
      <c r="L373" t="s">
        <v>4394</v>
      </c>
      <c r="M373" t="s">
        <v>4380</v>
      </c>
      <c r="N373" t="s">
        <v>9491</v>
      </c>
      <c r="O373" t="s">
        <v>18382</v>
      </c>
      <c r="P373" t="s">
        <v>1490</v>
      </c>
      <c r="Q373" s="2">
        <v>190.92000000000002</v>
      </c>
      <c r="R373">
        <v>2</v>
      </c>
      <c r="S373">
        <v>0</v>
      </c>
      <c r="T373" s="2">
        <v>40.08</v>
      </c>
      <c r="U373">
        <v>86.65</v>
      </c>
      <c r="V373" t="s">
        <v>89</v>
      </c>
      <c r="W373">
        <f t="shared" si="20"/>
        <v>1</v>
      </c>
      <c r="X373">
        <f t="shared" si="21"/>
        <v>5</v>
      </c>
      <c r="Y373">
        <f t="shared" si="22"/>
        <v>0</v>
      </c>
      <c r="Z373">
        <f t="shared" si="23"/>
        <v>0</v>
      </c>
    </row>
    <row r="374" spans="1:26" ht="15" hidden="1" customHeight="1" x14ac:dyDescent="0.2">
      <c r="A374" t="s">
        <v>13549</v>
      </c>
      <c r="B374" s="1">
        <v>42818</v>
      </c>
      <c r="C374" s="9">
        <v>42818</v>
      </c>
      <c r="D374" s="1">
        <v>42821</v>
      </c>
      <c r="E374" t="s">
        <v>60</v>
      </c>
      <c r="F374" t="s">
        <v>11425</v>
      </c>
      <c r="G374" t="s">
        <v>1459</v>
      </c>
      <c r="H374" t="s">
        <v>52</v>
      </c>
      <c r="I374" t="s">
        <v>3672</v>
      </c>
      <c r="J374" t="s">
        <v>1982</v>
      </c>
      <c r="K374" t="s">
        <v>3122</v>
      </c>
      <c r="L374" t="s">
        <v>4398</v>
      </c>
      <c r="M374" t="s">
        <v>4393</v>
      </c>
      <c r="N374" t="s">
        <v>9394</v>
      </c>
      <c r="O374" t="s">
        <v>18381</v>
      </c>
      <c r="P374" t="s">
        <v>3612</v>
      </c>
      <c r="Q374" s="2">
        <v>46.900000000000006</v>
      </c>
      <c r="R374">
        <v>5</v>
      </c>
      <c r="S374">
        <v>0</v>
      </c>
      <c r="T374" s="2">
        <v>13.132000000000001</v>
      </c>
      <c r="U374">
        <v>7.52</v>
      </c>
      <c r="V374" t="s">
        <v>64</v>
      </c>
      <c r="W374">
        <f t="shared" si="20"/>
        <v>0</v>
      </c>
      <c r="X374">
        <f t="shared" si="21"/>
        <v>4</v>
      </c>
      <c r="Y374">
        <f t="shared" si="22"/>
        <v>0</v>
      </c>
      <c r="Z374">
        <f t="shared" si="23"/>
        <v>0</v>
      </c>
    </row>
    <row r="375" spans="1:26" ht="15" hidden="1" customHeight="1" x14ac:dyDescent="0.2">
      <c r="A375" t="s">
        <v>13890</v>
      </c>
      <c r="B375" s="1">
        <v>42818</v>
      </c>
      <c r="C375" s="9">
        <v>42818</v>
      </c>
      <c r="D375" s="1">
        <v>42821</v>
      </c>
      <c r="E375" t="s">
        <v>67</v>
      </c>
      <c r="F375" t="s">
        <v>11570</v>
      </c>
      <c r="G375" t="s">
        <v>1193</v>
      </c>
      <c r="H375" t="s">
        <v>46</v>
      </c>
      <c r="I375" t="s">
        <v>3287</v>
      </c>
      <c r="J375" t="s">
        <v>3154</v>
      </c>
      <c r="K375" t="s">
        <v>3122</v>
      </c>
      <c r="L375" t="s">
        <v>3137</v>
      </c>
      <c r="M375" t="s">
        <v>4393</v>
      </c>
      <c r="N375" t="s">
        <v>10042</v>
      </c>
      <c r="O375" t="s">
        <v>36</v>
      </c>
      <c r="P375" t="s">
        <v>3495</v>
      </c>
      <c r="Q375" s="2">
        <v>359.05799999999994</v>
      </c>
      <c r="R375">
        <v>3</v>
      </c>
      <c r="S375">
        <v>0.3</v>
      </c>
      <c r="T375" s="2">
        <v>-35.905799999999999</v>
      </c>
      <c r="U375">
        <v>101.13</v>
      </c>
      <c r="V375" t="s">
        <v>64</v>
      </c>
      <c r="W375">
        <f t="shared" si="20"/>
        <v>0</v>
      </c>
      <c r="X375">
        <f t="shared" si="21"/>
        <v>4</v>
      </c>
      <c r="Y375">
        <f t="shared" si="22"/>
        <v>7</v>
      </c>
      <c r="Z375">
        <f t="shared" si="23"/>
        <v>0</v>
      </c>
    </row>
    <row r="376" spans="1:26" ht="15" hidden="1" customHeight="1" x14ac:dyDescent="0.2">
      <c r="A376" t="s">
        <v>12800</v>
      </c>
      <c r="B376" s="1">
        <v>42818</v>
      </c>
      <c r="C376" s="9">
        <v>42818</v>
      </c>
      <c r="D376" s="1">
        <v>42821</v>
      </c>
      <c r="E376" t="s">
        <v>60</v>
      </c>
      <c r="F376" t="s">
        <v>6994</v>
      </c>
      <c r="G376" t="s">
        <v>1135</v>
      </c>
      <c r="H376" t="s">
        <v>25</v>
      </c>
      <c r="I376" t="s">
        <v>4280</v>
      </c>
      <c r="J376" t="s">
        <v>4280</v>
      </c>
      <c r="K376" t="s">
        <v>3769</v>
      </c>
      <c r="L376" t="s">
        <v>4381</v>
      </c>
      <c r="M376" t="s">
        <v>4380</v>
      </c>
      <c r="N376" t="s">
        <v>9501</v>
      </c>
      <c r="O376" t="s">
        <v>18381</v>
      </c>
      <c r="P376" t="s">
        <v>1017</v>
      </c>
      <c r="Q376" s="2">
        <v>109.97999999999999</v>
      </c>
      <c r="R376">
        <v>1</v>
      </c>
      <c r="S376">
        <v>0</v>
      </c>
      <c r="T376" s="2">
        <v>5.49</v>
      </c>
      <c r="U376">
        <v>10.01</v>
      </c>
      <c r="V376" t="s">
        <v>30</v>
      </c>
      <c r="W376">
        <f t="shared" si="20"/>
        <v>1</v>
      </c>
      <c r="X376">
        <f t="shared" si="21"/>
        <v>3</v>
      </c>
      <c r="Y376">
        <f t="shared" si="22"/>
        <v>0</v>
      </c>
      <c r="Z376">
        <f t="shared" si="23"/>
        <v>0</v>
      </c>
    </row>
    <row r="377" spans="1:26" ht="15" hidden="1" customHeight="1" x14ac:dyDescent="0.2">
      <c r="A377" t="s">
        <v>14273</v>
      </c>
      <c r="B377" s="1">
        <v>42818</v>
      </c>
      <c r="C377" s="9">
        <v>42818</v>
      </c>
      <c r="D377" s="1">
        <v>42822</v>
      </c>
      <c r="E377" t="s">
        <v>23</v>
      </c>
      <c r="F377" t="s">
        <v>8558</v>
      </c>
      <c r="G377" t="s">
        <v>977</v>
      </c>
      <c r="H377" t="s">
        <v>52</v>
      </c>
      <c r="I377" t="s">
        <v>295</v>
      </c>
      <c r="J377" t="s">
        <v>179</v>
      </c>
      <c r="K377" t="s">
        <v>28</v>
      </c>
      <c r="L377" t="s">
        <v>4396</v>
      </c>
      <c r="M377" t="s">
        <v>29</v>
      </c>
      <c r="N377" t="s">
        <v>9686</v>
      </c>
      <c r="O377" t="s">
        <v>18381</v>
      </c>
      <c r="P377" t="s">
        <v>752</v>
      </c>
      <c r="Q377" s="2">
        <v>93.048000000000002</v>
      </c>
      <c r="R377">
        <v>2</v>
      </c>
      <c r="S377">
        <v>0.4</v>
      </c>
      <c r="T377" s="2">
        <v>-52.752000000000024</v>
      </c>
      <c r="U377">
        <v>5.7759999999999998</v>
      </c>
      <c r="V377" t="s">
        <v>30</v>
      </c>
      <c r="W377">
        <f t="shared" si="20"/>
        <v>1</v>
      </c>
      <c r="X377">
        <f t="shared" si="21"/>
        <v>3</v>
      </c>
      <c r="Y377">
        <f t="shared" si="22"/>
        <v>11</v>
      </c>
      <c r="Z377">
        <f t="shared" si="23"/>
        <v>0</v>
      </c>
    </row>
    <row r="378" spans="1:26" ht="15" hidden="1" customHeight="1" x14ac:dyDescent="0.2">
      <c r="A378" t="s">
        <v>13286</v>
      </c>
      <c r="B378" s="1">
        <v>42820</v>
      </c>
      <c r="C378" s="9">
        <v>42820</v>
      </c>
      <c r="D378" s="1">
        <v>42823</v>
      </c>
      <c r="E378" t="s">
        <v>67</v>
      </c>
      <c r="F378" t="s">
        <v>8320</v>
      </c>
      <c r="G378" t="s">
        <v>677</v>
      </c>
      <c r="H378" t="s">
        <v>52</v>
      </c>
      <c r="I378" t="s">
        <v>75</v>
      </c>
      <c r="J378" t="s">
        <v>76</v>
      </c>
      <c r="K378" t="s">
        <v>77</v>
      </c>
      <c r="L378" t="s">
        <v>4396</v>
      </c>
      <c r="M378" t="s">
        <v>29</v>
      </c>
      <c r="N378" t="s">
        <v>9769</v>
      </c>
      <c r="O378" t="s">
        <v>18381</v>
      </c>
      <c r="P378" t="s">
        <v>554</v>
      </c>
      <c r="Q378" s="2">
        <v>311.13599999999997</v>
      </c>
      <c r="R378">
        <v>7</v>
      </c>
      <c r="S378">
        <v>0.4</v>
      </c>
      <c r="T378" s="2">
        <v>-165.98399999999998</v>
      </c>
      <c r="U378">
        <v>65.804000000000002</v>
      </c>
      <c r="V378" t="s">
        <v>30</v>
      </c>
      <c r="W378">
        <f t="shared" si="20"/>
        <v>0</v>
      </c>
      <c r="X378">
        <f t="shared" si="21"/>
        <v>3</v>
      </c>
      <c r="Y378">
        <f t="shared" si="22"/>
        <v>11</v>
      </c>
      <c r="Z378">
        <f t="shared" si="23"/>
        <v>0</v>
      </c>
    </row>
    <row r="379" spans="1:26" ht="15" hidden="1" customHeight="1" x14ac:dyDescent="0.2">
      <c r="A379" t="s">
        <v>13286</v>
      </c>
      <c r="B379" s="1">
        <v>42820</v>
      </c>
      <c r="C379" s="9">
        <v>42820</v>
      </c>
      <c r="D379" s="1">
        <v>42823</v>
      </c>
      <c r="E379" t="s">
        <v>67</v>
      </c>
      <c r="F379" t="s">
        <v>8320</v>
      </c>
      <c r="G379" t="s">
        <v>677</v>
      </c>
      <c r="H379" t="s">
        <v>52</v>
      </c>
      <c r="I379" t="s">
        <v>75</v>
      </c>
      <c r="J379" t="s">
        <v>76</v>
      </c>
      <c r="K379" t="s">
        <v>77</v>
      </c>
      <c r="L379" t="s">
        <v>4396</v>
      </c>
      <c r="M379" t="s">
        <v>29</v>
      </c>
      <c r="N379" t="s">
        <v>9498</v>
      </c>
      <c r="O379" t="s">
        <v>36</v>
      </c>
      <c r="P379" t="s">
        <v>678</v>
      </c>
      <c r="Q379" s="2">
        <v>235.11599999999999</v>
      </c>
      <c r="R379">
        <v>3</v>
      </c>
      <c r="S379">
        <v>0.4</v>
      </c>
      <c r="T379" s="2">
        <v>-27.444000000000006</v>
      </c>
      <c r="U379">
        <v>27.783999999999999</v>
      </c>
      <c r="V379" t="s">
        <v>30</v>
      </c>
      <c r="W379">
        <f t="shared" si="20"/>
        <v>0</v>
      </c>
      <c r="X379">
        <f t="shared" si="21"/>
        <v>3</v>
      </c>
      <c r="Y379">
        <f t="shared" si="22"/>
        <v>11</v>
      </c>
      <c r="Z379">
        <f t="shared" si="23"/>
        <v>0</v>
      </c>
    </row>
    <row r="380" spans="1:26" ht="15" hidden="1" customHeight="1" x14ac:dyDescent="0.2">
      <c r="A380" t="s">
        <v>13974</v>
      </c>
      <c r="B380" s="1">
        <v>42820</v>
      </c>
      <c r="C380" s="9">
        <v>42820</v>
      </c>
      <c r="D380" s="1">
        <v>42824</v>
      </c>
      <c r="E380" t="s">
        <v>23</v>
      </c>
      <c r="F380" t="s">
        <v>11617</v>
      </c>
      <c r="G380" t="s">
        <v>1231</v>
      </c>
      <c r="H380" t="s">
        <v>52</v>
      </c>
      <c r="I380" t="s">
        <v>3134</v>
      </c>
      <c r="J380" t="s">
        <v>1982</v>
      </c>
      <c r="K380" t="s">
        <v>3122</v>
      </c>
      <c r="L380" t="s">
        <v>4398</v>
      </c>
      <c r="M380" t="s">
        <v>4393</v>
      </c>
      <c r="N380" t="s">
        <v>9613</v>
      </c>
      <c r="O380" t="s">
        <v>83</v>
      </c>
      <c r="P380" t="s">
        <v>3311</v>
      </c>
      <c r="Q380" s="2">
        <v>3393.68</v>
      </c>
      <c r="R380">
        <v>8</v>
      </c>
      <c r="S380">
        <v>0</v>
      </c>
      <c r="T380" s="2">
        <v>610.86239999999998</v>
      </c>
      <c r="U380">
        <v>240.06</v>
      </c>
      <c r="V380" t="s">
        <v>30</v>
      </c>
      <c r="W380">
        <f t="shared" si="20"/>
        <v>0</v>
      </c>
      <c r="X380">
        <f t="shared" si="21"/>
        <v>3</v>
      </c>
      <c r="Y380">
        <f t="shared" si="22"/>
        <v>0</v>
      </c>
      <c r="Z380">
        <f t="shared" si="23"/>
        <v>0</v>
      </c>
    </row>
    <row r="381" spans="1:26" ht="15" hidden="1" customHeight="1" x14ac:dyDescent="0.2">
      <c r="A381" t="s">
        <v>13094</v>
      </c>
      <c r="B381" s="1">
        <v>42821</v>
      </c>
      <c r="C381" s="9">
        <v>42821</v>
      </c>
      <c r="D381" s="1">
        <v>42821</v>
      </c>
      <c r="E381" t="s">
        <v>95</v>
      </c>
      <c r="F381" t="s">
        <v>5776</v>
      </c>
      <c r="G381" t="s">
        <v>304</v>
      </c>
      <c r="H381" t="s">
        <v>52</v>
      </c>
      <c r="I381" t="s">
        <v>2730</v>
      </c>
      <c r="J381" t="s">
        <v>2571</v>
      </c>
      <c r="K381" t="s">
        <v>2497</v>
      </c>
      <c r="L381" t="s">
        <v>4394</v>
      </c>
      <c r="M381" t="s">
        <v>4380</v>
      </c>
      <c r="N381" t="s">
        <v>9616</v>
      </c>
      <c r="O381" t="s">
        <v>36</v>
      </c>
      <c r="P381" t="s">
        <v>462</v>
      </c>
      <c r="Q381" s="2">
        <v>1314.45</v>
      </c>
      <c r="R381">
        <v>3</v>
      </c>
      <c r="S381">
        <v>0</v>
      </c>
      <c r="T381" s="2">
        <v>39.42</v>
      </c>
      <c r="U381">
        <v>144.26</v>
      </c>
      <c r="V381" t="s">
        <v>64</v>
      </c>
      <c r="W381">
        <f t="shared" si="20"/>
        <v>0</v>
      </c>
      <c r="X381">
        <f t="shared" si="21"/>
        <v>4</v>
      </c>
      <c r="Y381">
        <f t="shared" si="22"/>
        <v>0</v>
      </c>
      <c r="Z381">
        <f t="shared" si="23"/>
        <v>0</v>
      </c>
    </row>
    <row r="382" spans="1:26" ht="15" hidden="1" customHeight="1" x14ac:dyDescent="0.2">
      <c r="A382" t="s">
        <v>12414</v>
      </c>
      <c r="B382" s="1">
        <v>42821</v>
      </c>
      <c r="C382" s="9">
        <v>42821</v>
      </c>
      <c r="D382" s="1">
        <v>42826</v>
      </c>
      <c r="E382" t="s">
        <v>23</v>
      </c>
      <c r="F382" t="s">
        <v>11446</v>
      </c>
      <c r="G382" t="s">
        <v>477</v>
      </c>
      <c r="H382" t="s">
        <v>25</v>
      </c>
      <c r="I382" t="s">
        <v>3286</v>
      </c>
      <c r="J382" t="s">
        <v>3197</v>
      </c>
      <c r="K382" t="s">
        <v>3122</v>
      </c>
      <c r="L382" t="s">
        <v>3137</v>
      </c>
      <c r="M382" t="s">
        <v>4393</v>
      </c>
      <c r="N382" t="s">
        <v>9688</v>
      </c>
      <c r="O382" t="s">
        <v>83</v>
      </c>
      <c r="P382" t="s">
        <v>3548</v>
      </c>
      <c r="Q382" s="2">
        <v>1184.72</v>
      </c>
      <c r="R382">
        <v>4</v>
      </c>
      <c r="S382">
        <v>0</v>
      </c>
      <c r="T382" s="2">
        <v>106.62480000000005</v>
      </c>
      <c r="U382">
        <v>108.8</v>
      </c>
      <c r="V382" t="s">
        <v>30</v>
      </c>
      <c r="W382">
        <f t="shared" si="20"/>
        <v>0</v>
      </c>
      <c r="X382">
        <f t="shared" si="21"/>
        <v>3</v>
      </c>
      <c r="Y382">
        <f t="shared" si="22"/>
        <v>0</v>
      </c>
      <c r="Z382">
        <f t="shared" si="23"/>
        <v>0</v>
      </c>
    </row>
    <row r="383" spans="1:26" ht="15" hidden="1" customHeight="1" x14ac:dyDescent="0.2">
      <c r="A383" t="s">
        <v>13925</v>
      </c>
      <c r="B383" s="1">
        <v>42821</v>
      </c>
      <c r="C383" s="9">
        <v>42821</v>
      </c>
      <c r="D383" s="1">
        <v>42827</v>
      </c>
      <c r="E383" t="s">
        <v>23</v>
      </c>
      <c r="F383" t="s">
        <v>5237</v>
      </c>
      <c r="G383" t="s">
        <v>523</v>
      </c>
      <c r="H383" t="s">
        <v>46</v>
      </c>
      <c r="I383" t="s">
        <v>318</v>
      </c>
      <c r="J383" t="s">
        <v>165</v>
      </c>
      <c r="K383" t="s">
        <v>28</v>
      </c>
      <c r="L383" t="s">
        <v>4396</v>
      </c>
      <c r="M383" t="s">
        <v>29</v>
      </c>
      <c r="N383" t="s">
        <v>9358</v>
      </c>
      <c r="O383" t="s">
        <v>18381</v>
      </c>
      <c r="P383" t="s">
        <v>1007</v>
      </c>
      <c r="Q383" s="2">
        <v>304.24799999999999</v>
      </c>
      <c r="R383">
        <v>7</v>
      </c>
      <c r="S383">
        <v>0.4</v>
      </c>
      <c r="T383" s="2">
        <v>-152.15199999999999</v>
      </c>
      <c r="U383">
        <v>15.122999999999999</v>
      </c>
      <c r="V383" t="s">
        <v>30</v>
      </c>
      <c r="W383">
        <f t="shared" si="20"/>
        <v>0</v>
      </c>
      <c r="X383">
        <f t="shared" si="21"/>
        <v>3</v>
      </c>
      <c r="Y383">
        <f t="shared" si="22"/>
        <v>11</v>
      </c>
      <c r="Z383">
        <f t="shared" si="23"/>
        <v>0</v>
      </c>
    </row>
    <row r="384" spans="1:26" ht="15" hidden="1" customHeight="1" x14ac:dyDescent="0.2">
      <c r="A384" t="s">
        <v>12710</v>
      </c>
      <c r="B384" s="1">
        <v>42821</v>
      </c>
      <c r="C384" s="9">
        <v>42821</v>
      </c>
      <c r="D384" s="1">
        <v>42822</v>
      </c>
      <c r="E384" t="s">
        <v>95</v>
      </c>
      <c r="F384" t="s">
        <v>8337</v>
      </c>
      <c r="G384" t="s">
        <v>448</v>
      </c>
      <c r="H384" t="s">
        <v>25</v>
      </c>
      <c r="I384" t="s">
        <v>3909</v>
      </c>
      <c r="J384" t="s">
        <v>3805</v>
      </c>
      <c r="K384" t="s">
        <v>3769</v>
      </c>
      <c r="L384" t="s">
        <v>4381</v>
      </c>
      <c r="M384" t="s">
        <v>4380</v>
      </c>
      <c r="N384" t="s">
        <v>9718</v>
      </c>
      <c r="O384" t="s">
        <v>18381</v>
      </c>
      <c r="P384" t="s">
        <v>1192</v>
      </c>
      <c r="Q384" s="2">
        <v>100.5</v>
      </c>
      <c r="R384">
        <v>2</v>
      </c>
      <c r="S384">
        <v>0</v>
      </c>
      <c r="T384" s="2">
        <v>25.08</v>
      </c>
      <c r="U384">
        <v>13.58</v>
      </c>
      <c r="V384" t="s">
        <v>64</v>
      </c>
      <c r="W384">
        <f t="shared" si="20"/>
        <v>1</v>
      </c>
      <c r="X384">
        <f t="shared" si="21"/>
        <v>4</v>
      </c>
      <c r="Y384">
        <f t="shared" si="22"/>
        <v>0</v>
      </c>
      <c r="Z384">
        <f t="shared" si="23"/>
        <v>0</v>
      </c>
    </row>
    <row r="385" spans="1:26" ht="15" hidden="1" customHeight="1" x14ac:dyDescent="0.2">
      <c r="A385" t="s">
        <v>12710</v>
      </c>
      <c r="B385" s="1">
        <v>42821</v>
      </c>
      <c r="C385" s="9">
        <v>42821</v>
      </c>
      <c r="D385" s="1">
        <v>42822</v>
      </c>
      <c r="E385" t="s">
        <v>95</v>
      </c>
      <c r="F385" t="s">
        <v>8337</v>
      </c>
      <c r="G385" t="s">
        <v>448</v>
      </c>
      <c r="H385" t="s">
        <v>25</v>
      </c>
      <c r="I385" t="s">
        <v>3909</v>
      </c>
      <c r="J385" t="s">
        <v>3805</v>
      </c>
      <c r="K385" t="s">
        <v>3769</v>
      </c>
      <c r="L385" t="s">
        <v>4381</v>
      </c>
      <c r="M385" t="s">
        <v>4380</v>
      </c>
      <c r="N385" t="s">
        <v>9496</v>
      </c>
      <c r="O385" t="s">
        <v>18382</v>
      </c>
      <c r="P385" t="s">
        <v>221</v>
      </c>
      <c r="Q385" s="2">
        <v>143.4</v>
      </c>
      <c r="R385">
        <v>1</v>
      </c>
      <c r="S385">
        <v>0</v>
      </c>
      <c r="T385" s="2">
        <v>51.599999999999994</v>
      </c>
      <c r="U385">
        <v>12.08</v>
      </c>
      <c r="V385" t="s">
        <v>64</v>
      </c>
      <c r="W385">
        <f t="shared" si="20"/>
        <v>1</v>
      </c>
      <c r="X385">
        <f t="shared" si="21"/>
        <v>4</v>
      </c>
      <c r="Y385">
        <f t="shared" si="22"/>
        <v>0</v>
      </c>
      <c r="Z385">
        <f t="shared" si="23"/>
        <v>0</v>
      </c>
    </row>
    <row r="386" spans="1:26" ht="15" hidden="1" customHeight="1" x14ac:dyDescent="0.2">
      <c r="A386" t="s">
        <v>12850</v>
      </c>
      <c r="B386" s="1">
        <v>42821</v>
      </c>
      <c r="C386" s="9">
        <v>42821</v>
      </c>
      <c r="D386" s="1">
        <v>42826</v>
      </c>
      <c r="E386" t="s">
        <v>23</v>
      </c>
      <c r="F386" t="s">
        <v>8919</v>
      </c>
      <c r="G386" t="s">
        <v>1362</v>
      </c>
      <c r="H386" t="s">
        <v>25</v>
      </c>
      <c r="I386" t="s">
        <v>2587</v>
      </c>
      <c r="J386" t="s">
        <v>2588</v>
      </c>
      <c r="K386" t="s">
        <v>2497</v>
      </c>
      <c r="L386" t="s">
        <v>4394</v>
      </c>
      <c r="M386" t="s">
        <v>4380</v>
      </c>
      <c r="N386" t="s">
        <v>9635</v>
      </c>
      <c r="O386" t="s">
        <v>18381</v>
      </c>
      <c r="P386" t="s">
        <v>1585</v>
      </c>
      <c r="Q386" s="2">
        <v>188.76</v>
      </c>
      <c r="R386">
        <v>4</v>
      </c>
      <c r="S386">
        <v>0</v>
      </c>
      <c r="T386" s="2">
        <v>69.84</v>
      </c>
      <c r="U386">
        <v>8.6199999999999992</v>
      </c>
      <c r="V386" t="s">
        <v>30</v>
      </c>
      <c r="W386">
        <f t="shared" ref="W386:W449" si="24">IF(R386&lt;=2,1,0)</f>
        <v>0</v>
      </c>
      <c r="X386">
        <f t="shared" ref="X386:X449" si="25">IF(V386="Critical",5,
IF(V386="High",4,
IF(V386="Medium",3,
IF(V386="Low",2,1))))</f>
        <v>3</v>
      </c>
      <c r="Y386">
        <f t="shared" ref="Y386:Y449" si="26">IF(S386=0,0,
IF(S386=0.07,1,
IF(S386=0.1,2,
IF(S386=0.15,3,
IF(S386=0.2,4,
IF(S386=0.25,5,
IF(S386=0.27,6,
IF(S386=0.3,7,
IF(S386=0.32,8,
IF(S386=0.35,9,
IF(S386=0.37,10,
IF(S386=0.4,11,
IF(S386=0.45,12,
IF(S386=0.47,13,
IF(S386=0.5,14,
IF(S386=0.55,15,
IF(S386=0.57,16,
IF(S386=0.6,17,
IF(S386=0.7,18,
IF(S386=0.8,19,20))))))))))))))))))))</f>
        <v>0</v>
      </c>
      <c r="Z386">
        <f t="shared" ref="Z386:Z449" si="27">IF(X386&lt;=2,1,0)</f>
        <v>0</v>
      </c>
    </row>
    <row r="387" spans="1:26" ht="15" hidden="1" customHeight="1" x14ac:dyDescent="0.2">
      <c r="A387" t="s">
        <v>13051</v>
      </c>
      <c r="B387" s="1">
        <v>42822</v>
      </c>
      <c r="C387" s="9">
        <v>42822</v>
      </c>
      <c r="D387" s="1">
        <v>42827</v>
      </c>
      <c r="E387" t="s">
        <v>23</v>
      </c>
      <c r="F387" t="s">
        <v>4464</v>
      </c>
      <c r="G387" t="s">
        <v>1561</v>
      </c>
      <c r="H387" t="s">
        <v>25</v>
      </c>
      <c r="I387" t="s">
        <v>2534</v>
      </c>
      <c r="J387" t="s">
        <v>2535</v>
      </c>
      <c r="K387" t="s">
        <v>2508</v>
      </c>
      <c r="L387" t="s">
        <v>2509</v>
      </c>
      <c r="M387" t="s">
        <v>4380</v>
      </c>
      <c r="N387" t="s">
        <v>9888</v>
      </c>
      <c r="O387" t="s">
        <v>83</v>
      </c>
      <c r="P387" t="s">
        <v>2044</v>
      </c>
      <c r="Q387" s="2">
        <v>1859.1299999999999</v>
      </c>
      <c r="R387">
        <v>5</v>
      </c>
      <c r="S387">
        <v>0.3</v>
      </c>
      <c r="T387" s="2">
        <v>-26.669999999999959</v>
      </c>
      <c r="U387">
        <v>182.88</v>
      </c>
      <c r="V387" t="s">
        <v>30</v>
      </c>
      <c r="W387">
        <f t="shared" si="24"/>
        <v>0</v>
      </c>
      <c r="X387">
        <f t="shared" si="25"/>
        <v>3</v>
      </c>
      <c r="Y387">
        <f t="shared" si="26"/>
        <v>7</v>
      </c>
      <c r="Z387">
        <f t="shared" si="27"/>
        <v>0</v>
      </c>
    </row>
    <row r="388" spans="1:26" ht="15" hidden="1" customHeight="1" x14ac:dyDescent="0.2">
      <c r="A388" t="s">
        <v>12482</v>
      </c>
      <c r="B388" s="1">
        <v>42822</v>
      </c>
      <c r="C388" s="9">
        <v>42822</v>
      </c>
      <c r="D388" s="1">
        <v>42826</v>
      </c>
      <c r="E388" t="s">
        <v>23</v>
      </c>
      <c r="F388" t="s">
        <v>8703</v>
      </c>
      <c r="G388" t="s">
        <v>196</v>
      </c>
      <c r="H388" t="s">
        <v>25</v>
      </c>
      <c r="I388" t="s">
        <v>671</v>
      </c>
      <c r="J388" t="s">
        <v>671</v>
      </c>
      <c r="K388" t="s">
        <v>77</v>
      </c>
      <c r="L388" t="s">
        <v>4396</v>
      </c>
      <c r="M388" t="s">
        <v>29</v>
      </c>
      <c r="N388" t="s">
        <v>9498</v>
      </c>
      <c r="O388" t="s">
        <v>36</v>
      </c>
      <c r="P388" t="s">
        <v>678</v>
      </c>
      <c r="Q388" s="2">
        <v>391.86</v>
      </c>
      <c r="R388">
        <v>5</v>
      </c>
      <c r="S388">
        <v>0.4</v>
      </c>
      <c r="T388" s="2">
        <v>-45.740000000000009</v>
      </c>
      <c r="U388">
        <v>25.893999999999998</v>
      </c>
      <c r="V388" t="s">
        <v>30</v>
      </c>
      <c r="W388">
        <f t="shared" si="24"/>
        <v>0</v>
      </c>
      <c r="X388">
        <f t="shared" si="25"/>
        <v>3</v>
      </c>
      <c r="Y388">
        <f t="shared" si="26"/>
        <v>11</v>
      </c>
      <c r="Z388">
        <f t="shared" si="27"/>
        <v>0</v>
      </c>
    </row>
    <row r="389" spans="1:26" ht="15" hidden="1" customHeight="1" x14ac:dyDescent="0.2">
      <c r="A389" t="s">
        <v>12482</v>
      </c>
      <c r="B389" s="1">
        <v>42822</v>
      </c>
      <c r="C389" s="9">
        <v>42822</v>
      </c>
      <c r="D389" s="1">
        <v>42826</v>
      </c>
      <c r="E389" t="s">
        <v>23</v>
      </c>
      <c r="F389" t="s">
        <v>8703</v>
      </c>
      <c r="G389" t="s">
        <v>196</v>
      </c>
      <c r="H389" t="s">
        <v>25</v>
      </c>
      <c r="I389" t="s">
        <v>671</v>
      </c>
      <c r="J389" t="s">
        <v>671</v>
      </c>
      <c r="K389" t="s">
        <v>77</v>
      </c>
      <c r="L389" t="s">
        <v>4396</v>
      </c>
      <c r="M389" t="s">
        <v>29</v>
      </c>
      <c r="N389" t="s">
        <v>9574</v>
      </c>
      <c r="O389" t="s">
        <v>18381</v>
      </c>
      <c r="P389" t="s">
        <v>706</v>
      </c>
      <c r="Q389" s="2">
        <v>220.08</v>
      </c>
      <c r="R389">
        <v>5</v>
      </c>
      <c r="S389">
        <v>0.4</v>
      </c>
      <c r="T389" s="2">
        <v>-62.42</v>
      </c>
      <c r="U389">
        <v>9.0250000000000004</v>
      </c>
      <c r="V389" t="s">
        <v>30</v>
      </c>
      <c r="W389">
        <f t="shared" si="24"/>
        <v>0</v>
      </c>
      <c r="X389">
        <f t="shared" si="25"/>
        <v>3</v>
      </c>
      <c r="Y389">
        <f t="shared" si="26"/>
        <v>11</v>
      </c>
      <c r="Z389">
        <f t="shared" si="27"/>
        <v>0</v>
      </c>
    </row>
    <row r="390" spans="1:26" ht="15" hidden="1" customHeight="1" x14ac:dyDescent="0.2">
      <c r="A390" t="s">
        <v>12918</v>
      </c>
      <c r="B390" s="1">
        <v>42822</v>
      </c>
      <c r="C390" s="9">
        <v>42822</v>
      </c>
      <c r="D390" s="1">
        <v>42823</v>
      </c>
      <c r="E390" t="s">
        <v>67</v>
      </c>
      <c r="F390" t="s">
        <v>7149</v>
      </c>
      <c r="G390" t="s">
        <v>974</v>
      </c>
      <c r="H390" t="s">
        <v>25</v>
      </c>
      <c r="I390" t="s">
        <v>2276</v>
      </c>
      <c r="J390" t="s">
        <v>1834</v>
      </c>
      <c r="K390" t="s">
        <v>1835</v>
      </c>
      <c r="L390" t="s">
        <v>4388</v>
      </c>
      <c r="M390" t="s">
        <v>4382</v>
      </c>
      <c r="N390" t="s">
        <v>9492</v>
      </c>
      <c r="O390" t="s">
        <v>18381</v>
      </c>
      <c r="P390" t="s">
        <v>1126</v>
      </c>
      <c r="Q390" s="2">
        <v>170.04000000000002</v>
      </c>
      <c r="R390">
        <v>4</v>
      </c>
      <c r="S390">
        <v>0</v>
      </c>
      <c r="T390" s="2">
        <v>27.119999999999997</v>
      </c>
      <c r="U390">
        <v>6.83</v>
      </c>
      <c r="V390" t="s">
        <v>89</v>
      </c>
      <c r="W390">
        <f t="shared" si="24"/>
        <v>0</v>
      </c>
      <c r="X390">
        <f t="shared" si="25"/>
        <v>5</v>
      </c>
      <c r="Y390">
        <f t="shared" si="26"/>
        <v>0</v>
      </c>
      <c r="Z390">
        <f t="shared" si="27"/>
        <v>0</v>
      </c>
    </row>
    <row r="391" spans="1:26" ht="15" hidden="1" customHeight="1" x14ac:dyDescent="0.2">
      <c r="A391" t="s">
        <v>12047</v>
      </c>
      <c r="B391" s="1">
        <v>42823</v>
      </c>
      <c r="C391" s="9">
        <v>42823</v>
      </c>
      <c r="D391" s="1">
        <v>42827</v>
      </c>
      <c r="E391" t="s">
        <v>23</v>
      </c>
      <c r="F391" t="s">
        <v>5677</v>
      </c>
      <c r="G391" t="s">
        <v>597</v>
      </c>
      <c r="H391" t="s">
        <v>52</v>
      </c>
      <c r="I391" t="s">
        <v>2213</v>
      </c>
      <c r="J391" t="s">
        <v>1834</v>
      </c>
      <c r="K391" t="s">
        <v>1835</v>
      </c>
      <c r="L391" t="s">
        <v>4388</v>
      </c>
      <c r="M391" t="s">
        <v>4382</v>
      </c>
      <c r="N391" t="s">
        <v>9321</v>
      </c>
      <c r="O391" t="s">
        <v>18382</v>
      </c>
      <c r="P391" t="s">
        <v>785</v>
      </c>
      <c r="Q391" s="2">
        <v>729.1350000000001</v>
      </c>
      <c r="R391">
        <v>5</v>
      </c>
      <c r="S391">
        <v>0.1</v>
      </c>
      <c r="T391" s="2">
        <v>-56.715000000000018</v>
      </c>
      <c r="U391">
        <v>95.99</v>
      </c>
      <c r="V391" t="s">
        <v>64</v>
      </c>
      <c r="W391">
        <f t="shared" si="24"/>
        <v>0</v>
      </c>
      <c r="X391">
        <f t="shared" si="25"/>
        <v>4</v>
      </c>
      <c r="Y391">
        <f t="shared" si="26"/>
        <v>2</v>
      </c>
      <c r="Z391">
        <f t="shared" si="27"/>
        <v>0</v>
      </c>
    </row>
    <row r="392" spans="1:26" ht="15" hidden="1" customHeight="1" x14ac:dyDescent="0.2">
      <c r="A392" t="s">
        <v>13324</v>
      </c>
      <c r="B392" s="1">
        <v>42823</v>
      </c>
      <c r="C392" s="9">
        <v>42823</v>
      </c>
      <c r="D392" s="1">
        <v>42828</v>
      </c>
      <c r="E392" t="s">
        <v>23</v>
      </c>
      <c r="F392" t="s">
        <v>8072</v>
      </c>
      <c r="G392" t="s">
        <v>1168</v>
      </c>
      <c r="H392" t="s">
        <v>52</v>
      </c>
      <c r="I392" t="s">
        <v>305</v>
      </c>
      <c r="J392" t="s">
        <v>179</v>
      </c>
      <c r="K392" t="s">
        <v>28</v>
      </c>
      <c r="L392" t="s">
        <v>4396</v>
      </c>
      <c r="M392" t="s">
        <v>29</v>
      </c>
      <c r="N392" t="s">
        <v>9767</v>
      </c>
      <c r="O392" t="s">
        <v>83</v>
      </c>
      <c r="P392" t="s">
        <v>1169</v>
      </c>
      <c r="Q392" s="2">
        <v>744</v>
      </c>
      <c r="R392">
        <v>3</v>
      </c>
      <c r="S392">
        <v>0.2</v>
      </c>
      <c r="T392" s="2">
        <v>186</v>
      </c>
      <c r="U392">
        <v>61.303999999999995</v>
      </c>
      <c r="V392" t="s">
        <v>30</v>
      </c>
      <c r="W392">
        <f t="shared" si="24"/>
        <v>0</v>
      </c>
      <c r="X392">
        <f t="shared" si="25"/>
        <v>3</v>
      </c>
      <c r="Y392">
        <f t="shared" si="26"/>
        <v>4</v>
      </c>
      <c r="Z392">
        <f t="shared" si="27"/>
        <v>0</v>
      </c>
    </row>
    <row r="393" spans="1:26" ht="15" hidden="1" customHeight="1" x14ac:dyDescent="0.2">
      <c r="A393" t="s">
        <v>12234</v>
      </c>
      <c r="B393" s="1">
        <v>42823</v>
      </c>
      <c r="C393" s="9">
        <v>42823</v>
      </c>
      <c r="D393" s="1">
        <v>42826</v>
      </c>
      <c r="E393" t="s">
        <v>67</v>
      </c>
      <c r="F393" t="s">
        <v>7011</v>
      </c>
      <c r="G393" t="s">
        <v>806</v>
      </c>
      <c r="H393" t="s">
        <v>52</v>
      </c>
      <c r="I393" t="s">
        <v>266</v>
      </c>
      <c r="J393" t="s">
        <v>267</v>
      </c>
      <c r="K393" t="s">
        <v>268</v>
      </c>
      <c r="L393" t="s">
        <v>4396</v>
      </c>
      <c r="M393" t="s">
        <v>29</v>
      </c>
      <c r="N393" t="s">
        <v>9852</v>
      </c>
      <c r="O393" t="s">
        <v>36</v>
      </c>
      <c r="P393" t="s">
        <v>406</v>
      </c>
      <c r="Q393" s="2">
        <v>165.88000000000002</v>
      </c>
      <c r="R393">
        <v>2</v>
      </c>
      <c r="S393">
        <v>0</v>
      </c>
      <c r="T393" s="2">
        <v>79.599999999999994</v>
      </c>
      <c r="U393">
        <v>51.883000000000003</v>
      </c>
      <c r="V393" t="s">
        <v>89</v>
      </c>
      <c r="W393">
        <f t="shared" si="24"/>
        <v>1</v>
      </c>
      <c r="X393">
        <f t="shared" si="25"/>
        <v>5</v>
      </c>
      <c r="Y393">
        <f t="shared" si="26"/>
        <v>0</v>
      </c>
      <c r="Z393">
        <f t="shared" si="27"/>
        <v>0</v>
      </c>
    </row>
    <row r="394" spans="1:26" ht="15" hidden="1" customHeight="1" x14ac:dyDescent="0.2">
      <c r="A394" t="s">
        <v>12245</v>
      </c>
      <c r="B394" s="1">
        <v>42823</v>
      </c>
      <c r="C394" s="9">
        <v>42823</v>
      </c>
      <c r="D394" s="1">
        <v>42827</v>
      </c>
      <c r="E394" t="s">
        <v>23</v>
      </c>
      <c r="F394" t="s">
        <v>5137</v>
      </c>
      <c r="G394" t="s">
        <v>804</v>
      </c>
      <c r="H394" t="s">
        <v>25</v>
      </c>
      <c r="I394" t="s">
        <v>2512</v>
      </c>
      <c r="J394" t="s">
        <v>2499</v>
      </c>
      <c r="K394" t="s">
        <v>2500</v>
      </c>
      <c r="L394" t="s">
        <v>4392</v>
      </c>
      <c r="M394" t="s">
        <v>4380</v>
      </c>
      <c r="N394" t="s">
        <v>9717</v>
      </c>
      <c r="O394" t="s">
        <v>18382</v>
      </c>
      <c r="P394" t="s">
        <v>981</v>
      </c>
      <c r="Q394" s="2">
        <v>695.87999999999988</v>
      </c>
      <c r="R394">
        <v>2</v>
      </c>
      <c r="S394">
        <v>0.25</v>
      </c>
      <c r="T394" s="2">
        <v>-167.03999999999996</v>
      </c>
      <c r="U394">
        <v>50.9</v>
      </c>
      <c r="V394" t="s">
        <v>30</v>
      </c>
      <c r="W394">
        <f t="shared" si="24"/>
        <v>1</v>
      </c>
      <c r="X394">
        <f t="shared" si="25"/>
        <v>3</v>
      </c>
      <c r="Y394">
        <f t="shared" si="26"/>
        <v>5</v>
      </c>
      <c r="Z394">
        <f t="shared" si="27"/>
        <v>0</v>
      </c>
    </row>
    <row r="395" spans="1:26" ht="15" hidden="1" customHeight="1" x14ac:dyDescent="0.2">
      <c r="A395" t="s">
        <v>13420</v>
      </c>
      <c r="B395" s="1">
        <v>42823</v>
      </c>
      <c r="C395" s="9">
        <v>42823</v>
      </c>
      <c r="D395" s="1">
        <v>42825</v>
      </c>
      <c r="E395" t="s">
        <v>60</v>
      </c>
      <c r="F395" t="s">
        <v>5121</v>
      </c>
      <c r="G395" t="s">
        <v>86</v>
      </c>
      <c r="H395" t="s">
        <v>52</v>
      </c>
      <c r="I395" t="s">
        <v>4019</v>
      </c>
      <c r="J395" t="s">
        <v>4020</v>
      </c>
      <c r="K395" t="s">
        <v>3759</v>
      </c>
      <c r="L395" t="s">
        <v>4384</v>
      </c>
      <c r="M395" t="s">
        <v>3748</v>
      </c>
      <c r="N395" t="s">
        <v>9317</v>
      </c>
      <c r="O395" t="s">
        <v>18382</v>
      </c>
      <c r="P395" t="s">
        <v>1129</v>
      </c>
      <c r="Q395" s="2">
        <v>457.94999999999993</v>
      </c>
      <c r="R395">
        <v>1</v>
      </c>
      <c r="S395">
        <v>0</v>
      </c>
      <c r="T395" s="2">
        <v>146.52000000000001</v>
      </c>
      <c r="U395">
        <v>47.51</v>
      </c>
      <c r="V395" t="s">
        <v>64</v>
      </c>
      <c r="W395">
        <f t="shared" si="24"/>
        <v>1</v>
      </c>
      <c r="X395">
        <f t="shared" si="25"/>
        <v>4</v>
      </c>
      <c r="Y395">
        <f t="shared" si="26"/>
        <v>0</v>
      </c>
      <c r="Z395">
        <f t="shared" si="27"/>
        <v>0</v>
      </c>
    </row>
    <row r="396" spans="1:26" ht="15" hidden="1" customHeight="1" x14ac:dyDescent="0.2">
      <c r="A396" t="s">
        <v>13678</v>
      </c>
      <c r="B396" s="1">
        <v>42823</v>
      </c>
      <c r="C396" s="9">
        <v>42823</v>
      </c>
      <c r="D396" s="1">
        <v>42826</v>
      </c>
      <c r="E396" t="s">
        <v>67</v>
      </c>
      <c r="F396" t="s">
        <v>13679</v>
      </c>
      <c r="G396" t="s">
        <v>1547</v>
      </c>
      <c r="H396" t="s">
        <v>25</v>
      </c>
      <c r="I396" t="s">
        <v>3937</v>
      </c>
      <c r="J396" t="s">
        <v>3937</v>
      </c>
      <c r="K396" t="s">
        <v>3780</v>
      </c>
      <c r="L396" t="s">
        <v>4387</v>
      </c>
      <c r="M396" t="s">
        <v>4380</v>
      </c>
      <c r="N396" t="s">
        <v>9326</v>
      </c>
      <c r="O396" t="s">
        <v>18382</v>
      </c>
      <c r="P396" t="s">
        <v>311</v>
      </c>
      <c r="Q396" s="2">
        <v>135.55199999999999</v>
      </c>
      <c r="R396">
        <v>4</v>
      </c>
      <c r="S396">
        <v>0.6</v>
      </c>
      <c r="T396" s="2">
        <v>-155.928</v>
      </c>
      <c r="U396">
        <v>26.42</v>
      </c>
      <c r="V396" t="s">
        <v>64</v>
      </c>
      <c r="W396">
        <f t="shared" si="24"/>
        <v>0</v>
      </c>
      <c r="X396">
        <f t="shared" si="25"/>
        <v>4</v>
      </c>
      <c r="Y396">
        <f t="shared" si="26"/>
        <v>17</v>
      </c>
      <c r="Z396">
        <f t="shared" si="27"/>
        <v>0</v>
      </c>
    </row>
    <row r="397" spans="1:26" ht="15" hidden="1" customHeight="1" x14ac:dyDescent="0.2">
      <c r="A397" t="s">
        <v>12245</v>
      </c>
      <c r="B397" s="1">
        <v>42823</v>
      </c>
      <c r="C397" s="9">
        <v>42823</v>
      </c>
      <c r="D397" s="1">
        <v>42827</v>
      </c>
      <c r="E397" t="s">
        <v>23</v>
      </c>
      <c r="F397" t="s">
        <v>5137</v>
      </c>
      <c r="G397" t="s">
        <v>804</v>
      </c>
      <c r="H397" t="s">
        <v>25</v>
      </c>
      <c r="I397" t="s">
        <v>2512</v>
      </c>
      <c r="J397" t="s">
        <v>2499</v>
      </c>
      <c r="K397" t="s">
        <v>2500</v>
      </c>
      <c r="L397" t="s">
        <v>4392</v>
      </c>
      <c r="M397" t="s">
        <v>4380</v>
      </c>
      <c r="N397" t="s">
        <v>9718</v>
      </c>
      <c r="O397" t="s">
        <v>18381</v>
      </c>
      <c r="P397" t="s">
        <v>1192</v>
      </c>
      <c r="Q397" s="2">
        <v>226.125</v>
      </c>
      <c r="R397">
        <v>6</v>
      </c>
      <c r="S397">
        <v>0.25</v>
      </c>
      <c r="T397" s="2">
        <v>-24.255000000000003</v>
      </c>
      <c r="U397">
        <v>21.75</v>
      </c>
      <c r="V397" t="s">
        <v>30</v>
      </c>
      <c r="W397">
        <f t="shared" si="24"/>
        <v>0</v>
      </c>
      <c r="X397">
        <f t="shared" si="25"/>
        <v>3</v>
      </c>
      <c r="Y397">
        <f t="shared" si="26"/>
        <v>5</v>
      </c>
      <c r="Z397">
        <f t="shared" si="27"/>
        <v>0</v>
      </c>
    </row>
    <row r="398" spans="1:26" ht="15" hidden="1" customHeight="1" x14ac:dyDescent="0.2">
      <c r="A398" t="s">
        <v>13848</v>
      </c>
      <c r="B398" s="1">
        <v>42823</v>
      </c>
      <c r="C398" s="9">
        <v>42823</v>
      </c>
      <c r="D398" s="1">
        <v>42824</v>
      </c>
      <c r="E398" t="s">
        <v>67</v>
      </c>
      <c r="F398" t="s">
        <v>8418</v>
      </c>
      <c r="G398" t="s">
        <v>1483</v>
      </c>
      <c r="H398" t="s">
        <v>25</v>
      </c>
      <c r="I398" t="s">
        <v>2095</v>
      </c>
      <c r="J398" t="s">
        <v>11834</v>
      </c>
      <c r="K398" t="s">
        <v>1832</v>
      </c>
      <c r="L398" t="s">
        <v>4388</v>
      </c>
      <c r="M398" t="s">
        <v>4382</v>
      </c>
      <c r="N398" t="s">
        <v>9798</v>
      </c>
      <c r="O398" t="s">
        <v>18382</v>
      </c>
      <c r="P398" t="s">
        <v>1375</v>
      </c>
      <c r="Q398" s="2">
        <v>160.416</v>
      </c>
      <c r="R398">
        <v>3</v>
      </c>
      <c r="S398">
        <v>0.6</v>
      </c>
      <c r="T398" s="2">
        <v>-196.52399999999997</v>
      </c>
      <c r="U398">
        <v>18.38</v>
      </c>
      <c r="V398" t="s">
        <v>30</v>
      </c>
      <c r="W398">
        <f t="shared" si="24"/>
        <v>0</v>
      </c>
      <c r="X398">
        <f t="shared" si="25"/>
        <v>3</v>
      </c>
      <c r="Y398">
        <f t="shared" si="26"/>
        <v>17</v>
      </c>
      <c r="Z398">
        <f t="shared" si="27"/>
        <v>0</v>
      </c>
    </row>
    <row r="399" spans="1:26" ht="15" customHeight="1" x14ac:dyDescent="0.2">
      <c r="A399" t="s">
        <v>13867</v>
      </c>
      <c r="B399" s="1">
        <v>42823</v>
      </c>
      <c r="C399" s="9">
        <v>42823</v>
      </c>
      <c r="D399" s="1">
        <v>42830</v>
      </c>
      <c r="E399" t="s">
        <v>23</v>
      </c>
      <c r="F399" t="s">
        <v>9228</v>
      </c>
      <c r="G399" t="s">
        <v>1206</v>
      </c>
      <c r="H399" t="s">
        <v>46</v>
      </c>
      <c r="I399" t="s">
        <v>4034</v>
      </c>
      <c r="J399" t="s">
        <v>4034</v>
      </c>
      <c r="K399" t="s">
        <v>3780</v>
      </c>
      <c r="L399" t="s">
        <v>4387</v>
      </c>
      <c r="M399" t="s">
        <v>4380</v>
      </c>
      <c r="N399" t="s">
        <v>9507</v>
      </c>
      <c r="O399" t="s">
        <v>36</v>
      </c>
      <c r="P399" t="s">
        <v>1124</v>
      </c>
      <c r="Q399" s="12">
        <v>136.584</v>
      </c>
      <c r="R399">
        <v>2</v>
      </c>
      <c r="S399">
        <v>0.6</v>
      </c>
      <c r="T399" s="12">
        <v>-174.15599999999998</v>
      </c>
      <c r="U399" s="11">
        <v>17.64</v>
      </c>
      <c r="V399" t="s">
        <v>47</v>
      </c>
      <c r="W399">
        <f t="shared" si="24"/>
        <v>1</v>
      </c>
      <c r="X399">
        <f t="shared" si="25"/>
        <v>2</v>
      </c>
      <c r="Y399">
        <f t="shared" si="26"/>
        <v>17</v>
      </c>
      <c r="Z399">
        <f t="shared" si="27"/>
        <v>1</v>
      </c>
    </row>
    <row r="400" spans="1:26" ht="15" hidden="1" customHeight="1" x14ac:dyDescent="0.2">
      <c r="A400" t="s">
        <v>13869</v>
      </c>
      <c r="B400" s="1">
        <v>42823</v>
      </c>
      <c r="C400" s="9">
        <v>42823</v>
      </c>
      <c r="D400" s="1">
        <v>42827</v>
      </c>
      <c r="E400" t="s">
        <v>23</v>
      </c>
      <c r="F400" t="s">
        <v>8902</v>
      </c>
      <c r="G400" t="s">
        <v>1473</v>
      </c>
      <c r="H400" t="s">
        <v>52</v>
      </c>
      <c r="I400" t="s">
        <v>2720</v>
      </c>
      <c r="J400" t="s">
        <v>2604</v>
      </c>
      <c r="K400" t="s">
        <v>2502</v>
      </c>
      <c r="L400" t="s">
        <v>4381</v>
      </c>
      <c r="M400" t="s">
        <v>4380</v>
      </c>
      <c r="N400" t="s">
        <v>9805</v>
      </c>
      <c r="O400" t="s">
        <v>36</v>
      </c>
      <c r="P400" t="s">
        <v>1470</v>
      </c>
      <c r="Q400" s="2">
        <v>287.94</v>
      </c>
      <c r="R400">
        <v>2</v>
      </c>
      <c r="S400">
        <v>0</v>
      </c>
      <c r="T400" s="2">
        <v>0</v>
      </c>
      <c r="U400">
        <v>17.53</v>
      </c>
      <c r="V400" t="s">
        <v>30</v>
      </c>
      <c r="W400">
        <f t="shared" si="24"/>
        <v>1</v>
      </c>
      <c r="X400">
        <f t="shared" si="25"/>
        <v>3</v>
      </c>
      <c r="Y400">
        <f t="shared" si="26"/>
        <v>0</v>
      </c>
      <c r="Z400">
        <f t="shared" si="27"/>
        <v>0</v>
      </c>
    </row>
    <row r="401" spans="1:26" ht="15" hidden="1" customHeight="1" x14ac:dyDescent="0.2">
      <c r="A401" t="s">
        <v>12827</v>
      </c>
      <c r="B401" s="1">
        <v>42823</v>
      </c>
      <c r="C401" s="9">
        <v>42823</v>
      </c>
      <c r="D401" s="1">
        <v>42828</v>
      </c>
      <c r="E401" t="s">
        <v>23</v>
      </c>
      <c r="F401" t="s">
        <v>11701</v>
      </c>
      <c r="G401" t="s">
        <v>1568</v>
      </c>
      <c r="H401" t="s">
        <v>25</v>
      </c>
      <c r="I401" t="s">
        <v>3141</v>
      </c>
      <c r="J401" t="s">
        <v>3126</v>
      </c>
      <c r="K401" t="s">
        <v>3122</v>
      </c>
      <c r="L401" t="s">
        <v>4398</v>
      </c>
      <c r="M401" t="s">
        <v>4393</v>
      </c>
      <c r="N401" t="s">
        <v>10053</v>
      </c>
      <c r="O401" t="s">
        <v>36</v>
      </c>
      <c r="P401" t="s">
        <v>3316</v>
      </c>
      <c r="Q401" s="2">
        <v>205.666</v>
      </c>
      <c r="R401">
        <v>2</v>
      </c>
      <c r="S401">
        <v>0.15</v>
      </c>
      <c r="T401" s="2">
        <v>-12.097999999999999</v>
      </c>
      <c r="U401">
        <v>17.41</v>
      </c>
      <c r="V401" t="s">
        <v>30</v>
      </c>
      <c r="W401">
        <f t="shared" si="24"/>
        <v>1</v>
      </c>
      <c r="X401">
        <f t="shared" si="25"/>
        <v>3</v>
      </c>
      <c r="Y401">
        <f t="shared" si="26"/>
        <v>3</v>
      </c>
      <c r="Z401">
        <f t="shared" si="27"/>
        <v>0</v>
      </c>
    </row>
    <row r="402" spans="1:26" ht="15" hidden="1" customHeight="1" x14ac:dyDescent="0.2">
      <c r="A402" t="s">
        <v>11879</v>
      </c>
      <c r="B402" s="1">
        <v>42824</v>
      </c>
      <c r="C402" s="9">
        <v>42824</v>
      </c>
      <c r="D402" s="1">
        <v>42828</v>
      </c>
      <c r="E402" t="s">
        <v>23</v>
      </c>
      <c r="F402" t="s">
        <v>8906</v>
      </c>
      <c r="G402" t="s">
        <v>431</v>
      </c>
      <c r="H402" t="s">
        <v>25</v>
      </c>
      <c r="I402" t="s">
        <v>1866</v>
      </c>
      <c r="J402" t="s">
        <v>1829</v>
      </c>
      <c r="K402" t="s">
        <v>1830</v>
      </c>
      <c r="L402" t="s">
        <v>4395</v>
      </c>
      <c r="M402" t="s">
        <v>4382</v>
      </c>
      <c r="N402" t="s">
        <v>9663</v>
      </c>
      <c r="O402" t="s">
        <v>36</v>
      </c>
      <c r="P402" t="s">
        <v>136</v>
      </c>
      <c r="Q402" s="2">
        <v>2624.04</v>
      </c>
      <c r="R402">
        <v>6</v>
      </c>
      <c r="S402">
        <v>0</v>
      </c>
      <c r="T402" s="2">
        <v>446.04</v>
      </c>
      <c r="U402">
        <v>359.28</v>
      </c>
      <c r="V402" t="s">
        <v>64</v>
      </c>
      <c r="W402">
        <f t="shared" si="24"/>
        <v>0</v>
      </c>
      <c r="X402">
        <f t="shared" si="25"/>
        <v>4</v>
      </c>
      <c r="Y402">
        <f t="shared" si="26"/>
        <v>0</v>
      </c>
      <c r="Z402">
        <f t="shared" si="27"/>
        <v>0</v>
      </c>
    </row>
    <row r="403" spans="1:26" ht="15" hidden="1" customHeight="1" x14ac:dyDescent="0.2">
      <c r="A403" t="s">
        <v>11927</v>
      </c>
      <c r="B403" s="1">
        <v>42824</v>
      </c>
      <c r="C403" s="9">
        <v>42824</v>
      </c>
      <c r="D403" s="1">
        <v>42824</v>
      </c>
      <c r="E403" t="s">
        <v>95</v>
      </c>
      <c r="F403" t="s">
        <v>8004</v>
      </c>
      <c r="G403" t="s">
        <v>1209</v>
      </c>
      <c r="H403" t="s">
        <v>25</v>
      </c>
      <c r="I403" t="s">
        <v>3949</v>
      </c>
      <c r="J403" t="s">
        <v>3949</v>
      </c>
      <c r="K403" t="s">
        <v>3753</v>
      </c>
      <c r="L403" t="s">
        <v>4389</v>
      </c>
      <c r="M403" t="s">
        <v>4382</v>
      </c>
      <c r="N403" t="s">
        <v>9359</v>
      </c>
      <c r="O403" t="s">
        <v>36</v>
      </c>
      <c r="P403" t="s">
        <v>332</v>
      </c>
      <c r="Q403" s="2">
        <v>824.22</v>
      </c>
      <c r="R403">
        <v>2</v>
      </c>
      <c r="S403">
        <v>0</v>
      </c>
      <c r="T403" s="2">
        <v>255.48</v>
      </c>
      <c r="U403">
        <v>200.09</v>
      </c>
      <c r="V403" t="s">
        <v>89</v>
      </c>
      <c r="W403">
        <f t="shared" si="24"/>
        <v>1</v>
      </c>
      <c r="X403">
        <f t="shared" si="25"/>
        <v>5</v>
      </c>
      <c r="Y403">
        <f t="shared" si="26"/>
        <v>0</v>
      </c>
      <c r="Z403">
        <f t="shared" si="27"/>
        <v>0</v>
      </c>
    </row>
    <row r="404" spans="1:26" ht="15" hidden="1" customHeight="1" x14ac:dyDescent="0.2">
      <c r="A404" t="s">
        <v>12463</v>
      </c>
      <c r="B404" s="1">
        <v>42824</v>
      </c>
      <c r="C404" s="9">
        <v>42824</v>
      </c>
      <c r="D404" s="1">
        <v>42828</v>
      </c>
      <c r="E404" t="s">
        <v>23</v>
      </c>
      <c r="F404" t="s">
        <v>6861</v>
      </c>
      <c r="G404" t="s">
        <v>1216</v>
      </c>
      <c r="H404" t="s">
        <v>52</v>
      </c>
      <c r="I404" t="s">
        <v>4140</v>
      </c>
      <c r="J404" t="s">
        <v>4140</v>
      </c>
      <c r="K404" t="s">
        <v>3780</v>
      </c>
      <c r="L404" t="s">
        <v>4387</v>
      </c>
      <c r="M404" t="s">
        <v>4380</v>
      </c>
      <c r="N404" t="s">
        <v>9339</v>
      </c>
      <c r="O404" t="s">
        <v>18382</v>
      </c>
      <c r="P404" t="s">
        <v>1189</v>
      </c>
      <c r="Q404" s="2">
        <v>140.952</v>
      </c>
      <c r="R404">
        <v>2</v>
      </c>
      <c r="S404">
        <v>0.6</v>
      </c>
      <c r="T404" s="2">
        <v>-105.768</v>
      </c>
      <c r="U404">
        <v>26.9</v>
      </c>
      <c r="V404" t="s">
        <v>64</v>
      </c>
      <c r="W404">
        <f t="shared" si="24"/>
        <v>1</v>
      </c>
      <c r="X404">
        <f t="shared" si="25"/>
        <v>4</v>
      </c>
      <c r="Y404">
        <f t="shared" si="26"/>
        <v>17</v>
      </c>
      <c r="Z404">
        <f t="shared" si="27"/>
        <v>0</v>
      </c>
    </row>
    <row r="405" spans="1:26" ht="15" hidden="1" customHeight="1" x14ac:dyDescent="0.2">
      <c r="A405" t="s">
        <v>13779</v>
      </c>
      <c r="B405" s="1">
        <v>42824</v>
      </c>
      <c r="C405" s="9">
        <v>42824</v>
      </c>
      <c r="D405" s="1">
        <v>42828</v>
      </c>
      <c r="E405" t="s">
        <v>23</v>
      </c>
      <c r="F405" t="s">
        <v>11520</v>
      </c>
      <c r="G405" t="s">
        <v>517</v>
      </c>
      <c r="H405" t="s">
        <v>46</v>
      </c>
      <c r="I405" t="s">
        <v>3733</v>
      </c>
      <c r="J405" t="s">
        <v>3154</v>
      </c>
      <c r="K405" t="s">
        <v>3122</v>
      </c>
      <c r="L405" t="s">
        <v>3137</v>
      </c>
      <c r="M405" t="s">
        <v>4393</v>
      </c>
      <c r="N405" t="s">
        <v>9646</v>
      </c>
      <c r="O405" t="s">
        <v>18382</v>
      </c>
      <c r="P405" t="s">
        <v>3662</v>
      </c>
      <c r="Q405" s="2">
        <v>366.74399999999997</v>
      </c>
      <c r="R405">
        <v>4</v>
      </c>
      <c r="S405">
        <v>0.3</v>
      </c>
      <c r="T405" s="2">
        <v>-110.02320000000003</v>
      </c>
      <c r="U405">
        <v>73.319999999999993</v>
      </c>
      <c r="V405" t="s">
        <v>64</v>
      </c>
      <c r="W405">
        <f t="shared" si="24"/>
        <v>0</v>
      </c>
      <c r="X405">
        <f t="shared" si="25"/>
        <v>4</v>
      </c>
      <c r="Y405">
        <f t="shared" si="26"/>
        <v>7</v>
      </c>
      <c r="Z405">
        <f t="shared" si="27"/>
        <v>0</v>
      </c>
    </row>
    <row r="406" spans="1:26" ht="15" hidden="1" customHeight="1" x14ac:dyDescent="0.2">
      <c r="A406" t="s">
        <v>12901</v>
      </c>
      <c r="B406" s="1">
        <v>42824</v>
      </c>
      <c r="C406" s="9">
        <v>42824</v>
      </c>
      <c r="D406" s="1">
        <v>42828</v>
      </c>
      <c r="E406" t="s">
        <v>23</v>
      </c>
      <c r="F406" t="s">
        <v>4757</v>
      </c>
      <c r="G406" t="s">
        <v>1100</v>
      </c>
      <c r="H406" t="s">
        <v>52</v>
      </c>
      <c r="I406" t="s">
        <v>2534</v>
      </c>
      <c r="J406" t="s">
        <v>2535</v>
      </c>
      <c r="K406" t="s">
        <v>2508</v>
      </c>
      <c r="L406" t="s">
        <v>2509</v>
      </c>
      <c r="M406" t="s">
        <v>4380</v>
      </c>
      <c r="N406" t="s">
        <v>9872</v>
      </c>
      <c r="O406" t="s">
        <v>36</v>
      </c>
      <c r="P406" t="s">
        <v>1667</v>
      </c>
      <c r="Q406" s="2">
        <v>223.07400000000001</v>
      </c>
      <c r="R406">
        <v>2</v>
      </c>
      <c r="S406">
        <v>0.1</v>
      </c>
      <c r="T406" s="2">
        <v>34.673999999999999</v>
      </c>
      <c r="U406">
        <v>7.41</v>
      </c>
      <c r="V406" t="s">
        <v>30</v>
      </c>
      <c r="W406">
        <f t="shared" si="24"/>
        <v>1</v>
      </c>
      <c r="X406">
        <f t="shared" si="25"/>
        <v>3</v>
      </c>
      <c r="Y406">
        <f t="shared" si="26"/>
        <v>2</v>
      </c>
      <c r="Z406">
        <f t="shared" si="27"/>
        <v>0</v>
      </c>
    </row>
    <row r="407" spans="1:26" ht="15" hidden="1" customHeight="1" x14ac:dyDescent="0.2">
      <c r="A407" t="s">
        <v>12973</v>
      </c>
      <c r="B407" s="1">
        <v>42824</v>
      </c>
      <c r="C407" s="9">
        <v>42824</v>
      </c>
      <c r="D407" s="1">
        <v>42828</v>
      </c>
      <c r="E407" t="s">
        <v>23</v>
      </c>
      <c r="F407" t="s">
        <v>7341</v>
      </c>
      <c r="G407" t="s">
        <v>344</v>
      </c>
      <c r="H407" t="s">
        <v>25</v>
      </c>
      <c r="I407" t="s">
        <v>2202</v>
      </c>
      <c r="J407" t="s">
        <v>2202</v>
      </c>
      <c r="K407" t="s">
        <v>2050</v>
      </c>
      <c r="L407" t="s">
        <v>4388</v>
      </c>
      <c r="M407" t="s">
        <v>4382</v>
      </c>
      <c r="N407" t="s">
        <v>9444</v>
      </c>
      <c r="O407" t="s">
        <v>18381</v>
      </c>
      <c r="P407" t="s">
        <v>722</v>
      </c>
      <c r="Q407" s="2">
        <v>110.28</v>
      </c>
      <c r="R407">
        <v>2</v>
      </c>
      <c r="S407">
        <v>0</v>
      </c>
      <c r="T407" s="2">
        <v>37.44</v>
      </c>
      <c r="U407">
        <v>5.63</v>
      </c>
      <c r="V407" t="s">
        <v>30</v>
      </c>
      <c r="W407">
        <f t="shared" si="24"/>
        <v>1</v>
      </c>
      <c r="X407">
        <f t="shared" si="25"/>
        <v>3</v>
      </c>
      <c r="Y407">
        <f t="shared" si="26"/>
        <v>0</v>
      </c>
      <c r="Z407">
        <f t="shared" si="27"/>
        <v>0</v>
      </c>
    </row>
    <row r="408" spans="1:26" ht="15" hidden="1" customHeight="1" x14ac:dyDescent="0.2">
      <c r="A408" t="s">
        <v>12252</v>
      </c>
      <c r="B408" s="1">
        <v>42825</v>
      </c>
      <c r="C408" s="9">
        <v>42825</v>
      </c>
      <c r="D408" s="1">
        <v>42829</v>
      </c>
      <c r="E408" t="s">
        <v>23</v>
      </c>
      <c r="F408" t="s">
        <v>8328</v>
      </c>
      <c r="G408" t="s">
        <v>1580</v>
      </c>
      <c r="H408" t="s">
        <v>52</v>
      </c>
      <c r="I408" t="s">
        <v>2901</v>
      </c>
      <c r="J408" t="s">
        <v>2902</v>
      </c>
      <c r="K408" t="s">
        <v>2606</v>
      </c>
      <c r="L408" t="s">
        <v>4394</v>
      </c>
      <c r="M408" t="s">
        <v>4380</v>
      </c>
      <c r="N408" t="s">
        <v>9664</v>
      </c>
      <c r="O408" t="s">
        <v>36</v>
      </c>
      <c r="P408" t="s">
        <v>1096</v>
      </c>
      <c r="Q408" s="2">
        <v>567.6</v>
      </c>
      <c r="R408">
        <v>5</v>
      </c>
      <c r="S408">
        <v>0.2</v>
      </c>
      <c r="T408" s="2">
        <v>0</v>
      </c>
      <c r="U408">
        <v>49.7</v>
      </c>
      <c r="V408" t="s">
        <v>30</v>
      </c>
      <c r="W408">
        <f t="shared" si="24"/>
        <v>0</v>
      </c>
      <c r="X408">
        <f t="shared" si="25"/>
        <v>3</v>
      </c>
      <c r="Y408">
        <f t="shared" si="26"/>
        <v>4</v>
      </c>
      <c r="Z408">
        <f t="shared" si="27"/>
        <v>0</v>
      </c>
    </row>
    <row r="409" spans="1:26" ht="15" hidden="1" customHeight="1" x14ac:dyDescent="0.2">
      <c r="A409" t="s">
        <v>13885</v>
      </c>
      <c r="B409" s="1">
        <v>42825</v>
      </c>
      <c r="C409" s="9">
        <v>42825</v>
      </c>
      <c r="D409" s="1">
        <v>42829</v>
      </c>
      <c r="E409" t="s">
        <v>23</v>
      </c>
      <c r="F409" t="s">
        <v>8823</v>
      </c>
      <c r="G409" t="s">
        <v>434</v>
      </c>
      <c r="H409" t="s">
        <v>52</v>
      </c>
      <c r="I409" t="s">
        <v>147</v>
      </c>
      <c r="J409" t="s">
        <v>148</v>
      </c>
      <c r="K409" t="s">
        <v>149</v>
      </c>
      <c r="L409" t="s">
        <v>4386</v>
      </c>
      <c r="M409" t="s">
        <v>29</v>
      </c>
      <c r="N409" t="s">
        <v>9423</v>
      </c>
      <c r="O409" t="s">
        <v>18382</v>
      </c>
      <c r="P409" t="s">
        <v>1309</v>
      </c>
      <c r="Q409" s="2">
        <v>274.8</v>
      </c>
      <c r="R409">
        <v>5</v>
      </c>
      <c r="S409">
        <v>0.4</v>
      </c>
      <c r="T409" s="2">
        <v>4.4999999999999547</v>
      </c>
      <c r="U409">
        <v>16.758000000000003</v>
      </c>
      <c r="V409" t="s">
        <v>30</v>
      </c>
      <c r="W409">
        <f t="shared" si="24"/>
        <v>0</v>
      </c>
      <c r="X409">
        <f t="shared" si="25"/>
        <v>3</v>
      </c>
      <c r="Y409">
        <f t="shared" si="26"/>
        <v>11</v>
      </c>
      <c r="Z409">
        <f t="shared" si="27"/>
        <v>0</v>
      </c>
    </row>
    <row r="410" spans="1:26" ht="15" hidden="1" customHeight="1" x14ac:dyDescent="0.2">
      <c r="A410" t="s">
        <v>13947</v>
      </c>
      <c r="B410" s="1">
        <v>42825</v>
      </c>
      <c r="C410" s="9">
        <v>42825</v>
      </c>
      <c r="D410" s="1">
        <v>42830</v>
      </c>
      <c r="E410" t="s">
        <v>23</v>
      </c>
      <c r="F410" t="s">
        <v>11603</v>
      </c>
      <c r="G410" t="s">
        <v>567</v>
      </c>
      <c r="H410" t="s">
        <v>52</v>
      </c>
      <c r="I410" t="s">
        <v>3149</v>
      </c>
      <c r="J410" t="s">
        <v>3136</v>
      </c>
      <c r="K410" t="s">
        <v>3122</v>
      </c>
      <c r="L410" t="s">
        <v>3137</v>
      </c>
      <c r="M410" t="s">
        <v>4393</v>
      </c>
      <c r="N410" t="s">
        <v>10054</v>
      </c>
      <c r="O410" t="s">
        <v>18381</v>
      </c>
      <c r="P410" t="s">
        <v>3667</v>
      </c>
      <c r="Q410" s="2">
        <v>22.38</v>
      </c>
      <c r="R410">
        <v>3</v>
      </c>
      <c r="S410">
        <v>0.6</v>
      </c>
      <c r="T410" s="2">
        <v>-7.8330000000000055</v>
      </c>
      <c r="U410">
        <v>1.6400000000000001</v>
      </c>
      <c r="V410" t="s">
        <v>30</v>
      </c>
      <c r="W410">
        <f t="shared" si="24"/>
        <v>0</v>
      </c>
      <c r="X410">
        <f t="shared" si="25"/>
        <v>3</v>
      </c>
      <c r="Y410">
        <f t="shared" si="26"/>
        <v>17</v>
      </c>
      <c r="Z410">
        <f t="shared" si="27"/>
        <v>0</v>
      </c>
    </row>
    <row r="411" spans="1:26" ht="15" hidden="1" customHeight="1" x14ac:dyDescent="0.2">
      <c r="A411" t="s">
        <v>12970</v>
      </c>
      <c r="B411" s="1">
        <v>42825</v>
      </c>
      <c r="C411" s="9">
        <v>42825</v>
      </c>
      <c r="D411" s="1">
        <v>42829</v>
      </c>
      <c r="E411" t="s">
        <v>60</v>
      </c>
      <c r="F411" t="s">
        <v>6825</v>
      </c>
      <c r="G411" t="s">
        <v>616</v>
      </c>
      <c r="H411" t="s">
        <v>52</v>
      </c>
      <c r="I411" t="s">
        <v>147</v>
      </c>
      <c r="J411" t="s">
        <v>148</v>
      </c>
      <c r="K411" t="s">
        <v>149</v>
      </c>
      <c r="L411" t="s">
        <v>4386</v>
      </c>
      <c r="M411" t="s">
        <v>29</v>
      </c>
      <c r="N411" t="s">
        <v>9483</v>
      </c>
      <c r="O411" t="s">
        <v>18382</v>
      </c>
      <c r="P411" t="s">
        <v>618</v>
      </c>
      <c r="Q411" s="2">
        <v>67.608000000000018</v>
      </c>
      <c r="R411">
        <v>3</v>
      </c>
      <c r="S411">
        <v>0.4</v>
      </c>
      <c r="T411" s="2">
        <v>-29.352000000000011</v>
      </c>
      <c r="U411">
        <v>5.6530000000000005</v>
      </c>
      <c r="V411" t="s">
        <v>30</v>
      </c>
      <c r="W411">
        <f t="shared" si="24"/>
        <v>0</v>
      </c>
      <c r="X411">
        <f t="shared" si="25"/>
        <v>3</v>
      </c>
      <c r="Y411">
        <f t="shared" si="26"/>
        <v>11</v>
      </c>
      <c r="Z411">
        <f t="shared" si="27"/>
        <v>0</v>
      </c>
    </row>
    <row r="412" spans="1:26" ht="15" hidden="1" customHeight="1" x14ac:dyDescent="0.2">
      <c r="A412" t="s">
        <v>12037</v>
      </c>
      <c r="B412" s="1">
        <v>42826</v>
      </c>
      <c r="C412" s="9">
        <v>42826</v>
      </c>
      <c r="D412" s="1">
        <v>42832</v>
      </c>
      <c r="E412" t="s">
        <v>23</v>
      </c>
      <c r="F412" t="s">
        <v>11281</v>
      </c>
      <c r="G412" t="s">
        <v>843</v>
      </c>
      <c r="H412" t="s">
        <v>52</v>
      </c>
      <c r="I412" t="s">
        <v>3409</v>
      </c>
      <c r="J412" t="s">
        <v>3173</v>
      </c>
      <c r="K412" t="s">
        <v>3122</v>
      </c>
      <c r="L412" t="s">
        <v>4399</v>
      </c>
      <c r="M412" t="s">
        <v>4393</v>
      </c>
      <c r="N412" t="s">
        <v>9650</v>
      </c>
      <c r="O412" t="s">
        <v>18381</v>
      </c>
      <c r="P412" t="s">
        <v>3712</v>
      </c>
      <c r="Q412" s="2">
        <v>177.68</v>
      </c>
      <c r="R412">
        <v>2</v>
      </c>
      <c r="S412">
        <v>0</v>
      </c>
      <c r="T412" s="2">
        <v>46.196799999999996</v>
      </c>
      <c r="U412">
        <v>10.84</v>
      </c>
      <c r="V412" t="s">
        <v>30</v>
      </c>
      <c r="W412">
        <f t="shared" si="24"/>
        <v>1</v>
      </c>
      <c r="X412">
        <f t="shared" si="25"/>
        <v>3</v>
      </c>
      <c r="Y412">
        <f t="shared" si="26"/>
        <v>0</v>
      </c>
      <c r="Z412">
        <f t="shared" si="27"/>
        <v>0</v>
      </c>
    </row>
    <row r="413" spans="1:26" ht="15" hidden="1" customHeight="1" x14ac:dyDescent="0.2">
      <c r="A413" t="s">
        <v>13436</v>
      </c>
      <c r="B413" s="1">
        <v>42827</v>
      </c>
      <c r="C413" s="9">
        <v>42827</v>
      </c>
      <c r="D413" s="1">
        <v>42832</v>
      </c>
      <c r="E413" t="s">
        <v>60</v>
      </c>
      <c r="F413" t="s">
        <v>4625</v>
      </c>
      <c r="G413" t="s">
        <v>1472</v>
      </c>
      <c r="H413" t="s">
        <v>25</v>
      </c>
      <c r="I413" t="s">
        <v>2534</v>
      </c>
      <c r="J413" t="s">
        <v>2535</v>
      </c>
      <c r="K413" t="s">
        <v>2508</v>
      </c>
      <c r="L413" t="s">
        <v>2509</v>
      </c>
      <c r="M413" t="s">
        <v>4380</v>
      </c>
      <c r="N413" t="s">
        <v>9390</v>
      </c>
      <c r="O413" t="s">
        <v>36</v>
      </c>
      <c r="P413" t="s">
        <v>1642</v>
      </c>
      <c r="Q413" s="2">
        <v>607.82400000000007</v>
      </c>
      <c r="R413">
        <v>4</v>
      </c>
      <c r="S413">
        <v>0.1</v>
      </c>
      <c r="T413" s="2">
        <v>60.744</v>
      </c>
      <c r="U413">
        <v>46.15</v>
      </c>
      <c r="V413" t="s">
        <v>30</v>
      </c>
      <c r="W413">
        <f t="shared" si="24"/>
        <v>0</v>
      </c>
      <c r="X413">
        <f t="shared" si="25"/>
        <v>3</v>
      </c>
      <c r="Y413">
        <f t="shared" si="26"/>
        <v>2</v>
      </c>
      <c r="Z413">
        <f t="shared" si="27"/>
        <v>0</v>
      </c>
    </row>
    <row r="414" spans="1:26" ht="15" hidden="1" customHeight="1" x14ac:dyDescent="0.2">
      <c r="A414" t="s">
        <v>11966</v>
      </c>
      <c r="B414" s="1">
        <v>42828</v>
      </c>
      <c r="C414" s="9">
        <v>42828</v>
      </c>
      <c r="D414" s="1">
        <v>42828</v>
      </c>
      <c r="E414" t="s">
        <v>95</v>
      </c>
      <c r="F414" t="s">
        <v>7471</v>
      </c>
      <c r="G414" t="s">
        <v>1316</v>
      </c>
      <c r="H414" t="s">
        <v>25</v>
      </c>
      <c r="I414" t="s">
        <v>471</v>
      </c>
      <c r="J414" t="s">
        <v>472</v>
      </c>
      <c r="K414" t="s">
        <v>34</v>
      </c>
      <c r="L414" t="s">
        <v>4386</v>
      </c>
      <c r="M414" t="s">
        <v>29</v>
      </c>
      <c r="N414" t="s">
        <v>9350</v>
      </c>
      <c r="O414" t="s">
        <v>18382</v>
      </c>
      <c r="P414" t="s">
        <v>59</v>
      </c>
      <c r="Q414" s="2">
        <v>512.76</v>
      </c>
      <c r="R414">
        <v>6</v>
      </c>
      <c r="S414">
        <v>0</v>
      </c>
      <c r="T414" s="2">
        <v>246.12000000000003</v>
      </c>
      <c r="U414">
        <v>154.31099999999998</v>
      </c>
      <c r="V414" t="s">
        <v>89</v>
      </c>
      <c r="W414">
        <f t="shared" si="24"/>
        <v>0</v>
      </c>
      <c r="X414">
        <f t="shared" si="25"/>
        <v>5</v>
      </c>
      <c r="Y414">
        <f t="shared" si="26"/>
        <v>0</v>
      </c>
      <c r="Z414">
        <f t="shared" si="27"/>
        <v>0</v>
      </c>
    </row>
    <row r="415" spans="1:26" ht="15" hidden="1" customHeight="1" x14ac:dyDescent="0.2">
      <c r="A415" t="s">
        <v>11979</v>
      </c>
      <c r="B415" s="1">
        <v>42828</v>
      </c>
      <c r="C415" s="9">
        <v>42828</v>
      </c>
      <c r="D415" s="1">
        <v>42830</v>
      </c>
      <c r="E415" t="s">
        <v>67</v>
      </c>
      <c r="F415" t="s">
        <v>5011</v>
      </c>
      <c r="G415" t="s">
        <v>716</v>
      </c>
      <c r="H415" t="s">
        <v>52</v>
      </c>
      <c r="I415" t="s">
        <v>2088</v>
      </c>
      <c r="J415" t="s">
        <v>11837</v>
      </c>
      <c r="K415" t="s">
        <v>1832</v>
      </c>
      <c r="L415" t="s">
        <v>4388</v>
      </c>
      <c r="M415" t="s">
        <v>4382</v>
      </c>
      <c r="N415" t="s">
        <v>9569</v>
      </c>
      <c r="O415" t="s">
        <v>18382</v>
      </c>
      <c r="P415" t="s">
        <v>1637</v>
      </c>
      <c r="Q415" s="2">
        <v>507.27600000000001</v>
      </c>
      <c r="R415">
        <v>4</v>
      </c>
      <c r="S415">
        <v>0.1</v>
      </c>
      <c r="T415" s="2">
        <v>174.636</v>
      </c>
      <c r="U415">
        <v>141.04</v>
      </c>
      <c r="V415" t="s">
        <v>64</v>
      </c>
      <c r="W415">
        <f t="shared" si="24"/>
        <v>0</v>
      </c>
      <c r="X415">
        <f t="shared" si="25"/>
        <v>4</v>
      </c>
      <c r="Y415">
        <f t="shared" si="26"/>
        <v>2</v>
      </c>
      <c r="Z415">
        <f t="shared" si="27"/>
        <v>0</v>
      </c>
    </row>
    <row r="416" spans="1:26" ht="15" hidden="1" customHeight="1" x14ac:dyDescent="0.2">
      <c r="A416" t="s">
        <v>12012</v>
      </c>
      <c r="B416" s="1">
        <v>42828</v>
      </c>
      <c r="C416" s="9">
        <v>42828</v>
      </c>
      <c r="D416" s="1">
        <v>42831</v>
      </c>
      <c r="E416" t="s">
        <v>67</v>
      </c>
      <c r="F416" t="s">
        <v>6115</v>
      </c>
      <c r="G416" t="s">
        <v>1289</v>
      </c>
      <c r="H416" t="s">
        <v>46</v>
      </c>
      <c r="I416" t="s">
        <v>3782</v>
      </c>
      <c r="J416" t="s">
        <v>3782</v>
      </c>
      <c r="K416" t="s">
        <v>3783</v>
      </c>
      <c r="L416" t="s">
        <v>4385</v>
      </c>
      <c r="M416" t="s">
        <v>3748</v>
      </c>
      <c r="N416" t="s">
        <v>9887</v>
      </c>
      <c r="O416" t="s">
        <v>18382</v>
      </c>
      <c r="P416" t="s">
        <v>971</v>
      </c>
      <c r="Q416" s="2">
        <v>657.84</v>
      </c>
      <c r="R416">
        <v>4</v>
      </c>
      <c r="S416">
        <v>0</v>
      </c>
      <c r="T416" s="2">
        <v>184.07999999999998</v>
      </c>
      <c r="U416">
        <v>117.08</v>
      </c>
      <c r="V416" t="s">
        <v>30</v>
      </c>
      <c r="W416">
        <f t="shared" si="24"/>
        <v>0</v>
      </c>
      <c r="X416">
        <f t="shared" si="25"/>
        <v>3</v>
      </c>
      <c r="Y416">
        <f t="shared" si="26"/>
        <v>0</v>
      </c>
      <c r="Z416">
        <f t="shared" si="27"/>
        <v>0</v>
      </c>
    </row>
    <row r="417" spans="1:26" ht="15" hidden="1" customHeight="1" x14ac:dyDescent="0.2">
      <c r="A417" t="s">
        <v>13269</v>
      </c>
      <c r="B417" s="1">
        <v>42828</v>
      </c>
      <c r="C417" s="9">
        <v>42828</v>
      </c>
      <c r="D417" s="1">
        <v>42832</v>
      </c>
      <c r="E417" t="s">
        <v>23</v>
      </c>
      <c r="F417" t="s">
        <v>6696</v>
      </c>
      <c r="G417" t="s">
        <v>1546</v>
      </c>
      <c r="H417" t="s">
        <v>25</v>
      </c>
      <c r="I417" t="s">
        <v>267</v>
      </c>
      <c r="J417" t="s">
        <v>267</v>
      </c>
      <c r="K417" t="s">
        <v>268</v>
      </c>
      <c r="L417" t="s">
        <v>4396</v>
      </c>
      <c r="M417" t="s">
        <v>29</v>
      </c>
      <c r="N417" t="s">
        <v>10106</v>
      </c>
      <c r="O417" t="s">
        <v>83</v>
      </c>
      <c r="P417" t="s">
        <v>1377</v>
      </c>
      <c r="Q417" s="2">
        <v>1073.0240000000006</v>
      </c>
      <c r="R417">
        <v>4</v>
      </c>
      <c r="S417">
        <v>0.2</v>
      </c>
      <c r="T417" s="2">
        <v>201.18399999999983</v>
      </c>
      <c r="U417">
        <v>68.945000000000007</v>
      </c>
      <c r="V417" t="s">
        <v>30</v>
      </c>
      <c r="W417">
        <f t="shared" si="24"/>
        <v>0</v>
      </c>
      <c r="X417">
        <f t="shared" si="25"/>
        <v>3</v>
      </c>
      <c r="Y417">
        <f t="shared" si="26"/>
        <v>4</v>
      </c>
      <c r="Z417">
        <f t="shared" si="27"/>
        <v>0</v>
      </c>
    </row>
    <row r="418" spans="1:26" ht="15" hidden="1" customHeight="1" x14ac:dyDescent="0.2">
      <c r="A418" t="s">
        <v>13680</v>
      </c>
      <c r="B418" s="1">
        <v>42828</v>
      </c>
      <c r="C418" s="9">
        <v>42828</v>
      </c>
      <c r="D418" s="1">
        <v>42834</v>
      </c>
      <c r="E418" t="s">
        <v>23</v>
      </c>
      <c r="F418" t="s">
        <v>5487</v>
      </c>
      <c r="G418" t="s">
        <v>1476</v>
      </c>
      <c r="H418" t="s">
        <v>25</v>
      </c>
      <c r="I418" t="s">
        <v>75</v>
      </c>
      <c r="J418" t="s">
        <v>76</v>
      </c>
      <c r="K418" t="s">
        <v>77</v>
      </c>
      <c r="L418" t="s">
        <v>4396</v>
      </c>
      <c r="M418" t="s">
        <v>29</v>
      </c>
      <c r="N418" t="s">
        <v>9896</v>
      </c>
      <c r="O418" t="s">
        <v>36</v>
      </c>
      <c r="P418" t="s">
        <v>1589</v>
      </c>
      <c r="Q418" s="2">
        <v>311.18399999999997</v>
      </c>
      <c r="R418">
        <v>2</v>
      </c>
      <c r="S418">
        <v>0.4</v>
      </c>
      <c r="T418" s="2">
        <v>-72.615999999999985</v>
      </c>
      <c r="U418">
        <v>26.408999999999999</v>
      </c>
      <c r="V418" t="s">
        <v>30</v>
      </c>
      <c r="W418">
        <f t="shared" si="24"/>
        <v>1</v>
      </c>
      <c r="X418">
        <f t="shared" si="25"/>
        <v>3</v>
      </c>
      <c r="Y418">
        <f t="shared" si="26"/>
        <v>11</v>
      </c>
      <c r="Z418">
        <f t="shared" si="27"/>
        <v>0</v>
      </c>
    </row>
    <row r="419" spans="1:26" ht="15" hidden="1" customHeight="1" x14ac:dyDescent="0.2">
      <c r="A419" t="s">
        <v>13680</v>
      </c>
      <c r="B419" s="1">
        <v>42828</v>
      </c>
      <c r="C419" s="9">
        <v>42828</v>
      </c>
      <c r="D419" s="1">
        <v>42834</v>
      </c>
      <c r="E419" t="s">
        <v>23</v>
      </c>
      <c r="F419" t="s">
        <v>5487</v>
      </c>
      <c r="G419" t="s">
        <v>1476</v>
      </c>
      <c r="H419" t="s">
        <v>25</v>
      </c>
      <c r="I419" t="s">
        <v>75</v>
      </c>
      <c r="J419" t="s">
        <v>76</v>
      </c>
      <c r="K419" t="s">
        <v>77</v>
      </c>
      <c r="L419" t="s">
        <v>4396</v>
      </c>
      <c r="M419" t="s">
        <v>29</v>
      </c>
      <c r="N419" t="s">
        <v>9414</v>
      </c>
      <c r="O419" t="s">
        <v>18382</v>
      </c>
      <c r="P419" t="s">
        <v>1022</v>
      </c>
      <c r="Q419" s="2">
        <v>102.19199999999999</v>
      </c>
      <c r="R419">
        <v>4</v>
      </c>
      <c r="S419">
        <v>0.4</v>
      </c>
      <c r="T419" s="2">
        <v>-3.4080000000000039</v>
      </c>
      <c r="U419">
        <v>8.5599999999999987</v>
      </c>
      <c r="V419" t="s">
        <v>30</v>
      </c>
      <c r="W419">
        <f t="shared" si="24"/>
        <v>0</v>
      </c>
      <c r="X419">
        <f t="shared" si="25"/>
        <v>3</v>
      </c>
      <c r="Y419">
        <f t="shared" si="26"/>
        <v>11</v>
      </c>
      <c r="Z419">
        <f t="shared" si="27"/>
        <v>0</v>
      </c>
    </row>
    <row r="420" spans="1:26" ht="15" hidden="1" customHeight="1" x14ac:dyDescent="0.2">
      <c r="A420" t="s">
        <v>14237</v>
      </c>
      <c r="B420" s="1">
        <v>42828</v>
      </c>
      <c r="C420" s="9">
        <v>42828</v>
      </c>
      <c r="D420" s="1">
        <v>42828</v>
      </c>
      <c r="E420" t="s">
        <v>95</v>
      </c>
      <c r="F420" t="s">
        <v>4909</v>
      </c>
      <c r="G420" t="s">
        <v>333</v>
      </c>
      <c r="H420" t="s">
        <v>52</v>
      </c>
      <c r="I420" t="s">
        <v>494</v>
      </c>
      <c r="J420" t="s">
        <v>494</v>
      </c>
      <c r="K420" t="s">
        <v>495</v>
      </c>
      <c r="L420" t="s">
        <v>4386</v>
      </c>
      <c r="M420" t="s">
        <v>29</v>
      </c>
      <c r="N420" t="s">
        <v>9360</v>
      </c>
      <c r="O420" t="s">
        <v>18382</v>
      </c>
      <c r="P420" t="s">
        <v>247</v>
      </c>
      <c r="Q420" s="2">
        <v>38.619999999999997</v>
      </c>
      <c r="R420">
        <v>1</v>
      </c>
      <c r="S420">
        <v>0</v>
      </c>
      <c r="T420" s="2">
        <v>15.819999999999999</v>
      </c>
      <c r="U420">
        <v>6.51</v>
      </c>
      <c r="V420" t="s">
        <v>64</v>
      </c>
      <c r="W420">
        <f t="shared" si="24"/>
        <v>1</v>
      </c>
      <c r="X420">
        <f t="shared" si="25"/>
        <v>4</v>
      </c>
      <c r="Y420">
        <f t="shared" si="26"/>
        <v>0</v>
      </c>
      <c r="Z420">
        <f t="shared" si="27"/>
        <v>0</v>
      </c>
    </row>
    <row r="421" spans="1:26" ht="15" hidden="1" customHeight="1" x14ac:dyDescent="0.2">
      <c r="A421" t="s">
        <v>12189</v>
      </c>
      <c r="B421" s="1">
        <v>42829</v>
      </c>
      <c r="C421" s="9">
        <v>42829</v>
      </c>
      <c r="D421" s="1">
        <v>42832</v>
      </c>
      <c r="E421" t="s">
        <v>60</v>
      </c>
      <c r="F421" t="s">
        <v>5185</v>
      </c>
      <c r="G421" t="s">
        <v>1161</v>
      </c>
      <c r="H421" t="s">
        <v>52</v>
      </c>
      <c r="I421" t="s">
        <v>2788</v>
      </c>
      <c r="J421" t="s">
        <v>2709</v>
      </c>
      <c r="K421" t="s">
        <v>2581</v>
      </c>
      <c r="L421" t="s">
        <v>4381</v>
      </c>
      <c r="M421" t="s">
        <v>4380</v>
      </c>
      <c r="N421" t="s">
        <v>9569</v>
      </c>
      <c r="O421" t="s">
        <v>18382</v>
      </c>
      <c r="P421" t="s">
        <v>1637</v>
      </c>
      <c r="Q421" s="2">
        <v>676.36800000000005</v>
      </c>
      <c r="R421">
        <v>6</v>
      </c>
      <c r="S421">
        <v>0.2</v>
      </c>
      <c r="T421" s="2">
        <v>-76.212000000000018</v>
      </c>
      <c r="U421">
        <v>58.51</v>
      </c>
      <c r="V421" t="s">
        <v>64</v>
      </c>
      <c r="W421">
        <f t="shared" si="24"/>
        <v>0</v>
      </c>
      <c r="X421">
        <f t="shared" si="25"/>
        <v>4</v>
      </c>
      <c r="Y421">
        <f t="shared" si="26"/>
        <v>4</v>
      </c>
      <c r="Z421">
        <f t="shared" si="27"/>
        <v>0</v>
      </c>
    </row>
    <row r="422" spans="1:26" ht="15" hidden="1" customHeight="1" x14ac:dyDescent="0.2">
      <c r="A422" t="s">
        <v>12853</v>
      </c>
      <c r="B422" s="1">
        <v>42829</v>
      </c>
      <c r="C422" s="9">
        <v>42829</v>
      </c>
      <c r="D422" s="1">
        <v>42834</v>
      </c>
      <c r="E422" t="s">
        <v>23</v>
      </c>
      <c r="F422" t="s">
        <v>7638</v>
      </c>
      <c r="G422" t="s">
        <v>1460</v>
      </c>
      <c r="H422" t="s">
        <v>25</v>
      </c>
      <c r="I422" t="s">
        <v>4213</v>
      </c>
      <c r="J422" t="s">
        <v>4213</v>
      </c>
      <c r="K422" t="s">
        <v>3756</v>
      </c>
      <c r="L422" t="s">
        <v>4389</v>
      </c>
      <c r="M422" t="s">
        <v>4382</v>
      </c>
      <c r="N422" t="s">
        <v>9994</v>
      </c>
      <c r="O422" t="s">
        <v>18381</v>
      </c>
      <c r="P422" t="s">
        <v>1034</v>
      </c>
      <c r="Q422" s="2">
        <v>116.25</v>
      </c>
      <c r="R422">
        <v>1</v>
      </c>
      <c r="S422">
        <v>0</v>
      </c>
      <c r="T422" s="2">
        <v>32.549999999999997</v>
      </c>
      <c r="U422">
        <v>8.51</v>
      </c>
      <c r="V422" t="s">
        <v>30</v>
      </c>
      <c r="W422">
        <f t="shared" si="24"/>
        <v>1</v>
      </c>
      <c r="X422">
        <f t="shared" si="25"/>
        <v>3</v>
      </c>
      <c r="Y422">
        <f t="shared" si="26"/>
        <v>0</v>
      </c>
      <c r="Z422">
        <f t="shared" si="27"/>
        <v>0</v>
      </c>
    </row>
    <row r="423" spans="1:26" ht="15" hidden="1" customHeight="1" x14ac:dyDescent="0.2">
      <c r="A423" t="s">
        <v>12006</v>
      </c>
      <c r="B423" s="1">
        <v>42830</v>
      </c>
      <c r="C423" s="9">
        <v>42830</v>
      </c>
      <c r="D423" s="1">
        <v>42836</v>
      </c>
      <c r="E423" t="s">
        <v>23</v>
      </c>
      <c r="F423" t="s">
        <v>11265</v>
      </c>
      <c r="G423" t="s">
        <v>924</v>
      </c>
      <c r="H423" t="s">
        <v>52</v>
      </c>
      <c r="I423" t="s">
        <v>3125</v>
      </c>
      <c r="J423" t="s">
        <v>3126</v>
      </c>
      <c r="K423" t="s">
        <v>3122</v>
      </c>
      <c r="L423" t="s">
        <v>4398</v>
      </c>
      <c r="M423" t="s">
        <v>4393</v>
      </c>
      <c r="N423" t="s">
        <v>9477</v>
      </c>
      <c r="O423" t="s">
        <v>18381</v>
      </c>
      <c r="P423" t="s">
        <v>3262</v>
      </c>
      <c r="Q423" s="2">
        <v>33.11</v>
      </c>
      <c r="R423">
        <v>7</v>
      </c>
      <c r="S423">
        <v>0</v>
      </c>
      <c r="T423" s="2">
        <v>12.912900000000004</v>
      </c>
      <c r="U423">
        <v>4.3499999999999996</v>
      </c>
      <c r="V423" t="s">
        <v>30</v>
      </c>
      <c r="W423">
        <f t="shared" si="24"/>
        <v>0</v>
      </c>
      <c r="X423">
        <f t="shared" si="25"/>
        <v>3</v>
      </c>
      <c r="Y423">
        <f t="shared" si="26"/>
        <v>0</v>
      </c>
      <c r="Z423">
        <f t="shared" si="27"/>
        <v>0</v>
      </c>
    </row>
    <row r="424" spans="1:26" ht="15" hidden="1" customHeight="1" x14ac:dyDescent="0.2">
      <c r="A424" t="s">
        <v>12006</v>
      </c>
      <c r="B424" s="1">
        <v>42830</v>
      </c>
      <c r="C424" s="9">
        <v>42830</v>
      </c>
      <c r="D424" s="1">
        <v>42836</v>
      </c>
      <c r="E424" t="s">
        <v>23</v>
      </c>
      <c r="F424" t="s">
        <v>11265</v>
      </c>
      <c r="G424" t="s">
        <v>924</v>
      </c>
      <c r="H424" t="s">
        <v>52</v>
      </c>
      <c r="I424" t="s">
        <v>3125</v>
      </c>
      <c r="J424" t="s">
        <v>3126</v>
      </c>
      <c r="K424" t="s">
        <v>3122</v>
      </c>
      <c r="L424" t="s">
        <v>4398</v>
      </c>
      <c r="M424" t="s">
        <v>4393</v>
      </c>
      <c r="N424" t="s">
        <v>9593</v>
      </c>
      <c r="O424" t="s">
        <v>18381</v>
      </c>
      <c r="P424" t="s">
        <v>3722</v>
      </c>
      <c r="Q424" s="2">
        <v>91.96</v>
      </c>
      <c r="R424">
        <v>2</v>
      </c>
      <c r="S424">
        <v>0</v>
      </c>
      <c r="T424" s="2">
        <v>15.633199999999988</v>
      </c>
      <c r="U424">
        <v>2.77</v>
      </c>
      <c r="V424" t="s">
        <v>30</v>
      </c>
      <c r="W424">
        <f t="shared" si="24"/>
        <v>1</v>
      </c>
      <c r="X424">
        <f t="shared" si="25"/>
        <v>3</v>
      </c>
      <c r="Y424">
        <f t="shared" si="26"/>
        <v>0</v>
      </c>
      <c r="Z424">
        <f t="shared" si="27"/>
        <v>0</v>
      </c>
    </row>
    <row r="425" spans="1:26" ht="15" hidden="1" customHeight="1" x14ac:dyDescent="0.2">
      <c r="A425" t="s">
        <v>13365</v>
      </c>
      <c r="B425" s="1">
        <v>42830</v>
      </c>
      <c r="C425" s="9">
        <v>42830</v>
      </c>
      <c r="D425" s="1">
        <v>42835</v>
      </c>
      <c r="E425" t="s">
        <v>23</v>
      </c>
      <c r="F425" t="s">
        <v>5401</v>
      </c>
      <c r="G425" t="s">
        <v>368</v>
      </c>
      <c r="H425" t="s">
        <v>52</v>
      </c>
      <c r="I425" t="s">
        <v>994</v>
      </c>
      <c r="J425" t="s">
        <v>158</v>
      </c>
      <c r="K425" t="s">
        <v>28</v>
      </c>
      <c r="L425" t="s">
        <v>4396</v>
      </c>
      <c r="M425" t="s">
        <v>29</v>
      </c>
      <c r="N425" t="s">
        <v>9873</v>
      </c>
      <c r="O425" t="s">
        <v>83</v>
      </c>
      <c r="P425" t="s">
        <v>504</v>
      </c>
      <c r="Q425" s="2">
        <v>472.99200000000002</v>
      </c>
      <c r="R425">
        <v>2</v>
      </c>
      <c r="S425">
        <v>0.2</v>
      </c>
      <c r="T425" s="2">
        <v>-47.327999999999996</v>
      </c>
      <c r="U425">
        <v>54.683000000000007</v>
      </c>
      <c r="V425" t="s">
        <v>30</v>
      </c>
      <c r="W425">
        <f t="shared" si="24"/>
        <v>1</v>
      </c>
      <c r="X425">
        <f t="shared" si="25"/>
        <v>3</v>
      </c>
      <c r="Y425">
        <f t="shared" si="26"/>
        <v>4</v>
      </c>
      <c r="Z425">
        <f t="shared" si="27"/>
        <v>0</v>
      </c>
    </row>
    <row r="426" spans="1:26" ht="15" customHeight="1" x14ac:dyDescent="0.2">
      <c r="A426" t="s">
        <v>13516</v>
      </c>
      <c r="B426" s="1">
        <v>42830</v>
      </c>
      <c r="C426" s="9">
        <v>42830</v>
      </c>
      <c r="D426" s="1">
        <v>42836</v>
      </c>
      <c r="E426" t="s">
        <v>23</v>
      </c>
      <c r="F426" t="s">
        <v>11412</v>
      </c>
      <c r="G426" t="s">
        <v>1296</v>
      </c>
      <c r="H426" t="s">
        <v>52</v>
      </c>
      <c r="I426" t="s">
        <v>3125</v>
      </c>
      <c r="J426" t="s">
        <v>3126</v>
      </c>
      <c r="K426" t="s">
        <v>3122</v>
      </c>
      <c r="L426" t="s">
        <v>4398</v>
      </c>
      <c r="M426" t="s">
        <v>4393</v>
      </c>
      <c r="N426" t="s">
        <v>9835</v>
      </c>
      <c r="O426" t="s">
        <v>18382</v>
      </c>
      <c r="P426" t="s">
        <v>3442</v>
      </c>
      <c r="Q426" s="12">
        <v>892.22400000000005</v>
      </c>
      <c r="R426">
        <v>3</v>
      </c>
      <c r="S426">
        <v>0.2</v>
      </c>
      <c r="T426" s="12">
        <v>89.222400000000022</v>
      </c>
      <c r="U426" s="11">
        <v>112.94</v>
      </c>
      <c r="V426" t="s">
        <v>47</v>
      </c>
      <c r="W426">
        <f t="shared" si="24"/>
        <v>0</v>
      </c>
      <c r="X426">
        <f t="shared" si="25"/>
        <v>2</v>
      </c>
      <c r="Y426">
        <f t="shared" si="26"/>
        <v>4</v>
      </c>
      <c r="Z426">
        <f t="shared" si="27"/>
        <v>1</v>
      </c>
    </row>
    <row r="427" spans="1:26" ht="15" hidden="1" customHeight="1" x14ac:dyDescent="0.2">
      <c r="A427" t="s">
        <v>12948</v>
      </c>
      <c r="B427" s="1">
        <v>42830</v>
      </c>
      <c r="C427" s="9">
        <v>42830</v>
      </c>
      <c r="D427" s="1">
        <v>42836</v>
      </c>
      <c r="E427" t="s">
        <v>23</v>
      </c>
      <c r="F427" t="s">
        <v>5005</v>
      </c>
      <c r="G427" t="s">
        <v>1214</v>
      </c>
      <c r="H427" t="s">
        <v>25</v>
      </c>
      <c r="I427" t="s">
        <v>3879</v>
      </c>
      <c r="J427" t="s">
        <v>3880</v>
      </c>
      <c r="K427" t="s">
        <v>3759</v>
      </c>
      <c r="L427" t="s">
        <v>4384</v>
      </c>
      <c r="M427" t="s">
        <v>3748</v>
      </c>
      <c r="N427" t="s">
        <v>9561</v>
      </c>
      <c r="O427" t="s">
        <v>18382</v>
      </c>
      <c r="P427" t="s">
        <v>180</v>
      </c>
      <c r="Q427" s="2">
        <v>91.710000000000008</v>
      </c>
      <c r="R427">
        <v>1</v>
      </c>
      <c r="S427">
        <v>0</v>
      </c>
      <c r="T427" s="2">
        <v>10.98</v>
      </c>
      <c r="U427">
        <v>6.15</v>
      </c>
      <c r="V427" t="s">
        <v>30</v>
      </c>
      <c r="W427">
        <f t="shared" si="24"/>
        <v>1</v>
      </c>
      <c r="X427">
        <f t="shared" si="25"/>
        <v>3</v>
      </c>
      <c r="Y427">
        <f t="shared" si="26"/>
        <v>0</v>
      </c>
      <c r="Z427">
        <f t="shared" si="27"/>
        <v>0</v>
      </c>
    </row>
    <row r="428" spans="1:26" ht="15" hidden="1" customHeight="1" x14ac:dyDescent="0.2">
      <c r="A428" t="s">
        <v>12064</v>
      </c>
      <c r="B428" s="1">
        <v>42831</v>
      </c>
      <c r="C428" s="9">
        <v>42831</v>
      </c>
      <c r="D428" s="1">
        <v>42835</v>
      </c>
      <c r="E428" t="s">
        <v>23</v>
      </c>
      <c r="F428" t="s">
        <v>8769</v>
      </c>
      <c r="G428" t="s">
        <v>729</v>
      </c>
      <c r="H428" t="s">
        <v>46</v>
      </c>
      <c r="I428" t="s">
        <v>26</v>
      </c>
      <c r="J428" t="s">
        <v>27</v>
      </c>
      <c r="K428" t="s">
        <v>28</v>
      </c>
      <c r="L428" t="s">
        <v>4396</v>
      </c>
      <c r="M428" t="s">
        <v>29</v>
      </c>
      <c r="N428" t="s">
        <v>9408</v>
      </c>
      <c r="O428" t="s">
        <v>18382</v>
      </c>
      <c r="P428" t="s">
        <v>275</v>
      </c>
      <c r="Q428" s="2">
        <v>731.42399999999975</v>
      </c>
      <c r="R428">
        <v>3</v>
      </c>
      <c r="S428">
        <v>0.2</v>
      </c>
      <c r="T428" s="2">
        <v>118.82400000000007</v>
      </c>
      <c r="U428">
        <v>88.864000000000004</v>
      </c>
      <c r="V428" t="s">
        <v>30</v>
      </c>
      <c r="W428">
        <f t="shared" si="24"/>
        <v>0</v>
      </c>
      <c r="X428">
        <f t="shared" si="25"/>
        <v>3</v>
      </c>
      <c r="Y428">
        <f t="shared" si="26"/>
        <v>4</v>
      </c>
      <c r="Z428">
        <f t="shared" si="27"/>
        <v>0</v>
      </c>
    </row>
    <row r="429" spans="1:26" ht="15" hidden="1" customHeight="1" x14ac:dyDescent="0.2">
      <c r="A429" t="s">
        <v>13434</v>
      </c>
      <c r="B429" s="1">
        <v>42831</v>
      </c>
      <c r="C429" s="9">
        <v>42831</v>
      </c>
      <c r="D429" s="1">
        <v>42832</v>
      </c>
      <c r="E429" t="s">
        <v>67</v>
      </c>
      <c r="F429" t="s">
        <v>6040</v>
      </c>
      <c r="G429" t="s">
        <v>441</v>
      </c>
      <c r="H429" t="s">
        <v>46</v>
      </c>
      <c r="I429" t="s">
        <v>361</v>
      </c>
      <c r="J429" t="s">
        <v>174</v>
      </c>
      <c r="K429" t="s">
        <v>174</v>
      </c>
      <c r="L429" t="s">
        <v>4396</v>
      </c>
      <c r="M429" t="s">
        <v>29</v>
      </c>
      <c r="N429" t="s">
        <v>9582</v>
      </c>
      <c r="O429" t="s">
        <v>18382</v>
      </c>
      <c r="P429" t="s">
        <v>577</v>
      </c>
      <c r="Q429" s="2">
        <v>468.44000000000005</v>
      </c>
      <c r="R429">
        <v>7</v>
      </c>
      <c r="S429">
        <v>0</v>
      </c>
      <c r="T429" s="2">
        <v>18.620000000000005</v>
      </c>
      <c r="U429">
        <v>46.25</v>
      </c>
      <c r="V429" t="s">
        <v>64</v>
      </c>
      <c r="W429">
        <f t="shared" si="24"/>
        <v>0</v>
      </c>
      <c r="X429">
        <f t="shared" si="25"/>
        <v>4</v>
      </c>
      <c r="Y429">
        <f t="shared" si="26"/>
        <v>0</v>
      </c>
      <c r="Z429">
        <f t="shared" si="27"/>
        <v>0</v>
      </c>
    </row>
    <row r="430" spans="1:26" ht="15" customHeight="1" x14ac:dyDescent="0.2">
      <c r="A430" t="s">
        <v>13617</v>
      </c>
      <c r="B430" s="1">
        <v>42831</v>
      </c>
      <c r="C430" s="9">
        <v>42831</v>
      </c>
      <c r="D430" s="1">
        <v>42837</v>
      </c>
      <c r="E430" t="s">
        <v>23</v>
      </c>
      <c r="F430" t="s">
        <v>7408</v>
      </c>
      <c r="G430" t="s">
        <v>1141</v>
      </c>
      <c r="H430" t="s">
        <v>25</v>
      </c>
      <c r="I430" t="s">
        <v>267</v>
      </c>
      <c r="J430" t="s">
        <v>267</v>
      </c>
      <c r="K430" t="s">
        <v>268</v>
      </c>
      <c r="L430" t="s">
        <v>4396</v>
      </c>
      <c r="M430" t="s">
        <v>29</v>
      </c>
      <c r="N430" t="s">
        <v>9918</v>
      </c>
      <c r="O430" t="s">
        <v>83</v>
      </c>
      <c r="P430" t="s">
        <v>1507</v>
      </c>
      <c r="Q430" s="12">
        <v>354.72</v>
      </c>
      <c r="R430">
        <v>2</v>
      </c>
      <c r="S430">
        <v>0.2</v>
      </c>
      <c r="T430" s="12">
        <v>84.239999999999981</v>
      </c>
      <c r="U430" s="11">
        <v>29.704000000000001</v>
      </c>
      <c r="V430" t="s">
        <v>47</v>
      </c>
      <c r="W430">
        <f t="shared" si="24"/>
        <v>1</v>
      </c>
      <c r="X430">
        <f t="shared" si="25"/>
        <v>2</v>
      </c>
      <c r="Y430">
        <f t="shared" si="26"/>
        <v>4</v>
      </c>
      <c r="Z430">
        <f t="shared" si="27"/>
        <v>1</v>
      </c>
    </row>
    <row r="431" spans="1:26" ht="15" hidden="1" customHeight="1" x14ac:dyDescent="0.2">
      <c r="A431" t="s">
        <v>13628</v>
      </c>
      <c r="B431" s="1">
        <v>42831</v>
      </c>
      <c r="C431" s="9">
        <v>42831</v>
      </c>
      <c r="D431" s="1">
        <v>42837</v>
      </c>
      <c r="E431" t="s">
        <v>23</v>
      </c>
      <c r="F431" t="s">
        <v>7928</v>
      </c>
      <c r="G431" t="s">
        <v>1008</v>
      </c>
      <c r="H431" t="s">
        <v>52</v>
      </c>
      <c r="I431" t="s">
        <v>2918</v>
      </c>
      <c r="J431" t="s">
        <v>3053</v>
      </c>
      <c r="K431" t="s">
        <v>2505</v>
      </c>
      <c r="L431" t="s">
        <v>4394</v>
      </c>
      <c r="M431" t="s">
        <v>4380</v>
      </c>
      <c r="N431" t="s">
        <v>9698</v>
      </c>
      <c r="O431" t="s">
        <v>36</v>
      </c>
      <c r="P431" t="s">
        <v>1293</v>
      </c>
      <c r="Q431" s="2">
        <v>530.25</v>
      </c>
      <c r="R431">
        <v>7</v>
      </c>
      <c r="S431">
        <v>0.5</v>
      </c>
      <c r="T431" s="2">
        <v>-318.15000000000003</v>
      </c>
      <c r="U431">
        <v>29.23</v>
      </c>
      <c r="V431" t="s">
        <v>30</v>
      </c>
      <c r="W431">
        <f t="shared" si="24"/>
        <v>0</v>
      </c>
      <c r="X431">
        <f t="shared" si="25"/>
        <v>3</v>
      </c>
      <c r="Y431">
        <f t="shared" si="26"/>
        <v>14</v>
      </c>
      <c r="Z431">
        <f t="shared" si="27"/>
        <v>0</v>
      </c>
    </row>
    <row r="432" spans="1:26" ht="15" hidden="1" customHeight="1" x14ac:dyDescent="0.2">
      <c r="A432" t="s">
        <v>13629</v>
      </c>
      <c r="B432" s="1">
        <v>42831</v>
      </c>
      <c r="C432" s="9">
        <v>42831</v>
      </c>
      <c r="D432" s="1">
        <v>42834</v>
      </c>
      <c r="E432" t="s">
        <v>60</v>
      </c>
      <c r="F432" t="s">
        <v>5248</v>
      </c>
      <c r="G432" t="s">
        <v>1187</v>
      </c>
      <c r="H432" t="s">
        <v>46</v>
      </c>
      <c r="I432" t="s">
        <v>699</v>
      </c>
      <c r="J432" t="s">
        <v>127</v>
      </c>
      <c r="K432" t="s">
        <v>28</v>
      </c>
      <c r="L432" t="s">
        <v>4396</v>
      </c>
      <c r="M432" t="s">
        <v>29</v>
      </c>
      <c r="N432" t="s">
        <v>9554</v>
      </c>
      <c r="O432" t="s">
        <v>18382</v>
      </c>
      <c r="P432" t="s">
        <v>620</v>
      </c>
      <c r="Q432" s="2">
        <v>445.2000000000001</v>
      </c>
      <c r="R432">
        <v>5</v>
      </c>
      <c r="S432">
        <v>0.2</v>
      </c>
      <c r="T432" s="2">
        <v>-111.30000000000003</v>
      </c>
      <c r="U432">
        <v>29.080000000000002</v>
      </c>
      <c r="V432" t="s">
        <v>30</v>
      </c>
      <c r="W432">
        <f t="shared" si="24"/>
        <v>0</v>
      </c>
      <c r="X432">
        <f t="shared" si="25"/>
        <v>3</v>
      </c>
      <c r="Y432">
        <f t="shared" si="26"/>
        <v>4</v>
      </c>
      <c r="Z432">
        <f t="shared" si="27"/>
        <v>0</v>
      </c>
    </row>
    <row r="433" spans="1:26" ht="15" hidden="1" customHeight="1" x14ac:dyDescent="0.2">
      <c r="A433" t="s">
        <v>13434</v>
      </c>
      <c r="B433" s="1">
        <v>42831</v>
      </c>
      <c r="C433" s="9">
        <v>42831</v>
      </c>
      <c r="D433" s="1">
        <v>42832</v>
      </c>
      <c r="E433" t="s">
        <v>67</v>
      </c>
      <c r="F433" t="s">
        <v>6040</v>
      </c>
      <c r="G433" t="s">
        <v>441</v>
      </c>
      <c r="H433" t="s">
        <v>46</v>
      </c>
      <c r="I433" t="s">
        <v>361</v>
      </c>
      <c r="J433" t="s">
        <v>174</v>
      </c>
      <c r="K433" t="s">
        <v>174</v>
      </c>
      <c r="L433" t="s">
        <v>4396</v>
      </c>
      <c r="M433" t="s">
        <v>29</v>
      </c>
      <c r="N433" t="s">
        <v>9517</v>
      </c>
      <c r="O433" t="s">
        <v>18381</v>
      </c>
      <c r="P433" t="s">
        <v>1159</v>
      </c>
      <c r="Q433" s="2">
        <v>101.04</v>
      </c>
      <c r="R433">
        <v>3</v>
      </c>
      <c r="S433">
        <v>0</v>
      </c>
      <c r="T433" s="2">
        <v>49.5</v>
      </c>
      <c r="U433">
        <v>28.917999999999999</v>
      </c>
      <c r="V433" t="s">
        <v>64</v>
      </c>
      <c r="W433">
        <f t="shared" si="24"/>
        <v>0</v>
      </c>
      <c r="X433">
        <f t="shared" si="25"/>
        <v>4</v>
      </c>
      <c r="Y433">
        <f t="shared" si="26"/>
        <v>0</v>
      </c>
      <c r="Z433">
        <f t="shared" si="27"/>
        <v>0</v>
      </c>
    </row>
    <row r="434" spans="1:26" ht="15" hidden="1" customHeight="1" x14ac:dyDescent="0.2">
      <c r="A434" t="s">
        <v>12064</v>
      </c>
      <c r="B434" s="1">
        <v>42831</v>
      </c>
      <c r="C434" s="9">
        <v>42831</v>
      </c>
      <c r="D434" s="1">
        <v>42835</v>
      </c>
      <c r="E434" t="s">
        <v>23</v>
      </c>
      <c r="F434" t="s">
        <v>8769</v>
      </c>
      <c r="G434" t="s">
        <v>729</v>
      </c>
      <c r="H434" t="s">
        <v>46</v>
      </c>
      <c r="I434" t="s">
        <v>26</v>
      </c>
      <c r="J434" t="s">
        <v>27</v>
      </c>
      <c r="K434" t="s">
        <v>28</v>
      </c>
      <c r="L434" t="s">
        <v>4396</v>
      </c>
      <c r="M434" t="s">
        <v>29</v>
      </c>
      <c r="N434" t="s">
        <v>9924</v>
      </c>
      <c r="O434" t="s">
        <v>18382</v>
      </c>
      <c r="P434" t="s">
        <v>1059</v>
      </c>
      <c r="Q434" s="2">
        <v>235.34399999999999</v>
      </c>
      <c r="R434">
        <v>3</v>
      </c>
      <c r="S434">
        <v>0.2</v>
      </c>
      <c r="T434" s="2">
        <v>-38.256000000000007</v>
      </c>
      <c r="U434">
        <v>13.324000000000002</v>
      </c>
      <c r="V434" t="s">
        <v>30</v>
      </c>
      <c r="W434">
        <f t="shared" si="24"/>
        <v>0</v>
      </c>
      <c r="X434">
        <f t="shared" si="25"/>
        <v>3</v>
      </c>
      <c r="Y434">
        <f t="shared" si="26"/>
        <v>4</v>
      </c>
      <c r="Z434">
        <f t="shared" si="27"/>
        <v>0</v>
      </c>
    </row>
    <row r="435" spans="1:26" ht="15" hidden="1" customHeight="1" x14ac:dyDescent="0.2">
      <c r="A435" t="s">
        <v>13629</v>
      </c>
      <c r="B435" s="1">
        <v>42831</v>
      </c>
      <c r="C435" s="9">
        <v>42831</v>
      </c>
      <c r="D435" s="1">
        <v>42834</v>
      </c>
      <c r="E435" t="s">
        <v>60</v>
      </c>
      <c r="F435" t="s">
        <v>5248</v>
      </c>
      <c r="G435" t="s">
        <v>1187</v>
      </c>
      <c r="H435" t="s">
        <v>46</v>
      </c>
      <c r="I435" t="s">
        <v>699</v>
      </c>
      <c r="J435" t="s">
        <v>127</v>
      </c>
      <c r="K435" t="s">
        <v>28</v>
      </c>
      <c r="L435" t="s">
        <v>4396</v>
      </c>
      <c r="M435" t="s">
        <v>29</v>
      </c>
      <c r="N435" t="s">
        <v>9586</v>
      </c>
      <c r="O435" t="s">
        <v>18382</v>
      </c>
      <c r="P435" t="s">
        <v>528</v>
      </c>
      <c r="Q435" s="2">
        <v>99.695999999999998</v>
      </c>
      <c r="R435">
        <v>3</v>
      </c>
      <c r="S435">
        <v>0.2</v>
      </c>
      <c r="T435" s="2">
        <v>-18.744</v>
      </c>
      <c r="U435">
        <v>6.2159999999999993</v>
      </c>
      <c r="V435" t="s">
        <v>30</v>
      </c>
      <c r="W435">
        <f t="shared" si="24"/>
        <v>0</v>
      </c>
      <c r="X435">
        <f t="shared" si="25"/>
        <v>3</v>
      </c>
      <c r="Y435">
        <f t="shared" si="26"/>
        <v>4</v>
      </c>
      <c r="Z435">
        <f t="shared" si="27"/>
        <v>0</v>
      </c>
    </row>
    <row r="436" spans="1:26" ht="15" hidden="1" customHeight="1" x14ac:dyDescent="0.2">
      <c r="A436" t="s">
        <v>12967</v>
      </c>
      <c r="B436" s="1">
        <v>42832</v>
      </c>
      <c r="C436" s="9">
        <v>42832</v>
      </c>
      <c r="D436" s="1">
        <v>42836</v>
      </c>
      <c r="E436" t="s">
        <v>23</v>
      </c>
      <c r="F436" t="s">
        <v>11820</v>
      </c>
      <c r="G436" t="s">
        <v>795</v>
      </c>
      <c r="H436" t="s">
        <v>25</v>
      </c>
      <c r="I436" t="s">
        <v>1605</v>
      </c>
      <c r="J436" t="s">
        <v>3199</v>
      </c>
      <c r="K436" t="s">
        <v>3122</v>
      </c>
      <c r="L436" t="s">
        <v>4400</v>
      </c>
      <c r="M436" t="s">
        <v>4393</v>
      </c>
      <c r="N436" t="s">
        <v>10121</v>
      </c>
      <c r="O436" t="s">
        <v>83</v>
      </c>
      <c r="P436" t="s">
        <v>3689</v>
      </c>
      <c r="Q436" s="2">
        <v>172.11</v>
      </c>
      <c r="R436">
        <v>1</v>
      </c>
      <c r="S436">
        <v>0.4</v>
      </c>
      <c r="T436" s="2">
        <v>-94.660500000000013</v>
      </c>
      <c r="U436">
        <v>17.12</v>
      </c>
      <c r="V436" t="s">
        <v>30</v>
      </c>
      <c r="W436">
        <f t="shared" si="24"/>
        <v>1</v>
      </c>
      <c r="X436">
        <f t="shared" si="25"/>
        <v>3</v>
      </c>
      <c r="Y436">
        <f t="shared" si="26"/>
        <v>11</v>
      </c>
      <c r="Z436">
        <f t="shared" si="27"/>
        <v>0</v>
      </c>
    </row>
    <row r="437" spans="1:26" ht="15" hidden="1" customHeight="1" x14ac:dyDescent="0.2">
      <c r="A437" t="s">
        <v>14290</v>
      </c>
      <c r="B437" s="1">
        <v>42832</v>
      </c>
      <c r="C437" s="9">
        <v>42832</v>
      </c>
      <c r="D437" s="1">
        <v>42838</v>
      </c>
      <c r="E437" t="s">
        <v>23</v>
      </c>
      <c r="F437" t="s">
        <v>4995</v>
      </c>
      <c r="G437" t="s">
        <v>338</v>
      </c>
      <c r="H437" t="s">
        <v>52</v>
      </c>
      <c r="I437" t="s">
        <v>531</v>
      </c>
      <c r="J437" t="s">
        <v>27</v>
      </c>
      <c r="K437" t="s">
        <v>28</v>
      </c>
      <c r="L437" t="s">
        <v>4396</v>
      </c>
      <c r="M437" t="s">
        <v>29</v>
      </c>
      <c r="N437" t="s">
        <v>9331</v>
      </c>
      <c r="O437" t="s">
        <v>18381</v>
      </c>
      <c r="P437" t="s">
        <v>508</v>
      </c>
      <c r="Q437" s="2">
        <v>68.075999999999993</v>
      </c>
      <c r="R437">
        <v>3</v>
      </c>
      <c r="S437">
        <v>0.4</v>
      </c>
      <c r="T437" s="2">
        <v>-22.704000000000004</v>
      </c>
      <c r="U437">
        <v>5.5659999999999998</v>
      </c>
      <c r="V437" t="s">
        <v>30</v>
      </c>
      <c r="W437">
        <f t="shared" si="24"/>
        <v>0</v>
      </c>
      <c r="X437">
        <f t="shared" si="25"/>
        <v>3</v>
      </c>
      <c r="Y437">
        <f t="shared" si="26"/>
        <v>11</v>
      </c>
      <c r="Z437">
        <f t="shared" si="27"/>
        <v>0</v>
      </c>
    </row>
    <row r="438" spans="1:26" ht="15" hidden="1" customHeight="1" x14ac:dyDescent="0.2">
      <c r="A438" t="s">
        <v>13362</v>
      </c>
      <c r="B438" s="1">
        <v>42834</v>
      </c>
      <c r="C438" s="9">
        <v>42834</v>
      </c>
      <c r="D438" s="1">
        <v>42839</v>
      </c>
      <c r="E438" t="s">
        <v>23</v>
      </c>
      <c r="F438" t="s">
        <v>6918</v>
      </c>
      <c r="G438" t="s">
        <v>1041</v>
      </c>
      <c r="H438" t="s">
        <v>52</v>
      </c>
      <c r="I438" t="s">
        <v>633</v>
      </c>
      <c r="J438" t="s">
        <v>27</v>
      </c>
      <c r="K438" t="s">
        <v>28</v>
      </c>
      <c r="L438" t="s">
        <v>4396</v>
      </c>
      <c r="M438" t="s">
        <v>29</v>
      </c>
      <c r="N438" t="s">
        <v>9734</v>
      </c>
      <c r="O438" t="s">
        <v>36</v>
      </c>
      <c r="P438" t="s">
        <v>37</v>
      </c>
      <c r="Q438" s="2">
        <v>541.18400000000008</v>
      </c>
      <c r="R438">
        <v>7</v>
      </c>
      <c r="S438">
        <v>0.2</v>
      </c>
      <c r="T438" s="2">
        <v>53.983999999999945</v>
      </c>
      <c r="U438">
        <v>54.857000000000006</v>
      </c>
      <c r="V438" t="s">
        <v>64</v>
      </c>
      <c r="W438">
        <f t="shared" si="24"/>
        <v>0</v>
      </c>
      <c r="X438">
        <f t="shared" si="25"/>
        <v>4</v>
      </c>
      <c r="Y438">
        <f t="shared" si="26"/>
        <v>4</v>
      </c>
      <c r="Z438">
        <f t="shared" si="27"/>
        <v>0</v>
      </c>
    </row>
    <row r="439" spans="1:26" ht="15" hidden="1" customHeight="1" x14ac:dyDescent="0.2">
      <c r="A439" t="s">
        <v>14210</v>
      </c>
      <c r="B439" s="1">
        <v>42834</v>
      </c>
      <c r="C439" s="9">
        <v>42834</v>
      </c>
      <c r="D439" s="1">
        <v>42839</v>
      </c>
      <c r="E439" t="s">
        <v>23</v>
      </c>
      <c r="F439" t="s">
        <v>11771</v>
      </c>
      <c r="G439" t="s">
        <v>1107</v>
      </c>
      <c r="H439" t="s">
        <v>25</v>
      </c>
      <c r="I439" t="s">
        <v>3267</v>
      </c>
      <c r="J439" t="s">
        <v>3126</v>
      </c>
      <c r="K439" t="s">
        <v>3122</v>
      </c>
      <c r="L439" t="s">
        <v>4398</v>
      </c>
      <c r="M439" t="s">
        <v>4393</v>
      </c>
      <c r="N439" t="s">
        <v>9649</v>
      </c>
      <c r="O439" t="s">
        <v>83</v>
      </c>
      <c r="P439" t="s">
        <v>3360</v>
      </c>
      <c r="Q439" s="2">
        <v>369.91200000000003</v>
      </c>
      <c r="R439">
        <v>3</v>
      </c>
      <c r="S439">
        <v>0.2</v>
      </c>
      <c r="T439" s="2">
        <v>-13.871700000000047</v>
      </c>
      <c r="U439">
        <v>25.95</v>
      </c>
      <c r="V439" t="s">
        <v>30</v>
      </c>
      <c r="W439">
        <f t="shared" si="24"/>
        <v>0</v>
      </c>
      <c r="X439">
        <f t="shared" si="25"/>
        <v>3</v>
      </c>
      <c r="Y439">
        <f t="shared" si="26"/>
        <v>4</v>
      </c>
      <c r="Z439">
        <f t="shared" si="27"/>
        <v>0</v>
      </c>
    </row>
    <row r="440" spans="1:26" ht="15" hidden="1" customHeight="1" x14ac:dyDescent="0.2">
      <c r="A440" t="s">
        <v>13078</v>
      </c>
      <c r="B440" s="1">
        <v>42835</v>
      </c>
      <c r="C440" s="9">
        <v>42835</v>
      </c>
      <c r="D440" s="1">
        <v>42837</v>
      </c>
      <c r="E440" t="s">
        <v>67</v>
      </c>
      <c r="F440" t="s">
        <v>5656</v>
      </c>
      <c r="G440" t="s">
        <v>1719</v>
      </c>
      <c r="H440" t="s">
        <v>52</v>
      </c>
      <c r="I440" t="s">
        <v>2710</v>
      </c>
      <c r="J440" t="s">
        <v>2542</v>
      </c>
      <c r="K440" t="s">
        <v>2502</v>
      </c>
      <c r="L440" t="s">
        <v>4381</v>
      </c>
      <c r="M440" t="s">
        <v>4380</v>
      </c>
      <c r="N440" t="s">
        <v>9426</v>
      </c>
      <c r="O440" t="s">
        <v>18382</v>
      </c>
      <c r="P440" t="s">
        <v>1020</v>
      </c>
      <c r="Q440" s="2">
        <v>527.31000000000006</v>
      </c>
      <c r="R440">
        <v>9</v>
      </c>
      <c r="S440">
        <v>0</v>
      </c>
      <c r="T440" s="2">
        <v>194.94</v>
      </c>
      <c r="U440">
        <v>155.97999999999999</v>
      </c>
      <c r="V440" t="s">
        <v>64</v>
      </c>
      <c r="W440">
        <f t="shared" si="24"/>
        <v>0</v>
      </c>
      <c r="X440">
        <f t="shared" si="25"/>
        <v>4</v>
      </c>
      <c r="Y440">
        <f t="shared" si="26"/>
        <v>0</v>
      </c>
      <c r="Z440">
        <f t="shared" si="27"/>
        <v>0</v>
      </c>
    </row>
    <row r="441" spans="1:26" ht="15" hidden="1" customHeight="1" x14ac:dyDescent="0.2">
      <c r="A441" t="s">
        <v>13429</v>
      </c>
      <c r="B441" s="1">
        <v>42835</v>
      </c>
      <c r="C441" s="9">
        <v>42835</v>
      </c>
      <c r="D441" s="1">
        <v>42839</v>
      </c>
      <c r="E441" t="s">
        <v>23</v>
      </c>
      <c r="F441" t="s">
        <v>7442</v>
      </c>
      <c r="G441" t="s">
        <v>595</v>
      </c>
      <c r="H441" t="s">
        <v>25</v>
      </c>
      <c r="I441" t="s">
        <v>2120</v>
      </c>
      <c r="J441" t="s">
        <v>1851</v>
      </c>
      <c r="K441" t="s">
        <v>1852</v>
      </c>
      <c r="L441" t="s">
        <v>4388</v>
      </c>
      <c r="M441" t="s">
        <v>4382</v>
      </c>
      <c r="N441" t="s">
        <v>9917</v>
      </c>
      <c r="O441" t="s">
        <v>36</v>
      </c>
      <c r="P441" t="s">
        <v>1549</v>
      </c>
      <c r="Q441" s="2">
        <v>548.505</v>
      </c>
      <c r="R441">
        <v>3</v>
      </c>
      <c r="S441">
        <v>0.5</v>
      </c>
      <c r="T441" s="2">
        <v>-427.90499999999997</v>
      </c>
      <c r="U441">
        <v>46.81</v>
      </c>
      <c r="V441" t="s">
        <v>30</v>
      </c>
      <c r="W441">
        <f t="shared" si="24"/>
        <v>0</v>
      </c>
      <c r="X441">
        <f t="shared" si="25"/>
        <v>3</v>
      </c>
      <c r="Y441">
        <f t="shared" si="26"/>
        <v>14</v>
      </c>
      <c r="Z441">
        <f t="shared" si="27"/>
        <v>0</v>
      </c>
    </row>
    <row r="442" spans="1:26" ht="15" hidden="1" customHeight="1" x14ac:dyDescent="0.2">
      <c r="A442" t="s">
        <v>12373</v>
      </c>
      <c r="B442" s="1">
        <v>42835</v>
      </c>
      <c r="C442" s="9">
        <v>42835</v>
      </c>
      <c r="D442" s="1">
        <v>42837</v>
      </c>
      <c r="E442" t="s">
        <v>60</v>
      </c>
      <c r="F442" t="s">
        <v>5288</v>
      </c>
      <c r="G442" t="s">
        <v>1038</v>
      </c>
      <c r="H442" t="s">
        <v>25</v>
      </c>
      <c r="I442" t="s">
        <v>2242</v>
      </c>
      <c r="J442" t="s">
        <v>1834</v>
      </c>
      <c r="K442" t="s">
        <v>1835</v>
      </c>
      <c r="L442" t="s">
        <v>4388</v>
      </c>
      <c r="M442" t="s">
        <v>4382</v>
      </c>
      <c r="N442" t="s">
        <v>9456</v>
      </c>
      <c r="O442" t="s">
        <v>18381</v>
      </c>
      <c r="P442" t="s">
        <v>580</v>
      </c>
      <c r="Q442" s="2">
        <v>256.95000000000005</v>
      </c>
      <c r="R442">
        <v>5</v>
      </c>
      <c r="S442">
        <v>0</v>
      </c>
      <c r="T442" s="2">
        <v>74.399999999999991</v>
      </c>
      <c r="U442">
        <v>34.880000000000003</v>
      </c>
      <c r="V442" t="s">
        <v>64</v>
      </c>
      <c r="W442">
        <f t="shared" si="24"/>
        <v>0</v>
      </c>
      <c r="X442">
        <f t="shared" si="25"/>
        <v>4</v>
      </c>
      <c r="Y442">
        <f t="shared" si="26"/>
        <v>0</v>
      </c>
      <c r="Z442">
        <f t="shared" si="27"/>
        <v>0</v>
      </c>
    </row>
    <row r="443" spans="1:26" ht="15" hidden="1" customHeight="1" x14ac:dyDescent="0.2">
      <c r="A443" t="s">
        <v>13989</v>
      </c>
      <c r="B443" s="1">
        <v>42835</v>
      </c>
      <c r="C443" s="9">
        <v>42835</v>
      </c>
      <c r="D443" s="1">
        <v>42838</v>
      </c>
      <c r="E443" t="s">
        <v>67</v>
      </c>
      <c r="F443" t="s">
        <v>5839</v>
      </c>
      <c r="G443" t="s">
        <v>1453</v>
      </c>
      <c r="H443" t="s">
        <v>46</v>
      </c>
      <c r="I443" t="s">
        <v>3800</v>
      </c>
      <c r="J443" t="s">
        <v>3800</v>
      </c>
      <c r="K443" t="s">
        <v>3780</v>
      </c>
      <c r="L443" t="s">
        <v>4387</v>
      </c>
      <c r="M443" t="s">
        <v>4380</v>
      </c>
      <c r="N443" t="s">
        <v>9586</v>
      </c>
      <c r="O443" t="s">
        <v>18382</v>
      </c>
      <c r="P443" t="s">
        <v>528</v>
      </c>
      <c r="Q443" s="2">
        <v>49.848000000000006</v>
      </c>
      <c r="R443">
        <v>2</v>
      </c>
      <c r="S443">
        <v>0.6</v>
      </c>
      <c r="T443" s="2">
        <v>-47.412000000000006</v>
      </c>
      <c r="U443">
        <v>13.17</v>
      </c>
      <c r="V443" t="s">
        <v>64</v>
      </c>
      <c r="W443">
        <f t="shared" si="24"/>
        <v>1</v>
      </c>
      <c r="X443">
        <f t="shared" si="25"/>
        <v>4</v>
      </c>
      <c r="Y443">
        <f t="shared" si="26"/>
        <v>17</v>
      </c>
      <c r="Z443">
        <f t="shared" si="27"/>
        <v>0</v>
      </c>
    </row>
    <row r="444" spans="1:26" ht="15" hidden="1" customHeight="1" x14ac:dyDescent="0.2">
      <c r="A444" t="s">
        <v>11990</v>
      </c>
      <c r="B444" s="1">
        <v>42836</v>
      </c>
      <c r="C444" s="9">
        <v>42836</v>
      </c>
      <c r="D444" s="1">
        <v>42841</v>
      </c>
      <c r="E444" t="s">
        <v>23</v>
      </c>
      <c r="F444" t="s">
        <v>5618</v>
      </c>
      <c r="G444" t="s">
        <v>1501</v>
      </c>
      <c r="H444" t="s">
        <v>46</v>
      </c>
      <c r="I444" t="s">
        <v>2830</v>
      </c>
      <c r="J444" t="s">
        <v>2794</v>
      </c>
      <c r="K444" t="s">
        <v>2497</v>
      </c>
      <c r="L444" t="s">
        <v>4394</v>
      </c>
      <c r="M444" t="s">
        <v>4380</v>
      </c>
      <c r="N444" t="s">
        <v>9697</v>
      </c>
      <c r="O444" t="s">
        <v>36</v>
      </c>
      <c r="P444" t="s">
        <v>1730</v>
      </c>
      <c r="Q444" s="2">
        <v>1451.4</v>
      </c>
      <c r="R444">
        <v>4</v>
      </c>
      <c r="S444">
        <v>0</v>
      </c>
      <c r="T444" s="2">
        <v>130.56</v>
      </c>
      <c r="U444">
        <v>132.82</v>
      </c>
      <c r="V444" t="s">
        <v>30</v>
      </c>
      <c r="W444">
        <f t="shared" si="24"/>
        <v>0</v>
      </c>
      <c r="X444">
        <f t="shared" si="25"/>
        <v>3</v>
      </c>
      <c r="Y444">
        <f t="shared" si="26"/>
        <v>0</v>
      </c>
      <c r="Z444">
        <f t="shared" si="27"/>
        <v>0</v>
      </c>
    </row>
    <row r="445" spans="1:26" ht="15" hidden="1" customHeight="1" x14ac:dyDescent="0.2">
      <c r="A445" t="s">
        <v>13660</v>
      </c>
      <c r="B445" s="1">
        <v>42836</v>
      </c>
      <c r="C445" s="9">
        <v>42836</v>
      </c>
      <c r="D445" s="1">
        <v>42840</v>
      </c>
      <c r="E445" t="s">
        <v>23</v>
      </c>
      <c r="F445" t="s">
        <v>5751</v>
      </c>
      <c r="G445" t="s">
        <v>294</v>
      </c>
      <c r="H445" t="s">
        <v>25</v>
      </c>
      <c r="I445" t="s">
        <v>1872</v>
      </c>
      <c r="J445" t="s">
        <v>1872</v>
      </c>
      <c r="K445" t="s">
        <v>1873</v>
      </c>
      <c r="L445" t="s">
        <v>4388</v>
      </c>
      <c r="M445" t="s">
        <v>4382</v>
      </c>
      <c r="N445" t="s">
        <v>9598</v>
      </c>
      <c r="O445" t="s">
        <v>36</v>
      </c>
      <c r="P445" t="s">
        <v>321</v>
      </c>
      <c r="Q445" s="2">
        <v>398.52</v>
      </c>
      <c r="R445">
        <v>2</v>
      </c>
      <c r="S445">
        <v>0</v>
      </c>
      <c r="T445" s="2">
        <v>47.82</v>
      </c>
      <c r="U445">
        <v>27.35</v>
      </c>
      <c r="V445" t="s">
        <v>30</v>
      </c>
      <c r="W445">
        <f t="shared" si="24"/>
        <v>1</v>
      </c>
      <c r="X445">
        <f t="shared" si="25"/>
        <v>3</v>
      </c>
      <c r="Y445">
        <f t="shared" si="26"/>
        <v>0</v>
      </c>
      <c r="Z445">
        <f t="shared" si="27"/>
        <v>0</v>
      </c>
    </row>
    <row r="446" spans="1:26" ht="15" hidden="1" customHeight="1" x14ac:dyDescent="0.2">
      <c r="A446" t="s">
        <v>13733</v>
      </c>
      <c r="B446" s="1">
        <v>42836</v>
      </c>
      <c r="C446" s="9">
        <v>42836</v>
      </c>
      <c r="D446" s="1">
        <v>42840</v>
      </c>
      <c r="E446" t="s">
        <v>23</v>
      </c>
      <c r="F446" t="s">
        <v>5589</v>
      </c>
      <c r="G446" t="s">
        <v>1094</v>
      </c>
      <c r="H446" t="s">
        <v>25</v>
      </c>
      <c r="I446" t="s">
        <v>42</v>
      </c>
      <c r="J446" t="s">
        <v>42</v>
      </c>
      <c r="K446" t="s">
        <v>43</v>
      </c>
      <c r="L446" t="s">
        <v>4396</v>
      </c>
      <c r="M446" t="s">
        <v>29</v>
      </c>
      <c r="N446" t="s">
        <v>9664</v>
      </c>
      <c r="O446" t="s">
        <v>36</v>
      </c>
      <c r="P446" t="s">
        <v>1096</v>
      </c>
      <c r="Q446" s="2">
        <v>662.2</v>
      </c>
      <c r="R446">
        <v>7</v>
      </c>
      <c r="S446">
        <v>0</v>
      </c>
      <c r="T446" s="2">
        <v>33.040000000000006</v>
      </c>
      <c r="U446">
        <v>23.713999999999999</v>
      </c>
      <c r="V446" t="s">
        <v>30</v>
      </c>
      <c r="W446">
        <f t="shared" si="24"/>
        <v>0</v>
      </c>
      <c r="X446">
        <f t="shared" si="25"/>
        <v>3</v>
      </c>
      <c r="Y446">
        <f t="shared" si="26"/>
        <v>0</v>
      </c>
      <c r="Z446">
        <f t="shared" si="27"/>
        <v>0</v>
      </c>
    </row>
    <row r="447" spans="1:26" ht="15" hidden="1" customHeight="1" x14ac:dyDescent="0.2">
      <c r="A447" t="s">
        <v>13733</v>
      </c>
      <c r="B447" s="1">
        <v>42836</v>
      </c>
      <c r="C447" s="9">
        <v>42836</v>
      </c>
      <c r="D447" s="1">
        <v>42840</v>
      </c>
      <c r="E447" t="s">
        <v>23</v>
      </c>
      <c r="F447" t="s">
        <v>5589</v>
      </c>
      <c r="G447" t="s">
        <v>1094</v>
      </c>
      <c r="H447" t="s">
        <v>25</v>
      </c>
      <c r="I447" t="s">
        <v>42</v>
      </c>
      <c r="J447" t="s">
        <v>42</v>
      </c>
      <c r="K447" t="s">
        <v>43</v>
      </c>
      <c r="L447" t="s">
        <v>4396</v>
      </c>
      <c r="M447" t="s">
        <v>29</v>
      </c>
      <c r="N447" t="s">
        <v>9463</v>
      </c>
      <c r="O447" t="s">
        <v>36</v>
      </c>
      <c r="P447" t="s">
        <v>1028</v>
      </c>
      <c r="Q447" s="2">
        <v>392.40000000000009</v>
      </c>
      <c r="R447">
        <v>3</v>
      </c>
      <c r="S447">
        <v>0</v>
      </c>
      <c r="T447" s="2">
        <v>3.9</v>
      </c>
      <c r="U447">
        <v>19.271000000000001</v>
      </c>
      <c r="V447" t="s">
        <v>30</v>
      </c>
      <c r="W447">
        <f t="shared" si="24"/>
        <v>0</v>
      </c>
      <c r="X447">
        <f t="shared" si="25"/>
        <v>3</v>
      </c>
      <c r="Y447">
        <f t="shared" si="26"/>
        <v>0</v>
      </c>
      <c r="Z447">
        <f t="shared" si="27"/>
        <v>0</v>
      </c>
    </row>
    <row r="448" spans="1:26" ht="15" hidden="1" customHeight="1" x14ac:dyDescent="0.2">
      <c r="A448" t="s">
        <v>13733</v>
      </c>
      <c r="B448" s="1">
        <v>42836</v>
      </c>
      <c r="C448" s="9">
        <v>42836</v>
      </c>
      <c r="D448" s="1">
        <v>42840</v>
      </c>
      <c r="E448" t="s">
        <v>23</v>
      </c>
      <c r="F448" t="s">
        <v>5589</v>
      </c>
      <c r="G448" t="s">
        <v>1094</v>
      </c>
      <c r="H448" t="s">
        <v>25</v>
      </c>
      <c r="I448" t="s">
        <v>42</v>
      </c>
      <c r="J448" t="s">
        <v>42</v>
      </c>
      <c r="K448" t="s">
        <v>43</v>
      </c>
      <c r="L448" t="s">
        <v>4396</v>
      </c>
      <c r="M448" t="s">
        <v>29</v>
      </c>
      <c r="N448" t="s">
        <v>9935</v>
      </c>
      <c r="O448" t="s">
        <v>36</v>
      </c>
      <c r="P448" t="s">
        <v>1095</v>
      </c>
      <c r="Q448" s="2">
        <v>163.44</v>
      </c>
      <c r="R448">
        <v>2</v>
      </c>
      <c r="S448">
        <v>0</v>
      </c>
      <c r="T448" s="2">
        <v>13.040000000000001</v>
      </c>
      <c r="U448">
        <v>10.522</v>
      </c>
      <c r="V448" t="s">
        <v>30</v>
      </c>
      <c r="W448">
        <f t="shared" si="24"/>
        <v>1</v>
      </c>
      <c r="X448">
        <f t="shared" si="25"/>
        <v>3</v>
      </c>
      <c r="Y448">
        <f t="shared" si="26"/>
        <v>0</v>
      </c>
      <c r="Z448">
        <f t="shared" si="27"/>
        <v>0</v>
      </c>
    </row>
    <row r="449" spans="1:26" ht="15" hidden="1" customHeight="1" x14ac:dyDescent="0.2">
      <c r="A449" t="s">
        <v>12978</v>
      </c>
      <c r="B449" s="1">
        <v>42836</v>
      </c>
      <c r="C449" s="9">
        <v>42836</v>
      </c>
      <c r="D449" s="1">
        <v>42840</v>
      </c>
      <c r="E449" t="s">
        <v>60</v>
      </c>
      <c r="F449" t="s">
        <v>5238</v>
      </c>
      <c r="G449" t="s">
        <v>523</v>
      </c>
      <c r="H449" t="s">
        <v>46</v>
      </c>
      <c r="I449" t="s">
        <v>2150</v>
      </c>
      <c r="J449" t="s">
        <v>1936</v>
      </c>
      <c r="K449" t="s">
        <v>1846</v>
      </c>
      <c r="L449" t="s">
        <v>4383</v>
      </c>
      <c r="M449" t="s">
        <v>4382</v>
      </c>
      <c r="N449" t="s">
        <v>9543</v>
      </c>
      <c r="O449" t="s">
        <v>18382</v>
      </c>
      <c r="P449" t="s">
        <v>907</v>
      </c>
      <c r="Q449" s="2">
        <v>65.784000000000006</v>
      </c>
      <c r="R449">
        <v>1</v>
      </c>
      <c r="S449">
        <v>0.2</v>
      </c>
      <c r="T449" s="2">
        <v>18.893999999999995</v>
      </c>
      <c r="U449">
        <v>5.51</v>
      </c>
      <c r="V449" t="s">
        <v>30</v>
      </c>
      <c r="W449">
        <f t="shared" si="24"/>
        <v>1</v>
      </c>
      <c r="X449">
        <f t="shared" si="25"/>
        <v>3</v>
      </c>
      <c r="Y449">
        <f t="shared" si="26"/>
        <v>4</v>
      </c>
      <c r="Z449">
        <f t="shared" si="27"/>
        <v>0</v>
      </c>
    </row>
    <row r="450" spans="1:26" ht="15" hidden="1" customHeight="1" x14ac:dyDescent="0.2">
      <c r="A450" t="s">
        <v>13316</v>
      </c>
      <c r="B450" s="1">
        <v>42837</v>
      </c>
      <c r="C450" s="9">
        <v>42837</v>
      </c>
      <c r="D450" s="1">
        <v>42840</v>
      </c>
      <c r="E450" t="s">
        <v>67</v>
      </c>
      <c r="F450" t="s">
        <v>6695</v>
      </c>
      <c r="G450" t="s">
        <v>1546</v>
      </c>
      <c r="H450" t="s">
        <v>25</v>
      </c>
      <c r="I450" t="s">
        <v>249</v>
      </c>
      <c r="J450" t="s">
        <v>62</v>
      </c>
      <c r="K450" t="s">
        <v>88</v>
      </c>
      <c r="L450" t="s">
        <v>82</v>
      </c>
      <c r="M450" t="s">
        <v>29</v>
      </c>
      <c r="N450" t="s">
        <v>9853</v>
      </c>
      <c r="O450" t="s">
        <v>36</v>
      </c>
      <c r="P450" t="s">
        <v>1428</v>
      </c>
      <c r="Q450" s="2">
        <v>342.72</v>
      </c>
      <c r="R450">
        <v>5</v>
      </c>
      <c r="S450">
        <v>0.4</v>
      </c>
      <c r="T450" s="2">
        <v>5.6199999999999815</v>
      </c>
      <c r="U450">
        <v>61.880999999999993</v>
      </c>
      <c r="V450" t="s">
        <v>64</v>
      </c>
      <c r="W450">
        <f t="shared" ref="W450:W513" si="28">IF(R450&lt;=2,1,0)</f>
        <v>0</v>
      </c>
      <c r="X450">
        <f t="shared" ref="X450:X513" si="29">IF(V450="Critical",5,
IF(V450="High",4,
IF(V450="Medium",3,
IF(V450="Low",2,1))))</f>
        <v>4</v>
      </c>
      <c r="Y450">
        <f t="shared" ref="Y450:Y513" si="30">IF(S450=0,0,
IF(S450=0.07,1,
IF(S450=0.1,2,
IF(S450=0.15,3,
IF(S450=0.2,4,
IF(S450=0.25,5,
IF(S450=0.27,6,
IF(S450=0.3,7,
IF(S450=0.32,8,
IF(S450=0.35,9,
IF(S450=0.37,10,
IF(S450=0.4,11,
IF(S450=0.45,12,
IF(S450=0.47,13,
IF(S450=0.5,14,
IF(S450=0.55,15,
IF(S450=0.57,16,
IF(S450=0.6,17,
IF(S450=0.7,18,
IF(S450=0.8,19,20))))))))))))))))))))</f>
        <v>11</v>
      </c>
      <c r="Z450">
        <f t="shared" ref="Z450:Z513" si="31">IF(X450&lt;=2,1,0)</f>
        <v>0</v>
      </c>
    </row>
    <row r="451" spans="1:26" ht="15" hidden="1" customHeight="1" x14ac:dyDescent="0.2">
      <c r="A451" t="s">
        <v>13739</v>
      </c>
      <c r="B451" s="1">
        <v>42837</v>
      </c>
      <c r="C451" s="9">
        <v>42837</v>
      </c>
      <c r="D451" s="1">
        <v>42842</v>
      </c>
      <c r="E451" t="s">
        <v>23</v>
      </c>
      <c r="F451" t="s">
        <v>6504</v>
      </c>
      <c r="G451" t="s">
        <v>1634</v>
      </c>
      <c r="H451" t="s">
        <v>25</v>
      </c>
      <c r="I451" t="s">
        <v>183</v>
      </c>
      <c r="J451" t="s">
        <v>183</v>
      </c>
      <c r="K451" t="s">
        <v>28</v>
      </c>
      <c r="L451" t="s">
        <v>4396</v>
      </c>
      <c r="M451" t="s">
        <v>29</v>
      </c>
      <c r="N451" t="s">
        <v>9478</v>
      </c>
      <c r="O451" t="s">
        <v>36</v>
      </c>
      <c r="P451" t="s">
        <v>348</v>
      </c>
      <c r="Q451" s="2">
        <v>132.256</v>
      </c>
      <c r="R451">
        <v>2</v>
      </c>
      <c r="S451">
        <v>0.2</v>
      </c>
      <c r="T451" s="2">
        <v>6.5759999999999987</v>
      </c>
      <c r="U451">
        <v>23.375999999999998</v>
      </c>
      <c r="V451" t="s">
        <v>64</v>
      </c>
      <c r="W451">
        <f t="shared" si="28"/>
        <v>1</v>
      </c>
      <c r="X451">
        <f t="shared" si="29"/>
        <v>4</v>
      </c>
      <c r="Y451">
        <f t="shared" si="30"/>
        <v>4</v>
      </c>
      <c r="Z451">
        <f t="shared" si="31"/>
        <v>0</v>
      </c>
    </row>
    <row r="452" spans="1:26" ht="15" hidden="1" customHeight="1" x14ac:dyDescent="0.2">
      <c r="A452" t="s">
        <v>12612</v>
      </c>
      <c r="B452" s="1">
        <v>42837</v>
      </c>
      <c r="C452" s="9">
        <v>42837</v>
      </c>
      <c r="D452" s="1">
        <v>42839</v>
      </c>
      <c r="E452" t="s">
        <v>67</v>
      </c>
      <c r="F452" t="s">
        <v>7095</v>
      </c>
      <c r="G452" t="s">
        <v>1242</v>
      </c>
      <c r="H452" t="s">
        <v>25</v>
      </c>
      <c r="I452" t="s">
        <v>1185</v>
      </c>
      <c r="J452" t="s">
        <v>279</v>
      </c>
      <c r="K452" t="s">
        <v>28</v>
      </c>
      <c r="L452" t="s">
        <v>4396</v>
      </c>
      <c r="M452" t="s">
        <v>29</v>
      </c>
      <c r="N452" t="s">
        <v>9575</v>
      </c>
      <c r="O452" t="s">
        <v>36</v>
      </c>
      <c r="P452" t="s">
        <v>1243</v>
      </c>
      <c r="Q452" s="2">
        <v>194.01599999999999</v>
      </c>
      <c r="R452">
        <v>1</v>
      </c>
      <c r="S452">
        <v>0.2</v>
      </c>
      <c r="T452" s="2">
        <v>-9.7039999999999971</v>
      </c>
      <c r="U452">
        <v>17.786999999999999</v>
      </c>
      <c r="V452" t="s">
        <v>30</v>
      </c>
      <c r="W452">
        <f t="shared" si="28"/>
        <v>1</v>
      </c>
      <c r="X452">
        <f t="shared" si="29"/>
        <v>3</v>
      </c>
      <c r="Y452">
        <f t="shared" si="30"/>
        <v>4</v>
      </c>
      <c r="Z452">
        <f t="shared" si="31"/>
        <v>0</v>
      </c>
    </row>
    <row r="453" spans="1:26" ht="15" hidden="1" customHeight="1" x14ac:dyDescent="0.2">
      <c r="A453" t="s">
        <v>13865</v>
      </c>
      <c r="B453" s="1">
        <v>42837</v>
      </c>
      <c r="C453" s="9">
        <v>42837</v>
      </c>
      <c r="D453" s="1">
        <v>42839</v>
      </c>
      <c r="E453" t="s">
        <v>60</v>
      </c>
      <c r="F453" t="s">
        <v>8601</v>
      </c>
      <c r="G453" t="s">
        <v>990</v>
      </c>
      <c r="H453" t="s">
        <v>25</v>
      </c>
      <c r="I453" t="s">
        <v>1872</v>
      </c>
      <c r="J453" t="s">
        <v>1872</v>
      </c>
      <c r="K453" t="s">
        <v>1873</v>
      </c>
      <c r="L453" t="s">
        <v>4388</v>
      </c>
      <c r="M453" t="s">
        <v>4382</v>
      </c>
      <c r="N453" t="s">
        <v>10003</v>
      </c>
      <c r="O453" t="s">
        <v>36</v>
      </c>
      <c r="P453" t="s">
        <v>953</v>
      </c>
      <c r="Q453" s="2">
        <v>171.87</v>
      </c>
      <c r="R453">
        <v>1</v>
      </c>
      <c r="S453">
        <v>0</v>
      </c>
      <c r="T453" s="2">
        <v>46.38</v>
      </c>
      <c r="U453">
        <v>17.7</v>
      </c>
      <c r="V453" t="s">
        <v>64</v>
      </c>
      <c r="W453">
        <f t="shared" si="28"/>
        <v>1</v>
      </c>
      <c r="X453">
        <f t="shared" si="29"/>
        <v>4</v>
      </c>
      <c r="Y453">
        <f t="shared" si="30"/>
        <v>0</v>
      </c>
      <c r="Z453">
        <f t="shared" si="31"/>
        <v>0</v>
      </c>
    </row>
    <row r="454" spans="1:26" ht="15" hidden="1" customHeight="1" x14ac:dyDescent="0.2">
      <c r="A454" t="s">
        <v>12762</v>
      </c>
      <c r="B454" s="1">
        <v>42837</v>
      </c>
      <c r="C454" s="9">
        <v>42837</v>
      </c>
      <c r="D454" s="1">
        <v>42843</v>
      </c>
      <c r="E454" t="s">
        <v>23</v>
      </c>
      <c r="F454" t="s">
        <v>4454</v>
      </c>
      <c r="G454" t="s">
        <v>244</v>
      </c>
      <c r="H454" t="s">
        <v>46</v>
      </c>
      <c r="I454" t="s">
        <v>2545</v>
      </c>
      <c r="J454" t="s">
        <v>2546</v>
      </c>
      <c r="K454" t="s">
        <v>2508</v>
      </c>
      <c r="L454" t="s">
        <v>2509</v>
      </c>
      <c r="M454" t="s">
        <v>4380</v>
      </c>
      <c r="N454" t="s">
        <v>9653</v>
      </c>
      <c r="O454" t="s">
        <v>18381</v>
      </c>
      <c r="P454" t="s">
        <v>847</v>
      </c>
      <c r="Q454" s="2">
        <v>192.72600000000006</v>
      </c>
      <c r="R454">
        <v>2</v>
      </c>
      <c r="S454">
        <v>0.1</v>
      </c>
      <c r="T454" s="2">
        <v>70.625999999999991</v>
      </c>
      <c r="U454">
        <v>11.28</v>
      </c>
      <c r="V454" t="s">
        <v>30</v>
      </c>
      <c r="W454">
        <f t="shared" si="28"/>
        <v>1</v>
      </c>
      <c r="X454">
        <f t="shared" si="29"/>
        <v>3</v>
      </c>
      <c r="Y454">
        <f t="shared" si="30"/>
        <v>2</v>
      </c>
      <c r="Z454">
        <f t="shared" si="31"/>
        <v>0</v>
      </c>
    </row>
    <row r="455" spans="1:26" ht="15" hidden="1" customHeight="1" x14ac:dyDescent="0.2">
      <c r="A455" t="s">
        <v>12821</v>
      </c>
      <c r="B455" s="1">
        <v>42837</v>
      </c>
      <c r="C455" s="9">
        <v>42837</v>
      </c>
      <c r="D455" s="1">
        <v>42839</v>
      </c>
      <c r="E455" t="s">
        <v>60</v>
      </c>
      <c r="F455" t="s">
        <v>8286</v>
      </c>
      <c r="G455" t="s">
        <v>1327</v>
      </c>
      <c r="H455" t="s">
        <v>46</v>
      </c>
      <c r="I455" t="s">
        <v>3927</v>
      </c>
      <c r="J455" t="s">
        <v>3928</v>
      </c>
      <c r="K455" t="s">
        <v>3929</v>
      </c>
      <c r="L455" t="s">
        <v>4390</v>
      </c>
      <c r="M455" t="s">
        <v>3748</v>
      </c>
      <c r="N455" t="s">
        <v>9589</v>
      </c>
      <c r="O455" t="s">
        <v>18381</v>
      </c>
      <c r="P455" t="s">
        <v>1115</v>
      </c>
      <c r="Q455" s="2">
        <v>100.02000000000001</v>
      </c>
      <c r="R455">
        <v>2</v>
      </c>
      <c r="S455">
        <v>0</v>
      </c>
      <c r="T455" s="2">
        <v>0.96</v>
      </c>
      <c r="U455">
        <v>9.27</v>
      </c>
      <c r="V455" t="s">
        <v>64</v>
      </c>
      <c r="W455">
        <f t="shared" si="28"/>
        <v>1</v>
      </c>
      <c r="X455">
        <f t="shared" si="29"/>
        <v>4</v>
      </c>
      <c r="Y455">
        <f t="shared" si="30"/>
        <v>0</v>
      </c>
      <c r="Z455">
        <f t="shared" si="31"/>
        <v>0</v>
      </c>
    </row>
    <row r="456" spans="1:26" ht="15" hidden="1" customHeight="1" x14ac:dyDescent="0.2">
      <c r="A456" t="s">
        <v>12913</v>
      </c>
      <c r="B456" s="1">
        <v>42837</v>
      </c>
      <c r="C456" s="9">
        <v>42837</v>
      </c>
      <c r="D456" s="1">
        <v>42841</v>
      </c>
      <c r="E456" t="s">
        <v>23</v>
      </c>
      <c r="F456" t="s">
        <v>8893</v>
      </c>
      <c r="G456" t="s">
        <v>1384</v>
      </c>
      <c r="H456" t="s">
        <v>25</v>
      </c>
      <c r="I456" t="s">
        <v>2655</v>
      </c>
      <c r="J456" t="s">
        <v>2603</v>
      </c>
      <c r="K456" t="s">
        <v>2516</v>
      </c>
      <c r="L456" t="s">
        <v>4392</v>
      </c>
      <c r="M456" t="s">
        <v>4380</v>
      </c>
      <c r="N456" t="s">
        <v>9343</v>
      </c>
      <c r="O456" t="s">
        <v>18382</v>
      </c>
      <c r="P456" t="s">
        <v>352</v>
      </c>
      <c r="Q456" s="2">
        <v>108.40500000000002</v>
      </c>
      <c r="R456">
        <v>2</v>
      </c>
      <c r="S456">
        <v>0.27</v>
      </c>
      <c r="T456" s="2">
        <v>-38.655000000000015</v>
      </c>
      <c r="U456">
        <v>7.06</v>
      </c>
      <c r="V456" t="s">
        <v>30</v>
      </c>
      <c r="W456">
        <f t="shared" si="28"/>
        <v>1</v>
      </c>
      <c r="X456">
        <f t="shared" si="29"/>
        <v>3</v>
      </c>
      <c r="Y456">
        <f t="shared" si="30"/>
        <v>6</v>
      </c>
      <c r="Z456">
        <f t="shared" si="31"/>
        <v>0</v>
      </c>
    </row>
    <row r="457" spans="1:26" ht="15" hidden="1" customHeight="1" x14ac:dyDescent="0.2">
      <c r="A457" t="s">
        <v>12612</v>
      </c>
      <c r="B457" s="1">
        <v>42837</v>
      </c>
      <c r="C457" s="9">
        <v>42837</v>
      </c>
      <c r="D457" s="1">
        <v>42839</v>
      </c>
      <c r="E457" t="s">
        <v>67</v>
      </c>
      <c r="F457" t="s">
        <v>7095</v>
      </c>
      <c r="G457" t="s">
        <v>1242</v>
      </c>
      <c r="H457" t="s">
        <v>25</v>
      </c>
      <c r="I457" t="s">
        <v>1185</v>
      </c>
      <c r="J457" t="s">
        <v>279</v>
      </c>
      <c r="K457" t="s">
        <v>28</v>
      </c>
      <c r="L457" t="s">
        <v>4396</v>
      </c>
      <c r="M457" t="s">
        <v>29</v>
      </c>
      <c r="N457" t="s">
        <v>9699</v>
      </c>
      <c r="O457" t="s">
        <v>18382</v>
      </c>
      <c r="P457" t="s">
        <v>44</v>
      </c>
      <c r="Q457" s="2">
        <v>84.256</v>
      </c>
      <c r="R457">
        <v>2</v>
      </c>
      <c r="S457">
        <v>0.2</v>
      </c>
      <c r="T457" s="2">
        <v>4.1759999999999966</v>
      </c>
      <c r="U457">
        <v>6.9370000000000003</v>
      </c>
      <c r="V457" t="s">
        <v>30</v>
      </c>
      <c r="W457">
        <f t="shared" si="28"/>
        <v>1</v>
      </c>
      <c r="X457">
        <f t="shared" si="29"/>
        <v>3</v>
      </c>
      <c r="Y457">
        <f t="shared" si="30"/>
        <v>4</v>
      </c>
      <c r="Z457">
        <f t="shared" si="31"/>
        <v>0</v>
      </c>
    </row>
    <row r="458" spans="1:26" ht="15" hidden="1" customHeight="1" x14ac:dyDescent="0.2">
      <c r="A458" t="s">
        <v>13043</v>
      </c>
      <c r="B458" s="1">
        <v>42838</v>
      </c>
      <c r="C458" s="9">
        <v>42838</v>
      </c>
      <c r="D458" s="1">
        <v>42843</v>
      </c>
      <c r="E458" t="s">
        <v>60</v>
      </c>
      <c r="F458" t="s">
        <v>7198</v>
      </c>
      <c r="G458" t="s">
        <v>1691</v>
      </c>
      <c r="H458" t="s">
        <v>25</v>
      </c>
      <c r="I458" t="s">
        <v>1961</v>
      </c>
      <c r="J458" t="s">
        <v>11831</v>
      </c>
      <c r="K458" t="s">
        <v>1832</v>
      </c>
      <c r="L458" t="s">
        <v>4388</v>
      </c>
      <c r="M458" t="s">
        <v>4382</v>
      </c>
      <c r="N458" t="s">
        <v>9550</v>
      </c>
      <c r="O458" t="s">
        <v>18382</v>
      </c>
      <c r="P458" t="s">
        <v>313</v>
      </c>
      <c r="Q458" s="2">
        <v>1245.8609999999999</v>
      </c>
      <c r="R458">
        <v>3</v>
      </c>
      <c r="S458">
        <v>0.1</v>
      </c>
      <c r="T458" s="2">
        <v>-124.65900000000001</v>
      </c>
      <c r="U458">
        <v>190.96</v>
      </c>
      <c r="V458" t="s">
        <v>64</v>
      </c>
      <c r="W458">
        <f t="shared" si="28"/>
        <v>0</v>
      </c>
      <c r="X458">
        <f t="shared" si="29"/>
        <v>4</v>
      </c>
      <c r="Y458">
        <f t="shared" si="30"/>
        <v>2</v>
      </c>
      <c r="Z458">
        <f t="shared" si="31"/>
        <v>0</v>
      </c>
    </row>
    <row r="459" spans="1:26" ht="15" customHeight="1" x14ac:dyDescent="0.2">
      <c r="A459" t="s">
        <v>13385</v>
      </c>
      <c r="B459" s="1">
        <v>42838</v>
      </c>
      <c r="C459" s="9">
        <v>42838</v>
      </c>
      <c r="D459" s="1">
        <v>42844</v>
      </c>
      <c r="E459" t="s">
        <v>23</v>
      </c>
      <c r="F459" t="s">
        <v>11363</v>
      </c>
      <c r="G459" t="s">
        <v>1781</v>
      </c>
      <c r="H459" t="s">
        <v>52</v>
      </c>
      <c r="I459" t="s">
        <v>3125</v>
      </c>
      <c r="J459" t="s">
        <v>3126</v>
      </c>
      <c r="K459" t="s">
        <v>3122</v>
      </c>
      <c r="L459" t="s">
        <v>4398</v>
      </c>
      <c r="M459" t="s">
        <v>4393</v>
      </c>
      <c r="N459" t="s">
        <v>9428</v>
      </c>
      <c r="O459" t="s">
        <v>18381</v>
      </c>
      <c r="P459" t="s">
        <v>3527</v>
      </c>
      <c r="Q459" s="12">
        <v>37.68</v>
      </c>
      <c r="R459">
        <v>2</v>
      </c>
      <c r="S459">
        <v>0</v>
      </c>
      <c r="T459" s="12">
        <v>15.825600000000001</v>
      </c>
      <c r="U459" s="11">
        <v>5.56</v>
      </c>
      <c r="V459" t="s">
        <v>47</v>
      </c>
      <c r="W459">
        <f t="shared" si="28"/>
        <v>1</v>
      </c>
      <c r="X459">
        <f t="shared" si="29"/>
        <v>2</v>
      </c>
      <c r="Y459">
        <f t="shared" si="30"/>
        <v>0</v>
      </c>
      <c r="Z459">
        <f t="shared" si="31"/>
        <v>1</v>
      </c>
    </row>
    <row r="460" spans="1:26" ht="15" hidden="1" customHeight="1" x14ac:dyDescent="0.2">
      <c r="A460" t="s">
        <v>12287</v>
      </c>
      <c r="B460" s="1">
        <v>42838</v>
      </c>
      <c r="C460" s="9">
        <v>42838</v>
      </c>
      <c r="D460" s="1">
        <v>42843</v>
      </c>
      <c r="E460" t="s">
        <v>23</v>
      </c>
      <c r="F460" t="s">
        <v>5827</v>
      </c>
      <c r="G460" t="s">
        <v>1232</v>
      </c>
      <c r="H460" t="s">
        <v>25</v>
      </c>
      <c r="I460" t="s">
        <v>545</v>
      </c>
      <c r="J460" t="s">
        <v>237</v>
      </c>
      <c r="K460" t="s">
        <v>40</v>
      </c>
      <c r="L460" t="s">
        <v>4386</v>
      </c>
      <c r="M460" t="s">
        <v>29</v>
      </c>
      <c r="N460" t="s">
        <v>9392</v>
      </c>
      <c r="O460" t="s">
        <v>36</v>
      </c>
      <c r="P460" t="s">
        <v>85</v>
      </c>
      <c r="Q460" s="2">
        <v>250.2</v>
      </c>
      <c r="R460">
        <v>3</v>
      </c>
      <c r="S460">
        <v>0</v>
      </c>
      <c r="T460" s="2">
        <v>80.040000000000006</v>
      </c>
      <c r="U460">
        <v>44.911000000000001</v>
      </c>
      <c r="V460" t="s">
        <v>64</v>
      </c>
      <c r="W460">
        <f t="shared" si="28"/>
        <v>0</v>
      </c>
      <c r="X460">
        <f t="shared" si="29"/>
        <v>4</v>
      </c>
      <c r="Y460">
        <f t="shared" si="30"/>
        <v>0</v>
      </c>
      <c r="Z460">
        <f t="shared" si="31"/>
        <v>0</v>
      </c>
    </row>
    <row r="461" spans="1:26" ht="15" hidden="1" customHeight="1" x14ac:dyDescent="0.2">
      <c r="A461" t="s">
        <v>13625</v>
      </c>
      <c r="B461" s="1">
        <v>42838</v>
      </c>
      <c r="C461" s="9">
        <v>42838</v>
      </c>
      <c r="D461" s="1">
        <v>42842</v>
      </c>
      <c r="E461" t="s">
        <v>23</v>
      </c>
      <c r="F461" t="s">
        <v>8575</v>
      </c>
      <c r="G461" t="s">
        <v>598</v>
      </c>
      <c r="H461" t="s">
        <v>25</v>
      </c>
      <c r="I461" t="s">
        <v>2576</v>
      </c>
      <c r="J461" t="s">
        <v>2568</v>
      </c>
      <c r="K461" t="s">
        <v>2516</v>
      </c>
      <c r="L461" t="s">
        <v>4392</v>
      </c>
      <c r="M461" t="s">
        <v>4380</v>
      </c>
      <c r="N461" t="s">
        <v>9455</v>
      </c>
      <c r="O461" t="s">
        <v>18382</v>
      </c>
      <c r="P461" t="s">
        <v>613</v>
      </c>
      <c r="Q461" s="2">
        <v>347.55299999999994</v>
      </c>
      <c r="R461">
        <v>1</v>
      </c>
      <c r="S461">
        <v>0.27</v>
      </c>
      <c r="T461" s="2">
        <v>-23.817000000000007</v>
      </c>
      <c r="U461">
        <v>29.41</v>
      </c>
      <c r="V461" t="s">
        <v>30</v>
      </c>
      <c r="W461">
        <f t="shared" si="28"/>
        <v>1</v>
      </c>
      <c r="X461">
        <f t="shared" si="29"/>
        <v>3</v>
      </c>
      <c r="Y461">
        <f t="shared" si="30"/>
        <v>6</v>
      </c>
      <c r="Z461">
        <f t="shared" si="31"/>
        <v>0</v>
      </c>
    </row>
    <row r="462" spans="1:26" ht="15" hidden="1" customHeight="1" x14ac:dyDescent="0.2">
      <c r="A462" t="s">
        <v>14031</v>
      </c>
      <c r="B462" s="1">
        <v>42838</v>
      </c>
      <c r="C462" s="9">
        <v>42838</v>
      </c>
      <c r="D462" s="1">
        <v>42842</v>
      </c>
      <c r="E462" t="s">
        <v>60</v>
      </c>
      <c r="F462" t="s">
        <v>11644</v>
      </c>
      <c r="G462" t="s">
        <v>1528</v>
      </c>
      <c r="H462" t="s">
        <v>25</v>
      </c>
      <c r="I462" t="s">
        <v>3125</v>
      </c>
      <c r="J462" t="s">
        <v>3126</v>
      </c>
      <c r="K462" t="s">
        <v>3122</v>
      </c>
      <c r="L462" t="s">
        <v>4398</v>
      </c>
      <c r="M462" t="s">
        <v>4393</v>
      </c>
      <c r="N462" t="s">
        <v>9410</v>
      </c>
      <c r="O462" t="s">
        <v>83</v>
      </c>
      <c r="P462" t="s">
        <v>3480</v>
      </c>
      <c r="Q462" s="2">
        <v>241.56799999999998</v>
      </c>
      <c r="R462">
        <v>2</v>
      </c>
      <c r="S462">
        <v>0.2</v>
      </c>
      <c r="T462" s="2">
        <v>-15.098000000000013</v>
      </c>
      <c r="U462">
        <v>29.83</v>
      </c>
      <c r="V462" t="s">
        <v>30</v>
      </c>
      <c r="W462">
        <f t="shared" si="28"/>
        <v>1</v>
      </c>
      <c r="X462">
        <f t="shared" si="29"/>
        <v>3</v>
      </c>
      <c r="Y462">
        <f t="shared" si="30"/>
        <v>4</v>
      </c>
      <c r="Z462">
        <f t="shared" si="31"/>
        <v>0</v>
      </c>
    </row>
    <row r="463" spans="1:26" ht="15" hidden="1" customHeight="1" x14ac:dyDescent="0.2">
      <c r="A463" t="s">
        <v>15819</v>
      </c>
      <c r="B463" s="1">
        <v>42838</v>
      </c>
      <c r="C463" s="9">
        <v>42838</v>
      </c>
      <c r="D463" s="1">
        <v>42842</v>
      </c>
      <c r="E463" t="s">
        <v>23</v>
      </c>
      <c r="F463" t="s">
        <v>15820</v>
      </c>
      <c r="G463" t="s">
        <v>306</v>
      </c>
      <c r="H463" t="s">
        <v>25</v>
      </c>
      <c r="I463" t="s">
        <v>3317</v>
      </c>
      <c r="J463" t="s">
        <v>3136</v>
      </c>
      <c r="K463" t="s">
        <v>3122</v>
      </c>
      <c r="L463" t="s">
        <v>3137</v>
      </c>
      <c r="M463" t="s">
        <v>4393</v>
      </c>
      <c r="N463" t="s">
        <v>9659</v>
      </c>
      <c r="O463" t="s">
        <v>83</v>
      </c>
      <c r="P463" t="s">
        <v>3353</v>
      </c>
      <c r="Q463" s="2">
        <v>609.9799999999999</v>
      </c>
      <c r="R463">
        <v>4</v>
      </c>
      <c r="S463">
        <v>0.3</v>
      </c>
      <c r="T463" s="2">
        <v>-113.28200000000004</v>
      </c>
      <c r="U463">
        <v>28.87</v>
      </c>
      <c r="V463" t="s">
        <v>30</v>
      </c>
      <c r="W463">
        <f t="shared" si="28"/>
        <v>0</v>
      </c>
      <c r="X463">
        <f t="shared" si="29"/>
        <v>3</v>
      </c>
      <c r="Y463">
        <f t="shared" si="30"/>
        <v>7</v>
      </c>
      <c r="Z463">
        <f t="shared" si="31"/>
        <v>0</v>
      </c>
    </row>
    <row r="464" spans="1:26" ht="15" hidden="1" customHeight="1" x14ac:dyDescent="0.2">
      <c r="A464" t="s">
        <v>15819</v>
      </c>
      <c r="B464" s="1">
        <v>42838</v>
      </c>
      <c r="C464" s="9">
        <v>42838</v>
      </c>
      <c r="D464" s="1">
        <v>42842</v>
      </c>
      <c r="E464" t="s">
        <v>23</v>
      </c>
      <c r="F464" t="s">
        <v>15820</v>
      </c>
      <c r="G464" t="s">
        <v>306</v>
      </c>
      <c r="H464" t="s">
        <v>25</v>
      </c>
      <c r="I464" t="s">
        <v>3317</v>
      </c>
      <c r="J464" t="s">
        <v>3136</v>
      </c>
      <c r="K464" t="s">
        <v>3122</v>
      </c>
      <c r="L464" t="s">
        <v>3137</v>
      </c>
      <c r="M464" t="s">
        <v>4393</v>
      </c>
      <c r="N464" t="s">
        <v>9410</v>
      </c>
      <c r="O464" t="s">
        <v>83</v>
      </c>
      <c r="P464" t="s">
        <v>3480</v>
      </c>
      <c r="Q464" s="2">
        <v>211.37199999999999</v>
      </c>
      <c r="R464">
        <v>2</v>
      </c>
      <c r="S464">
        <v>0.3</v>
      </c>
      <c r="T464" s="2">
        <v>-45.294000000000011</v>
      </c>
      <c r="U464">
        <v>8.5399999999999991</v>
      </c>
      <c r="V464" t="s">
        <v>30</v>
      </c>
      <c r="W464">
        <f t="shared" si="28"/>
        <v>1</v>
      </c>
      <c r="X464">
        <f t="shared" si="29"/>
        <v>3</v>
      </c>
      <c r="Y464">
        <f t="shared" si="30"/>
        <v>7</v>
      </c>
      <c r="Z464">
        <f t="shared" si="31"/>
        <v>0</v>
      </c>
    </row>
    <row r="465" spans="1:26" ht="15" hidden="1" customHeight="1" x14ac:dyDescent="0.2">
      <c r="A465" t="s">
        <v>12792</v>
      </c>
      <c r="B465" s="1">
        <v>42838</v>
      </c>
      <c r="C465" s="9">
        <v>42838</v>
      </c>
      <c r="D465" s="1">
        <v>42843</v>
      </c>
      <c r="E465" t="s">
        <v>23</v>
      </c>
      <c r="F465" t="s">
        <v>6681</v>
      </c>
      <c r="G465" t="s">
        <v>1583</v>
      </c>
      <c r="H465" t="s">
        <v>25</v>
      </c>
      <c r="I465" t="s">
        <v>3401</v>
      </c>
      <c r="J465" t="s">
        <v>3771</v>
      </c>
      <c r="K465" t="s">
        <v>3749</v>
      </c>
      <c r="L465" t="s">
        <v>4384</v>
      </c>
      <c r="M465" t="s">
        <v>3748</v>
      </c>
      <c r="N465" t="s">
        <v>9805</v>
      </c>
      <c r="O465" t="s">
        <v>36</v>
      </c>
      <c r="P465" t="s">
        <v>1470</v>
      </c>
      <c r="Q465" s="2">
        <v>143.97</v>
      </c>
      <c r="R465">
        <v>1</v>
      </c>
      <c r="S465">
        <v>0</v>
      </c>
      <c r="T465" s="2">
        <v>10.050000000000001</v>
      </c>
      <c r="U465">
        <v>10.210000000000001</v>
      </c>
      <c r="V465" t="s">
        <v>64</v>
      </c>
      <c r="W465">
        <f t="shared" si="28"/>
        <v>1</v>
      </c>
      <c r="X465">
        <f t="shared" si="29"/>
        <v>4</v>
      </c>
      <c r="Y465">
        <f t="shared" si="30"/>
        <v>0</v>
      </c>
      <c r="Z465">
        <f t="shared" si="31"/>
        <v>0</v>
      </c>
    </row>
    <row r="466" spans="1:26" ht="15" hidden="1" customHeight="1" x14ac:dyDescent="0.2">
      <c r="A466" t="s">
        <v>12980</v>
      </c>
      <c r="B466" s="1">
        <v>42839</v>
      </c>
      <c r="C466" s="9">
        <v>42839</v>
      </c>
      <c r="D466" s="1">
        <v>42843</v>
      </c>
      <c r="E466" t="s">
        <v>23</v>
      </c>
      <c r="F466" t="s">
        <v>7866</v>
      </c>
      <c r="G466" t="s">
        <v>535</v>
      </c>
      <c r="H466" t="s">
        <v>25</v>
      </c>
      <c r="I466" t="s">
        <v>3105</v>
      </c>
      <c r="J466" t="s">
        <v>3106</v>
      </c>
      <c r="K466" t="s">
        <v>3087</v>
      </c>
      <c r="L466" t="s">
        <v>2509</v>
      </c>
      <c r="M466" t="s">
        <v>4380</v>
      </c>
      <c r="N466" t="s">
        <v>10104</v>
      </c>
      <c r="O466" t="s">
        <v>83</v>
      </c>
      <c r="P466" t="s">
        <v>1738</v>
      </c>
      <c r="Q466" s="2">
        <v>5244.84</v>
      </c>
      <c r="R466">
        <v>6</v>
      </c>
      <c r="S466">
        <v>0</v>
      </c>
      <c r="T466" s="2">
        <v>996.4799999999999</v>
      </c>
      <c r="U466">
        <v>878.38</v>
      </c>
      <c r="V466" t="s">
        <v>64</v>
      </c>
      <c r="W466">
        <f t="shared" si="28"/>
        <v>0</v>
      </c>
      <c r="X466">
        <f t="shared" si="29"/>
        <v>4</v>
      </c>
      <c r="Y466">
        <f t="shared" si="30"/>
        <v>0</v>
      </c>
      <c r="Z466">
        <f t="shared" si="31"/>
        <v>0</v>
      </c>
    </row>
    <row r="467" spans="1:26" ht="15" hidden="1" customHeight="1" x14ac:dyDescent="0.2">
      <c r="A467" t="s">
        <v>13213</v>
      </c>
      <c r="B467" s="1">
        <v>42839</v>
      </c>
      <c r="C467" s="9">
        <v>42839</v>
      </c>
      <c r="D467" s="1">
        <v>42841</v>
      </c>
      <c r="E467" t="s">
        <v>60</v>
      </c>
      <c r="F467" t="s">
        <v>6408</v>
      </c>
      <c r="G467" t="s">
        <v>1675</v>
      </c>
      <c r="H467" t="s">
        <v>46</v>
      </c>
      <c r="I467" t="s">
        <v>2753</v>
      </c>
      <c r="J467" t="s">
        <v>2538</v>
      </c>
      <c r="K467" t="s">
        <v>2502</v>
      </c>
      <c r="L467" t="s">
        <v>4381</v>
      </c>
      <c r="M467" t="s">
        <v>4380</v>
      </c>
      <c r="N467" t="s">
        <v>9525</v>
      </c>
      <c r="O467" t="s">
        <v>36</v>
      </c>
      <c r="P467" t="s">
        <v>1635</v>
      </c>
      <c r="Q467" s="2">
        <v>970.2</v>
      </c>
      <c r="R467">
        <v>5</v>
      </c>
      <c r="S467">
        <v>0</v>
      </c>
      <c r="T467" s="2">
        <v>145.5</v>
      </c>
      <c r="U467">
        <v>81.92</v>
      </c>
      <c r="V467" t="s">
        <v>64</v>
      </c>
      <c r="W467">
        <f t="shared" si="28"/>
        <v>0</v>
      </c>
      <c r="X467">
        <f t="shared" si="29"/>
        <v>4</v>
      </c>
      <c r="Y467">
        <f t="shared" si="30"/>
        <v>0</v>
      </c>
      <c r="Z467">
        <f t="shared" si="31"/>
        <v>0</v>
      </c>
    </row>
    <row r="468" spans="1:26" ht="15" hidden="1" customHeight="1" x14ac:dyDescent="0.2">
      <c r="A468" t="s">
        <v>12148</v>
      </c>
      <c r="B468" s="1">
        <v>42839</v>
      </c>
      <c r="C468" s="9">
        <v>42839</v>
      </c>
      <c r="D468" s="1">
        <v>42840</v>
      </c>
      <c r="E468" t="s">
        <v>67</v>
      </c>
      <c r="F468" t="s">
        <v>6625</v>
      </c>
      <c r="G468" t="s">
        <v>464</v>
      </c>
      <c r="H468" t="s">
        <v>52</v>
      </c>
      <c r="I468" t="s">
        <v>283</v>
      </c>
      <c r="J468" t="s">
        <v>283</v>
      </c>
      <c r="K468" t="s">
        <v>81</v>
      </c>
      <c r="L468" t="s">
        <v>82</v>
      </c>
      <c r="M468" t="s">
        <v>29</v>
      </c>
      <c r="N468" t="s">
        <v>9424</v>
      </c>
      <c r="O468" t="s">
        <v>18382</v>
      </c>
      <c r="P468" t="s">
        <v>1270</v>
      </c>
      <c r="Q468" s="2">
        <v>335.64</v>
      </c>
      <c r="R468">
        <v>6</v>
      </c>
      <c r="S468">
        <v>0</v>
      </c>
      <c r="T468" s="2">
        <v>63.719999999999992</v>
      </c>
      <c r="U468">
        <v>65.355999999999995</v>
      </c>
      <c r="V468" t="s">
        <v>64</v>
      </c>
      <c r="W468">
        <f t="shared" si="28"/>
        <v>0</v>
      </c>
      <c r="X468">
        <f t="shared" si="29"/>
        <v>4</v>
      </c>
      <c r="Y468">
        <f t="shared" si="30"/>
        <v>0</v>
      </c>
      <c r="Z468">
        <f t="shared" si="31"/>
        <v>0</v>
      </c>
    </row>
    <row r="469" spans="1:26" ht="15" hidden="1" customHeight="1" x14ac:dyDescent="0.2">
      <c r="A469" t="s">
        <v>12346</v>
      </c>
      <c r="B469" s="1">
        <v>42839</v>
      </c>
      <c r="C469" s="9">
        <v>42839</v>
      </c>
      <c r="D469" s="1">
        <v>42841</v>
      </c>
      <c r="E469" t="s">
        <v>67</v>
      </c>
      <c r="F469" t="s">
        <v>8855</v>
      </c>
      <c r="G469" t="s">
        <v>838</v>
      </c>
      <c r="H469" t="s">
        <v>46</v>
      </c>
      <c r="I469" t="s">
        <v>435</v>
      </c>
      <c r="J469" t="s">
        <v>243</v>
      </c>
      <c r="K469" t="s">
        <v>77</v>
      </c>
      <c r="L469" t="s">
        <v>4396</v>
      </c>
      <c r="M469" t="s">
        <v>29</v>
      </c>
      <c r="N469" t="s">
        <v>9645</v>
      </c>
      <c r="O469" t="s">
        <v>36</v>
      </c>
      <c r="P469" t="s">
        <v>1230</v>
      </c>
      <c r="Q469" s="2">
        <v>98.375999999999976</v>
      </c>
      <c r="R469">
        <v>2</v>
      </c>
      <c r="S469">
        <v>0.4</v>
      </c>
      <c r="T469" s="2">
        <v>-37.743999999999993</v>
      </c>
      <c r="U469">
        <v>38.150999999999996</v>
      </c>
      <c r="V469" t="s">
        <v>89</v>
      </c>
      <c r="W469">
        <f t="shared" si="28"/>
        <v>1</v>
      </c>
      <c r="X469">
        <f t="shared" si="29"/>
        <v>5</v>
      </c>
      <c r="Y469">
        <f t="shared" si="30"/>
        <v>11</v>
      </c>
      <c r="Z469">
        <f t="shared" si="31"/>
        <v>0</v>
      </c>
    </row>
    <row r="470" spans="1:26" ht="15" hidden="1" customHeight="1" x14ac:dyDescent="0.2">
      <c r="A470" t="s">
        <v>13698</v>
      </c>
      <c r="B470" s="1">
        <v>42839</v>
      </c>
      <c r="C470" s="9">
        <v>42839</v>
      </c>
      <c r="D470" s="1">
        <v>42843</v>
      </c>
      <c r="E470" t="s">
        <v>23</v>
      </c>
      <c r="F470" t="s">
        <v>5900</v>
      </c>
      <c r="G470" t="s">
        <v>1255</v>
      </c>
      <c r="H470" t="s">
        <v>52</v>
      </c>
      <c r="I470" t="s">
        <v>3070</v>
      </c>
      <c r="J470" t="s">
        <v>2588</v>
      </c>
      <c r="K470" t="s">
        <v>2497</v>
      </c>
      <c r="L470" t="s">
        <v>4394</v>
      </c>
      <c r="M470" t="s">
        <v>4380</v>
      </c>
      <c r="N470" t="s">
        <v>9653</v>
      </c>
      <c r="O470" t="s">
        <v>18381</v>
      </c>
      <c r="P470" t="s">
        <v>847</v>
      </c>
      <c r="Q470" s="2">
        <v>535.35000000000014</v>
      </c>
      <c r="R470">
        <v>5</v>
      </c>
      <c r="S470">
        <v>0</v>
      </c>
      <c r="T470" s="2">
        <v>230.09999999999997</v>
      </c>
      <c r="U470">
        <v>25.3</v>
      </c>
      <c r="V470" t="s">
        <v>30</v>
      </c>
      <c r="W470">
        <f t="shared" si="28"/>
        <v>0</v>
      </c>
      <c r="X470">
        <f t="shared" si="29"/>
        <v>3</v>
      </c>
      <c r="Y470">
        <f t="shared" si="30"/>
        <v>0</v>
      </c>
      <c r="Z470">
        <f t="shared" si="31"/>
        <v>0</v>
      </c>
    </row>
    <row r="471" spans="1:26" ht="15" hidden="1" customHeight="1" x14ac:dyDescent="0.2">
      <c r="A471" t="s">
        <v>12493</v>
      </c>
      <c r="B471" s="1">
        <v>42839</v>
      </c>
      <c r="C471" s="9">
        <v>42839</v>
      </c>
      <c r="D471" s="1">
        <v>42842</v>
      </c>
      <c r="E471" t="s">
        <v>67</v>
      </c>
      <c r="F471" t="s">
        <v>5982</v>
      </c>
      <c r="G471" t="s">
        <v>1005</v>
      </c>
      <c r="H471" t="s">
        <v>52</v>
      </c>
      <c r="I471" t="s">
        <v>42</v>
      </c>
      <c r="J471" t="s">
        <v>42</v>
      </c>
      <c r="K471" t="s">
        <v>43</v>
      </c>
      <c r="L471" t="s">
        <v>4396</v>
      </c>
      <c r="M471" t="s">
        <v>29</v>
      </c>
      <c r="N471" t="s">
        <v>9852</v>
      </c>
      <c r="O471" t="s">
        <v>36</v>
      </c>
      <c r="P471" t="s">
        <v>406</v>
      </c>
      <c r="Q471" s="2">
        <v>165.88000000000002</v>
      </c>
      <c r="R471">
        <v>2</v>
      </c>
      <c r="S471">
        <v>0</v>
      </c>
      <c r="T471" s="2">
        <v>79.599999999999994</v>
      </c>
      <c r="U471">
        <v>25.283000000000001</v>
      </c>
      <c r="V471" t="s">
        <v>64</v>
      </c>
      <c r="W471">
        <f t="shared" si="28"/>
        <v>1</v>
      </c>
      <c r="X471">
        <f t="shared" si="29"/>
        <v>4</v>
      </c>
      <c r="Y471">
        <f t="shared" si="30"/>
        <v>0</v>
      </c>
      <c r="Z471">
        <f t="shared" si="31"/>
        <v>0</v>
      </c>
    </row>
    <row r="472" spans="1:26" ht="15" hidden="1" customHeight="1" x14ac:dyDescent="0.2">
      <c r="A472" t="s">
        <v>12595</v>
      </c>
      <c r="B472" s="1">
        <v>42839</v>
      </c>
      <c r="C472" s="9">
        <v>42839</v>
      </c>
      <c r="D472" s="1">
        <v>42841</v>
      </c>
      <c r="E472" t="s">
        <v>60</v>
      </c>
      <c r="F472" t="s">
        <v>8189</v>
      </c>
      <c r="G472" t="s">
        <v>780</v>
      </c>
      <c r="H472" t="s">
        <v>25</v>
      </c>
      <c r="I472" t="s">
        <v>2574</v>
      </c>
      <c r="J472" t="s">
        <v>2575</v>
      </c>
      <c r="K472" t="s">
        <v>2502</v>
      </c>
      <c r="L472" t="s">
        <v>4381</v>
      </c>
      <c r="M472" t="s">
        <v>4380</v>
      </c>
      <c r="N472" t="s">
        <v>9631</v>
      </c>
      <c r="O472" t="s">
        <v>18382</v>
      </c>
      <c r="P472" t="s">
        <v>801</v>
      </c>
      <c r="Q472" s="2">
        <v>261.24</v>
      </c>
      <c r="R472">
        <v>2</v>
      </c>
      <c r="S472">
        <v>0</v>
      </c>
      <c r="T472" s="2">
        <v>101.88</v>
      </c>
      <c r="U472">
        <v>18.48</v>
      </c>
      <c r="V472" t="s">
        <v>30</v>
      </c>
      <c r="W472">
        <f t="shared" si="28"/>
        <v>1</v>
      </c>
      <c r="X472">
        <f t="shared" si="29"/>
        <v>3</v>
      </c>
      <c r="Y472">
        <f t="shared" si="30"/>
        <v>0</v>
      </c>
      <c r="Z472">
        <f t="shared" si="31"/>
        <v>0</v>
      </c>
    </row>
    <row r="473" spans="1:26" ht="15" hidden="1" customHeight="1" x14ac:dyDescent="0.2">
      <c r="A473" t="s">
        <v>12346</v>
      </c>
      <c r="B473" s="1">
        <v>42839</v>
      </c>
      <c r="C473" s="9">
        <v>42839</v>
      </c>
      <c r="D473" s="1">
        <v>42841</v>
      </c>
      <c r="E473" t="s">
        <v>67</v>
      </c>
      <c r="F473" t="s">
        <v>8855</v>
      </c>
      <c r="G473" t="s">
        <v>838</v>
      </c>
      <c r="H473" t="s">
        <v>46</v>
      </c>
      <c r="I473" t="s">
        <v>435</v>
      </c>
      <c r="J473" t="s">
        <v>243</v>
      </c>
      <c r="K473" t="s">
        <v>77</v>
      </c>
      <c r="L473" t="s">
        <v>4396</v>
      </c>
      <c r="M473" t="s">
        <v>29</v>
      </c>
      <c r="N473" t="s">
        <v>9496</v>
      </c>
      <c r="O473" t="s">
        <v>18382</v>
      </c>
      <c r="P473" t="s">
        <v>221</v>
      </c>
      <c r="Q473" s="2">
        <v>57.36</v>
      </c>
      <c r="R473">
        <v>1</v>
      </c>
      <c r="S473">
        <v>0.4</v>
      </c>
      <c r="T473" s="2">
        <v>-19.120000000000012</v>
      </c>
      <c r="U473">
        <v>15.005000000000001</v>
      </c>
      <c r="V473" t="s">
        <v>89</v>
      </c>
      <c r="W473">
        <f t="shared" si="28"/>
        <v>1</v>
      </c>
      <c r="X473">
        <f t="shared" si="29"/>
        <v>5</v>
      </c>
      <c r="Y473">
        <f t="shared" si="30"/>
        <v>11</v>
      </c>
      <c r="Z473">
        <f t="shared" si="31"/>
        <v>0</v>
      </c>
    </row>
    <row r="474" spans="1:26" ht="15" hidden="1" customHeight="1" x14ac:dyDescent="0.2">
      <c r="A474" t="s">
        <v>11889</v>
      </c>
      <c r="B474" s="1">
        <v>42840</v>
      </c>
      <c r="C474" s="9">
        <v>42840</v>
      </c>
      <c r="D474" s="1">
        <v>42841</v>
      </c>
      <c r="E474" t="s">
        <v>67</v>
      </c>
      <c r="F474" t="s">
        <v>8250</v>
      </c>
      <c r="G474" t="s">
        <v>1587</v>
      </c>
      <c r="H474" t="s">
        <v>46</v>
      </c>
      <c r="I474" t="s">
        <v>2622</v>
      </c>
      <c r="J474" t="s">
        <v>2588</v>
      </c>
      <c r="K474" t="s">
        <v>2497</v>
      </c>
      <c r="L474" t="s">
        <v>4394</v>
      </c>
      <c r="M474" t="s">
        <v>4380</v>
      </c>
      <c r="N474" t="s">
        <v>9554</v>
      </c>
      <c r="O474" t="s">
        <v>18382</v>
      </c>
      <c r="P474" t="s">
        <v>620</v>
      </c>
      <c r="Q474" s="2">
        <v>1001.7</v>
      </c>
      <c r="R474">
        <v>6</v>
      </c>
      <c r="S474">
        <v>0</v>
      </c>
      <c r="T474" s="2">
        <v>250.38000000000002</v>
      </c>
      <c r="U474">
        <v>314.7</v>
      </c>
      <c r="V474" t="s">
        <v>64</v>
      </c>
      <c r="W474">
        <f t="shared" si="28"/>
        <v>0</v>
      </c>
      <c r="X474">
        <f t="shared" si="29"/>
        <v>4</v>
      </c>
      <c r="Y474">
        <f t="shared" si="30"/>
        <v>0</v>
      </c>
      <c r="Z474">
        <f t="shared" si="31"/>
        <v>0</v>
      </c>
    </row>
    <row r="475" spans="1:26" ht="15" hidden="1" customHeight="1" x14ac:dyDescent="0.2">
      <c r="A475" t="s">
        <v>11889</v>
      </c>
      <c r="B475" s="1">
        <v>42840</v>
      </c>
      <c r="C475" s="9">
        <v>42840</v>
      </c>
      <c r="D475" s="1">
        <v>42841</v>
      </c>
      <c r="E475" t="s">
        <v>67</v>
      </c>
      <c r="F475" t="s">
        <v>8250</v>
      </c>
      <c r="G475" t="s">
        <v>1587</v>
      </c>
      <c r="H475" t="s">
        <v>46</v>
      </c>
      <c r="I475" t="s">
        <v>2622</v>
      </c>
      <c r="J475" t="s">
        <v>2588</v>
      </c>
      <c r="K475" t="s">
        <v>2497</v>
      </c>
      <c r="L475" t="s">
        <v>4394</v>
      </c>
      <c r="M475" t="s">
        <v>4380</v>
      </c>
      <c r="N475" t="s">
        <v>9912</v>
      </c>
      <c r="O475" t="s">
        <v>18381</v>
      </c>
      <c r="P475" t="s">
        <v>1577</v>
      </c>
      <c r="Q475" s="2">
        <v>344.61</v>
      </c>
      <c r="R475">
        <v>3</v>
      </c>
      <c r="S475">
        <v>0</v>
      </c>
      <c r="T475" s="2">
        <v>44.730000000000004</v>
      </c>
      <c r="U475">
        <v>49.98</v>
      </c>
      <c r="V475" t="s">
        <v>64</v>
      </c>
      <c r="W475">
        <f t="shared" si="28"/>
        <v>0</v>
      </c>
      <c r="X475">
        <f t="shared" si="29"/>
        <v>4</v>
      </c>
      <c r="Y475">
        <f t="shared" si="30"/>
        <v>0</v>
      </c>
      <c r="Z475">
        <f t="shared" si="31"/>
        <v>0</v>
      </c>
    </row>
    <row r="476" spans="1:26" ht="15" customHeight="1" x14ac:dyDescent="0.2">
      <c r="A476" t="s">
        <v>13093</v>
      </c>
      <c r="B476" s="1">
        <v>42841</v>
      </c>
      <c r="C476" s="9">
        <v>42841</v>
      </c>
      <c r="D476" s="1">
        <v>42847</v>
      </c>
      <c r="E476" t="s">
        <v>23</v>
      </c>
      <c r="F476" t="s">
        <v>8899</v>
      </c>
      <c r="G476" t="s">
        <v>1500</v>
      </c>
      <c r="H476" t="s">
        <v>25</v>
      </c>
      <c r="I476" t="s">
        <v>2613</v>
      </c>
      <c r="J476" t="s">
        <v>2526</v>
      </c>
      <c r="K476" t="s">
        <v>2516</v>
      </c>
      <c r="L476" t="s">
        <v>4392</v>
      </c>
      <c r="M476" t="s">
        <v>4380</v>
      </c>
      <c r="N476" t="s">
        <v>9442</v>
      </c>
      <c r="O476" t="s">
        <v>83</v>
      </c>
      <c r="P476" t="s">
        <v>1455</v>
      </c>
      <c r="Q476" s="12">
        <v>1093.4112</v>
      </c>
      <c r="R476">
        <v>4</v>
      </c>
      <c r="S476">
        <v>0.47000000000000003</v>
      </c>
      <c r="T476" s="12">
        <v>-20.668800000000033</v>
      </c>
      <c r="U476" s="11">
        <v>147.76</v>
      </c>
      <c r="V476" t="s">
        <v>47</v>
      </c>
      <c r="W476">
        <f t="shared" si="28"/>
        <v>0</v>
      </c>
      <c r="X476">
        <f t="shared" si="29"/>
        <v>2</v>
      </c>
      <c r="Y476">
        <f t="shared" si="30"/>
        <v>13</v>
      </c>
      <c r="Z476">
        <f t="shared" si="31"/>
        <v>1</v>
      </c>
    </row>
    <row r="477" spans="1:26" ht="15" hidden="1" customHeight="1" x14ac:dyDescent="0.2">
      <c r="A477" t="s">
        <v>13451</v>
      </c>
      <c r="B477" s="1">
        <v>42841</v>
      </c>
      <c r="C477" s="9">
        <v>42841</v>
      </c>
      <c r="D477" s="1">
        <v>42846</v>
      </c>
      <c r="E477" t="s">
        <v>23</v>
      </c>
      <c r="F477" t="s">
        <v>7839</v>
      </c>
      <c r="G477" t="s">
        <v>1610</v>
      </c>
      <c r="H477" t="s">
        <v>25</v>
      </c>
      <c r="I477" t="s">
        <v>2130</v>
      </c>
      <c r="J477" t="s">
        <v>1849</v>
      </c>
      <c r="K477" t="s">
        <v>1835</v>
      </c>
      <c r="L477" t="s">
        <v>4388</v>
      </c>
      <c r="M477" t="s">
        <v>4382</v>
      </c>
      <c r="N477" t="s">
        <v>9717</v>
      </c>
      <c r="O477" t="s">
        <v>18382</v>
      </c>
      <c r="P477" t="s">
        <v>981</v>
      </c>
      <c r="Q477" s="2">
        <v>835.05599999999993</v>
      </c>
      <c r="R477">
        <v>2</v>
      </c>
      <c r="S477">
        <v>0.1</v>
      </c>
      <c r="T477" s="2">
        <v>-27.86399999999999</v>
      </c>
      <c r="U477">
        <v>44.75</v>
      </c>
      <c r="V477" t="s">
        <v>64</v>
      </c>
      <c r="W477">
        <f t="shared" si="28"/>
        <v>1</v>
      </c>
      <c r="X477">
        <f t="shared" si="29"/>
        <v>4</v>
      </c>
      <c r="Y477">
        <f t="shared" si="30"/>
        <v>2</v>
      </c>
      <c r="Z477">
        <f t="shared" si="31"/>
        <v>0</v>
      </c>
    </row>
    <row r="478" spans="1:26" ht="15" hidden="1" customHeight="1" x14ac:dyDescent="0.2">
      <c r="A478" t="s">
        <v>13508</v>
      </c>
      <c r="B478" s="1">
        <v>42841</v>
      </c>
      <c r="C478" s="9">
        <v>42841</v>
      </c>
      <c r="D478" s="1">
        <v>42845</v>
      </c>
      <c r="E478" t="s">
        <v>23</v>
      </c>
      <c r="F478" t="s">
        <v>6276</v>
      </c>
      <c r="G478" t="s">
        <v>1795</v>
      </c>
      <c r="H478" t="s">
        <v>25</v>
      </c>
      <c r="I478" t="s">
        <v>2645</v>
      </c>
      <c r="J478" t="s">
        <v>2646</v>
      </c>
      <c r="K478" t="s">
        <v>2581</v>
      </c>
      <c r="L478" t="s">
        <v>4381</v>
      </c>
      <c r="M478" t="s">
        <v>4380</v>
      </c>
      <c r="N478" t="s">
        <v>9568</v>
      </c>
      <c r="O478" t="s">
        <v>36</v>
      </c>
      <c r="P478" t="s">
        <v>728</v>
      </c>
      <c r="Q478" s="2">
        <v>829.72800000000007</v>
      </c>
      <c r="R478">
        <v>6</v>
      </c>
      <c r="S478">
        <v>0.2</v>
      </c>
      <c r="T478" s="2">
        <v>134.74799999999999</v>
      </c>
      <c r="U478">
        <v>38.729999999999997</v>
      </c>
      <c r="V478" t="s">
        <v>30</v>
      </c>
      <c r="W478">
        <f t="shared" si="28"/>
        <v>0</v>
      </c>
      <c r="X478">
        <f t="shared" si="29"/>
        <v>3</v>
      </c>
      <c r="Y478">
        <f t="shared" si="30"/>
        <v>4</v>
      </c>
      <c r="Z478">
        <f t="shared" si="31"/>
        <v>0</v>
      </c>
    </row>
    <row r="479" spans="1:26" ht="15" hidden="1" customHeight="1" x14ac:dyDescent="0.2">
      <c r="A479" t="s">
        <v>13508</v>
      </c>
      <c r="B479" s="1">
        <v>42841</v>
      </c>
      <c r="C479" s="9">
        <v>42841</v>
      </c>
      <c r="D479" s="1">
        <v>42845</v>
      </c>
      <c r="E479" t="s">
        <v>23</v>
      </c>
      <c r="F479" t="s">
        <v>6276</v>
      </c>
      <c r="G479" t="s">
        <v>1795</v>
      </c>
      <c r="H479" t="s">
        <v>25</v>
      </c>
      <c r="I479" t="s">
        <v>2645</v>
      </c>
      <c r="J479" t="s">
        <v>2646</v>
      </c>
      <c r="K479" t="s">
        <v>2581</v>
      </c>
      <c r="L479" t="s">
        <v>4381</v>
      </c>
      <c r="M479" t="s">
        <v>4380</v>
      </c>
      <c r="N479" t="s">
        <v>9689</v>
      </c>
      <c r="O479" t="s">
        <v>36</v>
      </c>
      <c r="P479" t="s">
        <v>1210</v>
      </c>
      <c r="Q479" s="2">
        <v>408.45600000000002</v>
      </c>
      <c r="R479">
        <v>3</v>
      </c>
      <c r="S479">
        <v>0.2</v>
      </c>
      <c r="T479" s="2">
        <v>-45.954000000000008</v>
      </c>
      <c r="U479">
        <v>37.630000000000003</v>
      </c>
      <c r="V479" t="s">
        <v>30</v>
      </c>
      <c r="W479">
        <f t="shared" si="28"/>
        <v>0</v>
      </c>
      <c r="X479">
        <f t="shared" si="29"/>
        <v>3</v>
      </c>
      <c r="Y479">
        <f t="shared" si="30"/>
        <v>4</v>
      </c>
      <c r="Z479">
        <f t="shared" si="31"/>
        <v>0</v>
      </c>
    </row>
    <row r="480" spans="1:26" ht="15" hidden="1" customHeight="1" x14ac:dyDescent="0.2">
      <c r="A480" t="s">
        <v>13883</v>
      </c>
      <c r="B480" s="1">
        <v>42841</v>
      </c>
      <c r="C480" s="9">
        <v>42841</v>
      </c>
      <c r="D480" s="1">
        <v>42846</v>
      </c>
      <c r="E480" t="s">
        <v>23</v>
      </c>
      <c r="F480" t="s">
        <v>11566</v>
      </c>
      <c r="G480" t="s">
        <v>1170</v>
      </c>
      <c r="H480" t="s">
        <v>52</v>
      </c>
      <c r="I480" t="s">
        <v>3163</v>
      </c>
      <c r="J480" t="s">
        <v>3164</v>
      </c>
      <c r="K480" t="s">
        <v>3122</v>
      </c>
      <c r="L480" t="s">
        <v>4400</v>
      </c>
      <c r="M480" t="s">
        <v>4393</v>
      </c>
      <c r="N480" t="s">
        <v>9875</v>
      </c>
      <c r="O480" t="s">
        <v>18382</v>
      </c>
      <c r="P480" t="s">
        <v>3166</v>
      </c>
      <c r="Q480" s="2">
        <v>127.76400000000001</v>
      </c>
      <c r="R480">
        <v>2</v>
      </c>
      <c r="S480">
        <v>0.1</v>
      </c>
      <c r="T480" s="2">
        <v>2.8392000000000017</v>
      </c>
      <c r="U480">
        <v>4.93</v>
      </c>
      <c r="V480" t="s">
        <v>30</v>
      </c>
      <c r="W480">
        <f t="shared" si="28"/>
        <v>1</v>
      </c>
      <c r="X480">
        <f t="shared" si="29"/>
        <v>3</v>
      </c>
      <c r="Y480">
        <f t="shared" si="30"/>
        <v>2</v>
      </c>
      <c r="Z480">
        <f t="shared" si="31"/>
        <v>0</v>
      </c>
    </row>
    <row r="481" spans="1:26" ht="15" hidden="1" customHeight="1" x14ac:dyDescent="0.2">
      <c r="A481" t="s">
        <v>13508</v>
      </c>
      <c r="B481" s="1">
        <v>42841</v>
      </c>
      <c r="C481" s="9">
        <v>42841</v>
      </c>
      <c r="D481" s="1">
        <v>42845</v>
      </c>
      <c r="E481" t="s">
        <v>23</v>
      </c>
      <c r="F481" t="s">
        <v>6276</v>
      </c>
      <c r="G481" t="s">
        <v>1795</v>
      </c>
      <c r="H481" t="s">
        <v>25</v>
      </c>
      <c r="I481" t="s">
        <v>2645</v>
      </c>
      <c r="J481" t="s">
        <v>2646</v>
      </c>
      <c r="K481" t="s">
        <v>2581</v>
      </c>
      <c r="L481" t="s">
        <v>4381</v>
      </c>
      <c r="M481" t="s">
        <v>4380</v>
      </c>
      <c r="N481" t="s">
        <v>9464</v>
      </c>
      <c r="O481" t="s">
        <v>18382</v>
      </c>
      <c r="P481" t="s">
        <v>454</v>
      </c>
      <c r="Q481" s="2">
        <v>157.96800000000002</v>
      </c>
      <c r="R481">
        <v>3</v>
      </c>
      <c r="S481">
        <v>0.2</v>
      </c>
      <c r="T481" s="2">
        <v>57.257999999999996</v>
      </c>
      <c r="U481">
        <v>11.38</v>
      </c>
      <c r="V481" t="s">
        <v>30</v>
      </c>
      <c r="W481">
        <f t="shared" si="28"/>
        <v>0</v>
      </c>
      <c r="X481">
        <f t="shared" si="29"/>
        <v>3</v>
      </c>
      <c r="Y481">
        <f t="shared" si="30"/>
        <v>4</v>
      </c>
      <c r="Z481">
        <f t="shared" si="31"/>
        <v>0</v>
      </c>
    </row>
    <row r="482" spans="1:26" ht="15" hidden="1" customHeight="1" x14ac:dyDescent="0.2">
      <c r="A482" t="s">
        <v>12199</v>
      </c>
      <c r="B482" s="1">
        <v>42842</v>
      </c>
      <c r="C482" s="9">
        <v>42842</v>
      </c>
      <c r="D482" s="1">
        <v>42846</v>
      </c>
      <c r="E482" t="s">
        <v>23</v>
      </c>
      <c r="F482" t="s">
        <v>7506</v>
      </c>
      <c r="G482" t="s">
        <v>1334</v>
      </c>
      <c r="H482" t="s">
        <v>52</v>
      </c>
      <c r="I482" t="s">
        <v>2512</v>
      </c>
      <c r="J482" t="s">
        <v>2499</v>
      </c>
      <c r="K482" t="s">
        <v>2500</v>
      </c>
      <c r="L482" t="s">
        <v>4392</v>
      </c>
      <c r="M482" t="s">
        <v>4380</v>
      </c>
      <c r="N482" t="s">
        <v>9804</v>
      </c>
      <c r="O482" t="s">
        <v>18381</v>
      </c>
      <c r="P482" t="s">
        <v>1304</v>
      </c>
      <c r="Q482" s="2">
        <v>730.01250000000005</v>
      </c>
      <c r="R482">
        <v>9</v>
      </c>
      <c r="S482">
        <v>0.25</v>
      </c>
      <c r="T482" s="2">
        <v>-38.947499999999991</v>
      </c>
      <c r="U482">
        <v>57.02</v>
      </c>
      <c r="V482" t="s">
        <v>64</v>
      </c>
      <c r="W482">
        <f t="shared" si="28"/>
        <v>0</v>
      </c>
      <c r="X482">
        <f t="shared" si="29"/>
        <v>4</v>
      </c>
      <c r="Y482">
        <f t="shared" si="30"/>
        <v>5</v>
      </c>
      <c r="Z482">
        <f t="shared" si="31"/>
        <v>0</v>
      </c>
    </row>
    <row r="483" spans="1:26" ht="15" hidden="1" customHeight="1" x14ac:dyDescent="0.2">
      <c r="A483" t="s">
        <v>13559</v>
      </c>
      <c r="B483" s="1">
        <v>42842</v>
      </c>
      <c r="C483" s="9">
        <v>42842</v>
      </c>
      <c r="D483" s="1">
        <v>42847</v>
      </c>
      <c r="E483" t="s">
        <v>60</v>
      </c>
      <c r="F483" t="s">
        <v>7927</v>
      </c>
      <c r="G483" t="s">
        <v>1008</v>
      </c>
      <c r="H483" t="s">
        <v>52</v>
      </c>
      <c r="I483" t="s">
        <v>2624</v>
      </c>
      <c r="J483" t="s">
        <v>2625</v>
      </c>
      <c r="K483" t="s">
        <v>2533</v>
      </c>
      <c r="L483" t="s">
        <v>4392</v>
      </c>
      <c r="M483" t="s">
        <v>4380</v>
      </c>
      <c r="N483" t="s">
        <v>10118</v>
      </c>
      <c r="O483" t="s">
        <v>83</v>
      </c>
      <c r="P483" t="s">
        <v>1767</v>
      </c>
      <c r="Q483" s="2">
        <v>514.40039999999988</v>
      </c>
      <c r="R483">
        <v>4</v>
      </c>
      <c r="S483">
        <v>0.57000000000000006</v>
      </c>
      <c r="T483" s="2">
        <v>-550.35960000000011</v>
      </c>
      <c r="U483">
        <v>34.14</v>
      </c>
      <c r="V483" t="s">
        <v>30</v>
      </c>
      <c r="W483">
        <f t="shared" si="28"/>
        <v>0</v>
      </c>
      <c r="X483">
        <f t="shared" si="29"/>
        <v>3</v>
      </c>
      <c r="Y483">
        <f t="shared" si="30"/>
        <v>16</v>
      </c>
      <c r="Z483">
        <f t="shared" si="31"/>
        <v>0</v>
      </c>
    </row>
    <row r="484" spans="1:26" ht="15" hidden="1" customHeight="1" x14ac:dyDescent="0.2">
      <c r="A484" t="s">
        <v>13158</v>
      </c>
      <c r="B484" s="1">
        <v>42843</v>
      </c>
      <c r="C484" s="9">
        <v>42843</v>
      </c>
      <c r="D484" s="1">
        <v>42850</v>
      </c>
      <c r="E484" t="s">
        <v>23</v>
      </c>
      <c r="F484" t="s">
        <v>5954</v>
      </c>
      <c r="G484" t="s">
        <v>38</v>
      </c>
      <c r="H484" t="s">
        <v>25</v>
      </c>
      <c r="I484" t="s">
        <v>337</v>
      </c>
      <c r="J484" t="s">
        <v>267</v>
      </c>
      <c r="K484" t="s">
        <v>268</v>
      </c>
      <c r="L484" t="s">
        <v>4396</v>
      </c>
      <c r="M484" t="s">
        <v>29</v>
      </c>
      <c r="N484" t="s">
        <v>9599</v>
      </c>
      <c r="O484" t="s">
        <v>36</v>
      </c>
      <c r="P484" t="s">
        <v>1257</v>
      </c>
      <c r="Q484" s="2">
        <v>1657.0799999999992</v>
      </c>
      <c r="R484">
        <v>6</v>
      </c>
      <c r="S484">
        <v>0</v>
      </c>
      <c r="T484" s="2">
        <v>364.43999999999994</v>
      </c>
      <c r="U484">
        <v>107.33599999999998</v>
      </c>
      <c r="V484" t="s">
        <v>30</v>
      </c>
      <c r="W484">
        <f t="shared" si="28"/>
        <v>0</v>
      </c>
      <c r="X484">
        <f t="shared" si="29"/>
        <v>3</v>
      </c>
      <c r="Y484">
        <f t="shared" si="30"/>
        <v>0</v>
      </c>
      <c r="Z484">
        <f t="shared" si="31"/>
        <v>0</v>
      </c>
    </row>
    <row r="485" spans="1:26" ht="15" hidden="1" customHeight="1" x14ac:dyDescent="0.2">
      <c r="A485" t="s">
        <v>12120</v>
      </c>
      <c r="B485" s="1">
        <v>42843</v>
      </c>
      <c r="C485" s="9">
        <v>42843</v>
      </c>
      <c r="D485" s="1">
        <v>42845</v>
      </c>
      <c r="E485" t="s">
        <v>67</v>
      </c>
      <c r="F485" t="s">
        <v>4519</v>
      </c>
      <c r="G485" t="s">
        <v>1660</v>
      </c>
      <c r="H485" t="s">
        <v>25</v>
      </c>
      <c r="I485" t="s">
        <v>2506</v>
      </c>
      <c r="J485" t="s">
        <v>2507</v>
      </c>
      <c r="K485" t="s">
        <v>2508</v>
      </c>
      <c r="L485" t="s">
        <v>2509</v>
      </c>
      <c r="M485" t="s">
        <v>4380</v>
      </c>
      <c r="N485" t="s">
        <v>9358</v>
      </c>
      <c r="O485" t="s">
        <v>18381</v>
      </c>
      <c r="P485" t="s">
        <v>1007</v>
      </c>
      <c r="Q485" s="2">
        <v>880.14599999999996</v>
      </c>
      <c r="R485">
        <v>9</v>
      </c>
      <c r="S485">
        <v>0.1</v>
      </c>
      <c r="T485" s="2">
        <v>68.256000000000014</v>
      </c>
      <c r="U485">
        <v>72.11</v>
      </c>
      <c r="V485" t="s">
        <v>64</v>
      </c>
      <c r="W485">
        <f t="shared" si="28"/>
        <v>0</v>
      </c>
      <c r="X485">
        <f t="shared" si="29"/>
        <v>4</v>
      </c>
      <c r="Y485">
        <f t="shared" si="30"/>
        <v>2</v>
      </c>
      <c r="Z485">
        <f t="shared" si="31"/>
        <v>0</v>
      </c>
    </row>
    <row r="486" spans="1:26" ht="15" customHeight="1" x14ac:dyDescent="0.2">
      <c r="A486" t="s">
        <v>12209</v>
      </c>
      <c r="B486" s="1">
        <v>42843</v>
      </c>
      <c r="C486" s="9">
        <v>42843</v>
      </c>
      <c r="D486" s="1">
        <v>42849</v>
      </c>
      <c r="E486" t="s">
        <v>23</v>
      </c>
      <c r="F486" t="s">
        <v>7247</v>
      </c>
      <c r="G486" t="s">
        <v>150</v>
      </c>
      <c r="H486" t="s">
        <v>25</v>
      </c>
      <c r="I486" t="s">
        <v>166</v>
      </c>
      <c r="J486" t="s">
        <v>167</v>
      </c>
      <c r="K486" t="s">
        <v>40</v>
      </c>
      <c r="L486" t="s">
        <v>4386</v>
      </c>
      <c r="M486" t="s">
        <v>29</v>
      </c>
      <c r="N486" t="s">
        <v>9581</v>
      </c>
      <c r="O486" t="s">
        <v>36</v>
      </c>
      <c r="P486" t="s">
        <v>168</v>
      </c>
      <c r="Q486" s="12">
        <v>575.95999999999992</v>
      </c>
      <c r="R486">
        <v>7</v>
      </c>
      <c r="S486">
        <v>0</v>
      </c>
      <c r="T486" s="12">
        <v>120.82000000000002</v>
      </c>
      <c r="U486" s="11">
        <v>55.573</v>
      </c>
      <c r="V486" t="s">
        <v>47</v>
      </c>
      <c r="W486">
        <f t="shared" si="28"/>
        <v>0</v>
      </c>
      <c r="X486">
        <f t="shared" si="29"/>
        <v>2</v>
      </c>
      <c r="Y486">
        <f t="shared" si="30"/>
        <v>0</v>
      </c>
      <c r="Z486">
        <f t="shared" si="31"/>
        <v>1</v>
      </c>
    </row>
    <row r="487" spans="1:26" ht="15" customHeight="1" x14ac:dyDescent="0.2">
      <c r="A487" t="s">
        <v>12417</v>
      </c>
      <c r="B487" s="1">
        <v>42843</v>
      </c>
      <c r="C487" s="9">
        <v>42843</v>
      </c>
      <c r="D487" s="1">
        <v>42849</v>
      </c>
      <c r="E487" t="s">
        <v>23</v>
      </c>
      <c r="F487" t="s">
        <v>7247</v>
      </c>
      <c r="G487" t="s">
        <v>150</v>
      </c>
      <c r="H487" t="s">
        <v>25</v>
      </c>
      <c r="I487" t="s">
        <v>1812</v>
      </c>
      <c r="J487" t="s">
        <v>379</v>
      </c>
      <c r="K487" t="s">
        <v>40</v>
      </c>
      <c r="L487" t="s">
        <v>4386</v>
      </c>
      <c r="M487" t="s">
        <v>29</v>
      </c>
      <c r="N487" t="s">
        <v>9581</v>
      </c>
      <c r="O487" t="s">
        <v>36</v>
      </c>
      <c r="P487" t="s">
        <v>168</v>
      </c>
      <c r="Q487" s="12">
        <v>230.38400000000001</v>
      </c>
      <c r="R487">
        <v>7</v>
      </c>
      <c r="S487">
        <v>0.6</v>
      </c>
      <c r="T487" s="12">
        <v>-224.75599999999994</v>
      </c>
      <c r="U487" s="11">
        <v>30.413999999999998</v>
      </c>
      <c r="V487" t="s">
        <v>47</v>
      </c>
      <c r="W487">
        <f t="shared" si="28"/>
        <v>0</v>
      </c>
      <c r="X487">
        <f t="shared" si="29"/>
        <v>2</v>
      </c>
      <c r="Y487">
        <f t="shared" si="30"/>
        <v>17</v>
      </c>
      <c r="Z487">
        <f t="shared" si="31"/>
        <v>1</v>
      </c>
    </row>
    <row r="488" spans="1:26" ht="15" hidden="1" customHeight="1" x14ac:dyDescent="0.2">
      <c r="A488" t="s">
        <v>13801</v>
      </c>
      <c r="B488" s="1">
        <v>42843</v>
      </c>
      <c r="C488" s="9">
        <v>42843</v>
      </c>
      <c r="D488" s="1">
        <v>42847</v>
      </c>
      <c r="E488" t="s">
        <v>23</v>
      </c>
      <c r="F488" t="s">
        <v>11527</v>
      </c>
      <c r="G488" t="s">
        <v>38</v>
      </c>
      <c r="H488" t="s">
        <v>25</v>
      </c>
      <c r="I488" t="s">
        <v>3159</v>
      </c>
      <c r="J488" t="s">
        <v>3160</v>
      </c>
      <c r="K488" t="s">
        <v>3122</v>
      </c>
      <c r="L488" t="s">
        <v>3137</v>
      </c>
      <c r="M488" t="s">
        <v>4393</v>
      </c>
      <c r="N488" t="s">
        <v>9797</v>
      </c>
      <c r="O488" t="s">
        <v>18382</v>
      </c>
      <c r="P488" t="s">
        <v>3162</v>
      </c>
      <c r="Q488" s="2">
        <v>89.99</v>
      </c>
      <c r="R488">
        <v>1</v>
      </c>
      <c r="S488">
        <v>0</v>
      </c>
      <c r="T488" s="2">
        <v>17.098099999999988</v>
      </c>
      <c r="U488">
        <v>8.69</v>
      </c>
      <c r="V488" t="s">
        <v>30</v>
      </c>
      <c r="W488">
        <f t="shared" si="28"/>
        <v>1</v>
      </c>
      <c r="X488">
        <f t="shared" si="29"/>
        <v>3</v>
      </c>
      <c r="Y488">
        <f t="shared" si="30"/>
        <v>0</v>
      </c>
      <c r="Z488">
        <f t="shared" si="31"/>
        <v>0</v>
      </c>
    </row>
    <row r="489" spans="1:26" ht="15" hidden="1" customHeight="1" x14ac:dyDescent="0.2">
      <c r="A489" t="s">
        <v>13801</v>
      </c>
      <c r="B489" s="1">
        <v>42843</v>
      </c>
      <c r="C489" s="9">
        <v>42843</v>
      </c>
      <c r="D489" s="1">
        <v>42847</v>
      </c>
      <c r="E489" t="s">
        <v>23</v>
      </c>
      <c r="F489" t="s">
        <v>11527</v>
      </c>
      <c r="G489" t="s">
        <v>38</v>
      </c>
      <c r="H489" t="s">
        <v>25</v>
      </c>
      <c r="I489" t="s">
        <v>3159</v>
      </c>
      <c r="J489" t="s">
        <v>3160</v>
      </c>
      <c r="K489" t="s">
        <v>3122</v>
      </c>
      <c r="L489" t="s">
        <v>3137</v>
      </c>
      <c r="M489" t="s">
        <v>4393</v>
      </c>
      <c r="N489" t="s">
        <v>9910</v>
      </c>
      <c r="O489" t="s">
        <v>18381</v>
      </c>
      <c r="P489" t="s">
        <v>3161</v>
      </c>
      <c r="Q489" s="2">
        <v>6.16</v>
      </c>
      <c r="R489">
        <v>2</v>
      </c>
      <c r="S489">
        <v>0</v>
      </c>
      <c r="T489" s="2">
        <v>2.9567999999999999</v>
      </c>
      <c r="U489">
        <v>1.35</v>
      </c>
      <c r="V489" t="s">
        <v>30</v>
      </c>
      <c r="W489">
        <f t="shared" si="28"/>
        <v>1</v>
      </c>
      <c r="X489">
        <f t="shared" si="29"/>
        <v>3</v>
      </c>
      <c r="Y489">
        <f t="shared" si="30"/>
        <v>0</v>
      </c>
      <c r="Z489">
        <f t="shared" si="31"/>
        <v>0</v>
      </c>
    </row>
    <row r="490" spans="1:26" ht="15" hidden="1" customHeight="1" x14ac:dyDescent="0.2">
      <c r="A490" t="s">
        <v>12597</v>
      </c>
      <c r="B490" s="1">
        <v>42843</v>
      </c>
      <c r="C490" s="9">
        <v>42843</v>
      </c>
      <c r="D490" s="1">
        <v>42846</v>
      </c>
      <c r="E490" t="s">
        <v>60</v>
      </c>
      <c r="F490" t="s">
        <v>5508</v>
      </c>
      <c r="G490" t="s">
        <v>1611</v>
      </c>
      <c r="H490" t="s">
        <v>25</v>
      </c>
      <c r="I490" t="s">
        <v>2694</v>
      </c>
      <c r="J490" t="s">
        <v>2538</v>
      </c>
      <c r="K490" t="s">
        <v>2502</v>
      </c>
      <c r="L490" t="s">
        <v>4381</v>
      </c>
      <c r="M490" t="s">
        <v>4380</v>
      </c>
      <c r="N490" t="s">
        <v>9500</v>
      </c>
      <c r="O490" t="s">
        <v>18381</v>
      </c>
      <c r="P490" t="s">
        <v>814</v>
      </c>
      <c r="Q490" s="2">
        <v>132.03</v>
      </c>
      <c r="R490">
        <v>3</v>
      </c>
      <c r="S490">
        <v>0</v>
      </c>
      <c r="T490" s="2">
        <v>54.09</v>
      </c>
      <c r="U490">
        <v>18.440000000000001</v>
      </c>
      <c r="V490" t="s">
        <v>30</v>
      </c>
      <c r="W490">
        <f t="shared" si="28"/>
        <v>0</v>
      </c>
      <c r="X490">
        <f t="shared" si="29"/>
        <v>3</v>
      </c>
      <c r="Y490">
        <f t="shared" si="30"/>
        <v>0</v>
      </c>
      <c r="Z490">
        <f t="shared" si="31"/>
        <v>0</v>
      </c>
    </row>
    <row r="491" spans="1:26" ht="15" hidden="1" customHeight="1" x14ac:dyDescent="0.2">
      <c r="A491" t="s">
        <v>14072</v>
      </c>
      <c r="B491" s="1">
        <v>42843</v>
      </c>
      <c r="C491" s="9">
        <v>42843</v>
      </c>
      <c r="D491" s="1">
        <v>42848</v>
      </c>
      <c r="E491" t="s">
        <v>23</v>
      </c>
      <c r="F491" t="s">
        <v>7684</v>
      </c>
      <c r="G491" t="s">
        <v>585</v>
      </c>
      <c r="H491" t="s">
        <v>52</v>
      </c>
      <c r="I491" t="s">
        <v>2699</v>
      </c>
      <c r="J491" t="s">
        <v>2700</v>
      </c>
      <c r="K491" t="s">
        <v>2516</v>
      </c>
      <c r="L491" t="s">
        <v>4392</v>
      </c>
      <c r="M491" t="s">
        <v>4380</v>
      </c>
      <c r="N491" t="s">
        <v>10038</v>
      </c>
      <c r="O491" t="s">
        <v>83</v>
      </c>
      <c r="P491" t="s">
        <v>2345</v>
      </c>
      <c r="Q491" s="2">
        <v>274.64069999999998</v>
      </c>
      <c r="R491">
        <v>1</v>
      </c>
      <c r="S491">
        <v>0.47000000000000003</v>
      </c>
      <c r="T491" s="2">
        <v>-207.27929999999998</v>
      </c>
      <c r="U491">
        <v>10.47</v>
      </c>
      <c r="V491" t="s">
        <v>30</v>
      </c>
      <c r="W491">
        <f t="shared" si="28"/>
        <v>1</v>
      </c>
      <c r="X491">
        <f t="shared" si="29"/>
        <v>3</v>
      </c>
      <c r="Y491">
        <f t="shared" si="30"/>
        <v>13</v>
      </c>
      <c r="Z491">
        <f t="shared" si="31"/>
        <v>0</v>
      </c>
    </row>
    <row r="492" spans="1:26" ht="15" hidden="1" customHeight="1" x14ac:dyDescent="0.2">
      <c r="A492" t="s">
        <v>13158</v>
      </c>
      <c r="B492" s="1">
        <v>42843</v>
      </c>
      <c r="C492" s="9">
        <v>42843</v>
      </c>
      <c r="D492" s="1">
        <v>42850</v>
      </c>
      <c r="E492" t="s">
        <v>23</v>
      </c>
      <c r="F492" t="s">
        <v>5954</v>
      </c>
      <c r="G492" t="s">
        <v>38</v>
      </c>
      <c r="H492" t="s">
        <v>25</v>
      </c>
      <c r="I492" t="s">
        <v>337</v>
      </c>
      <c r="J492" t="s">
        <v>267</v>
      </c>
      <c r="K492" t="s">
        <v>268</v>
      </c>
      <c r="L492" t="s">
        <v>4396</v>
      </c>
      <c r="M492" t="s">
        <v>29</v>
      </c>
      <c r="N492" t="s">
        <v>9930</v>
      </c>
      <c r="O492" t="s">
        <v>36</v>
      </c>
      <c r="P492" t="s">
        <v>1223</v>
      </c>
      <c r="Q492" s="2">
        <v>112.54</v>
      </c>
      <c r="R492">
        <v>1</v>
      </c>
      <c r="S492">
        <v>0</v>
      </c>
      <c r="T492" s="2">
        <v>46.14</v>
      </c>
      <c r="U492">
        <v>9.8010000000000002</v>
      </c>
      <c r="V492" t="s">
        <v>30</v>
      </c>
      <c r="W492">
        <f t="shared" si="28"/>
        <v>1</v>
      </c>
      <c r="X492">
        <f t="shared" si="29"/>
        <v>3</v>
      </c>
      <c r="Y492">
        <f t="shared" si="30"/>
        <v>0</v>
      </c>
      <c r="Z492">
        <f t="shared" si="31"/>
        <v>0</v>
      </c>
    </row>
    <row r="493" spans="1:26" ht="15" hidden="1" customHeight="1" x14ac:dyDescent="0.2">
      <c r="A493" t="s">
        <v>14072</v>
      </c>
      <c r="B493" s="1">
        <v>42843</v>
      </c>
      <c r="C493" s="9">
        <v>42843</v>
      </c>
      <c r="D493" s="1">
        <v>42848</v>
      </c>
      <c r="E493" t="s">
        <v>23</v>
      </c>
      <c r="F493" t="s">
        <v>7684</v>
      </c>
      <c r="G493" t="s">
        <v>585</v>
      </c>
      <c r="H493" t="s">
        <v>52</v>
      </c>
      <c r="I493" t="s">
        <v>2699</v>
      </c>
      <c r="J493" t="s">
        <v>2700</v>
      </c>
      <c r="K493" t="s">
        <v>2516</v>
      </c>
      <c r="L493" t="s">
        <v>4392</v>
      </c>
      <c r="M493" t="s">
        <v>4380</v>
      </c>
      <c r="N493" t="s">
        <v>9335</v>
      </c>
      <c r="O493" t="s">
        <v>18382</v>
      </c>
      <c r="P493" t="s">
        <v>185</v>
      </c>
      <c r="Q493" s="2">
        <v>81.073800000000006</v>
      </c>
      <c r="R493">
        <v>2</v>
      </c>
      <c r="S493">
        <v>0.27</v>
      </c>
      <c r="T493" s="2">
        <v>-2.2662000000000049</v>
      </c>
      <c r="U493">
        <v>6.36</v>
      </c>
      <c r="V493" t="s">
        <v>30</v>
      </c>
      <c r="W493">
        <f t="shared" si="28"/>
        <v>1</v>
      </c>
      <c r="X493">
        <f t="shared" si="29"/>
        <v>3</v>
      </c>
      <c r="Y493">
        <f t="shared" si="30"/>
        <v>6</v>
      </c>
      <c r="Z493">
        <f t="shared" si="31"/>
        <v>0</v>
      </c>
    </row>
    <row r="494" spans="1:26" ht="15" hidden="1" customHeight="1" x14ac:dyDescent="0.2">
      <c r="A494" t="s">
        <v>12981</v>
      </c>
      <c r="B494" s="1">
        <v>42844</v>
      </c>
      <c r="C494" s="9">
        <v>42844</v>
      </c>
      <c r="D494" s="1">
        <v>42847</v>
      </c>
      <c r="E494" t="s">
        <v>67</v>
      </c>
      <c r="F494" t="s">
        <v>4435</v>
      </c>
      <c r="G494" t="s">
        <v>164</v>
      </c>
      <c r="H494" t="s">
        <v>52</v>
      </c>
      <c r="I494" t="s">
        <v>2638</v>
      </c>
      <c r="J494" t="s">
        <v>2638</v>
      </c>
      <c r="K494" t="s">
        <v>2639</v>
      </c>
      <c r="L494" t="s">
        <v>4381</v>
      </c>
      <c r="M494" t="s">
        <v>4380</v>
      </c>
      <c r="N494" t="s">
        <v>9376</v>
      </c>
      <c r="O494" t="s">
        <v>83</v>
      </c>
      <c r="P494" t="s">
        <v>292</v>
      </c>
      <c r="Q494" s="2">
        <v>4626.1499999999996</v>
      </c>
      <c r="R494">
        <v>5</v>
      </c>
      <c r="S494">
        <v>0</v>
      </c>
      <c r="T494" s="2">
        <v>647.54999999999995</v>
      </c>
      <c r="U494">
        <v>835.57</v>
      </c>
      <c r="V494" t="s">
        <v>64</v>
      </c>
      <c r="W494">
        <f t="shared" si="28"/>
        <v>0</v>
      </c>
      <c r="X494">
        <f t="shared" si="29"/>
        <v>4</v>
      </c>
      <c r="Y494">
        <f t="shared" si="30"/>
        <v>0</v>
      </c>
      <c r="Z494">
        <f t="shared" si="31"/>
        <v>0</v>
      </c>
    </row>
    <row r="495" spans="1:26" ht="15" hidden="1" customHeight="1" x14ac:dyDescent="0.2">
      <c r="A495" t="s">
        <v>13267</v>
      </c>
      <c r="B495" s="1">
        <v>42844</v>
      </c>
      <c r="C495" s="9">
        <v>42844</v>
      </c>
      <c r="D495" s="1">
        <v>42849</v>
      </c>
      <c r="E495" t="s">
        <v>23</v>
      </c>
      <c r="F495" t="s">
        <v>5422</v>
      </c>
      <c r="G495" t="s">
        <v>1550</v>
      </c>
      <c r="H495" t="s">
        <v>25</v>
      </c>
      <c r="I495" t="s">
        <v>2512</v>
      </c>
      <c r="J495" t="s">
        <v>2499</v>
      </c>
      <c r="K495" t="s">
        <v>2500</v>
      </c>
      <c r="L495" t="s">
        <v>4392</v>
      </c>
      <c r="M495" t="s">
        <v>4380</v>
      </c>
      <c r="N495" t="s">
        <v>9602</v>
      </c>
      <c r="O495" t="s">
        <v>36</v>
      </c>
      <c r="P495" t="s">
        <v>865</v>
      </c>
      <c r="Q495" s="2">
        <v>859.30649999999991</v>
      </c>
      <c r="R495">
        <v>3</v>
      </c>
      <c r="S495">
        <v>0.35</v>
      </c>
      <c r="T495" s="2">
        <v>-317.35349999999994</v>
      </c>
      <c r="U495">
        <v>69.78</v>
      </c>
      <c r="V495" t="s">
        <v>30</v>
      </c>
      <c r="W495">
        <f t="shared" si="28"/>
        <v>0</v>
      </c>
      <c r="X495">
        <f t="shared" si="29"/>
        <v>3</v>
      </c>
      <c r="Y495">
        <f t="shared" si="30"/>
        <v>9</v>
      </c>
      <c r="Z495">
        <f t="shared" si="31"/>
        <v>0</v>
      </c>
    </row>
    <row r="496" spans="1:26" ht="15" hidden="1" customHeight="1" x14ac:dyDescent="0.2">
      <c r="A496" t="s">
        <v>12196</v>
      </c>
      <c r="B496" s="1">
        <v>42844</v>
      </c>
      <c r="C496" s="9">
        <v>42844</v>
      </c>
      <c r="D496" s="1">
        <v>42849</v>
      </c>
      <c r="E496" t="s">
        <v>23</v>
      </c>
      <c r="F496" t="s">
        <v>11342</v>
      </c>
      <c r="G496" t="s">
        <v>894</v>
      </c>
      <c r="H496" t="s">
        <v>25</v>
      </c>
      <c r="I496" t="s">
        <v>3125</v>
      </c>
      <c r="J496" t="s">
        <v>3126</v>
      </c>
      <c r="K496" t="s">
        <v>3122</v>
      </c>
      <c r="L496" t="s">
        <v>4398</v>
      </c>
      <c r="M496" t="s">
        <v>4393</v>
      </c>
      <c r="N496" t="s">
        <v>9816</v>
      </c>
      <c r="O496" t="s">
        <v>18381</v>
      </c>
      <c r="P496" t="s">
        <v>3613</v>
      </c>
      <c r="Q496" s="2">
        <v>59.92</v>
      </c>
      <c r="R496">
        <v>4</v>
      </c>
      <c r="S496">
        <v>0</v>
      </c>
      <c r="T496" s="2">
        <v>27.563200000000002</v>
      </c>
      <c r="U496">
        <v>3.94</v>
      </c>
      <c r="V496" t="s">
        <v>30</v>
      </c>
      <c r="W496">
        <f t="shared" si="28"/>
        <v>0</v>
      </c>
      <c r="X496">
        <f t="shared" si="29"/>
        <v>3</v>
      </c>
      <c r="Y496">
        <f t="shared" si="30"/>
        <v>0</v>
      </c>
      <c r="Z496">
        <f t="shared" si="31"/>
        <v>0</v>
      </c>
    </row>
    <row r="497" spans="1:26" ht="15" customHeight="1" x14ac:dyDescent="0.2">
      <c r="A497" t="s">
        <v>14009</v>
      </c>
      <c r="B497" s="1">
        <v>42844</v>
      </c>
      <c r="C497" s="9">
        <v>42844</v>
      </c>
      <c r="D497" s="1">
        <v>42851</v>
      </c>
      <c r="E497" t="s">
        <v>23</v>
      </c>
      <c r="F497" t="s">
        <v>5285</v>
      </c>
      <c r="G497" t="s">
        <v>1038</v>
      </c>
      <c r="H497" t="s">
        <v>25</v>
      </c>
      <c r="I497" t="s">
        <v>245</v>
      </c>
      <c r="J497" t="s">
        <v>245</v>
      </c>
      <c r="K497" t="s">
        <v>81</v>
      </c>
      <c r="L497" t="s">
        <v>82</v>
      </c>
      <c r="M497" t="s">
        <v>29</v>
      </c>
      <c r="N497" t="s">
        <v>9586</v>
      </c>
      <c r="O497" t="s">
        <v>18382</v>
      </c>
      <c r="P497" t="s">
        <v>528</v>
      </c>
      <c r="Q497" s="12">
        <v>124.61999999999998</v>
      </c>
      <c r="R497">
        <v>3</v>
      </c>
      <c r="S497">
        <v>0</v>
      </c>
      <c r="T497" s="12">
        <v>6.1800000000000006</v>
      </c>
      <c r="U497" s="11">
        <v>12.632999999999999</v>
      </c>
      <c r="V497" t="s">
        <v>47</v>
      </c>
      <c r="W497">
        <f t="shared" si="28"/>
        <v>0</v>
      </c>
      <c r="X497">
        <f t="shared" si="29"/>
        <v>2</v>
      </c>
      <c r="Y497">
        <f t="shared" si="30"/>
        <v>0</v>
      </c>
      <c r="Z497">
        <f t="shared" si="31"/>
        <v>1</v>
      </c>
    </row>
    <row r="498" spans="1:26" ht="15" hidden="1" customHeight="1" x14ac:dyDescent="0.2">
      <c r="A498" t="s">
        <v>12822</v>
      </c>
      <c r="B498" s="1">
        <v>42844</v>
      </c>
      <c r="C498" s="9">
        <v>42844</v>
      </c>
      <c r="D498" s="1">
        <v>42848</v>
      </c>
      <c r="E498" t="s">
        <v>60</v>
      </c>
      <c r="F498" t="s">
        <v>5421</v>
      </c>
      <c r="G498" t="s">
        <v>1482</v>
      </c>
      <c r="H498" t="s">
        <v>52</v>
      </c>
      <c r="I498" t="s">
        <v>1969</v>
      </c>
      <c r="J498" t="s">
        <v>1969</v>
      </c>
      <c r="K498" t="s">
        <v>1873</v>
      </c>
      <c r="L498" t="s">
        <v>4388</v>
      </c>
      <c r="M498" t="s">
        <v>4382</v>
      </c>
      <c r="N498" t="s">
        <v>9712</v>
      </c>
      <c r="O498" t="s">
        <v>18381</v>
      </c>
      <c r="P498" t="s">
        <v>951</v>
      </c>
      <c r="Q498" s="2">
        <v>109.95000000000002</v>
      </c>
      <c r="R498">
        <v>1</v>
      </c>
      <c r="S498">
        <v>0</v>
      </c>
      <c r="T498" s="2">
        <v>12.09</v>
      </c>
      <c r="U498">
        <v>9.25</v>
      </c>
      <c r="V498" t="s">
        <v>30</v>
      </c>
      <c r="W498">
        <f t="shared" si="28"/>
        <v>1</v>
      </c>
      <c r="X498">
        <f t="shared" si="29"/>
        <v>3</v>
      </c>
      <c r="Y498">
        <f t="shared" si="30"/>
        <v>0</v>
      </c>
      <c r="Z498">
        <f t="shared" si="31"/>
        <v>0</v>
      </c>
    </row>
    <row r="499" spans="1:26" ht="15" hidden="1" customHeight="1" x14ac:dyDescent="0.2">
      <c r="A499" t="s">
        <v>14133</v>
      </c>
      <c r="B499" s="1">
        <v>42844</v>
      </c>
      <c r="C499" s="9">
        <v>42844</v>
      </c>
      <c r="D499" s="1">
        <v>42848</v>
      </c>
      <c r="E499" t="s">
        <v>23</v>
      </c>
      <c r="F499" t="s">
        <v>7821</v>
      </c>
      <c r="G499" t="s">
        <v>842</v>
      </c>
      <c r="H499" t="s">
        <v>52</v>
      </c>
      <c r="I499" t="s">
        <v>497</v>
      </c>
      <c r="J499" t="s">
        <v>267</v>
      </c>
      <c r="K499" t="s">
        <v>268</v>
      </c>
      <c r="L499" t="s">
        <v>4396</v>
      </c>
      <c r="M499" t="s">
        <v>29</v>
      </c>
      <c r="N499" t="s">
        <v>9570</v>
      </c>
      <c r="O499" t="s">
        <v>18381</v>
      </c>
      <c r="P499" t="s">
        <v>1356</v>
      </c>
      <c r="Q499" s="2">
        <v>50.52</v>
      </c>
      <c r="R499">
        <v>3</v>
      </c>
      <c r="S499">
        <v>0</v>
      </c>
      <c r="T499" s="2">
        <v>21.720000000000002</v>
      </c>
      <c r="U499">
        <v>8.766</v>
      </c>
      <c r="V499" t="s">
        <v>64</v>
      </c>
      <c r="W499">
        <f t="shared" si="28"/>
        <v>0</v>
      </c>
      <c r="X499">
        <f t="shared" si="29"/>
        <v>4</v>
      </c>
      <c r="Y499">
        <f t="shared" si="30"/>
        <v>0</v>
      </c>
      <c r="Z499">
        <f t="shared" si="31"/>
        <v>0</v>
      </c>
    </row>
    <row r="500" spans="1:26" ht="15" hidden="1" customHeight="1" x14ac:dyDescent="0.2">
      <c r="A500" t="s">
        <v>12851</v>
      </c>
      <c r="B500" s="1">
        <v>42844</v>
      </c>
      <c r="C500" s="9">
        <v>42844</v>
      </c>
      <c r="D500" s="1">
        <v>42849</v>
      </c>
      <c r="E500" t="s">
        <v>60</v>
      </c>
      <c r="F500" t="s">
        <v>6226</v>
      </c>
      <c r="G500" t="s">
        <v>553</v>
      </c>
      <c r="H500" t="s">
        <v>52</v>
      </c>
      <c r="I500" t="s">
        <v>3811</v>
      </c>
      <c r="J500" t="s">
        <v>3811</v>
      </c>
      <c r="K500" t="s">
        <v>3790</v>
      </c>
      <c r="L500" t="s">
        <v>4390</v>
      </c>
      <c r="M500" t="s">
        <v>3748</v>
      </c>
      <c r="N500" t="s">
        <v>9496</v>
      </c>
      <c r="O500" t="s">
        <v>18382</v>
      </c>
      <c r="P500" t="s">
        <v>221</v>
      </c>
      <c r="Q500" s="2">
        <v>86.04000000000002</v>
      </c>
      <c r="R500">
        <v>2</v>
      </c>
      <c r="S500">
        <v>0.7</v>
      </c>
      <c r="T500" s="2">
        <v>-97.56</v>
      </c>
      <c r="U500">
        <v>8.56</v>
      </c>
      <c r="V500" t="s">
        <v>30</v>
      </c>
      <c r="W500">
        <f t="shared" si="28"/>
        <v>1</v>
      </c>
      <c r="X500">
        <f t="shared" si="29"/>
        <v>3</v>
      </c>
      <c r="Y500">
        <f t="shared" si="30"/>
        <v>18</v>
      </c>
      <c r="Z500">
        <f t="shared" si="31"/>
        <v>0</v>
      </c>
    </row>
    <row r="501" spans="1:26" ht="15" hidden="1" customHeight="1" x14ac:dyDescent="0.2">
      <c r="A501" t="s">
        <v>13060</v>
      </c>
      <c r="B501" s="1">
        <v>42845</v>
      </c>
      <c r="C501" s="9">
        <v>42845</v>
      </c>
      <c r="D501" s="1">
        <v>42847</v>
      </c>
      <c r="E501" t="s">
        <v>60</v>
      </c>
      <c r="F501" t="s">
        <v>5858</v>
      </c>
      <c r="G501" t="s">
        <v>319</v>
      </c>
      <c r="H501" t="s">
        <v>46</v>
      </c>
      <c r="I501" t="s">
        <v>3091</v>
      </c>
      <c r="J501" t="s">
        <v>3091</v>
      </c>
      <c r="K501" t="s">
        <v>3087</v>
      </c>
      <c r="L501" t="s">
        <v>2509</v>
      </c>
      <c r="M501" t="s">
        <v>4380</v>
      </c>
      <c r="N501" t="s">
        <v>9717</v>
      </c>
      <c r="O501" t="s">
        <v>18382</v>
      </c>
      <c r="P501" t="s">
        <v>981</v>
      </c>
      <c r="Q501" s="2">
        <v>556.70399999999995</v>
      </c>
      <c r="R501">
        <v>2</v>
      </c>
      <c r="S501">
        <v>0.4</v>
      </c>
      <c r="T501" s="2">
        <v>-306.21599999999995</v>
      </c>
      <c r="U501">
        <v>177.36</v>
      </c>
      <c r="V501" t="s">
        <v>89</v>
      </c>
      <c r="W501">
        <f t="shared" si="28"/>
        <v>1</v>
      </c>
      <c r="X501">
        <f t="shared" si="29"/>
        <v>5</v>
      </c>
      <c r="Y501">
        <f t="shared" si="30"/>
        <v>11</v>
      </c>
      <c r="Z501">
        <f t="shared" si="31"/>
        <v>0</v>
      </c>
    </row>
    <row r="502" spans="1:26" ht="15" hidden="1" customHeight="1" x14ac:dyDescent="0.2">
      <c r="A502" t="s">
        <v>13144</v>
      </c>
      <c r="B502" s="1">
        <v>42845</v>
      </c>
      <c r="C502" s="9">
        <v>42845</v>
      </c>
      <c r="D502" s="1">
        <v>42848</v>
      </c>
      <c r="E502" t="s">
        <v>67</v>
      </c>
      <c r="F502" t="s">
        <v>7914</v>
      </c>
      <c r="G502" t="s">
        <v>106</v>
      </c>
      <c r="H502" t="s">
        <v>52</v>
      </c>
      <c r="I502" t="s">
        <v>1804</v>
      </c>
      <c r="J502" t="s">
        <v>1845</v>
      </c>
      <c r="K502" t="s">
        <v>1846</v>
      </c>
      <c r="L502" t="s">
        <v>4383</v>
      </c>
      <c r="M502" t="s">
        <v>4382</v>
      </c>
      <c r="N502" t="s">
        <v>9622</v>
      </c>
      <c r="O502" t="s">
        <v>36</v>
      </c>
      <c r="P502" t="s">
        <v>229</v>
      </c>
      <c r="Q502" s="2">
        <v>1087.1999999999998</v>
      </c>
      <c r="R502">
        <v>3</v>
      </c>
      <c r="S502">
        <v>0</v>
      </c>
      <c r="T502" s="2">
        <v>119.51999999999998</v>
      </c>
      <c r="U502">
        <v>111.52</v>
      </c>
      <c r="V502" t="s">
        <v>89</v>
      </c>
      <c r="W502">
        <f t="shared" si="28"/>
        <v>0</v>
      </c>
      <c r="X502">
        <f t="shared" si="29"/>
        <v>5</v>
      </c>
      <c r="Y502">
        <f t="shared" si="30"/>
        <v>0</v>
      </c>
      <c r="Z502">
        <f t="shared" si="31"/>
        <v>0</v>
      </c>
    </row>
    <row r="503" spans="1:26" ht="15" hidden="1" customHeight="1" x14ac:dyDescent="0.2">
      <c r="A503" t="s">
        <v>12130</v>
      </c>
      <c r="B503" s="1">
        <v>42845</v>
      </c>
      <c r="C503" s="9">
        <v>42845</v>
      </c>
      <c r="D503" s="1">
        <v>42849</v>
      </c>
      <c r="E503" t="s">
        <v>60</v>
      </c>
      <c r="F503" t="s">
        <v>6782</v>
      </c>
      <c r="G503" t="s">
        <v>1272</v>
      </c>
      <c r="H503" t="s">
        <v>52</v>
      </c>
      <c r="I503" t="s">
        <v>2857</v>
      </c>
      <c r="J503" t="s">
        <v>2646</v>
      </c>
      <c r="K503" t="s">
        <v>2581</v>
      </c>
      <c r="L503" t="s">
        <v>4381</v>
      </c>
      <c r="M503" t="s">
        <v>4380</v>
      </c>
      <c r="N503" t="s">
        <v>9771</v>
      </c>
      <c r="O503" t="s">
        <v>18382</v>
      </c>
      <c r="P503" t="s">
        <v>1338</v>
      </c>
      <c r="Q503" s="2">
        <v>584.35200000000009</v>
      </c>
      <c r="R503">
        <v>4</v>
      </c>
      <c r="S503">
        <v>0.2</v>
      </c>
      <c r="T503" s="2">
        <v>-102.28800000000003</v>
      </c>
      <c r="U503">
        <v>68.680000000000007</v>
      </c>
      <c r="V503" t="s">
        <v>64</v>
      </c>
      <c r="W503">
        <f t="shared" si="28"/>
        <v>0</v>
      </c>
      <c r="X503">
        <f t="shared" si="29"/>
        <v>4</v>
      </c>
      <c r="Y503">
        <f t="shared" si="30"/>
        <v>4</v>
      </c>
      <c r="Z503">
        <f t="shared" si="31"/>
        <v>0</v>
      </c>
    </row>
    <row r="504" spans="1:26" ht="15" customHeight="1" x14ac:dyDescent="0.2">
      <c r="A504" t="s">
        <v>12232</v>
      </c>
      <c r="B504" s="1">
        <v>42845</v>
      </c>
      <c r="C504" s="9">
        <v>42845</v>
      </c>
      <c r="D504" s="1">
        <v>42851</v>
      </c>
      <c r="E504" t="s">
        <v>23</v>
      </c>
      <c r="F504" t="s">
        <v>9264</v>
      </c>
      <c r="G504" t="s">
        <v>370</v>
      </c>
      <c r="H504" t="s">
        <v>25</v>
      </c>
      <c r="I504" t="s">
        <v>371</v>
      </c>
      <c r="J504" t="s">
        <v>372</v>
      </c>
      <c r="K504" t="s">
        <v>215</v>
      </c>
      <c r="L504" t="s">
        <v>82</v>
      </c>
      <c r="M504" t="s">
        <v>29</v>
      </c>
      <c r="N504" t="s">
        <v>9327</v>
      </c>
      <c r="O504" t="s">
        <v>18382</v>
      </c>
      <c r="P504" t="s">
        <v>373</v>
      </c>
      <c r="Q504" s="12">
        <v>551.55599999999981</v>
      </c>
      <c r="R504">
        <v>3</v>
      </c>
      <c r="S504">
        <v>0.4</v>
      </c>
      <c r="T504" s="12">
        <v>-101.12399999999994</v>
      </c>
      <c r="U504" s="11">
        <v>52.262</v>
      </c>
      <c r="V504" t="s">
        <v>47</v>
      </c>
      <c r="W504">
        <f t="shared" si="28"/>
        <v>0</v>
      </c>
      <c r="X504">
        <f t="shared" si="29"/>
        <v>2</v>
      </c>
      <c r="Y504">
        <f t="shared" si="30"/>
        <v>11</v>
      </c>
      <c r="Z504">
        <f t="shared" si="31"/>
        <v>1</v>
      </c>
    </row>
    <row r="505" spans="1:26" ht="15" hidden="1" customHeight="1" x14ac:dyDescent="0.2">
      <c r="A505" t="s">
        <v>12341</v>
      </c>
      <c r="B505" s="1">
        <v>42845</v>
      </c>
      <c r="C505" s="9">
        <v>42845</v>
      </c>
      <c r="D505" s="1">
        <v>42847</v>
      </c>
      <c r="E505" t="s">
        <v>60</v>
      </c>
      <c r="F505" t="s">
        <v>8145</v>
      </c>
      <c r="G505" t="s">
        <v>466</v>
      </c>
      <c r="H505" t="s">
        <v>46</v>
      </c>
      <c r="I505" t="s">
        <v>101</v>
      </c>
      <c r="J505" t="s">
        <v>101</v>
      </c>
      <c r="K505" t="s">
        <v>88</v>
      </c>
      <c r="L505" t="s">
        <v>82</v>
      </c>
      <c r="M505" t="s">
        <v>29</v>
      </c>
      <c r="N505" t="s">
        <v>9889</v>
      </c>
      <c r="O505" t="s">
        <v>36</v>
      </c>
      <c r="P505" t="s">
        <v>1448</v>
      </c>
      <c r="Q505" s="2">
        <v>238.27199999999999</v>
      </c>
      <c r="R505">
        <v>4</v>
      </c>
      <c r="S505">
        <v>0.4</v>
      </c>
      <c r="T505" s="2">
        <v>-7.9680000000000062</v>
      </c>
      <c r="U505">
        <v>38.42</v>
      </c>
      <c r="V505" t="s">
        <v>89</v>
      </c>
      <c r="W505">
        <f t="shared" si="28"/>
        <v>0</v>
      </c>
      <c r="X505">
        <f t="shared" si="29"/>
        <v>5</v>
      </c>
      <c r="Y505">
        <f t="shared" si="30"/>
        <v>11</v>
      </c>
      <c r="Z505">
        <f t="shared" si="31"/>
        <v>0</v>
      </c>
    </row>
    <row r="506" spans="1:26" ht="15" hidden="1" customHeight="1" x14ac:dyDescent="0.2">
      <c r="A506" t="s">
        <v>13060</v>
      </c>
      <c r="B506" s="1">
        <v>42845</v>
      </c>
      <c r="C506" s="9">
        <v>42845</v>
      </c>
      <c r="D506" s="1">
        <v>42847</v>
      </c>
      <c r="E506" t="s">
        <v>60</v>
      </c>
      <c r="F506" t="s">
        <v>5858</v>
      </c>
      <c r="G506" t="s">
        <v>319</v>
      </c>
      <c r="H506" t="s">
        <v>46</v>
      </c>
      <c r="I506" t="s">
        <v>3091</v>
      </c>
      <c r="J506" t="s">
        <v>3091</v>
      </c>
      <c r="K506" t="s">
        <v>3087</v>
      </c>
      <c r="L506" t="s">
        <v>2509</v>
      </c>
      <c r="M506" t="s">
        <v>4380</v>
      </c>
      <c r="N506" t="s">
        <v>9367</v>
      </c>
      <c r="O506" t="s">
        <v>18381</v>
      </c>
      <c r="P506" t="s">
        <v>574</v>
      </c>
      <c r="Q506" s="2">
        <v>130.21199999999999</v>
      </c>
      <c r="R506">
        <v>2</v>
      </c>
      <c r="S506">
        <v>0.4</v>
      </c>
      <c r="T506" s="2">
        <v>-21.708000000000013</v>
      </c>
      <c r="U506">
        <v>36.71</v>
      </c>
      <c r="V506" t="s">
        <v>89</v>
      </c>
      <c r="W506">
        <f t="shared" si="28"/>
        <v>1</v>
      </c>
      <c r="X506">
        <f t="shared" si="29"/>
        <v>5</v>
      </c>
      <c r="Y506">
        <f t="shared" si="30"/>
        <v>11</v>
      </c>
      <c r="Z506">
        <f t="shared" si="31"/>
        <v>0</v>
      </c>
    </row>
    <row r="507" spans="1:26" ht="15" hidden="1" customHeight="1" x14ac:dyDescent="0.2">
      <c r="A507" t="s">
        <v>12475</v>
      </c>
      <c r="B507" s="1">
        <v>42845</v>
      </c>
      <c r="C507" s="9">
        <v>42845</v>
      </c>
      <c r="D507" s="1">
        <v>42851</v>
      </c>
      <c r="E507" t="s">
        <v>23</v>
      </c>
      <c r="F507" t="s">
        <v>9267</v>
      </c>
      <c r="G507" t="s">
        <v>370</v>
      </c>
      <c r="H507" t="s">
        <v>25</v>
      </c>
      <c r="I507" t="s">
        <v>1827</v>
      </c>
      <c r="J507" t="s">
        <v>251</v>
      </c>
      <c r="K507" t="s">
        <v>40</v>
      </c>
      <c r="L507" t="s">
        <v>4386</v>
      </c>
      <c r="M507" t="s">
        <v>29</v>
      </c>
      <c r="N507" t="s">
        <v>9327</v>
      </c>
      <c r="O507" t="s">
        <v>18382</v>
      </c>
      <c r="P507" t="s">
        <v>373</v>
      </c>
      <c r="Q507" s="2">
        <v>367.70400000000001</v>
      </c>
      <c r="R507">
        <v>3</v>
      </c>
      <c r="S507">
        <v>0.6</v>
      </c>
      <c r="T507" s="2">
        <v>-284.97599999999994</v>
      </c>
      <c r="U507">
        <v>26.225000000000001</v>
      </c>
      <c r="V507" t="s">
        <v>30</v>
      </c>
      <c r="W507">
        <f t="shared" si="28"/>
        <v>0</v>
      </c>
      <c r="X507">
        <f t="shared" si="29"/>
        <v>3</v>
      </c>
      <c r="Y507">
        <f t="shared" si="30"/>
        <v>17</v>
      </c>
      <c r="Z507">
        <f t="shared" si="31"/>
        <v>0</v>
      </c>
    </row>
    <row r="508" spans="1:26" ht="15" hidden="1" customHeight="1" x14ac:dyDescent="0.2">
      <c r="A508" t="s">
        <v>13714</v>
      </c>
      <c r="B508" s="1">
        <v>42845</v>
      </c>
      <c r="C508" s="9">
        <v>42845</v>
      </c>
      <c r="D508" s="1">
        <v>42845</v>
      </c>
      <c r="E508" t="s">
        <v>95</v>
      </c>
      <c r="F508" t="s">
        <v>7055</v>
      </c>
      <c r="G508" t="s">
        <v>469</v>
      </c>
      <c r="H508" t="s">
        <v>25</v>
      </c>
      <c r="I508" t="s">
        <v>144</v>
      </c>
      <c r="J508" t="s">
        <v>145</v>
      </c>
      <c r="K508" t="s">
        <v>28</v>
      </c>
      <c r="L508" t="s">
        <v>4396</v>
      </c>
      <c r="M508" t="s">
        <v>29</v>
      </c>
      <c r="N508" t="s">
        <v>9705</v>
      </c>
      <c r="O508" t="s">
        <v>18382</v>
      </c>
      <c r="P508" t="s">
        <v>571</v>
      </c>
      <c r="Q508" s="2">
        <v>198.23999999999998</v>
      </c>
      <c r="R508">
        <v>7</v>
      </c>
      <c r="S508">
        <v>0.2</v>
      </c>
      <c r="T508" s="2">
        <v>-17.359999999999996</v>
      </c>
      <c r="U508">
        <v>24.386000000000003</v>
      </c>
      <c r="V508" t="s">
        <v>89</v>
      </c>
      <c r="W508">
        <f t="shared" si="28"/>
        <v>0</v>
      </c>
      <c r="X508">
        <f t="shared" si="29"/>
        <v>5</v>
      </c>
      <c r="Y508">
        <f t="shared" si="30"/>
        <v>4</v>
      </c>
      <c r="Z508">
        <f t="shared" si="31"/>
        <v>0</v>
      </c>
    </row>
    <row r="509" spans="1:26" ht="15" hidden="1" customHeight="1" x14ac:dyDescent="0.2">
      <c r="A509" t="s">
        <v>12615</v>
      </c>
      <c r="B509" s="1">
        <v>42845</v>
      </c>
      <c r="C509" s="9">
        <v>42845</v>
      </c>
      <c r="D509" s="1">
        <v>42848</v>
      </c>
      <c r="E509" t="s">
        <v>67</v>
      </c>
      <c r="F509" t="s">
        <v>5026</v>
      </c>
      <c r="G509" t="s">
        <v>632</v>
      </c>
      <c r="H509" t="s">
        <v>25</v>
      </c>
      <c r="I509" t="s">
        <v>75</v>
      </c>
      <c r="J509" t="s">
        <v>76</v>
      </c>
      <c r="K509" t="s">
        <v>77</v>
      </c>
      <c r="L509" t="s">
        <v>4396</v>
      </c>
      <c r="M509" t="s">
        <v>29</v>
      </c>
      <c r="N509" t="s">
        <v>9595</v>
      </c>
      <c r="O509" t="s">
        <v>18382</v>
      </c>
      <c r="P509" t="s">
        <v>1186</v>
      </c>
      <c r="Q509" s="2">
        <v>91.823999999999998</v>
      </c>
      <c r="R509">
        <v>4</v>
      </c>
      <c r="S509">
        <v>0.4</v>
      </c>
      <c r="T509" s="2">
        <v>-33.696000000000012</v>
      </c>
      <c r="U509">
        <v>17.675999999999998</v>
      </c>
      <c r="V509" t="s">
        <v>64</v>
      </c>
      <c r="W509">
        <f t="shared" si="28"/>
        <v>0</v>
      </c>
      <c r="X509">
        <f t="shared" si="29"/>
        <v>4</v>
      </c>
      <c r="Y509">
        <f t="shared" si="30"/>
        <v>11</v>
      </c>
      <c r="Z509">
        <f t="shared" si="31"/>
        <v>0</v>
      </c>
    </row>
    <row r="510" spans="1:26" ht="15" hidden="1" customHeight="1" x14ac:dyDescent="0.2">
      <c r="A510" t="s">
        <v>12724</v>
      </c>
      <c r="B510" s="1">
        <v>42845</v>
      </c>
      <c r="C510" s="9">
        <v>42845</v>
      </c>
      <c r="D510" s="1">
        <v>42852</v>
      </c>
      <c r="E510" t="s">
        <v>23</v>
      </c>
      <c r="F510" t="s">
        <v>6285</v>
      </c>
      <c r="G510" t="s">
        <v>1152</v>
      </c>
      <c r="H510" t="s">
        <v>25</v>
      </c>
      <c r="I510" t="s">
        <v>1892</v>
      </c>
      <c r="J510" t="s">
        <v>3549</v>
      </c>
      <c r="K510" t="s">
        <v>3821</v>
      </c>
      <c r="L510" t="s">
        <v>3821</v>
      </c>
      <c r="M510" t="s">
        <v>4393</v>
      </c>
      <c r="N510" t="s">
        <v>9678</v>
      </c>
      <c r="O510" t="s">
        <v>18381</v>
      </c>
      <c r="P510" t="s">
        <v>703</v>
      </c>
      <c r="Q510" s="2">
        <v>23.91</v>
      </c>
      <c r="R510">
        <v>1</v>
      </c>
      <c r="S510">
        <v>0</v>
      </c>
      <c r="T510" s="2">
        <v>6.6899999999999995</v>
      </c>
      <c r="U510">
        <v>1.88</v>
      </c>
      <c r="V510" t="s">
        <v>30</v>
      </c>
      <c r="W510">
        <f t="shared" si="28"/>
        <v>1</v>
      </c>
      <c r="X510">
        <f t="shared" si="29"/>
        <v>3</v>
      </c>
      <c r="Y510">
        <f t="shared" si="30"/>
        <v>0</v>
      </c>
      <c r="Z510">
        <f t="shared" si="31"/>
        <v>0</v>
      </c>
    </row>
    <row r="511" spans="1:26" ht="15" hidden="1" customHeight="1" x14ac:dyDescent="0.2">
      <c r="A511" t="s">
        <v>12251</v>
      </c>
      <c r="B511" s="1">
        <v>42846</v>
      </c>
      <c r="C511" s="9">
        <v>42846</v>
      </c>
      <c r="D511" s="1">
        <v>42851</v>
      </c>
      <c r="E511" t="s">
        <v>23</v>
      </c>
      <c r="F511" t="s">
        <v>5785</v>
      </c>
      <c r="G511" t="s">
        <v>1330</v>
      </c>
      <c r="H511" t="s">
        <v>25</v>
      </c>
      <c r="I511" t="s">
        <v>4113</v>
      </c>
      <c r="J511" t="s">
        <v>4114</v>
      </c>
      <c r="K511" t="s">
        <v>3854</v>
      </c>
      <c r="L511" t="s">
        <v>4391</v>
      </c>
      <c r="M511" t="s">
        <v>3748</v>
      </c>
      <c r="N511" t="s">
        <v>9530</v>
      </c>
      <c r="O511" t="s">
        <v>36</v>
      </c>
      <c r="P511" t="s">
        <v>124</v>
      </c>
      <c r="Q511" s="2">
        <v>364.74</v>
      </c>
      <c r="R511">
        <v>1</v>
      </c>
      <c r="S511">
        <v>0</v>
      </c>
      <c r="T511" s="2">
        <v>120.35999999999999</v>
      </c>
      <c r="U511">
        <v>49.8</v>
      </c>
      <c r="V511" t="s">
        <v>64</v>
      </c>
      <c r="W511">
        <f t="shared" si="28"/>
        <v>1</v>
      </c>
      <c r="X511">
        <f t="shared" si="29"/>
        <v>4</v>
      </c>
      <c r="Y511">
        <f t="shared" si="30"/>
        <v>0</v>
      </c>
      <c r="Z511">
        <f t="shared" si="31"/>
        <v>0</v>
      </c>
    </row>
    <row r="512" spans="1:26" ht="15" hidden="1" customHeight="1" x14ac:dyDescent="0.2">
      <c r="A512" t="s">
        <v>12267</v>
      </c>
      <c r="B512" s="1">
        <v>42846</v>
      </c>
      <c r="C512" s="9">
        <v>42846</v>
      </c>
      <c r="D512" s="1">
        <v>42849</v>
      </c>
      <c r="E512" t="s">
        <v>67</v>
      </c>
      <c r="F512" t="s">
        <v>4430</v>
      </c>
      <c r="G512" t="s">
        <v>985</v>
      </c>
      <c r="H512" t="s">
        <v>25</v>
      </c>
      <c r="I512" t="s">
        <v>3791</v>
      </c>
      <c r="J512" t="s">
        <v>3792</v>
      </c>
      <c r="K512" t="s">
        <v>3793</v>
      </c>
      <c r="L512" t="s">
        <v>4384</v>
      </c>
      <c r="M512" t="s">
        <v>3748</v>
      </c>
      <c r="N512" t="s">
        <v>9630</v>
      </c>
      <c r="O512" t="s">
        <v>18382</v>
      </c>
      <c r="P512" t="s">
        <v>592</v>
      </c>
      <c r="Q512" s="2">
        <v>298.67999999999995</v>
      </c>
      <c r="R512">
        <v>2</v>
      </c>
      <c r="S512">
        <v>0</v>
      </c>
      <c r="T512" s="2">
        <v>53.760000000000005</v>
      </c>
      <c r="U512">
        <v>47.5</v>
      </c>
      <c r="V512" t="s">
        <v>64</v>
      </c>
      <c r="W512">
        <f t="shared" si="28"/>
        <v>1</v>
      </c>
      <c r="X512">
        <f t="shared" si="29"/>
        <v>4</v>
      </c>
      <c r="Y512">
        <f t="shared" si="30"/>
        <v>0</v>
      </c>
      <c r="Z512">
        <f t="shared" si="31"/>
        <v>0</v>
      </c>
    </row>
    <row r="513" spans="1:26" ht="15" hidden="1" customHeight="1" x14ac:dyDescent="0.2">
      <c r="A513" t="s">
        <v>12459</v>
      </c>
      <c r="B513" s="1">
        <v>42846</v>
      </c>
      <c r="C513" s="9">
        <v>42846</v>
      </c>
      <c r="D513" s="1">
        <v>42848</v>
      </c>
      <c r="E513" t="s">
        <v>60</v>
      </c>
      <c r="F513" t="s">
        <v>9189</v>
      </c>
      <c r="G513" t="s">
        <v>259</v>
      </c>
      <c r="H513" t="s">
        <v>25</v>
      </c>
      <c r="I513" t="s">
        <v>4152</v>
      </c>
      <c r="J513" t="s">
        <v>4152</v>
      </c>
      <c r="K513" t="s">
        <v>4074</v>
      </c>
      <c r="L513" t="s">
        <v>2503</v>
      </c>
      <c r="M513" t="s">
        <v>4380</v>
      </c>
      <c r="N513" t="s">
        <v>9454</v>
      </c>
      <c r="O513" t="s">
        <v>36</v>
      </c>
      <c r="P513" t="s">
        <v>737</v>
      </c>
      <c r="Q513" s="2">
        <v>218.03400000000002</v>
      </c>
      <c r="R513">
        <v>2</v>
      </c>
      <c r="S513">
        <v>0.7</v>
      </c>
      <c r="T513" s="2">
        <v>-189.00599999999991</v>
      </c>
      <c r="U513">
        <v>27.32</v>
      </c>
      <c r="V513" t="s">
        <v>64</v>
      </c>
      <c r="W513">
        <f t="shared" si="28"/>
        <v>1</v>
      </c>
      <c r="X513">
        <f t="shared" si="29"/>
        <v>4</v>
      </c>
      <c r="Y513">
        <f t="shared" si="30"/>
        <v>18</v>
      </c>
      <c r="Z513">
        <f t="shared" si="31"/>
        <v>0</v>
      </c>
    </row>
    <row r="514" spans="1:26" ht="15" hidden="1" customHeight="1" x14ac:dyDescent="0.2">
      <c r="A514" t="s">
        <v>12251</v>
      </c>
      <c r="B514" s="1">
        <v>42846</v>
      </c>
      <c r="C514" s="9">
        <v>42846</v>
      </c>
      <c r="D514" s="1">
        <v>42851</v>
      </c>
      <c r="E514" t="s">
        <v>23</v>
      </c>
      <c r="F514" t="s">
        <v>5785</v>
      </c>
      <c r="G514" t="s">
        <v>1330</v>
      </c>
      <c r="H514" t="s">
        <v>25</v>
      </c>
      <c r="I514" t="s">
        <v>4113</v>
      </c>
      <c r="J514" t="s">
        <v>4114</v>
      </c>
      <c r="K514" t="s">
        <v>3854</v>
      </c>
      <c r="L514" t="s">
        <v>4391</v>
      </c>
      <c r="M514" t="s">
        <v>3748</v>
      </c>
      <c r="N514" t="s">
        <v>9722</v>
      </c>
      <c r="O514" t="s">
        <v>18381</v>
      </c>
      <c r="P514" t="s">
        <v>159</v>
      </c>
      <c r="Q514" s="2">
        <v>292.68</v>
      </c>
      <c r="R514">
        <v>6</v>
      </c>
      <c r="S514">
        <v>0</v>
      </c>
      <c r="T514" s="2">
        <v>37.980000000000004</v>
      </c>
      <c r="U514">
        <v>27.13</v>
      </c>
      <c r="V514" t="s">
        <v>64</v>
      </c>
      <c r="W514">
        <f t="shared" ref="W514:W577" si="32">IF(R514&lt;=2,1,0)</f>
        <v>0</v>
      </c>
      <c r="X514">
        <f t="shared" ref="X514:X577" si="33">IF(V514="Critical",5,
IF(V514="High",4,
IF(V514="Medium",3,
IF(V514="Low",2,1))))</f>
        <v>4</v>
      </c>
      <c r="Y514">
        <f t="shared" ref="Y514:Y577" si="34">IF(S514=0,0,
IF(S514=0.07,1,
IF(S514=0.1,2,
IF(S514=0.15,3,
IF(S514=0.2,4,
IF(S514=0.25,5,
IF(S514=0.27,6,
IF(S514=0.3,7,
IF(S514=0.32,8,
IF(S514=0.35,9,
IF(S514=0.37,10,
IF(S514=0.4,11,
IF(S514=0.45,12,
IF(S514=0.47,13,
IF(S514=0.5,14,
IF(S514=0.55,15,
IF(S514=0.57,16,
IF(S514=0.6,17,
IF(S514=0.7,18,
IF(S514=0.8,19,20))))))))))))))))))))</f>
        <v>0</v>
      </c>
      <c r="Z514">
        <f t="shared" ref="Z514:Z577" si="35">IF(X514&lt;=2,1,0)</f>
        <v>0</v>
      </c>
    </row>
    <row r="515" spans="1:26" ht="15" hidden="1" customHeight="1" x14ac:dyDescent="0.2">
      <c r="A515" t="s">
        <v>13813</v>
      </c>
      <c r="B515" s="1">
        <v>42846</v>
      </c>
      <c r="C515" s="9">
        <v>42846</v>
      </c>
      <c r="D515" s="1">
        <v>42850</v>
      </c>
      <c r="E515" t="s">
        <v>23</v>
      </c>
      <c r="F515" t="s">
        <v>13814</v>
      </c>
      <c r="G515" t="s">
        <v>667</v>
      </c>
      <c r="H515" t="s">
        <v>25</v>
      </c>
      <c r="I515" t="s">
        <v>2126</v>
      </c>
      <c r="J515" t="s">
        <v>1829</v>
      </c>
      <c r="K515" t="s">
        <v>1830</v>
      </c>
      <c r="L515" t="s">
        <v>4395</v>
      </c>
      <c r="M515" t="s">
        <v>4382</v>
      </c>
      <c r="N515" t="s">
        <v>9619</v>
      </c>
      <c r="O515" t="s">
        <v>18381</v>
      </c>
      <c r="P515" t="s">
        <v>1683</v>
      </c>
      <c r="Q515" s="2">
        <v>154.392</v>
      </c>
      <c r="R515">
        <v>4</v>
      </c>
      <c r="S515">
        <v>0.3</v>
      </c>
      <c r="T515" s="2">
        <v>-4.4879999999999995</v>
      </c>
      <c r="U515">
        <v>19.89</v>
      </c>
      <c r="V515" t="s">
        <v>64</v>
      </c>
      <c r="W515">
        <f t="shared" si="32"/>
        <v>0</v>
      </c>
      <c r="X515">
        <f t="shared" si="33"/>
        <v>4</v>
      </c>
      <c r="Y515">
        <f t="shared" si="34"/>
        <v>7</v>
      </c>
      <c r="Z515">
        <f t="shared" si="35"/>
        <v>0</v>
      </c>
    </row>
    <row r="516" spans="1:26" ht="15" hidden="1" customHeight="1" x14ac:dyDescent="0.2">
      <c r="A516" t="s">
        <v>12578</v>
      </c>
      <c r="B516" s="1">
        <v>42846</v>
      </c>
      <c r="C516" s="9">
        <v>42846</v>
      </c>
      <c r="D516" s="1">
        <v>42850</v>
      </c>
      <c r="E516" t="s">
        <v>23</v>
      </c>
      <c r="F516" t="s">
        <v>6545</v>
      </c>
      <c r="G516" t="s">
        <v>1446</v>
      </c>
      <c r="H516" t="s">
        <v>52</v>
      </c>
      <c r="I516" t="s">
        <v>2655</v>
      </c>
      <c r="J516" t="s">
        <v>2603</v>
      </c>
      <c r="K516" t="s">
        <v>2516</v>
      </c>
      <c r="L516" t="s">
        <v>4392</v>
      </c>
      <c r="M516" t="s">
        <v>4380</v>
      </c>
      <c r="N516" t="s">
        <v>9574</v>
      </c>
      <c r="O516" t="s">
        <v>18381</v>
      </c>
      <c r="P516" t="s">
        <v>706</v>
      </c>
      <c r="Q516" s="2">
        <v>401.64599999999996</v>
      </c>
      <c r="R516">
        <v>5</v>
      </c>
      <c r="S516">
        <v>0.27</v>
      </c>
      <c r="T516" s="2">
        <v>54.996000000000009</v>
      </c>
      <c r="U516">
        <v>19.329999999999998</v>
      </c>
      <c r="V516" t="s">
        <v>30</v>
      </c>
      <c r="W516">
        <f t="shared" si="32"/>
        <v>0</v>
      </c>
      <c r="X516">
        <f t="shared" si="33"/>
        <v>3</v>
      </c>
      <c r="Y516">
        <f t="shared" si="34"/>
        <v>6</v>
      </c>
      <c r="Z516">
        <f t="shared" si="35"/>
        <v>0</v>
      </c>
    </row>
    <row r="517" spans="1:26" ht="15" hidden="1" customHeight="1" x14ac:dyDescent="0.2">
      <c r="A517" t="s">
        <v>12588</v>
      </c>
      <c r="B517" s="1">
        <v>42846</v>
      </c>
      <c r="C517" s="9">
        <v>42846</v>
      </c>
      <c r="D517" s="1">
        <v>42849</v>
      </c>
      <c r="E517" t="s">
        <v>67</v>
      </c>
      <c r="F517" t="s">
        <v>5420</v>
      </c>
      <c r="G517" t="s">
        <v>1482</v>
      </c>
      <c r="H517" t="s">
        <v>52</v>
      </c>
      <c r="I517" t="s">
        <v>2791</v>
      </c>
      <c r="J517" t="s">
        <v>2629</v>
      </c>
      <c r="K517" t="s">
        <v>2497</v>
      </c>
      <c r="L517" t="s">
        <v>4394</v>
      </c>
      <c r="M517" t="s">
        <v>4380</v>
      </c>
      <c r="N517" t="s">
        <v>9318</v>
      </c>
      <c r="O517" t="s">
        <v>18382</v>
      </c>
      <c r="P517" t="s">
        <v>1083</v>
      </c>
      <c r="Q517" s="2">
        <v>98.88</v>
      </c>
      <c r="R517">
        <v>2</v>
      </c>
      <c r="S517">
        <v>0</v>
      </c>
      <c r="T517" s="2">
        <v>21.72</v>
      </c>
      <c r="U517">
        <v>18.829999999999998</v>
      </c>
      <c r="V517" t="s">
        <v>30</v>
      </c>
      <c r="W517">
        <f t="shared" si="32"/>
        <v>1</v>
      </c>
      <c r="X517">
        <f t="shared" si="33"/>
        <v>3</v>
      </c>
      <c r="Y517">
        <f t="shared" si="34"/>
        <v>0</v>
      </c>
      <c r="Z517">
        <f t="shared" si="35"/>
        <v>0</v>
      </c>
    </row>
    <row r="518" spans="1:26" ht="15" hidden="1" customHeight="1" x14ac:dyDescent="0.2">
      <c r="A518" t="s">
        <v>12588</v>
      </c>
      <c r="B518" s="1">
        <v>42846</v>
      </c>
      <c r="C518" s="9">
        <v>42846</v>
      </c>
      <c r="D518" s="1">
        <v>42849</v>
      </c>
      <c r="E518" t="s">
        <v>67</v>
      </c>
      <c r="F518" t="s">
        <v>5420</v>
      </c>
      <c r="G518" t="s">
        <v>1482</v>
      </c>
      <c r="H518" t="s">
        <v>52</v>
      </c>
      <c r="I518" t="s">
        <v>2791</v>
      </c>
      <c r="J518" t="s">
        <v>2629</v>
      </c>
      <c r="K518" t="s">
        <v>2497</v>
      </c>
      <c r="L518" t="s">
        <v>4394</v>
      </c>
      <c r="M518" t="s">
        <v>4380</v>
      </c>
      <c r="N518" t="s">
        <v>9344</v>
      </c>
      <c r="O518" t="s">
        <v>18382</v>
      </c>
      <c r="P518" t="s">
        <v>954</v>
      </c>
      <c r="Q518" s="2">
        <v>159.6</v>
      </c>
      <c r="R518">
        <v>2</v>
      </c>
      <c r="S518">
        <v>0</v>
      </c>
      <c r="T518" s="2">
        <v>28.68</v>
      </c>
      <c r="U518">
        <v>13.36</v>
      </c>
      <c r="V518" t="s">
        <v>30</v>
      </c>
      <c r="W518">
        <f t="shared" si="32"/>
        <v>1</v>
      </c>
      <c r="X518">
        <f t="shared" si="33"/>
        <v>3</v>
      </c>
      <c r="Y518">
        <f t="shared" si="34"/>
        <v>0</v>
      </c>
      <c r="Z518">
        <f t="shared" si="35"/>
        <v>0</v>
      </c>
    </row>
    <row r="519" spans="1:26" ht="15" hidden="1" customHeight="1" x14ac:dyDescent="0.2">
      <c r="A519" t="s">
        <v>12791</v>
      </c>
      <c r="B519" s="1">
        <v>42846</v>
      </c>
      <c r="C519" s="9">
        <v>42846</v>
      </c>
      <c r="D519" s="1">
        <v>42850</v>
      </c>
      <c r="E519" t="s">
        <v>23</v>
      </c>
      <c r="F519" t="s">
        <v>6466</v>
      </c>
      <c r="G519" t="s">
        <v>860</v>
      </c>
      <c r="H519" t="s">
        <v>46</v>
      </c>
      <c r="I519" t="s">
        <v>3090</v>
      </c>
      <c r="J519" t="s">
        <v>3091</v>
      </c>
      <c r="K519" t="s">
        <v>3087</v>
      </c>
      <c r="L519" t="s">
        <v>2509</v>
      </c>
      <c r="M519" t="s">
        <v>4380</v>
      </c>
      <c r="N519" t="s">
        <v>9360</v>
      </c>
      <c r="O519" t="s">
        <v>18382</v>
      </c>
      <c r="P519" t="s">
        <v>247</v>
      </c>
      <c r="Q519" s="2">
        <v>69.515999999999991</v>
      </c>
      <c r="R519">
        <v>2</v>
      </c>
      <c r="S519">
        <v>0.4</v>
      </c>
      <c r="T519" s="2">
        <v>-10.463999999999992</v>
      </c>
      <c r="U519">
        <v>10.210000000000001</v>
      </c>
      <c r="V519" t="s">
        <v>64</v>
      </c>
      <c r="W519">
        <f t="shared" si="32"/>
        <v>1</v>
      </c>
      <c r="X519">
        <f t="shared" si="33"/>
        <v>4</v>
      </c>
      <c r="Y519">
        <f t="shared" si="34"/>
        <v>11</v>
      </c>
      <c r="Z519">
        <f t="shared" si="35"/>
        <v>0</v>
      </c>
    </row>
    <row r="520" spans="1:26" ht="15" hidden="1" customHeight="1" x14ac:dyDescent="0.2">
      <c r="A520" t="s">
        <v>14108</v>
      </c>
      <c r="B520" s="1">
        <v>42846</v>
      </c>
      <c r="C520" s="9">
        <v>42846</v>
      </c>
      <c r="D520" s="1">
        <v>42850</v>
      </c>
      <c r="E520" t="s">
        <v>60</v>
      </c>
      <c r="F520" t="s">
        <v>8613</v>
      </c>
      <c r="G520" t="s">
        <v>347</v>
      </c>
      <c r="H520" t="s">
        <v>46</v>
      </c>
      <c r="I520" t="s">
        <v>433</v>
      </c>
      <c r="J520" t="s">
        <v>174</v>
      </c>
      <c r="K520" t="s">
        <v>174</v>
      </c>
      <c r="L520" t="s">
        <v>4396</v>
      </c>
      <c r="M520" t="s">
        <v>29</v>
      </c>
      <c r="N520" t="s">
        <v>9566</v>
      </c>
      <c r="O520" t="s">
        <v>18382</v>
      </c>
      <c r="P520" t="s">
        <v>1011</v>
      </c>
      <c r="Q520" s="2">
        <v>126.39999999999998</v>
      </c>
      <c r="R520">
        <v>4</v>
      </c>
      <c r="S520">
        <v>0</v>
      </c>
      <c r="T520" s="2">
        <v>36.64</v>
      </c>
      <c r="U520">
        <v>9.3689999999999998</v>
      </c>
      <c r="V520" t="s">
        <v>30</v>
      </c>
      <c r="W520">
        <f t="shared" si="32"/>
        <v>0</v>
      </c>
      <c r="X520">
        <f t="shared" si="33"/>
        <v>3</v>
      </c>
      <c r="Y520">
        <f t="shared" si="34"/>
        <v>0</v>
      </c>
      <c r="Z520">
        <f t="shared" si="35"/>
        <v>0</v>
      </c>
    </row>
    <row r="521" spans="1:26" ht="15" hidden="1" customHeight="1" x14ac:dyDescent="0.2">
      <c r="A521" t="s">
        <v>12251</v>
      </c>
      <c r="B521" s="1">
        <v>42846</v>
      </c>
      <c r="C521" s="9">
        <v>42846</v>
      </c>
      <c r="D521" s="1">
        <v>42851</v>
      </c>
      <c r="E521" t="s">
        <v>23</v>
      </c>
      <c r="F521" t="s">
        <v>5785</v>
      </c>
      <c r="G521" t="s">
        <v>1330</v>
      </c>
      <c r="H521" t="s">
        <v>25</v>
      </c>
      <c r="I521" t="s">
        <v>4113</v>
      </c>
      <c r="J521" t="s">
        <v>4114</v>
      </c>
      <c r="K521" t="s">
        <v>3854</v>
      </c>
      <c r="L521" t="s">
        <v>4391</v>
      </c>
      <c r="M521" t="s">
        <v>3748</v>
      </c>
      <c r="N521" t="s">
        <v>9531</v>
      </c>
      <c r="O521" t="s">
        <v>18381</v>
      </c>
      <c r="P521" t="s">
        <v>1581</v>
      </c>
      <c r="Q521" s="2">
        <v>58.17</v>
      </c>
      <c r="R521">
        <v>1</v>
      </c>
      <c r="S521">
        <v>0</v>
      </c>
      <c r="T521" s="2">
        <v>3.4799999999999995</v>
      </c>
      <c r="U521">
        <v>7.76</v>
      </c>
      <c r="V521" t="s">
        <v>64</v>
      </c>
      <c r="W521">
        <f t="shared" si="32"/>
        <v>1</v>
      </c>
      <c r="X521">
        <f t="shared" si="33"/>
        <v>4</v>
      </c>
      <c r="Y521">
        <f t="shared" si="34"/>
        <v>0</v>
      </c>
      <c r="Z521">
        <f t="shared" si="35"/>
        <v>0</v>
      </c>
    </row>
    <row r="522" spans="1:26" ht="15" hidden="1" customHeight="1" x14ac:dyDescent="0.2">
      <c r="A522" t="s">
        <v>12578</v>
      </c>
      <c r="B522" s="1">
        <v>42846</v>
      </c>
      <c r="C522" s="9">
        <v>42846</v>
      </c>
      <c r="D522" s="1">
        <v>42850</v>
      </c>
      <c r="E522" t="s">
        <v>23</v>
      </c>
      <c r="F522" t="s">
        <v>6545</v>
      </c>
      <c r="G522" t="s">
        <v>1446</v>
      </c>
      <c r="H522" t="s">
        <v>52</v>
      </c>
      <c r="I522" t="s">
        <v>2655</v>
      </c>
      <c r="J522" t="s">
        <v>2603</v>
      </c>
      <c r="K522" t="s">
        <v>2516</v>
      </c>
      <c r="L522" t="s">
        <v>4392</v>
      </c>
      <c r="M522" t="s">
        <v>4380</v>
      </c>
      <c r="N522" t="s">
        <v>9465</v>
      </c>
      <c r="O522" t="s">
        <v>18382</v>
      </c>
      <c r="P522" t="s">
        <v>445</v>
      </c>
      <c r="Q522" s="2">
        <v>304.71660000000003</v>
      </c>
      <c r="R522">
        <v>6</v>
      </c>
      <c r="S522">
        <v>0.27</v>
      </c>
      <c r="T522" s="2">
        <v>-66.803400000000011</v>
      </c>
      <c r="U522">
        <v>7.63</v>
      </c>
      <c r="V522" t="s">
        <v>30</v>
      </c>
      <c r="W522">
        <f t="shared" si="32"/>
        <v>0</v>
      </c>
      <c r="X522">
        <f t="shared" si="33"/>
        <v>3</v>
      </c>
      <c r="Y522">
        <f t="shared" si="34"/>
        <v>6</v>
      </c>
      <c r="Z522">
        <f t="shared" si="35"/>
        <v>0</v>
      </c>
    </row>
    <row r="523" spans="1:26" ht="15" hidden="1" customHeight="1" x14ac:dyDescent="0.2">
      <c r="A523" t="s">
        <v>13510</v>
      </c>
      <c r="B523" s="1">
        <v>42847</v>
      </c>
      <c r="C523" s="9">
        <v>42847</v>
      </c>
      <c r="D523" s="1">
        <v>42850</v>
      </c>
      <c r="E523" t="s">
        <v>67</v>
      </c>
      <c r="F523" t="s">
        <v>5939</v>
      </c>
      <c r="G523" t="s">
        <v>514</v>
      </c>
      <c r="H523" t="s">
        <v>52</v>
      </c>
      <c r="I523" t="s">
        <v>584</v>
      </c>
      <c r="J523" t="s">
        <v>224</v>
      </c>
      <c r="K523" t="s">
        <v>81</v>
      </c>
      <c r="L523" t="s">
        <v>82</v>
      </c>
      <c r="M523" t="s">
        <v>29</v>
      </c>
      <c r="N523" t="s">
        <v>9744</v>
      </c>
      <c r="O523" t="s">
        <v>18382</v>
      </c>
      <c r="P523" t="s">
        <v>1156</v>
      </c>
      <c r="Q523" s="2">
        <v>680.76</v>
      </c>
      <c r="R523">
        <v>6</v>
      </c>
      <c r="S523">
        <v>0</v>
      </c>
      <c r="T523" s="2">
        <v>224.63999999999996</v>
      </c>
      <c r="U523">
        <v>38.689</v>
      </c>
      <c r="V523" t="s">
        <v>30</v>
      </c>
      <c r="W523">
        <f t="shared" si="32"/>
        <v>0</v>
      </c>
      <c r="X523">
        <f t="shared" si="33"/>
        <v>3</v>
      </c>
      <c r="Y523">
        <f t="shared" si="34"/>
        <v>0</v>
      </c>
      <c r="Z523">
        <f t="shared" si="35"/>
        <v>0</v>
      </c>
    </row>
    <row r="524" spans="1:26" ht="15" hidden="1" customHeight="1" x14ac:dyDescent="0.2">
      <c r="A524" t="s">
        <v>13736</v>
      </c>
      <c r="B524" s="1">
        <v>42848</v>
      </c>
      <c r="C524" s="9">
        <v>42848</v>
      </c>
      <c r="D524" s="1">
        <v>42852</v>
      </c>
      <c r="E524" t="s">
        <v>23</v>
      </c>
      <c r="F524" t="s">
        <v>7592</v>
      </c>
      <c r="G524" t="s">
        <v>563</v>
      </c>
      <c r="H524" t="s">
        <v>52</v>
      </c>
      <c r="I524" t="s">
        <v>339</v>
      </c>
      <c r="J524" t="s">
        <v>340</v>
      </c>
      <c r="K524" t="s">
        <v>81</v>
      </c>
      <c r="L524" t="s">
        <v>82</v>
      </c>
      <c r="M524" t="s">
        <v>29</v>
      </c>
      <c r="N524" t="s">
        <v>9561</v>
      </c>
      <c r="O524" t="s">
        <v>18382</v>
      </c>
      <c r="P524" t="s">
        <v>180</v>
      </c>
      <c r="Q524" s="2">
        <v>183.42</v>
      </c>
      <c r="R524">
        <v>3</v>
      </c>
      <c r="S524">
        <v>0</v>
      </c>
      <c r="T524" s="2">
        <v>20.160000000000004</v>
      </c>
      <c r="U524">
        <v>23.55</v>
      </c>
      <c r="V524" t="s">
        <v>64</v>
      </c>
      <c r="W524">
        <f t="shared" si="32"/>
        <v>0</v>
      </c>
      <c r="X524">
        <f t="shared" si="33"/>
        <v>4</v>
      </c>
      <c r="Y524">
        <f t="shared" si="34"/>
        <v>0</v>
      </c>
      <c r="Z524">
        <f t="shared" si="35"/>
        <v>0</v>
      </c>
    </row>
    <row r="525" spans="1:26" ht="15" hidden="1" customHeight="1" x14ac:dyDescent="0.2">
      <c r="A525" t="s">
        <v>13074</v>
      </c>
      <c r="B525" s="1">
        <v>42849</v>
      </c>
      <c r="C525" s="9">
        <v>42849</v>
      </c>
      <c r="D525" s="1">
        <v>42852</v>
      </c>
      <c r="E525" t="s">
        <v>67</v>
      </c>
      <c r="F525" t="s">
        <v>7799</v>
      </c>
      <c r="G525" t="s">
        <v>622</v>
      </c>
      <c r="H525" t="s">
        <v>25</v>
      </c>
      <c r="I525" t="s">
        <v>26</v>
      </c>
      <c r="J525" t="s">
        <v>27</v>
      </c>
      <c r="K525" t="s">
        <v>28</v>
      </c>
      <c r="L525" t="s">
        <v>4396</v>
      </c>
      <c r="M525" t="s">
        <v>29</v>
      </c>
      <c r="N525" t="s">
        <v>9342</v>
      </c>
      <c r="O525" t="s">
        <v>18382</v>
      </c>
      <c r="P525" t="s">
        <v>335</v>
      </c>
      <c r="Q525" s="2">
        <v>672.44799999999998</v>
      </c>
      <c r="R525">
        <v>7</v>
      </c>
      <c r="S525">
        <v>0.2</v>
      </c>
      <c r="T525" s="2">
        <v>75.628000000000014</v>
      </c>
      <c r="U525">
        <v>158.84300000000002</v>
      </c>
      <c r="V525" t="s">
        <v>30</v>
      </c>
      <c r="W525">
        <f t="shared" si="32"/>
        <v>0</v>
      </c>
      <c r="X525">
        <f t="shared" si="33"/>
        <v>3</v>
      </c>
      <c r="Y525">
        <f t="shared" si="34"/>
        <v>4</v>
      </c>
      <c r="Z525">
        <f t="shared" si="35"/>
        <v>0</v>
      </c>
    </row>
    <row r="526" spans="1:26" ht="15" hidden="1" customHeight="1" x14ac:dyDescent="0.2">
      <c r="A526" t="s">
        <v>12098</v>
      </c>
      <c r="B526" s="1">
        <v>42849</v>
      </c>
      <c r="C526" s="9">
        <v>42849</v>
      </c>
      <c r="D526" s="1">
        <v>42854</v>
      </c>
      <c r="E526" t="s">
        <v>23</v>
      </c>
      <c r="F526" t="s">
        <v>5753</v>
      </c>
      <c r="G526" t="s">
        <v>294</v>
      </c>
      <c r="H526" t="s">
        <v>25</v>
      </c>
      <c r="I526" t="s">
        <v>3810</v>
      </c>
      <c r="J526" t="s">
        <v>3810</v>
      </c>
      <c r="K526" t="s">
        <v>3762</v>
      </c>
      <c r="L526" t="s">
        <v>4387</v>
      </c>
      <c r="M526" t="s">
        <v>4380</v>
      </c>
      <c r="N526" t="s">
        <v>9682</v>
      </c>
      <c r="O526" t="s">
        <v>18381</v>
      </c>
      <c r="P526" t="s">
        <v>536</v>
      </c>
      <c r="Q526" s="2">
        <v>453.12000000000006</v>
      </c>
      <c r="R526">
        <v>4</v>
      </c>
      <c r="S526">
        <v>0</v>
      </c>
      <c r="T526" s="2">
        <v>117.72</v>
      </c>
      <c r="U526">
        <v>79.489999999999995</v>
      </c>
      <c r="V526" t="s">
        <v>64</v>
      </c>
      <c r="W526">
        <f t="shared" si="32"/>
        <v>0</v>
      </c>
      <c r="X526">
        <f t="shared" si="33"/>
        <v>4</v>
      </c>
      <c r="Y526">
        <f t="shared" si="34"/>
        <v>0</v>
      </c>
      <c r="Z526">
        <f t="shared" si="35"/>
        <v>0</v>
      </c>
    </row>
    <row r="527" spans="1:26" ht="15" hidden="1" customHeight="1" x14ac:dyDescent="0.2">
      <c r="A527" t="s">
        <v>13074</v>
      </c>
      <c r="B527" s="1">
        <v>42849</v>
      </c>
      <c r="C527" s="9">
        <v>42849</v>
      </c>
      <c r="D527" s="1">
        <v>42852</v>
      </c>
      <c r="E527" t="s">
        <v>67</v>
      </c>
      <c r="F527" t="s">
        <v>7799</v>
      </c>
      <c r="G527" t="s">
        <v>622</v>
      </c>
      <c r="H527" t="s">
        <v>25</v>
      </c>
      <c r="I527" t="s">
        <v>26</v>
      </c>
      <c r="J527" t="s">
        <v>27</v>
      </c>
      <c r="K527" t="s">
        <v>28</v>
      </c>
      <c r="L527" t="s">
        <v>4396</v>
      </c>
      <c r="M527" t="s">
        <v>29</v>
      </c>
      <c r="N527" t="s">
        <v>9989</v>
      </c>
      <c r="O527" t="s">
        <v>18382</v>
      </c>
      <c r="P527" t="s">
        <v>1155</v>
      </c>
      <c r="Q527" s="2">
        <v>274.41600000000005</v>
      </c>
      <c r="R527">
        <v>3</v>
      </c>
      <c r="S527">
        <v>0.2</v>
      </c>
      <c r="T527" s="2">
        <v>-48.024000000000022</v>
      </c>
      <c r="U527">
        <v>66.703999999999994</v>
      </c>
      <c r="V527" t="s">
        <v>30</v>
      </c>
      <c r="W527">
        <f t="shared" si="32"/>
        <v>0</v>
      </c>
      <c r="X527">
        <f t="shared" si="33"/>
        <v>3</v>
      </c>
      <c r="Y527">
        <f t="shared" si="34"/>
        <v>4</v>
      </c>
      <c r="Z527">
        <f t="shared" si="35"/>
        <v>0</v>
      </c>
    </row>
    <row r="528" spans="1:26" ht="15" hidden="1" customHeight="1" x14ac:dyDescent="0.2">
      <c r="A528" t="s">
        <v>12217</v>
      </c>
      <c r="B528" s="1">
        <v>42849</v>
      </c>
      <c r="C528" s="9">
        <v>42849</v>
      </c>
      <c r="D528" s="1">
        <v>42854</v>
      </c>
      <c r="E528" t="s">
        <v>23</v>
      </c>
      <c r="F528" t="s">
        <v>11352</v>
      </c>
      <c r="G528" t="s">
        <v>222</v>
      </c>
      <c r="H528" t="s">
        <v>46</v>
      </c>
      <c r="I528" t="s">
        <v>3685</v>
      </c>
      <c r="J528" t="s">
        <v>3126</v>
      </c>
      <c r="K528" t="s">
        <v>3122</v>
      </c>
      <c r="L528" t="s">
        <v>4398</v>
      </c>
      <c r="M528" t="s">
        <v>4393</v>
      </c>
      <c r="N528" t="s">
        <v>9835</v>
      </c>
      <c r="O528" t="s">
        <v>18382</v>
      </c>
      <c r="P528" t="s">
        <v>3442</v>
      </c>
      <c r="Q528" s="2">
        <v>1487.04</v>
      </c>
      <c r="R528">
        <v>5</v>
      </c>
      <c r="S528">
        <v>0.2</v>
      </c>
      <c r="T528" s="2">
        <v>148.70400000000006</v>
      </c>
      <c r="U528">
        <v>205.45</v>
      </c>
      <c r="V528" t="s">
        <v>64</v>
      </c>
      <c r="W528">
        <f t="shared" si="32"/>
        <v>0</v>
      </c>
      <c r="X528">
        <f t="shared" si="33"/>
        <v>4</v>
      </c>
      <c r="Y528">
        <f t="shared" si="34"/>
        <v>4</v>
      </c>
      <c r="Z528">
        <f t="shared" si="35"/>
        <v>0</v>
      </c>
    </row>
    <row r="529" spans="1:26" ht="15" hidden="1" customHeight="1" x14ac:dyDescent="0.2">
      <c r="A529" t="s">
        <v>12217</v>
      </c>
      <c r="B529" s="1">
        <v>42849</v>
      </c>
      <c r="C529" s="9">
        <v>42849</v>
      </c>
      <c r="D529" s="1">
        <v>42854</v>
      </c>
      <c r="E529" t="s">
        <v>23</v>
      </c>
      <c r="F529" t="s">
        <v>11352</v>
      </c>
      <c r="G529" t="s">
        <v>222</v>
      </c>
      <c r="H529" t="s">
        <v>46</v>
      </c>
      <c r="I529" t="s">
        <v>3685</v>
      </c>
      <c r="J529" t="s">
        <v>3126</v>
      </c>
      <c r="K529" t="s">
        <v>3122</v>
      </c>
      <c r="L529" t="s">
        <v>4398</v>
      </c>
      <c r="M529" t="s">
        <v>4393</v>
      </c>
      <c r="N529" t="s">
        <v>9834</v>
      </c>
      <c r="O529" t="s">
        <v>18381</v>
      </c>
      <c r="P529" t="s">
        <v>3178</v>
      </c>
      <c r="Q529" s="2">
        <v>303.25</v>
      </c>
      <c r="R529">
        <v>5</v>
      </c>
      <c r="S529">
        <v>0</v>
      </c>
      <c r="T529" s="2">
        <v>63.682499999999997</v>
      </c>
      <c r="U529">
        <v>11.36</v>
      </c>
      <c r="V529" t="s">
        <v>64</v>
      </c>
      <c r="W529">
        <f t="shared" si="32"/>
        <v>0</v>
      </c>
      <c r="X529">
        <f t="shared" si="33"/>
        <v>4</v>
      </c>
      <c r="Y529">
        <f t="shared" si="34"/>
        <v>0</v>
      </c>
      <c r="Z529">
        <f t="shared" si="35"/>
        <v>0</v>
      </c>
    </row>
    <row r="530" spans="1:26" ht="15" hidden="1" customHeight="1" x14ac:dyDescent="0.2">
      <c r="A530" t="s">
        <v>13547</v>
      </c>
      <c r="B530" s="1">
        <v>42849</v>
      </c>
      <c r="C530" s="9">
        <v>42849</v>
      </c>
      <c r="D530" s="1">
        <v>42852</v>
      </c>
      <c r="E530" t="s">
        <v>67</v>
      </c>
      <c r="F530" t="s">
        <v>6432</v>
      </c>
      <c r="G530" t="s">
        <v>763</v>
      </c>
      <c r="H530" t="s">
        <v>25</v>
      </c>
      <c r="I530" t="s">
        <v>2572</v>
      </c>
      <c r="J530" t="s">
        <v>2572</v>
      </c>
      <c r="K530" t="s">
        <v>2516</v>
      </c>
      <c r="L530" t="s">
        <v>4392</v>
      </c>
      <c r="M530" t="s">
        <v>4380</v>
      </c>
      <c r="N530" t="s">
        <v>9398</v>
      </c>
      <c r="O530" t="s">
        <v>18381</v>
      </c>
      <c r="P530" t="s">
        <v>803</v>
      </c>
      <c r="Q530" s="2">
        <v>185.05499999999998</v>
      </c>
      <c r="R530">
        <v>10</v>
      </c>
      <c r="S530">
        <v>0.27</v>
      </c>
      <c r="T530" s="2">
        <v>-30.644999999999989</v>
      </c>
      <c r="U530">
        <v>35.26</v>
      </c>
      <c r="V530" t="s">
        <v>64</v>
      </c>
      <c r="W530">
        <f t="shared" si="32"/>
        <v>0</v>
      </c>
      <c r="X530">
        <f t="shared" si="33"/>
        <v>4</v>
      </c>
      <c r="Y530">
        <f t="shared" si="34"/>
        <v>6</v>
      </c>
      <c r="Z530">
        <f t="shared" si="35"/>
        <v>0</v>
      </c>
    </row>
    <row r="531" spans="1:26" ht="15" hidden="1" customHeight="1" x14ac:dyDescent="0.2">
      <c r="A531" t="s">
        <v>13571</v>
      </c>
      <c r="B531" s="1">
        <v>42849</v>
      </c>
      <c r="C531" s="9">
        <v>42849</v>
      </c>
      <c r="D531" s="1">
        <v>42855</v>
      </c>
      <c r="E531" t="s">
        <v>23</v>
      </c>
      <c r="F531" t="s">
        <v>7597</v>
      </c>
      <c r="G531" t="s">
        <v>563</v>
      </c>
      <c r="H531" t="s">
        <v>52</v>
      </c>
      <c r="I531" t="s">
        <v>3966</v>
      </c>
      <c r="J531" t="s">
        <v>3967</v>
      </c>
      <c r="K531" t="s">
        <v>3968</v>
      </c>
      <c r="L531" t="s">
        <v>4383</v>
      </c>
      <c r="M531" t="s">
        <v>4382</v>
      </c>
      <c r="N531" t="s">
        <v>9795</v>
      </c>
      <c r="O531" t="s">
        <v>36</v>
      </c>
      <c r="P531" t="s">
        <v>163</v>
      </c>
      <c r="Q531" s="2">
        <v>363.75</v>
      </c>
      <c r="R531">
        <v>1</v>
      </c>
      <c r="S531">
        <v>0</v>
      </c>
      <c r="T531" s="2">
        <v>39.99</v>
      </c>
      <c r="U531">
        <v>33.380000000000003</v>
      </c>
      <c r="V531" t="s">
        <v>30</v>
      </c>
      <c r="W531">
        <f t="shared" si="32"/>
        <v>1</v>
      </c>
      <c r="X531">
        <f t="shared" si="33"/>
        <v>3</v>
      </c>
      <c r="Y531">
        <f t="shared" si="34"/>
        <v>0</v>
      </c>
      <c r="Z531">
        <f t="shared" si="35"/>
        <v>0</v>
      </c>
    </row>
    <row r="532" spans="1:26" ht="15" hidden="1" customHeight="1" x14ac:dyDescent="0.2">
      <c r="A532" t="s">
        <v>13074</v>
      </c>
      <c r="B532" s="1">
        <v>42849</v>
      </c>
      <c r="C532" s="9">
        <v>42849</v>
      </c>
      <c r="D532" s="1">
        <v>42852</v>
      </c>
      <c r="E532" t="s">
        <v>67</v>
      </c>
      <c r="F532" t="s">
        <v>7799</v>
      </c>
      <c r="G532" t="s">
        <v>622</v>
      </c>
      <c r="H532" t="s">
        <v>25</v>
      </c>
      <c r="I532" t="s">
        <v>26</v>
      </c>
      <c r="J532" t="s">
        <v>27</v>
      </c>
      <c r="K532" t="s">
        <v>28</v>
      </c>
      <c r="L532" t="s">
        <v>4396</v>
      </c>
      <c r="M532" t="s">
        <v>29</v>
      </c>
      <c r="N532" t="s">
        <v>9630</v>
      </c>
      <c r="O532" t="s">
        <v>18382</v>
      </c>
      <c r="P532" t="s">
        <v>592</v>
      </c>
      <c r="Q532" s="2">
        <v>159.29599999999999</v>
      </c>
      <c r="R532">
        <v>2</v>
      </c>
      <c r="S532">
        <v>0.2</v>
      </c>
      <c r="T532" s="2">
        <v>3.9759999999999991</v>
      </c>
      <c r="U532">
        <v>20.181999999999999</v>
      </c>
      <c r="V532" t="s">
        <v>30</v>
      </c>
      <c r="W532">
        <f t="shared" si="32"/>
        <v>1</v>
      </c>
      <c r="X532">
        <f t="shared" si="33"/>
        <v>3</v>
      </c>
      <c r="Y532">
        <f t="shared" si="34"/>
        <v>4</v>
      </c>
      <c r="Z532">
        <f t="shared" si="35"/>
        <v>0</v>
      </c>
    </row>
    <row r="533" spans="1:26" ht="15" hidden="1" customHeight="1" x14ac:dyDescent="0.2">
      <c r="A533" t="s">
        <v>12770</v>
      </c>
      <c r="B533" s="1">
        <v>42849</v>
      </c>
      <c r="C533" s="9">
        <v>42849</v>
      </c>
      <c r="D533" s="1">
        <v>42853</v>
      </c>
      <c r="E533" t="s">
        <v>23</v>
      </c>
      <c r="F533" t="s">
        <v>7455</v>
      </c>
      <c r="G533" t="s">
        <v>700</v>
      </c>
      <c r="H533" t="s">
        <v>52</v>
      </c>
      <c r="I533" t="s">
        <v>3879</v>
      </c>
      <c r="J533" t="s">
        <v>3880</v>
      </c>
      <c r="K533" t="s">
        <v>3759</v>
      </c>
      <c r="L533" t="s">
        <v>4384</v>
      </c>
      <c r="M533" t="s">
        <v>3748</v>
      </c>
      <c r="N533" t="s">
        <v>9509</v>
      </c>
      <c r="O533" t="s">
        <v>18381</v>
      </c>
      <c r="P533" t="s">
        <v>55</v>
      </c>
      <c r="Q533" s="2">
        <v>110.10000000000001</v>
      </c>
      <c r="R533">
        <v>1</v>
      </c>
      <c r="S533">
        <v>0</v>
      </c>
      <c r="T533" s="2">
        <v>8.7900000000000009</v>
      </c>
      <c r="U533">
        <v>10.98</v>
      </c>
      <c r="V533" t="s">
        <v>30</v>
      </c>
      <c r="W533">
        <f t="shared" si="32"/>
        <v>1</v>
      </c>
      <c r="X533">
        <f t="shared" si="33"/>
        <v>3</v>
      </c>
      <c r="Y533">
        <f t="shared" si="34"/>
        <v>0</v>
      </c>
      <c r="Z533">
        <f t="shared" si="35"/>
        <v>0</v>
      </c>
    </row>
    <row r="534" spans="1:26" ht="15" hidden="1" customHeight="1" x14ac:dyDescent="0.2">
      <c r="A534" t="s">
        <v>12815</v>
      </c>
      <c r="B534" s="1">
        <v>42849</v>
      </c>
      <c r="C534" s="9">
        <v>42849</v>
      </c>
      <c r="D534" s="1">
        <v>42852</v>
      </c>
      <c r="E534" t="s">
        <v>67</v>
      </c>
      <c r="F534" t="s">
        <v>8329</v>
      </c>
      <c r="G534" t="s">
        <v>1580</v>
      </c>
      <c r="H534" t="s">
        <v>52</v>
      </c>
      <c r="I534" t="s">
        <v>3906</v>
      </c>
      <c r="J534" t="s">
        <v>3907</v>
      </c>
      <c r="K534" t="s">
        <v>3759</v>
      </c>
      <c r="L534" t="s">
        <v>4384</v>
      </c>
      <c r="M534" t="s">
        <v>3748</v>
      </c>
      <c r="N534" t="s">
        <v>9847</v>
      </c>
      <c r="O534" t="s">
        <v>18382</v>
      </c>
      <c r="P534" t="s">
        <v>436</v>
      </c>
      <c r="Q534" s="2">
        <v>81.42</v>
      </c>
      <c r="R534">
        <v>1</v>
      </c>
      <c r="S534">
        <v>0</v>
      </c>
      <c r="T534" s="2">
        <v>38.25</v>
      </c>
      <c r="U534">
        <v>9.44</v>
      </c>
      <c r="V534" t="s">
        <v>30</v>
      </c>
      <c r="W534">
        <f t="shared" si="32"/>
        <v>1</v>
      </c>
      <c r="X534">
        <f t="shared" si="33"/>
        <v>3</v>
      </c>
      <c r="Y534">
        <f t="shared" si="34"/>
        <v>0</v>
      </c>
      <c r="Z534">
        <f t="shared" si="35"/>
        <v>0</v>
      </c>
    </row>
    <row r="535" spans="1:26" ht="15" hidden="1" customHeight="1" x14ac:dyDescent="0.2">
      <c r="A535" t="s">
        <v>13019</v>
      </c>
      <c r="B535" s="1">
        <v>42850</v>
      </c>
      <c r="C535" s="9">
        <v>42850</v>
      </c>
      <c r="D535" s="1">
        <v>42855</v>
      </c>
      <c r="E535" t="s">
        <v>23</v>
      </c>
      <c r="F535" t="s">
        <v>5532</v>
      </c>
      <c r="G535" t="s">
        <v>670</v>
      </c>
      <c r="H535" t="s">
        <v>52</v>
      </c>
      <c r="I535" t="s">
        <v>3865</v>
      </c>
      <c r="J535" t="s">
        <v>3775</v>
      </c>
      <c r="K535" t="s">
        <v>3776</v>
      </c>
      <c r="L535" t="s">
        <v>4397</v>
      </c>
      <c r="M535" t="s">
        <v>3748</v>
      </c>
      <c r="N535" t="s">
        <v>9575</v>
      </c>
      <c r="O535" t="s">
        <v>36</v>
      </c>
      <c r="P535" t="s">
        <v>1243</v>
      </c>
      <c r="Q535" s="2">
        <v>2182.6800000000003</v>
      </c>
      <c r="R535">
        <v>6</v>
      </c>
      <c r="S535">
        <v>0</v>
      </c>
      <c r="T535" s="2">
        <v>327.24</v>
      </c>
      <c r="U535">
        <v>232.24</v>
      </c>
      <c r="V535" t="s">
        <v>30</v>
      </c>
      <c r="W535">
        <f t="shared" si="32"/>
        <v>0</v>
      </c>
      <c r="X535">
        <f t="shared" si="33"/>
        <v>3</v>
      </c>
      <c r="Y535">
        <f t="shared" si="34"/>
        <v>0</v>
      </c>
      <c r="Z535">
        <f t="shared" si="35"/>
        <v>0</v>
      </c>
    </row>
    <row r="536" spans="1:26" ht="15" hidden="1" customHeight="1" x14ac:dyDescent="0.2">
      <c r="A536" t="s">
        <v>13024</v>
      </c>
      <c r="B536" s="1">
        <v>42850</v>
      </c>
      <c r="C536" s="9">
        <v>42850</v>
      </c>
      <c r="D536" s="1">
        <v>42852</v>
      </c>
      <c r="E536" t="s">
        <v>60</v>
      </c>
      <c r="F536" t="s">
        <v>9015</v>
      </c>
      <c r="G536" t="s">
        <v>496</v>
      </c>
      <c r="H536" t="s">
        <v>25</v>
      </c>
      <c r="I536" t="s">
        <v>2701</v>
      </c>
      <c r="J536" t="s">
        <v>2635</v>
      </c>
      <c r="K536" t="s">
        <v>2497</v>
      </c>
      <c r="L536" t="s">
        <v>4394</v>
      </c>
      <c r="M536" t="s">
        <v>4380</v>
      </c>
      <c r="N536" t="s">
        <v>10106</v>
      </c>
      <c r="O536" t="s">
        <v>83</v>
      </c>
      <c r="P536" t="s">
        <v>1377</v>
      </c>
      <c r="Q536" s="2">
        <v>1760.43</v>
      </c>
      <c r="R536">
        <v>5</v>
      </c>
      <c r="S536">
        <v>0.3</v>
      </c>
      <c r="T536" s="2">
        <v>-326.97000000000003</v>
      </c>
      <c r="U536">
        <v>224.8</v>
      </c>
      <c r="V536" t="s">
        <v>64</v>
      </c>
      <c r="W536">
        <f t="shared" si="32"/>
        <v>0</v>
      </c>
      <c r="X536">
        <f t="shared" si="33"/>
        <v>4</v>
      </c>
      <c r="Y536">
        <f t="shared" si="34"/>
        <v>7</v>
      </c>
      <c r="Z536">
        <f t="shared" si="35"/>
        <v>0</v>
      </c>
    </row>
    <row r="537" spans="1:26" ht="15" hidden="1" customHeight="1" x14ac:dyDescent="0.2">
      <c r="A537" t="s">
        <v>13029</v>
      </c>
      <c r="B537" s="1">
        <v>42850</v>
      </c>
      <c r="C537" s="9">
        <v>42850</v>
      </c>
      <c r="D537" s="1">
        <v>42850</v>
      </c>
      <c r="E537" t="s">
        <v>95</v>
      </c>
      <c r="F537" t="s">
        <v>7335</v>
      </c>
      <c r="G537" t="s">
        <v>367</v>
      </c>
      <c r="H537" t="s">
        <v>25</v>
      </c>
      <c r="I537" t="s">
        <v>3772</v>
      </c>
      <c r="J537" t="s">
        <v>3773</v>
      </c>
      <c r="K537" t="s">
        <v>3769</v>
      </c>
      <c r="L537" t="s">
        <v>4381</v>
      </c>
      <c r="M537" t="s">
        <v>4380</v>
      </c>
      <c r="N537" t="s">
        <v>9541</v>
      </c>
      <c r="O537" t="s">
        <v>36</v>
      </c>
      <c r="P537" t="s">
        <v>1784</v>
      </c>
      <c r="Q537" s="2">
        <v>1647</v>
      </c>
      <c r="R537">
        <v>4</v>
      </c>
      <c r="S537">
        <v>0</v>
      </c>
      <c r="T537" s="2">
        <v>625.79999999999995</v>
      </c>
      <c r="U537">
        <v>213.37</v>
      </c>
      <c r="V537" t="s">
        <v>64</v>
      </c>
      <c r="W537">
        <f t="shared" si="32"/>
        <v>0</v>
      </c>
      <c r="X537">
        <f t="shared" si="33"/>
        <v>4</v>
      </c>
      <c r="Y537">
        <f t="shared" si="34"/>
        <v>0</v>
      </c>
      <c r="Z537">
        <f t="shared" si="35"/>
        <v>0</v>
      </c>
    </row>
    <row r="538" spans="1:26" ht="15" customHeight="1" x14ac:dyDescent="0.2">
      <c r="A538" t="s">
        <v>11946</v>
      </c>
      <c r="B538" s="1">
        <v>42850</v>
      </c>
      <c r="C538" s="9">
        <v>42850</v>
      </c>
      <c r="D538" s="1">
        <v>42857</v>
      </c>
      <c r="E538" t="s">
        <v>23</v>
      </c>
      <c r="F538" t="s">
        <v>11244</v>
      </c>
      <c r="G538" t="s">
        <v>317</v>
      </c>
      <c r="H538" t="s">
        <v>52</v>
      </c>
      <c r="I538" t="s">
        <v>3125</v>
      </c>
      <c r="J538" t="s">
        <v>3126</v>
      </c>
      <c r="K538" t="s">
        <v>3122</v>
      </c>
      <c r="L538" t="s">
        <v>4398</v>
      </c>
      <c r="M538" t="s">
        <v>4393</v>
      </c>
      <c r="N538" t="s">
        <v>9503</v>
      </c>
      <c r="O538" t="s">
        <v>18382</v>
      </c>
      <c r="P538" t="s">
        <v>3294</v>
      </c>
      <c r="Q538" s="12">
        <v>230.28000000000003</v>
      </c>
      <c r="R538">
        <v>3</v>
      </c>
      <c r="S538">
        <v>0.2</v>
      </c>
      <c r="T538" s="12">
        <v>23.027999999999992</v>
      </c>
      <c r="U538" s="11">
        <v>34.42</v>
      </c>
      <c r="V538" t="s">
        <v>47</v>
      </c>
      <c r="W538">
        <f t="shared" si="32"/>
        <v>0</v>
      </c>
      <c r="X538">
        <f t="shared" si="33"/>
        <v>2</v>
      </c>
      <c r="Y538">
        <f t="shared" si="34"/>
        <v>4</v>
      </c>
      <c r="Z538">
        <f t="shared" si="35"/>
        <v>1</v>
      </c>
    </row>
    <row r="539" spans="1:26" ht="15" hidden="1" customHeight="1" x14ac:dyDescent="0.2">
      <c r="A539" t="s">
        <v>13630</v>
      </c>
      <c r="B539" s="1">
        <v>42850</v>
      </c>
      <c r="C539" s="9">
        <v>42850</v>
      </c>
      <c r="D539" s="1">
        <v>42852</v>
      </c>
      <c r="E539" t="s">
        <v>67</v>
      </c>
      <c r="F539" t="s">
        <v>8404</v>
      </c>
      <c r="G539" t="s">
        <v>853</v>
      </c>
      <c r="H539" t="s">
        <v>46</v>
      </c>
      <c r="I539" t="s">
        <v>101</v>
      </c>
      <c r="J539" t="s">
        <v>101</v>
      </c>
      <c r="K539" t="s">
        <v>88</v>
      </c>
      <c r="L539" t="s">
        <v>82</v>
      </c>
      <c r="M539" t="s">
        <v>29</v>
      </c>
      <c r="N539" t="s">
        <v>9705</v>
      </c>
      <c r="O539" t="s">
        <v>18382</v>
      </c>
      <c r="P539" t="s">
        <v>571</v>
      </c>
      <c r="Q539" s="2">
        <v>141.6</v>
      </c>
      <c r="R539">
        <v>5</v>
      </c>
      <c r="S539">
        <v>0.2</v>
      </c>
      <c r="T539" s="2">
        <v>-12.4</v>
      </c>
      <c r="U539">
        <v>28.967000000000002</v>
      </c>
      <c r="V539" t="s">
        <v>64</v>
      </c>
      <c r="W539">
        <f t="shared" si="32"/>
        <v>0</v>
      </c>
      <c r="X539">
        <f t="shared" si="33"/>
        <v>4</v>
      </c>
      <c r="Y539">
        <f t="shared" si="34"/>
        <v>4</v>
      </c>
      <c r="Z539">
        <f t="shared" si="35"/>
        <v>0</v>
      </c>
    </row>
    <row r="540" spans="1:26" ht="15" hidden="1" customHeight="1" x14ac:dyDescent="0.2">
      <c r="A540" t="s">
        <v>13630</v>
      </c>
      <c r="B540" s="1">
        <v>42850</v>
      </c>
      <c r="C540" s="9">
        <v>42850</v>
      </c>
      <c r="D540" s="1">
        <v>42852</v>
      </c>
      <c r="E540" t="s">
        <v>67</v>
      </c>
      <c r="F540" t="s">
        <v>8404</v>
      </c>
      <c r="G540" t="s">
        <v>853</v>
      </c>
      <c r="H540" t="s">
        <v>46</v>
      </c>
      <c r="I540" t="s">
        <v>101</v>
      </c>
      <c r="J540" t="s">
        <v>101</v>
      </c>
      <c r="K540" t="s">
        <v>88</v>
      </c>
      <c r="L540" t="s">
        <v>82</v>
      </c>
      <c r="M540" t="s">
        <v>29</v>
      </c>
      <c r="N540" t="s">
        <v>9535</v>
      </c>
      <c r="O540" t="s">
        <v>18382</v>
      </c>
      <c r="P540" t="s">
        <v>676</v>
      </c>
      <c r="Q540" s="2">
        <v>102.57599999999999</v>
      </c>
      <c r="R540">
        <v>3</v>
      </c>
      <c r="S540">
        <v>0.2</v>
      </c>
      <c r="T540" s="2">
        <v>26.91599999999999</v>
      </c>
      <c r="U540">
        <v>17.309000000000001</v>
      </c>
      <c r="V540" t="s">
        <v>64</v>
      </c>
      <c r="W540">
        <f t="shared" si="32"/>
        <v>0</v>
      </c>
      <c r="X540">
        <f t="shared" si="33"/>
        <v>4</v>
      </c>
      <c r="Y540">
        <f t="shared" si="34"/>
        <v>4</v>
      </c>
      <c r="Z540">
        <f t="shared" si="35"/>
        <v>0</v>
      </c>
    </row>
    <row r="541" spans="1:26" ht="15" hidden="1" customHeight="1" x14ac:dyDescent="0.2">
      <c r="A541" t="s">
        <v>13019</v>
      </c>
      <c r="B541" s="1">
        <v>42850</v>
      </c>
      <c r="C541" s="9">
        <v>42850</v>
      </c>
      <c r="D541" s="1">
        <v>42855</v>
      </c>
      <c r="E541" t="s">
        <v>23</v>
      </c>
      <c r="F541" t="s">
        <v>5532</v>
      </c>
      <c r="G541" t="s">
        <v>670</v>
      </c>
      <c r="H541" t="s">
        <v>52</v>
      </c>
      <c r="I541" t="s">
        <v>3865</v>
      </c>
      <c r="J541" t="s">
        <v>3775</v>
      </c>
      <c r="K541" t="s">
        <v>3776</v>
      </c>
      <c r="L541" t="s">
        <v>4397</v>
      </c>
      <c r="M541" t="s">
        <v>3748</v>
      </c>
      <c r="N541" t="s">
        <v>9468</v>
      </c>
      <c r="O541" t="s">
        <v>18382</v>
      </c>
      <c r="P541" t="s">
        <v>1311</v>
      </c>
      <c r="Q541" s="2">
        <v>299.15999999999997</v>
      </c>
      <c r="R541">
        <v>2</v>
      </c>
      <c r="S541">
        <v>0</v>
      </c>
      <c r="T541" s="2">
        <v>95.699999999999989</v>
      </c>
      <c r="U541">
        <v>14.99</v>
      </c>
      <c r="V541" t="s">
        <v>30</v>
      </c>
      <c r="W541">
        <f t="shared" si="32"/>
        <v>1</v>
      </c>
      <c r="X541">
        <f t="shared" si="33"/>
        <v>3</v>
      </c>
      <c r="Y541">
        <f t="shared" si="34"/>
        <v>0</v>
      </c>
      <c r="Z541">
        <f t="shared" si="35"/>
        <v>0</v>
      </c>
    </row>
    <row r="542" spans="1:26" ht="15" hidden="1" customHeight="1" x14ac:dyDescent="0.2">
      <c r="A542" t="s">
        <v>14074</v>
      </c>
      <c r="B542" s="1">
        <v>42850</v>
      </c>
      <c r="C542" s="9">
        <v>42850</v>
      </c>
      <c r="D542" s="1">
        <v>42855</v>
      </c>
      <c r="E542" t="s">
        <v>60</v>
      </c>
      <c r="F542" t="s">
        <v>8408</v>
      </c>
      <c r="G542" t="s">
        <v>1097</v>
      </c>
      <c r="H542" t="s">
        <v>25</v>
      </c>
      <c r="I542" t="s">
        <v>295</v>
      </c>
      <c r="J542" t="s">
        <v>179</v>
      </c>
      <c r="K542" t="s">
        <v>28</v>
      </c>
      <c r="L542" t="s">
        <v>4396</v>
      </c>
      <c r="M542" t="s">
        <v>29</v>
      </c>
      <c r="N542" t="s">
        <v>9485</v>
      </c>
      <c r="O542" t="s">
        <v>18381</v>
      </c>
      <c r="P542" t="s">
        <v>137</v>
      </c>
      <c r="Q542" s="2">
        <v>91.151999999999973</v>
      </c>
      <c r="R542">
        <v>12</v>
      </c>
      <c r="S542">
        <v>0.4</v>
      </c>
      <c r="T542" s="2">
        <v>15.072000000000013</v>
      </c>
      <c r="U542">
        <v>10.382999999999999</v>
      </c>
      <c r="V542" t="s">
        <v>30</v>
      </c>
      <c r="W542">
        <f t="shared" si="32"/>
        <v>0</v>
      </c>
      <c r="X542">
        <f t="shared" si="33"/>
        <v>3</v>
      </c>
      <c r="Y542">
        <f t="shared" si="34"/>
        <v>11</v>
      </c>
      <c r="Z542">
        <f t="shared" si="35"/>
        <v>0</v>
      </c>
    </row>
    <row r="543" spans="1:26" ht="15" hidden="1" customHeight="1" x14ac:dyDescent="0.2">
      <c r="A543" t="s">
        <v>14227</v>
      </c>
      <c r="B543" s="1">
        <v>42850</v>
      </c>
      <c r="C543" s="9">
        <v>42850</v>
      </c>
      <c r="D543" s="1">
        <v>42855</v>
      </c>
      <c r="E543" t="s">
        <v>60</v>
      </c>
      <c r="F543" t="s">
        <v>6781</v>
      </c>
      <c r="G543" t="s">
        <v>1272</v>
      </c>
      <c r="H543" t="s">
        <v>52</v>
      </c>
      <c r="I543" t="s">
        <v>2607</v>
      </c>
      <c r="J543" t="s">
        <v>2588</v>
      </c>
      <c r="K543" t="s">
        <v>2497</v>
      </c>
      <c r="L543" t="s">
        <v>4394</v>
      </c>
      <c r="M543" t="s">
        <v>4380</v>
      </c>
      <c r="N543" t="s">
        <v>9398</v>
      </c>
      <c r="O543" t="s">
        <v>18381</v>
      </c>
      <c r="P543" t="s">
        <v>803</v>
      </c>
      <c r="Q543" s="2">
        <v>50.699999999999996</v>
      </c>
      <c r="R543">
        <v>2</v>
      </c>
      <c r="S543">
        <v>0</v>
      </c>
      <c r="T543" s="2">
        <v>7.5600000000000005</v>
      </c>
      <c r="U543">
        <v>6.73</v>
      </c>
      <c r="V543" t="s">
        <v>64</v>
      </c>
      <c r="W543">
        <f t="shared" si="32"/>
        <v>1</v>
      </c>
      <c r="X543">
        <f t="shared" si="33"/>
        <v>4</v>
      </c>
      <c r="Y543">
        <f t="shared" si="34"/>
        <v>0</v>
      </c>
      <c r="Z543">
        <f t="shared" si="35"/>
        <v>0</v>
      </c>
    </row>
    <row r="544" spans="1:26" ht="15" hidden="1" customHeight="1" x14ac:dyDescent="0.2">
      <c r="A544" t="s">
        <v>11932</v>
      </c>
      <c r="B544" s="1">
        <v>42851</v>
      </c>
      <c r="C544" s="9">
        <v>42851</v>
      </c>
      <c r="D544" s="1">
        <v>42857</v>
      </c>
      <c r="E544" t="s">
        <v>23</v>
      </c>
      <c r="F544" t="s">
        <v>8177</v>
      </c>
      <c r="G544" t="s">
        <v>357</v>
      </c>
      <c r="H544" t="s">
        <v>25</v>
      </c>
      <c r="I544" t="s">
        <v>2414</v>
      </c>
      <c r="J544" t="s">
        <v>11835</v>
      </c>
      <c r="K544" t="s">
        <v>1832</v>
      </c>
      <c r="L544" t="s">
        <v>4388</v>
      </c>
      <c r="M544" t="s">
        <v>4382</v>
      </c>
      <c r="N544" t="s">
        <v>9436</v>
      </c>
      <c r="O544" t="s">
        <v>18382</v>
      </c>
      <c r="P544" t="s">
        <v>1361</v>
      </c>
      <c r="Q544" s="2">
        <v>1713.0959999999998</v>
      </c>
      <c r="R544">
        <v>4</v>
      </c>
      <c r="S544">
        <v>0.1</v>
      </c>
      <c r="T544" s="2">
        <v>551.976</v>
      </c>
      <c r="U544">
        <v>191.2</v>
      </c>
      <c r="V544" t="s">
        <v>30</v>
      </c>
      <c r="W544">
        <f t="shared" si="32"/>
        <v>0</v>
      </c>
      <c r="X544">
        <f t="shared" si="33"/>
        <v>3</v>
      </c>
      <c r="Y544">
        <f t="shared" si="34"/>
        <v>2</v>
      </c>
      <c r="Z544">
        <f t="shared" si="35"/>
        <v>0</v>
      </c>
    </row>
    <row r="545" spans="1:26" ht="15" hidden="1" customHeight="1" x14ac:dyDescent="0.2">
      <c r="A545" t="s">
        <v>13298</v>
      </c>
      <c r="B545" s="1">
        <v>42851</v>
      </c>
      <c r="C545" s="9">
        <v>42851</v>
      </c>
      <c r="D545" s="1">
        <v>42856</v>
      </c>
      <c r="E545" t="s">
        <v>23</v>
      </c>
      <c r="F545" t="s">
        <v>11321</v>
      </c>
      <c r="G545" t="s">
        <v>1348</v>
      </c>
      <c r="H545" t="s">
        <v>52</v>
      </c>
      <c r="I545" t="s">
        <v>3244</v>
      </c>
      <c r="J545" t="s">
        <v>3126</v>
      </c>
      <c r="K545" t="s">
        <v>3122</v>
      </c>
      <c r="L545" t="s">
        <v>4398</v>
      </c>
      <c r="M545" t="s">
        <v>4393</v>
      </c>
      <c r="N545" t="s">
        <v>9427</v>
      </c>
      <c r="O545" t="s">
        <v>18382</v>
      </c>
      <c r="P545" t="s">
        <v>3600</v>
      </c>
      <c r="Q545" s="2">
        <v>63.936000000000007</v>
      </c>
      <c r="R545">
        <v>3</v>
      </c>
      <c r="S545">
        <v>0.2</v>
      </c>
      <c r="T545" s="2">
        <v>6.3935999999999957</v>
      </c>
      <c r="U545">
        <v>4.7</v>
      </c>
      <c r="V545" t="s">
        <v>30</v>
      </c>
      <c r="W545">
        <f t="shared" si="32"/>
        <v>0</v>
      </c>
      <c r="X545">
        <f t="shared" si="33"/>
        <v>3</v>
      </c>
      <c r="Y545">
        <f t="shared" si="34"/>
        <v>4</v>
      </c>
      <c r="Z545">
        <f t="shared" si="35"/>
        <v>0</v>
      </c>
    </row>
    <row r="546" spans="1:26" ht="15" hidden="1" customHeight="1" x14ac:dyDescent="0.2">
      <c r="A546" t="s">
        <v>13342</v>
      </c>
      <c r="B546" s="1">
        <v>42851</v>
      </c>
      <c r="C546" s="9">
        <v>42851</v>
      </c>
      <c r="D546" s="1">
        <v>42855</v>
      </c>
      <c r="E546" t="s">
        <v>23</v>
      </c>
      <c r="F546" t="s">
        <v>13343</v>
      </c>
      <c r="G546" t="s">
        <v>1547</v>
      </c>
      <c r="H546" t="s">
        <v>25</v>
      </c>
      <c r="I546" t="s">
        <v>1892</v>
      </c>
      <c r="J546" t="s">
        <v>1829</v>
      </c>
      <c r="K546" t="s">
        <v>1830</v>
      </c>
      <c r="L546" t="s">
        <v>4395</v>
      </c>
      <c r="M546" t="s">
        <v>4382</v>
      </c>
      <c r="N546" t="s">
        <v>9872</v>
      </c>
      <c r="O546" t="s">
        <v>36</v>
      </c>
      <c r="P546" t="s">
        <v>1667</v>
      </c>
      <c r="Q546" s="2">
        <v>334.61099999999999</v>
      </c>
      <c r="R546">
        <v>3</v>
      </c>
      <c r="S546">
        <v>0.1</v>
      </c>
      <c r="T546" s="2">
        <v>148.67099999999999</v>
      </c>
      <c r="U546">
        <v>58.11</v>
      </c>
      <c r="V546" t="s">
        <v>64</v>
      </c>
      <c r="W546">
        <f t="shared" si="32"/>
        <v>0</v>
      </c>
      <c r="X546">
        <f t="shared" si="33"/>
        <v>4</v>
      </c>
      <c r="Y546">
        <f t="shared" si="34"/>
        <v>2</v>
      </c>
      <c r="Z546">
        <f t="shared" si="35"/>
        <v>0</v>
      </c>
    </row>
    <row r="547" spans="1:26" ht="15" hidden="1" customHeight="1" x14ac:dyDescent="0.2">
      <c r="A547" t="s">
        <v>12270</v>
      </c>
      <c r="B547" s="1">
        <v>42851</v>
      </c>
      <c r="C547" s="9">
        <v>42851</v>
      </c>
      <c r="D547" s="1">
        <v>42856</v>
      </c>
      <c r="E547" t="s">
        <v>23</v>
      </c>
      <c r="F547" t="s">
        <v>7732</v>
      </c>
      <c r="G547" t="s">
        <v>1388</v>
      </c>
      <c r="H547" t="s">
        <v>25</v>
      </c>
      <c r="I547" t="s">
        <v>242</v>
      </c>
      <c r="J547" t="s">
        <v>243</v>
      </c>
      <c r="K547" t="s">
        <v>77</v>
      </c>
      <c r="L547" t="s">
        <v>4396</v>
      </c>
      <c r="M547" t="s">
        <v>29</v>
      </c>
      <c r="N547" t="s">
        <v>9735</v>
      </c>
      <c r="O547" t="s">
        <v>18382</v>
      </c>
      <c r="P547" t="s">
        <v>1407</v>
      </c>
      <c r="Q547" s="2">
        <v>920.39999999999986</v>
      </c>
      <c r="R547">
        <v>5</v>
      </c>
      <c r="S547">
        <v>0.4</v>
      </c>
      <c r="T547" s="2">
        <v>46</v>
      </c>
      <c r="U547">
        <v>47.225000000000001</v>
      </c>
      <c r="V547" t="s">
        <v>64</v>
      </c>
      <c r="W547">
        <f t="shared" si="32"/>
        <v>0</v>
      </c>
      <c r="X547">
        <f t="shared" si="33"/>
        <v>4</v>
      </c>
      <c r="Y547">
        <f t="shared" si="34"/>
        <v>11</v>
      </c>
      <c r="Z547">
        <f t="shared" si="35"/>
        <v>0</v>
      </c>
    </row>
    <row r="548" spans="1:26" ht="15" hidden="1" customHeight="1" x14ac:dyDescent="0.2">
      <c r="A548" t="s">
        <v>12339</v>
      </c>
      <c r="B548" s="1">
        <v>42851</v>
      </c>
      <c r="C548" s="9">
        <v>42851</v>
      </c>
      <c r="D548" s="1">
        <v>42856</v>
      </c>
      <c r="E548" t="s">
        <v>23</v>
      </c>
      <c r="F548" t="s">
        <v>7678</v>
      </c>
      <c r="G548" t="s">
        <v>438</v>
      </c>
      <c r="H548" t="s">
        <v>52</v>
      </c>
      <c r="I548" t="s">
        <v>2465</v>
      </c>
      <c r="J548" t="s">
        <v>1845</v>
      </c>
      <c r="K548" t="s">
        <v>1846</v>
      </c>
      <c r="L548" t="s">
        <v>4383</v>
      </c>
      <c r="M548" t="s">
        <v>4382</v>
      </c>
      <c r="N548" t="s">
        <v>9975</v>
      </c>
      <c r="O548" t="s">
        <v>36</v>
      </c>
      <c r="P548" t="s">
        <v>1480</v>
      </c>
      <c r="Q548" s="2">
        <v>718.95</v>
      </c>
      <c r="R548">
        <v>5</v>
      </c>
      <c r="S548">
        <v>0</v>
      </c>
      <c r="T548" s="2">
        <v>21.45</v>
      </c>
      <c r="U548">
        <v>38.67</v>
      </c>
      <c r="V548" t="s">
        <v>30</v>
      </c>
      <c r="W548">
        <f t="shared" si="32"/>
        <v>0</v>
      </c>
      <c r="X548">
        <f t="shared" si="33"/>
        <v>3</v>
      </c>
      <c r="Y548">
        <f t="shared" si="34"/>
        <v>0</v>
      </c>
      <c r="Z548">
        <f t="shared" si="35"/>
        <v>0</v>
      </c>
    </row>
    <row r="549" spans="1:26" ht="15" hidden="1" customHeight="1" x14ac:dyDescent="0.2">
      <c r="A549" t="s">
        <v>11932</v>
      </c>
      <c r="B549" s="1">
        <v>42851</v>
      </c>
      <c r="C549" s="9">
        <v>42851</v>
      </c>
      <c r="D549" s="1">
        <v>42857</v>
      </c>
      <c r="E549" t="s">
        <v>23</v>
      </c>
      <c r="F549" t="s">
        <v>8177</v>
      </c>
      <c r="G549" t="s">
        <v>357</v>
      </c>
      <c r="H549" t="s">
        <v>25</v>
      </c>
      <c r="I549" t="s">
        <v>2414</v>
      </c>
      <c r="J549" t="s">
        <v>11835</v>
      </c>
      <c r="K549" t="s">
        <v>1832</v>
      </c>
      <c r="L549" t="s">
        <v>4388</v>
      </c>
      <c r="M549" t="s">
        <v>4382</v>
      </c>
      <c r="N549" t="s">
        <v>9350</v>
      </c>
      <c r="O549" t="s">
        <v>18382</v>
      </c>
      <c r="P549" t="s">
        <v>59</v>
      </c>
      <c r="Q549" s="2">
        <v>807.59699999999998</v>
      </c>
      <c r="R549">
        <v>7</v>
      </c>
      <c r="S549">
        <v>0.1</v>
      </c>
      <c r="T549" s="2">
        <v>251.09699999999998</v>
      </c>
      <c r="U549">
        <v>31.08</v>
      </c>
      <c r="V549" t="s">
        <v>30</v>
      </c>
      <c r="W549">
        <f t="shared" si="32"/>
        <v>0</v>
      </c>
      <c r="X549">
        <f t="shared" si="33"/>
        <v>3</v>
      </c>
      <c r="Y549">
        <f t="shared" si="34"/>
        <v>2</v>
      </c>
      <c r="Z549">
        <f t="shared" si="35"/>
        <v>0</v>
      </c>
    </row>
    <row r="550" spans="1:26" ht="15" hidden="1" customHeight="1" x14ac:dyDescent="0.2">
      <c r="A550" t="s">
        <v>13769</v>
      </c>
      <c r="B550" s="1">
        <v>42851</v>
      </c>
      <c r="C550" s="9">
        <v>42851</v>
      </c>
      <c r="D550" s="1">
        <v>42855</v>
      </c>
      <c r="E550" t="s">
        <v>60</v>
      </c>
      <c r="F550" t="s">
        <v>7891</v>
      </c>
      <c r="G550" t="s">
        <v>988</v>
      </c>
      <c r="H550" t="s">
        <v>25</v>
      </c>
      <c r="I550" t="s">
        <v>3118</v>
      </c>
      <c r="J550" t="s">
        <v>3092</v>
      </c>
      <c r="K550" t="s">
        <v>3087</v>
      </c>
      <c r="L550" t="s">
        <v>2509</v>
      </c>
      <c r="M550" t="s">
        <v>4380</v>
      </c>
      <c r="N550" t="s">
        <v>9318</v>
      </c>
      <c r="O550" t="s">
        <v>18382</v>
      </c>
      <c r="P550" t="s">
        <v>1083</v>
      </c>
      <c r="Q550" s="2">
        <v>197.76</v>
      </c>
      <c r="R550">
        <v>4</v>
      </c>
      <c r="S550">
        <v>0</v>
      </c>
      <c r="T550" s="2">
        <v>43.44</v>
      </c>
      <c r="U550">
        <v>21.58</v>
      </c>
      <c r="V550" t="s">
        <v>30</v>
      </c>
      <c r="W550">
        <f t="shared" si="32"/>
        <v>0</v>
      </c>
      <c r="X550">
        <f t="shared" si="33"/>
        <v>3</v>
      </c>
      <c r="Y550">
        <f t="shared" si="34"/>
        <v>0</v>
      </c>
      <c r="Z550">
        <f t="shared" si="35"/>
        <v>0</v>
      </c>
    </row>
    <row r="551" spans="1:26" ht="15" hidden="1" customHeight="1" x14ac:dyDescent="0.2">
      <c r="A551" t="s">
        <v>13858</v>
      </c>
      <c r="B551" s="1">
        <v>42851</v>
      </c>
      <c r="C551" s="9">
        <v>42851</v>
      </c>
      <c r="D551" s="1">
        <v>42855</v>
      </c>
      <c r="E551" t="s">
        <v>23</v>
      </c>
      <c r="F551" t="s">
        <v>8245</v>
      </c>
      <c r="G551" t="s">
        <v>648</v>
      </c>
      <c r="H551" t="s">
        <v>52</v>
      </c>
      <c r="I551" t="s">
        <v>2576</v>
      </c>
      <c r="J551" t="s">
        <v>2568</v>
      </c>
      <c r="K551" t="s">
        <v>2516</v>
      </c>
      <c r="L551" t="s">
        <v>4392</v>
      </c>
      <c r="M551" t="s">
        <v>4380</v>
      </c>
      <c r="N551" t="s">
        <v>9757</v>
      </c>
      <c r="O551" t="s">
        <v>18382</v>
      </c>
      <c r="P551" t="s">
        <v>747</v>
      </c>
      <c r="Q551" s="2">
        <v>193.15799999999999</v>
      </c>
      <c r="R551">
        <v>3</v>
      </c>
      <c r="S551">
        <v>0.27</v>
      </c>
      <c r="T551" s="2">
        <v>52.847999999999985</v>
      </c>
      <c r="U551">
        <v>18.07</v>
      </c>
      <c r="V551" t="s">
        <v>30</v>
      </c>
      <c r="W551">
        <f t="shared" si="32"/>
        <v>0</v>
      </c>
      <c r="X551">
        <f t="shared" si="33"/>
        <v>3</v>
      </c>
      <c r="Y551">
        <f t="shared" si="34"/>
        <v>6</v>
      </c>
      <c r="Z551">
        <f t="shared" si="35"/>
        <v>0</v>
      </c>
    </row>
    <row r="552" spans="1:26" ht="15" hidden="1" customHeight="1" x14ac:dyDescent="0.2">
      <c r="A552" t="s">
        <v>13769</v>
      </c>
      <c r="B552" s="1">
        <v>42851</v>
      </c>
      <c r="C552" s="9">
        <v>42851</v>
      </c>
      <c r="D552" s="1">
        <v>42855</v>
      </c>
      <c r="E552" t="s">
        <v>60</v>
      </c>
      <c r="F552" t="s">
        <v>7891</v>
      </c>
      <c r="G552" t="s">
        <v>988</v>
      </c>
      <c r="H552" t="s">
        <v>25</v>
      </c>
      <c r="I552" t="s">
        <v>3118</v>
      </c>
      <c r="J552" t="s">
        <v>3092</v>
      </c>
      <c r="K552" t="s">
        <v>3087</v>
      </c>
      <c r="L552" t="s">
        <v>2509</v>
      </c>
      <c r="M552" t="s">
        <v>4380</v>
      </c>
      <c r="N552" t="s">
        <v>9335</v>
      </c>
      <c r="O552" t="s">
        <v>18382</v>
      </c>
      <c r="P552" t="s">
        <v>185</v>
      </c>
      <c r="Q552" s="2">
        <v>111.06</v>
      </c>
      <c r="R552">
        <v>2</v>
      </c>
      <c r="S552">
        <v>0</v>
      </c>
      <c r="T552" s="2">
        <v>27.72</v>
      </c>
      <c r="U552">
        <v>6.74</v>
      </c>
      <c r="V552" t="s">
        <v>30</v>
      </c>
      <c r="W552">
        <f t="shared" si="32"/>
        <v>1</v>
      </c>
      <c r="X552">
        <f t="shared" si="33"/>
        <v>3</v>
      </c>
      <c r="Y552">
        <f t="shared" si="34"/>
        <v>0</v>
      </c>
      <c r="Z552">
        <f t="shared" si="35"/>
        <v>0</v>
      </c>
    </row>
    <row r="553" spans="1:26" ht="15" hidden="1" customHeight="1" x14ac:dyDescent="0.2">
      <c r="A553" t="s">
        <v>14256</v>
      </c>
      <c r="B553" s="1">
        <v>42851</v>
      </c>
      <c r="C553" s="9">
        <v>42851</v>
      </c>
      <c r="D553" s="1">
        <v>42856</v>
      </c>
      <c r="E553" t="s">
        <v>60</v>
      </c>
      <c r="F553" t="s">
        <v>7527</v>
      </c>
      <c r="G553" t="s">
        <v>252</v>
      </c>
      <c r="H553" t="s">
        <v>25</v>
      </c>
      <c r="I553" t="s">
        <v>2159</v>
      </c>
      <c r="J553" t="s">
        <v>2160</v>
      </c>
      <c r="K553" t="s">
        <v>1852</v>
      </c>
      <c r="L553" t="s">
        <v>4388</v>
      </c>
      <c r="M553" t="s">
        <v>4382</v>
      </c>
      <c r="N553" t="s">
        <v>9444</v>
      </c>
      <c r="O553" t="s">
        <v>18381</v>
      </c>
      <c r="P553" t="s">
        <v>722</v>
      </c>
      <c r="Q553" s="2">
        <v>88.224000000000004</v>
      </c>
      <c r="R553">
        <v>2</v>
      </c>
      <c r="S553">
        <v>0.2</v>
      </c>
      <c r="T553" s="2">
        <v>15.383999999999997</v>
      </c>
      <c r="U553">
        <v>6.11</v>
      </c>
      <c r="V553" t="s">
        <v>30</v>
      </c>
      <c r="W553">
        <f t="shared" si="32"/>
        <v>1</v>
      </c>
      <c r="X553">
        <f t="shared" si="33"/>
        <v>3</v>
      </c>
      <c r="Y553">
        <f t="shared" si="34"/>
        <v>4</v>
      </c>
      <c r="Z553">
        <f t="shared" si="35"/>
        <v>0</v>
      </c>
    </row>
    <row r="554" spans="1:26" ht="15" hidden="1" customHeight="1" x14ac:dyDescent="0.2">
      <c r="A554" t="s">
        <v>14257</v>
      </c>
      <c r="B554" s="1">
        <v>42851</v>
      </c>
      <c r="C554" s="9">
        <v>42851</v>
      </c>
      <c r="D554" s="1">
        <v>42857</v>
      </c>
      <c r="E554" t="s">
        <v>23</v>
      </c>
      <c r="F554" t="s">
        <v>11804</v>
      </c>
      <c r="G554" t="s">
        <v>754</v>
      </c>
      <c r="H554" t="s">
        <v>25</v>
      </c>
      <c r="I554" t="s">
        <v>3175</v>
      </c>
      <c r="J554" t="s">
        <v>3176</v>
      </c>
      <c r="K554" t="s">
        <v>3122</v>
      </c>
      <c r="L554" t="s">
        <v>4399</v>
      </c>
      <c r="M554" t="s">
        <v>4393</v>
      </c>
      <c r="N554" t="s">
        <v>9923</v>
      </c>
      <c r="O554" t="s">
        <v>18382</v>
      </c>
      <c r="P554" t="s">
        <v>3177</v>
      </c>
      <c r="Q554" s="2">
        <v>831.93600000000015</v>
      </c>
      <c r="R554">
        <v>8</v>
      </c>
      <c r="S554">
        <v>0.2</v>
      </c>
      <c r="T554" s="2">
        <v>-114.39120000000003</v>
      </c>
      <c r="U554">
        <v>81.61</v>
      </c>
      <c r="V554" t="s">
        <v>30</v>
      </c>
      <c r="W554">
        <f t="shared" si="32"/>
        <v>0</v>
      </c>
      <c r="X554">
        <f t="shared" si="33"/>
        <v>3</v>
      </c>
      <c r="Y554">
        <f t="shared" si="34"/>
        <v>4</v>
      </c>
      <c r="Z554">
        <f t="shared" si="35"/>
        <v>0</v>
      </c>
    </row>
    <row r="555" spans="1:26" ht="15" hidden="1" customHeight="1" x14ac:dyDescent="0.2">
      <c r="A555" t="s">
        <v>14257</v>
      </c>
      <c r="B555" s="1">
        <v>42851</v>
      </c>
      <c r="C555" s="9">
        <v>42851</v>
      </c>
      <c r="D555" s="1">
        <v>42857</v>
      </c>
      <c r="E555" t="s">
        <v>23</v>
      </c>
      <c r="F555" t="s">
        <v>11804</v>
      </c>
      <c r="G555" t="s">
        <v>754</v>
      </c>
      <c r="H555" t="s">
        <v>25</v>
      </c>
      <c r="I555" t="s">
        <v>3175</v>
      </c>
      <c r="J555" t="s">
        <v>3176</v>
      </c>
      <c r="K555" t="s">
        <v>3122</v>
      </c>
      <c r="L555" t="s">
        <v>4399</v>
      </c>
      <c r="M555" t="s">
        <v>4393</v>
      </c>
      <c r="N555" t="s">
        <v>9834</v>
      </c>
      <c r="O555" t="s">
        <v>18381</v>
      </c>
      <c r="P555" t="s">
        <v>3178</v>
      </c>
      <c r="Q555" s="2">
        <v>97.04</v>
      </c>
      <c r="R555">
        <v>2</v>
      </c>
      <c r="S555">
        <v>0.2</v>
      </c>
      <c r="T555" s="2">
        <v>1.2129999999999974</v>
      </c>
      <c r="U555">
        <v>5.04</v>
      </c>
      <c r="V555" t="s">
        <v>30</v>
      </c>
      <c r="W555">
        <f t="shared" si="32"/>
        <v>1</v>
      </c>
      <c r="X555">
        <f t="shared" si="33"/>
        <v>3</v>
      </c>
      <c r="Y555">
        <f t="shared" si="34"/>
        <v>4</v>
      </c>
      <c r="Z555">
        <f t="shared" si="35"/>
        <v>0</v>
      </c>
    </row>
    <row r="556" spans="1:26" ht="15" customHeight="1" x14ac:dyDescent="0.2">
      <c r="A556" t="s">
        <v>13204</v>
      </c>
      <c r="B556" s="1">
        <v>42852</v>
      </c>
      <c r="C556" s="9">
        <v>42852</v>
      </c>
      <c r="D556" s="1">
        <v>42858</v>
      </c>
      <c r="E556" t="s">
        <v>23</v>
      </c>
      <c r="F556" t="s">
        <v>6065</v>
      </c>
      <c r="G556" t="s">
        <v>723</v>
      </c>
      <c r="H556" t="s">
        <v>25</v>
      </c>
      <c r="I556" t="s">
        <v>2704</v>
      </c>
      <c r="J556" t="s">
        <v>2705</v>
      </c>
      <c r="K556" t="s">
        <v>2544</v>
      </c>
      <c r="L556" t="s">
        <v>4392</v>
      </c>
      <c r="M556" t="s">
        <v>4380</v>
      </c>
      <c r="N556" t="s">
        <v>9846</v>
      </c>
      <c r="O556" t="s">
        <v>18382</v>
      </c>
      <c r="P556" t="s">
        <v>551</v>
      </c>
      <c r="Q556" s="12">
        <v>467.42999999999995</v>
      </c>
      <c r="R556">
        <v>1</v>
      </c>
      <c r="S556">
        <v>0</v>
      </c>
      <c r="T556" s="12">
        <v>219.69</v>
      </c>
      <c r="U556" s="11">
        <v>86.11</v>
      </c>
      <c r="V556" t="s">
        <v>47</v>
      </c>
      <c r="W556">
        <f t="shared" si="32"/>
        <v>1</v>
      </c>
      <c r="X556">
        <f t="shared" si="33"/>
        <v>2</v>
      </c>
      <c r="Y556">
        <f t="shared" si="34"/>
        <v>0</v>
      </c>
      <c r="Z556">
        <f t="shared" si="35"/>
        <v>1</v>
      </c>
    </row>
    <row r="557" spans="1:26" ht="15" hidden="1" customHeight="1" x14ac:dyDescent="0.2">
      <c r="A557" t="s">
        <v>12742</v>
      </c>
      <c r="B557" s="1">
        <v>42852</v>
      </c>
      <c r="C557" s="9">
        <v>42852</v>
      </c>
      <c r="D557" s="1">
        <v>42856</v>
      </c>
      <c r="E557" t="s">
        <v>60</v>
      </c>
      <c r="F557" t="s">
        <v>8104</v>
      </c>
      <c r="G557" t="s">
        <v>1484</v>
      </c>
      <c r="H557" t="s">
        <v>52</v>
      </c>
      <c r="I557" t="s">
        <v>234</v>
      </c>
      <c r="J557" t="s">
        <v>228</v>
      </c>
      <c r="K557" t="s">
        <v>28</v>
      </c>
      <c r="L557" t="s">
        <v>4396</v>
      </c>
      <c r="M557" t="s">
        <v>29</v>
      </c>
      <c r="N557" t="s">
        <v>9469</v>
      </c>
      <c r="O557" t="s">
        <v>18382</v>
      </c>
      <c r="P557" t="s">
        <v>518</v>
      </c>
      <c r="Q557" s="2">
        <v>108.91200000000001</v>
      </c>
      <c r="R557">
        <v>3</v>
      </c>
      <c r="S557">
        <v>0.2</v>
      </c>
      <c r="T557" s="2">
        <v>29.891999999999989</v>
      </c>
      <c r="U557">
        <v>12.242000000000001</v>
      </c>
      <c r="V557" t="s">
        <v>30</v>
      </c>
      <c r="W557">
        <f t="shared" si="32"/>
        <v>0</v>
      </c>
      <c r="X557">
        <f t="shared" si="33"/>
        <v>3</v>
      </c>
      <c r="Y557">
        <f t="shared" si="34"/>
        <v>4</v>
      </c>
      <c r="Z557">
        <f t="shared" si="35"/>
        <v>0</v>
      </c>
    </row>
    <row r="558" spans="1:26" ht="15" hidden="1" customHeight="1" x14ac:dyDescent="0.2">
      <c r="A558" t="s">
        <v>14110</v>
      </c>
      <c r="B558" s="1">
        <v>42852</v>
      </c>
      <c r="C558" s="9">
        <v>42852</v>
      </c>
      <c r="D558" s="1">
        <v>42858</v>
      </c>
      <c r="E558" t="s">
        <v>23</v>
      </c>
      <c r="F558" t="s">
        <v>11699</v>
      </c>
      <c r="G558" t="s">
        <v>1423</v>
      </c>
      <c r="H558" t="s">
        <v>25</v>
      </c>
      <c r="I558" t="s">
        <v>1982</v>
      </c>
      <c r="J558" t="s">
        <v>3414</v>
      </c>
      <c r="K558" t="s">
        <v>3122</v>
      </c>
      <c r="L558" t="s">
        <v>4400</v>
      </c>
      <c r="M558" t="s">
        <v>4393</v>
      </c>
      <c r="N558" t="s">
        <v>10031</v>
      </c>
      <c r="O558" t="s">
        <v>18382</v>
      </c>
      <c r="P558" t="s">
        <v>3415</v>
      </c>
      <c r="Q558" s="2">
        <v>1267.53</v>
      </c>
      <c r="R558">
        <v>3</v>
      </c>
      <c r="S558">
        <v>0</v>
      </c>
      <c r="T558" s="2">
        <v>316.88249999999999</v>
      </c>
      <c r="U558">
        <v>83.04</v>
      </c>
      <c r="V558" t="s">
        <v>30</v>
      </c>
      <c r="W558">
        <f t="shared" si="32"/>
        <v>0</v>
      </c>
      <c r="X558">
        <f t="shared" si="33"/>
        <v>3</v>
      </c>
      <c r="Y558">
        <f t="shared" si="34"/>
        <v>0</v>
      </c>
      <c r="Z558">
        <f t="shared" si="35"/>
        <v>0</v>
      </c>
    </row>
    <row r="559" spans="1:26" ht="15" hidden="1" customHeight="1" x14ac:dyDescent="0.2">
      <c r="A559" t="s">
        <v>12868</v>
      </c>
      <c r="B559" s="1">
        <v>42852</v>
      </c>
      <c r="C559" s="9">
        <v>42852</v>
      </c>
      <c r="D559" s="1">
        <v>42856</v>
      </c>
      <c r="E559" t="s">
        <v>23</v>
      </c>
      <c r="F559" t="s">
        <v>6006</v>
      </c>
      <c r="G559" t="s">
        <v>1082</v>
      </c>
      <c r="H559" t="s">
        <v>25</v>
      </c>
      <c r="I559" t="s">
        <v>183</v>
      </c>
      <c r="J559" t="s">
        <v>183</v>
      </c>
      <c r="K559" t="s">
        <v>28</v>
      </c>
      <c r="L559" t="s">
        <v>4396</v>
      </c>
      <c r="M559" t="s">
        <v>29</v>
      </c>
      <c r="N559" t="s">
        <v>9433</v>
      </c>
      <c r="O559" t="s">
        <v>18381</v>
      </c>
      <c r="P559" t="s">
        <v>808</v>
      </c>
      <c r="Q559" s="2">
        <v>87.3</v>
      </c>
      <c r="R559">
        <v>5</v>
      </c>
      <c r="S559">
        <v>0.4</v>
      </c>
      <c r="T559" s="2">
        <v>-36.4</v>
      </c>
      <c r="U559">
        <v>8.2370000000000001</v>
      </c>
      <c r="V559" t="s">
        <v>30</v>
      </c>
      <c r="W559">
        <f t="shared" si="32"/>
        <v>0</v>
      </c>
      <c r="X559">
        <f t="shared" si="33"/>
        <v>3</v>
      </c>
      <c r="Y559">
        <f t="shared" si="34"/>
        <v>11</v>
      </c>
      <c r="Z559">
        <f t="shared" si="35"/>
        <v>0</v>
      </c>
    </row>
    <row r="560" spans="1:26" ht="15" hidden="1" customHeight="1" x14ac:dyDescent="0.2">
      <c r="A560" t="s">
        <v>13469</v>
      </c>
      <c r="B560" s="1">
        <v>42853</v>
      </c>
      <c r="C560" s="9">
        <v>42853</v>
      </c>
      <c r="D560" s="1">
        <v>42856</v>
      </c>
      <c r="E560" t="s">
        <v>67</v>
      </c>
      <c r="F560" t="s">
        <v>6508</v>
      </c>
      <c r="G560" t="s">
        <v>336</v>
      </c>
      <c r="H560" t="s">
        <v>52</v>
      </c>
      <c r="I560" t="s">
        <v>49</v>
      </c>
      <c r="J560" t="s">
        <v>50</v>
      </c>
      <c r="K560" t="s">
        <v>40</v>
      </c>
      <c r="L560" t="s">
        <v>4386</v>
      </c>
      <c r="M560" t="s">
        <v>29</v>
      </c>
      <c r="N560" t="s">
        <v>9653</v>
      </c>
      <c r="O560" t="s">
        <v>18381</v>
      </c>
      <c r="P560" t="s">
        <v>847</v>
      </c>
      <c r="Q560" s="2">
        <v>428.27999999999992</v>
      </c>
      <c r="R560">
        <v>6</v>
      </c>
      <c r="S560">
        <v>0</v>
      </c>
      <c r="T560" s="2">
        <v>137.04000000000002</v>
      </c>
      <c r="U560">
        <v>42.938000000000002</v>
      </c>
      <c r="V560" t="s">
        <v>64</v>
      </c>
      <c r="W560">
        <f t="shared" si="32"/>
        <v>0</v>
      </c>
      <c r="X560">
        <f t="shared" si="33"/>
        <v>4</v>
      </c>
      <c r="Y560">
        <f t="shared" si="34"/>
        <v>0</v>
      </c>
      <c r="Z560">
        <f t="shared" si="35"/>
        <v>0</v>
      </c>
    </row>
    <row r="561" spans="1:26" ht="15" hidden="1" customHeight="1" x14ac:dyDescent="0.2">
      <c r="A561" t="s">
        <v>12377</v>
      </c>
      <c r="B561" s="1">
        <v>42853</v>
      </c>
      <c r="C561" s="9">
        <v>42853</v>
      </c>
      <c r="D561" s="1">
        <v>42857</v>
      </c>
      <c r="E561" t="s">
        <v>23</v>
      </c>
      <c r="F561" t="s">
        <v>6332</v>
      </c>
      <c r="G561" t="s">
        <v>887</v>
      </c>
      <c r="H561" t="s">
        <v>52</v>
      </c>
      <c r="I561" t="s">
        <v>418</v>
      </c>
      <c r="J561" t="s">
        <v>685</v>
      </c>
      <c r="K561" t="s">
        <v>28</v>
      </c>
      <c r="L561" t="s">
        <v>4396</v>
      </c>
      <c r="M561" t="s">
        <v>29</v>
      </c>
      <c r="N561" t="s">
        <v>9662</v>
      </c>
      <c r="O561" t="s">
        <v>36</v>
      </c>
      <c r="P561" t="s">
        <v>1336</v>
      </c>
      <c r="Q561" s="2">
        <v>834.43200000000002</v>
      </c>
      <c r="R561">
        <v>4</v>
      </c>
      <c r="S561">
        <v>0.2</v>
      </c>
      <c r="T561" s="2">
        <v>208.59200000000001</v>
      </c>
      <c r="U561">
        <v>34.535000000000004</v>
      </c>
      <c r="V561" t="s">
        <v>30</v>
      </c>
      <c r="W561">
        <f t="shared" si="32"/>
        <v>0</v>
      </c>
      <c r="X561">
        <f t="shared" si="33"/>
        <v>3</v>
      </c>
      <c r="Y561">
        <f t="shared" si="34"/>
        <v>4</v>
      </c>
      <c r="Z561">
        <f t="shared" si="35"/>
        <v>0</v>
      </c>
    </row>
    <row r="562" spans="1:26" ht="15" hidden="1" customHeight="1" x14ac:dyDescent="0.2">
      <c r="A562" t="s">
        <v>13938</v>
      </c>
      <c r="B562" s="1">
        <v>42853</v>
      </c>
      <c r="C562" s="9">
        <v>42853</v>
      </c>
      <c r="D562" s="1">
        <v>42857</v>
      </c>
      <c r="E562" t="s">
        <v>23</v>
      </c>
      <c r="F562" t="s">
        <v>5934</v>
      </c>
      <c r="G562" t="s">
        <v>517</v>
      </c>
      <c r="H562" t="s">
        <v>46</v>
      </c>
      <c r="I562" t="s">
        <v>66</v>
      </c>
      <c r="J562" t="s">
        <v>54</v>
      </c>
      <c r="K562" t="s">
        <v>54</v>
      </c>
      <c r="L562" t="s">
        <v>4396</v>
      </c>
      <c r="M562" t="s">
        <v>29</v>
      </c>
      <c r="N562" t="s">
        <v>9595</v>
      </c>
      <c r="O562" t="s">
        <v>18382</v>
      </c>
      <c r="P562" t="s">
        <v>1186</v>
      </c>
      <c r="Q562" s="2">
        <v>160.69200000000001</v>
      </c>
      <c r="R562">
        <v>7</v>
      </c>
      <c r="S562">
        <v>0.4</v>
      </c>
      <c r="T562" s="2">
        <v>-58.968000000000032</v>
      </c>
      <c r="U562">
        <v>14.574000000000002</v>
      </c>
      <c r="V562" t="s">
        <v>30</v>
      </c>
      <c r="W562">
        <f t="shared" si="32"/>
        <v>0</v>
      </c>
      <c r="X562">
        <f t="shared" si="33"/>
        <v>3</v>
      </c>
      <c r="Y562">
        <f t="shared" si="34"/>
        <v>11</v>
      </c>
      <c r="Z562">
        <f t="shared" si="35"/>
        <v>0</v>
      </c>
    </row>
    <row r="563" spans="1:26" ht="15" hidden="1" customHeight="1" x14ac:dyDescent="0.2">
      <c r="A563" t="s">
        <v>12842</v>
      </c>
      <c r="B563" s="1">
        <v>42853</v>
      </c>
      <c r="C563" s="9">
        <v>42853</v>
      </c>
      <c r="D563" s="1">
        <v>42855</v>
      </c>
      <c r="E563" t="s">
        <v>60</v>
      </c>
      <c r="F563" t="s">
        <v>11712</v>
      </c>
      <c r="G563" t="s">
        <v>1031</v>
      </c>
      <c r="H563" t="s">
        <v>25</v>
      </c>
      <c r="I563" t="s">
        <v>3616</v>
      </c>
      <c r="J563" t="s">
        <v>3219</v>
      </c>
      <c r="K563" t="s">
        <v>3122</v>
      </c>
      <c r="L563" t="s">
        <v>4399</v>
      </c>
      <c r="M563" t="s">
        <v>4393</v>
      </c>
      <c r="N563" t="s">
        <v>9848</v>
      </c>
      <c r="O563" t="s">
        <v>18382</v>
      </c>
      <c r="P563" t="s">
        <v>3420</v>
      </c>
      <c r="Q563" s="2">
        <v>51.96</v>
      </c>
      <c r="R563">
        <v>2</v>
      </c>
      <c r="S563">
        <v>0</v>
      </c>
      <c r="T563" s="2">
        <v>12.990000000000002</v>
      </c>
      <c r="U563">
        <v>7.56</v>
      </c>
      <c r="V563" t="s">
        <v>30</v>
      </c>
      <c r="W563">
        <f t="shared" si="32"/>
        <v>1</v>
      </c>
      <c r="X563">
        <f t="shared" si="33"/>
        <v>3</v>
      </c>
      <c r="Y563">
        <f t="shared" si="34"/>
        <v>0</v>
      </c>
      <c r="Z563">
        <f t="shared" si="35"/>
        <v>0</v>
      </c>
    </row>
    <row r="564" spans="1:26" ht="15" hidden="1" customHeight="1" x14ac:dyDescent="0.2">
      <c r="A564" t="s">
        <v>12472</v>
      </c>
      <c r="B564" s="1">
        <v>42854</v>
      </c>
      <c r="C564" s="9">
        <v>42854</v>
      </c>
      <c r="D564" s="1">
        <v>42857</v>
      </c>
      <c r="E564" t="s">
        <v>67</v>
      </c>
      <c r="F564" t="s">
        <v>4765</v>
      </c>
      <c r="G564" t="s">
        <v>644</v>
      </c>
      <c r="H564" t="s">
        <v>25</v>
      </c>
      <c r="I564" t="s">
        <v>2506</v>
      </c>
      <c r="J564" t="s">
        <v>2507</v>
      </c>
      <c r="K564" t="s">
        <v>2508</v>
      </c>
      <c r="L564" t="s">
        <v>2509</v>
      </c>
      <c r="M564" t="s">
        <v>4380</v>
      </c>
      <c r="N564" t="s">
        <v>9319</v>
      </c>
      <c r="O564" t="s">
        <v>18381</v>
      </c>
      <c r="P564" t="s">
        <v>1598</v>
      </c>
      <c r="Q564" s="2">
        <v>182.08799999999999</v>
      </c>
      <c r="R564">
        <v>8</v>
      </c>
      <c r="S564">
        <v>0.1</v>
      </c>
      <c r="T564" s="2">
        <v>40.248000000000005</v>
      </c>
      <c r="U564">
        <v>26.36</v>
      </c>
      <c r="V564" t="s">
        <v>64</v>
      </c>
      <c r="W564">
        <f t="shared" si="32"/>
        <v>0</v>
      </c>
      <c r="X564">
        <f t="shared" si="33"/>
        <v>4</v>
      </c>
      <c r="Y564">
        <f t="shared" si="34"/>
        <v>2</v>
      </c>
      <c r="Z564">
        <f t="shared" si="35"/>
        <v>0</v>
      </c>
    </row>
    <row r="565" spans="1:26" ht="15" customHeight="1" x14ac:dyDescent="0.2">
      <c r="A565" t="s">
        <v>12799</v>
      </c>
      <c r="B565" s="1">
        <v>42854</v>
      </c>
      <c r="C565" s="9">
        <v>42854</v>
      </c>
      <c r="D565" s="1">
        <v>42860</v>
      </c>
      <c r="E565" t="s">
        <v>23</v>
      </c>
      <c r="F565" t="s">
        <v>5044</v>
      </c>
      <c r="G565" t="s">
        <v>1075</v>
      </c>
      <c r="H565" t="s">
        <v>52</v>
      </c>
      <c r="I565" t="s">
        <v>4293</v>
      </c>
      <c r="J565" t="s">
        <v>4221</v>
      </c>
      <c r="K565" t="s">
        <v>3756</v>
      </c>
      <c r="L565" t="s">
        <v>4389</v>
      </c>
      <c r="M565" t="s">
        <v>4382</v>
      </c>
      <c r="N565" t="s">
        <v>9521</v>
      </c>
      <c r="O565" t="s">
        <v>18382</v>
      </c>
      <c r="P565" t="s">
        <v>852</v>
      </c>
      <c r="Q565" s="12">
        <v>96.42</v>
      </c>
      <c r="R565">
        <v>2</v>
      </c>
      <c r="S565">
        <v>0</v>
      </c>
      <c r="T565" s="12">
        <v>23.1</v>
      </c>
      <c r="U565" s="11">
        <v>10.01</v>
      </c>
      <c r="V565" t="s">
        <v>47</v>
      </c>
      <c r="W565">
        <f t="shared" si="32"/>
        <v>1</v>
      </c>
      <c r="X565">
        <f t="shared" si="33"/>
        <v>2</v>
      </c>
      <c r="Y565">
        <f t="shared" si="34"/>
        <v>0</v>
      </c>
      <c r="Z565">
        <f t="shared" si="35"/>
        <v>1</v>
      </c>
    </row>
    <row r="566" spans="1:26" ht="15" hidden="1" customHeight="1" x14ac:dyDescent="0.2">
      <c r="A566" t="s">
        <v>12945</v>
      </c>
      <c r="B566" s="1">
        <v>42854</v>
      </c>
      <c r="C566" s="9">
        <v>42854</v>
      </c>
      <c r="D566" s="1">
        <v>42858</v>
      </c>
      <c r="E566" t="s">
        <v>23</v>
      </c>
      <c r="F566" t="s">
        <v>5468</v>
      </c>
      <c r="G566" t="s">
        <v>946</v>
      </c>
      <c r="H566" t="s">
        <v>52</v>
      </c>
      <c r="I566" t="s">
        <v>3811</v>
      </c>
      <c r="J566" t="s">
        <v>3811</v>
      </c>
      <c r="K566" t="s">
        <v>3790</v>
      </c>
      <c r="L566" t="s">
        <v>4390</v>
      </c>
      <c r="M566" t="s">
        <v>3748</v>
      </c>
      <c r="N566" t="s">
        <v>9531</v>
      </c>
      <c r="O566" t="s">
        <v>18381</v>
      </c>
      <c r="P566" t="s">
        <v>1581</v>
      </c>
      <c r="Q566" s="2">
        <v>69.804000000000016</v>
      </c>
      <c r="R566">
        <v>4</v>
      </c>
      <c r="S566">
        <v>0.7</v>
      </c>
      <c r="T566" s="2">
        <v>-148.95600000000002</v>
      </c>
      <c r="U566">
        <v>6.18</v>
      </c>
      <c r="V566" t="s">
        <v>30</v>
      </c>
      <c r="W566">
        <f t="shared" si="32"/>
        <v>0</v>
      </c>
      <c r="X566">
        <f t="shared" si="33"/>
        <v>3</v>
      </c>
      <c r="Y566">
        <f t="shared" si="34"/>
        <v>18</v>
      </c>
      <c r="Z566">
        <f t="shared" si="35"/>
        <v>0</v>
      </c>
    </row>
    <row r="567" spans="1:26" ht="15" hidden="1" customHeight="1" x14ac:dyDescent="0.2">
      <c r="A567" t="s">
        <v>13116</v>
      </c>
      <c r="B567" s="1">
        <v>42855</v>
      </c>
      <c r="C567" s="9">
        <v>42855</v>
      </c>
      <c r="D567" s="1">
        <v>42860</v>
      </c>
      <c r="E567" t="s">
        <v>23</v>
      </c>
      <c r="F567" t="s">
        <v>5496</v>
      </c>
      <c r="G567" t="s">
        <v>689</v>
      </c>
      <c r="H567" t="s">
        <v>25</v>
      </c>
      <c r="I567" t="s">
        <v>2100</v>
      </c>
      <c r="J567" t="s">
        <v>1834</v>
      </c>
      <c r="K567" t="s">
        <v>1835</v>
      </c>
      <c r="L567" t="s">
        <v>4388</v>
      </c>
      <c r="M567" t="s">
        <v>4382</v>
      </c>
      <c r="N567" t="s">
        <v>9735</v>
      </c>
      <c r="O567" t="s">
        <v>18382</v>
      </c>
      <c r="P567" t="s">
        <v>1407</v>
      </c>
      <c r="Q567" s="2">
        <v>1242.54</v>
      </c>
      <c r="R567">
        <v>3</v>
      </c>
      <c r="S567">
        <v>0.1</v>
      </c>
      <c r="T567" s="2">
        <v>345.15</v>
      </c>
      <c r="U567">
        <v>133.6</v>
      </c>
      <c r="V567" t="s">
        <v>30</v>
      </c>
      <c r="W567">
        <f t="shared" si="32"/>
        <v>0</v>
      </c>
      <c r="X567">
        <f t="shared" si="33"/>
        <v>3</v>
      </c>
      <c r="Y567">
        <f t="shared" si="34"/>
        <v>2</v>
      </c>
      <c r="Z567">
        <f t="shared" si="35"/>
        <v>0</v>
      </c>
    </row>
    <row r="568" spans="1:26" ht="15" hidden="1" customHeight="1" x14ac:dyDescent="0.2">
      <c r="A568" t="s">
        <v>13327</v>
      </c>
      <c r="B568" s="1">
        <v>42855</v>
      </c>
      <c r="C568" s="9">
        <v>42855</v>
      </c>
      <c r="D568" s="1">
        <v>42860</v>
      </c>
      <c r="E568" t="s">
        <v>23</v>
      </c>
      <c r="F568" t="s">
        <v>6677</v>
      </c>
      <c r="G568" t="s">
        <v>1583</v>
      </c>
      <c r="H568" t="s">
        <v>25</v>
      </c>
      <c r="I568" t="s">
        <v>75</v>
      </c>
      <c r="J568" t="s">
        <v>76</v>
      </c>
      <c r="K568" t="s">
        <v>77</v>
      </c>
      <c r="L568" t="s">
        <v>4396</v>
      </c>
      <c r="M568" t="s">
        <v>29</v>
      </c>
      <c r="N568" t="s">
        <v>9771</v>
      </c>
      <c r="O568" t="s">
        <v>18382</v>
      </c>
      <c r="P568" t="s">
        <v>1338</v>
      </c>
      <c r="Q568" s="2">
        <v>657.39600000000007</v>
      </c>
      <c r="R568">
        <v>9</v>
      </c>
      <c r="S568">
        <v>0.4</v>
      </c>
      <c r="T568" s="2">
        <v>21.815999999999985</v>
      </c>
      <c r="U568">
        <v>60.696000000000005</v>
      </c>
      <c r="V568" t="s">
        <v>30</v>
      </c>
      <c r="W568">
        <f t="shared" si="32"/>
        <v>0</v>
      </c>
      <c r="X568">
        <f t="shared" si="33"/>
        <v>3</v>
      </c>
      <c r="Y568">
        <f t="shared" si="34"/>
        <v>11</v>
      </c>
      <c r="Z568">
        <f t="shared" si="35"/>
        <v>0</v>
      </c>
    </row>
    <row r="569" spans="1:26" ht="15" hidden="1" customHeight="1" x14ac:dyDescent="0.2">
      <c r="A569" t="s">
        <v>15299</v>
      </c>
      <c r="B569" s="1">
        <v>42855</v>
      </c>
      <c r="C569" s="9">
        <v>42855</v>
      </c>
      <c r="D569" s="1">
        <v>42855</v>
      </c>
      <c r="E569" t="s">
        <v>95</v>
      </c>
      <c r="F569" t="s">
        <v>15300</v>
      </c>
      <c r="G569" t="s">
        <v>835</v>
      </c>
      <c r="H569" t="s">
        <v>25</v>
      </c>
      <c r="I569" t="s">
        <v>1312</v>
      </c>
      <c r="J569" t="s">
        <v>1313</v>
      </c>
      <c r="K569" t="s">
        <v>495</v>
      </c>
      <c r="L569" t="s">
        <v>4386</v>
      </c>
      <c r="M569" t="s">
        <v>29</v>
      </c>
      <c r="N569" t="s">
        <v>9468</v>
      </c>
      <c r="O569" t="s">
        <v>18382</v>
      </c>
      <c r="P569" t="s">
        <v>1311</v>
      </c>
      <c r="Q569" s="2">
        <v>398.88</v>
      </c>
      <c r="R569">
        <v>4</v>
      </c>
      <c r="S569">
        <v>0</v>
      </c>
      <c r="T569" s="2">
        <v>143.52000000000001</v>
      </c>
      <c r="U569">
        <v>26.770999999999997</v>
      </c>
      <c r="V569" t="s">
        <v>30</v>
      </c>
      <c r="W569">
        <f t="shared" si="32"/>
        <v>0</v>
      </c>
      <c r="X569">
        <f t="shared" si="33"/>
        <v>3</v>
      </c>
      <c r="Y569">
        <f t="shared" si="34"/>
        <v>0</v>
      </c>
      <c r="Z569">
        <f t="shared" si="35"/>
        <v>0</v>
      </c>
    </row>
    <row r="570" spans="1:26" ht="15" hidden="1" customHeight="1" x14ac:dyDescent="0.2">
      <c r="A570" t="s">
        <v>16001</v>
      </c>
      <c r="B570" s="1">
        <v>42855</v>
      </c>
      <c r="C570" s="9">
        <v>42855</v>
      </c>
      <c r="D570" s="1">
        <v>42859</v>
      </c>
      <c r="E570" t="s">
        <v>23</v>
      </c>
      <c r="F570" t="s">
        <v>16002</v>
      </c>
      <c r="G570" t="s">
        <v>756</v>
      </c>
      <c r="H570" t="s">
        <v>52</v>
      </c>
      <c r="I570" t="s">
        <v>3297</v>
      </c>
      <c r="J570" t="s">
        <v>3274</v>
      </c>
      <c r="K570" t="s">
        <v>3122</v>
      </c>
      <c r="L570" t="s">
        <v>4400</v>
      </c>
      <c r="M570" t="s">
        <v>4393</v>
      </c>
      <c r="N570" t="s">
        <v>10049</v>
      </c>
      <c r="O570" t="s">
        <v>18381</v>
      </c>
      <c r="P570" t="s">
        <v>3229</v>
      </c>
      <c r="Q570" s="2">
        <v>31.400000000000002</v>
      </c>
      <c r="R570">
        <v>5</v>
      </c>
      <c r="S570">
        <v>0</v>
      </c>
      <c r="T570" s="2">
        <v>13.188000000000002</v>
      </c>
      <c r="U570">
        <v>2.73</v>
      </c>
      <c r="V570" t="s">
        <v>30</v>
      </c>
      <c r="W570">
        <f t="shared" si="32"/>
        <v>0</v>
      </c>
      <c r="X570">
        <f t="shared" si="33"/>
        <v>3</v>
      </c>
      <c r="Y570">
        <f t="shared" si="34"/>
        <v>0</v>
      </c>
      <c r="Z570">
        <f t="shared" si="35"/>
        <v>0</v>
      </c>
    </row>
    <row r="571" spans="1:26" ht="15" hidden="1" customHeight="1" x14ac:dyDescent="0.2">
      <c r="A571" t="s">
        <v>16001</v>
      </c>
      <c r="B571" s="1">
        <v>42855</v>
      </c>
      <c r="C571" s="9">
        <v>42855</v>
      </c>
      <c r="D571" s="1">
        <v>42859</v>
      </c>
      <c r="E571" t="s">
        <v>23</v>
      </c>
      <c r="F571" t="s">
        <v>16002</v>
      </c>
      <c r="G571" t="s">
        <v>756</v>
      </c>
      <c r="H571" t="s">
        <v>52</v>
      </c>
      <c r="I571" t="s">
        <v>3297</v>
      </c>
      <c r="J571" t="s">
        <v>3274</v>
      </c>
      <c r="K571" t="s">
        <v>3122</v>
      </c>
      <c r="L571" t="s">
        <v>4400</v>
      </c>
      <c r="M571" t="s">
        <v>4393</v>
      </c>
      <c r="N571" t="s">
        <v>10099</v>
      </c>
      <c r="O571" t="s">
        <v>18381</v>
      </c>
      <c r="P571" t="s">
        <v>3705</v>
      </c>
      <c r="Q571" s="2">
        <v>24.3</v>
      </c>
      <c r="R571">
        <v>5</v>
      </c>
      <c r="S571">
        <v>0</v>
      </c>
      <c r="T571" s="2">
        <v>10.449000000000002</v>
      </c>
      <c r="U571">
        <v>2.0299999999999998</v>
      </c>
      <c r="V571" t="s">
        <v>30</v>
      </c>
      <c r="W571">
        <f t="shared" si="32"/>
        <v>0</v>
      </c>
      <c r="X571">
        <f t="shared" si="33"/>
        <v>3</v>
      </c>
      <c r="Y571">
        <f t="shared" si="34"/>
        <v>0</v>
      </c>
      <c r="Z571">
        <f t="shared" si="35"/>
        <v>0</v>
      </c>
    </row>
    <row r="572" spans="1:26" ht="15" hidden="1" customHeight="1" x14ac:dyDescent="0.2">
      <c r="A572" t="s">
        <v>16001</v>
      </c>
      <c r="B572" s="1">
        <v>42855</v>
      </c>
      <c r="C572" s="9">
        <v>42855</v>
      </c>
      <c r="D572" s="1">
        <v>42859</v>
      </c>
      <c r="E572" t="s">
        <v>23</v>
      </c>
      <c r="F572" t="s">
        <v>16002</v>
      </c>
      <c r="G572" t="s">
        <v>756</v>
      </c>
      <c r="H572" t="s">
        <v>52</v>
      </c>
      <c r="I572" t="s">
        <v>3297</v>
      </c>
      <c r="J572" t="s">
        <v>3274</v>
      </c>
      <c r="K572" t="s">
        <v>3122</v>
      </c>
      <c r="L572" t="s">
        <v>4400</v>
      </c>
      <c r="M572" t="s">
        <v>4393</v>
      </c>
      <c r="N572" t="s">
        <v>9592</v>
      </c>
      <c r="O572" t="s">
        <v>18381</v>
      </c>
      <c r="P572" t="s">
        <v>3625</v>
      </c>
      <c r="Q572" s="2">
        <v>9.48</v>
      </c>
      <c r="R572">
        <v>1</v>
      </c>
      <c r="S572">
        <v>0</v>
      </c>
      <c r="T572" s="2">
        <v>3.7920000000000007</v>
      </c>
      <c r="U572">
        <v>1.63</v>
      </c>
      <c r="V572" t="s">
        <v>30</v>
      </c>
      <c r="W572">
        <f t="shared" si="32"/>
        <v>1</v>
      </c>
      <c r="X572">
        <f t="shared" si="33"/>
        <v>3</v>
      </c>
      <c r="Y572">
        <f t="shared" si="34"/>
        <v>0</v>
      </c>
      <c r="Z572">
        <f t="shared" si="35"/>
        <v>0</v>
      </c>
    </row>
    <row r="573" spans="1:26" ht="15" hidden="1" customHeight="1" x14ac:dyDescent="0.2">
      <c r="A573" t="s">
        <v>11863</v>
      </c>
      <c r="B573" s="1">
        <v>42856</v>
      </c>
      <c r="C573" s="9">
        <v>42856</v>
      </c>
      <c r="D573" s="1">
        <v>42857</v>
      </c>
      <c r="E573" t="s">
        <v>67</v>
      </c>
      <c r="F573" t="s">
        <v>6804</v>
      </c>
      <c r="G573" t="s">
        <v>1291</v>
      </c>
      <c r="H573" t="s">
        <v>52</v>
      </c>
      <c r="I573" t="s">
        <v>2600</v>
      </c>
      <c r="J573" t="s">
        <v>2585</v>
      </c>
      <c r="K573" t="s">
        <v>2497</v>
      </c>
      <c r="L573" t="s">
        <v>4394</v>
      </c>
      <c r="M573" t="s">
        <v>4380</v>
      </c>
      <c r="N573" t="s">
        <v>9352</v>
      </c>
      <c r="O573" t="s">
        <v>18382</v>
      </c>
      <c r="P573" t="s">
        <v>1624</v>
      </c>
      <c r="Q573" s="2">
        <v>2753.9999999999991</v>
      </c>
      <c r="R573">
        <v>6</v>
      </c>
      <c r="S573">
        <v>0</v>
      </c>
      <c r="T573" s="2">
        <v>358.02</v>
      </c>
      <c r="U573">
        <v>752.47</v>
      </c>
      <c r="V573" t="s">
        <v>89</v>
      </c>
      <c r="W573">
        <f t="shared" si="32"/>
        <v>0</v>
      </c>
      <c r="X573">
        <f t="shared" si="33"/>
        <v>5</v>
      </c>
      <c r="Y573">
        <f t="shared" si="34"/>
        <v>0</v>
      </c>
      <c r="Z573">
        <f t="shared" si="35"/>
        <v>0</v>
      </c>
    </row>
    <row r="574" spans="1:26" ht="15" hidden="1" customHeight="1" x14ac:dyDescent="0.2">
      <c r="A574" t="s">
        <v>11863</v>
      </c>
      <c r="B574" s="1">
        <v>42856</v>
      </c>
      <c r="C574" s="9">
        <v>42856</v>
      </c>
      <c r="D574" s="1">
        <v>42857</v>
      </c>
      <c r="E574" t="s">
        <v>67</v>
      </c>
      <c r="F574" t="s">
        <v>6804</v>
      </c>
      <c r="G574" t="s">
        <v>1291</v>
      </c>
      <c r="H574" t="s">
        <v>52</v>
      </c>
      <c r="I574" t="s">
        <v>2600</v>
      </c>
      <c r="J574" t="s">
        <v>2585</v>
      </c>
      <c r="K574" t="s">
        <v>2497</v>
      </c>
      <c r="L574" t="s">
        <v>4394</v>
      </c>
      <c r="M574" t="s">
        <v>4380</v>
      </c>
      <c r="N574" t="s">
        <v>9919</v>
      </c>
      <c r="O574" t="s">
        <v>18382</v>
      </c>
      <c r="P574" t="s">
        <v>402</v>
      </c>
      <c r="Q574" s="2">
        <v>246.48000000000002</v>
      </c>
      <c r="R574">
        <v>4</v>
      </c>
      <c r="S574">
        <v>0</v>
      </c>
      <c r="T574" s="2">
        <v>93.6</v>
      </c>
      <c r="U574">
        <v>80.66</v>
      </c>
      <c r="V574" t="s">
        <v>89</v>
      </c>
      <c r="W574">
        <f t="shared" si="32"/>
        <v>0</v>
      </c>
      <c r="X574">
        <f t="shared" si="33"/>
        <v>5</v>
      </c>
      <c r="Y574">
        <f t="shared" si="34"/>
        <v>0</v>
      </c>
      <c r="Z574">
        <f t="shared" si="35"/>
        <v>0</v>
      </c>
    </row>
    <row r="575" spans="1:26" ht="15" hidden="1" customHeight="1" x14ac:dyDescent="0.2">
      <c r="A575" t="s">
        <v>13320</v>
      </c>
      <c r="B575" s="1">
        <v>42856</v>
      </c>
      <c r="C575" s="9">
        <v>42856</v>
      </c>
      <c r="D575" s="1">
        <v>42858</v>
      </c>
      <c r="E575" t="s">
        <v>67</v>
      </c>
      <c r="F575" t="s">
        <v>5247</v>
      </c>
      <c r="G575" t="s">
        <v>1573</v>
      </c>
      <c r="H575" t="s">
        <v>25</v>
      </c>
      <c r="I575" t="s">
        <v>3848</v>
      </c>
      <c r="J575" t="s">
        <v>3849</v>
      </c>
      <c r="K575" t="s">
        <v>3821</v>
      </c>
      <c r="L575" t="s">
        <v>3821</v>
      </c>
      <c r="M575" t="s">
        <v>4393</v>
      </c>
      <c r="N575" t="s">
        <v>9782</v>
      </c>
      <c r="O575" t="s">
        <v>18381</v>
      </c>
      <c r="P575" t="s">
        <v>1595</v>
      </c>
      <c r="Q575" s="2">
        <v>51.900000000000006</v>
      </c>
      <c r="R575">
        <v>1</v>
      </c>
      <c r="S575">
        <v>0</v>
      </c>
      <c r="T575" s="2">
        <v>11.399999999999999</v>
      </c>
      <c r="U575">
        <v>9.99</v>
      </c>
      <c r="V575" t="s">
        <v>89</v>
      </c>
      <c r="W575">
        <f t="shared" si="32"/>
        <v>1</v>
      </c>
      <c r="X575">
        <f t="shared" si="33"/>
        <v>5</v>
      </c>
      <c r="Y575">
        <f t="shared" si="34"/>
        <v>0</v>
      </c>
      <c r="Z575">
        <f t="shared" si="35"/>
        <v>0</v>
      </c>
    </row>
    <row r="576" spans="1:26" ht="15" hidden="1" customHeight="1" x14ac:dyDescent="0.2">
      <c r="A576" t="s">
        <v>13337</v>
      </c>
      <c r="B576" s="1">
        <v>42856</v>
      </c>
      <c r="C576" s="9">
        <v>42856</v>
      </c>
      <c r="D576" s="1">
        <v>42858</v>
      </c>
      <c r="E576" t="s">
        <v>60</v>
      </c>
      <c r="F576" t="s">
        <v>4637</v>
      </c>
      <c r="G576" t="s">
        <v>1655</v>
      </c>
      <c r="H576" t="s">
        <v>52</v>
      </c>
      <c r="I576" t="s">
        <v>2545</v>
      </c>
      <c r="J576" t="s">
        <v>2546</v>
      </c>
      <c r="K576" t="s">
        <v>2508</v>
      </c>
      <c r="L576" t="s">
        <v>2509</v>
      </c>
      <c r="M576" t="s">
        <v>4380</v>
      </c>
      <c r="N576" t="s">
        <v>9479</v>
      </c>
      <c r="O576" t="s">
        <v>18381</v>
      </c>
      <c r="P576" t="s">
        <v>647</v>
      </c>
      <c r="Q576" s="2">
        <v>384.91200000000009</v>
      </c>
      <c r="R576">
        <v>4</v>
      </c>
      <c r="S576">
        <v>0.1</v>
      </c>
      <c r="T576" s="2">
        <v>12.791999999999994</v>
      </c>
      <c r="U576">
        <v>58.7</v>
      </c>
      <c r="V576" t="s">
        <v>64</v>
      </c>
      <c r="W576">
        <f t="shared" si="32"/>
        <v>0</v>
      </c>
      <c r="X576">
        <f t="shared" si="33"/>
        <v>4</v>
      </c>
      <c r="Y576">
        <f t="shared" si="34"/>
        <v>2</v>
      </c>
      <c r="Z576">
        <f t="shared" si="35"/>
        <v>0</v>
      </c>
    </row>
    <row r="577" spans="1:26" ht="15" hidden="1" customHeight="1" x14ac:dyDescent="0.2">
      <c r="A577" t="s">
        <v>11863</v>
      </c>
      <c r="B577" s="1">
        <v>42856</v>
      </c>
      <c r="C577" s="9">
        <v>42856</v>
      </c>
      <c r="D577" s="1">
        <v>42857</v>
      </c>
      <c r="E577" t="s">
        <v>67</v>
      </c>
      <c r="F577" t="s">
        <v>6804</v>
      </c>
      <c r="G577" t="s">
        <v>1291</v>
      </c>
      <c r="H577" t="s">
        <v>52</v>
      </c>
      <c r="I577" t="s">
        <v>2600</v>
      </c>
      <c r="J577" t="s">
        <v>2585</v>
      </c>
      <c r="K577" t="s">
        <v>2497</v>
      </c>
      <c r="L577" t="s">
        <v>4394</v>
      </c>
      <c r="M577" t="s">
        <v>4380</v>
      </c>
      <c r="N577" t="s">
        <v>9421</v>
      </c>
      <c r="O577" t="s">
        <v>18381</v>
      </c>
      <c r="P577" t="s">
        <v>848</v>
      </c>
      <c r="Q577" s="2">
        <v>155.70000000000002</v>
      </c>
      <c r="R577">
        <v>3</v>
      </c>
      <c r="S577">
        <v>0</v>
      </c>
      <c r="T577" s="2">
        <v>55.980000000000004</v>
      </c>
      <c r="U577">
        <v>52.26</v>
      </c>
      <c r="V577" t="s">
        <v>89</v>
      </c>
      <c r="W577">
        <f t="shared" si="32"/>
        <v>0</v>
      </c>
      <c r="X577">
        <f t="shared" si="33"/>
        <v>5</v>
      </c>
      <c r="Y577">
        <f t="shared" si="34"/>
        <v>0</v>
      </c>
      <c r="Z577">
        <f t="shared" si="35"/>
        <v>0</v>
      </c>
    </row>
    <row r="578" spans="1:26" ht="15" hidden="1" customHeight="1" x14ac:dyDescent="0.2">
      <c r="A578" t="s">
        <v>12448</v>
      </c>
      <c r="B578" s="1">
        <v>42856</v>
      </c>
      <c r="C578" s="9">
        <v>42856</v>
      </c>
      <c r="D578" s="1">
        <v>42858</v>
      </c>
      <c r="E578" t="s">
        <v>67</v>
      </c>
      <c r="F578" t="s">
        <v>8397</v>
      </c>
      <c r="G578" t="s">
        <v>1029</v>
      </c>
      <c r="H578" t="s">
        <v>25</v>
      </c>
      <c r="I578" t="s">
        <v>4111</v>
      </c>
      <c r="J578" t="s">
        <v>4111</v>
      </c>
      <c r="K578" t="s">
        <v>3756</v>
      </c>
      <c r="L578" t="s">
        <v>4389</v>
      </c>
      <c r="M578" t="s">
        <v>4382</v>
      </c>
      <c r="N578" t="s">
        <v>9975</v>
      </c>
      <c r="O578" t="s">
        <v>36</v>
      </c>
      <c r="P578" t="s">
        <v>1480</v>
      </c>
      <c r="Q578" s="2">
        <v>287.58000000000004</v>
      </c>
      <c r="R578">
        <v>2</v>
      </c>
      <c r="S578">
        <v>0</v>
      </c>
      <c r="T578" s="2">
        <v>8.58</v>
      </c>
      <c r="U578">
        <v>28.14</v>
      </c>
      <c r="V578" t="s">
        <v>89</v>
      </c>
      <c r="W578">
        <f t="shared" ref="W578:W641" si="36">IF(R578&lt;=2,1,0)</f>
        <v>1</v>
      </c>
      <c r="X578">
        <f t="shared" ref="X578:X641" si="37">IF(V578="Critical",5,
IF(V578="High",4,
IF(V578="Medium",3,
IF(V578="Low",2,1))))</f>
        <v>5</v>
      </c>
      <c r="Y578">
        <f t="shared" ref="Y578:Y641" si="38">IF(S578=0,0,
IF(S578=0.07,1,
IF(S578=0.1,2,
IF(S578=0.15,3,
IF(S578=0.2,4,
IF(S578=0.25,5,
IF(S578=0.27,6,
IF(S578=0.3,7,
IF(S578=0.32,8,
IF(S578=0.35,9,
IF(S578=0.37,10,
IF(S578=0.4,11,
IF(S578=0.45,12,
IF(S578=0.47,13,
IF(S578=0.5,14,
IF(S578=0.55,15,
IF(S578=0.57,16,
IF(S578=0.6,17,
IF(S578=0.7,18,
IF(S578=0.8,19,20))))))))))))))))))))</f>
        <v>0</v>
      </c>
      <c r="Z578">
        <f t="shared" ref="Z578:Z641" si="39">IF(X578&lt;=2,1,0)</f>
        <v>0</v>
      </c>
    </row>
    <row r="579" spans="1:26" ht="15" hidden="1" customHeight="1" x14ac:dyDescent="0.2">
      <c r="A579" t="s">
        <v>12502</v>
      </c>
      <c r="B579" s="1">
        <v>42856</v>
      </c>
      <c r="C579" s="9">
        <v>42856</v>
      </c>
      <c r="D579" s="1">
        <v>42861</v>
      </c>
      <c r="E579" t="s">
        <v>23</v>
      </c>
      <c r="F579" t="s">
        <v>9221</v>
      </c>
      <c r="G579" t="s">
        <v>1539</v>
      </c>
      <c r="H579" t="s">
        <v>25</v>
      </c>
      <c r="I579" t="s">
        <v>2597</v>
      </c>
      <c r="J579" t="s">
        <v>2597</v>
      </c>
      <c r="K579" t="s">
        <v>2598</v>
      </c>
      <c r="L579" t="s">
        <v>4392</v>
      </c>
      <c r="M579" t="s">
        <v>4380</v>
      </c>
      <c r="N579" t="s">
        <v>9631</v>
      </c>
      <c r="O579" t="s">
        <v>18382</v>
      </c>
      <c r="P579" t="s">
        <v>801</v>
      </c>
      <c r="Q579" s="2">
        <v>476.76299999999998</v>
      </c>
      <c r="R579">
        <v>5</v>
      </c>
      <c r="S579">
        <v>0.27</v>
      </c>
      <c r="T579" s="2">
        <v>78.362999999999971</v>
      </c>
      <c r="U579">
        <v>24.43</v>
      </c>
      <c r="V579" t="s">
        <v>30</v>
      </c>
      <c r="W579">
        <f t="shared" si="36"/>
        <v>0</v>
      </c>
      <c r="X579">
        <f t="shared" si="37"/>
        <v>3</v>
      </c>
      <c r="Y579">
        <f t="shared" si="38"/>
        <v>6</v>
      </c>
      <c r="Z579">
        <f t="shared" si="39"/>
        <v>0</v>
      </c>
    </row>
    <row r="580" spans="1:26" ht="15" hidden="1" customHeight="1" x14ac:dyDescent="0.2">
      <c r="A580" t="s">
        <v>15513</v>
      </c>
      <c r="B580" s="1">
        <v>42856</v>
      </c>
      <c r="C580" s="9">
        <v>42856</v>
      </c>
      <c r="D580" s="1">
        <v>42860</v>
      </c>
      <c r="E580" t="s">
        <v>23</v>
      </c>
      <c r="F580" t="s">
        <v>15514</v>
      </c>
      <c r="G580" t="s">
        <v>1770</v>
      </c>
      <c r="H580" t="s">
        <v>52</v>
      </c>
      <c r="I580" t="s">
        <v>3236</v>
      </c>
      <c r="J580" t="s">
        <v>3128</v>
      </c>
      <c r="K580" t="s">
        <v>3122</v>
      </c>
      <c r="L580" t="s">
        <v>4399</v>
      </c>
      <c r="M580" t="s">
        <v>4393</v>
      </c>
      <c r="N580" t="s">
        <v>9587</v>
      </c>
      <c r="O580" t="s">
        <v>18381</v>
      </c>
      <c r="P580" t="s">
        <v>3408</v>
      </c>
      <c r="Q580" s="2">
        <v>63.552000000000007</v>
      </c>
      <c r="R580">
        <v>3</v>
      </c>
      <c r="S580">
        <v>0.2</v>
      </c>
      <c r="T580" s="2">
        <v>14.299199999999999</v>
      </c>
      <c r="U580">
        <v>4.93</v>
      </c>
      <c r="V580" t="s">
        <v>30</v>
      </c>
      <c r="W580">
        <f t="shared" si="36"/>
        <v>0</v>
      </c>
      <c r="X580">
        <f t="shared" si="37"/>
        <v>3</v>
      </c>
      <c r="Y580">
        <f t="shared" si="38"/>
        <v>4</v>
      </c>
      <c r="Z580">
        <f t="shared" si="39"/>
        <v>0</v>
      </c>
    </row>
    <row r="581" spans="1:26" ht="15" hidden="1" customHeight="1" x14ac:dyDescent="0.2">
      <c r="A581" t="s">
        <v>14088</v>
      </c>
      <c r="B581" s="1">
        <v>42856</v>
      </c>
      <c r="C581" s="9">
        <v>42856</v>
      </c>
      <c r="D581" s="1">
        <v>42860</v>
      </c>
      <c r="E581" t="s">
        <v>60</v>
      </c>
      <c r="F581" t="s">
        <v>8132</v>
      </c>
      <c r="G581" t="s">
        <v>156</v>
      </c>
      <c r="H581" t="s">
        <v>25</v>
      </c>
      <c r="I581" t="s">
        <v>2543</v>
      </c>
      <c r="J581" t="s">
        <v>2543</v>
      </c>
      <c r="K581" t="s">
        <v>2544</v>
      </c>
      <c r="L581" t="s">
        <v>4392</v>
      </c>
      <c r="M581" t="s">
        <v>4380</v>
      </c>
      <c r="N581" t="s">
        <v>9484</v>
      </c>
      <c r="O581" t="s">
        <v>18382</v>
      </c>
      <c r="P581" t="s">
        <v>1267</v>
      </c>
      <c r="Q581" s="2">
        <v>170.88</v>
      </c>
      <c r="R581">
        <v>4</v>
      </c>
      <c r="S581">
        <v>0</v>
      </c>
      <c r="T581" s="2">
        <v>1.6800000000000002</v>
      </c>
      <c r="U581">
        <v>9.93</v>
      </c>
      <c r="V581" t="s">
        <v>64</v>
      </c>
      <c r="W581">
        <f t="shared" si="36"/>
        <v>0</v>
      </c>
      <c r="X581">
        <f t="shared" si="37"/>
        <v>4</v>
      </c>
      <c r="Y581">
        <f t="shared" si="38"/>
        <v>0</v>
      </c>
      <c r="Z581">
        <f t="shared" si="39"/>
        <v>0</v>
      </c>
    </row>
    <row r="582" spans="1:26" ht="15" hidden="1" customHeight="1" x14ac:dyDescent="0.2">
      <c r="A582" t="s">
        <v>13208</v>
      </c>
      <c r="B582" s="1">
        <v>42857</v>
      </c>
      <c r="C582" s="9">
        <v>42857</v>
      </c>
      <c r="D582" s="1">
        <v>42859</v>
      </c>
      <c r="E582" t="s">
        <v>67</v>
      </c>
      <c r="F582" t="s">
        <v>8338</v>
      </c>
      <c r="G582" t="s">
        <v>448</v>
      </c>
      <c r="H582" t="s">
        <v>25</v>
      </c>
      <c r="I582" t="s">
        <v>2608</v>
      </c>
      <c r="J582" t="s">
        <v>4057</v>
      </c>
      <c r="K582" t="s">
        <v>3776</v>
      </c>
      <c r="L582" t="s">
        <v>4397</v>
      </c>
      <c r="M582" t="s">
        <v>3748</v>
      </c>
      <c r="N582" t="s">
        <v>9991</v>
      </c>
      <c r="O582" t="s">
        <v>36</v>
      </c>
      <c r="P582" t="s">
        <v>1689</v>
      </c>
      <c r="Q582" s="2">
        <v>435.45000000000005</v>
      </c>
      <c r="R582">
        <v>1</v>
      </c>
      <c r="S582">
        <v>0</v>
      </c>
      <c r="T582" s="2">
        <v>65.31</v>
      </c>
      <c r="U582">
        <v>83.41</v>
      </c>
      <c r="V582" t="s">
        <v>89</v>
      </c>
      <c r="W582">
        <f t="shared" si="36"/>
        <v>1</v>
      </c>
      <c r="X582">
        <f t="shared" si="37"/>
        <v>5</v>
      </c>
      <c r="Y582">
        <f t="shared" si="38"/>
        <v>0</v>
      </c>
      <c r="Z582">
        <f t="shared" si="39"/>
        <v>0</v>
      </c>
    </row>
    <row r="583" spans="1:26" ht="15" hidden="1" customHeight="1" x14ac:dyDescent="0.2">
      <c r="A583" t="s">
        <v>12465</v>
      </c>
      <c r="B583" s="1">
        <v>42857</v>
      </c>
      <c r="C583" s="9">
        <v>42857</v>
      </c>
      <c r="D583" s="1">
        <v>42862</v>
      </c>
      <c r="E583" t="s">
        <v>23</v>
      </c>
      <c r="F583" t="s">
        <v>6927</v>
      </c>
      <c r="G583" t="s">
        <v>1014</v>
      </c>
      <c r="H583" t="s">
        <v>25</v>
      </c>
      <c r="I583" t="s">
        <v>2560</v>
      </c>
      <c r="J583" t="s">
        <v>2561</v>
      </c>
      <c r="K583" t="s">
        <v>2497</v>
      </c>
      <c r="L583" t="s">
        <v>4394</v>
      </c>
      <c r="M583" t="s">
        <v>4380</v>
      </c>
      <c r="N583" t="s">
        <v>9463</v>
      </c>
      <c r="O583" t="s">
        <v>36</v>
      </c>
      <c r="P583" t="s">
        <v>1028</v>
      </c>
      <c r="Q583" s="2">
        <v>588.6</v>
      </c>
      <c r="R583">
        <v>3</v>
      </c>
      <c r="S583">
        <v>0</v>
      </c>
      <c r="T583" s="2">
        <v>117.72</v>
      </c>
      <c r="U583">
        <v>26.78</v>
      </c>
      <c r="V583" t="s">
        <v>30</v>
      </c>
      <c r="W583">
        <f t="shared" si="36"/>
        <v>0</v>
      </c>
      <c r="X583">
        <f t="shared" si="37"/>
        <v>3</v>
      </c>
      <c r="Y583">
        <f t="shared" si="38"/>
        <v>0</v>
      </c>
      <c r="Z583">
        <f t="shared" si="39"/>
        <v>0</v>
      </c>
    </row>
    <row r="584" spans="1:26" ht="15" hidden="1" customHeight="1" x14ac:dyDescent="0.2">
      <c r="A584" t="s">
        <v>12908</v>
      </c>
      <c r="B584" s="1">
        <v>42857</v>
      </c>
      <c r="C584" s="9">
        <v>42857</v>
      </c>
      <c r="D584" s="1">
        <v>42859</v>
      </c>
      <c r="E584" t="s">
        <v>67</v>
      </c>
      <c r="F584" t="s">
        <v>9096</v>
      </c>
      <c r="G584" t="s">
        <v>522</v>
      </c>
      <c r="H584" t="s">
        <v>25</v>
      </c>
      <c r="I584" t="s">
        <v>3921</v>
      </c>
      <c r="J584" t="s">
        <v>3922</v>
      </c>
      <c r="K584" t="s">
        <v>3827</v>
      </c>
      <c r="L584" t="s">
        <v>4391</v>
      </c>
      <c r="M584" t="s">
        <v>3748</v>
      </c>
      <c r="N584" t="s">
        <v>9372</v>
      </c>
      <c r="O584" t="s">
        <v>18381</v>
      </c>
      <c r="P584" t="s">
        <v>908</v>
      </c>
      <c r="Q584" s="2">
        <v>23.82</v>
      </c>
      <c r="R584">
        <v>1</v>
      </c>
      <c r="S584">
        <v>0</v>
      </c>
      <c r="T584" s="2">
        <v>2.8499999999999996</v>
      </c>
      <c r="U584">
        <v>7.14</v>
      </c>
      <c r="V584" t="s">
        <v>89</v>
      </c>
      <c r="W584">
        <f t="shared" si="36"/>
        <v>1</v>
      </c>
      <c r="X584">
        <f t="shared" si="37"/>
        <v>5</v>
      </c>
      <c r="Y584">
        <f t="shared" si="38"/>
        <v>0</v>
      </c>
      <c r="Z584">
        <f t="shared" si="39"/>
        <v>0</v>
      </c>
    </row>
    <row r="585" spans="1:26" ht="15" hidden="1" customHeight="1" x14ac:dyDescent="0.2">
      <c r="A585" t="s">
        <v>12969</v>
      </c>
      <c r="B585" s="1">
        <v>42857</v>
      </c>
      <c r="C585" s="9">
        <v>42857</v>
      </c>
      <c r="D585" s="1">
        <v>42861</v>
      </c>
      <c r="E585" t="s">
        <v>23</v>
      </c>
      <c r="F585" t="s">
        <v>7636</v>
      </c>
      <c r="G585" t="s">
        <v>1460</v>
      </c>
      <c r="H585" t="s">
        <v>25</v>
      </c>
      <c r="I585" t="s">
        <v>4124</v>
      </c>
      <c r="J585" t="s">
        <v>4125</v>
      </c>
      <c r="K585" t="s">
        <v>4126</v>
      </c>
      <c r="L585" t="s">
        <v>4391</v>
      </c>
      <c r="M585" t="s">
        <v>3748</v>
      </c>
      <c r="N585" t="s">
        <v>9398</v>
      </c>
      <c r="O585" t="s">
        <v>18381</v>
      </c>
      <c r="P585" t="s">
        <v>803</v>
      </c>
      <c r="Q585" s="2">
        <v>50.699999999999996</v>
      </c>
      <c r="R585">
        <v>2</v>
      </c>
      <c r="S585">
        <v>0</v>
      </c>
      <c r="T585" s="2">
        <v>22.799999999999997</v>
      </c>
      <c r="U585">
        <v>5.68</v>
      </c>
      <c r="V585" t="s">
        <v>64</v>
      </c>
      <c r="W585">
        <f t="shared" si="36"/>
        <v>1</v>
      </c>
      <c r="X585">
        <f t="shared" si="37"/>
        <v>4</v>
      </c>
      <c r="Y585">
        <f t="shared" si="38"/>
        <v>0</v>
      </c>
      <c r="Z585">
        <f t="shared" si="39"/>
        <v>0</v>
      </c>
    </row>
    <row r="586" spans="1:26" ht="15" hidden="1" customHeight="1" x14ac:dyDescent="0.2">
      <c r="A586" t="s">
        <v>11895</v>
      </c>
      <c r="B586" s="1">
        <v>42858</v>
      </c>
      <c r="C586" s="9">
        <v>42858</v>
      </c>
      <c r="D586" s="1">
        <v>42862</v>
      </c>
      <c r="E586" t="s">
        <v>23</v>
      </c>
      <c r="F586" t="s">
        <v>9288</v>
      </c>
      <c r="G586" t="s">
        <v>1246</v>
      </c>
      <c r="H586" t="s">
        <v>25</v>
      </c>
      <c r="I586" t="s">
        <v>337</v>
      </c>
      <c r="J586" t="s">
        <v>267</v>
      </c>
      <c r="K586" t="s">
        <v>268</v>
      </c>
      <c r="L586" t="s">
        <v>4396</v>
      </c>
      <c r="M586" t="s">
        <v>29</v>
      </c>
      <c r="N586" t="s">
        <v>9837</v>
      </c>
      <c r="O586" t="s">
        <v>83</v>
      </c>
      <c r="P586" t="s">
        <v>1579</v>
      </c>
      <c r="Q586" s="2">
        <v>2833.7599999999998</v>
      </c>
      <c r="R586">
        <v>10</v>
      </c>
      <c r="S586">
        <v>0.2</v>
      </c>
      <c r="T586" s="2">
        <v>35.359999999999857</v>
      </c>
      <c r="U586">
        <v>269.94</v>
      </c>
      <c r="V586" t="s">
        <v>64</v>
      </c>
      <c r="W586">
        <f t="shared" si="36"/>
        <v>0</v>
      </c>
      <c r="X586">
        <f t="shared" si="37"/>
        <v>4</v>
      </c>
      <c r="Y586">
        <f t="shared" si="38"/>
        <v>4</v>
      </c>
      <c r="Z586">
        <f t="shared" si="39"/>
        <v>0</v>
      </c>
    </row>
    <row r="587" spans="1:26" ht="15" customHeight="1" x14ac:dyDescent="0.2">
      <c r="A587" t="s">
        <v>11943</v>
      </c>
      <c r="B587" s="1">
        <v>42858</v>
      </c>
      <c r="C587" s="9">
        <v>42858</v>
      </c>
      <c r="D587" s="1">
        <v>42864</v>
      </c>
      <c r="E587" t="s">
        <v>23</v>
      </c>
      <c r="F587" t="s">
        <v>6101</v>
      </c>
      <c r="G587" t="s">
        <v>664</v>
      </c>
      <c r="H587" t="s">
        <v>52</v>
      </c>
      <c r="I587" t="s">
        <v>1912</v>
      </c>
      <c r="J587" t="s">
        <v>1843</v>
      </c>
      <c r="K587" t="s">
        <v>1835</v>
      </c>
      <c r="L587" t="s">
        <v>4388</v>
      </c>
      <c r="M587" t="s">
        <v>4382</v>
      </c>
      <c r="N587" t="s">
        <v>9359</v>
      </c>
      <c r="O587" t="s">
        <v>36</v>
      </c>
      <c r="P587" t="s">
        <v>332</v>
      </c>
      <c r="Q587" s="12">
        <v>1112.6970000000001</v>
      </c>
      <c r="R587">
        <v>3</v>
      </c>
      <c r="S587">
        <v>0.1</v>
      </c>
      <c r="T587" s="12">
        <v>259.58699999999999</v>
      </c>
      <c r="U587" s="11">
        <v>170.12</v>
      </c>
      <c r="V587" t="s">
        <v>47</v>
      </c>
      <c r="W587">
        <f t="shared" si="36"/>
        <v>0</v>
      </c>
      <c r="X587">
        <f t="shared" si="37"/>
        <v>2</v>
      </c>
      <c r="Y587">
        <f t="shared" si="38"/>
        <v>2</v>
      </c>
      <c r="Z587">
        <f t="shared" si="39"/>
        <v>1</v>
      </c>
    </row>
    <row r="588" spans="1:26" ht="15" hidden="1" customHeight="1" x14ac:dyDescent="0.2">
      <c r="A588" t="s">
        <v>11987</v>
      </c>
      <c r="B588" s="1">
        <v>42858</v>
      </c>
      <c r="C588" s="9">
        <v>42858</v>
      </c>
      <c r="D588" s="1">
        <v>42858</v>
      </c>
      <c r="E588" t="s">
        <v>95</v>
      </c>
      <c r="F588" t="s">
        <v>11259</v>
      </c>
      <c r="G588" t="s">
        <v>1019</v>
      </c>
      <c r="H588" t="s">
        <v>25</v>
      </c>
      <c r="I588" t="s">
        <v>3467</v>
      </c>
      <c r="J588" t="s">
        <v>3221</v>
      </c>
      <c r="K588" t="s">
        <v>3122</v>
      </c>
      <c r="L588" t="s">
        <v>4400</v>
      </c>
      <c r="M588" t="s">
        <v>4393</v>
      </c>
      <c r="N588" t="s">
        <v>9564</v>
      </c>
      <c r="O588" t="s">
        <v>18381</v>
      </c>
      <c r="P588" t="s">
        <v>3481</v>
      </c>
      <c r="Q588" s="2">
        <v>27.46</v>
      </c>
      <c r="R588">
        <v>2</v>
      </c>
      <c r="S588">
        <v>0</v>
      </c>
      <c r="T588" s="2">
        <v>9.8856000000000002</v>
      </c>
      <c r="U588">
        <v>6.23</v>
      </c>
      <c r="V588" t="s">
        <v>64</v>
      </c>
      <c r="W588">
        <f t="shared" si="36"/>
        <v>1</v>
      </c>
      <c r="X588">
        <f t="shared" si="37"/>
        <v>4</v>
      </c>
      <c r="Y588">
        <f t="shared" si="38"/>
        <v>0</v>
      </c>
      <c r="Z588">
        <f t="shared" si="39"/>
        <v>0</v>
      </c>
    </row>
    <row r="589" spans="1:26" ht="15" hidden="1" customHeight="1" x14ac:dyDescent="0.2">
      <c r="A589" t="s">
        <v>12230</v>
      </c>
      <c r="B589" s="1">
        <v>42858</v>
      </c>
      <c r="C589" s="9">
        <v>42858</v>
      </c>
      <c r="D589" s="1">
        <v>42861</v>
      </c>
      <c r="E589" t="s">
        <v>67</v>
      </c>
      <c r="F589" t="s">
        <v>11360</v>
      </c>
      <c r="G589" t="s">
        <v>903</v>
      </c>
      <c r="H589" t="s">
        <v>52</v>
      </c>
      <c r="I589" t="s">
        <v>3134</v>
      </c>
      <c r="J589" t="s">
        <v>1982</v>
      </c>
      <c r="K589" t="s">
        <v>3122</v>
      </c>
      <c r="L589" t="s">
        <v>4398</v>
      </c>
      <c r="M589" t="s">
        <v>4393</v>
      </c>
      <c r="N589" t="s">
        <v>9823</v>
      </c>
      <c r="O589" t="s">
        <v>18381</v>
      </c>
      <c r="P589" t="s">
        <v>3435</v>
      </c>
      <c r="Q589" s="2">
        <v>12.18</v>
      </c>
      <c r="R589">
        <v>7</v>
      </c>
      <c r="S589">
        <v>0</v>
      </c>
      <c r="T589" s="2">
        <v>3.8975999999999997</v>
      </c>
      <c r="U589">
        <v>2.13</v>
      </c>
      <c r="V589" t="s">
        <v>30</v>
      </c>
      <c r="W589">
        <f t="shared" si="36"/>
        <v>0</v>
      </c>
      <c r="X589">
        <f t="shared" si="37"/>
        <v>3</v>
      </c>
      <c r="Y589">
        <f t="shared" si="38"/>
        <v>0</v>
      </c>
      <c r="Z589">
        <f t="shared" si="39"/>
        <v>0</v>
      </c>
    </row>
    <row r="590" spans="1:26" ht="15" hidden="1" customHeight="1" x14ac:dyDescent="0.2">
      <c r="A590" t="s">
        <v>13459</v>
      </c>
      <c r="B590" s="1">
        <v>42858</v>
      </c>
      <c r="C590" s="9">
        <v>42858</v>
      </c>
      <c r="D590" s="1">
        <v>42862</v>
      </c>
      <c r="E590" t="s">
        <v>23</v>
      </c>
      <c r="F590" t="s">
        <v>8255</v>
      </c>
      <c r="G590" t="s">
        <v>1033</v>
      </c>
      <c r="H590" t="s">
        <v>46</v>
      </c>
      <c r="I590" t="s">
        <v>2838</v>
      </c>
      <c r="J590" t="s">
        <v>2781</v>
      </c>
      <c r="K590" t="s">
        <v>2516</v>
      </c>
      <c r="L590" t="s">
        <v>4392</v>
      </c>
      <c r="M590" t="s">
        <v>4380</v>
      </c>
      <c r="N590" t="s">
        <v>9559</v>
      </c>
      <c r="O590" t="s">
        <v>18382</v>
      </c>
      <c r="P590" t="s">
        <v>1137</v>
      </c>
      <c r="Q590" s="2">
        <v>483.55200000000002</v>
      </c>
      <c r="R590">
        <v>5</v>
      </c>
      <c r="S590">
        <v>0.27</v>
      </c>
      <c r="T590" s="2">
        <v>-152.44800000000001</v>
      </c>
      <c r="U590">
        <v>43.62</v>
      </c>
      <c r="V590" t="s">
        <v>30</v>
      </c>
      <c r="W590">
        <f t="shared" si="36"/>
        <v>0</v>
      </c>
      <c r="X590">
        <f t="shared" si="37"/>
        <v>3</v>
      </c>
      <c r="Y590">
        <f t="shared" si="38"/>
        <v>6</v>
      </c>
      <c r="Z590">
        <f t="shared" si="39"/>
        <v>0</v>
      </c>
    </row>
    <row r="591" spans="1:26" ht="15" hidden="1" customHeight="1" x14ac:dyDescent="0.2">
      <c r="A591" t="s">
        <v>13746</v>
      </c>
      <c r="B591" s="1">
        <v>42858</v>
      </c>
      <c r="C591" s="9">
        <v>42858</v>
      </c>
      <c r="D591" s="1">
        <v>42860</v>
      </c>
      <c r="E591" t="s">
        <v>60</v>
      </c>
      <c r="F591" t="s">
        <v>6075</v>
      </c>
      <c r="G591" t="s">
        <v>1170</v>
      </c>
      <c r="H591" t="s">
        <v>52</v>
      </c>
      <c r="I591" t="s">
        <v>1989</v>
      </c>
      <c r="J591" t="s">
        <v>1857</v>
      </c>
      <c r="K591" t="s">
        <v>1858</v>
      </c>
      <c r="L591" t="s">
        <v>4395</v>
      </c>
      <c r="M591" t="s">
        <v>4382</v>
      </c>
      <c r="N591" t="s">
        <v>9884</v>
      </c>
      <c r="O591" t="s">
        <v>18382</v>
      </c>
      <c r="P591" t="s">
        <v>919</v>
      </c>
      <c r="Q591" s="2">
        <v>351.84000000000003</v>
      </c>
      <c r="R591">
        <v>8</v>
      </c>
      <c r="S591">
        <v>0.5</v>
      </c>
      <c r="T591" s="2">
        <v>-49.440000000000055</v>
      </c>
      <c r="U591">
        <v>23.01</v>
      </c>
      <c r="V591" t="s">
        <v>30</v>
      </c>
      <c r="W591">
        <f t="shared" si="36"/>
        <v>0</v>
      </c>
      <c r="X591">
        <f t="shared" si="37"/>
        <v>3</v>
      </c>
      <c r="Y591">
        <f t="shared" si="38"/>
        <v>14</v>
      </c>
      <c r="Z591">
        <f t="shared" si="39"/>
        <v>0</v>
      </c>
    </row>
    <row r="592" spans="1:26" ht="15" hidden="1" customHeight="1" x14ac:dyDescent="0.2">
      <c r="A592" t="s">
        <v>12714</v>
      </c>
      <c r="B592" s="1">
        <v>42858</v>
      </c>
      <c r="C592" s="9">
        <v>42858</v>
      </c>
      <c r="D592" s="1">
        <v>42863</v>
      </c>
      <c r="E592" t="s">
        <v>23</v>
      </c>
      <c r="F592" t="s">
        <v>7552</v>
      </c>
      <c r="G592" t="s">
        <v>829</v>
      </c>
      <c r="H592" t="s">
        <v>46</v>
      </c>
      <c r="I592" t="s">
        <v>2038</v>
      </c>
      <c r="J592" t="s">
        <v>1877</v>
      </c>
      <c r="K592" t="s">
        <v>1835</v>
      </c>
      <c r="L592" t="s">
        <v>4388</v>
      </c>
      <c r="M592" t="s">
        <v>4382</v>
      </c>
      <c r="N592" t="s">
        <v>9678</v>
      </c>
      <c r="O592" t="s">
        <v>18381</v>
      </c>
      <c r="P592" t="s">
        <v>703</v>
      </c>
      <c r="Q592" s="2">
        <v>111.6</v>
      </c>
      <c r="R592">
        <v>5</v>
      </c>
      <c r="S592">
        <v>0</v>
      </c>
      <c r="T592" s="2">
        <v>4.3499999999999996</v>
      </c>
      <c r="U592">
        <v>13.26</v>
      </c>
      <c r="V592" t="s">
        <v>30</v>
      </c>
      <c r="W592">
        <f t="shared" si="36"/>
        <v>0</v>
      </c>
      <c r="X592">
        <f t="shared" si="37"/>
        <v>3</v>
      </c>
      <c r="Y592">
        <f t="shared" si="38"/>
        <v>0</v>
      </c>
      <c r="Z592">
        <f t="shared" si="39"/>
        <v>0</v>
      </c>
    </row>
    <row r="593" spans="1:26" ht="15" hidden="1" customHeight="1" x14ac:dyDescent="0.2">
      <c r="A593" t="s">
        <v>13035</v>
      </c>
      <c r="B593" s="1">
        <v>42859</v>
      </c>
      <c r="C593" s="9">
        <v>42859</v>
      </c>
      <c r="D593" s="1">
        <v>42864</v>
      </c>
      <c r="E593" t="s">
        <v>60</v>
      </c>
      <c r="F593" t="s">
        <v>11236</v>
      </c>
      <c r="G593" t="s">
        <v>1265</v>
      </c>
      <c r="H593" t="s">
        <v>52</v>
      </c>
      <c r="I593" t="s">
        <v>3163</v>
      </c>
      <c r="J593" t="s">
        <v>3164</v>
      </c>
      <c r="K593" t="s">
        <v>3122</v>
      </c>
      <c r="L593" t="s">
        <v>4400</v>
      </c>
      <c r="M593" t="s">
        <v>4393</v>
      </c>
      <c r="N593" t="s">
        <v>9460</v>
      </c>
      <c r="O593" t="s">
        <v>18381</v>
      </c>
      <c r="P593" t="s">
        <v>3257</v>
      </c>
      <c r="Q593" s="2">
        <v>26.8</v>
      </c>
      <c r="R593">
        <v>2</v>
      </c>
      <c r="S593">
        <v>0</v>
      </c>
      <c r="T593" s="2">
        <v>12.863999999999999</v>
      </c>
      <c r="U593">
        <v>2.0099999999999998</v>
      </c>
      <c r="V593" t="s">
        <v>30</v>
      </c>
      <c r="W593">
        <f t="shared" si="36"/>
        <v>1</v>
      </c>
      <c r="X593">
        <f t="shared" si="37"/>
        <v>3</v>
      </c>
      <c r="Y593">
        <f t="shared" si="38"/>
        <v>0</v>
      </c>
      <c r="Z593">
        <f t="shared" si="39"/>
        <v>0</v>
      </c>
    </row>
    <row r="594" spans="1:26" ht="15" hidden="1" customHeight="1" x14ac:dyDescent="0.2">
      <c r="A594" t="s">
        <v>13754</v>
      </c>
      <c r="B594" s="1">
        <v>42859</v>
      </c>
      <c r="C594" s="9">
        <v>42859</v>
      </c>
      <c r="D594" s="1">
        <v>42865</v>
      </c>
      <c r="E594" t="s">
        <v>23</v>
      </c>
      <c r="F594" t="s">
        <v>5010</v>
      </c>
      <c r="G594" t="s">
        <v>716</v>
      </c>
      <c r="H594" t="s">
        <v>52</v>
      </c>
      <c r="I594" t="s">
        <v>42</v>
      </c>
      <c r="J594" t="s">
        <v>42</v>
      </c>
      <c r="K594" t="s">
        <v>43</v>
      </c>
      <c r="L594" t="s">
        <v>4396</v>
      </c>
      <c r="M594" t="s">
        <v>29</v>
      </c>
      <c r="N594" t="s">
        <v>9568</v>
      </c>
      <c r="O594" t="s">
        <v>36</v>
      </c>
      <c r="P594" t="s">
        <v>728</v>
      </c>
      <c r="Q594" s="2">
        <v>230.48000000000002</v>
      </c>
      <c r="R594">
        <v>2</v>
      </c>
      <c r="S594">
        <v>0</v>
      </c>
      <c r="T594" s="2">
        <v>96.8</v>
      </c>
      <c r="U594">
        <v>22.47</v>
      </c>
      <c r="V594" t="s">
        <v>30</v>
      </c>
      <c r="W594">
        <f t="shared" si="36"/>
        <v>1</v>
      </c>
      <c r="X594">
        <f t="shared" si="37"/>
        <v>3</v>
      </c>
      <c r="Y594">
        <f t="shared" si="38"/>
        <v>0</v>
      </c>
      <c r="Z594">
        <f t="shared" si="39"/>
        <v>0</v>
      </c>
    </row>
    <row r="595" spans="1:26" ht="15" hidden="1" customHeight="1" x14ac:dyDescent="0.2">
      <c r="A595" t="s">
        <v>12651</v>
      </c>
      <c r="B595" s="1">
        <v>42859</v>
      </c>
      <c r="C595" s="9">
        <v>42859</v>
      </c>
      <c r="D595" s="1">
        <v>42865</v>
      </c>
      <c r="E595" t="s">
        <v>23</v>
      </c>
      <c r="F595" t="s">
        <v>8166</v>
      </c>
      <c r="G595" t="s">
        <v>697</v>
      </c>
      <c r="H595" t="s">
        <v>52</v>
      </c>
      <c r="I595" t="s">
        <v>42</v>
      </c>
      <c r="J595" t="s">
        <v>42</v>
      </c>
      <c r="K595" t="s">
        <v>43</v>
      </c>
      <c r="L595" t="s">
        <v>4396</v>
      </c>
      <c r="M595" t="s">
        <v>29</v>
      </c>
      <c r="N595" t="s">
        <v>9889</v>
      </c>
      <c r="O595" t="s">
        <v>36</v>
      </c>
      <c r="P595" t="s">
        <v>1448</v>
      </c>
      <c r="Q595" s="2">
        <v>297.83999999999997</v>
      </c>
      <c r="R595">
        <v>3</v>
      </c>
      <c r="S595">
        <v>0</v>
      </c>
      <c r="T595" s="2">
        <v>113.16</v>
      </c>
      <c r="U595">
        <v>15.872</v>
      </c>
      <c r="V595" t="s">
        <v>30</v>
      </c>
      <c r="W595">
        <f t="shared" si="36"/>
        <v>0</v>
      </c>
      <c r="X595">
        <f t="shared" si="37"/>
        <v>3</v>
      </c>
      <c r="Y595">
        <f t="shared" si="38"/>
        <v>0</v>
      </c>
      <c r="Z595">
        <f t="shared" si="39"/>
        <v>0</v>
      </c>
    </row>
    <row r="596" spans="1:26" ht="15" hidden="1" customHeight="1" x14ac:dyDescent="0.2">
      <c r="A596" t="s">
        <v>12657</v>
      </c>
      <c r="B596" s="1">
        <v>42859</v>
      </c>
      <c r="C596" s="9">
        <v>42859</v>
      </c>
      <c r="D596" s="1">
        <v>42865</v>
      </c>
      <c r="E596" t="s">
        <v>23</v>
      </c>
      <c r="F596" t="s">
        <v>9152</v>
      </c>
      <c r="G596" t="s">
        <v>230</v>
      </c>
      <c r="H596" t="s">
        <v>46</v>
      </c>
      <c r="I596" t="s">
        <v>2130</v>
      </c>
      <c r="J596" t="s">
        <v>1849</v>
      </c>
      <c r="K596" t="s">
        <v>1835</v>
      </c>
      <c r="L596" t="s">
        <v>4388</v>
      </c>
      <c r="M596" t="s">
        <v>4382</v>
      </c>
      <c r="N596" t="s">
        <v>9637</v>
      </c>
      <c r="O596" t="s">
        <v>18381</v>
      </c>
      <c r="P596" t="s">
        <v>1400</v>
      </c>
      <c r="Q596" s="2">
        <v>311.04000000000002</v>
      </c>
      <c r="R596">
        <v>6</v>
      </c>
      <c r="S596">
        <v>0</v>
      </c>
      <c r="T596" s="2">
        <v>86.94</v>
      </c>
      <c r="U596">
        <v>15.75</v>
      </c>
      <c r="V596" t="s">
        <v>30</v>
      </c>
      <c r="W596">
        <f t="shared" si="36"/>
        <v>0</v>
      </c>
      <c r="X596">
        <f t="shared" si="37"/>
        <v>3</v>
      </c>
      <c r="Y596">
        <f t="shared" si="38"/>
        <v>0</v>
      </c>
      <c r="Z596">
        <f t="shared" si="39"/>
        <v>0</v>
      </c>
    </row>
    <row r="597" spans="1:26" ht="15" hidden="1" customHeight="1" x14ac:dyDescent="0.2">
      <c r="A597" t="s">
        <v>12691</v>
      </c>
      <c r="B597" s="1">
        <v>42859</v>
      </c>
      <c r="C597" s="9">
        <v>42859</v>
      </c>
      <c r="D597" s="1">
        <v>42864</v>
      </c>
      <c r="E597" t="s">
        <v>23</v>
      </c>
      <c r="F597" t="s">
        <v>5844</v>
      </c>
      <c r="G597" t="s">
        <v>1114</v>
      </c>
      <c r="H597" t="s">
        <v>25</v>
      </c>
      <c r="I597" t="s">
        <v>2891</v>
      </c>
      <c r="J597" t="s">
        <v>2646</v>
      </c>
      <c r="K597" t="s">
        <v>2581</v>
      </c>
      <c r="L597" t="s">
        <v>4381</v>
      </c>
      <c r="M597" t="s">
        <v>4380</v>
      </c>
      <c r="N597" t="s">
        <v>9360</v>
      </c>
      <c r="O597" t="s">
        <v>18382</v>
      </c>
      <c r="P597" t="s">
        <v>247</v>
      </c>
      <c r="Q597" s="2">
        <v>139.03199999999998</v>
      </c>
      <c r="R597">
        <v>3</v>
      </c>
      <c r="S597">
        <v>0.2</v>
      </c>
      <c r="T597" s="2">
        <v>19.062000000000012</v>
      </c>
      <c r="U597">
        <v>14.34</v>
      </c>
      <c r="V597" t="s">
        <v>30</v>
      </c>
      <c r="W597">
        <f t="shared" si="36"/>
        <v>0</v>
      </c>
      <c r="X597">
        <f t="shared" si="37"/>
        <v>3</v>
      </c>
      <c r="Y597">
        <f t="shared" si="38"/>
        <v>4</v>
      </c>
      <c r="Z597">
        <f t="shared" si="39"/>
        <v>0</v>
      </c>
    </row>
    <row r="598" spans="1:26" ht="15" hidden="1" customHeight="1" x14ac:dyDescent="0.2">
      <c r="A598" t="s">
        <v>12713</v>
      </c>
      <c r="B598" s="1">
        <v>42859</v>
      </c>
      <c r="C598" s="9">
        <v>42859</v>
      </c>
      <c r="D598" s="1">
        <v>42862</v>
      </c>
      <c r="E598" t="s">
        <v>67</v>
      </c>
      <c r="F598" t="s">
        <v>11623</v>
      </c>
      <c r="G598" t="s">
        <v>1748</v>
      </c>
      <c r="H598" t="s">
        <v>25</v>
      </c>
      <c r="I598" t="s">
        <v>1760</v>
      </c>
      <c r="J598" t="s">
        <v>3136</v>
      </c>
      <c r="K598" t="s">
        <v>3122</v>
      </c>
      <c r="L598" t="s">
        <v>3137</v>
      </c>
      <c r="M598" t="s">
        <v>4393</v>
      </c>
      <c r="N598" t="s">
        <v>9886</v>
      </c>
      <c r="O598" t="s">
        <v>18382</v>
      </c>
      <c r="P598" t="s">
        <v>3169</v>
      </c>
      <c r="Q598" s="2">
        <v>127.869</v>
      </c>
      <c r="R598">
        <v>3</v>
      </c>
      <c r="S598">
        <v>0.3</v>
      </c>
      <c r="T598" s="2">
        <v>-9.1335000000000122</v>
      </c>
      <c r="U598">
        <v>9.93</v>
      </c>
      <c r="V598" t="s">
        <v>64</v>
      </c>
      <c r="W598">
        <f t="shared" si="36"/>
        <v>0</v>
      </c>
      <c r="X598">
        <f t="shared" si="37"/>
        <v>4</v>
      </c>
      <c r="Y598">
        <f t="shared" si="38"/>
        <v>7</v>
      </c>
      <c r="Z598">
        <f t="shared" si="39"/>
        <v>0</v>
      </c>
    </row>
    <row r="599" spans="1:26" ht="15" hidden="1" customHeight="1" x14ac:dyDescent="0.2">
      <c r="A599" t="s">
        <v>12960</v>
      </c>
      <c r="B599" s="1">
        <v>42859</v>
      </c>
      <c r="C599" s="9">
        <v>42859</v>
      </c>
      <c r="D599" s="1">
        <v>42863</v>
      </c>
      <c r="E599" t="s">
        <v>60</v>
      </c>
      <c r="F599" t="s">
        <v>8215</v>
      </c>
      <c r="G599" t="s">
        <v>532</v>
      </c>
      <c r="H599" t="s">
        <v>25</v>
      </c>
      <c r="I599" t="s">
        <v>1969</v>
      </c>
      <c r="J599" t="s">
        <v>1969</v>
      </c>
      <c r="K599" t="s">
        <v>1873</v>
      </c>
      <c r="L599" t="s">
        <v>4388</v>
      </c>
      <c r="M599" t="s">
        <v>4382</v>
      </c>
      <c r="N599" t="s">
        <v>9699</v>
      </c>
      <c r="O599" t="s">
        <v>18382</v>
      </c>
      <c r="P599" t="s">
        <v>44</v>
      </c>
      <c r="Q599" s="2">
        <v>78.989999999999995</v>
      </c>
      <c r="R599">
        <v>1</v>
      </c>
      <c r="S599">
        <v>0</v>
      </c>
      <c r="T599" s="2">
        <v>23.669999999999998</v>
      </c>
      <c r="U599">
        <v>5.87</v>
      </c>
      <c r="V599" t="s">
        <v>30</v>
      </c>
      <c r="W599">
        <f t="shared" si="36"/>
        <v>1</v>
      </c>
      <c r="X599">
        <f t="shared" si="37"/>
        <v>3</v>
      </c>
      <c r="Y599">
        <f t="shared" si="38"/>
        <v>0</v>
      </c>
      <c r="Z599">
        <f t="shared" si="39"/>
        <v>0</v>
      </c>
    </row>
    <row r="600" spans="1:26" ht="15" hidden="1" customHeight="1" x14ac:dyDescent="0.2">
      <c r="A600" t="s">
        <v>13092</v>
      </c>
      <c r="B600" s="1">
        <v>42860</v>
      </c>
      <c r="C600" s="9">
        <v>42860</v>
      </c>
      <c r="D600" s="1">
        <v>42864</v>
      </c>
      <c r="E600" t="s">
        <v>23</v>
      </c>
      <c r="F600" t="s">
        <v>7102</v>
      </c>
      <c r="G600" t="s">
        <v>1113</v>
      </c>
      <c r="H600" t="s">
        <v>25</v>
      </c>
      <c r="I600" t="s">
        <v>73</v>
      </c>
      <c r="J600" t="s">
        <v>27</v>
      </c>
      <c r="K600" t="s">
        <v>28</v>
      </c>
      <c r="L600" t="s">
        <v>4396</v>
      </c>
      <c r="M600" t="s">
        <v>29</v>
      </c>
      <c r="N600" t="s">
        <v>9361</v>
      </c>
      <c r="O600" t="s">
        <v>18382</v>
      </c>
      <c r="P600" t="s">
        <v>366</v>
      </c>
      <c r="Q600" s="2">
        <v>1214.7199999999996</v>
      </c>
      <c r="R600">
        <v>5</v>
      </c>
      <c r="S600">
        <v>0.2</v>
      </c>
      <c r="T600" s="2">
        <v>30.320000000000118</v>
      </c>
      <c r="U600">
        <v>147.768</v>
      </c>
      <c r="V600" t="s">
        <v>64</v>
      </c>
      <c r="W600">
        <f t="shared" si="36"/>
        <v>0</v>
      </c>
      <c r="X600">
        <f t="shared" si="37"/>
        <v>4</v>
      </c>
      <c r="Y600">
        <f t="shared" si="38"/>
        <v>4</v>
      </c>
      <c r="Z600">
        <f t="shared" si="39"/>
        <v>0</v>
      </c>
    </row>
    <row r="601" spans="1:26" ht="15" hidden="1" customHeight="1" x14ac:dyDescent="0.2">
      <c r="A601" t="s">
        <v>12179</v>
      </c>
      <c r="B601" s="1">
        <v>42860</v>
      </c>
      <c r="C601" s="9">
        <v>42860</v>
      </c>
      <c r="D601" s="1">
        <v>42862</v>
      </c>
      <c r="E601" t="s">
        <v>67</v>
      </c>
      <c r="F601" t="s">
        <v>5706</v>
      </c>
      <c r="G601" t="s">
        <v>1202</v>
      </c>
      <c r="H601" t="s">
        <v>52</v>
      </c>
      <c r="I601" t="s">
        <v>283</v>
      </c>
      <c r="J601" t="s">
        <v>283</v>
      </c>
      <c r="K601" t="s">
        <v>81</v>
      </c>
      <c r="L601" t="s">
        <v>82</v>
      </c>
      <c r="M601" t="s">
        <v>29</v>
      </c>
      <c r="N601" t="s">
        <v>9934</v>
      </c>
      <c r="O601" t="s">
        <v>36</v>
      </c>
      <c r="P601" t="s">
        <v>1700</v>
      </c>
      <c r="Q601" s="2">
        <v>187.88</v>
      </c>
      <c r="R601">
        <v>2</v>
      </c>
      <c r="S601">
        <v>0</v>
      </c>
      <c r="T601" s="2">
        <v>16.880000000000003</v>
      </c>
      <c r="U601">
        <v>59.763999999999996</v>
      </c>
      <c r="V601" t="s">
        <v>89</v>
      </c>
      <c r="W601">
        <f t="shared" si="36"/>
        <v>1</v>
      </c>
      <c r="X601">
        <f t="shared" si="37"/>
        <v>5</v>
      </c>
      <c r="Y601">
        <f t="shared" si="38"/>
        <v>0</v>
      </c>
      <c r="Z601">
        <f t="shared" si="39"/>
        <v>0</v>
      </c>
    </row>
    <row r="602" spans="1:26" ht="15" hidden="1" customHeight="1" x14ac:dyDescent="0.2">
      <c r="A602" t="s">
        <v>12224</v>
      </c>
      <c r="B602" s="1">
        <v>42860</v>
      </c>
      <c r="C602" s="9">
        <v>42860</v>
      </c>
      <c r="D602" s="1">
        <v>42864</v>
      </c>
      <c r="E602" t="s">
        <v>23</v>
      </c>
      <c r="F602" t="s">
        <v>8949</v>
      </c>
      <c r="G602" t="s">
        <v>442</v>
      </c>
      <c r="H602" t="s">
        <v>52</v>
      </c>
      <c r="I602" t="s">
        <v>2839</v>
      </c>
      <c r="J602" t="s">
        <v>2635</v>
      </c>
      <c r="K602" t="s">
        <v>2497</v>
      </c>
      <c r="L602" t="s">
        <v>4394</v>
      </c>
      <c r="M602" t="s">
        <v>4380</v>
      </c>
      <c r="N602" t="s">
        <v>9640</v>
      </c>
      <c r="O602" t="s">
        <v>36</v>
      </c>
      <c r="P602" t="s">
        <v>1487</v>
      </c>
      <c r="Q602" s="2">
        <v>424.34999999999997</v>
      </c>
      <c r="R602">
        <v>3</v>
      </c>
      <c r="S602">
        <v>0</v>
      </c>
      <c r="T602" s="2">
        <v>25.379999999999995</v>
      </c>
      <c r="U602">
        <v>53.34</v>
      </c>
      <c r="V602" t="s">
        <v>64</v>
      </c>
      <c r="W602">
        <f t="shared" si="36"/>
        <v>0</v>
      </c>
      <c r="X602">
        <f t="shared" si="37"/>
        <v>4</v>
      </c>
      <c r="Y602">
        <f t="shared" si="38"/>
        <v>0</v>
      </c>
      <c r="Z602">
        <f t="shared" si="39"/>
        <v>0</v>
      </c>
    </row>
    <row r="603" spans="1:26" ht="15" hidden="1" customHeight="1" x14ac:dyDescent="0.2">
      <c r="A603" t="s">
        <v>12598</v>
      </c>
      <c r="B603" s="1">
        <v>42860</v>
      </c>
      <c r="C603" s="9">
        <v>42860</v>
      </c>
      <c r="D603" s="1">
        <v>42865</v>
      </c>
      <c r="E603" t="s">
        <v>23</v>
      </c>
      <c r="F603" t="s">
        <v>5515</v>
      </c>
      <c r="G603" t="s">
        <v>654</v>
      </c>
      <c r="H603" t="s">
        <v>46</v>
      </c>
      <c r="I603" t="s">
        <v>4218</v>
      </c>
      <c r="J603" t="s">
        <v>4218</v>
      </c>
      <c r="K603" t="s">
        <v>3785</v>
      </c>
      <c r="L603" t="s">
        <v>4389</v>
      </c>
      <c r="M603" t="s">
        <v>4382</v>
      </c>
      <c r="N603" t="s">
        <v>9502</v>
      </c>
      <c r="O603" t="s">
        <v>36</v>
      </c>
      <c r="P603" t="s">
        <v>614</v>
      </c>
      <c r="Q603" s="2">
        <v>435.99</v>
      </c>
      <c r="R603">
        <v>1</v>
      </c>
      <c r="S603">
        <v>0</v>
      </c>
      <c r="T603" s="2">
        <v>178.74</v>
      </c>
      <c r="U603">
        <v>18.420000000000002</v>
      </c>
      <c r="V603" t="s">
        <v>30</v>
      </c>
      <c r="W603">
        <f t="shared" si="36"/>
        <v>1</v>
      </c>
      <c r="X603">
        <f t="shared" si="37"/>
        <v>3</v>
      </c>
      <c r="Y603">
        <f t="shared" si="38"/>
        <v>0</v>
      </c>
      <c r="Z603">
        <f t="shared" si="39"/>
        <v>0</v>
      </c>
    </row>
    <row r="604" spans="1:26" ht="15" hidden="1" customHeight="1" x14ac:dyDescent="0.2">
      <c r="A604" t="s">
        <v>12683</v>
      </c>
      <c r="B604" s="1">
        <v>42860</v>
      </c>
      <c r="C604" s="9">
        <v>42860</v>
      </c>
      <c r="D604" s="1">
        <v>42864</v>
      </c>
      <c r="E604" t="s">
        <v>23</v>
      </c>
      <c r="F604" t="s">
        <v>7443</v>
      </c>
      <c r="G604" t="s">
        <v>595</v>
      </c>
      <c r="H604" t="s">
        <v>25</v>
      </c>
      <c r="I604" t="s">
        <v>2679</v>
      </c>
      <c r="J604" t="s">
        <v>2679</v>
      </c>
      <c r="K604" t="s">
        <v>2606</v>
      </c>
      <c r="L604" t="s">
        <v>4394</v>
      </c>
      <c r="M604" t="s">
        <v>4380</v>
      </c>
      <c r="N604" t="s">
        <v>9545</v>
      </c>
      <c r="O604" t="s">
        <v>36</v>
      </c>
      <c r="P604" t="s">
        <v>1468</v>
      </c>
      <c r="Q604" s="2">
        <v>387.35999999999996</v>
      </c>
      <c r="R604">
        <v>4</v>
      </c>
      <c r="S604">
        <v>0.2</v>
      </c>
      <c r="T604" s="2">
        <v>116.16000000000001</v>
      </c>
      <c r="U604">
        <v>14.54</v>
      </c>
      <c r="V604" t="s">
        <v>64</v>
      </c>
      <c r="W604">
        <f t="shared" si="36"/>
        <v>0</v>
      </c>
      <c r="X604">
        <f t="shared" si="37"/>
        <v>4</v>
      </c>
      <c r="Y604">
        <f t="shared" si="38"/>
        <v>4</v>
      </c>
      <c r="Z604">
        <f t="shared" si="39"/>
        <v>0</v>
      </c>
    </row>
    <row r="605" spans="1:26" ht="15" hidden="1" customHeight="1" x14ac:dyDescent="0.2">
      <c r="A605" t="s">
        <v>12224</v>
      </c>
      <c r="B605" s="1">
        <v>42860</v>
      </c>
      <c r="C605" s="9">
        <v>42860</v>
      </c>
      <c r="D605" s="1">
        <v>42864</v>
      </c>
      <c r="E605" t="s">
        <v>23</v>
      </c>
      <c r="F605" t="s">
        <v>8949</v>
      </c>
      <c r="G605" t="s">
        <v>442</v>
      </c>
      <c r="H605" t="s">
        <v>52</v>
      </c>
      <c r="I605" t="s">
        <v>2839</v>
      </c>
      <c r="J605" t="s">
        <v>2635</v>
      </c>
      <c r="K605" t="s">
        <v>2497</v>
      </c>
      <c r="L605" t="s">
        <v>4394</v>
      </c>
      <c r="M605" t="s">
        <v>4380</v>
      </c>
      <c r="N605" t="s">
        <v>9540</v>
      </c>
      <c r="O605" t="s">
        <v>18381</v>
      </c>
      <c r="P605" t="s">
        <v>1447</v>
      </c>
      <c r="Q605" s="2">
        <v>252</v>
      </c>
      <c r="R605">
        <v>8</v>
      </c>
      <c r="S605">
        <v>0</v>
      </c>
      <c r="T605" s="2">
        <v>108.24</v>
      </c>
      <c r="U605">
        <v>11.19</v>
      </c>
      <c r="V605" t="s">
        <v>64</v>
      </c>
      <c r="W605">
        <f t="shared" si="36"/>
        <v>0</v>
      </c>
      <c r="X605">
        <f t="shared" si="37"/>
        <v>4</v>
      </c>
      <c r="Y605">
        <f t="shared" si="38"/>
        <v>0</v>
      </c>
      <c r="Z605">
        <f t="shared" si="39"/>
        <v>0</v>
      </c>
    </row>
    <row r="606" spans="1:26" ht="15" hidden="1" customHeight="1" x14ac:dyDescent="0.2">
      <c r="A606" t="s">
        <v>12781</v>
      </c>
      <c r="B606" s="1">
        <v>42860</v>
      </c>
      <c r="C606" s="9">
        <v>42860</v>
      </c>
      <c r="D606" s="1">
        <v>42862</v>
      </c>
      <c r="E606" t="s">
        <v>60</v>
      </c>
      <c r="F606" t="s">
        <v>8854</v>
      </c>
      <c r="G606" t="s">
        <v>838</v>
      </c>
      <c r="H606" t="s">
        <v>46</v>
      </c>
      <c r="I606" t="s">
        <v>327</v>
      </c>
      <c r="J606" t="s">
        <v>327</v>
      </c>
      <c r="K606" t="s">
        <v>43</v>
      </c>
      <c r="L606" t="s">
        <v>4396</v>
      </c>
      <c r="M606" t="s">
        <v>29</v>
      </c>
      <c r="N606" t="s">
        <v>9784</v>
      </c>
      <c r="O606" t="s">
        <v>18382</v>
      </c>
      <c r="P606" t="s">
        <v>915</v>
      </c>
      <c r="Q606" s="2">
        <v>91.08</v>
      </c>
      <c r="R606">
        <v>2</v>
      </c>
      <c r="S606">
        <v>0</v>
      </c>
      <c r="T606" s="2">
        <v>20.919999999999998</v>
      </c>
      <c r="U606">
        <v>10.571999999999999</v>
      </c>
      <c r="V606" t="s">
        <v>64</v>
      </c>
      <c r="W606">
        <f t="shared" si="36"/>
        <v>1</v>
      </c>
      <c r="X606">
        <f t="shared" si="37"/>
        <v>4</v>
      </c>
      <c r="Y606">
        <f t="shared" si="38"/>
        <v>0</v>
      </c>
      <c r="Z606">
        <f t="shared" si="39"/>
        <v>0</v>
      </c>
    </row>
    <row r="607" spans="1:26" ht="15" hidden="1" customHeight="1" x14ac:dyDescent="0.2">
      <c r="A607" t="s">
        <v>12782</v>
      </c>
      <c r="B607" s="1">
        <v>42860</v>
      </c>
      <c r="C607" s="9">
        <v>42860</v>
      </c>
      <c r="D607" s="1">
        <v>42864</v>
      </c>
      <c r="E607" t="s">
        <v>23</v>
      </c>
      <c r="F607" t="s">
        <v>6684</v>
      </c>
      <c r="G607" t="s">
        <v>1737</v>
      </c>
      <c r="H607" t="s">
        <v>25</v>
      </c>
      <c r="I607" t="s">
        <v>2431</v>
      </c>
      <c r="J607" t="s">
        <v>11838</v>
      </c>
      <c r="K607" t="s">
        <v>1832</v>
      </c>
      <c r="L607" t="s">
        <v>4388</v>
      </c>
      <c r="M607" t="s">
        <v>4382</v>
      </c>
      <c r="N607" t="s">
        <v>9683</v>
      </c>
      <c r="O607" t="s">
        <v>18381</v>
      </c>
      <c r="P607" t="s">
        <v>1195</v>
      </c>
      <c r="Q607" s="2">
        <v>151.38</v>
      </c>
      <c r="R607">
        <v>3</v>
      </c>
      <c r="S607">
        <v>0</v>
      </c>
      <c r="T607" s="2">
        <v>2.9699999999999998</v>
      </c>
      <c r="U607">
        <v>10.55</v>
      </c>
      <c r="V607" t="s">
        <v>64</v>
      </c>
      <c r="W607">
        <f t="shared" si="36"/>
        <v>0</v>
      </c>
      <c r="X607">
        <f t="shared" si="37"/>
        <v>4</v>
      </c>
      <c r="Y607">
        <f t="shared" si="38"/>
        <v>0</v>
      </c>
      <c r="Z607">
        <f t="shared" si="39"/>
        <v>0</v>
      </c>
    </row>
    <row r="608" spans="1:26" ht="15" hidden="1" customHeight="1" x14ac:dyDescent="0.2">
      <c r="A608" t="s">
        <v>12263</v>
      </c>
      <c r="B608" s="1">
        <v>42861</v>
      </c>
      <c r="C608" s="9">
        <v>42861</v>
      </c>
      <c r="D608" s="1">
        <v>42863</v>
      </c>
      <c r="E608" t="s">
        <v>67</v>
      </c>
      <c r="F608" t="s">
        <v>8496</v>
      </c>
      <c r="G608" t="s">
        <v>1431</v>
      </c>
      <c r="H608" t="s">
        <v>46</v>
      </c>
      <c r="I608" t="s">
        <v>4119</v>
      </c>
      <c r="J608" t="s">
        <v>4120</v>
      </c>
      <c r="K608" t="s">
        <v>3783</v>
      </c>
      <c r="L608" t="s">
        <v>4385</v>
      </c>
      <c r="M608" t="s">
        <v>3748</v>
      </c>
      <c r="N608" t="s">
        <v>9599</v>
      </c>
      <c r="O608" t="s">
        <v>36</v>
      </c>
      <c r="P608" t="s">
        <v>1257</v>
      </c>
      <c r="Q608" s="2">
        <v>414.26999999999992</v>
      </c>
      <c r="R608">
        <v>1</v>
      </c>
      <c r="S608">
        <v>0</v>
      </c>
      <c r="T608" s="2">
        <v>132.54</v>
      </c>
      <c r="U608">
        <v>48.6</v>
      </c>
      <c r="V608" t="s">
        <v>30</v>
      </c>
      <c r="W608">
        <f t="shared" si="36"/>
        <v>1</v>
      </c>
      <c r="X608">
        <f t="shared" si="37"/>
        <v>3</v>
      </c>
      <c r="Y608">
        <f t="shared" si="38"/>
        <v>0</v>
      </c>
      <c r="Z608">
        <f t="shared" si="39"/>
        <v>0</v>
      </c>
    </row>
    <row r="609" spans="1:26" ht="15" hidden="1" customHeight="1" x14ac:dyDescent="0.2">
      <c r="A609" t="s">
        <v>12351</v>
      </c>
      <c r="B609" s="1">
        <v>42861</v>
      </c>
      <c r="C609" s="9">
        <v>42861</v>
      </c>
      <c r="D609" s="1">
        <v>42866</v>
      </c>
      <c r="E609" t="s">
        <v>23</v>
      </c>
      <c r="F609" t="s">
        <v>11415</v>
      </c>
      <c r="G609" t="s">
        <v>659</v>
      </c>
      <c r="H609" t="s">
        <v>25</v>
      </c>
      <c r="I609" t="s">
        <v>3297</v>
      </c>
      <c r="J609" t="s">
        <v>3274</v>
      </c>
      <c r="K609" t="s">
        <v>3122</v>
      </c>
      <c r="L609" t="s">
        <v>4400</v>
      </c>
      <c r="M609" t="s">
        <v>4393</v>
      </c>
      <c r="N609" t="s">
        <v>9943</v>
      </c>
      <c r="O609" t="s">
        <v>18382</v>
      </c>
      <c r="P609" t="s">
        <v>3379</v>
      </c>
      <c r="Q609" s="2">
        <v>872.32</v>
      </c>
      <c r="R609">
        <v>4</v>
      </c>
      <c r="S609">
        <v>0</v>
      </c>
      <c r="T609" s="2">
        <v>244.24959999999999</v>
      </c>
      <c r="U609">
        <v>74.39</v>
      </c>
      <c r="V609" t="s">
        <v>64</v>
      </c>
      <c r="W609">
        <f t="shared" si="36"/>
        <v>0</v>
      </c>
      <c r="X609">
        <f t="shared" si="37"/>
        <v>4</v>
      </c>
      <c r="Y609">
        <f t="shared" si="38"/>
        <v>0</v>
      </c>
      <c r="Z609">
        <f t="shared" si="39"/>
        <v>0</v>
      </c>
    </row>
    <row r="610" spans="1:26" ht="15" hidden="1" customHeight="1" x14ac:dyDescent="0.2">
      <c r="A610" t="s">
        <v>12351</v>
      </c>
      <c r="B610" s="1">
        <v>42861</v>
      </c>
      <c r="C610" s="9">
        <v>42861</v>
      </c>
      <c r="D610" s="1">
        <v>42866</v>
      </c>
      <c r="E610" t="s">
        <v>23</v>
      </c>
      <c r="F610" t="s">
        <v>11415</v>
      </c>
      <c r="G610" t="s">
        <v>659</v>
      </c>
      <c r="H610" t="s">
        <v>25</v>
      </c>
      <c r="I610" t="s">
        <v>3297</v>
      </c>
      <c r="J610" t="s">
        <v>3274</v>
      </c>
      <c r="K610" t="s">
        <v>3122</v>
      </c>
      <c r="L610" t="s">
        <v>4400</v>
      </c>
      <c r="M610" t="s">
        <v>4393</v>
      </c>
      <c r="N610" t="s">
        <v>9942</v>
      </c>
      <c r="O610" t="s">
        <v>83</v>
      </c>
      <c r="P610" t="s">
        <v>3661</v>
      </c>
      <c r="Q610" s="2">
        <v>194.25</v>
      </c>
      <c r="R610">
        <v>2</v>
      </c>
      <c r="S610">
        <v>0.3</v>
      </c>
      <c r="T610" s="2">
        <v>-38.849999999999994</v>
      </c>
      <c r="U610">
        <v>21.73</v>
      </c>
      <c r="V610" t="s">
        <v>64</v>
      </c>
      <c r="W610">
        <f t="shared" si="36"/>
        <v>1</v>
      </c>
      <c r="X610">
        <f t="shared" si="37"/>
        <v>4</v>
      </c>
      <c r="Y610">
        <f t="shared" si="38"/>
        <v>7</v>
      </c>
      <c r="Z610">
        <f t="shared" si="39"/>
        <v>0</v>
      </c>
    </row>
    <row r="611" spans="1:26" ht="15" hidden="1" customHeight="1" x14ac:dyDescent="0.2">
      <c r="A611" t="s">
        <v>12986</v>
      </c>
      <c r="B611" s="1">
        <v>42862</v>
      </c>
      <c r="C611" s="9">
        <v>42862</v>
      </c>
      <c r="D611" s="1">
        <v>42862</v>
      </c>
      <c r="E611" t="s">
        <v>95</v>
      </c>
      <c r="F611" t="s">
        <v>4724</v>
      </c>
      <c r="G611" t="s">
        <v>1317</v>
      </c>
      <c r="H611" t="s">
        <v>52</v>
      </c>
      <c r="I611" t="s">
        <v>2608</v>
      </c>
      <c r="J611" t="s">
        <v>2507</v>
      </c>
      <c r="K611" t="s">
        <v>2508</v>
      </c>
      <c r="L611" t="s">
        <v>2509</v>
      </c>
      <c r="M611" t="s">
        <v>4380</v>
      </c>
      <c r="N611" t="s">
        <v>10125</v>
      </c>
      <c r="O611" t="s">
        <v>83</v>
      </c>
      <c r="P611" t="s">
        <v>2273</v>
      </c>
      <c r="Q611" s="2">
        <v>1847.5199999999998</v>
      </c>
      <c r="R611">
        <v>2</v>
      </c>
      <c r="S611">
        <v>0</v>
      </c>
      <c r="T611" s="2">
        <v>738.96</v>
      </c>
      <c r="U611">
        <v>545.89</v>
      </c>
      <c r="V611" t="s">
        <v>64</v>
      </c>
      <c r="W611">
        <f t="shared" si="36"/>
        <v>1</v>
      </c>
      <c r="X611">
        <f t="shared" si="37"/>
        <v>4</v>
      </c>
      <c r="Y611">
        <f t="shared" si="38"/>
        <v>0</v>
      </c>
      <c r="Z611">
        <f t="shared" si="39"/>
        <v>0</v>
      </c>
    </row>
    <row r="612" spans="1:26" ht="15" hidden="1" customHeight="1" x14ac:dyDescent="0.2">
      <c r="A612" t="s">
        <v>13164</v>
      </c>
      <c r="B612" s="1">
        <v>42862</v>
      </c>
      <c r="C612" s="9">
        <v>42862</v>
      </c>
      <c r="D612" s="1">
        <v>42867</v>
      </c>
      <c r="E612" t="s">
        <v>23</v>
      </c>
      <c r="F612" t="s">
        <v>11279</v>
      </c>
      <c r="G612" t="s">
        <v>1638</v>
      </c>
      <c r="H612" t="s">
        <v>25</v>
      </c>
      <c r="I612" t="s">
        <v>3493</v>
      </c>
      <c r="J612" t="s">
        <v>3136</v>
      </c>
      <c r="K612" t="s">
        <v>3122</v>
      </c>
      <c r="L612" t="s">
        <v>3137</v>
      </c>
      <c r="M612" t="s">
        <v>4393</v>
      </c>
      <c r="N612" t="s">
        <v>9642</v>
      </c>
      <c r="O612" t="s">
        <v>83</v>
      </c>
      <c r="P612" t="s">
        <v>3372</v>
      </c>
      <c r="Q612" s="2">
        <v>244.00599999999997</v>
      </c>
      <c r="R612">
        <v>2</v>
      </c>
      <c r="S612">
        <v>0.3</v>
      </c>
      <c r="T612" s="2">
        <v>-31.372200000000007</v>
      </c>
      <c r="U612">
        <v>14.86</v>
      </c>
      <c r="V612" t="s">
        <v>30</v>
      </c>
      <c r="W612">
        <f t="shared" si="36"/>
        <v>1</v>
      </c>
      <c r="X612">
        <f t="shared" si="37"/>
        <v>3</v>
      </c>
      <c r="Y612">
        <f t="shared" si="38"/>
        <v>7</v>
      </c>
      <c r="Z612">
        <f t="shared" si="39"/>
        <v>0</v>
      </c>
    </row>
    <row r="613" spans="1:26" ht="15" hidden="1" customHeight="1" x14ac:dyDescent="0.2">
      <c r="A613" t="s">
        <v>13302</v>
      </c>
      <c r="B613" s="1">
        <v>42862</v>
      </c>
      <c r="C613" s="9">
        <v>42862</v>
      </c>
      <c r="D613" s="1">
        <v>42865</v>
      </c>
      <c r="E613" t="s">
        <v>67</v>
      </c>
      <c r="F613" t="s">
        <v>4570</v>
      </c>
      <c r="G613" t="s">
        <v>1103</v>
      </c>
      <c r="H613" t="s">
        <v>25</v>
      </c>
      <c r="I613" t="s">
        <v>2696</v>
      </c>
      <c r="J613" t="s">
        <v>2529</v>
      </c>
      <c r="K613" t="s">
        <v>2508</v>
      </c>
      <c r="L613" t="s">
        <v>2509</v>
      </c>
      <c r="M613" t="s">
        <v>4380</v>
      </c>
      <c r="N613" t="s">
        <v>9584</v>
      </c>
      <c r="O613" t="s">
        <v>18381</v>
      </c>
      <c r="P613" t="s">
        <v>662</v>
      </c>
      <c r="Q613" s="2">
        <v>225.72000000000006</v>
      </c>
      <c r="R613">
        <v>5</v>
      </c>
      <c r="S613">
        <v>0.1</v>
      </c>
      <c r="T613" s="2">
        <v>22.469999999999988</v>
      </c>
      <c r="U613">
        <v>63.21</v>
      </c>
      <c r="V613" t="s">
        <v>64</v>
      </c>
      <c r="W613">
        <f t="shared" si="36"/>
        <v>0</v>
      </c>
      <c r="X613">
        <f t="shared" si="37"/>
        <v>4</v>
      </c>
      <c r="Y613">
        <f t="shared" si="38"/>
        <v>2</v>
      </c>
      <c r="Z613">
        <f t="shared" si="39"/>
        <v>0</v>
      </c>
    </row>
    <row r="614" spans="1:26" ht="15" hidden="1" customHeight="1" x14ac:dyDescent="0.2">
      <c r="A614" t="s">
        <v>12362</v>
      </c>
      <c r="B614" s="1">
        <v>42862</v>
      </c>
      <c r="C614" s="9">
        <v>42862</v>
      </c>
      <c r="D614" s="1">
        <v>42864</v>
      </c>
      <c r="E614" t="s">
        <v>60</v>
      </c>
      <c r="F614" t="s">
        <v>4704</v>
      </c>
      <c r="G614" t="s">
        <v>627</v>
      </c>
      <c r="H614" t="s">
        <v>25</v>
      </c>
      <c r="I614" t="s">
        <v>2545</v>
      </c>
      <c r="J614" t="s">
        <v>2546</v>
      </c>
      <c r="K614" t="s">
        <v>2508</v>
      </c>
      <c r="L614" t="s">
        <v>2509</v>
      </c>
      <c r="M614" t="s">
        <v>4380</v>
      </c>
      <c r="N614" t="s">
        <v>9977</v>
      </c>
      <c r="O614" t="s">
        <v>83</v>
      </c>
      <c r="P614" t="s">
        <v>1647</v>
      </c>
      <c r="Q614" s="2">
        <v>533.79899999999986</v>
      </c>
      <c r="R614">
        <v>3</v>
      </c>
      <c r="S614">
        <v>0.3</v>
      </c>
      <c r="T614" s="2">
        <v>-144.89099999999996</v>
      </c>
      <c r="U614">
        <v>36.21</v>
      </c>
      <c r="V614" t="s">
        <v>64</v>
      </c>
      <c r="W614">
        <f t="shared" si="36"/>
        <v>0</v>
      </c>
      <c r="X614">
        <f t="shared" si="37"/>
        <v>4</v>
      </c>
      <c r="Y614">
        <f t="shared" si="38"/>
        <v>7</v>
      </c>
      <c r="Z614">
        <f t="shared" si="39"/>
        <v>0</v>
      </c>
    </row>
    <row r="615" spans="1:26" ht="15" hidden="1" customHeight="1" x14ac:dyDescent="0.2">
      <c r="A615" t="s">
        <v>13780</v>
      </c>
      <c r="B615" s="1">
        <v>42862</v>
      </c>
      <c r="C615" s="9">
        <v>42862</v>
      </c>
      <c r="D615" s="1">
        <v>42868</v>
      </c>
      <c r="E615" t="s">
        <v>23</v>
      </c>
      <c r="F615" t="s">
        <v>6341</v>
      </c>
      <c r="G615" t="s">
        <v>1528</v>
      </c>
      <c r="H615" t="s">
        <v>25</v>
      </c>
      <c r="I615" t="s">
        <v>2576</v>
      </c>
      <c r="J615" t="s">
        <v>2568</v>
      </c>
      <c r="K615" t="s">
        <v>2516</v>
      </c>
      <c r="L615" t="s">
        <v>4392</v>
      </c>
      <c r="M615" t="s">
        <v>4380</v>
      </c>
      <c r="N615" t="s">
        <v>9904</v>
      </c>
      <c r="O615" t="s">
        <v>18381</v>
      </c>
      <c r="P615" t="s">
        <v>1380</v>
      </c>
      <c r="Q615" s="2">
        <v>197.49419999999998</v>
      </c>
      <c r="R615">
        <v>6</v>
      </c>
      <c r="S615">
        <v>0.27</v>
      </c>
      <c r="T615" s="2">
        <v>5.2541999999999973</v>
      </c>
      <c r="U615">
        <v>21.22</v>
      </c>
      <c r="V615" t="s">
        <v>30</v>
      </c>
      <c r="W615">
        <f t="shared" si="36"/>
        <v>0</v>
      </c>
      <c r="X615">
        <f t="shared" si="37"/>
        <v>3</v>
      </c>
      <c r="Y615">
        <f t="shared" si="38"/>
        <v>6</v>
      </c>
      <c r="Z615">
        <f t="shared" si="39"/>
        <v>0</v>
      </c>
    </row>
    <row r="616" spans="1:26" ht="15" hidden="1" customHeight="1" x14ac:dyDescent="0.2">
      <c r="A616" t="s">
        <v>13784</v>
      </c>
      <c r="B616" s="1">
        <v>42862</v>
      </c>
      <c r="C616" s="9">
        <v>42862</v>
      </c>
      <c r="D616" s="1">
        <v>42867</v>
      </c>
      <c r="E616" t="s">
        <v>23</v>
      </c>
      <c r="F616" t="s">
        <v>6110</v>
      </c>
      <c r="G616" t="s">
        <v>1289</v>
      </c>
      <c r="H616" t="s">
        <v>46</v>
      </c>
      <c r="I616" t="s">
        <v>822</v>
      </c>
      <c r="J616" t="s">
        <v>823</v>
      </c>
      <c r="K616" t="s">
        <v>28</v>
      </c>
      <c r="L616" t="s">
        <v>4396</v>
      </c>
      <c r="M616" t="s">
        <v>29</v>
      </c>
      <c r="N616" t="s">
        <v>9390</v>
      </c>
      <c r="O616" t="s">
        <v>36</v>
      </c>
      <c r="P616" t="s">
        <v>1642</v>
      </c>
      <c r="Q616" s="2">
        <v>540.28800000000001</v>
      </c>
      <c r="R616">
        <v>6</v>
      </c>
      <c r="S616">
        <v>0.2</v>
      </c>
      <c r="T616" s="2">
        <v>-6.7919999999999847</v>
      </c>
      <c r="U616">
        <v>21.122999999999998</v>
      </c>
      <c r="V616" t="s">
        <v>30</v>
      </c>
      <c r="W616">
        <f t="shared" si="36"/>
        <v>0</v>
      </c>
      <c r="X616">
        <f t="shared" si="37"/>
        <v>3</v>
      </c>
      <c r="Y616">
        <f t="shared" si="38"/>
        <v>4</v>
      </c>
      <c r="Z616">
        <f t="shared" si="39"/>
        <v>0</v>
      </c>
    </row>
    <row r="617" spans="1:26" ht="15" hidden="1" customHeight="1" x14ac:dyDescent="0.2">
      <c r="A617" t="s">
        <v>14063</v>
      </c>
      <c r="B617" s="1">
        <v>42862</v>
      </c>
      <c r="C617" s="9">
        <v>42862</v>
      </c>
      <c r="D617" s="1">
        <v>42862</v>
      </c>
      <c r="E617" t="s">
        <v>95</v>
      </c>
      <c r="F617" t="s">
        <v>7698</v>
      </c>
      <c r="G617" t="s">
        <v>1411</v>
      </c>
      <c r="H617" t="s">
        <v>52</v>
      </c>
      <c r="I617" t="s">
        <v>4237</v>
      </c>
      <c r="J617" t="s">
        <v>3862</v>
      </c>
      <c r="K617" t="s">
        <v>3764</v>
      </c>
      <c r="L617" t="s">
        <v>4387</v>
      </c>
      <c r="M617" t="s">
        <v>4380</v>
      </c>
      <c r="N617" t="s">
        <v>9354</v>
      </c>
      <c r="O617" t="s">
        <v>18381</v>
      </c>
      <c r="P617" t="s">
        <v>1511</v>
      </c>
      <c r="Q617" s="2">
        <v>31.739999999999995</v>
      </c>
      <c r="R617">
        <v>2</v>
      </c>
      <c r="S617">
        <v>0</v>
      </c>
      <c r="T617" s="2">
        <v>12.66</v>
      </c>
      <c r="U617">
        <v>10.7</v>
      </c>
      <c r="V617" t="s">
        <v>64</v>
      </c>
      <c r="W617">
        <f t="shared" si="36"/>
        <v>1</v>
      </c>
      <c r="X617">
        <f t="shared" si="37"/>
        <v>4</v>
      </c>
      <c r="Y617">
        <f t="shared" si="38"/>
        <v>0</v>
      </c>
      <c r="Z617">
        <f t="shared" si="39"/>
        <v>0</v>
      </c>
    </row>
    <row r="618" spans="1:26" ht="15" hidden="1" customHeight="1" x14ac:dyDescent="0.2">
      <c r="A618" t="s">
        <v>12103</v>
      </c>
      <c r="B618" s="1">
        <v>42863</v>
      </c>
      <c r="C618" s="9">
        <v>42863</v>
      </c>
      <c r="D618" s="1">
        <v>42867</v>
      </c>
      <c r="E618" t="s">
        <v>23</v>
      </c>
      <c r="F618" t="s">
        <v>6738</v>
      </c>
      <c r="G618" t="s">
        <v>1023</v>
      </c>
      <c r="H618" t="s">
        <v>46</v>
      </c>
      <c r="I618" t="s">
        <v>2558</v>
      </c>
      <c r="J618" t="s">
        <v>2558</v>
      </c>
      <c r="K618" t="s">
        <v>2559</v>
      </c>
      <c r="L618" t="s">
        <v>4392</v>
      </c>
      <c r="M618" t="s">
        <v>4380</v>
      </c>
      <c r="N618" t="s">
        <v>9717</v>
      </c>
      <c r="O618" t="s">
        <v>18382</v>
      </c>
      <c r="P618" t="s">
        <v>981</v>
      </c>
      <c r="Q618" s="2">
        <v>1015.9848</v>
      </c>
      <c r="R618">
        <v>3</v>
      </c>
      <c r="S618">
        <v>0.27</v>
      </c>
      <c r="T618" s="2">
        <v>-278.39519999999999</v>
      </c>
      <c r="U618">
        <v>78.3</v>
      </c>
      <c r="V618" t="s">
        <v>30</v>
      </c>
      <c r="W618">
        <f t="shared" si="36"/>
        <v>0</v>
      </c>
      <c r="X618">
        <f t="shared" si="37"/>
        <v>3</v>
      </c>
      <c r="Y618">
        <f t="shared" si="38"/>
        <v>6</v>
      </c>
      <c r="Z618">
        <f t="shared" si="39"/>
        <v>0</v>
      </c>
    </row>
    <row r="619" spans="1:26" ht="15" hidden="1" customHeight="1" x14ac:dyDescent="0.2">
      <c r="A619" t="s">
        <v>13319</v>
      </c>
      <c r="B619" s="1">
        <v>42863</v>
      </c>
      <c r="C619" s="9">
        <v>42863</v>
      </c>
      <c r="D619" s="1">
        <v>42868</v>
      </c>
      <c r="E619" t="s">
        <v>23</v>
      </c>
      <c r="F619" t="s">
        <v>4697</v>
      </c>
      <c r="G619" t="s">
        <v>1254</v>
      </c>
      <c r="H619" t="s">
        <v>52</v>
      </c>
      <c r="I619" t="s">
        <v>2536</v>
      </c>
      <c r="J619" t="s">
        <v>699</v>
      </c>
      <c r="K619" t="s">
        <v>2508</v>
      </c>
      <c r="L619" t="s">
        <v>2509</v>
      </c>
      <c r="M619" t="s">
        <v>4380</v>
      </c>
      <c r="N619" t="s">
        <v>9845</v>
      </c>
      <c r="O619" t="s">
        <v>83</v>
      </c>
      <c r="P619" t="s">
        <v>1699</v>
      </c>
      <c r="Q619" s="2">
        <v>1490.6849999999997</v>
      </c>
      <c r="R619">
        <v>5</v>
      </c>
      <c r="S619">
        <v>0.3</v>
      </c>
      <c r="T619" s="2">
        <v>170.23500000000001</v>
      </c>
      <c r="U619">
        <v>61.77</v>
      </c>
      <c r="V619" t="s">
        <v>30</v>
      </c>
      <c r="W619">
        <f t="shared" si="36"/>
        <v>0</v>
      </c>
      <c r="X619">
        <f t="shared" si="37"/>
        <v>3</v>
      </c>
      <c r="Y619">
        <f t="shared" si="38"/>
        <v>7</v>
      </c>
      <c r="Z619">
        <f t="shared" si="39"/>
        <v>0</v>
      </c>
    </row>
    <row r="620" spans="1:26" ht="15" hidden="1" customHeight="1" x14ac:dyDescent="0.2">
      <c r="A620" t="s">
        <v>13340</v>
      </c>
      <c r="B620" s="1">
        <v>42863</v>
      </c>
      <c r="C620" s="9">
        <v>42863</v>
      </c>
      <c r="D620" s="1">
        <v>42867</v>
      </c>
      <c r="E620" t="s">
        <v>23</v>
      </c>
      <c r="F620" t="s">
        <v>4728</v>
      </c>
      <c r="G620" t="s">
        <v>156</v>
      </c>
      <c r="H620" t="s">
        <v>25</v>
      </c>
      <c r="I620" t="s">
        <v>2823</v>
      </c>
      <c r="J620" t="s">
        <v>2511</v>
      </c>
      <c r="K620" t="s">
        <v>2508</v>
      </c>
      <c r="L620" t="s">
        <v>2509</v>
      </c>
      <c r="M620" t="s">
        <v>4380</v>
      </c>
      <c r="N620" t="s">
        <v>9761</v>
      </c>
      <c r="O620" t="s">
        <v>18382</v>
      </c>
      <c r="P620" t="s">
        <v>322</v>
      </c>
      <c r="Q620" s="2">
        <v>1145.28</v>
      </c>
      <c r="R620">
        <v>8</v>
      </c>
      <c r="S620">
        <v>0</v>
      </c>
      <c r="T620" s="2">
        <v>228.95999999999998</v>
      </c>
      <c r="U620">
        <v>58.15</v>
      </c>
      <c r="V620" t="s">
        <v>64</v>
      </c>
      <c r="W620">
        <f t="shared" si="36"/>
        <v>0</v>
      </c>
      <c r="X620">
        <f t="shared" si="37"/>
        <v>4</v>
      </c>
      <c r="Y620">
        <f t="shared" si="38"/>
        <v>0</v>
      </c>
      <c r="Z620">
        <f t="shared" si="39"/>
        <v>0</v>
      </c>
    </row>
    <row r="621" spans="1:26" ht="15" hidden="1" customHeight="1" x14ac:dyDescent="0.2">
      <c r="A621" t="s">
        <v>13364</v>
      </c>
      <c r="B621" s="1">
        <v>42863</v>
      </c>
      <c r="C621" s="9">
        <v>42863</v>
      </c>
      <c r="D621" s="1">
        <v>42868</v>
      </c>
      <c r="E621" t="s">
        <v>23</v>
      </c>
      <c r="F621" t="s">
        <v>7704</v>
      </c>
      <c r="G621" t="s">
        <v>539</v>
      </c>
      <c r="H621" t="s">
        <v>52</v>
      </c>
      <c r="I621" t="s">
        <v>540</v>
      </c>
      <c r="J621" t="s">
        <v>541</v>
      </c>
      <c r="K621" t="s">
        <v>174</v>
      </c>
      <c r="L621" t="s">
        <v>4396</v>
      </c>
      <c r="M621" t="s">
        <v>29</v>
      </c>
      <c r="N621" t="s">
        <v>9795</v>
      </c>
      <c r="O621" t="s">
        <v>36</v>
      </c>
      <c r="P621" t="s">
        <v>163</v>
      </c>
      <c r="Q621" s="2">
        <v>485</v>
      </c>
      <c r="R621">
        <v>2</v>
      </c>
      <c r="S621">
        <v>0</v>
      </c>
      <c r="T621" s="2">
        <v>242.48000000000002</v>
      </c>
      <c r="U621">
        <v>54.726999999999997</v>
      </c>
      <c r="V621" t="s">
        <v>30</v>
      </c>
      <c r="W621">
        <f t="shared" si="36"/>
        <v>1</v>
      </c>
      <c r="X621">
        <f t="shared" si="37"/>
        <v>3</v>
      </c>
      <c r="Y621">
        <f t="shared" si="38"/>
        <v>0</v>
      </c>
      <c r="Z621">
        <f t="shared" si="39"/>
        <v>0</v>
      </c>
    </row>
    <row r="622" spans="1:26" ht="15" hidden="1" customHeight="1" x14ac:dyDescent="0.2">
      <c r="A622" t="s">
        <v>13537</v>
      </c>
      <c r="B622" s="1">
        <v>42863</v>
      </c>
      <c r="C622" s="9">
        <v>42863</v>
      </c>
      <c r="D622" s="1">
        <v>42866</v>
      </c>
      <c r="E622" t="s">
        <v>60</v>
      </c>
      <c r="F622" t="s">
        <v>5033</v>
      </c>
      <c r="G622" t="s">
        <v>1287</v>
      </c>
      <c r="H622" t="s">
        <v>52</v>
      </c>
      <c r="I622" t="s">
        <v>2566</v>
      </c>
      <c r="J622" t="s">
        <v>2566</v>
      </c>
      <c r="K622" t="s">
        <v>2567</v>
      </c>
      <c r="L622" t="s">
        <v>4392</v>
      </c>
      <c r="M622" t="s">
        <v>4380</v>
      </c>
      <c r="N622" t="s">
        <v>9581</v>
      </c>
      <c r="O622" t="s">
        <v>36</v>
      </c>
      <c r="P622" t="s">
        <v>168</v>
      </c>
      <c r="Q622" s="2">
        <v>617.1</v>
      </c>
      <c r="R622">
        <v>5</v>
      </c>
      <c r="S622">
        <v>0</v>
      </c>
      <c r="T622" s="2">
        <v>172.65</v>
      </c>
      <c r="U622">
        <v>36.380000000000003</v>
      </c>
      <c r="V622" t="s">
        <v>30</v>
      </c>
      <c r="W622">
        <f t="shared" si="36"/>
        <v>0</v>
      </c>
      <c r="X622">
        <f t="shared" si="37"/>
        <v>3</v>
      </c>
      <c r="Y622">
        <f t="shared" si="38"/>
        <v>0</v>
      </c>
      <c r="Z622">
        <f t="shared" si="39"/>
        <v>0</v>
      </c>
    </row>
    <row r="623" spans="1:26" ht="15" hidden="1" customHeight="1" x14ac:dyDescent="0.2">
      <c r="A623" t="s">
        <v>13670</v>
      </c>
      <c r="B623" s="1">
        <v>42863</v>
      </c>
      <c r="C623" s="9">
        <v>42863</v>
      </c>
      <c r="D623" s="1">
        <v>42869</v>
      </c>
      <c r="E623" t="s">
        <v>23</v>
      </c>
      <c r="F623" t="s">
        <v>11469</v>
      </c>
      <c r="G623" t="s">
        <v>661</v>
      </c>
      <c r="H623" t="s">
        <v>52</v>
      </c>
      <c r="I623" t="s">
        <v>3434</v>
      </c>
      <c r="J623" t="s">
        <v>3199</v>
      </c>
      <c r="K623" t="s">
        <v>3122</v>
      </c>
      <c r="L623" t="s">
        <v>4400</v>
      </c>
      <c r="M623" t="s">
        <v>4393</v>
      </c>
      <c r="N623" t="s">
        <v>9823</v>
      </c>
      <c r="O623" t="s">
        <v>18381</v>
      </c>
      <c r="P623" t="s">
        <v>3435</v>
      </c>
      <c r="Q623" s="2">
        <v>8.3520000000000003</v>
      </c>
      <c r="R623">
        <v>6</v>
      </c>
      <c r="S623">
        <v>0.2</v>
      </c>
      <c r="T623" s="2">
        <v>1.2527999999999997</v>
      </c>
      <c r="U623">
        <v>1.88</v>
      </c>
      <c r="V623" t="s">
        <v>30</v>
      </c>
      <c r="W623">
        <f t="shared" si="36"/>
        <v>0</v>
      </c>
      <c r="X623">
        <f t="shared" si="37"/>
        <v>3</v>
      </c>
      <c r="Y623">
        <f t="shared" si="38"/>
        <v>4</v>
      </c>
      <c r="Z623">
        <f t="shared" si="39"/>
        <v>0</v>
      </c>
    </row>
    <row r="624" spans="1:26" ht="15" hidden="1" customHeight="1" x14ac:dyDescent="0.2">
      <c r="A624" t="s">
        <v>12539</v>
      </c>
      <c r="B624" s="1">
        <v>42863</v>
      </c>
      <c r="C624" s="9">
        <v>42863</v>
      </c>
      <c r="D624" s="1">
        <v>42866</v>
      </c>
      <c r="E624" t="s">
        <v>67</v>
      </c>
      <c r="F624" t="s">
        <v>7323</v>
      </c>
      <c r="G624" t="s">
        <v>475</v>
      </c>
      <c r="H624" t="s">
        <v>52</v>
      </c>
      <c r="I624" t="s">
        <v>2036</v>
      </c>
      <c r="J624" t="s">
        <v>2036</v>
      </c>
      <c r="K624" t="s">
        <v>1906</v>
      </c>
      <c r="L624" t="s">
        <v>4383</v>
      </c>
      <c r="M624" t="s">
        <v>4382</v>
      </c>
      <c r="N624" t="s">
        <v>9682</v>
      </c>
      <c r="O624" t="s">
        <v>18381</v>
      </c>
      <c r="P624" t="s">
        <v>536</v>
      </c>
      <c r="Q624" s="2">
        <v>169.92000000000002</v>
      </c>
      <c r="R624">
        <v>3</v>
      </c>
      <c r="S624">
        <v>0.5</v>
      </c>
      <c r="T624" s="2">
        <v>-81.630000000000024</v>
      </c>
      <c r="U624">
        <v>21.98</v>
      </c>
      <c r="V624" t="s">
        <v>30</v>
      </c>
      <c r="W624">
        <f t="shared" si="36"/>
        <v>0</v>
      </c>
      <c r="X624">
        <f t="shared" si="37"/>
        <v>3</v>
      </c>
      <c r="Y624">
        <f t="shared" si="38"/>
        <v>14</v>
      </c>
      <c r="Z624">
        <f t="shared" si="39"/>
        <v>0</v>
      </c>
    </row>
    <row r="625" spans="1:26" ht="15" hidden="1" customHeight="1" x14ac:dyDescent="0.2">
      <c r="A625" t="s">
        <v>13775</v>
      </c>
      <c r="B625" s="1">
        <v>42863</v>
      </c>
      <c r="C625" s="9">
        <v>42863</v>
      </c>
      <c r="D625" s="1">
        <v>42867</v>
      </c>
      <c r="E625" t="s">
        <v>23</v>
      </c>
      <c r="F625" t="s">
        <v>11517</v>
      </c>
      <c r="G625" t="s">
        <v>498</v>
      </c>
      <c r="H625" t="s">
        <v>25</v>
      </c>
      <c r="I625" t="s">
        <v>3187</v>
      </c>
      <c r="J625" t="s">
        <v>3155</v>
      </c>
      <c r="K625" t="s">
        <v>3122</v>
      </c>
      <c r="L625" t="s">
        <v>3137</v>
      </c>
      <c r="M625" t="s">
        <v>4393</v>
      </c>
      <c r="N625" t="s">
        <v>9794</v>
      </c>
      <c r="O625" t="s">
        <v>18381</v>
      </c>
      <c r="P625" t="s">
        <v>3334</v>
      </c>
      <c r="Q625" s="2">
        <v>123.96000000000001</v>
      </c>
      <c r="R625">
        <v>3</v>
      </c>
      <c r="S625">
        <v>0</v>
      </c>
      <c r="T625" s="2">
        <v>11.156400000000005</v>
      </c>
      <c r="U625">
        <v>13.64</v>
      </c>
      <c r="V625" t="s">
        <v>64</v>
      </c>
      <c r="W625">
        <f t="shared" si="36"/>
        <v>0</v>
      </c>
      <c r="X625">
        <f t="shared" si="37"/>
        <v>4</v>
      </c>
      <c r="Y625">
        <f t="shared" si="38"/>
        <v>0</v>
      </c>
      <c r="Z625">
        <f t="shared" si="39"/>
        <v>0</v>
      </c>
    </row>
    <row r="626" spans="1:26" ht="15" hidden="1" customHeight="1" x14ac:dyDescent="0.2">
      <c r="A626" t="s">
        <v>13786</v>
      </c>
      <c r="B626" s="1">
        <v>42863</v>
      </c>
      <c r="C626" s="9">
        <v>42863</v>
      </c>
      <c r="D626" s="1">
        <v>42868</v>
      </c>
      <c r="E626" t="s">
        <v>23</v>
      </c>
      <c r="F626" t="s">
        <v>4817</v>
      </c>
      <c r="G626" t="s">
        <v>867</v>
      </c>
      <c r="H626" t="s">
        <v>46</v>
      </c>
      <c r="I626" t="s">
        <v>2510</v>
      </c>
      <c r="J626" t="s">
        <v>2511</v>
      </c>
      <c r="K626" t="s">
        <v>2508</v>
      </c>
      <c r="L626" t="s">
        <v>2509</v>
      </c>
      <c r="M626" t="s">
        <v>4380</v>
      </c>
      <c r="N626" t="s">
        <v>9598</v>
      </c>
      <c r="O626" t="s">
        <v>36</v>
      </c>
      <c r="P626" t="s">
        <v>321</v>
      </c>
      <c r="Q626" s="2">
        <v>398.52</v>
      </c>
      <c r="R626">
        <v>2</v>
      </c>
      <c r="S626">
        <v>0</v>
      </c>
      <c r="T626" s="2">
        <v>115.56</v>
      </c>
      <c r="U626">
        <v>21.09</v>
      </c>
      <c r="V626" t="s">
        <v>30</v>
      </c>
      <c r="W626">
        <f t="shared" si="36"/>
        <v>1</v>
      </c>
      <c r="X626">
        <f t="shared" si="37"/>
        <v>3</v>
      </c>
      <c r="Y626">
        <f t="shared" si="38"/>
        <v>0</v>
      </c>
      <c r="Z626">
        <f t="shared" si="39"/>
        <v>0</v>
      </c>
    </row>
    <row r="627" spans="1:26" ht="15" hidden="1" customHeight="1" x14ac:dyDescent="0.2">
      <c r="A627" t="s">
        <v>12103</v>
      </c>
      <c r="B627" s="1">
        <v>42863</v>
      </c>
      <c r="C627" s="9">
        <v>42863</v>
      </c>
      <c r="D627" s="1">
        <v>42867</v>
      </c>
      <c r="E627" t="s">
        <v>23</v>
      </c>
      <c r="F627" t="s">
        <v>6738</v>
      </c>
      <c r="G627" t="s">
        <v>1023</v>
      </c>
      <c r="H627" t="s">
        <v>46</v>
      </c>
      <c r="I627" t="s">
        <v>2558</v>
      </c>
      <c r="J627" t="s">
        <v>2558</v>
      </c>
      <c r="K627" t="s">
        <v>2559</v>
      </c>
      <c r="L627" t="s">
        <v>4392</v>
      </c>
      <c r="M627" t="s">
        <v>4380</v>
      </c>
      <c r="N627" t="s">
        <v>9773</v>
      </c>
      <c r="O627" t="s">
        <v>18382</v>
      </c>
      <c r="P627" t="s">
        <v>220</v>
      </c>
      <c r="Q627" s="2">
        <v>158.8845</v>
      </c>
      <c r="R627">
        <v>5</v>
      </c>
      <c r="S627">
        <v>0.27</v>
      </c>
      <c r="T627" s="2">
        <v>-56.665500000000009</v>
      </c>
      <c r="U627">
        <v>15.97</v>
      </c>
      <c r="V627" t="s">
        <v>30</v>
      </c>
      <c r="W627">
        <f t="shared" si="36"/>
        <v>0</v>
      </c>
      <c r="X627">
        <f t="shared" si="37"/>
        <v>3</v>
      </c>
      <c r="Y627">
        <f t="shared" si="38"/>
        <v>6</v>
      </c>
      <c r="Z627">
        <f t="shared" si="39"/>
        <v>0</v>
      </c>
    </row>
    <row r="628" spans="1:26" ht="15" hidden="1" customHeight="1" x14ac:dyDescent="0.2">
      <c r="A628" t="s">
        <v>12103</v>
      </c>
      <c r="B628" s="1">
        <v>42863</v>
      </c>
      <c r="C628" s="9">
        <v>42863</v>
      </c>
      <c r="D628" s="1">
        <v>42867</v>
      </c>
      <c r="E628" t="s">
        <v>23</v>
      </c>
      <c r="F628" t="s">
        <v>6738</v>
      </c>
      <c r="G628" t="s">
        <v>1023</v>
      </c>
      <c r="H628" t="s">
        <v>46</v>
      </c>
      <c r="I628" t="s">
        <v>2558</v>
      </c>
      <c r="J628" t="s">
        <v>2558</v>
      </c>
      <c r="K628" t="s">
        <v>2559</v>
      </c>
      <c r="L628" t="s">
        <v>4392</v>
      </c>
      <c r="M628" t="s">
        <v>4380</v>
      </c>
      <c r="N628" t="s">
        <v>9861</v>
      </c>
      <c r="O628" t="s">
        <v>18381</v>
      </c>
      <c r="P628" t="s">
        <v>2032</v>
      </c>
      <c r="Q628" s="2">
        <v>128.334</v>
      </c>
      <c r="R628">
        <v>4</v>
      </c>
      <c r="S628">
        <v>0.27</v>
      </c>
      <c r="T628" s="2">
        <v>-19.38600000000001</v>
      </c>
      <c r="U628">
        <v>9.51</v>
      </c>
      <c r="V628" t="s">
        <v>30</v>
      </c>
      <c r="W628">
        <f t="shared" si="36"/>
        <v>0</v>
      </c>
      <c r="X628">
        <f t="shared" si="37"/>
        <v>3</v>
      </c>
      <c r="Y628">
        <f t="shared" si="38"/>
        <v>6</v>
      </c>
      <c r="Z628">
        <f t="shared" si="39"/>
        <v>0</v>
      </c>
    </row>
    <row r="629" spans="1:26" ht="15" hidden="1" customHeight="1" x14ac:dyDescent="0.2">
      <c r="A629" t="s">
        <v>13364</v>
      </c>
      <c r="B629" s="1">
        <v>42863</v>
      </c>
      <c r="C629" s="9">
        <v>42863</v>
      </c>
      <c r="D629" s="1">
        <v>42868</v>
      </c>
      <c r="E629" t="s">
        <v>23</v>
      </c>
      <c r="F629" t="s">
        <v>7704</v>
      </c>
      <c r="G629" t="s">
        <v>539</v>
      </c>
      <c r="H629" t="s">
        <v>52</v>
      </c>
      <c r="I629" t="s">
        <v>540</v>
      </c>
      <c r="J629" t="s">
        <v>541</v>
      </c>
      <c r="K629" t="s">
        <v>174</v>
      </c>
      <c r="L629" t="s">
        <v>4396</v>
      </c>
      <c r="M629" t="s">
        <v>29</v>
      </c>
      <c r="N629" t="s">
        <v>9916</v>
      </c>
      <c r="O629" t="s">
        <v>83</v>
      </c>
      <c r="P629" t="s">
        <v>542</v>
      </c>
      <c r="Q629" s="2">
        <v>143.61599999999999</v>
      </c>
      <c r="R629">
        <v>1</v>
      </c>
      <c r="S629">
        <v>0.2</v>
      </c>
      <c r="T629" s="2">
        <v>-19.763999999999996</v>
      </c>
      <c r="U629">
        <v>7.0709999999999997</v>
      </c>
      <c r="V629" t="s">
        <v>30</v>
      </c>
      <c r="W629">
        <f t="shared" si="36"/>
        <v>1</v>
      </c>
      <c r="X629">
        <f t="shared" si="37"/>
        <v>3</v>
      </c>
      <c r="Y629">
        <f t="shared" si="38"/>
        <v>4</v>
      </c>
      <c r="Z629">
        <f t="shared" si="39"/>
        <v>0</v>
      </c>
    </row>
    <row r="630" spans="1:26" ht="15" hidden="1" customHeight="1" x14ac:dyDescent="0.2">
      <c r="A630" t="s">
        <v>12929</v>
      </c>
      <c r="B630" s="1">
        <v>42863</v>
      </c>
      <c r="C630" s="9">
        <v>42863</v>
      </c>
      <c r="D630" s="1">
        <v>42868</v>
      </c>
      <c r="E630" t="s">
        <v>23</v>
      </c>
      <c r="F630" t="s">
        <v>7283</v>
      </c>
      <c r="G630" t="s">
        <v>1516</v>
      </c>
      <c r="H630" t="s">
        <v>52</v>
      </c>
      <c r="I630" t="s">
        <v>1673</v>
      </c>
      <c r="J630" t="s">
        <v>179</v>
      </c>
      <c r="K630" t="s">
        <v>28</v>
      </c>
      <c r="L630" t="s">
        <v>4396</v>
      </c>
      <c r="M630" t="s">
        <v>29</v>
      </c>
      <c r="N630" t="s">
        <v>9407</v>
      </c>
      <c r="O630" t="s">
        <v>18382</v>
      </c>
      <c r="P630" t="s">
        <v>152</v>
      </c>
      <c r="Q630" s="2">
        <v>61.536000000000016</v>
      </c>
      <c r="R630">
        <v>2</v>
      </c>
      <c r="S630">
        <v>0.2</v>
      </c>
      <c r="T630" s="2">
        <v>-2.3440000000000025</v>
      </c>
      <c r="U630">
        <v>6.5540000000000003</v>
      </c>
      <c r="V630" t="s">
        <v>30</v>
      </c>
      <c r="W630">
        <f t="shared" si="36"/>
        <v>1</v>
      </c>
      <c r="X630">
        <f t="shared" si="37"/>
        <v>3</v>
      </c>
      <c r="Y630">
        <f t="shared" si="38"/>
        <v>4</v>
      </c>
      <c r="Z630">
        <f t="shared" si="39"/>
        <v>0</v>
      </c>
    </row>
    <row r="631" spans="1:26" ht="15" hidden="1" customHeight="1" x14ac:dyDescent="0.2">
      <c r="A631" t="s">
        <v>13148</v>
      </c>
      <c r="B631" s="1">
        <v>42864</v>
      </c>
      <c r="C631" s="9">
        <v>42864</v>
      </c>
      <c r="D631" s="1">
        <v>42867</v>
      </c>
      <c r="E631" t="s">
        <v>67</v>
      </c>
      <c r="F631" t="s">
        <v>4603</v>
      </c>
      <c r="G631" t="s">
        <v>1272</v>
      </c>
      <c r="H631" t="s">
        <v>52</v>
      </c>
      <c r="I631" t="s">
        <v>2506</v>
      </c>
      <c r="J631" t="s">
        <v>2507</v>
      </c>
      <c r="K631" t="s">
        <v>2508</v>
      </c>
      <c r="L631" t="s">
        <v>2509</v>
      </c>
      <c r="M631" t="s">
        <v>4380</v>
      </c>
      <c r="N631" t="s">
        <v>9493</v>
      </c>
      <c r="O631" t="s">
        <v>18382</v>
      </c>
      <c r="P631" t="s">
        <v>1039</v>
      </c>
      <c r="Q631" s="2">
        <v>911.35799999999995</v>
      </c>
      <c r="R631">
        <v>7</v>
      </c>
      <c r="S631">
        <v>0.1</v>
      </c>
      <c r="T631" s="2">
        <v>70.728000000000009</v>
      </c>
      <c r="U631">
        <v>110.99</v>
      </c>
      <c r="V631" t="s">
        <v>64</v>
      </c>
      <c r="W631">
        <f t="shared" si="36"/>
        <v>0</v>
      </c>
      <c r="X631">
        <f t="shared" si="37"/>
        <v>4</v>
      </c>
      <c r="Y631">
        <f t="shared" si="38"/>
        <v>2</v>
      </c>
      <c r="Z631">
        <f t="shared" si="39"/>
        <v>0</v>
      </c>
    </row>
    <row r="632" spans="1:26" ht="15" hidden="1" customHeight="1" x14ac:dyDescent="0.2">
      <c r="A632" t="s">
        <v>12097</v>
      </c>
      <c r="B632" s="1">
        <v>42864</v>
      </c>
      <c r="C632" s="9">
        <v>42864</v>
      </c>
      <c r="D632" s="1">
        <v>42868</v>
      </c>
      <c r="E632" t="s">
        <v>60</v>
      </c>
      <c r="F632" t="s">
        <v>11304</v>
      </c>
      <c r="G632" t="s">
        <v>783</v>
      </c>
      <c r="H632" t="s">
        <v>25</v>
      </c>
      <c r="I632" t="s">
        <v>3143</v>
      </c>
      <c r="J632" t="s">
        <v>3144</v>
      </c>
      <c r="K632" t="s">
        <v>3122</v>
      </c>
      <c r="L632" t="s">
        <v>4400</v>
      </c>
      <c r="M632" t="s">
        <v>4393</v>
      </c>
      <c r="N632" t="s">
        <v>9724</v>
      </c>
      <c r="O632" t="s">
        <v>36</v>
      </c>
      <c r="P632" t="s">
        <v>3454</v>
      </c>
      <c r="Q632" s="2">
        <v>349.96499999999997</v>
      </c>
      <c r="R632">
        <v>7</v>
      </c>
      <c r="S632">
        <v>0.5</v>
      </c>
      <c r="T632" s="2">
        <v>-216.97830000000002</v>
      </c>
      <c r="U632">
        <v>39.47</v>
      </c>
      <c r="V632" t="s">
        <v>30</v>
      </c>
      <c r="W632">
        <f t="shared" si="36"/>
        <v>0</v>
      </c>
      <c r="X632">
        <f t="shared" si="37"/>
        <v>3</v>
      </c>
      <c r="Y632">
        <f t="shared" si="38"/>
        <v>14</v>
      </c>
      <c r="Z632">
        <f t="shared" si="39"/>
        <v>0</v>
      </c>
    </row>
    <row r="633" spans="1:26" ht="15" hidden="1" customHeight="1" x14ac:dyDescent="0.2">
      <c r="A633" t="s">
        <v>13518</v>
      </c>
      <c r="B633" s="1">
        <v>42864</v>
      </c>
      <c r="C633" s="9">
        <v>42864</v>
      </c>
      <c r="D633" s="1">
        <v>42867</v>
      </c>
      <c r="E633" t="s">
        <v>60</v>
      </c>
      <c r="F633" t="s">
        <v>8424</v>
      </c>
      <c r="G633" t="s">
        <v>1369</v>
      </c>
      <c r="H633" t="s">
        <v>46</v>
      </c>
      <c r="I633" t="s">
        <v>4309</v>
      </c>
      <c r="J633" t="s">
        <v>3908</v>
      </c>
      <c r="K633" t="s">
        <v>3780</v>
      </c>
      <c r="L633" t="s">
        <v>4387</v>
      </c>
      <c r="M633" t="s">
        <v>4380</v>
      </c>
      <c r="N633" t="s">
        <v>9530</v>
      </c>
      <c r="O633" t="s">
        <v>36</v>
      </c>
      <c r="P633" t="s">
        <v>124</v>
      </c>
      <c r="Q633" s="2">
        <v>291.79200000000003</v>
      </c>
      <c r="R633">
        <v>2</v>
      </c>
      <c r="S633">
        <v>0.6</v>
      </c>
      <c r="T633" s="2">
        <v>-196.96800000000002</v>
      </c>
      <c r="U633">
        <v>38.11</v>
      </c>
      <c r="V633" t="s">
        <v>30</v>
      </c>
      <c r="W633">
        <f t="shared" si="36"/>
        <v>1</v>
      </c>
      <c r="X633">
        <f t="shared" si="37"/>
        <v>3</v>
      </c>
      <c r="Y633">
        <f t="shared" si="38"/>
        <v>17</v>
      </c>
      <c r="Z633">
        <f t="shared" si="39"/>
        <v>0</v>
      </c>
    </row>
    <row r="634" spans="1:26" ht="15" hidden="1" customHeight="1" x14ac:dyDescent="0.2">
      <c r="A634" t="s">
        <v>13529</v>
      </c>
      <c r="B634" s="1">
        <v>42864</v>
      </c>
      <c r="C634" s="9">
        <v>42864</v>
      </c>
      <c r="D634" s="1">
        <v>42868</v>
      </c>
      <c r="E634" t="s">
        <v>23</v>
      </c>
      <c r="F634" t="s">
        <v>4504</v>
      </c>
      <c r="G634" t="s">
        <v>1114</v>
      </c>
      <c r="H634" t="s">
        <v>25</v>
      </c>
      <c r="I634" t="s">
        <v>2608</v>
      </c>
      <c r="J634" t="s">
        <v>2507</v>
      </c>
      <c r="K634" t="s">
        <v>2508</v>
      </c>
      <c r="L634" t="s">
        <v>2509</v>
      </c>
      <c r="M634" t="s">
        <v>4380</v>
      </c>
      <c r="N634" t="s">
        <v>9335</v>
      </c>
      <c r="O634" t="s">
        <v>18382</v>
      </c>
      <c r="P634" t="s">
        <v>185</v>
      </c>
      <c r="Q634" s="2">
        <v>249.88500000000002</v>
      </c>
      <c r="R634">
        <v>5</v>
      </c>
      <c r="S634">
        <v>0.1</v>
      </c>
      <c r="T634" s="2">
        <v>41.534999999999997</v>
      </c>
      <c r="U634">
        <v>36.97</v>
      </c>
      <c r="V634" t="s">
        <v>64</v>
      </c>
      <c r="W634">
        <f t="shared" si="36"/>
        <v>0</v>
      </c>
      <c r="X634">
        <f t="shared" si="37"/>
        <v>4</v>
      </c>
      <c r="Y634">
        <f t="shared" si="38"/>
        <v>2</v>
      </c>
      <c r="Z634">
        <f t="shared" si="39"/>
        <v>0</v>
      </c>
    </row>
    <row r="635" spans="1:26" ht="15" hidden="1" customHeight="1" x14ac:dyDescent="0.2">
      <c r="A635" t="s">
        <v>13684</v>
      </c>
      <c r="B635" s="1">
        <v>42864</v>
      </c>
      <c r="C635" s="9">
        <v>42864</v>
      </c>
      <c r="D635" s="1">
        <v>42869</v>
      </c>
      <c r="E635" t="s">
        <v>60</v>
      </c>
      <c r="F635" t="s">
        <v>7733</v>
      </c>
      <c r="G635" t="s">
        <v>1388</v>
      </c>
      <c r="H635" t="s">
        <v>25</v>
      </c>
      <c r="I635" t="s">
        <v>1884</v>
      </c>
      <c r="J635" t="s">
        <v>1884</v>
      </c>
      <c r="K635" t="s">
        <v>1835</v>
      </c>
      <c r="L635" t="s">
        <v>4388</v>
      </c>
      <c r="M635" t="s">
        <v>4382</v>
      </c>
      <c r="N635" t="s">
        <v>9512</v>
      </c>
      <c r="O635" t="s">
        <v>18382</v>
      </c>
      <c r="P635" t="s">
        <v>916</v>
      </c>
      <c r="Q635" s="2">
        <v>834.62399999999991</v>
      </c>
      <c r="R635">
        <v>2</v>
      </c>
      <c r="S635">
        <v>0.1</v>
      </c>
      <c r="T635" s="2">
        <v>296.72399999999999</v>
      </c>
      <c r="U635">
        <v>26.15</v>
      </c>
      <c r="V635" t="s">
        <v>64</v>
      </c>
      <c r="W635">
        <f t="shared" si="36"/>
        <v>1</v>
      </c>
      <c r="X635">
        <f t="shared" si="37"/>
        <v>4</v>
      </c>
      <c r="Y635">
        <f t="shared" si="38"/>
        <v>2</v>
      </c>
      <c r="Z635">
        <f t="shared" si="39"/>
        <v>0</v>
      </c>
    </row>
    <row r="636" spans="1:26" ht="15" hidden="1" customHeight="1" x14ac:dyDescent="0.2">
      <c r="A636" t="s">
        <v>13853</v>
      </c>
      <c r="B636" s="1">
        <v>42864</v>
      </c>
      <c r="C636" s="9">
        <v>42864</v>
      </c>
      <c r="D636" s="1">
        <v>42869</v>
      </c>
      <c r="E636" t="s">
        <v>23</v>
      </c>
      <c r="F636" t="s">
        <v>4578</v>
      </c>
      <c r="G636" t="s">
        <v>992</v>
      </c>
      <c r="H636" t="s">
        <v>25</v>
      </c>
      <c r="I636" t="s">
        <v>2536</v>
      </c>
      <c r="J636" t="s">
        <v>699</v>
      </c>
      <c r="K636" t="s">
        <v>2508</v>
      </c>
      <c r="L636" t="s">
        <v>2509</v>
      </c>
      <c r="M636" t="s">
        <v>4380</v>
      </c>
      <c r="N636" t="s">
        <v>9371</v>
      </c>
      <c r="O636" t="s">
        <v>18381</v>
      </c>
      <c r="P636" t="s">
        <v>458</v>
      </c>
      <c r="Q636" s="2">
        <v>286.09199999999998</v>
      </c>
      <c r="R636">
        <v>6</v>
      </c>
      <c r="S636">
        <v>0.1</v>
      </c>
      <c r="T636" s="2">
        <v>104.83199999999999</v>
      </c>
      <c r="U636">
        <v>18.170000000000002</v>
      </c>
      <c r="V636" t="s">
        <v>30</v>
      </c>
      <c r="W636">
        <f t="shared" si="36"/>
        <v>0</v>
      </c>
      <c r="X636">
        <f t="shared" si="37"/>
        <v>3</v>
      </c>
      <c r="Y636">
        <f t="shared" si="38"/>
        <v>2</v>
      </c>
      <c r="Z636">
        <f t="shared" si="39"/>
        <v>0</v>
      </c>
    </row>
    <row r="637" spans="1:26" ht="15" hidden="1" customHeight="1" x14ac:dyDescent="0.2">
      <c r="A637" t="s">
        <v>13148</v>
      </c>
      <c r="B637" s="1">
        <v>42864</v>
      </c>
      <c r="C637" s="9">
        <v>42864</v>
      </c>
      <c r="D637" s="1">
        <v>42867</v>
      </c>
      <c r="E637" t="s">
        <v>67</v>
      </c>
      <c r="F637" t="s">
        <v>4603</v>
      </c>
      <c r="G637" t="s">
        <v>1272</v>
      </c>
      <c r="H637" t="s">
        <v>52</v>
      </c>
      <c r="I637" t="s">
        <v>2506</v>
      </c>
      <c r="J637" t="s">
        <v>2507</v>
      </c>
      <c r="K637" t="s">
        <v>2508</v>
      </c>
      <c r="L637" t="s">
        <v>2509</v>
      </c>
      <c r="M637" t="s">
        <v>4380</v>
      </c>
      <c r="N637" t="s">
        <v>9673</v>
      </c>
      <c r="O637" t="s">
        <v>18382</v>
      </c>
      <c r="P637" t="s">
        <v>759</v>
      </c>
      <c r="Q637" s="2">
        <v>106.542</v>
      </c>
      <c r="R637">
        <v>2</v>
      </c>
      <c r="S637">
        <v>0.1</v>
      </c>
      <c r="T637" s="2">
        <v>46.122</v>
      </c>
      <c r="U637">
        <v>13.23</v>
      </c>
      <c r="V637" t="s">
        <v>64</v>
      </c>
      <c r="W637">
        <f t="shared" si="36"/>
        <v>1</v>
      </c>
      <c r="X637">
        <f t="shared" si="37"/>
        <v>4</v>
      </c>
      <c r="Y637">
        <f t="shared" si="38"/>
        <v>2</v>
      </c>
      <c r="Z637">
        <f t="shared" si="39"/>
        <v>0</v>
      </c>
    </row>
    <row r="638" spans="1:26" ht="15" hidden="1" customHeight="1" x14ac:dyDescent="0.2">
      <c r="A638" t="s">
        <v>12816</v>
      </c>
      <c r="B638" s="1">
        <v>42864</v>
      </c>
      <c r="C638" s="9">
        <v>42864</v>
      </c>
      <c r="D638" s="1">
        <v>42869</v>
      </c>
      <c r="E638" t="s">
        <v>23</v>
      </c>
      <c r="F638" t="s">
        <v>11695</v>
      </c>
      <c r="G638" t="s">
        <v>992</v>
      </c>
      <c r="H638" t="s">
        <v>25</v>
      </c>
      <c r="I638" t="s">
        <v>3212</v>
      </c>
      <c r="J638" t="s">
        <v>3126</v>
      </c>
      <c r="K638" t="s">
        <v>3122</v>
      </c>
      <c r="L638" t="s">
        <v>4398</v>
      </c>
      <c r="M638" t="s">
        <v>4393</v>
      </c>
      <c r="N638" t="s">
        <v>9657</v>
      </c>
      <c r="O638" t="s">
        <v>18382</v>
      </c>
      <c r="P638" t="s">
        <v>3633</v>
      </c>
      <c r="Q638" s="2">
        <v>256.78400000000005</v>
      </c>
      <c r="R638">
        <v>1</v>
      </c>
      <c r="S638">
        <v>0.2</v>
      </c>
      <c r="T638" s="2">
        <v>32.097999999999971</v>
      </c>
      <c r="U638">
        <v>15.16</v>
      </c>
      <c r="V638" t="s">
        <v>30</v>
      </c>
      <c r="W638">
        <f t="shared" si="36"/>
        <v>1</v>
      </c>
      <c r="X638">
        <f t="shared" si="37"/>
        <v>3</v>
      </c>
      <c r="Y638">
        <f t="shared" si="38"/>
        <v>4</v>
      </c>
      <c r="Z638">
        <f t="shared" si="39"/>
        <v>0</v>
      </c>
    </row>
    <row r="639" spans="1:26" ht="15" hidden="1" customHeight="1" x14ac:dyDescent="0.2">
      <c r="A639" t="s">
        <v>12848</v>
      </c>
      <c r="B639" s="1">
        <v>42864</v>
      </c>
      <c r="C639" s="9">
        <v>42864</v>
      </c>
      <c r="D639" s="1">
        <v>42868</v>
      </c>
      <c r="E639" t="s">
        <v>23</v>
      </c>
      <c r="F639" t="s">
        <v>7851</v>
      </c>
      <c r="G639" t="s">
        <v>521</v>
      </c>
      <c r="H639" t="s">
        <v>25</v>
      </c>
      <c r="I639" t="s">
        <v>2243</v>
      </c>
      <c r="J639" t="s">
        <v>1829</v>
      </c>
      <c r="K639" t="s">
        <v>1830</v>
      </c>
      <c r="L639" t="s">
        <v>4395</v>
      </c>
      <c r="M639" t="s">
        <v>4382</v>
      </c>
      <c r="N639" t="s">
        <v>9500</v>
      </c>
      <c r="O639" t="s">
        <v>18381</v>
      </c>
      <c r="P639" t="s">
        <v>814</v>
      </c>
      <c r="Q639" s="2">
        <v>92.420999999999992</v>
      </c>
      <c r="R639">
        <v>3</v>
      </c>
      <c r="S639">
        <v>0.3</v>
      </c>
      <c r="T639" s="2">
        <v>7.9110000000000014</v>
      </c>
      <c r="U639">
        <v>8.66</v>
      </c>
      <c r="V639" t="s">
        <v>30</v>
      </c>
      <c r="W639">
        <f t="shared" si="36"/>
        <v>0</v>
      </c>
      <c r="X639">
        <f t="shared" si="37"/>
        <v>3</v>
      </c>
      <c r="Y639">
        <f t="shared" si="38"/>
        <v>7</v>
      </c>
      <c r="Z639">
        <f t="shared" si="39"/>
        <v>0</v>
      </c>
    </row>
    <row r="640" spans="1:26" ht="15" hidden="1" customHeight="1" x14ac:dyDescent="0.2">
      <c r="A640" t="s">
        <v>12890</v>
      </c>
      <c r="B640" s="1">
        <v>42864</v>
      </c>
      <c r="C640" s="9">
        <v>42864</v>
      </c>
      <c r="D640" s="1">
        <v>42869</v>
      </c>
      <c r="E640" t="s">
        <v>23</v>
      </c>
      <c r="F640" t="s">
        <v>6301</v>
      </c>
      <c r="G640" t="s">
        <v>825</v>
      </c>
      <c r="H640" t="s">
        <v>46</v>
      </c>
      <c r="I640" t="s">
        <v>267</v>
      </c>
      <c r="J640" t="s">
        <v>267</v>
      </c>
      <c r="K640" t="s">
        <v>268</v>
      </c>
      <c r="L640" t="s">
        <v>4396</v>
      </c>
      <c r="M640" t="s">
        <v>29</v>
      </c>
      <c r="N640" t="s">
        <v>9492</v>
      </c>
      <c r="O640" t="s">
        <v>18381</v>
      </c>
      <c r="P640" t="s">
        <v>1126</v>
      </c>
      <c r="Q640" s="2">
        <v>85.02</v>
      </c>
      <c r="R640">
        <v>3</v>
      </c>
      <c r="S640">
        <v>0</v>
      </c>
      <c r="T640" s="2">
        <v>5.0999999999999996</v>
      </c>
      <c r="U640">
        <v>7.6079999999999997</v>
      </c>
      <c r="V640" t="s">
        <v>30</v>
      </c>
      <c r="W640">
        <f t="shared" si="36"/>
        <v>0</v>
      </c>
      <c r="X640">
        <f t="shared" si="37"/>
        <v>3</v>
      </c>
      <c r="Y640">
        <f t="shared" si="38"/>
        <v>0</v>
      </c>
      <c r="Z640">
        <f t="shared" si="39"/>
        <v>0</v>
      </c>
    </row>
    <row r="641" spans="1:26" ht="15" hidden="1" customHeight="1" x14ac:dyDescent="0.2">
      <c r="A641" t="s">
        <v>13390</v>
      </c>
      <c r="B641" s="1">
        <v>42865</v>
      </c>
      <c r="C641" s="9">
        <v>42865</v>
      </c>
      <c r="D641" s="1">
        <v>42869</v>
      </c>
      <c r="E641" t="s">
        <v>23</v>
      </c>
      <c r="F641" t="s">
        <v>5871</v>
      </c>
      <c r="G641" t="s">
        <v>1426</v>
      </c>
      <c r="H641" t="s">
        <v>52</v>
      </c>
      <c r="I641" t="s">
        <v>2525</v>
      </c>
      <c r="J641" t="s">
        <v>2526</v>
      </c>
      <c r="K641" t="s">
        <v>2516</v>
      </c>
      <c r="L641" t="s">
        <v>4392</v>
      </c>
      <c r="M641" t="s">
        <v>4380</v>
      </c>
      <c r="N641" t="s">
        <v>9349</v>
      </c>
      <c r="O641" t="s">
        <v>18382</v>
      </c>
      <c r="P641" t="s">
        <v>1424</v>
      </c>
      <c r="Q641" s="2">
        <v>691.47059999999988</v>
      </c>
      <c r="R641">
        <v>2</v>
      </c>
      <c r="S641">
        <v>0.27</v>
      </c>
      <c r="T641" s="2">
        <v>28.410600000000017</v>
      </c>
      <c r="U641">
        <v>51.54</v>
      </c>
      <c r="V641" t="s">
        <v>30</v>
      </c>
      <c r="W641">
        <f t="shared" si="36"/>
        <v>1</v>
      </c>
      <c r="X641">
        <f t="shared" si="37"/>
        <v>3</v>
      </c>
      <c r="Y641">
        <f t="shared" si="38"/>
        <v>6</v>
      </c>
      <c r="Z641">
        <f t="shared" si="39"/>
        <v>0</v>
      </c>
    </row>
    <row r="642" spans="1:26" ht="15" hidden="1" customHeight="1" x14ac:dyDescent="0.2">
      <c r="A642" t="s">
        <v>13649</v>
      </c>
      <c r="B642" s="1">
        <v>42865</v>
      </c>
      <c r="C642" s="9">
        <v>42865</v>
      </c>
      <c r="D642" s="1">
        <v>42871</v>
      </c>
      <c r="E642" t="s">
        <v>23</v>
      </c>
      <c r="F642" t="s">
        <v>7278</v>
      </c>
      <c r="G642" t="s">
        <v>718</v>
      </c>
      <c r="H642" t="s">
        <v>25</v>
      </c>
      <c r="I642" t="s">
        <v>1324</v>
      </c>
      <c r="J642" t="s">
        <v>1324</v>
      </c>
      <c r="K642" t="s">
        <v>1325</v>
      </c>
      <c r="L642" t="s">
        <v>82</v>
      </c>
      <c r="M642" t="s">
        <v>29</v>
      </c>
      <c r="N642" t="s">
        <v>9852</v>
      </c>
      <c r="O642" t="s">
        <v>36</v>
      </c>
      <c r="P642" t="s">
        <v>406</v>
      </c>
      <c r="Q642" s="2">
        <v>497.64000000000004</v>
      </c>
      <c r="R642">
        <v>6</v>
      </c>
      <c r="S642">
        <v>0</v>
      </c>
      <c r="T642" s="2">
        <v>238.8</v>
      </c>
      <c r="U642">
        <v>27.995999999999999</v>
      </c>
      <c r="V642" t="s">
        <v>30</v>
      </c>
      <c r="W642">
        <f t="shared" ref="W642:W705" si="40">IF(R642&lt;=2,1,0)</f>
        <v>0</v>
      </c>
      <c r="X642">
        <f t="shared" ref="X642:X705" si="41">IF(V642="Critical",5,
IF(V642="High",4,
IF(V642="Medium",3,
IF(V642="Low",2,1))))</f>
        <v>3</v>
      </c>
      <c r="Y642">
        <f t="shared" ref="Y642:Y705" si="42">IF(S642=0,0,
IF(S642=0.07,1,
IF(S642=0.1,2,
IF(S642=0.15,3,
IF(S642=0.2,4,
IF(S642=0.25,5,
IF(S642=0.27,6,
IF(S642=0.3,7,
IF(S642=0.32,8,
IF(S642=0.35,9,
IF(S642=0.37,10,
IF(S642=0.4,11,
IF(S642=0.45,12,
IF(S642=0.47,13,
IF(S642=0.5,14,
IF(S642=0.55,15,
IF(S642=0.57,16,
IF(S642=0.6,17,
IF(S642=0.7,18,
IF(S642=0.8,19,20))))))))))))))))))))</f>
        <v>0</v>
      </c>
      <c r="Z642">
        <f t="shared" ref="Z642:Z705" si="43">IF(X642&lt;=2,1,0)</f>
        <v>0</v>
      </c>
    </row>
    <row r="643" spans="1:26" ht="15" hidden="1" customHeight="1" x14ac:dyDescent="0.2">
      <c r="A643" t="s">
        <v>13800</v>
      </c>
      <c r="B643" s="1">
        <v>42865</v>
      </c>
      <c r="C643" s="9">
        <v>42865</v>
      </c>
      <c r="D643" s="1">
        <v>42865</v>
      </c>
      <c r="E643" t="s">
        <v>95</v>
      </c>
      <c r="F643" t="s">
        <v>7387</v>
      </c>
      <c r="G643" t="s">
        <v>879</v>
      </c>
      <c r="H643" t="s">
        <v>25</v>
      </c>
      <c r="I643" t="s">
        <v>3043</v>
      </c>
      <c r="J643" t="s">
        <v>2617</v>
      </c>
      <c r="K643" t="s">
        <v>2497</v>
      </c>
      <c r="L643" t="s">
        <v>4394</v>
      </c>
      <c r="M643" t="s">
        <v>4380</v>
      </c>
      <c r="N643" t="s">
        <v>9712</v>
      </c>
      <c r="O643" t="s">
        <v>18381</v>
      </c>
      <c r="P643" t="s">
        <v>951</v>
      </c>
      <c r="Q643" s="2">
        <v>769.65000000000009</v>
      </c>
      <c r="R643">
        <v>7</v>
      </c>
      <c r="S643">
        <v>0</v>
      </c>
      <c r="T643" s="2">
        <v>384.72</v>
      </c>
      <c r="U643">
        <v>20.6</v>
      </c>
      <c r="V643" t="s">
        <v>30</v>
      </c>
      <c r="W643">
        <f t="shared" si="40"/>
        <v>0</v>
      </c>
      <c r="X643">
        <f t="shared" si="41"/>
        <v>3</v>
      </c>
      <c r="Y643">
        <f t="shared" si="42"/>
        <v>0</v>
      </c>
      <c r="Z643">
        <f t="shared" si="43"/>
        <v>0</v>
      </c>
    </row>
    <row r="644" spans="1:26" ht="15" hidden="1" customHeight="1" x14ac:dyDescent="0.2">
      <c r="A644" t="s">
        <v>12660</v>
      </c>
      <c r="B644" s="1">
        <v>42865</v>
      </c>
      <c r="C644" s="9">
        <v>42865</v>
      </c>
      <c r="D644" s="1">
        <v>42872</v>
      </c>
      <c r="E644" t="s">
        <v>23</v>
      </c>
      <c r="F644" t="s">
        <v>4416</v>
      </c>
      <c r="G644" t="s">
        <v>1282</v>
      </c>
      <c r="H644" t="s">
        <v>52</v>
      </c>
      <c r="I644" t="s">
        <v>2528</v>
      </c>
      <c r="J644" t="s">
        <v>2529</v>
      </c>
      <c r="K644" t="s">
        <v>2508</v>
      </c>
      <c r="L644" t="s">
        <v>2509</v>
      </c>
      <c r="M644" t="s">
        <v>4380</v>
      </c>
      <c r="N644" t="s">
        <v>9534</v>
      </c>
      <c r="O644" t="s">
        <v>36</v>
      </c>
      <c r="P644" t="s">
        <v>1355</v>
      </c>
      <c r="Q644" s="2">
        <v>302.45400000000006</v>
      </c>
      <c r="R644">
        <v>2</v>
      </c>
      <c r="S644">
        <v>0.1</v>
      </c>
      <c r="T644" s="2">
        <v>6.7139999999999915</v>
      </c>
      <c r="U644">
        <v>15.64</v>
      </c>
      <c r="V644" t="s">
        <v>30</v>
      </c>
      <c r="W644">
        <f t="shared" si="40"/>
        <v>1</v>
      </c>
      <c r="X644">
        <f t="shared" si="41"/>
        <v>3</v>
      </c>
      <c r="Y644">
        <f t="shared" si="42"/>
        <v>2</v>
      </c>
      <c r="Z644">
        <f t="shared" si="43"/>
        <v>0</v>
      </c>
    </row>
    <row r="645" spans="1:26" ht="15" hidden="1" customHeight="1" x14ac:dyDescent="0.2">
      <c r="A645" t="s">
        <v>12736</v>
      </c>
      <c r="B645" s="1">
        <v>42865</v>
      </c>
      <c r="C645" s="9">
        <v>42865</v>
      </c>
      <c r="D645" s="1">
        <v>42869</v>
      </c>
      <c r="E645" t="s">
        <v>60</v>
      </c>
      <c r="F645" t="s">
        <v>8270</v>
      </c>
      <c r="G645" t="s">
        <v>1087</v>
      </c>
      <c r="H645" t="s">
        <v>25</v>
      </c>
      <c r="I645" t="s">
        <v>2021</v>
      </c>
      <c r="J645" t="s">
        <v>2022</v>
      </c>
      <c r="K645" t="s">
        <v>1852</v>
      </c>
      <c r="L645" t="s">
        <v>4388</v>
      </c>
      <c r="M645" t="s">
        <v>4382</v>
      </c>
      <c r="N645" t="s">
        <v>9435</v>
      </c>
      <c r="O645" t="s">
        <v>36</v>
      </c>
      <c r="P645" t="s">
        <v>1713</v>
      </c>
      <c r="Q645" s="2">
        <v>196.74</v>
      </c>
      <c r="R645">
        <v>2</v>
      </c>
      <c r="S645">
        <v>0.5</v>
      </c>
      <c r="T645" s="2">
        <v>-23.639999999999986</v>
      </c>
      <c r="U645">
        <v>12.38</v>
      </c>
      <c r="V645" t="s">
        <v>64</v>
      </c>
      <c r="W645">
        <f t="shared" si="40"/>
        <v>1</v>
      </c>
      <c r="X645">
        <f t="shared" si="41"/>
        <v>4</v>
      </c>
      <c r="Y645">
        <f t="shared" si="42"/>
        <v>14</v>
      </c>
      <c r="Z645">
        <f t="shared" si="43"/>
        <v>0</v>
      </c>
    </row>
    <row r="646" spans="1:26" ht="15" hidden="1" customHeight="1" x14ac:dyDescent="0.2">
      <c r="A646" t="s">
        <v>14171</v>
      </c>
      <c r="B646" s="1">
        <v>42865</v>
      </c>
      <c r="C646" s="9">
        <v>42865</v>
      </c>
      <c r="D646" s="1">
        <v>42868</v>
      </c>
      <c r="E646" t="s">
        <v>67</v>
      </c>
      <c r="F646" t="s">
        <v>7535</v>
      </c>
      <c r="G646" t="s">
        <v>329</v>
      </c>
      <c r="H646" t="s">
        <v>25</v>
      </c>
      <c r="I646" t="s">
        <v>39</v>
      </c>
      <c r="J646" t="s">
        <v>39</v>
      </c>
      <c r="K646" t="s">
        <v>40</v>
      </c>
      <c r="L646" t="s">
        <v>4386</v>
      </c>
      <c r="M646" t="s">
        <v>29</v>
      </c>
      <c r="N646" t="s">
        <v>9677</v>
      </c>
      <c r="O646" t="s">
        <v>36</v>
      </c>
      <c r="P646" t="s">
        <v>938</v>
      </c>
      <c r="Q646" s="2">
        <v>454.23999999999995</v>
      </c>
      <c r="R646">
        <v>4</v>
      </c>
      <c r="S646">
        <v>0</v>
      </c>
      <c r="T646" s="2">
        <v>127.12</v>
      </c>
      <c r="U646">
        <v>7.8840000000000003</v>
      </c>
      <c r="V646" t="s">
        <v>30</v>
      </c>
      <c r="W646">
        <f t="shared" si="40"/>
        <v>0</v>
      </c>
      <c r="X646">
        <f t="shared" si="41"/>
        <v>3</v>
      </c>
      <c r="Y646">
        <f t="shared" si="42"/>
        <v>0</v>
      </c>
      <c r="Z646">
        <f t="shared" si="43"/>
        <v>0</v>
      </c>
    </row>
    <row r="647" spans="1:26" ht="15" hidden="1" customHeight="1" x14ac:dyDescent="0.2">
      <c r="A647" t="s">
        <v>11919</v>
      </c>
      <c r="B647" s="1">
        <v>42866</v>
      </c>
      <c r="C647" s="9">
        <v>42866</v>
      </c>
      <c r="D647" s="1">
        <v>42868</v>
      </c>
      <c r="E647" t="s">
        <v>67</v>
      </c>
      <c r="F647" t="s">
        <v>7896</v>
      </c>
      <c r="G647" t="s">
        <v>1347</v>
      </c>
      <c r="H647" t="s">
        <v>46</v>
      </c>
      <c r="I647" t="s">
        <v>2013</v>
      </c>
      <c r="J647" t="s">
        <v>11832</v>
      </c>
      <c r="K647" t="s">
        <v>1832</v>
      </c>
      <c r="L647" t="s">
        <v>4388</v>
      </c>
      <c r="M647" t="s">
        <v>4382</v>
      </c>
      <c r="N647" t="s">
        <v>10122</v>
      </c>
      <c r="O647" t="s">
        <v>83</v>
      </c>
      <c r="P647" t="s">
        <v>1652</v>
      </c>
      <c r="Q647" s="2">
        <v>627.27599999999995</v>
      </c>
      <c r="R647">
        <v>2</v>
      </c>
      <c r="S647">
        <v>0.35</v>
      </c>
      <c r="T647" s="2">
        <v>-135.14399999999995</v>
      </c>
      <c r="U647">
        <v>206.61</v>
      </c>
      <c r="V647" t="s">
        <v>89</v>
      </c>
      <c r="W647">
        <f t="shared" si="40"/>
        <v>1</v>
      </c>
      <c r="X647">
        <f t="shared" si="41"/>
        <v>5</v>
      </c>
      <c r="Y647">
        <f t="shared" si="42"/>
        <v>9</v>
      </c>
      <c r="Z647">
        <f t="shared" si="43"/>
        <v>0</v>
      </c>
    </row>
    <row r="648" spans="1:26" ht="15" hidden="1" customHeight="1" x14ac:dyDescent="0.2">
      <c r="A648" t="s">
        <v>13401</v>
      </c>
      <c r="B648" s="1">
        <v>42866</v>
      </c>
      <c r="C648" s="9">
        <v>42866</v>
      </c>
      <c r="D648" s="1">
        <v>42871</v>
      </c>
      <c r="E648" t="s">
        <v>60</v>
      </c>
      <c r="F648" t="s">
        <v>8369</v>
      </c>
      <c r="G648" t="s">
        <v>1079</v>
      </c>
      <c r="H648" t="s">
        <v>25</v>
      </c>
      <c r="I648" t="s">
        <v>2800</v>
      </c>
      <c r="J648" t="s">
        <v>2729</v>
      </c>
      <c r="K648" t="s">
        <v>2502</v>
      </c>
      <c r="L648" t="s">
        <v>4381</v>
      </c>
      <c r="M648" t="s">
        <v>4380</v>
      </c>
      <c r="N648" t="s">
        <v>9798</v>
      </c>
      <c r="O648" t="s">
        <v>18382</v>
      </c>
      <c r="P648" t="s">
        <v>1375</v>
      </c>
      <c r="Q648" s="2">
        <v>401.03999999999996</v>
      </c>
      <c r="R648">
        <v>3</v>
      </c>
      <c r="S648">
        <v>0</v>
      </c>
      <c r="T648" s="2">
        <v>176.4</v>
      </c>
      <c r="U648">
        <v>50.39</v>
      </c>
      <c r="V648" t="s">
        <v>64</v>
      </c>
      <c r="W648">
        <f t="shared" si="40"/>
        <v>0</v>
      </c>
      <c r="X648">
        <f t="shared" si="41"/>
        <v>4</v>
      </c>
      <c r="Y648">
        <f t="shared" si="42"/>
        <v>0</v>
      </c>
      <c r="Z648">
        <f t="shared" si="43"/>
        <v>0</v>
      </c>
    </row>
    <row r="649" spans="1:26" ht="15" hidden="1" customHeight="1" x14ac:dyDescent="0.2">
      <c r="A649" t="s">
        <v>12411</v>
      </c>
      <c r="B649" s="1">
        <v>42866</v>
      </c>
      <c r="C649" s="9">
        <v>42866</v>
      </c>
      <c r="D649" s="1">
        <v>42871</v>
      </c>
      <c r="E649" t="s">
        <v>23</v>
      </c>
      <c r="F649" t="s">
        <v>8308</v>
      </c>
      <c r="G649" t="s">
        <v>132</v>
      </c>
      <c r="H649" t="s">
        <v>52</v>
      </c>
      <c r="I649" t="s">
        <v>2699</v>
      </c>
      <c r="J649" t="s">
        <v>2700</v>
      </c>
      <c r="K649" t="s">
        <v>2516</v>
      </c>
      <c r="L649" t="s">
        <v>4392</v>
      </c>
      <c r="M649" t="s">
        <v>4380</v>
      </c>
      <c r="N649" t="s">
        <v>9867</v>
      </c>
      <c r="O649" t="s">
        <v>36</v>
      </c>
      <c r="P649" t="s">
        <v>1695</v>
      </c>
      <c r="Q649" s="2">
        <v>481.60979999999995</v>
      </c>
      <c r="R649">
        <v>3</v>
      </c>
      <c r="S649">
        <v>7.0000000000000007E-2</v>
      </c>
      <c r="T649" s="2">
        <v>-5.2002000000000024</v>
      </c>
      <c r="U649">
        <v>30.93</v>
      </c>
      <c r="V649" t="s">
        <v>30</v>
      </c>
      <c r="W649">
        <f t="shared" si="40"/>
        <v>0</v>
      </c>
      <c r="X649">
        <f t="shared" si="41"/>
        <v>3</v>
      </c>
      <c r="Y649">
        <f t="shared" si="42"/>
        <v>1</v>
      </c>
      <c r="Z649">
        <f t="shared" si="43"/>
        <v>0</v>
      </c>
    </row>
    <row r="650" spans="1:26" ht="15" hidden="1" customHeight="1" x14ac:dyDescent="0.2">
      <c r="A650" t="s">
        <v>12411</v>
      </c>
      <c r="B650" s="1">
        <v>42866</v>
      </c>
      <c r="C650" s="9">
        <v>42866</v>
      </c>
      <c r="D650" s="1">
        <v>42871</v>
      </c>
      <c r="E650" t="s">
        <v>23</v>
      </c>
      <c r="F650" t="s">
        <v>8308</v>
      </c>
      <c r="G650" t="s">
        <v>132</v>
      </c>
      <c r="H650" t="s">
        <v>52</v>
      </c>
      <c r="I650" t="s">
        <v>2699</v>
      </c>
      <c r="J650" t="s">
        <v>2700</v>
      </c>
      <c r="K650" t="s">
        <v>2516</v>
      </c>
      <c r="L650" t="s">
        <v>4392</v>
      </c>
      <c r="M650" t="s">
        <v>4380</v>
      </c>
      <c r="N650" t="s">
        <v>10124</v>
      </c>
      <c r="O650" t="s">
        <v>83</v>
      </c>
      <c r="P650" t="s">
        <v>1745</v>
      </c>
      <c r="Q650" s="2">
        <v>273.97290000000004</v>
      </c>
      <c r="R650">
        <v>1</v>
      </c>
      <c r="S650">
        <v>0.47000000000000003</v>
      </c>
      <c r="T650" s="2">
        <v>-139.57710000000006</v>
      </c>
      <c r="U650">
        <v>21.33</v>
      </c>
      <c r="V650" t="s">
        <v>30</v>
      </c>
      <c r="W650">
        <f t="shared" si="40"/>
        <v>1</v>
      </c>
      <c r="X650">
        <f t="shared" si="41"/>
        <v>3</v>
      </c>
      <c r="Y650">
        <f t="shared" si="42"/>
        <v>13</v>
      </c>
      <c r="Z650">
        <f t="shared" si="43"/>
        <v>0</v>
      </c>
    </row>
    <row r="651" spans="1:26" ht="15" hidden="1" customHeight="1" x14ac:dyDescent="0.2">
      <c r="A651" t="s">
        <v>12580</v>
      </c>
      <c r="B651" s="1">
        <v>42866</v>
      </c>
      <c r="C651" s="9">
        <v>42866</v>
      </c>
      <c r="D651" s="1">
        <v>42868</v>
      </c>
      <c r="E651" t="s">
        <v>60</v>
      </c>
      <c r="F651" t="s">
        <v>7396</v>
      </c>
      <c r="G651" t="s">
        <v>1358</v>
      </c>
      <c r="H651" t="s">
        <v>52</v>
      </c>
      <c r="I651" t="s">
        <v>4370</v>
      </c>
      <c r="J651" t="s">
        <v>4003</v>
      </c>
      <c r="K651" t="s">
        <v>3820</v>
      </c>
      <c r="L651" t="s">
        <v>2503</v>
      </c>
      <c r="M651" t="s">
        <v>4380</v>
      </c>
      <c r="N651" t="s">
        <v>9563</v>
      </c>
      <c r="O651" t="s">
        <v>18382</v>
      </c>
      <c r="P651" t="s">
        <v>503</v>
      </c>
      <c r="Q651" s="2">
        <v>232.20000000000002</v>
      </c>
      <c r="R651">
        <v>6</v>
      </c>
      <c r="S651">
        <v>0.7</v>
      </c>
      <c r="T651" s="2">
        <v>-448.91999999999996</v>
      </c>
      <c r="U651">
        <v>19.170000000000002</v>
      </c>
      <c r="V651" t="s">
        <v>30</v>
      </c>
      <c r="W651">
        <f t="shared" si="40"/>
        <v>0</v>
      </c>
      <c r="X651">
        <f t="shared" si="41"/>
        <v>3</v>
      </c>
      <c r="Y651">
        <f t="shared" si="42"/>
        <v>18</v>
      </c>
      <c r="Z651">
        <f t="shared" si="43"/>
        <v>0</v>
      </c>
    </row>
    <row r="652" spans="1:26" ht="15" hidden="1" customHeight="1" x14ac:dyDescent="0.2">
      <c r="A652" t="s">
        <v>13907</v>
      </c>
      <c r="B652" s="1">
        <v>42866</v>
      </c>
      <c r="C652" s="9">
        <v>42866</v>
      </c>
      <c r="D652" s="1">
        <v>42870</v>
      </c>
      <c r="E652" t="s">
        <v>23</v>
      </c>
      <c r="F652" t="s">
        <v>5605</v>
      </c>
      <c r="G652" t="s">
        <v>883</v>
      </c>
      <c r="H652" t="s">
        <v>25</v>
      </c>
      <c r="I652" t="s">
        <v>1884</v>
      </c>
      <c r="J652" t="s">
        <v>1884</v>
      </c>
      <c r="K652" t="s">
        <v>1835</v>
      </c>
      <c r="L652" t="s">
        <v>4388</v>
      </c>
      <c r="M652" t="s">
        <v>4382</v>
      </c>
      <c r="N652" t="s">
        <v>9491</v>
      </c>
      <c r="O652" t="s">
        <v>18382</v>
      </c>
      <c r="P652" t="s">
        <v>1490</v>
      </c>
      <c r="Q652" s="2">
        <v>343.65600000000006</v>
      </c>
      <c r="R652">
        <v>4</v>
      </c>
      <c r="S652">
        <v>0.1</v>
      </c>
      <c r="T652" s="2">
        <v>22.895999999999994</v>
      </c>
      <c r="U652">
        <v>15.8</v>
      </c>
      <c r="V652" t="s">
        <v>30</v>
      </c>
      <c r="W652">
        <f t="shared" si="40"/>
        <v>0</v>
      </c>
      <c r="X652">
        <f t="shared" si="41"/>
        <v>3</v>
      </c>
      <c r="Y652">
        <f t="shared" si="42"/>
        <v>2</v>
      </c>
      <c r="Z652">
        <f t="shared" si="43"/>
        <v>0</v>
      </c>
    </row>
    <row r="653" spans="1:26" ht="15" hidden="1" customHeight="1" x14ac:dyDescent="0.2">
      <c r="A653" t="s">
        <v>13975</v>
      </c>
      <c r="B653" s="1">
        <v>42866</v>
      </c>
      <c r="C653" s="9">
        <v>42866</v>
      </c>
      <c r="D653" s="1">
        <v>42873</v>
      </c>
      <c r="E653" t="s">
        <v>23</v>
      </c>
      <c r="F653" t="s">
        <v>6281</v>
      </c>
      <c r="G653" t="s">
        <v>1152</v>
      </c>
      <c r="H653" t="s">
        <v>25</v>
      </c>
      <c r="I653" t="s">
        <v>363</v>
      </c>
      <c r="J653" t="s">
        <v>111</v>
      </c>
      <c r="K653" t="s">
        <v>28</v>
      </c>
      <c r="L653" t="s">
        <v>4396</v>
      </c>
      <c r="M653" t="s">
        <v>29</v>
      </c>
      <c r="N653" t="s">
        <v>9863</v>
      </c>
      <c r="O653" t="s">
        <v>36</v>
      </c>
      <c r="P653" t="s">
        <v>1271</v>
      </c>
      <c r="Q653" s="2">
        <v>185.376</v>
      </c>
      <c r="R653">
        <v>2</v>
      </c>
      <c r="S653">
        <v>0.2</v>
      </c>
      <c r="T653" s="2">
        <v>13.895999999999997</v>
      </c>
      <c r="U653">
        <v>13.468</v>
      </c>
      <c r="V653" t="s">
        <v>30</v>
      </c>
      <c r="W653">
        <f t="shared" si="40"/>
        <v>1</v>
      </c>
      <c r="X653">
        <f t="shared" si="41"/>
        <v>3</v>
      </c>
      <c r="Y653">
        <f t="shared" si="42"/>
        <v>4</v>
      </c>
      <c r="Z653">
        <f t="shared" si="43"/>
        <v>0</v>
      </c>
    </row>
    <row r="654" spans="1:26" ht="15" hidden="1" customHeight="1" x14ac:dyDescent="0.2">
      <c r="A654" t="s">
        <v>13907</v>
      </c>
      <c r="B654" s="1">
        <v>42866</v>
      </c>
      <c r="C654" s="9">
        <v>42866</v>
      </c>
      <c r="D654" s="1">
        <v>42870</v>
      </c>
      <c r="E654" t="s">
        <v>23</v>
      </c>
      <c r="F654" t="s">
        <v>5605</v>
      </c>
      <c r="G654" t="s">
        <v>883</v>
      </c>
      <c r="H654" t="s">
        <v>25</v>
      </c>
      <c r="I654" t="s">
        <v>1884</v>
      </c>
      <c r="J654" t="s">
        <v>1884</v>
      </c>
      <c r="K654" t="s">
        <v>1835</v>
      </c>
      <c r="L654" t="s">
        <v>4388</v>
      </c>
      <c r="M654" t="s">
        <v>4382</v>
      </c>
      <c r="N654" t="s">
        <v>9779</v>
      </c>
      <c r="O654" t="s">
        <v>36</v>
      </c>
      <c r="P654" t="s">
        <v>898</v>
      </c>
      <c r="Q654" s="2">
        <v>268.81200000000001</v>
      </c>
      <c r="R654">
        <v>2</v>
      </c>
      <c r="S654">
        <v>0.1</v>
      </c>
      <c r="T654" s="2">
        <v>83.592000000000013</v>
      </c>
      <c r="U654">
        <v>10.09</v>
      </c>
      <c r="V654" t="s">
        <v>30</v>
      </c>
      <c r="W654">
        <f t="shared" si="40"/>
        <v>1</v>
      </c>
      <c r="X654">
        <f t="shared" si="41"/>
        <v>3</v>
      </c>
      <c r="Y654">
        <f t="shared" si="42"/>
        <v>2</v>
      </c>
      <c r="Z654">
        <f t="shared" si="43"/>
        <v>0</v>
      </c>
    </row>
    <row r="655" spans="1:26" ht="15" hidden="1" customHeight="1" x14ac:dyDescent="0.2">
      <c r="A655" t="s">
        <v>12874</v>
      </c>
      <c r="B655" s="1">
        <v>42866</v>
      </c>
      <c r="C655" s="9">
        <v>42866</v>
      </c>
      <c r="D655" s="1">
        <v>42869</v>
      </c>
      <c r="E655" t="s">
        <v>67</v>
      </c>
      <c r="F655" t="s">
        <v>11736</v>
      </c>
      <c r="G655" t="s">
        <v>1737</v>
      </c>
      <c r="H655" t="s">
        <v>25</v>
      </c>
      <c r="I655" t="s">
        <v>3386</v>
      </c>
      <c r="J655" t="s">
        <v>3139</v>
      </c>
      <c r="K655" t="s">
        <v>3122</v>
      </c>
      <c r="L655" t="s">
        <v>3137</v>
      </c>
      <c r="M655" t="s">
        <v>4393</v>
      </c>
      <c r="N655" t="s">
        <v>9552</v>
      </c>
      <c r="O655" t="s">
        <v>18381</v>
      </c>
      <c r="P655" t="s">
        <v>3344</v>
      </c>
      <c r="Q655" s="2">
        <v>34.79</v>
      </c>
      <c r="R655">
        <v>7</v>
      </c>
      <c r="S655">
        <v>0</v>
      </c>
      <c r="T655" s="2">
        <v>10.784899999999999</v>
      </c>
      <c r="U655">
        <v>9.56</v>
      </c>
      <c r="V655" t="s">
        <v>30</v>
      </c>
      <c r="W655">
        <f t="shared" si="40"/>
        <v>0</v>
      </c>
      <c r="X655">
        <f t="shared" si="41"/>
        <v>3</v>
      </c>
      <c r="Y655">
        <f t="shared" si="42"/>
        <v>0</v>
      </c>
      <c r="Z655">
        <f t="shared" si="43"/>
        <v>0</v>
      </c>
    </row>
    <row r="656" spans="1:26" ht="15" hidden="1" customHeight="1" x14ac:dyDescent="0.2">
      <c r="A656" t="s">
        <v>14174</v>
      </c>
      <c r="B656" s="1">
        <v>42866</v>
      </c>
      <c r="C656" s="9">
        <v>42866</v>
      </c>
      <c r="D656" s="1">
        <v>42871</v>
      </c>
      <c r="E656" t="s">
        <v>60</v>
      </c>
      <c r="F656" t="s">
        <v>5973</v>
      </c>
      <c r="G656" t="s">
        <v>447</v>
      </c>
      <c r="H656" t="s">
        <v>52</v>
      </c>
      <c r="I656" t="s">
        <v>2086</v>
      </c>
      <c r="J656" t="s">
        <v>1862</v>
      </c>
      <c r="K656" t="s">
        <v>1846</v>
      </c>
      <c r="L656" t="s">
        <v>4383</v>
      </c>
      <c r="M656" t="s">
        <v>4382</v>
      </c>
      <c r="N656" t="s">
        <v>9507</v>
      </c>
      <c r="O656" t="s">
        <v>36</v>
      </c>
      <c r="P656" t="s">
        <v>1124</v>
      </c>
      <c r="Q656" s="2">
        <v>341.46</v>
      </c>
      <c r="R656">
        <v>2</v>
      </c>
      <c r="S656">
        <v>0</v>
      </c>
      <c r="T656" s="2">
        <v>30.72</v>
      </c>
      <c r="U656">
        <v>7.85</v>
      </c>
      <c r="V656" t="s">
        <v>30</v>
      </c>
      <c r="W656">
        <f t="shared" si="40"/>
        <v>1</v>
      </c>
      <c r="X656">
        <f t="shared" si="41"/>
        <v>3</v>
      </c>
      <c r="Y656">
        <f t="shared" si="42"/>
        <v>0</v>
      </c>
      <c r="Z656">
        <f t="shared" si="43"/>
        <v>0</v>
      </c>
    </row>
    <row r="657" spans="1:26" ht="15" hidden="1" customHeight="1" x14ac:dyDescent="0.2">
      <c r="A657" t="s">
        <v>12894</v>
      </c>
      <c r="B657" s="1">
        <v>42866</v>
      </c>
      <c r="C657" s="9">
        <v>42866</v>
      </c>
      <c r="D657" s="1">
        <v>42871</v>
      </c>
      <c r="E657" t="s">
        <v>23</v>
      </c>
      <c r="F657" t="s">
        <v>8639</v>
      </c>
      <c r="G657" t="s">
        <v>1670</v>
      </c>
      <c r="H657" t="s">
        <v>25</v>
      </c>
      <c r="I657" t="s">
        <v>2956</v>
      </c>
      <c r="J657" t="s">
        <v>2957</v>
      </c>
      <c r="K657" t="s">
        <v>2958</v>
      </c>
      <c r="L657" t="s">
        <v>4394</v>
      </c>
      <c r="M657" t="s">
        <v>4380</v>
      </c>
      <c r="N657" t="s">
        <v>9883</v>
      </c>
      <c r="O657" t="s">
        <v>18381</v>
      </c>
      <c r="P657" t="s">
        <v>1203</v>
      </c>
      <c r="Q657" s="2">
        <v>258</v>
      </c>
      <c r="R657">
        <v>5</v>
      </c>
      <c r="S657">
        <v>0</v>
      </c>
      <c r="T657" s="2">
        <v>110.85</v>
      </c>
      <c r="U657">
        <v>7.58</v>
      </c>
      <c r="V657" t="s">
        <v>30</v>
      </c>
      <c r="W657">
        <f t="shared" si="40"/>
        <v>0</v>
      </c>
      <c r="X657">
        <f t="shared" si="41"/>
        <v>3</v>
      </c>
      <c r="Y657">
        <f t="shared" si="42"/>
        <v>0</v>
      </c>
      <c r="Z657">
        <f t="shared" si="43"/>
        <v>0</v>
      </c>
    </row>
    <row r="658" spans="1:26" ht="15" hidden="1" customHeight="1" x14ac:dyDescent="0.2">
      <c r="A658" t="s">
        <v>12411</v>
      </c>
      <c r="B658" s="1">
        <v>42866</v>
      </c>
      <c r="C658" s="9">
        <v>42866</v>
      </c>
      <c r="D658" s="1">
        <v>42871</v>
      </c>
      <c r="E658" t="s">
        <v>23</v>
      </c>
      <c r="F658" t="s">
        <v>8308</v>
      </c>
      <c r="G658" t="s">
        <v>132</v>
      </c>
      <c r="H658" t="s">
        <v>52</v>
      </c>
      <c r="I658" t="s">
        <v>2699</v>
      </c>
      <c r="J658" t="s">
        <v>2700</v>
      </c>
      <c r="K658" t="s">
        <v>2516</v>
      </c>
      <c r="L658" t="s">
        <v>4392</v>
      </c>
      <c r="M658" t="s">
        <v>4380</v>
      </c>
      <c r="N658" t="s">
        <v>9488</v>
      </c>
      <c r="O658" t="s">
        <v>18382</v>
      </c>
      <c r="P658" t="s">
        <v>1275</v>
      </c>
      <c r="Q658" s="2">
        <v>101.09040000000002</v>
      </c>
      <c r="R658">
        <v>1</v>
      </c>
      <c r="S658">
        <v>0.27</v>
      </c>
      <c r="T658" s="2">
        <v>12.44039999999999</v>
      </c>
      <c r="U658">
        <v>6.99</v>
      </c>
      <c r="V658" t="s">
        <v>30</v>
      </c>
      <c r="W658">
        <f t="shared" si="40"/>
        <v>1</v>
      </c>
      <c r="X658">
        <f t="shared" si="41"/>
        <v>3</v>
      </c>
      <c r="Y658">
        <f t="shared" si="42"/>
        <v>6</v>
      </c>
      <c r="Z658">
        <f t="shared" si="43"/>
        <v>0</v>
      </c>
    </row>
    <row r="659" spans="1:26" ht="15" hidden="1" customHeight="1" x14ac:dyDescent="0.2">
      <c r="A659" t="s">
        <v>11865</v>
      </c>
      <c r="B659" s="1">
        <v>42867</v>
      </c>
      <c r="C659" s="9">
        <v>42867</v>
      </c>
      <c r="D659" s="1">
        <v>42873</v>
      </c>
      <c r="E659" t="s">
        <v>23</v>
      </c>
      <c r="F659" t="s">
        <v>11214</v>
      </c>
      <c r="G659" t="s">
        <v>1244</v>
      </c>
      <c r="H659" t="s">
        <v>52</v>
      </c>
      <c r="I659" t="s">
        <v>3125</v>
      </c>
      <c r="J659" t="s">
        <v>3126</v>
      </c>
      <c r="K659" t="s">
        <v>3122</v>
      </c>
      <c r="L659" t="s">
        <v>4398</v>
      </c>
      <c r="M659" t="s">
        <v>4393</v>
      </c>
      <c r="N659" t="s">
        <v>9346</v>
      </c>
      <c r="O659" t="s">
        <v>18382</v>
      </c>
      <c r="P659" t="s">
        <v>3583</v>
      </c>
      <c r="Q659" s="2">
        <v>279.45600000000002</v>
      </c>
      <c r="R659">
        <v>6</v>
      </c>
      <c r="S659">
        <v>0.2</v>
      </c>
      <c r="T659" s="2">
        <v>20.959199999999996</v>
      </c>
      <c r="U659">
        <v>11.69</v>
      </c>
      <c r="V659" t="s">
        <v>30</v>
      </c>
      <c r="W659">
        <f t="shared" si="40"/>
        <v>0</v>
      </c>
      <c r="X659">
        <f t="shared" si="41"/>
        <v>3</v>
      </c>
      <c r="Y659">
        <f t="shared" si="42"/>
        <v>4</v>
      </c>
      <c r="Z659">
        <f t="shared" si="43"/>
        <v>0</v>
      </c>
    </row>
    <row r="660" spans="1:26" ht="15" hidden="1" customHeight="1" x14ac:dyDescent="0.2">
      <c r="A660" t="s">
        <v>13354</v>
      </c>
      <c r="B660" s="1">
        <v>42867</v>
      </c>
      <c r="C660" s="9">
        <v>42867</v>
      </c>
      <c r="D660" s="1">
        <v>42869</v>
      </c>
      <c r="E660" t="s">
        <v>67</v>
      </c>
      <c r="F660" t="s">
        <v>4564</v>
      </c>
      <c r="G660" t="s">
        <v>763</v>
      </c>
      <c r="H660" t="s">
        <v>25</v>
      </c>
      <c r="I660" t="s">
        <v>2549</v>
      </c>
      <c r="J660" t="s">
        <v>2546</v>
      </c>
      <c r="K660" t="s">
        <v>2508</v>
      </c>
      <c r="L660" t="s">
        <v>2509</v>
      </c>
      <c r="M660" t="s">
        <v>4380</v>
      </c>
      <c r="N660" t="s">
        <v>9666</v>
      </c>
      <c r="O660" t="s">
        <v>18382</v>
      </c>
      <c r="P660" t="s">
        <v>641</v>
      </c>
      <c r="Q660" s="2">
        <v>298.62</v>
      </c>
      <c r="R660">
        <v>2</v>
      </c>
      <c r="S660">
        <v>0.1</v>
      </c>
      <c r="T660" s="2">
        <v>36.479999999999997</v>
      </c>
      <c r="U660">
        <v>56.35</v>
      </c>
      <c r="V660" t="s">
        <v>89</v>
      </c>
      <c r="W660">
        <f t="shared" si="40"/>
        <v>1</v>
      </c>
      <c r="X660">
        <f t="shared" si="41"/>
        <v>5</v>
      </c>
      <c r="Y660">
        <f t="shared" si="42"/>
        <v>2</v>
      </c>
      <c r="Z660">
        <f t="shared" si="43"/>
        <v>0</v>
      </c>
    </row>
    <row r="661" spans="1:26" ht="15" hidden="1" customHeight="1" x14ac:dyDescent="0.2">
      <c r="A661" t="s">
        <v>12538</v>
      </c>
      <c r="B661" s="1">
        <v>42867</v>
      </c>
      <c r="C661" s="9">
        <v>42867</v>
      </c>
      <c r="D661" s="1">
        <v>42867</v>
      </c>
      <c r="E661" t="s">
        <v>95</v>
      </c>
      <c r="F661" t="s">
        <v>5386</v>
      </c>
      <c r="G661" t="s">
        <v>784</v>
      </c>
      <c r="H661" t="s">
        <v>25</v>
      </c>
      <c r="I661" t="s">
        <v>327</v>
      </c>
      <c r="J661" t="s">
        <v>327</v>
      </c>
      <c r="K661" t="s">
        <v>43</v>
      </c>
      <c r="L661" t="s">
        <v>4396</v>
      </c>
      <c r="M661" t="s">
        <v>29</v>
      </c>
      <c r="N661" t="s">
        <v>9321</v>
      </c>
      <c r="O661" t="s">
        <v>18382</v>
      </c>
      <c r="P661" t="s">
        <v>785</v>
      </c>
      <c r="Q661" s="2">
        <v>540.1</v>
      </c>
      <c r="R661">
        <v>5</v>
      </c>
      <c r="S661">
        <v>0</v>
      </c>
      <c r="T661" s="2">
        <v>54</v>
      </c>
      <c r="U661">
        <v>22.027000000000001</v>
      </c>
      <c r="V661" t="s">
        <v>30</v>
      </c>
      <c r="W661">
        <f t="shared" si="40"/>
        <v>0</v>
      </c>
      <c r="X661">
        <f t="shared" si="41"/>
        <v>3</v>
      </c>
      <c r="Y661">
        <f t="shared" si="42"/>
        <v>0</v>
      </c>
      <c r="Z661">
        <f t="shared" si="43"/>
        <v>0</v>
      </c>
    </row>
    <row r="662" spans="1:26" ht="15" hidden="1" customHeight="1" x14ac:dyDescent="0.2">
      <c r="A662" t="s">
        <v>13797</v>
      </c>
      <c r="B662" s="1">
        <v>42867</v>
      </c>
      <c r="C662" s="9">
        <v>42867</v>
      </c>
      <c r="D662" s="1">
        <v>42869</v>
      </c>
      <c r="E662" t="s">
        <v>67</v>
      </c>
      <c r="F662" t="s">
        <v>5490</v>
      </c>
      <c r="G662" t="s">
        <v>1476</v>
      </c>
      <c r="H662" t="s">
        <v>25</v>
      </c>
      <c r="I662" t="s">
        <v>2086</v>
      </c>
      <c r="J662" t="s">
        <v>1862</v>
      </c>
      <c r="K662" t="s">
        <v>1846</v>
      </c>
      <c r="L662" t="s">
        <v>4383</v>
      </c>
      <c r="M662" t="s">
        <v>4382</v>
      </c>
      <c r="N662" t="s">
        <v>9804</v>
      </c>
      <c r="O662" t="s">
        <v>18381</v>
      </c>
      <c r="P662" t="s">
        <v>1304</v>
      </c>
      <c r="Q662" s="2">
        <v>108.15</v>
      </c>
      <c r="R662">
        <v>1</v>
      </c>
      <c r="S662">
        <v>0</v>
      </c>
      <c r="T662" s="2">
        <v>11.879999999999999</v>
      </c>
      <c r="U662">
        <v>20.71</v>
      </c>
      <c r="V662" t="s">
        <v>64</v>
      </c>
      <c r="W662">
        <f t="shared" si="40"/>
        <v>1</v>
      </c>
      <c r="X662">
        <f t="shared" si="41"/>
        <v>4</v>
      </c>
      <c r="Y662">
        <f t="shared" si="42"/>
        <v>0</v>
      </c>
      <c r="Z662">
        <f t="shared" si="43"/>
        <v>0</v>
      </c>
    </row>
    <row r="663" spans="1:26" ht="15" hidden="1" customHeight="1" x14ac:dyDescent="0.2">
      <c r="A663" t="s">
        <v>13839</v>
      </c>
      <c r="B663" s="1">
        <v>42867</v>
      </c>
      <c r="C663" s="9">
        <v>42867</v>
      </c>
      <c r="D663" s="1">
        <v>42870</v>
      </c>
      <c r="E663" t="s">
        <v>67</v>
      </c>
      <c r="F663" t="s">
        <v>6826</v>
      </c>
      <c r="G663" t="s">
        <v>616</v>
      </c>
      <c r="H663" t="s">
        <v>52</v>
      </c>
      <c r="I663" t="s">
        <v>435</v>
      </c>
      <c r="J663" t="s">
        <v>243</v>
      </c>
      <c r="K663" t="s">
        <v>77</v>
      </c>
      <c r="L663" t="s">
        <v>4396</v>
      </c>
      <c r="M663" t="s">
        <v>29</v>
      </c>
      <c r="N663" t="s">
        <v>9576</v>
      </c>
      <c r="O663" t="s">
        <v>18381</v>
      </c>
      <c r="P663" t="s">
        <v>1572</v>
      </c>
      <c r="Q663" s="2">
        <v>37.752000000000002</v>
      </c>
      <c r="R663">
        <v>2</v>
      </c>
      <c r="S663">
        <v>0.4</v>
      </c>
      <c r="T663" s="2">
        <v>-17.648000000000003</v>
      </c>
      <c r="U663">
        <v>18.877000000000002</v>
      </c>
      <c r="V663" t="s">
        <v>89</v>
      </c>
      <c r="W663">
        <f t="shared" si="40"/>
        <v>1</v>
      </c>
      <c r="X663">
        <f t="shared" si="41"/>
        <v>5</v>
      </c>
      <c r="Y663">
        <f t="shared" si="42"/>
        <v>11</v>
      </c>
      <c r="Z663">
        <f t="shared" si="43"/>
        <v>0</v>
      </c>
    </row>
    <row r="664" spans="1:26" ht="15" hidden="1" customHeight="1" x14ac:dyDescent="0.2">
      <c r="A664" t="s">
        <v>13797</v>
      </c>
      <c r="B664" s="1">
        <v>42867</v>
      </c>
      <c r="C664" s="9">
        <v>42867</v>
      </c>
      <c r="D664" s="1">
        <v>42869</v>
      </c>
      <c r="E664" t="s">
        <v>67</v>
      </c>
      <c r="F664" t="s">
        <v>5490</v>
      </c>
      <c r="G664" t="s">
        <v>1476</v>
      </c>
      <c r="H664" t="s">
        <v>25</v>
      </c>
      <c r="I664" t="s">
        <v>2086</v>
      </c>
      <c r="J664" t="s">
        <v>1862</v>
      </c>
      <c r="K664" t="s">
        <v>1846</v>
      </c>
      <c r="L664" t="s">
        <v>4383</v>
      </c>
      <c r="M664" t="s">
        <v>4382</v>
      </c>
      <c r="N664" t="s">
        <v>9492</v>
      </c>
      <c r="O664" t="s">
        <v>18381</v>
      </c>
      <c r="P664" t="s">
        <v>1126</v>
      </c>
      <c r="Q664" s="2">
        <v>170.04000000000002</v>
      </c>
      <c r="R664">
        <v>4</v>
      </c>
      <c r="S664">
        <v>0</v>
      </c>
      <c r="T664" s="2">
        <v>27.119999999999997</v>
      </c>
      <c r="U664">
        <v>18.600000000000001</v>
      </c>
      <c r="V664" t="s">
        <v>64</v>
      </c>
      <c r="W664">
        <f t="shared" si="40"/>
        <v>0</v>
      </c>
      <c r="X664">
        <f t="shared" si="41"/>
        <v>4</v>
      </c>
      <c r="Y664">
        <f t="shared" si="42"/>
        <v>0</v>
      </c>
      <c r="Z664">
        <f t="shared" si="43"/>
        <v>0</v>
      </c>
    </row>
    <row r="665" spans="1:26" ht="15" hidden="1" customHeight="1" x14ac:dyDescent="0.2">
      <c r="A665" t="s">
        <v>14186</v>
      </c>
      <c r="B665" s="1">
        <v>42867</v>
      </c>
      <c r="C665" s="9">
        <v>42867</v>
      </c>
      <c r="D665" s="1">
        <v>42872</v>
      </c>
      <c r="E665" t="s">
        <v>23</v>
      </c>
      <c r="F665" t="s">
        <v>11749</v>
      </c>
      <c r="G665" t="s">
        <v>630</v>
      </c>
      <c r="H665" t="s">
        <v>25</v>
      </c>
      <c r="I665" t="s">
        <v>3149</v>
      </c>
      <c r="J665" t="s">
        <v>3136</v>
      </c>
      <c r="K665" t="s">
        <v>3122</v>
      </c>
      <c r="L665" t="s">
        <v>3137</v>
      </c>
      <c r="M665" t="s">
        <v>4393</v>
      </c>
      <c r="N665" t="s">
        <v>9907</v>
      </c>
      <c r="O665" t="s">
        <v>18381</v>
      </c>
      <c r="P665" t="s">
        <v>3682</v>
      </c>
      <c r="Q665" s="2">
        <v>21.968000000000004</v>
      </c>
      <c r="R665">
        <v>4</v>
      </c>
      <c r="S665">
        <v>0.6</v>
      </c>
      <c r="T665" s="2">
        <v>-15.9268</v>
      </c>
      <c r="U665">
        <v>1.55</v>
      </c>
      <c r="V665" t="s">
        <v>30</v>
      </c>
      <c r="W665">
        <f t="shared" si="40"/>
        <v>0</v>
      </c>
      <c r="X665">
        <f t="shared" si="41"/>
        <v>3</v>
      </c>
      <c r="Y665">
        <f t="shared" si="42"/>
        <v>17</v>
      </c>
      <c r="Z665">
        <f t="shared" si="43"/>
        <v>0</v>
      </c>
    </row>
    <row r="666" spans="1:26" ht="15" hidden="1" customHeight="1" x14ac:dyDescent="0.2">
      <c r="A666" t="s">
        <v>11939</v>
      </c>
      <c r="B666" s="1">
        <v>42868</v>
      </c>
      <c r="C666" s="9">
        <v>42868</v>
      </c>
      <c r="D666" s="1">
        <v>42872</v>
      </c>
      <c r="E666" t="s">
        <v>60</v>
      </c>
      <c r="F666" t="s">
        <v>6898</v>
      </c>
      <c r="G666" t="s">
        <v>115</v>
      </c>
      <c r="H666" t="s">
        <v>25</v>
      </c>
      <c r="I666" t="s">
        <v>3088</v>
      </c>
      <c r="J666" t="s">
        <v>3089</v>
      </c>
      <c r="K666" t="s">
        <v>3087</v>
      </c>
      <c r="L666" t="s">
        <v>2509</v>
      </c>
      <c r="M666" t="s">
        <v>4380</v>
      </c>
      <c r="N666" t="s">
        <v>9352</v>
      </c>
      <c r="O666" t="s">
        <v>18382</v>
      </c>
      <c r="P666" t="s">
        <v>1624</v>
      </c>
      <c r="Q666" s="2">
        <v>1835.9999999999995</v>
      </c>
      <c r="R666">
        <v>4</v>
      </c>
      <c r="S666">
        <v>0</v>
      </c>
      <c r="T666" s="2">
        <v>238.68</v>
      </c>
      <c r="U666">
        <v>176.37</v>
      </c>
      <c r="V666" t="s">
        <v>30</v>
      </c>
      <c r="W666">
        <f t="shared" si="40"/>
        <v>0</v>
      </c>
      <c r="X666">
        <f t="shared" si="41"/>
        <v>3</v>
      </c>
      <c r="Y666">
        <f t="shared" si="42"/>
        <v>0</v>
      </c>
      <c r="Z666">
        <f t="shared" si="43"/>
        <v>0</v>
      </c>
    </row>
    <row r="667" spans="1:26" ht="15" hidden="1" customHeight="1" x14ac:dyDescent="0.2">
      <c r="A667" t="s">
        <v>12045</v>
      </c>
      <c r="B667" s="1">
        <v>42868</v>
      </c>
      <c r="C667" s="9">
        <v>42868</v>
      </c>
      <c r="D667" s="1">
        <v>42868</v>
      </c>
      <c r="E667" t="s">
        <v>95</v>
      </c>
      <c r="F667" t="s">
        <v>5453</v>
      </c>
      <c r="G667" t="s">
        <v>570</v>
      </c>
      <c r="H667" t="s">
        <v>25</v>
      </c>
      <c r="I667" t="s">
        <v>4079</v>
      </c>
      <c r="J667" t="s">
        <v>4080</v>
      </c>
      <c r="K667" t="s">
        <v>3785</v>
      </c>
      <c r="L667" t="s">
        <v>4389</v>
      </c>
      <c r="M667" t="s">
        <v>4382</v>
      </c>
      <c r="N667" t="s">
        <v>9622</v>
      </c>
      <c r="O667" t="s">
        <v>36</v>
      </c>
      <c r="P667" t="s">
        <v>229</v>
      </c>
      <c r="Q667" s="2">
        <v>724.8</v>
      </c>
      <c r="R667">
        <v>2</v>
      </c>
      <c r="S667">
        <v>0</v>
      </c>
      <c r="T667" s="2">
        <v>79.679999999999993</v>
      </c>
      <c r="U667">
        <v>96.56</v>
      </c>
      <c r="V667" t="s">
        <v>64</v>
      </c>
      <c r="W667">
        <f t="shared" si="40"/>
        <v>1</v>
      </c>
      <c r="X667">
        <f t="shared" si="41"/>
        <v>4</v>
      </c>
      <c r="Y667">
        <f t="shared" si="42"/>
        <v>0</v>
      </c>
      <c r="Z667">
        <f t="shared" si="43"/>
        <v>0</v>
      </c>
    </row>
    <row r="668" spans="1:26" ht="15" hidden="1" customHeight="1" x14ac:dyDescent="0.2">
      <c r="A668" t="s">
        <v>12072</v>
      </c>
      <c r="B668" s="1">
        <v>42868</v>
      </c>
      <c r="C668" s="9">
        <v>42868</v>
      </c>
      <c r="D668" s="1">
        <v>42874</v>
      </c>
      <c r="E668" t="s">
        <v>23</v>
      </c>
      <c r="F668" t="s">
        <v>11293</v>
      </c>
      <c r="G668" t="s">
        <v>1625</v>
      </c>
      <c r="H668" t="s">
        <v>52</v>
      </c>
      <c r="I668" t="s">
        <v>3265</v>
      </c>
      <c r="J668" t="s">
        <v>3128</v>
      </c>
      <c r="K668" t="s">
        <v>3122</v>
      </c>
      <c r="L668" t="s">
        <v>4399</v>
      </c>
      <c r="M668" t="s">
        <v>4393</v>
      </c>
      <c r="N668" t="s">
        <v>9693</v>
      </c>
      <c r="O668" t="s">
        <v>18381</v>
      </c>
      <c r="P668" t="s">
        <v>3373</v>
      </c>
      <c r="Q668" s="2">
        <v>310.88000000000005</v>
      </c>
      <c r="R668">
        <v>2</v>
      </c>
      <c r="S668">
        <v>0.2</v>
      </c>
      <c r="T668" s="2">
        <v>23.315999999999988</v>
      </c>
      <c r="U668">
        <v>20.94</v>
      </c>
      <c r="V668" t="s">
        <v>30</v>
      </c>
      <c r="W668">
        <f t="shared" si="40"/>
        <v>1</v>
      </c>
      <c r="X668">
        <f t="shared" si="41"/>
        <v>3</v>
      </c>
      <c r="Y668">
        <f t="shared" si="42"/>
        <v>4</v>
      </c>
      <c r="Z668">
        <f t="shared" si="43"/>
        <v>0</v>
      </c>
    </row>
    <row r="669" spans="1:26" ht="15" hidden="1" customHeight="1" x14ac:dyDescent="0.2">
      <c r="A669" t="s">
        <v>12045</v>
      </c>
      <c r="B669" s="1">
        <v>42868</v>
      </c>
      <c r="C669" s="9">
        <v>42868</v>
      </c>
      <c r="D669" s="1">
        <v>42868</v>
      </c>
      <c r="E669" t="s">
        <v>95</v>
      </c>
      <c r="F669" t="s">
        <v>5453</v>
      </c>
      <c r="G669" t="s">
        <v>570</v>
      </c>
      <c r="H669" t="s">
        <v>25</v>
      </c>
      <c r="I669" t="s">
        <v>4079</v>
      </c>
      <c r="J669" t="s">
        <v>4080</v>
      </c>
      <c r="K669" t="s">
        <v>3785</v>
      </c>
      <c r="L669" t="s">
        <v>4389</v>
      </c>
      <c r="M669" t="s">
        <v>4382</v>
      </c>
      <c r="N669" t="s">
        <v>9404</v>
      </c>
      <c r="O669" t="s">
        <v>18382</v>
      </c>
      <c r="P669" t="s">
        <v>824</v>
      </c>
      <c r="Q669" s="2">
        <v>85.710000000000008</v>
      </c>
      <c r="R669">
        <v>1</v>
      </c>
      <c r="S669">
        <v>0</v>
      </c>
      <c r="T669" s="2">
        <v>40.26</v>
      </c>
      <c r="U669">
        <v>17.04</v>
      </c>
      <c r="V669" t="s">
        <v>64</v>
      </c>
      <c r="W669">
        <f t="shared" si="40"/>
        <v>1</v>
      </c>
      <c r="X669">
        <f t="shared" si="41"/>
        <v>4</v>
      </c>
      <c r="Y669">
        <f t="shared" si="42"/>
        <v>0</v>
      </c>
      <c r="Z669">
        <f t="shared" si="43"/>
        <v>0</v>
      </c>
    </row>
    <row r="670" spans="1:26" ht="15" hidden="1" customHeight="1" x14ac:dyDescent="0.2">
      <c r="A670" t="s">
        <v>11939</v>
      </c>
      <c r="B670" s="1">
        <v>42868</v>
      </c>
      <c r="C670" s="9">
        <v>42868</v>
      </c>
      <c r="D670" s="1">
        <v>42872</v>
      </c>
      <c r="E670" t="s">
        <v>60</v>
      </c>
      <c r="F670" t="s">
        <v>6898</v>
      </c>
      <c r="G670" t="s">
        <v>115</v>
      </c>
      <c r="H670" t="s">
        <v>25</v>
      </c>
      <c r="I670" t="s">
        <v>3088</v>
      </c>
      <c r="J670" t="s">
        <v>3089</v>
      </c>
      <c r="K670" t="s">
        <v>3087</v>
      </c>
      <c r="L670" t="s">
        <v>2509</v>
      </c>
      <c r="M670" t="s">
        <v>4380</v>
      </c>
      <c r="N670" t="s">
        <v>9529</v>
      </c>
      <c r="O670" t="s">
        <v>18381</v>
      </c>
      <c r="P670" t="s">
        <v>770</v>
      </c>
      <c r="Q670" s="2">
        <v>84.12</v>
      </c>
      <c r="R670">
        <v>2</v>
      </c>
      <c r="S670">
        <v>0</v>
      </c>
      <c r="T670" s="2">
        <v>31.92</v>
      </c>
      <c r="U670">
        <v>13.16</v>
      </c>
      <c r="V670" t="s">
        <v>30</v>
      </c>
      <c r="W670">
        <f t="shared" si="40"/>
        <v>1</v>
      </c>
      <c r="X670">
        <f t="shared" si="41"/>
        <v>3</v>
      </c>
      <c r="Y670">
        <f t="shared" si="42"/>
        <v>0</v>
      </c>
      <c r="Z670">
        <f t="shared" si="43"/>
        <v>0</v>
      </c>
    </row>
    <row r="671" spans="1:26" ht="15" hidden="1" customHeight="1" x14ac:dyDescent="0.2">
      <c r="A671" t="s">
        <v>12884</v>
      </c>
      <c r="B671" s="1">
        <v>42868</v>
      </c>
      <c r="C671" s="9">
        <v>42868</v>
      </c>
      <c r="D671" s="1">
        <v>42873</v>
      </c>
      <c r="E671" t="s">
        <v>23</v>
      </c>
      <c r="F671" t="s">
        <v>8630</v>
      </c>
      <c r="G671" t="s">
        <v>425</v>
      </c>
      <c r="H671" t="s">
        <v>25</v>
      </c>
      <c r="I671" t="s">
        <v>267</v>
      </c>
      <c r="J671" t="s">
        <v>267</v>
      </c>
      <c r="K671" t="s">
        <v>268</v>
      </c>
      <c r="L671" t="s">
        <v>4396</v>
      </c>
      <c r="M671" t="s">
        <v>29</v>
      </c>
      <c r="N671" t="s">
        <v>9931</v>
      </c>
      <c r="O671" t="s">
        <v>18382</v>
      </c>
      <c r="P671" t="s">
        <v>1050</v>
      </c>
      <c r="Q671" s="2">
        <v>96.000000000000014</v>
      </c>
      <c r="R671">
        <v>2</v>
      </c>
      <c r="S671">
        <v>0</v>
      </c>
      <c r="T671" s="2">
        <v>3.84</v>
      </c>
      <c r="U671">
        <v>7.7799999999999994</v>
      </c>
      <c r="V671" t="s">
        <v>30</v>
      </c>
      <c r="W671">
        <f t="shared" si="40"/>
        <v>1</v>
      </c>
      <c r="X671">
        <f t="shared" si="41"/>
        <v>3</v>
      </c>
      <c r="Y671">
        <f t="shared" si="42"/>
        <v>0</v>
      </c>
      <c r="Z671">
        <f t="shared" si="43"/>
        <v>0</v>
      </c>
    </row>
    <row r="672" spans="1:26" ht="15" hidden="1" customHeight="1" x14ac:dyDescent="0.2">
      <c r="A672" t="s">
        <v>13667</v>
      </c>
      <c r="B672" s="1">
        <v>42869</v>
      </c>
      <c r="C672" s="9">
        <v>42869</v>
      </c>
      <c r="D672" s="1">
        <v>42874</v>
      </c>
      <c r="E672" t="s">
        <v>23</v>
      </c>
      <c r="F672" t="s">
        <v>11470</v>
      </c>
      <c r="G672" t="s">
        <v>661</v>
      </c>
      <c r="H672" t="s">
        <v>52</v>
      </c>
      <c r="I672" t="s">
        <v>3735</v>
      </c>
      <c r="J672" t="s">
        <v>3126</v>
      </c>
      <c r="K672" t="s">
        <v>3122</v>
      </c>
      <c r="L672" t="s">
        <v>4398</v>
      </c>
      <c r="M672" t="s">
        <v>4393</v>
      </c>
      <c r="N672" t="s">
        <v>9787</v>
      </c>
      <c r="O672" t="s">
        <v>36</v>
      </c>
      <c r="P672" t="s">
        <v>3356</v>
      </c>
      <c r="Q672" s="2">
        <v>509.95749999999992</v>
      </c>
      <c r="R672">
        <v>5</v>
      </c>
      <c r="S672">
        <v>0.15</v>
      </c>
      <c r="T672" s="2">
        <v>41.996499999999941</v>
      </c>
      <c r="U672">
        <v>55.05</v>
      </c>
      <c r="V672" t="s">
        <v>30</v>
      </c>
      <c r="W672">
        <f t="shared" si="40"/>
        <v>0</v>
      </c>
      <c r="X672">
        <f t="shared" si="41"/>
        <v>3</v>
      </c>
      <c r="Y672">
        <f t="shared" si="42"/>
        <v>3</v>
      </c>
      <c r="Z672">
        <f t="shared" si="43"/>
        <v>0</v>
      </c>
    </row>
    <row r="673" spans="1:26" ht="15" hidden="1" customHeight="1" x14ac:dyDescent="0.2">
      <c r="A673" t="s">
        <v>13667</v>
      </c>
      <c r="B673" s="1">
        <v>42869</v>
      </c>
      <c r="C673" s="9">
        <v>42869</v>
      </c>
      <c r="D673" s="1">
        <v>42874</v>
      </c>
      <c r="E673" t="s">
        <v>23</v>
      </c>
      <c r="F673" t="s">
        <v>11470</v>
      </c>
      <c r="G673" t="s">
        <v>661</v>
      </c>
      <c r="H673" t="s">
        <v>52</v>
      </c>
      <c r="I673" t="s">
        <v>3735</v>
      </c>
      <c r="J673" t="s">
        <v>3126</v>
      </c>
      <c r="K673" t="s">
        <v>3122</v>
      </c>
      <c r="L673" t="s">
        <v>4398</v>
      </c>
      <c r="M673" t="s">
        <v>4393</v>
      </c>
      <c r="N673" t="s">
        <v>9929</v>
      </c>
      <c r="O673" t="s">
        <v>18382</v>
      </c>
      <c r="P673" t="s">
        <v>3640</v>
      </c>
      <c r="Q673" s="2">
        <v>722.35200000000009</v>
      </c>
      <c r="R673">
        <v>3</v>
      </c>
      <c r="S673">
        <v>0.2</v>
      </c>
      <c r="T673" s="2">
        <v>81.264599999999916</v>
      </c>
      <c r="U673">
        <v>43.99</v>
      </c>
      <c r="V673" t="s">
        <v>30</v>
      </c>
      <c r="W673">
        <f t="shared" si="40"/>
        <v>0</v>
      </c>
      <c r="X673">
        <f t="shared" si="41"/>
        <v>3</v>
      </c>
      <c r="Y673">
        <f t="shared" si="42"/>
        <v>4</v>
      </c>
      <c r="Z673">
        <f t="shared" si="43"/>
        <v>0</v>
      </c>
    </row>
    <row r="674" spans="1:26" ht="15" hidden="1" customHeight="1" x14ac:dyDescent="0.2">
      <c r="A674" t="s">
        <v>13667</v>
      </c>
      <c r="B674" s="1">
        <v>42869</v>
      </c>
      <c r="C674" s="9">
        <v>42869</v>
      </c>
      <c r="D674" s="1">
        <v>42874</v>
      </c>
      <c r="E674" t="s">
        <v>23</v>
      </c>
      <c r="F674" t="s">
        <v>11470</v>
      </c>
      <c r="G674" t="s">
        <v>661</v>
      </c>
      <c r="H674" t="s">
        <v>52</v>
      </c>
      <c r="I674" t="s">
        <v>3735</v>
      </c>
      <c r="J674" t="s">
        <v>3126</v>
      </c>
      <c r="K674" t="s">
        <v>3122</v>
      </c>
      <c r="L674" t="s">
        <v>4398</v>
      </c>
      <c r="M674" t="s">
        <v>4393</v>
      </c>
      <c r="N674" t="s">
        <v>9882</v>
      </c>
      <c r="O674" t="s">
        <v>18382</v>
      </c>
      <c r="P674" t="s">
        <v>3546</v>
      </c>
      <c r="Q674" s="2">
        <v>97.567999999999998</v>
      </c>
      <c r="R674">
        <v>2</v>
      </c>
      <c r="S674">
        <v>0.2</v>
      </c>
      <c r="T674" s="2">
        <v>-6.0980000000000025</v>
      </c>
      <c r="U674">
        <v>9.1300000000000008</v>
      </c>
      <c r="V674" t="s">
        <v>30</v>
      </c>
      <c r="W674">
        <f t="shared" si="40"/>
        <v>1</v>
      </c>
      <c r="X674">
        <f t="shared" si="41"/>
        <v>3</v>
      </c>
      <c r="Y674">
        <f t="shared" si="42"/>
        <v>4</v>
      </c>
      <c r="Z674">
        <f t="shared" si="43"/>
        <v>0</v>
      </c>
    </row>
    <row r="675" spans="1:26" ht="15" hidden="1" customHeight="1" x14ac:dyDescent="0.2">
      <c r="A675" t="s">
        <v>13667</v>
      </c>
      <c r="B675" s="1">
        <v>42869</v>
      </c>
      <c r="C675" s="9">
        <v>42869</v>
      </c>
      <c r="D675" s="1">
        <v>42874</v>
      </c>
      <c r="E675" t="s">
        <v>23</v>
      </c>
      <c r="F675" t="s">
        <v>11470</v>
      </c>
      <c r="G675" t="s">
        <v>661</v>
      </c>
      <c r="H675" t="s">
        <v>52</v>
      </c>
      <c r="I675" t="s">
        <v>3735</v>
      </c>
      <c r="J675" t="s">
        <v>3126</v>
      </c>
      <c r="K675" t="s">
        <v>3122</v>
      </c>
      <c r="L675" t="s">
        <v>4398</v>
      </c>
      <c r="M675" t="s">
        <v>4393</v>
      </c>
      <c r="N675" t="s">
        <v>9981</v>
      </c>
      <c r="O675" t="s">
        <v>18381</v>
      </c>
      <c r="P675" t="s">
        <v>3343</v>
      </c>
      <c r="Q675" s="2">
        <v>122.91</v>
      </c>
      <c r="R675">
        <v>3</v>
      </c>
      <c r="S675">
        <v>0</v>
      </c>
      <c r="T675" s="2">
        <v>34.414800000000007</v>
      </c>
      <c r="U675">
        <v>8.24</v>
      </c>
      <c r="V675" t="s">
        <v>30</v>
      </c>
      <c r="W675">
        <f t="shared" si="40"/>
        <v>0</v>
      </c>
      <c r="X675">
        <f t="shared" si="41"/>
        <v>3</v>
      </c>
      <c r="Y675">
        <f t="shared" si="42"/>
        <v>0</v>
      </c>
      <c r="Z675">
        <f t="shared" si="43"/>
        <v>0</v>
      </c>
    </row>
    <row r="676" spans="1:26" ht="15" hidden="1" customHeight="1" x14ac:dyDescent="0.2">
      <c r="A676" t="s">
        <v>14190</v>
      </c>
      <c r="B676" s="1">
        <v>42869</v>
      </c>
      <c r="C676" s="9">
        <v>42869</v>
      </c>
      <c r="D676" s="1">
        <v>42874</v>
      </c>
      <c r="E676" t="s">
        <v>23</v>
      </c>
      <c r="F676" t="s">
        <v>5430</v>
      </c>
      <c r="G676" t="s">
        <v>1280</v>
      </c>
      <c r="H676" t="s">
        <v>25</v>
      </c>
      <c r="I676" t="s">
        <v>3838</v>
      </c>
      <c r="J676" t="s">
        <v>3750</v>
      </c>
      <c r="K676" t="s">
        <v>3751</v>
      </c>
      <c r="L676" t="s">
        <v>4389</v>
      </c>
      <c r="M676" t="s">
        <v>4382</v>
      </c>
      <c r="N676" t="s">
        <v>9708</v>
      </c>
      <c r="O676" t="s">
        <v>18381</v>
      </c>
      <c r="P676" t="s">
        <v>463</v>
      </c>
      <c r="Q676" s="2">
        <v>47.7</v>
      </c>
      <c r="R676">
        <v>2</v>
      </c>
      <c r="S676">
        <v>0</v>
      </c>
      <c r="T676" s="2">
        <v>3.3000000000000003</v>
      </c>
      <c r="U676">
        <v>7.56</v>
      </c>
      <c r="V676" t="s">
        <v>64</v>
      </c>
      <c r="W676">
        <f t="shared" si="40"/>
        <v>1</v>
      </c>
      <c r="X676">
        <f t="shared" si="41"/>
        <v>4</v>
      </c>
      <c r="Y676">
        <f t="shared" si="42"/>
        <v>0</v>
      </c>
      <c r="Z676">
        <f t="shared" si="43"/>
        <v>0</v>
      </c>
    </row>
    <row r="677" spans="1:26" ht="15" hidden="1" customHeight="1" x14ac:dyDescent="0.2">
      <c r="A677" t="s">
        <v>14195</v>
      </c>
      <c r="B677" s="1">
        <v>42869</v>
      </c>
      <c r="C677" s="9">
        <v>42869</v>
      </c>
      <c r="D677" s="1">
        <v>42873</v>
      </c>
      <c r="E677" t="s">
        <v>23</v>
      </c>
      <c r="F677" t="s">
        <v>4472</v>
      </c>
      <c r="G677" t="s">
        <v>654</v>
      </c>
      <c r="H677" t="s">
        <v>46</v>
      </c>
      <c r="I677" t="s">
        <v>2552</v>
      </c>
      <c r="J677" t="s">
        <v>2553</v>
      </c>
      <c r="K677" t="s">
        <v>2508</v>
      </c>
      <c r="L677" t="s">
        <v>2509</v>
      </c>
      <c r="M677" t="s">
        <v>4380</v>
      </c>
      <c r="N677" t="s">
        <v>9458</v>
      </c>
      <c r="O677" t="s">
        <v>18381</v>
      </c>
      <c r="P677" t="s">
        <v>342</v>
      </c>
      <c r="Q677" s="2">
        <v>190.94399999999999</v>
      </c>
      <c r="R677">
        <v>6</v>
      </c>
      <c r="S677">
        <v>0.4</v>
      </c>
      <c r="T677" s="2">
        <v>-6.5160000000000053</v>
      </c>
      <c r="U677">
        <v>7.47</v>
      </c>
      <c r="V677" t="s">
        <v>30</v>
      </c>
      <c r="W677">
        <f t="shared" si="40"/>
        <v>0</v>
      </c>
      <c r="X677">
        <f t="shared" si="41"/>
        <v>3</v>
      </c>
      <c r="Y677">
        <f t="shared" si="42"/>
        <v>11</v>
      </c>
      <c r="Z677">
        <f t="shared" si="43"/>
        <v>0</v>
      </c>
    </row>
    <row r="678" spans="1:26" ht="15" hidden="1" customHeight="1" x14ac:dyDescent="0.2">
      <c r="A678" t="s">
        <v>13050</v>
      </c>
      <c r="B678" s="1">
        <v>42870</v>
      </c>
      <c r="C678" s="9">
        <v>42870</v>
      </c>
      <c r="D678" s="1">
        <v>42872</v>
      </c>
      <c r="E678" t="s">
        <v>60</v>
      </c>
      <c r="F678" t="s">
        <v>5077</v>
      </c>
      <c r="G678" t="s">
        <v>1116</v>
      </c>
      <c r="H678" t="s">
        <v>46</v>
      </c>
      <c r="I678" t="s">
        <v>3102</v>
      </c>
      <c r="J678" t="s">
        <v>3103</v>
      </c>
      <c r="K678" t="s">
        <v>3087</v>
      </c>
      <c r="L678" t="s">
        <v>2509</v>
      </c>
      <c r="M678" t="s">
        <v>4380</v>
      </c>
      <c r="N678" t="s">
        <v>9408</v>
      </c>
      <c r="O678" t="s">
        <v>18382</v>
      </c>
      <c r="P678" t="s">
        <v>275</v>
      </c>
      <c r="Q678" s="2">
        <v>914.27999999999975</v>
      </c>
      <c r="R678">
        <v>2</v>
      </c>
      <c r="S678">
        <v>0</v>
      </c>
      <c r="T678" s="2">
        <v>91.38</v>
      </c>
      <c r="U678">
        <v>185.63</v>
      </c>
      <c r="V678" t="s">
        <v>89</v>
      </c>
      <c r="W678">
        <f t="shared" si="40"/>
        <v>1</v>
      </c>
      <c r="X678">
        <f t="shared" si="41"/>
        <v>5</v>
      </c>
      <c r="Y678">
        <f t="shared" si="42"/>
        <v>0</v>
      </c>
      <c r="Z678">
        <f t="shared" si="43"/>
        <v>0</v>
      </c>
    </row>
    <row r="679" spans="1:26" ht="15" hidden="1" customHeight="1" x14ac:dyDescent="0.2">
      <c r="A679" t="s">
        <v>13098</v>
      </c>
      <c r="B679" s="1">
        <v>42870</v>
      </c>
      <c r="C679" s="9">
        <v>42870</v>
      </c>
      <c r="D679" s="1">
        <v>42873</v>
      </c>
      <c r="E679" t="s">
        <v>67</v>
      </c>
      <c r="F679" t="s">
        <v>6209</v>
      </c>
      <c r="G679" t="s">
        <v>567</v>
      </c>
      <c r="H679" t="s">
        <v>52</v>
      </c>
      <c r="I679" t="s">
        <v>3924</v>
      </c>
      <c r="J679" t="s">
        <v>3925</v>
      </c>
      <c r="K679" t="s">
        <v>3926</v>
      </c>
      <c r="L679" t="s">
        <v>4384</v>
      </c>
      <c r="M679" t="s">
        <v>3748</v>
      </c>
      <c r="N679" t="s">
        <v>9690</v>
      </c>
      <c r="O679" t="s">
        <v>36</v>
      </c>
      <c r="P679" t="s">
        <v>1286</v>
      </c>
      <c r="Q679" s="2">
        <v>826.19999999999993</v>
      </c>
      <c r="R679">
        <v>2</v>
      </c>
      <c r="S679">
        <v>0</v>
      </c>
      <c r="T679" s="2">
        <v>16.5</v>
      </c>
      <c r="U679">
        <v>143.11000000000001</v>
      </c>
      <c r="V679" t="s">
        <v>64</v>
      </c>
      <c r="W679">
        <f t="shared" si="40"/>
        <v>1</v>
      </c>
      <c r="X679">
        <f t="shared" si="41"/>
        <v>4</v>
      </c>
      <c r="Y679">
        <f t="shared" si="42"/>
        <v>0</v>
      </c>
      <c r="Z679">
        <f t="shared" si="43"/>
        <v>0</v>
      </c>
    </row>
    <row r="680" spans="1:26" ht="15" hidden="1" customHeight="1" x14ac:dyDescent="0.2">
      <c r="A680" t="s">
        <v>13128</v>
      </c>
      <c r="B680" s="1">
        <v>42870</v>
      </c>
      <c r="C680" s="9">
        <v>42870</v>
      </c>
      <c r="D680" s="1">
        <v>42875</v>
      </c>
      <c r="E680" t="s">
        <v>23</v>
      </c>
      <c r="F680" t="s">
        <v>4599</v>
      </c>
      <c r="G680" t="s">
        <v>875</v>
      </c>
      <c r="H680" t="s">
        <v>25</v>
      </c>
      <c r="I680" t="s">
        <v>2506</v>
      </c>
      <c r="J680" t="s">
        <v>2507</v>
      </c>
      <c r="K680" t="s">
        <v>2508</v>
      </c>
      <c r="L680" t="s">
        <v>2509</v>
      </c>
      <c r="M680" t="s">
        <v>4380</v>
      </c>
      <c r="N680" t="s">
        <v>9417</v>
      </c>
      <c r="O680" t="s">
        <v>36</v>
      </c>
      <c r="P680" t="s">
        <v>607</v>
      </c>
      <c r="Q680" s="2">
        <v>2438.6670000000004</v>
      </c>
      <c r="R680">
        <v>7</v>
      </c>
      <c r="S680">
        <v>0.1</v>
      </c>
      <c r="T680" s="2">
        <v>867.02700000000004</v>
      </c>
      <c r="U680">
        <v>126.56</v>
      </c>
      <c r="V680" t="s">
        <v>30</v>
      </c>
      <c r="W680">
        <f t="shared" si="40"/>
        <v>0</v>
      </c>
      <c r="X680">
        <f t="shared" si="41"/>
        <v>3</v>
      </c>
      <c r="Y680">
        <f t="shared" si="42"/>
        <v>2</v>
      </c>
      <c r="Z680">
        <f t="shared" si="43"/>
        <v>0</v>
      </c>
    </row>
    <row r="681" spans="1:26" ht="15" hidden="1" customHeight="1" x14ac:dyDescent="0.2">
      <c r="A681" t="s">
        <v>13050</v>
      </c>
      <c r="B681" s="1">
        <v>42870</v>
      </c>
      <c r="C681" s="9">
        <v>42870</v>
      </c>
      <c r="D681" s="1">
        <v>42872</v>
      </c>
      <c r="E681" t="s">
        <v>60</v>
      </c>
      <c r="F681" t="s">
        <v>5077</v>
      </c>
      <c r="G681" t="s">
        <v>1116</v>
      </c>
      <c r="H681" t="s">
        <v>46</v>
      </c>
      <c r="I681" t="s">
        <v>3102</v>
      </c>
      <c r="J681" t="s">
        <v>3103</v>
      </c>
      <c r="K681" t="s">
        <v>3087</v>
      </c>
      <c r="L681" t="s">
        <v>2509</v>
      </c>
      <c r="M681" t="s">
        <v>4380</v>
      </c>
      <c r="N681" t="s">
        <v>9391</v>
      </c>
      <c r="O681" t="s">
        <v>36</v>
      </c>
      <c r="P681" t="s">
        <v>440</v>
      </c>
      <c r="Q681" s="2">
        <v>338.40000000000003</v>
      </c>
      <c r="R681">
        <v>2</v>
      </c>
      <c r="S681">
        <v>0</v>
      </c>
      <c r="T681" s="2">
        <v>135.35999999999999</v>
      </c>
      <c r="U681">
        <v>104</v>
      </c>
      <c r="V681" t="s">
        <v>89</v>
      </c>
      <c r="W681">
        <f t="shared" si="40"/>
        <v>1</v>
      </c>
      <c r="X681">
        <f t="shared" si="41"/>
        <v>5</v>
      </c>
      <c r="Y681">
        <f t="shared" si="42"/>
        <v>0</v>
      </c>
      <c r="Z681">
        <f t="shared" si="43"/>
        <v>0</v>
      </c>
    </row>
    <row r="682" spans="1:26" ht="15" customHeight="1" x14ac:dyDescent="0.2">
      <c r="A682" t="s">
        <v>13301</v>
      </c>
      <c r="B682" s="1">
        <v>42870</v>
      </c>
      <c r="C682" s="9">
        <v>42870</v>
      </c>
      <c r="D682" s="1">
        <v>42877</v>
      </c>
      <c r="E682" t="s">
        <v>23</v>
      </c>
      <c r="F682" t="s">
        <v>7832</v>
      </c>
      <c r="G682" t="s">
        <v>840</v>
      </c>
      <c r="H682" t="s">
        <v>52</v>
      </c>
      <c r="I682" t="s">
        <v>487</v>
      </c>
      <c r="J682" t="s">
        <v>487</v>
      </c>
      <c r="K682" t="s">
        <v>88</v>
      </c>
      <c r="L682" t="s">
        <v>82</v>
      </c>
      <c r="M682" t="s">
        <v>29</v>
      </c>
      <c r="N682" t="s">
        <v>9530</v>
      </c>
      <c r="O682" t="s">
        <v>36</v>
      </c>
      <c r="P682" t="s">
        <v>124</v>
      </c>
      <c r="Q682" s="12">
        <v>291.79199999999997</v>
      </c>
      <c r="R682">
        <v>2</v>
      </c>
      <c r="S682">
        <v>0.4</v>
      </c>
      <c r="T682" s="12">
        <v>-165.36799999999999</v>
      </c>
      <c r="U682" s="11">
        <v>63.347000000000001</v>
      </c>
      <c r="V682" t="s">
        <v>47</v>
      </c>
      <c r="W682">
        <f t="shared" si="40"/>
        <v>1</v>
      </c>
      <c r="X682">
        <f t="shared" si="41"/>
        <v>2</v>
      </c>
      <c r="Y682">
        <f t="shared" si="42"/>
        <v>11</v>
      </c>
      <c r="Z682">
        <f t="shared" si="43"/>
        <v>1</v>
      </c>
    </row>
    <row r="683" spans="1:26" ht="15" hidden="1" customHeight="1" x14ac:dyDescent="0.2">
      <c r="A683" t="s">
        <v>13740</v>
      </c>
      <c r="B683" s="1">
        <v>42870</v>
      </c>
      <c r="C683" s="9">
        <v>42870</v>
      </c>
      <c r="D683" s="1">
        <v>42872</v>
      </c>
      <c r="E683" t="s">
        <v>67</v>
      </c>
      <c r="F683" t="s">
        <v>6202</v>
      </c>
      <c r="G683" t="s">
        <v>567</v>
      </c>
      <c r="H683" t="s">
        <v>52</v>
      </c>
      <c r="I683" t="s">
        <v>330</v>
      </c>
      <c r="J683" t="s">
        <v>111</v>
      </c>
      <c r="K683" t="s">
        <v>28</v>
      </c>
      <c r="L683" t="s">
        <v>4396</v>
      </c>
      <c r="M683" t="s">
        <v>29</v>
      </c>
      <c r="N683" t="s">
        <v>9583</v>
      </c>
      <c r="O683" t="s">
        <v>36</v>
      </c>
      <c r="P683" t="s">
        <v>588</v>
      </c>
      <c r="Q683" s="2">
        <v>80.432000000000016</v>
      </c>
      <c r="R683">
        <v>1</v>
      </c>
      <c r="S683">
        <v>0.2</v>
      </c>
      <c r="T683" s="2">
        <v>-2.0280000000000031</v>
      </c>
      <c r="U683">
        <v>23.323</v>
      </c>
      <c r="V683" t="s">
        <v>89</v>
      </c>
      <c r="W683">
        <f t="shared" si="40"/>
        <v>1</v>
      </c>
      <c r="X683">
        <f t="shared" si="41"/>
        <v>5</v>
      </c>
      <c r="Y683">
        <f t="shared" si="42"/>
        <v>4</v>
      </c>
      <c r="Z683">
        <f t="shared" si="43"/>
        <v>0</v>
      </c>
    </row>
    <row r="684" spans="1:26" ht="15" hidden="1" customHeight="1" x14ac:dyDescent="0.2">
      <c r="A684" t="s">
        <v>13749</v>
      </c>
      <c r="B684" s="1">
        <v>42870</v>
      </c>
      <c r="C684" s="9">
        <v>42870</v>
      </c>
      <c r="D684" s="1">
        <v>42874</v>
      </c>
      <c r="E684" t="s">
        <v>23</v>
      </c>
      <c r="F684" t="s">
        <v>8122</v>
      </c>
      <c r="G684" t="s">
        <v>1345</v>
      </c>
      <c r="H684" t="s">
        <v>52</v>
      </c>
      <c r="I684" t="s">
        <v>87</v>
      </c>
      <c r="J684" t="s">
        <v>87</v>
      </c>
      <c r="K684" t="s">
        <v>88</v>
      </c>
      <c r="L684" t="s">
        <v>82</v>
      </c>
      <c r="M684" t="s">
        <v>29</v>
      </c>
      <c r="N684" t="s">
        <v>9755</v>
      </c>
      <c r="O684" t="s">
        <v>36</v>
      </c>
      <c r="P684" t="s">
        <v>1199</v>
      </c>
      <c r="Q684" s="2">
        <v>145.83600000000001</v>
      </c>
      <c r="R684">
        <v>3</v>
      </c>
      <c r="S684">
        <v>0.4</v>
      </c>
      <c r="T684" s="2">
        <v>-24.324000000000012</v>
      </c>
      <c r="U684">
        <v>22.96</v>
      </c>
      <c r="V684" t="s">
        <v>64</v>
      </c>
      <c r="W684">
        <f t="shared" si="40"/>
        <v>0</v>
      </c>
      <c r="X684">
        <f t="shared" si="41"/>
        <v>4</v>
      </c>
      <c r="Y684">
        <f t="shared" si="42"/>
        <v>11</v>
      </c>
      <c r="Z684">
        <f t="shared" si="43"/>
        <v>0</v>
      </c>
    </row>
    <row r="685" spans="1:26" ht="15" customHeight="1" x14ac:dyDescent="0.2">
      <c r="A685" t="s">
        <v>13301</v>
      </c>
      <c r="B685" s="1">
        <v>42870</v>
      </c>
      <c r="C685" s="9">
        <v>42870</v>
      </c>
      <c r="D685" s="1">
        <v>42877</v>
      </c>
      <c r="E685" t="s">
        <v>23</v>
      </c>
      <c r="F685" t="s">
        <v>7832</v>
      </c>
      <c r="G685" t="s">
        <v>840</v>
      </c>
      <c r="H685" t="s">
        <v>52</v>
      </c>
      <c r="I685" t="s">
        <v>487</v>
      </c>
      <c r="J685" t="s">
        <v>487</v>
      </c>
      <c r="K685" t="s">
        <v>88</v>
      </c>
      <c r="L685" t="s">
        <v>82</v>
      </c>
      <c r="M685" t="s">
        <v>29</v>
      </c>
      <c r="N685" t="s">
        <v>9374</v>
      </c>
      <c r="O685" t="s">
        <v>18382</v>
      </c>
      <c r="P685" t="s">
        <v>841</v>
      </c>
      <c r="Q685" s="12">
        <v>210.28800000000001</v>
      </c>
      <c r="R685">
        <v>3</v>
      </c>
      <c r="S685">
        <v>0.2</v>
      </c>
      <c r="T685" s="12">
        <v>-2.6519999999999984</v>
      </c>
      <c r="U685" s="11">
        <v>20.61</v>
      </c>
      <c r="V685" t="s">
        <v>47</v>
      </c>
      <c r="W685">
        <f t="shared" si="40"/>
        <v>0</v>
      </c>
      <c r="X685">
        <f t="shared" si="41"/>
        <v>2</v>
      </c>
      <c r="Y685">
        <f t="shared" si="42"/>
        <v>4</v>
      </c>
      <c r="Z685">
        <f t="shared" si="43"/>
        <v>1</v>
      </c>
    </row>
    <row r="686" spans="1:26" ht="15" hidden="1" customHeight="1" x14ac:dyDescent="0.2">
      <c r="A686" t="s">
        <v>13098</v>
      </c>
      <c r="B686" s="1">
        <v>42870</v>
      </c>
      <c r="C686" s="9">
        <v>42870</v>
      </c>
      <c r="D686" s="1">
        <v>42873</v>
      </c>
      <c r="E686" t="s">
        <v>67</v>
      </c>
      <c r="F686" t="s">
        <v>6209</v>
      </c>
      <c r="G686" t="s">
        <v>567</v>
      </c>
      <c r="H686" t="s">
        <v>52</v>
      </c>
      <c r="I686" t="s">
        <v>3924</v>
      </c>
      <c r="J686" t="s">
        <v>3925</v>
      </c>
      <c r="K686" t="s">
        <v>3926</v>
      </c>
      <c r="L686" t="s">
        <v>4384</v>
      </c>
      <c r="M686" t="s">
        <v>3748</v>
      </c>
      <c r="N686" t="s">
        <v>9517</v>
      </c>
      <c r="O686" t="s">
        <v>18381</v>
      </c>
      <c r="P686" t="s">
        <v>1159</v>
      </c>
      <c r="Q686" s="2">
        <v>50.519999999999996</v>
      </c>
      <c r="R686">
        <v>1</v>
      </c>
      <c r="S686">
        <v>0</v>
      </c>
      <c r="T686" s="2">
        <v>7.5600000000000005</v>
      </c>
      <c r="U686">
        <v>10.210000000000001</v>
      </c>
      <c r="V686" t="s">
        <v>64</v>
      </c>
      <c r="W686">
        <f t="shared" si="40"/>
        <v>1</v>
      </c>
      <c r="X686">
        <f t="shared" si="41"/>
        <v>4</v>
      </c>
      <c r="Y686">
        <f t="shared" si="42"/>
        <v>0</v>
      </c>
      <c r="Z686">
        <f t="shared" si="43"/>
        <v>0</v>
      </c>
    </row>
    <row r="687" spans="1:26" ht="15" hidden="1" customHeight="1" x14ac:dyDescent="0.2">
      <c r="A687" t="s">
        <v>13069</v>
      </c>
      <c r="B687" s="1">
        <v>42871</v>
      </c>
      <c r="C687" s="9">
        <v>42871</v>
      </c>
      <c r="D687" s="1">
        <v>42876</v>
      </c>
      <c r="E687" t="s">
        <v>23</v>
      </c>
      <c r="F687" t="s">
        <v>4960</v>
      </c>
      <c r="G687" t="s">
        <v>1654</v>
      </c>
      <c r="H687" t="s">
        <v>25</v>
      </c>
      <c r="I687" t="s">
        <v>2017</v>
      </c>
      <c r="J687" t="s">
        <v>1862</v>
      </c>
      <c r="K687" t="s">
        <v>1846</v>
      </c>
      <c r="L687" t="s">
        <v>4383</v>
      </c>
      <c r="M687" t="s">
        <v>4382</v>
      </c>
      <c r="N687" t="s">
        <v>9508</v>
      </c>
      <c r="O687" t="s">
        <v>36</v>
      </c>
      <c r="P687" t="s">
        <v>1755</v>
      </c>
      <c r="Q687" s="2">
        <v>2713.41</v>
      </c>
      <c r="R687">
        <v>7</v>
      </c>
      <c r="S687">
        <v>0</v>
      </c>
      <c r="T687" s="2">
        <v>27.09</v>
      </c>
      <c r="U687">
        <v>167.35</v>
      </c>
      <c r="V687" t="s">
        <v>30</v>
      </c>
      <c r="W687">
        <f t="shared" si="40"/>
        <v>0</v>
      </c>
      <c r="X687">
        <f t="shared" si="41"/>
        <v>3</v>
      </c>
      <c r="Y687">
        <f t="shared" si="42"/>
        <v>0</v>
      </c>
      <c r="Z687">
        <f t="shared" si="43"/>
        <v>0</v>
      </c>
    </row>
    <row r="688" spans="1:26" ht="15" hidden="1" customHeight="1" x14ac:dyDescent="0.2">
      <c r="A688" t="s">
        <v>13394</v>
      </c>
      <c r="B688" s="1">
        <v>42871</v>
      </c>
      <c r="C688" s="9">
        <v>42871</v>
      </c>
      <c r="D688" s="1">
        <v>42876</v>
      </c>
      <c r="E688" t="s">
        <v>23</v>
      </c>
      <c r="F688" t="s">
        <v>7557</v>
      </c>
      <c r="G688" t="s">
        <v>942</v>
      </c>
      <c r="H688" t="s">
        <v>25</v>
      </c>
      <c r="I688" t="s">
        <v>633</v>
      </c>
      <c r="J688" t="s">
        <v>27</v>
      </c>
      <c r="K688" t="s">
        <v>28</v>
      </c>
      <c r="L688" t="s">
        <v>4396</v>
      </c>
      <c r="M688" t="s">
        <v>29</v>
      </c>
      <c r="N688" t="s">
        <v>9359</v>
      </c>
      <c r="O688" t="s">
        <v>36</v>
      </c>
      <c r="P688" t="s">
        <v>332</v>
      </c>
      <c r="Q688" s="2">
        <v>1318.752</v>
      </c>
      <c r="R688">
        <v>6</v>
      </c>
      <c r="S688">
        <v>0.2</v>
      </c>
      <c r="T688" s="2">
        <v>280.15199999999993</v>
      </c>
      <c r="U688">
        <v>51.005000000000003</v>
      </c>
      <c r="V688" t="s">
        <v>30</v>
      </c>
      <c r="W688">
        <f t="shared" si="40"/>
        <v>0</v>
      </c>
      <c r="X688">
        <f t="shared" si="41"/>
        <v>3</v>
      </c>
      <c r="Y688">
        <f t="shared" si="42"/>
        <v>4</v>
      </c>
      <c r="Z688">
        <f t="shared" si="43"/>
        <v>0</v>
      </c>
    </row>
    <row r="689" spans="1:26" ht="15" hidden="1" customHeight="1" x14ac:dyDescent="0.2">
      <c r="A689" t="s">
        <v>13922</v>
      </c>
      <c r="B689" s="1">
        <v>42871</v>
      </c>
      <c r="C689" s="9">
        <v>42871</v>
      </c>
      <c r="D689" s="1">
        <v>42876</v>
      </c>
      <c r="E689" t="s">
        <v>23</v>
      </c>
      <c r="F689" t="s">
        <v>6762</v>
      </c>
      <c r="G689" t="s">
        <v>756</v>
      </c>
      <c r="H689" t="s">
        <v>52</v>
      </c>
      <c r="I689" t="s">
        <v>2973</v>
      </c>
      <c r="J689" t="s">
        <v>2974</v>
      </c>
      <c r="K689" t="s">
        <v>2505</v>
      </c>
      <c r="L689" t="s">
        <v>4394</v>
      </c>
      <c r="M689" t="s">
        <v>4380</v>
      </c>
      <c r="N689" t="s">
        <v>9673</v>
      </c>
      <c r="O689" t="s">
        <v>18382</v>
      </c>
      <c r="P689" t="s">
        <v>759</v>
      </c>
      <c r="Q689" s="2">
        <v>295.95</v>
      </c>
      <c r="R689">
        <v>5</v>
      </c>
      <c r="S689">
        <v>0</v>
      </c>
      <c r="T689" s="2">
        <v>144.9</v>
      </c>
      <c r="U689">
        <v>15.27</v>
      </c>
      <c r="V689" t="s">
        <v>30</v>
      </c>
      <c r="W689">
        <f t="shared" si="40"/>
        <v>0</v>
      </c>
      <c r="X689">
        <f t="shared" si="41"/>
        <v>3</v>
      </c>
      <c r="Y689">
        <f t="shared" si="42"/>
        <v>0</v>
      </c>
      <c r="Z689">
        <f t="shared" si="43"/>
        <v>0</v>
      </c>
    </row>
    <row r="690" spans="1:26" ht="15" hidden="1" customHeight="1" x14ac:dyDescent="0.2">
      <c r="A690" t="s">
        <v>14207</v>
      </c>
      <c r="B690" s="1">
        <v>42871</v>
      </c>
      <c r="C690" s="9">
        <v>42871</v>
      </c>
      <c r="D690" s="1">
        <v>42876</v>
      </c>
      <c r="E690" t="s">
        <v>23</v>
      </c>
      <c r="F690" t="s">
        <v>8617</v>
      </c>
      <c r="G690" t="s">
        <v>347</v>
      </c>
      <c r="H690" t="s">
        <v>46</v>
      </c>
      <c r="I690" t="s">
        <v>2512</v>
      </c>
      <c r="J690" t="s">
        <v>2499</v>
      </c>
      <c r="K690" t="s">
        <v>2500</v>
      </c>
      <c r="L690" t="s">
        <v>4392</v>
      </c>
      <c r="M690" t="s">
        <v>4380</v>
      </c>
      <c r="N690" t="s">
        <v>9375</v>
      </c>
      <c r="O690" t="s">
        <v>36</v>
      </c>
      <c r="P690" t="s">
        <v>343</v>
      </c>
      <c r="Q690" s="2">
        <v>163.839</v>
      </c>
      <c r="R690">
        <v>2</v>
      </c>
      <c r="S690">
        <v>0.35</v>
      </c>
      <c r="T690" s="2">
        <v>-75.620999999999981</v>
      </c>
      <c r="U690">
        <v>7.14</v>
      </c>
      <c r="V690" t="s">
        <v>30</v>
      </c>
      <c r="W690">
        <f t="shared" si="40"/>
        <v>1</v>
      </c>
      <c r="X690">
        <f t="shared" si="41"/>
        <v>3</v>
      </c>
      <c r="Y690">
        <f t="shared" si="42"/>
        <v>9</v>
      </c>
      <c r="Z690">
        <f t="shared" si="43"/>
        <v>0</v>
      </c>
    </row>
    <row r="691" spans="1:26" ht="15" hidden="1" customHeight="1" x14ac:dyDescent="0.2">
      <c r="A691" t="s">
        <v>13108</v>
      </c>
      <c r="B691" s="1">
        <v>42872</v>
      </c>
      <c r="C691" s="9">
        <v>42872</v>
      </c>
      <c r="D691" s="1">
        <v>42876</v>
      </c>
      <c r="E691" t="s">
        <v>23</v>
      </c>
      <c r="F691" t="s">
        <v>5274</v>
      </c>
      <c r="G691" t="s">
        <v>894</v>
      </c>
      <c r="H691" t="s">
        <v>25</v>
      </c>
      <c r="I691" t="s">
        <v>1804</v>
      </c>
      <c r="J691" t="s">
        <v>1845</v>
      </c>
      <c r="K691" t="s">
        <v>1846</v>
      </c>
      <c r="L691" t="s">
        <v>4383</v>
      </c>
      <c r="M691" t="s">
        <v>4382</v>
      </c>
      <c r="N691" t="s">
        <v>9508</v>
      </c>
      <c r="O691" t="s">
        <v>36</v>
      </c>
      <c r="P691" t="s">
        <v>1755</v>
      </c>
      <c r="Q691" s="2">
        <v>1162.8899999999999</v>
      </c>
      <c r="R691">
        <v>3</v>
      </c>
      <c r="S691">
        <v>0</v>
      </c>
      <c r="T691" s="2">
        <v>11.61</v>
      </c>
      <c r="U691">
        <v>138.49</v>
      </c>
      <c r="V691" t="s">
        <v>64</v>
      </c>
      <c r="W691">
        <f t="shared" si="40"/>
        <v>0</v>
      </c>
      <c r="X691">
        <f t="shared" si="41"/>
        <v>4</v>
      </c>
      <c r="Y691">
        <f t="shared" si="42"/>
        <v>0</v>
      </c>
      <c r="Z691">
        <f t="shared" si="43"/>
        <v>0</v>
      </c>
    </row>
    <row r="692" spans="1:26" ht="15" hidden="1" customHeight="1" x14ac:dyDescent="0.2">
      <c r="A692" t="s">
        <v>13131</v>
      </c>
      <c r="B692" s="1">
        <v>42872</v>
      </c>
      <c r="C692" s="9">
        <v>42872</v>
      </c>
      <c r="D692" s="1">
        <v>42876</v>
      </c>
      <c r="E692" t="s">
        <v>60</v>
      </c>
      <c r="F692" t="s">
        <v>4557</v>
      </c>
      <c r="G692" t="s">
        <v>963</v>
      </c>
      <c r="H692" t="s">
        <v>25</v>
      </c>
      <c r="I692" t="s">
        <v>2545</v>
      </c>
      <c r="J692" t="s">
        <v>2546</v>
      </c>
      <c r="K692" t="s">
        <v>2508</v>
      </c>
      <c r="L692" t="s">
        <v>2509</v>
      </c>
      <c r="M692" t="s">
        <v>4380</v>
      </c>
      <c r="N692" t="s">
        <v>9672</v>
      </c>
      <c r="O692" t="s">
        <v>36</v>
      </c>
      <c r="P692" t="s">
        <v>1070</v>
      </c>
      <c r="Q692" s="2">
        <v>565.11000000000013</v>
      </c>
      <c r="R692">
        <v>5</v>
      </c>
      <c r="S692">
        <v>0.1</v>
      </c>
      <c r="T692" s="2">
        <v>-31.440000000000008</v>
      </c>
      <c r="U692">
        <v>125.5</v>
      </c>
      <c r="V692" t="s">
        <v>64</v>
      </c>
      <c r="W692">
        <f t="shared" si="40"/>
        <v>0</v>
      </c>
      <c r="X692">
        <f t="shared" si="41"/>
        <v>4</v>
      </c>
      <c r="Y692">
        <f t="shared" si="42"/>
        <v>2</v>
      </c>
      <c r="Z692">
        <f t="shared" si="43"/>
        <v>0</v>
      </c>
    </row>
    <row r="693" spans="1:26" ht="15" customHeight="1" x14ac:dyDescent="0.2">
      <c r="A693" t="s">
        <v>12075</v>
      </c>
      <c r="B693" s="1">
        <v>42872</v>
      </c>
      <c r="C693" s="9">
        <v>42872</v>
      </c>
      <c r="D693" s="1">
        <v>42878</v>
      </c>
      <c r="E693" t="s">
        <v>23</v>
      </c>
      <c r="F693" t="s">
        <v>8725</v>
      </c>
      <c r="G693" t="s">
        <v>1071</v>
      </c>
      <c r="H693" t="s">
        <v>25</v>
      </c>
      <c r="I693" t="s">
        <v>1872</v>
      </c>
      <c r="J693" t="s">
        <v>1872</v>
      </c>
      <c r="K693" t="s">
        <v>1873</v>
      </c>
      <c r="L693" t="s">
        <v>4388</v>
      </c>
      <c r="M693" t="s">
        <v>4382</v>
      </c>
      <c r="N693" t="s">
        <v>9347</v>
      </c>
      <c r="O693" t="s">
        <v>18382</v>
      </c>
      <c r="P693" t="s">
        <v>855</v>
      </c>
      <c r="Q693" s="12">
        <v>1058.5800000000002</v>
      </c>
      <c r="R693">
        <v>6</v>
      </c>
      <c r="S693">
        <v>0</v>
      </c>
      <c r="T693" s="12">
        <v>105.84</v>
      </c>
      <c r="U693" s="11">
        <v>86.92</v>
      </c>
      <c r="V693" t="s">
        <v>47</v>
      </c>
      <c r="W693">
        <f t="shared" si="40"/>
        <v>0</v>
      </c>
      <c r="X693">
        <f t="shared" si="41"/>
        <v>2</v>
      </c>
      <c r="Y693">
        <f t="shared" si="42"/>
        <v>0</v>
      </c>
      <c r="Z693">
        <f t="shared" si="43"/>
        <v>1</v>
      </c>
    </row>
    <row r="694" spans="1:26" ht="15" hidden="1" customHeight="1" x14ac:dyDescent="0.2">
      <c r="A694" t="s">
        <v>12138</v>
      </c>
      <c r="B694" s="1">
        <v>42872</v>
      </c>
      <c r="C694" s="9">
        <v>42872</v>
      </c>
      <c r="D694" s="1">
        <v>42877</v>
      </c>
      <c r="E694" t="s">
        <v>23</v>
      </c>
      <c r="F694" t="s">
        <v>9144</v>
      </c>
      <c r="G694" t="s">
        <v>138</v>
      </c>
      <c r="H694" t="s">
        <v>52</v>
      </c>
      <c r="I694" t="s">
        <v>101</v>
      </c>
      <c r="J694" t="s">
        <v>101</v>
      </c>
      <c r="K694" t="s">
        <v>88</v>
      </c>
      <c r="L694" t="s">
        <v>82</v>
      </c>
      <c r="M694" t="s">
        <v>29</v>
      </c>
      <c r="N694" t="s">
        <v>9502</v>
      </c>
      <c r="O694" t="s">
        <v>36</v>
      </c>
      <c r="P694" t="s">
        <v>614</v>
      </c>
      <c r="Q694" s="2">
        <v>697.58400000000006</v>
      </c>
      <c r="R694">
        <v>4</v>
      </c>
      <c r="S694">
        <v>0.4</v>
      </c>
      <c r="T694" s="2">
        <v>-209.29600000000005</v>
      </c>
      <c r="U694">
        <v>67.792000000000002</v>
      </c>
      <c r="V694" t="s">
        <v>30</v>
      </c>
      <c r="W694">
        <f t="shared" si="40"/>
        <v>0</v>
      </c>
      <c r="X694">
        <f t="shared" si="41"/>
        <v>3</v>
      </c>
      <c r="Y694">
        <f t="shared" si="42"/>
        <v>11</v>
      </c>
      <c r="Z694">
        <f t="shared" si="43"/>
        <v>0</v>
      </c>
    </row>
    <row r="695" spans="1:26" ht="15" hidden="1" customHeight="1" x14ac:dyDescent="0.2">
      <c r="A695" t="s">
        <v>13582</v>
      </c>
      <c r="B695" s="1">
        <v>42872</v>
      </c>
      <c r="C695" s="9">
        <v>42872</v>
      </c>
      <c r="D695" s="1">
        <v>42877</v>
      </c>
      <c r="E695" t="s">
        <v>60</v>
      </c>
      <c r="F695" t="s">
        <v>4590</v>
      </c>
      <c r="G695" t="s">
        <v>1398</v>
      </c>
      <c r="H695" t="s">
        <v>25</v>
      </c>
      <c r="I695" t="s">
        <v>2534</v>
      </c>
      <c r="J695" t="s">
        <v>2535</v>
      </c>
      <c r="K695" t="s">
        <v>2508</v>
      </c>
      <c r="L695" t="s">
        <v>2509</v>
      </c>
      <c r="M695" t="s">
        <v>4380</v>
      </c>
      <c r="N695" t="s">
        <v>9404</v>
      </c>
      <c r="O695" t="s">
        <v>18382</v>
      </c>
      <c r="P695" t="s">
        <v>824</v>
      </c>
      <c r="Q695" s="2">
        <v>231.41700000000003</v>
      </c>
      <c r="R695">
        <v>3</v>
      </c>
      <c r="S695">
        <v>0.1</v>
      </c>
      <c r="T695" s="2">
        <v>25.676999999999996</v>
      </c>
      <c r="U695">
        <v>32.479999999999997</v>
      </c>
      <c r="V695" t="s">
        <v>30</v>
      </c>
      <c r="W695">
        <f t="shared" si="40"/>
        <v>0</v>
      </c>
      <c r="X695">
        <f t="shared" si="41"/>
        <v>3</v>
      </c>
      <c r="Y695">
        <f t="shared" si="42"/>
        <v>2</v>
      </c>
      <c r="Z695">
        <f t="shared" si="43"/>
        <v>0</v>
      </c>
    </row>
    <row r="696" spans="1:26" ht="15" hidden="1" customHeight="1" x14ac:dyDescent="0.2">
      <c r="A696" t="s">
        <v>12566</v>
      </c>
      <c r="B696" s="1">
        <v>42872</v>
      </c>
      <c r="C696" s="9">
        <v>42872</v>
      </c>
      <c r="D696" s="1">
        <v>42878</v>
      </c>
      <c r="E696" t="s">
        <v>23</v>
      </c>
      <c r="F696" t="s">
        <v>6852</v>
      </c>
      <c r="G696" t="s">
        <v>970</v>
      </c>
      <c r="H696" t="s">
        <v>25</v>
      </c>
      <c r="I696" t="s">
        <v>2558</v>
      </c>
      <c r="J696" t="s">
        <v>2558</v>
      </c>
      <c r="K696" t="s">
        <v>2559</v>
      </c>
      <c r="L696" t="s">
        <v>4392</v>
      </c>
      <c r="M696" t="s">
        <v>4380</v>
      </c>
      <c r="N696" t="s">
        <v>9884</v>
      </c>
      <c r="O696" t="s">
        <v>18382</v>
      </c>
      <c r="P696" t="s">
        <v>919</v>
      </c>
      <c r="Q696" s="2">
        <v>192.63240000000002</v>
      </c>
      <c r="R696">
        <v>3</v>
      </c>
      <c r="S696">
        <v>0.27</v>
      </c>
      <c r="T696" s="2">
        <v>39.542399999999972</v>
      </c>
      <c r="U696">
        <v>20.11</v>
      </c>
      <c r="V696" t="s">
        <v>30</v>
      </c>
      <c r="W696">
        <f t="shared" si="40"/>
        <v>0</v>
      </c>
      <c r="X696">
        <f t="shared" si="41"/>
        <v>3</v>
      </c>
      <c r="Y696">
        <f t="shared" si="42"/>
        <v>6</v>
      </c>
      <c r="Z696">
        <f t="shared" si="43"/>
        <v>0</v>
      </c>
    </row>
    <row r="697" spans="1:26" ht="15" hidden="1" customHeight="1" x14ac:dyDescent="0.2">
      <c r="A697" t="s">
        <v>12676</v>
      </c>
      <c r="B697" s="1">
        <v>42872</v>
      </c>
      <c r="C697" s="9">
        <v>42872</v>
      </c>
      <c r="D697" s="1">
        <v>42877</v>
      </c>
      <c r="E697" t="s">
        <v>23</v>
      </c>
      <c r="F697" t="s">
        <v>6578</v>
      </c>
      <c r="G697" t="s">
        <v>255</v>
      </c>
      <c r="H697" t="s">
        <v>52</v>
      </c>
      <c r="I697" t="s">
        <v>2857</v>
      </c>
      <c r="J697" t="s">
        <v>2646</v>
      </c>
      <c r="K697" t="s">
        <v>2581</v>
      </c>
      <c r="L697" t="s">
        <v>4381</v>
      </c>
      <c r="M697" t="s">
        <v>4380</v>
      </c>
      <c r="N697" t="s">
        <v>9772</v>
      </c>
      <c r="O697" t="s">
        <v>83</v>
      </c>
      <c r="P697" t="s">
        <v>2966</v>
      </c>
      <c r="Q697" s="2">
        <v>126.94799999999998</v>
      </c>
      <c r="R697">
        <v>2</v>
      </c>
      <c r="S697">
        <v>0.8</v>
      </c>
      <c r="T697" s="2">
        <v>-488.77200000000005</v>
      </c>
      <c r="U697">
        <v>14.94</v>
      </c>
      <c r="V697" t="s">
        <v>64</v>
      </c>
      <c r="W697">
        <f t="shared" si="40"/>
        <v>1</v>
      </c>
      <c r="X697">
        <f t="shared" si="41"/>
        <v>4</v>
      </c>
      <c r="Y697">
        <f t="shared" si="42"/>
        <v>19</v>
      </c>
      <c r="Z697">
        <f t="shared" si="43"/>
        <v>0</v>
      </c>
    </row>
    <row r="698" spans="1:26" ht="15" hidden="1" customHeight="1" x14ac:dyDescent="0.2">
      <c r="A698" t="s">
        <v>12692</v>
      </c>
      <c r="B698" s="1">
        <v>42872</v>
      </c>
      <c r="C698" s="9">
        <v>42872</v>
      </c>
      <c r="D698" s="1">
        <v>42875</v>
      </c>
      <c r="E698" t="s">
        <v>60</v>
      </c>
      <c r="F698" t="s">
        <v>8771</v>
      </c>
      <c r="G698" t="s">
        <v>729</v>
      </c>
      <c r="H698" t="s">
        <v>46</v>
      </c>
      <c r="I698" t="s">
        <v>355</v>
      </c>
      <c r="J698" t="s">
        <v>356</v>
      </c>
      <c r="K698" t="s">
        <v>212</v>
      </c>
      <c r="L698" t="s">
        <v>4386</v>
      </c>
      <c r="M698" t="s">
        <v>29</v>
      </c>
      <c r="N698" t="s">
        <v>9611</v>
      </c>
      <c r="O698" t="s">
        <v>36</v>
      </c>
      <c r="P698" t="s">
        <v>1749</v>
      </c>
      <c r="Q698" s="2">
        <v>172.04399999999995</v>
      </c>
      <c r="R698">
        <v>3</v>
      </c>
      <c r="S698">
        <v>0.4</v>
      </c>
      <c r="T698" s="2">
        <v>-106.11600000000001</v>
      </c>
      <c r="U698">
        <v>14.324999999999999</v>
      </c>
      <c r="V698" t="s">
        <v>30</v>
      </c>
      <c r="W698">
        <f t="shared" si="40"/>
        <v>0</v>
      </c>
      <c r="X698">
        <f t="shared" si="41"/>
        <v>3</v>
      </c>
      <c r="Y698">
        <f t="shared" si="42"/>
        <v>11</v>
      </c>
      <c r="Z698">
        <f t="shared" si="43"/>
        <v>0</v>
      </c>
    </row>
    <row r="699" spans="1:26" ht="15" customHeight="1" x14ac:dyDescent="0.2">
      <c r="A699" t="s">
        <v>12075</v>
      </c>
      <c r="B699" s="1">
        <v>42872</v>
      </c>
      <c r="C699" s="9">
        <v>42872</v>
      </c>
      <c r="D699" s="1">
        <v>42878</v>
      </c>
      <c r="E699" t="s">
        <v>23</v>
      </c>
      <c r="F699" t="s">
        <v>8725</v>
      </c>
      <c r="G699" t="s">
        <v>1071</v>
      </c>
      <c r="H699" t="s">
        <v>25</v>
      </c>
      <c r="I699" t="s">
        <v>1872</v>
      </c>
      <c r="J699" t="s">
        <v>1872</v>
      </c>
      <c r="K699" t="s">
        <v>1873</v>
      </c>
      <c r="L699" t="s">
        <v>4388</v>
      </c>
      <c r="M699" t="s">
        <v>4382</v>
      </c>
      <c r="N699" t="s">
        <v>9433</v>
      </c>
      <c r="O699" t="s">
        <v>18381</v>
      </c>
      <c r="P699" t="s">
        <v>808</v>
      </c>
      <c r="Q699" s="12">
        <v>87.300000000000011</v>
      </c>
      <c r="R699">
        <v>2</v>
      </c>
      <c r="S699">
        <v>0</v>
      </c>
      <c r="T699" s="12">
        <v>27.06</v>
      </c>
      <c r="U699" s="11">
        <v>11.53</v>
      </c>
      <c r="V699" t="s">
        <v>47</v>
      </c>
      <c r="W699">
        <f t="shared" si="40"/>
        <v>1</v>
      </c>
      <c r="X699">
        <f t="shared" si="41"/>
        <v>2</v>
      </c>
      <c r="Y699">
        <f t="shared" si="42"/>
        <v>0</v>
      </c>
      <c r="Z699">
        <f t="shared" si="43"/>
        <v>1</v>
      </c>
    </row>
    <row r="700" spans="1:26" ht="15" hidden="1" customHeight="1" x14ac:dyDescent="0.2">
      <c r="A700" t="s">
        <v>12895</v>
      </c>
      <c r="B700" s="1">
        <v>42872</v>
      </c>
      <c r="C700" s="9">
        <v>42872</v>
      </c>
      <c r="D700" s="1">
        <v>42879</v>
      </c>
      <c r="E700" t="s">
        <v>23</v>
      </c>
      <c r="F700" t="s">
        <v>6208</v>
      </c>
      <c r="G700" t="s">
        <v>567</v>
      </c>
      <c r="H700" t="s">
        <v>52</v>
      </c>
      <c r="I700" t="s">
        <v>4203</v>
      </c>
      <c r="J700" t="s">
        <v>4203</v>
      </c>
      <c r="K700" t="s">
        <v>3753</v>
      </c>
      <c r="L700" t="s">
        <v>4389</v>
      </c>
      <c r="M700" t="s">
        <v>4382</v>
      </c>
      <c r="N700" t="s">
        <v>9468</v>
      </c>
      <c r="O700" t="s">
        <v>18382</v>
      </c>
      <c r="P700" t="s">
        <v>1311</v>
      </c>
      <c r="Q700" s="2">
        <v>149.57999999999998</v>
      </c>
      <c r="R700">
        <v>1</v>
      </c>
      <c r="S700">
        <v>0</v>
      </c>
      <c r="T700" s="2">
        <v>47.849999999999994</v>
      </c>
      <c r="U700">
        <v>7.57</v>
      </c>
      <c r="V700" t="s">
        <v>30</v>
      </c>
      <c r="W700">
        <f t="shared" si="40"/>
        <v>1</v>
      </c>
      <c r="X700">
        <f t="shared" si="41"/>
        <v>3</v>
      </c>
      <c r="Y700">
        <f t="shared" si="42"/>
        <v>0</v>
      </c>
      <c r="Z700">
        <f t="shared" si="43"/>
        <v>0</v>
      </c>
    </row>
    <row r="701" spans="1:26" ht="15" customHeight="1" x14ac:dyDescent="0.2">
      <c r="A701" t="s">
        <v>14278</v>
      </c>
      <c r="B701" s="1">
        <v>42872</v>
      </c>
      <c r="C701" s="9">
        <v>42872</v>
      </c>
      <c r="D701" s="1">
        <v>42879</v>
      </c>
      <c r="E701" t="s">
        <v>23</v>
      </c>
      <c r="F701" t="s">
        <v>8150</v>
      </c>
      <c r="G701" t="s">
        <v>1486</v>
      </c>
      <c r="H701" t="s">
        <v>46</v>
      </c>
      <c r="I701" t="s">
        <v>266</v>
      </c>
      <c r="J701" t="s">
        <v>267</v>
      </c>
      <c r="K701" t="s">
        <v>268</v>
      </c>
      <c r="L701" t="s">
        <v>4396</v>
      </c>
      <c r="M701" t="s">
        <v>29</v>
      </c>
      <c r="N701" t="s">
        <v>9786</v>
      </c>
      <c r="O701" t="s">
        <v>18381</v>
      </c>
      <c r="P701" t="s">
        <v>380</v>
      </c>
      <c r="Q701" s="12">
        <v>37.379999999999995</v>
      </c>
      <c r="R701">
        <v>3</v>
      </c>
      <c r="S701">
        <v>0</v>
      </c>
      <c r="T701" s="12">
        <v>0</v>
      </c>
      <c r="U701" s="11">
        <v>5.6909999999999998</v>
      </c>
      <c r="V701" t="s">
        <v>47</v>
      </c>
      <c r="W701">
        <f t="shared" si="40"/>
        <v>0</v>
      </c>
      <c r="X701">
        <f t="shared" si="41"/>
        <v>2</v>
      </c>
      <c r="Y701">
        <f t="shared" si="42"/>
        <v>0</v>
      </c>
      <c r="Z701">
        <f t="shared" si="43"/>
        <v>1</v>
      </c>
    </row>
    <row r="702" spans="1:26" ht="15" hidden="1" customHeight="1" x14ac:dyDescent="0.2">
      <c r="A702" t="s">
        <v>11928</v>
      </c>
      <c r="B702" s="1">
        <v>42873</v>
      </c>
      <c r="C702" s="9">
        <v>42873</v>
      </c>
      <c r="D702" s="1">
        <v>42873</v>
      </c>
      <c r="E702" t="s">
        <v>95</v>
      </c>
      <c r="F702" t="s">
        <v>4669</v>
      </c>
      <c r="G702" t="s">
        <v>226</v>
      </c>
      <c r="H702" t="s">
        <v>25</v>
      </c>
      <c r="I702" t="s">
        <v>2536</v>
      </c>
      <c r="J702" t="s">
        <v>699</v>
      </c>
      <c r="K702" t="s">
        <v>2508</v>
      </c>
      <c r="L702" t="s">
        <v>2509</v>
      </c>
      <c r="M702" t="s">
        <v>4380</v>
      </c>
      <c r="N702" t="s">
        <v>9590</v>
      </c>
      <c r="O702" t="s">
        <v>36</v>
      </c>
      <c r="P702" t="s">
        <v>284</v>
      </c>
      <c r="Q702" s="2">
        <v>935.17200000000003</v>
      </c>
      <c r="R702">
        <v>7</v>
      </c>
      <c r="S702">
        <v>0.1</v>
      </c>
      <c r="T702" s="2">
        <v>20.621999999999986</v>
      </c>
      <c r="U702">
        <v>198.28</v>
      </c>
      <c r="V702" t="s">
        <v>89</v>
      </c>
      <c r="W702">
        <f t="shared" si="40"/>
        <v>0</v>
      </c>
      <c r="X702">
        <f t="shared" si="41"/>
        <v>5</v>
      </c>
      <c r="Y702">
        <f t="shared" si="42"/>
        <v>2</v>
      </c>
      <c r="Z702">
        <f t="shared" si="43"/>
        <v>0</v>
      </c>
    </row>
    <row r="703" spans="1:26" ht="15" hidden="1" customHeight="1" x14ac:dyDescent="0.2">
      <c r="A703" t="s">
        <v>13370</v>
      </c>
      <c r="B703" s="1">
        <v>42873</v>
      </c>
      <c r="C703" s="9">
        <v>42873</v>
      </c>
      <c r="D703" s="1">
        <v>42877</v>
      </c>
      <c r="E703" t="s">
        <v>23</v>
      </c>
      <c r="F703" t="s">
        <v>9064</v>
      </c>
      <c r="G703" t="s">
        <v>41</v>
      </c>
      <c r="H703" t="s">
        <v>25</v>
      </c>
      <c r="I703" t="s">
        <v>3808</v>
      </c>
      <c r="J703" t="s">
        <v>3809</v>
      </c>
      <c r="K703" t="s">
        <v>3749</v>
      </c>
      <c r="L703" t="s">
        <v>4384</v>
      </c>
      <c r="M703" t="s">
        <v>3748</v>
      </c>
      <c r="N703" t="s">
        <v>9413</v>
      </c>
      <c r="O703" t="s">
        <v>36</v>
      </c>
      <c r="P703" t="s">
        <v>122</v>
      </c>
      <c r="Q703" s="2">
        <v>437.61</v>
      </c>
      <c r="R703">
        <v>1</v>
      </c>
      <c r="S703">
        <v>0</v>
      </c>
      <c r="T703" s="2">
        <v>210.03000000000003</v>
      </c>
      <c r="U703">
        <v>54.21</v>
      </c>
      <c r="V703" t="s">
        <v>64</v>
      </c>
      <c r="W703">
        <f t="shared" si="40"/>
        <v>1</v>
      </c>
      <c r="X703">
        <f t="shared" si="41"/>
        <v>4</v>
      </c>
      <c r="Y703">
        <f t="shared" si="42"/>
        <v>0</v>
      </c>
      <c r="Z703">
        <f t="shared" si="43"/>
        <v>0</v>
      </c>
    </row>
    <row r="704" spans="1:26" ht="15" hidden="1" customHeight="1" x14ac:dyDescent="0.2">
      <c r="A704" t="s">
        <v>13490</v>
      </c>
      <c r="B704" s="1">
        <v>42873</v>
      </c>
      <c r="C704" s="9">
        <v>42873</v>
      </c>
      <c r="D704" s="1">
        <v>42879</v>
      </c>
      <c r="E704" t="s">
        <v>23</v>
      </c>
      <c r="F704" t="s">
        <v>8449</v>
      </c>
      <c r="G704" t="s">
        <v>1406</v>
      </c>
      <c r="H704" t="s">
        <v>25</v>
      </c>
      <c r="I704" t="s">
        <v>1862</v>
      </c>
      <c r="J704" t="s">
        <v>1862</v>
      </c>
      <c r="K704" t="s">
        <v>1846</v>
      </c>
      <c r="L704" t="s">
        <v>4383</v>
      </c>
      <c r="M704" t="s">
        <v>4382</v>
      </c>
      <c r="N704" t="s">
        <v>9327</v>
      </c>
      <c r="O704" t="s">
        <v>18382</v>
      </c>
      <c r="P704" t="s">
        <v>373</v>
      </c>
      <c r="Q704" s="2">
        <v>727.53599999999994</v>
      </c>
      <c r="R704">
        <v>2</v>
      </c>
      <c r="S704">
        <v>0.2</v>
      </c>
      <c r="T704" s="2">
        <v>-81.863999999999976</v>
      </c>
      <c r="U704">
        <v>40.61</v>
      </c>
      <c r="V704" t="s">
        <v>30</v>
      </c>
      <c r="W704">
        <f t="shared" si="40"/>
        <v>1</v>
      </c>
      <c r="X704">
        <f t="shared" si="41"/>
        <v>3</v>
      </c>
      <c r="Y704">
        <f t="shared" si="42"/>
        <v>4</v>
      </c>
      <c r="Z704">
        <f t="shared" si="43"/>
        <v>0</v>
      </c>
    </row>
    <row r="705" spans="1:26" ht="15" hidden="1" customHeight="1" x14ac:dyDescent="0.2">
      <c r="A705" t="s">
        <v>13620</v>
      </c>
      <c r="B705" s="1">
        <v>42873</v>
      </c>
      <c r="C705" s="9">
        <v>42873</v>
      </c>
      <c r="D705" s="1">
        <v>42878</v>
      </c>
      <c r="E705" t="s">
        <v>23</v>
      </c>
      <c r="F705" t="s">
        <v>7833</v>
      </c>
      <c r="G705" t="s">
        <v>840</v>
      </c>
      <c r="H705" t="s">
        <v>52</v>
      </c>
      <c r="I705" t="s">
        <v>283</v>
      </c>
      <c r="J705" t="s">
        <v>283</v>
      </c>
      <c r="K705" t="s">
        <v>81</v>
      </c>
      <c r="L705" t="s">
        <v>82</v>
      </c>
      <c r="M705" t="s">
        <v>29</v>
      </c>
      <c r="N705" t="s">
        <v>9391</v>
      </c>
      <c r="O705" t="s">
        <v>36</v>
      </c>
      <c r="P705" t="s">
        <v>440</v>
      </c>
      <c r="Q705" s="2">
        <v>451.2000000000001</v>
      </c>
      <c r="R705">
        <v>4</v>
      </c>
      <c r="S705">
        <v>0</v>
      </c>
      <c r="T705" s="2">
        <v>85.679999999999993</v>
      </c>
      <c r="U705">
        <v>29.588000000000001</v>
      </c>
      <c r="V705" t="s">
        <v>30</v>
      </c>
      <c r="W705">
        <f t="shared" si="40"/>
        <v>0</v>
      </c>
      <c r="X705">
        <f t="shared" si="41"/>
        <v>3</v>
      </c>
      <c r="Y705">
        <f t="shared" si="42"/>
        <v>0</v>
      </c>
      <c r="Z705">
        <f t="shared" si="43"/>
        <v>0</v>
      </c>
    </row>
    <row r="706" spans="1:26" ht="15" hidden="1" customHeight="1" x14ac:dyDescent="0.2">
      <c r="A706" t="s">
        <v>12839</v>
      </c>
      <c r="B706" s="1">
        <v>42873</v>
      </c>
      <c r="C706" s="9">
        <v>42873</v>
      </c>
      <c r="D706" s="1">
        <v>42877</v>
      </c>
      <c r="E706" t="s">
        <v>23</v>
      </c>
      <c r="F706" t="s">
        <v>4639</v>
      </c>
      <c r="G706" t="s">
        <v>109</v>
      </c>
      <c r="H706" t="s">
        <v>52</v>
      </c>
      <c r="I706" t="s">
        <v>2552</v>
      </c>
      <c r="J706" t="s">
        <v>2553</v>
      </c>
      <c r="K706" t="s">
        <v>2508</v>
      </c>
      <c r="L706" t="s">
        <v>2509</v>
      </c>
      <c r="M706" t="s">
        <v>4380</v>
      </c>
      <c r="N706" t="s">
        <v>9566</v>
      </c>
      <c r="O706" t="s">
        <v>18382</v>
      </c>
      <c r="P706" t="s">
        <v>1011</v>
      </c>
      <c r="Q706" s="2">
        <v>85.32</v>
      </c>
      <c r="R706">
        <v>3</v>
      </c>
      <c r="S706">
        <v>0.4</v>
      </c>
      <c r="T706" s="2">
        <v>-22.770000000000003</v>
      </c>
      <c r="U706">
        <v>8.8800000000000008</v>
      </c>
      <c r="V706" t="s">
        <v>64</v>
      </c>
      <c r="W706">
        <f t="shared" ref="W706:W769" si="44">IF(R706&lt;=2,1,0)</f>
        <v>0</v>
      </c>
      <c r="X706">
        <f t="shared" ref="X706:X769" si="45">IF(V706="Critical",5,
IF(V706="High",4,
IF(V706="Medium",3,
IF(V706="Low",2,1))))</f>
        <v>4</v>
      </c>
      <c r="Y706">
        <f t="shared" ref="Y706:Y769" si="46">IF(S706=0,0,
IF(S706=0.07,1,
IF(S706=0.1,2,
IF(S706=0.15,3,
IF(S706=0.2,4,
IF(S706=0.25,5,
IF(S706=0.27,6,
IF(S706=0.3,7,
IF(S706=0.32,8,
IF(S706=0.35,9,
IF(S706=0.37,10,
IF(S706=0.4,11,
IF(S706=0.45,12,
IF(S706=0.47,13,
IF(S706=0.5,14,
IF(S706=0.55,15,
IF(S706=0.57,16,
IF(S706=0.6,17,
IF(S706=0.7,18,
IF(S706=0.8,19,20))))))))))))))))))))</f>
        <v>11</v>
      </c>
      <c r="Z706">
        <f t="shared" ref="Z706:Z769" si="47">IF(X706&lt;=2,1,0)</f>
        <v>0</v>
      </c>
    </row>
    <row r="707" spans="1:26" ht="15" hidden="1" customHeight="1" x14ac:dyDescent="0.2">
      <c r="A707" t="s">
        <v>11874</v>
      </c>
      <c r="B707" s="1">
        <v>42875</v>
      </c>
      <c r="C707" s="9">
        <v>42875</v>
      </c>
      <c r="D707" s="1">
        <v>42879</v>
      </c>
      <c r="E707" t="s">
        <v>60</v>
      </c>
      <c r="F707" t="s">
        <v>6275</v>
      </c>
      <c r="G707" t="s">
        <v>1795</v>
      </c>
      <c r="H707" t="s">
        <v>25</v>
      </c>
      <c r="I707" t="s">
        <v>2572</v>
      </c>
      <c r="J707" t="s">
        <v>2572</v>
      </c>
      <c r="K707" t="s">
        <v>2516</v>
      </c>
      <c r="L707" t="s">
        <v>4392</v>
      </c>
      <c r="M707" t="s">
        <v>4380</v>
      </c>
      <c r="N707" t="s">
        <v>9679</v>
      </c>
      <c r="O707" t="s">
        <v>36</v>
      </c>
      <c r="P707" t="s">
        <v>1704</v>
      </c>
      <c r="Q707" s="2">
        <v>2539.8764999999994</v>
      </c>
      <c r="R707">
        <v>7</v>
      </c>
      <c r="S707">
        <v>7.0000000000000007E-2</v>
      </c>
      <c r="T707" s="2">
        <v>709.93649999999991</v>
      </c>
      <c r="U707">
        <v>393.58</v>
      </c>
      <c r="V707" t="s">
        <v>64</v>
      </c>
      <c r="W707">
        <f t="shared" si="44"/>
        <v>0</v>
      </c>
      <c r="X707">
        <f t="shared" si="45"/>
        <v>4</v>
      </c>
      <c r="Y707">
        <f t="shared" si="46"/>
        <v>1</v>
      </c>
      <c r="Z707">
        <f t="shared" si="47"/>
        <v>0</v>
      </c>
    </row>
    <row r="708" spans="1:26" ht="15" hidden="1" customHeight="1" x14ac:dyDescent="0.2">
      <c r="A708" t="s">
        <v>12042</v>
      </c>
      <c r="B708" s="1">
        <v>42875</v>
      </c>
      <c r="C708" s="9">
        <v>42875</v>
      </c>
      <c r="D708" s="1">
        <v>42879</v>
      </c>
      <c r="E708" t="s">
        <v>60</v>
      </c>
      <c r="F708" t="s">
        <v>4877</v>
      </c>
      <c r="G708" t="s">
        <v>331</v>
      </c>
      <c r="H708" t="s">
        <v>25</v>
      </c>
      <c r="I708" t="s">
        <v>1998</v>
      </c>
      <c r="J708" t="s">
        <v>1913</v>
      </c>
      <c r="K708" t="s">
        <v>1852</v>
      </c>
      <c r="L708" t="s">
        <v>4388</v>
      </c>
      <c r="M708" t="s">
        <v>4382</v>
      </c>
      <c r="N708" t="s">
        <v>9391</v>
      </c>
      <c r="O708" t="s">
        <v>36</v>
      </c>
      <c r="P708" t="s">
        <v>440</v>
      </c>
      <c r="Q708" s="2">
        <v>507.6</v>
      </c>
      <c r="R708">
        <v>6</v>
      </c>
      <c r="S708">
        <v>0.5</v>
      </c>
      <c r="T708" s="2">
        <v>-91.440000000000055</v>
      </c>
      <c r="U708">
        <v>97.85</v>
      </c>
      <c r="V708" t="s">
        <v>64</v>
      </c>
      <c r="W708">
        <f t="shared" si="44"/>
        <v>0</v>
      </c>
      <c r="X708">
        <f t="shared" si="45"/>
        <v>4</v>
      </c>
      <c r="Y708">
        <f t="shared" si="46"/>
        <v>14</v>
      </c>
      <c r="Z708">
        <f t="shared" si="47"/>
        <v>0</v>
      </c>
    </row>
    <row r="709" spans="1:26" ht="15" hidden="1" customHeight="1" x14ac:dyDescent="0.2">
      <c r="A709" t="s">
        <v>12761</v>
      </c>
      <c r="B709" s="1">
        <v>42875</v>
      </c>
      <c r="C709" s="9">
        <v>42875</v>
      </c>
      <c r="D709" s="1">
        <v>42877</v>
      </c>
      <c r="E709" t="s">
        <v>60</v>
      </c>
      <c r="F709" t="s">
        <v>7650</v>
      </c>
      <c r="G709" t="s">
        <v>1027</v>
      </c>
      <c r="H709" t="s">
        <v>52</v>
      </c>
      <c r="I709" t="s">
        <v>2597</v>
      </c>
      <c r="J709" t="s">
        <v>2597</v>
      </c>
      <c r="K709" t="s">
        <v>2598</v>
      </c>
      <c r="L709" t="s">
        <v>4392</v>
      </c>
      <c r="M709" t="s">
        <v>4380</v>
      </c>
      <c r="N709" t="s">
        <v>9708</v>
      </c>
      <c r="O709" t="s">
        <v>18381</v>
      </c>
      <c r="P709" t="s">
        <v>463</v>
      </c>
      <c r="Q709" s="2">
        <v>113.74859999999998</v>
      </c>
      <c r="R709">
        <v>7</v>
      </c>
      <c r="S709">
        <v>0.27</v>
      </c>
      <c r="T709" s="2">
        <v>-15.611400000000003</v>
      </c>
      <c r="U709">
        <v>11.29</v>
      </c>
      <c r="V709" t="s">
        <v>64</v>
      </c>
      <c r="W709">
        <f t="shared" si="44"/>
        <v>0</v>
      </c>
      <c r="X709">
        <f t="shared" si="45"/>
        <v>4</v>
      </c>
      <c r="Y709">
        <f t="shared" si="46"/>
        <v>6</v>
      </c>
      <c r="Z709">
        <f t="shared" si="47"/>
        <v>0</v>
      </c>
    </row>
    <row r="710" spans="1:26" ht="15" hidden="1" customHeight="1" x14ac:dyDescent="0.2">
      <c r="A710" t="s">
        <v>12852</v>
      </c>
      <c r="B710" s="1">
        <v>42875</v>
      </c>
      <c r="C710" s="9">
        <v>42875</v>
      </c>
      <c r="D710" s="1">
        <v>42878</v>
      </c>
      <c r="E710" t="s">
        <v>67</v>
      </c>
      <c r="F710" t="s">
        <v>6356</v>
      </c>
      <c r="G710" t="s">
        <v>713</v>
      </c>
      <c r="H710" t="s">
        <v>46</v>
      </c>
      <c r="I710" t="s">
        <v>355</v>
      </c>
      <c r="J710" t="s">
        <v>356</v>
      </c>
      <c r="K710" t="s">
        <v>212</v>
      </c>
      <c r="L710" t="s">
        <v>4386</v>
      </c>
      <c r="M710" t="s">
        <v>29</v>
      </c>
      <c r="N710" t="s">
        <v>9727</v>
      </c>
      <c r="O710" t="s">
        <v>18382</v>
      </c>
      <c r="P710" t="s">
        <v>757</v>
      </c>
      <c r="Q710" s="2">
        <v>62.315999999999995</v>
      </c>
      <c r="R710">
        <v>3</v>
      </c>
      <c r="S710">
        <v>0.4</v>
      </c>
      <c r="T710" s="2">
        <v>-2.399999999998954E-2</v>
      </c>
      <c r="U710">
        <v>8.5599999999999987</v>
      </c>
      <c r="V710" t="s">
        <v>30</v>
      </c>
      <c r="W710">
        <f t="shared" si="44"/>
        <v>0</v>
      </c>
      <c r="X710">
        <f t="shared" si="45"/>
        <v>3</v>
      </c>
      <c r="Y710">
        <f t="shared" si="46"/>
        <v>11</v>
      </c>
      <c r="Z710">
        <f t="shared" si="47"/>
        <v>0</v>
      </c>
    </row>
    <row r="711" spans="1:26" ht="15" hidden="1" customHeight="1" x14ac:dyDescent="0.2">
      <c r="A711" t="s">
        <v>13122</v>
      </c>
      <c r="B711" s="1">
        <v>42876</v>
      </c>
      <c r="C711" s="9">
        <v>42876</v>
      </c>
      <c r="D711" s="1">
        <v>42878</v>
      </c>
      <c r="E711" t="s">
        <v>67</v>
      </c>
      <c r="F711" t="s">
        <v>6495</v>
      </c>
      <c r="G711" t="s">
        <v>778</v>
      </c>
      <c r="H711" t="s">
        <v>52</v>
      </c>
      <c r="I711" t="s">
        <v>1723</v>
      </c>
      <c r="J711" t="s">
        <v>1218</v>
      </c>
      <c r="K711" t="s">
        <v>28</v>
      </c>
      <c r="L711" t="s">
        <v>4396</v>
      </c>
      <c r="M711" t="s">
        <v>29</v>
      </c>
      <c r="N711" t="s">
        <v>9412</v>
      </c>
      <c r="O711" t="s">
        <v>36</v>
      </c>
      <c r="P711" t="s">
        <v>1688</v>
      </c>
      <c r="Q711" s="2">
        <v>771.96800000000007</v>
      </c>
      <c r="R711">
        <v>4</v>
      </c>
      <c r="S711">
        <v>0.2</v>
      </c>
      <c r="T711" s="2">
        <v>67.488000000000014</v>
      </c>
      <c r="U711">
        <v>131.92000000000002</v>
      </c>
      <c r="V711" t="s">
        <v>64</v>
      </c>
      <c r="W711">
        <f t="shared" si="44"/>
        <v>0</v>
      </c>
      <c r="X711">
        <f t="shared" si="45"/>
        <v>4</v>
      </c>
      <c r="Y711">
        <f t="shared" si="46"/>
        <v>4</v>
      </c>
      <c r="Z711">
        <f t="shared" si="47"/>
        <v>0</v>
      </c>
    </row>
    <row r="712" spans="1:26" ht="15" hidden="1" customHeight="1" x14ac:dyDescent="0.2">
      <c r="A712" t="s">
        <v>13242</v>
      </c>
      <c r="B712" s="1">
        <v>42876</v>
      </c>
      <c r="C712" s="9">
        <v>42876</v>
      </c>
      <c r="D712" s="1">
        <v>42883</v>
      </c>
      <c r="E712" t="s">
        <v>23</v>
      </c>
      <c r="F712" t="s">
        <v>8024</v>
      </c>
      <c r="G712" t="s">
        <v>428</v>
      </c>
      <c r="H712" t="s">
        <v>46</v>
      </c>
      <c r="I712" t="s">
        <v>203</v>
      </c>
      <c r="J712" t="s">
        <v>204</v>
      </c>
      <c r="K712" t="s">
        <v>40</v>
      </c>
      <c r="L712" t="s">
        <v>4386</v>
      </c>
      <c r="M712" t="s">
        <v>29</v>
      </c>
      <c r="N712" t="s">
        <v>9474</v>
      </c>
      <c r="O712" t="s">
        <v>18382</v>
      </c>
      <c r="P712" t="s">
        <v>555</v>
      </c>
      <c r="Q712" s="2">
        <v>929.99999999999977</v>
      </c>
      <c r="R712">
        <v>3</v>
      </c>
      <c r="S712">
        <v>0</v>
      </c>
      <c r="T712" s="2">
        <v>455.7</v>
      </c>
      <c r="U712">
        <v>73.308999999999997</v>
      </c>
      <c r="V712" t="s">
        <v>30</v>
      </c>
      <c r="W712">
        <f t="shared" si="44"/>
        <v>0</v>
      </c>
      <c r="X712">
        <f t="shared" si="45"/>
        <v>3</v>
      </c>
      <c r="Y712">
        <f t="shared" si="46"/>
        <v>0</v>
      </c>
      <c r="Z712">
        <f t="shared" si="47"/>
        <v>0</v>
      </c>
    </row>
    <row r="713" spans="1:26" ht="15" hidden="1" customHeight="1" x14ac:dyDescent="0.2">
      <c r="A713" t="s">
        <v>13695</v>
      </c>
      <c r="B713" s="1">
        <v>42876</v>
      </c>
      <c r="C713" s="9">
        <v>42876</v>
      </c>
      <c r="D713" s="1">
        <v>42881</v>
      </c>
      <c r="E713" t="s">
        <v>23</v>
      </c>
      <c r="F713" t="s">
        <v>7353</v>
      </c>
      <c r="G713" t="s">
        <v>1307</v>
      </c>
      <c r="H713" t="s">
        <v>25</v>
      </c>
      <c r="I713" t="s">
        <v>2281</v>
      </c>
      <c r="J713" t="s">
        <v>1836</v>
      </c>
      <c r="K713" t="s">
        <v>1832</v>
      </c>
      <c r="L713" t="s">
        <v>4388</v>
      </c>
      <c r="M713" t="s">
        <v>4382</v>
      </c>
      <c r="N713" t="s">
        <v>9610</v>
      </c>
      <c r="O713" t="s">
        <v>18381</v>
      </c>
      <c r="P713" t="s">
        <v>437</v>
      </c>
      <c r="Q713" s="2">
        <v>333.54</v>
      </c>
      <c r="R713">
        <v>3</v>
      </c>
      <c r="S713">
        <v>0</v>
      </c>
      <c r="T713" s="2">
        <v>156.69</v>
      </c>
      <c r="U713">
        <v>25.49</v>
      </c>
      <c r="V713" t="s">
        <v>30</v>
      </c>
      <c r="W713">
        <f t="shared" si="44"/>
        <v>0</v>
      </c>
      <c r="X713">
        <f t="shared" si="45"/>
        <v>3</v>
      </c>
      <c r="Y713">
        <f t="shared" si="46"/>
        <v>0</v>
      </c>
      <c r="Z713">
        <f t="shared" si="47"/>
        <v>0</v>
      </c>
    </row>
    <row r="714" spans="1:26" ht="15" hidden="1" customHeight="1" x14ac:dyDescent="0.2">
      <c r="A714" t="s">
        <v>14279</v>
      </c>
      <c r="B714" s="1">
        <v>42876</v>
      </c>
      <c r="C714" s="9">
        <v>42876</v>
      </c>
      <c r="D714" s="1">
        <v>42880</v>
      </c>
      <c r="E714" t="s">
        <v>23</v>
      </c>
      <c r="F714" t="s">
        <v>5406</v>
      </c>
      <c r="G714" t="s">
        <v>1629</v>
      </c>
      <c r="H714" t="s">
        <v>46</v>
      </c>
      <c r="I714" t="s">
        <v>2438</v>
      </c>
      <c r="J714" t="s">
        <v>1891</v>
      </c>
      <c r="K714" t="s">
        <v>1841</v>
      </c>
      <c r="L714" t="s">
        <v>4383</v>
      </c>
      <c r="M714" t="s">
        <v>4382</v>
      </c>
      <c r="N714" t="s">
        <v>9584</v>
      </c>
      <c r="O714" t="s">
        <v>18381</v>
      </c>
      <c r="P714" t="s">
        <v>662</v>
      </c>
      <c r="Q714" s="2">
        <v>100.32000000000002</v>
      </c>
      <c r="R714">
        <v>2</v>
      </c>
      <c r="S714">
        <v>0</v>
      </c>
      <c r="T714" s="2">
        <v>19.02</v>
      </c>
      <c r="U714">
        <v>5.69</v>
      </c>
      <c r="V714" t="s">
        <v>30</v>
      </c>
      <c r="W714">
        <f t="shared" si="44"/>
        <v>1</v>
      </c>
      <c r="X714">
        <f t="shared" si="45"/>
        <v>3</v>
      </c>
      <c r="Y714">
        <f t="shared" si="46"/>
        <v>0</v>
      </c>
      <c r="Z714">
        <f t="shared" si="47"/>
        <v>0</v>
      </c>
    </row>
    <row r="715" spans="1:26" ht="15" hidden="1" customHeight="1" x14ac:dyDescent="0.2">
      <c r="A715" t="s">
        <v>12029</v>
      </c>
      <c r="B715" s="1">
        <v>42877</v>
      </c>
      <c r="C715" s="9">
        <v>42877</v>
      </c>
      <c r="D715" s="1">
        <v>42877</v>
      </c>
      <c r="E715" t="s">
        <v>95</v>
      </c>
      <c r="F715" t="s">
        <v>7333</v>
      </c>
      <c r="G715" t="s">
        <v>367</v>
      </c>
      <c r="H715" t="s">
        <v>25</v>
      </c>
      <c r="I715" t="s">
        <v>2547</v>
      </c>
      <c r="J715" t="s">
        <v>2548</v>
      </c>
      <c r="K715" t="s">
        <v>2544</v>
      </c>
      <c r="L715" t="s">
        <v>4392</v>
      </c>
      <c r="M715" t="s">
        <v>4380</v>
      </c>
      <c r="N715" t="s">
        <v>9352</v>
      </c>
      <c r="O715" t="s">
        <v>18382</v>
      </c>
      <c r="P715" t="s">
        <v>1624</v>
      </c>
      <c r="Q715" s="2">
        <v>917.99999999999977</v>
      </c>
      <c r="R715">
        <v>2</v>
      </c>
      <c r="S715">
        <v>0</v>
      </c>
      <c r="T715" s="2">
        <v>119.34</v>
      </c>
      <c r="U715">
        <v>105.11</v>
      </c>
      <c r="V715" t="s">
        <v>64</v>
      </c>
      <c r="W715">
        <f t="shared" si="44"/>
        <v>1</v>
      </c>
      <c r="X715">
        <f t="shared" si="45"/>
        <v>4</v>
      </c>
      <c r="Y715">
        <f t="shared" si="46"/>
        <v>0</v>
      </c>
      <c r="Z715">
        <f t="shared" si="47"/>
        <v>0</v>
      </c>
    </row>
    <row r="716" spans="1:26" ht="15" hidden="1" customHeight="1" x14ac:dyDescent="0.2">
      <c r="A716" t="s">
        <v>13309</v>
      </c>
      <c r="B716" s="1">
        <v>42877</v>
      </c>
      <c r="C716" s="9">
        <v>42877</v>
      </c>
      <c r="D716" s="1">
        <v>42882</v>
      </c>
      <c r="E716" t="s">
        <v>60</v>
      </c>
      <c r="F716" t="s">
        <v>7257</v>
      </c>
      <c r="G716" t="s">
        <v>326</v>
      </c>
      <c r="H716" t="s">
        <v>52</v>
      </c>
      <c r="I716" t="s">
        <v>1892</v>
      </c>
      <c r="J716" t="s">
        <v>1829</v>
      </c>
      <c r="K716" t="s">
        <v>1830</v>
      </c>
      <c r="L716" t="s">
        <v>4395</v>
      </c>
      <c r="M716" t="s">
        <v>4382</v>
      </c>
      <c r="N716" t="s">
        <v>9327</v>
      </c>
      <c r="O716" t="s">
        <v>18382</v>
      </c>
      <c r="P716" t="s">
        <v>373</v>
      </c>
      <c r="Q716" s="2">
        <v>827.33399999999995</v>
      </c>
      <c r="R716">
        <v>2</v>
      </c>
      <c r="S716">
        <v>0.1</v>
      </c>
      <c r="T716" s="2">
        <v>156.23400000000001</v>
      </c>
      <c r="U716">
        <v>62.44</v>
      </c>
      <c r="V716" t="s">
        <v>64</v>
      </c>
      <c r="W716">
        <f t="shared" si="44"/>
        <v>1</v>
      </c>
      <c r="X716">
        <f t="shared" si="45"/>
        <v>4</v>
      </c>
      <c r="Y716">
        <f t="shared" si="46"/>
        <v>2</v>
      </c>
      <c r="Z716">
        <f t="shared" si="47"/>
        <v>0</v>
      </c>
    </row>
    <row r="717" spans="1:26" ht="15" hidden="1" customHeight="1" x14ac:dyDescent="0.2">
      <c r="A717" t="s">
        <v>13445</v>
      </c>
      <c r="B717" s="1">
        <v>42877</v>
      </c>
      <c r="C717" s="9">
        <v>42877</v>
      </c>
      <c r="D717" s="1">
        <v>42882</v>
      </c>
      <c r="E717" t="s">
        <v>23</v>
      </c>
      <c r="F717" t="s">
        <v>4602</v>
      </c>
      <c r="G717" t="s">
        <v>997</v>
      </c>
      <c r="H717" t="s">
        <v>25</v>
      </c>
      <c r="I717" t="s">
        <v>2536</v>
      </c>
      <c r="J717" t="s">
        <v>699</v>
      </c>
      <c r="K717" t="s">
        <v>2508</v>
      </c>
      <c r="L717" t="s">
        <v>2509</v>
      </c>
      <c r="M717" t="s">
        <v>4380</v>
      </c>
      <c r="N717" t="s">
        <v>9677</v>
      </c>
      <c r="O717" t="s">
        <v>36</v>
      </c>
      <c r="P717" t="s">
        <v>938</v>
      </c>
      <c r="Q717" s="2">
        <v>613.22400000000005</v>
      </c>
      <c r="R717">
        <v>4</v>
      </c>
      <c r="S717">
        <v>0.1</v>
      </c>
      <c r="T717" s="2">
        <v>-40.896000000000008</v>
      </c>
      <c r="U717">
        <v>45.5</v>
      </c>
      <c r="V717" t="s">
        <v>30</v>
      </c>
      <c r="W717">
        <f t="shared" si="44"/>
        <v>0</v>
      </c>
      <c r="X717">
        <f t="shared" si="45"/>
        <v>3</v>
      </c>
      <c r="Y717">
        <f t="shared" si="46"/>
        <v>2</v>
      </c>
      <c r="Z717">
        <f t="shared" si="47"/>
        <v>0</v>
      </c>
    </row>
    <row r="718" spans="1:26" ht="15" hidden="1" customHeight="1" x14ac:dyDescent="0.2">
      <c r="A718" t="s">
        <v>12029</v>
      </c>
      <c r="B718" s="1">
        <v>42877</v>
      </c>
      <c r="C718" s="9">
        <v>42877</v>
      </c>
      <c r="D718" s="1">
        <v>42877</v>
      </c>
      <c r="E718" t="s">
        <v>95</v>
      </c>
      <c r="F718" t="s">
        <v>7333</v>
      </c>
      <c r="G718" t="s">
        <v>367</v>
      </c>
      <c r="H718" t="s">
        <v>25</v>
      </c>
      <c r="I718" t="s">
        <v>2547</v>
      </c>
      <c r="J718" t="s">
        <v>2548</v>
      </c>
      <c r="K718" t="s">
        <v>2544</v>
      </c>
      <c r="L718" t="s">
        <v>4392</v>
      </c>
      <c r="M718" t="s">
        <v>4380</v>
      </c>
      <c r="N718" t="s">
        <v>9847</v>
      </c>
      <c r="O718" t="s">
        <v>18382</v>
      </c>
      <c r="P718" t="s">
        <v>436</v>
      </c>
      <c r="Q718" s="2">
        <v>244.26</v>
      </c>
      <c r="R718">
        <v>3</v>
      </c>
      <c r="S718">
        <v>0</v>
      </c>
      <c r="T718" s="2">
        <v>92.789999999999992</v>
      </c>
      <c r="U718">
        <v>44.63</v>
      </c>
      <c r="V718" t="s">
        <v>64</v>
      </c>
      <c r="W718">
        <f t="shared" si="44"/>
        <v>0</v>
      </c>
      <c r="X718">
        <f t="shared" si="45"/>
        <v>4</v>
      </c>
      <c r="Y718">
        <f t="shared" si="46"/>
        <v>0</v>
      </c>
      <c r="Z718">
        <f t="shared" si="47"/>
        <v>0</v>
      </c>
    </row>
    <row r="719" spans="1:26" ht="15" hidden="1" customHeight="1" x14ac:dyDescent="0.2">
      <c r="A719" t="s">
        <v>12514</v>
      </c>
      <c r="B719" s="1">
        <v>42877</v>
      </c>
      <c r="C719" s="9">
        <v>42877</v>
      </c>
      <c r="D719" s="1">
        <v>42883</v>
      </c>
      <c r="E719" t="s">
        <v>23</v>
      </c>
      <c r="F719" t="s">
        <v>5233</v>
      </c>
      <c r="G719" t="s">
        <v>1348</v>
      </c>
      <c r="H719" t="s">
        <v>52</v>
      </c>
      <c r="I719" t="s">
        <v>3093</v>
      </c>
      <c r="J719" t="s">
        <v>3094</v>
      </c>
      <c r="K719" t="s">
        <v>3087</v>
      </c>
      <c r="L719" t="s">
        <v>2509</v>
      </c>
      <c r="M719" t="s">
        <v>4380</v>
      </c>
      <c r="N719" t="s">
        <v>9596</v>
      </c>
      <c r="O719" t="s">
        <v>36</v>
      </c>
      <c r="P719" t="s">
        <v>277</v>
      </c>
      <c r="Q719" s="2">
        <v>244.07999999999998</v>
      </c>
      <c r="R719">
        <v>2</v>
      </c>
      <c r="S719">
        <v>0</v>
      </c>
      <c r="T719" s="2">
        <v>68.34</v>
      </c>
      <c r="U719">
        <v>23.4</v>
      </c>
      <c r="V719" t="s">
        <v>30</v>
      </c>
      <c r="W719">
        <f t="shared" si="44"/>
        <v>1</v>
      </c>
      <c r="X719">
        <f t="shared" si="45"/>
        <v>3</v>
      </c>
      <c r="Y719">
        <f t="shared" si="46"/>
        <v>0</v>
      </c>
      <c r="Z719">
        <f t="shared" si="47"/>
        <v>0</v>
      </c>
    </row>
    <row r="720" spans="1:26" ht="15" hidden="1" customHeight="1" x14ac:dyDescent="0.2">
      <c r="A720" t="s">
        <v>13877</v>
      </c>
      <c r="B720" s="1">
        <v>42877</v>
      </c>
      <c r="C720" s="9">
        <v>42877</v>
      </c>
      <c r="D720" s="1">
        <v>42881</v>
      </c>
      <c r="E720" t="s">
        <v>23</v>
      </c>
      <c r="F720" t="s">
        <v>4779</v>
      </c>
      <c r="G720" t="s">
        <v>1110</v>
      </c>
      <c r="H720" t="s">
        <v>52</v>
      </c>
      <c r="I720" t="s">
        <v>2628</v>
      </c>
      <c r="J720" t="s">
        <v>2507</v>
      </c>
      <c r="K720" t="s">
        <v>2508</v>
      </c>
      <c r="L720" t="s">
        <v>2509</v>
      </c>
      <c r="M720" t="s">
        <v>4380</v>
      </c>
      <c r="N720" t="s">
        <v>9441</v>
      </c>
      <c r="O720" t="s">
        <v>18382</v>
      </c>
      <c r="P720" t="s">
        <v>1506</v>
      </c>
      <c r="Q720" s="2">
        <v>169.12800000000001</v>
      </c>
      <c r="R720">
        <v>2</v>
      </c>
      <c r="S720">
        <v>0.1</v>
      </c>
      <c r="T720" s="2">
        <v>61.968000000000004</v>
      </c>
      <c r="U720">
        <v>17.350000000000001</v>
      </c>
      <c r="V720" t="s">
        <v>64</v>
      </c>
      <c r="W720">
        <f t="shared" si="44"/>
        <v>1</v>
      </c>
      <c r="X720">
        <f t="shared" si="45"/>
        <v>4</v>
      </c>
      <c r="Y720">
        <f t="shared" si="46"/>
        <v>2</v>
      </c>
      <c r="Z720">
        <f t="shared" si="47"/>
        <v>0</v>
      </c>
    </row>
    <row r="721" spans="1:26" ht="15" hidden="1" customHeight="1" x14ac:dyDescent="0.2">
      <c r="A721" t="s">
        <v>13445</v>
      </c>
      <c r="B721" s="1">
        <v>42877</v>
      </c>
      <c r="C721" s="9">
        <v>42877</v>
      </c>
      <c r="D721" s="1">
        <v>42882</v>
      </c>
      <c r="E721" t="s">
        <v>23</v>
      </c>
      <c r="F721" t="s">
        <v>4602</v>
      </c>
      <c r="G721" t="s">
        <v>997</v>
      </c>
      <c r="H721" t="s">
        <v>25</v>
      </c>
      <c r="I721" t="s">
        <v>2536</v>
      </c>
      <c r="J721" t="s">
        <v>699</v>
      </c>
      <c r="K721" t="s">
        <v>2508</v>
      </c>
      <c r="L721" t="s">
        <v>2509</v>
      </c>
      <c r="M721" t="s">
        <v>4380</v>
      </c>
      <c r="N721" t="s">
        <v>9451</v>
      </c>
      <c r="O721" t="s">
        <v>36</v>
      </c>
      <c r="P721" t="s">
        <v>732</v>
      </c>
      <c r="Q721" s="2">
        <v>133.785</v>
      </c>
      <c r="R721">
        <v>1</v>
      </c>
      <c r="S721">
        <v>0.1</v>
      </c>
      <c r="T721" s="2">
        <v>11.864999999999998</v>
      </c>
      <c r="U721">
        <v>7.69</v>
      </c>
      <c r="V721" t="s">
        <v>30</v>
      </c>
      <c r="W721">
        <f t="shared" si="44"/>
        <v>1</v>
      </c>
      <c r="X721">
        <f t="shared" si="45"/>
        <v>3</v>
      </c>
      <c r="Y721">
        <f t="shared" si="46"/>
        <v>2</v>
      </c>
      <c r="Z721">
        <f t="shared" si="47"/>
        <v>0</v>
      </c>
    </row>
    <row r="722" spans="1:26" ht="15" hidden="1" customHeight="1" x14ac:dyDescent="0.2">
      <c r="A722" t="s">
        <v>13002</v>
      </c>
      <c r="B722" s="1">
        <v>42878</v>
      </c>
      <c r="C722" s="9">
        <v>42878</v>
      </c>
      <c r="D722" s="1">
        <v>42878</v>
      </c>
      <c r="E722" t="s">
        <v>95</v>
      </c>
      <c r="F722" t="s">
        <v>4739</v>
      </c>
      <c r="G722" t="s">
        <v>1327</v>
      </c>
      <c r="H722" t="s">
        <v>46</v>
      </c>
      <c r="I722" t="s">
        <v>2783</v>
      </c>
      <c r="J722" t="s">
        <v>699</v>
      </c>
      <c r="K722" t="s">
        <v>2508</v>
      </c>
      <c r="L722" t="s">
        <v>2509</v>
      </c>
      <c r="M722" t="s">
        <v>4380</v>
      </c>
      <c r="N722" t="s">
        <v>9704</v>
      </c>
      <c r="O722" t="s">
        <v>36</v>
      </c>
      <c r="P722" t="s">
        <v>1219</v>
      </c>
      <c r="Q722" s="2">
        <v>660.69</v>
      </c>
      <c r="R722">
        <v>5</v>
      </c>
      <c r="S722">
        <v>0.1</v>
      </c>
      <c r="T722" s="2">
        <v>44.04000000000002</v>
      </c>
      <c r="U722">
        <v>296.01</v>
      </c>
      <c r="V722" t="s">
        <v>89</v>
      </c>
      <c r="W722">
        <f t="shared" si="44"/>
        <v>0</v>
      </c>
      <c r="X722">
        <f t="shared" si="45"/>
        <v>5</v>
      </c>
      <c r="Y722">
        <f t="shared" si="46"/>
        <v>2</v>
      </c>
      <c r="Z722">
        <f t="shared" si="47"/>
        <v>0</v>
      </c>
    </row>
    <row r="723" spans="1:26" ht="15" hidden="1" customHeight="1" x14ac:dyDescent="0.2">
      <c r="A723" t="s">
        <v>12050</v>
      </c>
      <c r="B723" s="1">
        <v>42878</v>
      </c>
      <c r="C723" s="9">
        <v>42878</v>
      </c>
      <c r="D723" s="1">
        <v>42880</v>
      </c>
      <c r="E723" t="s">
        <v>60</v>
      </c>
      <c r="F723" t="s">
        <v>8521</v>
      </c>
      <c r="G723" t="s">
        <v>1736</v>
      </c>
      <c r="H723" t="s">
        <v>25</v>
      </c>
      <c r="I723" t="s">
        <v>3029</v>
      </c>
      <c r="J723" t="s">
        <v>2629</v>
      </c>
      <c r="K723" t="s">
        <v>2497</v>
      </c>
      <c r="L723" t="s">
        <v>4394</v>
      </c>
      <c r="M723" t="s">
        <v>4380</v>
      </c>
      <c r="N723" t="s">
        <v>9442</v>
      </c>
      <c r="O723" t="s">
        <v>83</v>
      </c>
      <c r="P723" t="s">
        <v>1455</v>
      </c>
      <c r="Q723" s="2">
        <v>1444.1279999999999</v>
      </c>
      <c r="R723">
        <v>4</v>
      </c>
      <c r="S723">
        <v>0.3</v>
      </c>
      <c r="T723" s="2">
        <v>330.04800000000012</v>
      </c>
      <c r="U723">
        <v>94.45</v>
      </c>
      <c r="V723" t="s">
        <v>64</v>
      </c>
      <c r="W723">
        <f t="shared" si="44"/>
        <v>0</v>
      </c>
      <c r="X723">
        <f t="shared" si="45"/>
        <v>4</v>
      </c>
      <c r="Y723">
        <f t="shared" si="46"/>
        <v>7</v>
      </c>
      <c r="Z723">
        <f t="shared" si="47"/>
        <v>0</v>
      </c>
    </row>
    <row r="724" spans="1:26" ht="15" hidden="1" customHeight="1" x14ac:dyDescent="0.2">
      <c r="A724" t="s">
        <v>12100</v>
      </c>
      <c r="B724" s="1">
        <v>42878</v>
      </c>
      <c r="C724" s="9">
        <v>42878</v>
      </c>
      <c r="D724" s="1">
        <v>42881</v>
      </c>
      <c r="E724" t="s">
        <v>67</v>
      </c>
      <c r="F724" t="s">
        <v>4471</v>
      </c>
      <c r="G724" t="s">
        <v>1611</v>
      </c>
      <c r="H724" t="s">
        <v>25</v>
      </c>
      <c r="I724" t="s">
        <v>4314</v>
      </c>
      <c r="J724" t="s">
        <v>4314</v>
      </c>
      <c r="K724" t="s">
        <v>3793</v>
      </c>
      <c r="L724" t="s">
        <v>4384</v>
      </c>
      <c r="M724" t="s">
        <v>3748</v>
      </c>
      <c r="N724" t="s">
        <v>9663</v>
      </c>
      <c r="O724" t="s">
        <v>36</v>
      </c>
      <c r="P724" t="s">
        <v>136</v>
      </c>
      <c r="Q724" s="2">
        <v>874.68000000000006</v>
      </c>
      <c r="R724">
        <v>2</v>
      </c>
      <c r="S724">
        <v>0</v>
      </c>
      <c r="T724" s="2">
        <v>148.68</v>
      </c>
      <c r="U724">
        <v>78.7</v>
      </c>
      <c r="V724" t="s">
        <v>89</v>
      </c>
      <c r="W724">
        <f t="shared" si="44"/>
        <v>1</v>
      </c>
      <c r="X724">
        <f t="shared" si="45"/>
        <v>5</v>
      </c>
      <c r="Y724">
        <f t="shared" si="46"/>
        <v>0</v>
      </c>
      <c r="Z724">
        <f t="shared" si="47"/>
        <v>0</v>
      </c>
    </row>
    <row r="725" spans="1:26" ht="15" hidden="1" customHeight="1" x14ac:dyDescent="0.2">
      <c r="A725" t="s">
        <v>13481</v>
      </c>
      <c r="B725" s="1">
        <v>42878</v>
      </c>
      <c r="C725" s="9">
        <v>42878</v>
      </c>
      <c r="D725" s="1">
        <v>42880</v>
      </c>
      <c r="E725" t="s">
        <v>67</v>
      </c>
      <c r="F725" t="s">
        <v>7630</v>
      </c>
      <c r="G725" t="s">
        <v>552</v>
      </c>
      <c r="H725" t="s">
        <v>46</v>
      </c>
      <c r="I725" t="s">
        <v>421</v>
      </c>
      <c r="J725" t="s">
        <v>267</v>
      </c>
      <c r="K725" t="s">
        <v>268</v>
      </c>
      <c r="L725" t="s">
        <v>4396</v>
      </c>
      <c r="M725" t="s">
        <v>29</v>
      </c>
      <c r="N725" t="s">
        <v>9475</v>
      </c>
      <c r="O725" t="s">
        <v>36</v>
      </c>
      <c r="P725" t="s">
        <v>1053</v>
      </c>
      <c r="Q725" s="2">
        <v>825.3599999999999</v>
      </c>
      <c r="R725">
        <v>3</v>
      </c>
      <c r="S725">
        <v>0</v>
      </c>
      <c r="T725" s="2">
        <v>33</v>
      </c>
      <c r="U725">
        <v>41.382999999999996</v>
      </c>
      <c r="V725" t="s">
        <v>30</v>
      </c>
      <c r="W725">
        <f t="shared" si="44"/>
        <v>0</v>
      </c>
      <c r="X725">
        <f t="shared" si="45"/>
        <v>3</v>
      </c>
      <c r="Y725">
        <f t="shared" si="46"/>
        <v>0</v>
      </c>
      <c r="Z725">
        <f t="shared" si="47"/>
        <v>0</v>
      </c>
    </row>
    <row r="726" spans="1:26" ht="15" customHeight="1" x14ac:dyDescent="0.2">
      <c r="A726" t="s">
        <v>13601</v>
      </c>
      <c r="B726" s="1">
        <v>42878</v>
      </c>
      <c r="C726" s="9">
        <v>42878</v>
      </c>
      <c r="D726" s="1">
        <v>42884</v>
      </c>
      <c r="E726" t="s">
        <v>23</v>
      </c>
      <c r="F726" t="s">
        <v>7315</v>
      </c>
      <c r="G726" t="s">
        <v>544</v>
      </c>
      <c r="H726" t="s">
        <v>52</v>
      </c>
      <c r="I726" t="s">
        <v>471</v>
      </c>
      <c r="J726" t="s">
        <v>472</v>
      </c>
      <c r="K726" t="s">
        <v>34</v>
      </c>
      <c r="L726" t="s">
        <v>4386</v>
      </c>
      <c r="M726" t="s">
        <v>29</v>
      </c>
      <c r="N726" t="s">
        <v>9375</v>
      </c>
      <c r="O726" t="s">
        <v>36</v>
      </c>
      <c r="P726" t="s">
        <v>343</v>
      </c>
      <c r="Q726" s="12">
        <v>249.71999999999997</v>
      </c>
      <c r="R726">
        <v>3</v>
      </c>
      <c r="S726">
        <v>0</v>
      </c>
      <c r="T726" s="12">
        <v>79.859999999999985</v>
      </c>
      <c r="U726" s="11">
        <v>31.247000000000003</v>
      </c>
      <c r="V726" t="s">
        <v>47</v>
      </c>
      <c r="W726">
        <f t="shared" si="44"/>
        <v>0</v>
      </c>
      <c r="X726">
        <f t="shared" si="45"/>
        <v>2</v>
      </c>
      <c r="Y726">
        <f t="shared" si="46"/>
        <v>0</v>
      </c>
      <c r="Z726">
        <f t="shared" si="47"/>
        <v>1</v>
      </c>
    </row>
    <row r="727" spans="1:26" ht="15" hidden="1" customHeight="1" x14ac:dyDescent="0.2">
      <c r="A727" t="s">
        <v>14019</v>
      </c>
      <c r="B727" s="1">
        <v>42878</v>
      </c>
      <c r="C727" s="9">
        <v>42878</v>
      </c>
      <c r="D727" s="1">
        <v>42880</v>
      </c>
      <c r="E727" t="s">
        <v>67</v>
      </c>
      <c r="F727" t="s">
        <v>6054</v>
      </c>
      <c r="G727" t="s">
        <v>1350</v>
      </c>
      <c r="H727" t="s">
        <v>52</v>
      </c>
      <c r="I727" t="s">
        <v>26</v>
      </c>
      <c r="J727" t="s">
        <v>27</v>
      </c>
      <c r="K727" t="s">
        <v>28</v>
      </c>
      <c r="L727" t="s">
        <v>4396</v>
      </c>
      <c r="M727" t="s">
        <v>29</v>
      </c>
      <c r="N727" t="s">
        <v>9771</v>
      </c>
      <c r="O727" t="s">
        <v>18382</v>
      </c>
      <c r="P727" t="s">
        <v>1338</v>
      </c>
      <c r="Q727" s="2">
        <v>292.17600000000004</v>
      </c>
      <c r="R727">
        <v>3</v>
      </c>
      <c r="S727">
        <v>0.2</v>
      </c>
      <c r="T727" s="2">
        <v>80.315999999999988</v>
      </c>
      <c r="U727">
        <v>12.446999999999999</v>
      </c>
      <c r="V727" t="s">
        <v>30</v>
      </c>
      <c r="W727">
        <f t="shared" si="44"/>
        <v>0</v>
      </c>
      <c r="X727">
        <f t="shared" si="45"/>
        <v>3</v>
      </c>
      <c r="Y727">
        <f t="shared" si="46"/>
        <v>4</v>
      </c>
      <c r="Z727">
        <f t="shared" si="47"/>
        <v>0</v>
      </c>
    </row>
    <row r="728" spans="1:26" ht="15" hidden="1" customHeight="1" x14ac:dyDescent="0.2">
      <c r="A728" t="s">
        <v>14229</v>
      </c>
      <c r="B728" s="1">
        <v>42878</v>
      </c>
      <c r="C728" s="9">
        <v>42878</v>
      </c>
      <c r="D728" s="1">
        <v>42882</v>
      </c>
      <c r="E728" t="s">
        <v>60</v>
      </c>
      <c r="F728" t="s">
        <v>7778</v>
      </c>
      <c r="G728" t="s">
        <v>1558</v>
      </c>
      <c r="H728" t="s">
        <v>52</v>
      </c>
      <c r="I728" t="s">
        <v>3765</v>
      </c>
      <c r="J728" t="s">
        <v>3766</v>
      </c>
      <c r="K728" t="s">
        <v>3764</v>
      </c>
      <c r="L728" t="s">
        <v>4387</v>
      </c>
      <c r="M728" t="s">
        <v>4380</v>
      </c>
      <c r="N728" t="s">
        <v>9707</v>
      </c>
      <c r="O728" t="s">
        <v>18381</v>
      </c>
      <c r="P728" t="s">
        <v>488</v>
      </c>
      <c r="Q728" s="2">
        <v>94.679999999999993</v>
      </c>
      <c r="R728">
        <v>2</v>
      </c>
      <c r="S728">
        <v>0</v>
      </c>
      <c r="T728" s="2">
        <v>30.240000000000002</v>
      </c>
      <c r="U728">
        <v>6.71</v>
      </c>
      <c r="V728" t="s">
        <v>30</v>
      </c>
      <c r="W728">
        <f t="shared" si="44"/>
        <v>1</v>
      </c>
      <c r="X728">
        <f t="shared" si="45"/>
        <v>3</v>
      </c>
      <c r="Y728">
        <f t="shared" si="46"/>
        <v>0</v>
      </c>
      <c r="Z728">
        <f t="shared" si="47"/>
        <v>0</v>
      </c>
    </row>
    <row r="729" spans="1:26" ht="15" customHeight="1" x14ac:dyDescent="0.2">
      <c r="A729" t="s">
        <v>14234</v>
      </c>
      <c r="B729" s="1">
        <v>42878</v>
      </c>
      <c r="C729" s="9">
        <v>42878</v>
      </c>
      <c r="D729" s="1">
        <v>42884</v>
      </c>
      <c r="E729" t="s">
        <v>23</v>
      </c>
      <c r="F729" t="s">
        <v>8442</v>
      </c>
      <c r="G729" t="s">
        <v>1248</v>
      </c>
      <c r="H729" t="s">
        <v>25</v>
      </c>
      <c r="I729" t="s">
        <v>1861</v>
      </c>
      <c r="J729" t="s">
        <v>1843</v>
      </c>
      <c r="K729" t="s">
        <v>1835</v>
      </c>
      <c r="L729" t="s">
        <v>4388</v>
      </c>
      <c r="M729" t="s">
        <v>4382</v>
      </c>
      <c r="N729" t="s">
        <v>9445</v>
      </c>
      <c r="O729" t="s">
        <v>18382</v>
      </c>
      <c r="P729" t="s">
        <v>755</v>
      </c>
      <c r="Q729" s="12">
        <v>165.45600000000002</v>
      </c>
      <c r="R729">
        <v>4</v>
      </c>
      <c r="S729">
        <v>0.1</v>
      </c>
      <c r="T729" s="12">
        <v>29.375999999999998</v>
      </c>
      <c r="U729" s="11">
        <v>6.55</v>
      </c>
      <c r="V729" t="s">
        <v>47</v>
      </c>
      <c r="W729">
        <f t="shared" si="44"/>
        <v>0</v>
      </c>
      <c r="X729">
        <f t="shared" si="45"/>
        <v>2</v>
      </c>
      <c r="Y729">
        <f t="shared" si="46"/>
        <v>2</v>
      </c>
      <c r="Z729">
        <f t="shared" si="47"/>
        <v>1</v>
      </c>
    </row>
    <row r="730" spans="1:26" ht="15" customHeight="1" x14ac:dyDescent="0.2">
      <c r="A730" t="s">
        <v>14261</v>
      </c>
      <c r="B730" s="1">
        <v>42878</v>
      </c>
      <c r="C730" s="9">
        <v>42878</v>
      </c>
      <c r="D730" s="1">
        <v>42885</v>
      </c>
      <c r="E730" t="s">
        <v>23</v>
      </c>
      <c r="F730" t="s">
        <v>5204</v>
      </c>
      <c r="G730" t="s">
        <v>1258</v>
      </c>
      <c r="H730" t="s">
        <v>25</v>
      </c>
      <c r="I730" t="s">
        <v>2963</v>
      </c>
      <c r="J730" t="s">
        <v>2964</v>
      </c>
      <c r="K730" t="s">
        <v>2581</v>
      </c>
      <c r="L730" t="s">
        <v>4381</v>
      </c>
      <c r="M730" t="s">
        <v>4380</v>
      </c>
      <c r="N730" t="s">
        <v>9772</v>
      </c>
      <c r="O730" t="s">
        <v>83</v>
      </c>
      <c r="P730" t="s">
        <v>2966</v>
      </c>
      <c r="Q730" s="12">
        <v>63.47399999999999</v>
      </c>
      <c r="R730">
        <v>1</v>
      </c>
      <c r="S730">
        <v>0.8</v>
      </c>
      <c r="T730" s="12">
        <v>-244.38600000000002</v>
      </c>
      <c r="U730" s="11">
        <v>6.07</v>
      </c>
      <c r="V730" t="s">
        <v>47</v>
      </c>
      <c r="W730">
        <f t="shared" si="44"/>
        <v>1</v>
      </c>
      <c r="X730">
        <f t="shared" si="45"/>
        <v>2</v>
      </c>
      <c r="Y730">
        <f t="shared" si="46"/>
        <v>19</v>
      </c>
      <c r="Z730">
        <f t="shared" si="47"/>
        <v>1</v>
      </c>
    </row>
    <row r="731" spans="1:26" ht="15" hidden="1" customHeight="1" x14ac:dyDescent="0.2">
      <c r="A731" t="s">
        <v>13085</v>
      </c>
      <c r="B731" s="1">
        <v>42879</v>
      </c>
      <c r="C731" s="9">
        <v>42879</v>
      </c>
      <c r="D731" s="1">
        <v>42881</v>
      </c>
      <c r="E731" t="s">
        <v>67</v>
      </c>
      <c r="F731" t="s">
        <v>6249</v>
      </c>
      <c r="G731" t="s">
        <v>1231</v>
      </c>
      <c r="H731" t="s">
        <v>52</v>
      </c>
      <c r="I731" t="s">
        <v>3068</v>
      </c>
      <c r="J731" t="s">
        <v>2635</v>
      </c>
      <c r="K731" t="s">
        <v>2497</v>
      </c>
      <c r="L731" t="s">
        <v>4394</v>
      </c>
      <c r="M731" t="s">
        <v>4380</v>
      </c>
      <c r="N731" t="s">
        <v>9417</v>
      </c>
      <c r="O731" t="s">
        <v>36</v>
      </c>
      <c r="P731" t="s">
        <v>607</v>
      </c>
      <c r="Q731" s="2">
        <v>774.18000000000006</v>
      </c>
      <c r="R731">
        <v>2</v>
      </c>
      <c r="S731">
        <v>0</v>
      </c>
      <c r="T731" s="2">
        <v>325.14</v>
      </c>
      <c r="U731">
        <v>150.25</v>
      </c>
      <c r="V731" t="s">
        <v>30</v>
      </c>
      <c r="W731">
        <f t="shared" si="44"/>
        <v>1</v>
      </c>
      <c r="X731">
        <f t="shared" si="45"/>
        <v>3</v>
      </c>
      <c r="Y731">
        <f t="shared" si="46"/>
        <v>0</v>
      </c>
      <c r="Z731">
        <f t="shared" si="47"/>
        <v>0</v>
      </c>
    </row>
    <row r="732" spans="1:26" ht="15" hidden="1" customHeight="1" x14ac:dyDescent="0.2">
      <c r="A732" t="s">
        <v>13465</v>
      </c>
      <c r="B732" s="1">
        <v>42879</v>
      </c>
      <c r="C732" s="9">
        <v>42879</v>
      </c>
      <c r="D732" s="1">
        <v>42883</v>
      </c>
      <c r="E732" t="s">
        <v>23</v>
      </c>
      <c r="F732" t="s">
        <v>6840</v>
      </c>
      <c r="G732" t="s">
        <v>562</v>
      </c>
      <c r="H732" t="s">
        <v>25</v>
      </c>
      <c r="I732" t="s">
        <v>62</v>
      </c>
      <c r="J732" t="s">
        <v>62</v>
      </c>
      <c r="K732" t="s">
        <v>63</v>
      </c>
      <c r="L732" t="s">
        <v>4386</v>
      </c>
      <c r="M732" t="s">
        <v>29</v>
      </c>
      <c r="N732" t="s">
        <v>9514</v>
      </c>
      <c r="O732" t="s">
        <v>83</v>
      </c>
      <c r="P732" t="s">
        <v>1397</v>
      </c>
      <c r="Q732" s="2">
        <v>500.57600000000014</v>
      </c>
      <c r="R732">
        <v>2</v>
      </c>
      <c r="S732">
        <v>0.2</v>
      </c>
      <c r="T732" s="2">
        <v>31.255999999999972</v>
      </c>
      <c r="U732">
        <v>43.42</v>
      </c>
      <c r="V732" t="s">
        <v>30</v>
      </c>
      <c r="W732">
        <f t="shared" si="44"/>
        <v>1</v>
      </c>
      <c r="X732">
        <f t="shared" si="45"/>
        <v>3</v>
      </c>
      <c r="Y732">
        <f t="shared" si="46"/>
        <v>4</v>
      </c>
      <c r="Z732">
        <f t="shared" si="47"/>
        <v>0</v>
      </c>
    </row>
    <row r="733" spans="1:26" ht="15" hidden="1" customHeight="1" x14ac:dyDescent="0.2">
      <c r="A733" t="s">
        <v>13563</v>
      </c>
      <c r="B733" s="1">
        <v>42879</v>
      </c>
      <c r="C733" s="9">
        <v>42879</v>
      </c>
      <c r="D733" s="1">
        <v>42884</v>
      </c>
      <c r="E733" t="s">
        <v>23</v>
      </c>
      <c r="F733" t="s">
        <v>5197</v>
      </c>
      <c r="G733" t="s">
        <v>672</v>
      </c>
      <c r="H733" t="s">
        <v>52</v>
      </c>
      <c r="I733" t="s">
        <v>2475</v>
      </c>
      <c r="J733" t="s">
        <v>11836</v>
      </c>
      <c r="K733" t="s">
        <v>1832</v>
      </c>
      <c r="L733" t="s">
        <v>4388</v>
      </c>
      <c r="M733" t="s">
        <v>4382</v>
      </c>
      <c r="N733" t="s">
        <v>9712</v>
      </c>
      <c r="O733" t="s">
        <v>18381</v>
      </c>
      <c r="P733" t="s">
        <v>951</v>
      </c>
      <c r="Q733" s="2">
        <v>219.90000000000003</v>
      </c>
      <c r="R733">
        <v>2</v>
      </c>
      <c r="S733">
        <v>0</v>
      </c>
      <c r="T733" s="2">
        <v>24.18</v>
      </c>
      <c r="U733">
        <v>34.06</v>
      </c>
      <c r="V733" t="s">
        <v>64</v>
      </c>
      <c r="W733">
        <f t="shared" si="44"/>
        <v>1</v>
      </c>
      <c r="X733">
        <f t="shared" si="45"/>
        <v>4</v>
      </c>
      <c r="Y733">
        <f t="shared" si="46"/>
        <v>0</v>
      </c>
      <c r="Z733">
        <f t="shared" si="47"/>
        <v>0</v>
      </c>
    </row>
    <row r="734" spans="1:26" ht="15" customHeight="1" x14ac:dyDescent="0.2">
      <c r="A734" t="s">
        <v>12441</v>
      </c>
      <c r="B734" s="1">
        <v>42879</v>
      </c>
      <c r="C734" s="9">
        <v>42879</v>
      </c>
      <c r="D734" s="1">
        <v>42886</v>
      </c>
      <c r="E734" t="s">
        <v>23</v>
      </c>
      <c r="F734" t="s">
        <v>6398</v>
      </c>
      <c r="G734" t="s">
        <v>429</v>
      </c>
      <c r="H734" t="s">
        <v>52</v>
      </c>
      <c r="I734" t="s">
        <v>435</v>
      </c>
      <c r="J734" t="s">
        <v>243</v>
      </c>
      <c r="K734" t="s">
        <v>77</v>
      </c>
      <c r="L734" t="s">
        <v>4396</v>
      </c>
      <c r="M734" t="s">
        <v>29</v>
      </c>
      <c r="N734" t="s">
        <v>9736</v>
      </c>
      <c r="O734" t="s">
        <v>18382</v>
      </c>
      <c r="P734" t="s">
        <v>939</v>
      </c>
      <c r="Q734" s="12">
        <v>212.59199999999996</v>
      </c>
      <c r="R734">
        <v>4</v>
      </c>
      <c r="S734">
        <v>0.4</v>
      </c>
      <c r="T734" s="12">
        <v>-77.967999999999989</v>
      </c>
      <c r="U734" s="11">
        <v>28.692</v>
      </c>
      <c r="V734" t="s">
        <v>47</v>
      </c>
      <c r="W734">
        <f t="shared" si="44"/>
        <v>0</v>
      </c>
      <c r="X734">
        <f t="shared" si="45"/>
        <v>2</v>
      </c>
      <c r="Y734">
        <f t="shared" si="46"/>
        <v>11</v>
      </c>
      <c r="Z734">
        <f t="shared" si="47"/>
        <v>1</v>
      </c>
    </row>
    <row r="735" spans="1:26" ht="15" hidden="1" customHeight="1" x14ac:dyDescent="0.2">
      <c r="A735" t="s">
        <v>13676</v>
      </c>
      <c r="B735" s="1">
        <v>42879</v>
      </c>
      <c r="C735" s="9">
        <v>42879</v>
      </c>
      <c r="D735" s="1">
        <v>42879</v>
      </c>
      <c r="E735" t="s">
        <v>95</v>
      </c>
      <c r="F735" t="s">
        <v>5463</v>
      </c>
      <c r="G735" t="s">
        <v>946</v>
      </c>
      <c r="H735" t="s">
        <v>52</v>
      </c>
      <c r="I735" t="s">
        <v>947</v>
      </c>
      <c r="J735" t="s">
        <v>707</v>
      </c>
      <c r="K735" t="s">
        <v>81</v>
      </c>
      <c r="L735" t="s">
        <v>82</v>
      </c>
      <c r="M735" t="s">
        <v>29</v>
      </c>
      <c r="N735" t="s">
        <v>9374</v>
      </c>
      <c r="O735" t="s">
        <v>18382</v>
      </c>
      <c r="P735" t="s">
        <v>841</v>
      </c>
      <c r="Q735" s="2">
        <v>175.24</v>
      </c>
      <c r="R735">
        <v>2</v>
      </c>
      <c r="S735">
        <v>0</v>
      </c>
      <c r="T735" s="2">
        <v>33.28</v>
      </c>
      <c r="U735">
        <v>26.468</v>
      </c>
      <c r="V735" t="s">
        <v>30</v>
      </c>
      <c r="W735">
        <f t="shared" si="44"/>
        <v>1</v>
      </c>
      <c r="X735">
        <f t="shared" si="45"/>
        <v>3</v>
      </c>
      <c r="Y735">
        <f t="shared" si="46"/>
        <v>0</v>
      </c>
      <c r="Z735">
        <f t="shared" si="47"/>
        <v>0</v>
      </c>
    </row>
    <row r="736" spans="1:26" ht="15" hidden="1" customHeight="1" x14ac:dyDescent="0.2">
      <c r="A736" t="s">
        <v>12746</v>
      </c>
      <c r="B736" s="1">
        <v>42879</v>
      </c>
      <c r="C736" s="9">
        <v>42879</v>
      </c>
      <c r="D736" s="1">
        <v>42884</v>
      </c>
      <c r="E736" t="s">
        <v>23</v>
      </c>
      <c r="F736" t="s">
        <v>8305</v>
      </c>
      <c r="G736" t="s">
        <v>132</v>
      </c>
      <c r="H736" t="s">
        <v>52</v>
      </c>
      <c r="I736" t="s">
        <v>671</v>
      </c>
      <c r="J736" t="s">
        <v>671</v>
      </c>
      <c r="K736" t="s">
        <v>77</v>
      </c>
      <c r="L736" t="s">
        <v>4396</v>
      </c>
      <c r="M736" t="s">
        <v>29</v>
      </c>
      <c r="N736" t="s">
        <v>10122</v>
      </c>
      <c r="O736" t="s">
        <v>83</v>
      </c>
      <c r="P736" t="s">
        <v>1652</v>
      </c>
      <c r="Q736" s="2">
        <v>193.00800000000004</v>
      </c>
      <c r="R736">
        <v>2</v>
      </c>
      <c r="S736">
        <v>0.7</v>
      </c>
      <c r="T736" s="2">
        <v>-334.55199999999996</v>
      </c>
      <c r="U736">
        <v>11.951000000000001</v>
      </c>
      <c r="V736" t="s">
        <v>30</v>
      </c>
      <c r="W736">
        <f t="shared" si="44"/>
        <v>1</v>
      </c>
      <c r="X736">
        <f t="shared" si="45"/>
        <v>3</v>
      </c>
      <c r="Y736">
        <f t="shared" si="46"/>
        <v>18</v>
      </c>
      <c r="Z736">
        <f t="shared" si="47"/>
        <v>0</v>
      </c>
    </row>
    <row r="737" spans="1:26" ht="15" hidden="1" customHeight="1" x14ac:dyDescent="0.2">
      <c r="A737" t="s">
        <v>12900</v>
      </c>
      <c r="B737" s="1">
        <v>42879</v>
      </c>
      <c r="C737" s="9">
        <v>42879</v>
      </c>
      <c r="D737" s="1">
        <v>42883</v>
      </c>
      <c r="E737" t="s">
        <v>23</v>
      </c>
      <c r="F737" t="s">
        <v>11756</v>
      </c>
      <c r="G737" t="s">
        <v>1318</v>
      </c>
      <c r="H737" t="s">
        <v>25</v>
      </c>
      <c r="I737" t="s">
        <v>3168</v>
      </c>
      <c r="J737" t="s">
        <v>3154</v>
      </c>
      <c r="K737" t="s">
        <v>3122</v>
      </c>
      <c r="L737" t="s">
        <v>3137</v>
      </c>
      <c r="M737" t="s">
        <v>4393</v>
      </c>
      <c r="N737" t="s">
        <v>10110</v>
      </c>
      <c r="O737" t="s">
        <v>18381</v>
      </c>
      <c r="P737" t="s">
        <v>3520</v>
      </c>
      <c r="Q737" s="2">
        <v>29.32</v>
      </c>
      <c r="R737">
        <v>2</v>
      </c>
      <c r="S737">
        <v>0.6</v>
      </c>
      <c r="T737" s="2">
        <v>-24.188999999999993</v>
      </c>
      <c r="U737">
        <v>2.4500000000000002</v>
      </c>
      <c r="V737" t="s">
        <v>30</v>
      </c>
      <c r="W737">
        <f t="shared" si="44"/>
        <v>1</v>
      </c>
      <c r="X737">
        <f t="shared" si="45"/>
        <v>3</v>
      </c>
      <c r="Y737">
        <f t="shared" si="46"/>
        <v>17</v>
      </c>
      <c r="Z737">
        <f t="shared" si="47"/>
        <v>0</v>
      </c>
    </row>
    <row r="738" spans="1:26" ht="15" hidden="1" customHeight="1" x14ac:dyDescent="0.2">
      <c r="A738" t="s">
        <v>12985</v>
      </c>
      <c r="B738" s="1">
        <v>42880</v>
      </c>
      <c r="C738" s="9">
        <v>42880</v>
      </c>
      <c r="D738" s="1">
        <v>42883</v>
      </c>
      <c r="E738" t="s">
        <v>60</v>
      </c>
      <c r="F738" t="s">
        <v>6579</v>
      </c>
      <c r="G738" t="s">
        <v>255</v>
      </c>
      <c r="H738" t="s">
        <v>52</v>
      </c>
      <c r="I738" t="s">
        <v>2501</v>
      </c>
      <c r="J738" t="s">
        <v>2501</v>
      </c>
      <c r="K738" t="s">
        <v>2502</v>
      </c>
      <c r="L738" t="s">
        <v>4381</v>
      </c>
      <c r="M738" t="s">
        <v>4380</v>
      </c>
      <c r="N738" t="s">
        <v>9449</v>
      </c>
      <c r="O738" t="s">
        <v>83</v>
      </c>
      <c r="P738" t="s">
        <v>1722</v>
      </c>
      <c r="Q738" s="2">
        <v>1745.34</v>
      </c>
      <c r="R738">
        <v>2</v>
      </c>
      <c r="S738">
        <v>0</v>
      </c>
      <c r="T738" s="2">
        <v>226.86</v>
      </c>
      <c r="U738">
        <v>616.27</v>
      </c>
      <c r="V738" t="s">
        <v>89</v>
      </c>
      <c r="W738">
        <f t="shared" si="44"/>
        <v>1</v>
      </c>
      <c r="X738">
        <f t="shared" si="45"/>
        <v>5</v>
      </c>
      <c r="Y738">
        <f t="shared" si="46"/>
        <v>0</v>
      </c>
      <c r="Z738">
        <f t="shared" si="47"/>
        <v>0</v>
      </c>
    </row>
    <row r="739" spans="1:26" ht="15" hidden="1" customHeight="1" x14ac:dyDescent="0.2">
      <c r="A739" t="s">
        <v>13056</v>
      </c>
      <c r="B739" s="1">
        <v>42880</v>
      </c>
      <c r="C739" s="9">
        <v>42880</v>
      </c>
      <c r="D739" s="1">
        <v>42882</v>
      </c>
      <c r="E739" t="s">
        <v>60</v>
      </c>
      <c r="F739" t="s">
        <v>6016</v>
      </c>
      <c r="G739" t="s">
        <v>537</v>
      </c>
      <c r="H739" t="s">
        <v>52</v>
      </c>
      <c r="I739" t="s">
        <v>42</v>
      </c>
      <c r="J739" t="s">
        <v>42</v>
      </c>
      <c r="K739" t="s">
        <v>43</v>
      </c>
      <c r="L739" t="s">
        <v>4396</v>
      </c>
      <c r="M739" t="s">
        <v>29</v>
      </c>
      <c r="N739" t="s">
        <v>9363</v>
      </c>
      <c r="O739" t="s">
        <v>36</v>
      </c>
      <c r="P739" t="s">
        <v>629</v>
      </c>
      <c r="Q739" s="2">
        <v>1461.6999999999998</v>
      </c>
      <c r="R739">
        <v>5</v>
      </c>
      <c r="S739">
        <v>0</v>
      </c>
      <c r="T739" s="2">
        <v>233.8</v>
      </c>
      <c r="U739">
        <v>180.52199999999999</v>
      </c>
      <c r="V739" t="s">
        <v>64</v>
      </c>
      <c r="W739">
        <f t="shared" si="44"/>
        <v>0</v>
      </c>
      <c r="X739">
        <f t="shared" si="45"/>
        <v>4</v>
      </c>
      <c r="Y739">
        <f t="shared" si="46"/>
        <v>0</v>
      </c>
      <c r="Z739">
        <f t="shared" si="47"/>
        <v>0</v>
      </c>
    </row>
    <row r="740" spans="1:26" ht="15" customHeight="1" x14ac:dyDescent="0.2">
      <c r="A740" t="s">
        <v>12239</v>
      </c>
      <c r="B740" s="1">
        <v>42880</v>
      </c>
      <c r="C740" s="9">
        <v>42880</v>
      </c>
      <c r="D740" s="1">
        <v>42887</v>
      </c>
      <c r="E740" t="s">
        <v>23</v>
      </c>
      <c r="F740" t="s">
        <v>5543</v>
      </c>
      <c r="G740" t="s">
        <v>1247</v>
      </c>
      <c r="H740" t="s">
        <v>25</v>
      </c>
      <c r="I740" t="s">
        <v>1892</v>
      </c>
      <c r="J740" t="s">
        <v>1829</v>
      </c>
      <c r="K740" t="s">
        <v>1830</v>
      </c>
      <c r="L740" t="s">
        <v>4395</v>
      </c>
      <c r="M740" t="s">
        <v>4382</v>
      </c>
      <c r="N740" t="s">
        <v>9930</v>
      </c>
      <c r="O740" t="s">
        <v>36</v>
      </c>
      <c r="P740" t="s">
        <v>1223</v>
      </c>
      <c r="Q740" s="12">
        <v>607.71600000000001</v>
      </c>
      <c r="R740">
        <v>4</v>
      </c>
      <c r="S740">
        <v>0.1</v>
      </c>
      <c r="T740" s="12">
        <v>189.036</v>
      </c>
      <c r="U740" s="11">
        <v>51.52</v>
      </c>
      <c r="V740" t="s">
        <v>47</v>
      </c>
      <c r="W740">
        <f t="shared" si="44"/>
        <v>0</v>
      </c>
      <c r="X740">
        <f t="shared" si="45"/>
        <v>2</v>
      </c>
      <c r="Y740">
        <f t="shared" si="46"/>
        <v>2</v>
      </c>
      <c r="Z740">
        <f t="shared" si="47"/>
        <v>1</v>
      </c>
    </row>
    <row r="741" spans="1:26" ht="15" hidden="1" customHeight="1" x14ac:dyDescent="0.2">
      <c r="A741" t="s">
        <v>13789</v>
      </c>
      <c r="B741" s="1">
        <v>42880</v>
      </c>
      <c r="C741" s="9">
        <v>42880</v>
      </c>
      <c r="D741" s="1">
        <v>42886</v>
      </c>
      <c r="E741" t="s">
        <v>23</v>
      </c>
      <c r="F741" t="s">
        <v>8030</v>
      </c>
      <c r="G741" t="s">
        <v>1196</v>
      </c>
      <c r="H741" t="s">
        <v>25</v>
      </c>
      <c r="I741" t="s">
        <v>249</v>
      </c>
      <c r="J741" t="s">
        <v>62</v>
      </c>
      <c r="K741" t="s">
        <v>88</v>
      </c>
      <c r="L741" t="s">
        <v>82</v>
      </c>
      <c r="M741" t="s">
        <v>29</v>
      </c>
      <c r="N741" t="s">
        <v>9771</v>
      </c>
      <c r="O741" t="s">
        <v>18382</v>
      </c>
      <c r="P741" t="s">
        <v>1338</v>
      </c>
      <c r="Q741" s="2">
        <v>194.78400000000002</v>
      </c>
      <c r="R741">
        <v>2</v>
      </c>
      <c r="S741">
        <v>0.2</v>
      </c>
      <c r="T741" s="2">
        <v>53.543999999999997</v>
      </c>
      <c r="U741">
        <v>20.972999999999999</v>
      </c>
      <c r="V741" t="s">
        <v>30</v>
      </c>
      <c r="W741">
        <f t="shared" si="44"/>
        <v>1</v>
      </c>
      <c r="X741">
        <f t="shared" si="45"/>
        <v>3</v>
      </c>
      <c r="Y741">
        <f t="shared" si="46"/>
        <v>4</v>
      </c>
      <c r="Z741">
        <f t="shared" si="47"/>
        <v>0</v>
      </c>
    </row>
    <row r="742" spans="1:26" ht="15" hidden="1" customHeight="1" x14ac:dyDescent="0.2">
      <c r="A742" t="s">
        <v>14119</v>
      </c>
      <c r="B742" s="1">
        <v>42880</v>
      </c>
      <c r="C742" s="9">
        <v>42880</v>
      </c>
      <c r="D742" s="1">
        <v>42885</v>
      </c>
      <c r="E742" t="s">
        <v>23</v>
      </c>
      <c r="F742" t="s">
        <v>6114</v>
      </c>
      <c r="G742" t="s">
        <v>1289</v>
      </c>
      <c r="H742" t="s">
        <v>46</v>
      </c>
      <c r="I742" t="s">
        <v>3808</v>
      </c>
      <c r="J742" t="s">
        <v>3809</v>
      </c>
      <c r="K742" t="s">
        <v>3749</v>
      </c>
      <c r="L742" t="s">
        <v>4384</v>
      </c>
      <c r="M742" t="s">
        <v>3748</v>
      </c>
      <c r="N742" t="s">
        <v>9566</v>
      </c>
      <c r="O742" t="s">
        <v>18382</v>
      </c>
      <c r="P742" t="s">
        <v>1011</v>
      </c>
      <c r="Q742" s="2">
        <v>189.6</v>
      </c>
      <c r="R742">
        <v>4</v>
      </c>
      <c r="S742">
        <v>0</v>
      </c>
      <c r="T742" s="2">
        <v>22.68</v>
      </c>
      <c r="U742">
        <v>9.07</v>
      </c>
      <c r="V742" t="s">
        <v>30</v>
      </c>
      <c r="W742">
        <f t="shared" si="44"/>
        <v>0</v>
      </c>
      <c r="X742">
        <f t="shared" si="45"/>
        <v>3</v>
      </c>
      <c r="Y742">
        <f t="shared" si="46"/>
        <v>0</v>
      </c>
      <c r="Z742">
        <f t="shared" si="47"/>
        <v>0</v>
      </c>
    </row>
    <row r="743" spans="1:26" ht="15" hidden="1" customHeight="1" x14ac:dyDescent="0.2">
      <c r="A743" t="s">
        <v>12869</v>
      </c>
      <c r="B743" s="1">
        <v>42880</v>
      </c>
      <c r="C743" s="9">
        <v>42880</v>
      </c>
      <c r="D743" s="1">
        <v>42884</v>
      </c>
      <c r="E743" t="s">
        <v>23</v>
      </c>
      <c r="F743" t="s">
        <v>11731</v>
      </c>
      <c r="G743" t="s">
        <v>287</v>
      </c>
      <c r="H743" t="s">
        <v>25</v>
      </c>
      <c r="I743" t="s">
        <v>3125</v>
      </c>
      <c r="J743" t="s">
        <v>3126</v>
      </c>
      <c r="K743" t="s">
        <v>3122</v>
      </c>
      <c r="L743" t="s">
        <v>4398</v>
      </c>
      <c r="M743" t="s">
        <v>4393</v>
      </c>
      <c r="N743" t="s">
        <v>9739</v>
      </c>
      <c r="O743" t="s">
        <v>18382</v>
      </c>
      <c r="P743" t="s">
        <v>3525</v>
      </c>
      <c r="Q743" s="2">
        <v>225.29600000000002</v>
      </c>
      <c r="R743">
        <v>2</v>
      </c>
      <c r="S743">
        <v>0.2</v>
      </c>
      <c r="T743" s="2">
        <v>22.529599999999995</v>
      </c>
      <c r="U743">
        <v>8.34</v>
      </c>
      <c r="V743" t="s">
        <v>30</v>
      </c>
      <c r="W743">
        <f t="shared" si="44"/>
        <v>1</v>
      </c>
      <c r="X743">
        <f t="shared" si="45"/>
        <v>3</v>
      </c>
      <c r="Y743">
        <f t="shared" si="46"/>
        <v>4</v>
      </c>
      <c r="Z743">
        <f t="shared" si="47"/>
        <v>0</v>
      </c>
    </row>
    <row r="744" spans="1:26" ht="15" hidden="1" customHeight="1" x14ac:dyDescent="0.2">
      <c r="A744" t="s">
        <v>14295</v>
      </c>
      <c r="B744" s="1">
        <v>42880</v>
      </c>
      <c r="C744" s="9">
        <v>42880</v>
      </c>
      <c r="D744" s="1">
        <v>42884</v>
      </c>
      <c r="E744" t="s">
        <v>23</v>
      </c>
      <c r="F744" t="s">
        <v>5266</v>
      </c>
      <c r="G744" t="s">
        <v>572</v>
      </c>
      <c r="H744" t="s">
        <v>46</v>
      </c>
      <c r="I744" t="s">
        <v>191</v>
      </c>
      <c r="J744" t="s">
        <v>192</v>
      </c>
      <c r="K744" t="s">
        <v>28</v>
      </c>
      <c r="L744" t="s">
        <v>4396</v>
      </c>
      <c r="M744" t="s">
        <v>29</v>
      </c>
      <c r="N744" t="s">
        <v>9777</v>
      </c>
      <c r="O744" t="s">
        <v>18382</v>
      </c>
      <c r="P744" t="s">
        <v>1099</v>
      </c>
      <c r="Q744" s="2">
        <v>142.84800000000001</v>
      </c>
      <c r="R744">
        <v>2</v>
      </c>
      <c r="S744">
        <v>0.2</v>
      </c>
      <c r="T744" s="2">
        <v>-17.872</v>
      </c>
      <c r="U744">
        <v>5.5280000000000005</v>
      </c>
      <c r="V744" t="s">
        <v>30</v>
      </c>
      <c r="W744">
        <f t="shared" si="44"/>
        <v>1</v>
      </c>
      <c r="X744">
        <f t="shared" si="45"/>
        <v>3</v>
      </c>
      <c r="Y744">
        <f t="shared" si="46"/>
        <v>4</v>
      </c>
      <c r="Z744">
        <f t="shared" si="47"/>
        <v>0</v>
      </c>
    </row>
    <row r="745" spans="1:26" ht="15" hidden="1" customHeight="1" x14ac:dyDescent="0.2">
      <c r="A745" t="s">
        <v>12110</v>
      </c>
      <c r="B745" s="1">
        <v>42881</v>
      </c>
      <c r="C745" s="9">
        <v>42881</v>
      </c>
      <c r="D745" s="1">
        <v>42884</v>
      </c>
      <c r="E745" t="s">
        <v>67</v>
      </c>
      <c r="F745" t="s">
        <v>6008</v>
      </c>
      <c r="G745" t="s">
        <v>1082</v>
      </c>
      <c r="H745" t="s">
        <v>25</v>
      </c>
      <c r="I745" t="s">
        <v>2101</v>
      </c>
      <c r="J745" t="s">
        <v>1834</v>
      </c>
      <c r="K745" t="s">
        <v>1835</v>
      </c>
      <c r="L745" t="s">
        <v>4388</v>
      </c>
      <c r="M745" t="s">
        <v>4382</v>
      </c>
      <c r="N745" t="s">
        <v>9639</v>
      </c>
      <c r="O745" t="s">
        <v>36</v>
      </c>
      <c r="P745" t="s">
        <v>1057</v>
      </c>
      <c r="Q745" s="2">
        <v>713.12400000000002</v>
      </c>
      <c r="R745">
        <v>4</v>
      </c>
      <c r="S745">
        <v>0.1</v>
      </c>
      <c r="T745" s="2">
        <v>39.564000000000007</v>
      </c>
      <c r="U745">
        <v>75.91</v>
      </c>
      <c r="V745" t="s">
        <v>30</v>
      </c>
      <c r="W745">
        <f t="shared" si="44"/>
        <v>0</v>
      </c>
      <c r="X745">
        <f t="shared" si="45"/>
        <v>3</v>
      </c>
      <c r="Y745">
        <f t="shared" si="46"/>
        <v>2</v>
      </c>
      <c r="Z745">
        <f t="shared" si="47"/>
        <v>0</v>
      </c>
    </row>
    <row r="746" spans="1:26" ht="15" hidden="1" customHeight="1" x14ac:dyDescent="0.2">
      <c r="A746" t="s">
        <v>12110</v>
      </c>
      <c r="B746" s="1">
        <v>42881</v>
      </c>
      <c r="C746" s="9">
        <v>42881</v>
      </c>
      <c r="D746" s="1">
        <v>42884</v>
      </c>
      <c r="E746" t="s">
        <v>67</v>
      </c>
      <c r="F746" t="s">
        <v>6008</v>
      </c>
      <c r="G746" t="s">
        <v>1082</v>
      </c>
      <c r="H746" t="s">
        <v>25</v>
      </c>
      <c r="I746" t="s">
        <v>2101</v>
      </c>
      <c r="J746" t="s">
        <v>1834</v>
      </c>
      <c r="K746" t="s">
        <v>1835</v>
      </c>
      <c r="L746" t="s">
        <v>4388</v>
      </c>
      <c r="M746" t="s">
        <v>4382</v>
      </c>
      <c r="N746" t="s">
        <v>10024</v>
      </c>
      <c r="O746" t="s">
        <v>83</v>
      </c>
      <c r="P746" t="s">
        <v>2102</v>
      </c>
      <c r="Q746" s="2">
        <v>827.26800000000003</v>
      </c>
      <c r="R746">
        <v>4</v>
      </c>
      <c r="S746">
        <v>0.35</v>
      </c>
      <c r="T746" s="2">
        <v>-394.572</v>
      </c>
      <c r="U746">
        <v>64.87</v>
      </c>
      <c r="V746" t="s">
        <v>30</v>
      </c>
      <c r="W746">
        <f t="shared" si="44"/>
        <v>0</v>
      </c>
      <c r="X746">
        <f t="shared" si="45"/>
        <v>3</v>
      </c>
      <c r="Y746">
        <f t="shared" si="46"/>
        <v>9</v>
      </c>
      <c r="Z746">
        <f t="shared" si="47"/>
        <v>0</v>
      </c>
    </row>
    <row r="747" spans="1:26" ht="15" customHeight="1" x14ac:dyDescent="0.2">
      <c r="A747" t="s">
        <v>13519</v>
      </c>
      <c r="B747" s="1">
        <v>42881</v>
      </c>
      <c r="C747" s="9">
        <v>42881</v>
      </c>
      <c r="D747" s="1">
        <v>42887</v>
      </c>
      <c r="E747" t="s">
        <v>23</v>
      </c>
      <c r="F747" t="s">
        <v>6532</v>
      </c>
      <c r="G747" t="s">
        <v>1290</v>
      </c>
      <c r="H747" t="s">
        <v>25</v>
      </c>
      <c r="I747" t="s">
        <v>980</v>
      </c>
      <c r="J747" t="s">
        <v>980</v>
      </c>
      <c r="K747" t="s">
        <v>268</v>
      </c>
      <c r="L747" t="s">
        <v>4396</v>
      </c>
      <c r="M747" t="s">
        <v>29</v>
      </c>
      <c r="N747" t="s">
        <v>9328</v>
      </c>
      <c r="O747" t="s">
        <v>36</v>
      </c>
      <c r="P747" t="s">
        <v>576</v>
      </c>
      <c r="Q747" s="12">
        <v>664.56</v>
      </c>
      <c r="R747">
        <v>6</v>
      </c>
      <c r="S747">
        <v>0</v>
      </c>
      <c r="T747" s="12">
        <v>6.6</v>
      </c>
      <c r="U747" s="11">
        <v>37.904000000000003</v>
      </c>
      <c r="V747" t="s">
        <v>47</v>
      </c>
      <c r="W747">
        <f t="shared" si="44"/>
        <v>0</v>
      </c>
      <c r="X747">
        <f t="shared" si="45"/>
        <v>2</v>
      </c>
      <c r="Y747">
        <f t="shared" si="46"/>
        <v>0</v>
      </c>
      <c r="Z747">
        <f t="shared" si="47"/>
        <v>1</v>
      </c>
    </row>
    <row r="748" spans="1:26" ht="15" hidden="1" customHeight="1" x14ac:dyDescent="0.2">
      <c r="A748" t="s">
        <v>13857</v>
      </c>
      <c r="B748" s="1">
        <v>42881</v>
      </c>
      <c r="C748" s="9">
        <v>42881</v>
      </c>
      <c r="D748" s="1">
        <v>42881</v>
      </c>
      <c r="E748" t="s">
        <v>95</v>
      </c>
      <c r="F748" t="s">
        <v>6845</v>
      </c>
      <c r="G748" t="s">
        <v>562</v>
      </c>
      <c r="H748" t="s">
        <v>25</v>
      </c>
      <c r="I748" t="s">
        <v>3782</v>
      </c>
      <c r="J748" t="s">
        <v>3782</v>
      </c>
      <c r="K748" t="s">
        <v>3783</v>
      </c>
      <c r="L748" t="s">
        <v>4385</v>
      </c>
      <c r="M748" t="s">
        <v>3748</v>
      </c>
      <c r="N748" t="s">
        <v>9318</v>
      </c>
      <c r="O748" t="s">
        <v>18382</v>
      </c>
      <c r="P748" t="s">
        <v>1083</v>
      </c>
      <c r="Q748" s="2">
        <v>197.76</v>
      </c>
      <c r="R748">
        <v>4</v>
      </c>
      <c r="S748">
        <v>0</v>
      </c>
      <c r="T748" s="2">
        <v>13.799999999999999</v>
      </c>
      <c r="U748">
        <v>18.07</v>
      </c>
      <c r="V748" t="s">
        <v>64</v>
      </c>
      <c r="W748">
        <f t="shared" si="44"/>
        <v>0</v>
      </c>
      <c r="X748">
        <f t="shared" si="45"/>
        <v>4</v>
      </c>
      <c r="Y748">
        <f t="shared" si="46"/>
        <v>0</v>
      </c>
      <c r="Z748">
        <f t="shared" si="47"/>
        <v>0</v>
      </c>
    </row>
    <row r="749" spans="1:26" ht="15" hidden="1" customHeight="1" x14ac:dyDescent="0.2">
      <c r="A749" t="s">
        <v>14168</v>
      </c>
      <c r="B749" s="1">
        <v>42881</v>
      </c>
      <c r="C749" s="9">
        <v>42881</v>
      </c>
      <c r="D749" s="1">
        <v>42888</v>
      </c>
      <c r="E749" t="s">
        <v>23</v>
      </c>
      <c r="F749" t="s">
        <v>8080</v>
      </c>
      <c r="G749" t="s">
        <v>1168</v>
      </c>
      <c r="H749" t="s">
        <v>52</v>
      </c>
      <c r="I749" t="s">
        <v>4121</v>
      </c>
      <c r="J749" t="s">
        <v>4121</v>
      </c>
      <c r="K749" t="s">
        <v>4060</v>
      </c>
      <c r="L749" t="s">
        <v>4391</v>
      </c>
      <c r="M749" t="s">
        <v>3748</v>
      </c>
      <c r="N749" t="s">
        <v>9747</v>
      </c>
      <c r="O749" t="s">
        <v>36</v>
      </c>
      <c r="P749" t="s">
        <v>1499</v>
      </c>
      <c r="Q749" s="2">
        <v>123.06600000000003</v>
      </c>
      <c r="R749">
        <v>1</v>
      </c>
      <c r="S749">
        <v>0.7</v>
      </c>
      <c r="T749" s="2">
        <v>-151.79400000000001</v>
      </c>
      <c r="U749">
        <v>7.95</v>
      </c>
      <c r="V749" t="s">
        <v>30</v>
      </c>
      <c r="W749">
        <f t="shared" si="44"/>
        <v>1</v>
      </c>
      <c r="X749">
        <f t="shared" si="45"/>
        <v>3</v>
      </c>
      <c r="Y749">
        <f t="shared" si="46"/>
        <v>18</v>
      </c>
      <c r="Z749">
        <f t="shared" si="47"/>
        <v>0</v>
      </c>
    </row>
    <row r="750" spans="1:26" ht="15" hidden="1" customHeight="1" x14ac:dyDescent="0.2">
      <c r="A750" t="s">
        <v>12880</v>
      </c>
      <c r="B750" s="1">
        <v>42881</v>
      </c>
      <c r="C750" s="9">
        <v>42881</v>
      </c>
      <c r="D750" s="1">
        <v>42887</v>
      </c>
      <c r="E750" t="s">
        <v>23</v>
      </c>
      <c r="F750" t="s">
        <v>8534</v>
      </c>
      <c r="G750" t="s">
        <v>1295</v>
      </c>
      <c r="H750" t="s">
        <v>25</v>
      </c>
      <c r="I750" t="s">
        <v>263</v>
      </c>
      <c r="J750" t="s">
        <v>162</v>
      </c>
      <c r="K750" t="s">
        <v>28</v>
      </c>
      <c r="L750" t="s">
        <v>4396</v>
      </c>
      <c r="M750" t="s">
        <v>29</v>
      </c>
      <c r="N750" t="s">
        <v>9509</v>
      </c>
      <c r="O750" t="s">
        <v>18381</v>
      </c>
      <c r="P750" t="s">
        <v>55</v>
      </c>
      <c r="Q750" s="2">
        <v>88.08</v>
      </c>
      <c r="R750">
        <v>2</v>
      </c>
      <c r="S750">
        <v>0.4</v>
      </c>
      <c r="T750" s="2">
        <v>-42.600000000000009</v>
      </c>
      <c r="U750">
        <v>7.9019999999999992</v>
      </c>
      <c r="V750" t="s">
        <v>30</v>
      </c>
      <c r="W750">
        <f t="shared" si="44"/>
        <v>1</v>
      </c>
      <c r="X750">
        <f t="shared" si="45"/>
        <v>3</v>
      </c>
      <c r="Y750">
        <f t="shared" si="46"/>
        <v>11</v>
      </c>
      <c r="Z750">
        <f t="shared" si="47"/>
        <v>0</v>
      </c>
    </row>
    <row r="751" spans="1:26" ht="15" hidden="1" customHeight="1" x14ac:dyDescent="0.2">
      <c r="A751" t="s">
        <v>12892</v>
      </c>
      <c r="B751" s="1">
        <v>42881</v>
      </c>
      <c r="C751" s="9">
        <v>42881</v>
      </c>
      <c r="D751" s="1">
        <v>42884</v>
      </c>
      <c r="E751" t="s">
        <v>67</v>
      </c>
      <c r="F751" t="s">
        <v>5842</v>
      </c>
      <c r="G751" t="s">
        <v>1114</v>
      </c>
      <c r="H751" t="s">
        <v>25</v>
      </c>
      <c r="I751" t="s">
        <v>144</v>
      </c>
      <c r="J751" t="s">
        <v>145</v>
      </c>
      <c r="K751" t="s">
        <v>28</v>
      </c>
      <c r="L751" t="s">
        <v>4396</v>
      </c>
      <c r="M751" t="s">
        <v>29</v>
      </c>
      <c r="N751" t="s">
        <v>9589</v>
      </c>
      <c r="O751" t="s">
        <v>18381</v>
      </c>
      <c r="P751" t="s">
        <v>1115</v>
      </c>
      <c r="Q751" s="2">
        <v>60.012</v>
      </c>
      <c r="R751">
        <v>3</v>
      </c>
      <c r="S751">
        <v>0.4</v>
      </c>
      <c r="T751" s="2">
        <v>-25.007999999999992</v>
      </c>
      <c r="U751">
        <v>7.5980000000000008</v>
      </c>
      <c r="V751" t="s">
        <v>64</v>
      </c>
      <c r="W751">
        <f t="shared" si="44"/>
        <v>0</v>
      </c>
      <c r="X751">
        <f t="shared" si="45"/>
        <v>4</v>
      </c>
      <c r="Y751">
        <f t="shared" si="46"/>
        <v>11</v>
      </c>
      <c r="Z751">
        <f t="shared" si="47"/>
        <v>0</v>
      </c>
    </row>
    <row r="752" spans="1:26" ht="15" hidden="1" customHeight="1" x14ac:dyDescent="0.2">
      <c r="A752" t="s">
        <v>12434</v>
      </c>
      <c r="B752" s="1">
        <v>42882</v>
      </c>
      <c r="C752" s="9">
        <v>42882</v>
      </c>
      <c r="D752" s="1">
        <v>42885</v>
      </c>
      <c r="E752" t="s">
        <v>60</v>
      </c>
      <c r="F752" t="s">
        <v>6288</v>
      </c>
      <c r="G752" t="s">
        <v>1190</v>
      </c>
      <c r="H752" t="s">
        <v>25</v>
      </c>
      <c r="I752" t="s">
        <v>2572</v>
      </c>
      <c r="J752" t="s">
        <v>2572</v>
      </c>
      <c r="K752" t="s">
        <v>2516</v>
      </c>
      <c r="L752" t="s">
        <v>4392</v>
      </c>
      <c r="M752" t="s">
        <v>4380</v>
      </c>
      <c r="N752" t="s">
        <v>9930</v>
      </c>
      <c r="O752" t="s">
        <v>36</v>
      </c>
      <c r="P752" t="s">
        <v>1223</v>
      </c>
      <c r="Q752" s="2">
        <v>470.97990000000004</v>
      </c>
      <c r="R752">
        <v>3</v>
      </c>
      <c r="S752">
        <v>7.0000000000000007E-2</v>
      </c>
      <c r="T752" s="2">
        <v>65.799899999999994</v>
      </c>
      <c r="U752">
        <v>29.54</v>
      </c>
      <c r="V752" t="s">
        <v>64</v>
      </c>
      <c r="W752">
        <f t="shared" si="44"/>
        <v>0</v>
      </c>
      <c r="X752">
        <f t="shared" si="45"/>
        <v>4</v>
      </c>
      <c r="Y752">
        <f t="shared" si="46"/>
        <v>1</v>
      </c>
      <c r="Z752">
        <f t="shared" si="47"/>
        <v>0</v>
      </c>
    </row>
    <row r="753" spans="1:26" ht="15" hidden="1" customHeight="1" x14ac:dyDescent="0.2">
      <c r="A753" t="s">
        <v>16170</v>
      </c>
      <c r="B753" s="1">
        <v>42883</v>
      </c>
      <c r="C753" s="9">
        <v>42883</v>
      </c>
      <c r="D753" s="1">
        <v>42884</v>
      </c>
      <c r="E753" t="s">
        <v>67</v>
      </c>
      <c r="F753" t="s">
        <v>16171</v>
      </c>
      <c r="G753" t="s">
        <v>265</v>
      </c>
      <c r="H753" t="s">
        <v>46</v>
      </c>
      <c r="I753" t="s">
        <v>73</v>
      </c>
      <c r="J753" t="s">
        <v>27</v>
      </c>
      <c r="K753" t="s">
        <v>28</v>
      </c>
      <c r="L753" t="s">
        <v>4396</v>
      </c>
      <c r="M753" t="s">
        <v>29</v>
      </c>
      <c r="N753" t="s">
        <v>9338</v>
      </c>
      <c r="O753" t="s">
        <v>36</v>
      </c>
      <c r="P753" t="s">
        <v>739</v>
      </c>
      <c r="Q753" s="2">
        <v>585.45600000000002</v>
      </c>
      <c r="R753">
        <v>3</v>
      </c>
      <c r="S753">
        <v>0.2</v>
      </c>
      <c r="T753" s="2">
        <v>-2.4000000000000909E-2</v>
      </c>
      <c r="U753">
        <v>304.53000000000003</v>
      </c>
      <c r="V753" t="s">
        <v>89</v>
      </c>
      <c r="W753">
        <f t="shared" si="44"/>
        <v>0</v>
      </c>
      <c r="X753">
        <f t="shared" si="45"/>
        <v>5</v>
      </c>
      <c r="Y753">
        <f t="shared" si="46"/>
        <v>4</v>
      </c>
      <c r="Z753">
        <f t="shared" si="47"/>
        <v>0</v>
      </c>
    </row>
    <row r="754" spans="1:26" ht="15" hidden="1" customHeight="1" x14ac:dyDescent="0.2">
      <c r="A754" t="s">
        <v>13062</v>
      </c>
      <c r="B754" s="1">
        <v>42883</v>
      </c>
      <c r="C754" s="9">
        <v>42883</v>
      </c>
      <c r="D754" s="1">
        <v>42884</v>
      </c>
      <c r="E754" t="s">
        <v>67</v>
      </c>
      <c r="F754" t="s">
        <v>7420</v>
      </c>
      <c r="G754" t="s">
        <v>1211</v>
      </c>
      <c r="H754" t="s">
        <v>52</v>
      </c>
      <c r="I754" t="s">
        <v>540</v>
      </c>
      <c r="J754" t="s">
        <v>541</v>
      </c>
      <c r="K754" t="s">
        <v>174</v>
      </c>
      <c r="L754" t="s">
        <v>4396</v>
      </c>
      <c r="M754" t="s">
        <v>29</v>
      </c>
      <c r="N754" t="s">
        <v>9900</v>
      </c>
      <c r="O754" t="s">
        <v>36</v>
      </c>
      <c r="P754" t="s">
        <v>643</v>
      </c>
      <c r="Q754" s="2">
        <v>570.9</v>
      </c>
      <c r="R754">
        <v>5</v>
      </c>
      <c r="S754">
        <v>0</v>
      </c>
      <c r="T754" s="2">
        <v>239.69999999999996</v>
      </c>
      <c r="U754">
        <v>174.85300000000001</v>
      </c>
      <c r="V754" t="s">
        <v>89</v>
      </c>
      <c r="W754">
        <f t="shared" si="44"/>
        <v>0</v>
      </c>
      <c r="X754">
        <f t="shared" si="45"/>
        <v>5</v>
      </c>
      <c r="Y754">
        <f t="shared" si="46"/>
        <v>0</v>
      </c>
      <c r="Z754">
        <f t="shared" si="47"/>
        <v>0</v>
      </c>
    </row>
    <row r="755" spans="1:26" ht="15" customHeight="1" x14ac:dyDescent="0.2">
      <c r="A755" t="s">
        <v>13096</v>
      </c>
      <c r="B755" s="1">
        <v>42883</v>
      </c>
      <c r="C755" s="9">
        <v>42883</v>
      </c>
      <c r="D755" s="1">
        <v>42889</v>
      </c>
      <c r="E755" t="s">
        <v>23</v>
      </c>
      <c r="F755" t="s">
        <v>4928</v>
      </c>
      <c r="G755" t="s">
        <v>100</v>
      </c>
      <c r="H755" t="s">
        <v>25</v>
      </c>
      <c r="I755" t="s">
        <v>4153</v>
      </c>
      <c r="J755" t="s">
        <v>4154</v>
      </c>
      <c r="K755" t="s">
        <v>4155</v>
      </c>
      <c r="L755" t="s">
        <v>4395</v>
      </c>
      <c r="M755" t="s">
        <v>4382</v>
      </c>
      <c r="N755" t="s">
        <v>9330</v>
      </c>
      <c r="O755" t="s">
        <v>36</v>
      </c>
      <c r="P755" t="s">
        <v>1678</v>
      </c>
      <c r="Q755" s="12">
        <v>1467.3600000000001</v>
      </c>
      <c r="R755">
        <v>4</v>
      </c>
      <c r="S755">
        <v>0</v>
      </c>
      <c r="T755" s="12">
        <v>469.43999999999994</v>
      </c>
      <c r="U755" s="11">
        <v>143.66999999999999</v>
      </c>
      <c r="V755" t="s">
        <v>47</v>
      </c>
      <c r="W755">
        <f t="shared" si="44"/>
        <v>0</v>
      </c>
      <c r="X755">
        <f t="shared" si="45"/>
        <v>2</v>
      </c>
      <c r="Y755">
        <f t="shared" si="46"/>
        <v>0</v>
      </c>
      <c r="Z755">
        <f t="shared" si="47"/>
        <v>1</v>
      </c>
    </row>
    <row r="756" spans="1:26" ht="15" hidden="1" customHeight="1" x14ac:dyDescent="0.2">
      <c r="A756" t="s">
        <v>13194</v>
      </c>
      <c r="B756" s="1">
        <v>42883</v>
      </c>
      <c r="C756" s="9">
        <v>42883</v>
      </c>
      <c r="D756" s="1">
        <v>42885</v>
      </c>
      <c r="E756" t="s">
        <v>60</v>
      </c>
      <c r="F756" t="s">
        <v>4490</v>
      </c>
      <c r="G756" t="s">
        <v>1202</v>
      </c>
      <c r="H756" t="s">
        <v>52</v>
      </c>
      <c r="I756" t="s">
        <v>3970</v>
      </c>
      <c r="J756" t="s">
        <v>3970</v>
      </c>
      <c r="K756" t="s">
        <v>3793</v>
      </c>
      <c r="L756" t="s">
        <v>4384</v>
      </c>
      <c r="M756" t="s">
        <v>3748</v>
      </c>
      <c r="N756" t="s">
        <v>9768</v>
      </c>
      <c r="O756" t="s">
        <v>36</v>
      </c>
      <c r="P756" t="s">
        <v>328</v>
      </c>
      <c r="Q756" s="2">
        <v>824.28</v>
      </c>
      <c r="R756">
        <v>2</v>
      </c>
      <c r="S756">
        <v>0</v>
      </c>
      <c r="T756" s="2">
        <v>280.20000000000005</v>
      </c>
      <c r="U756">
        <v>90.77</v>
      </c>
      <c r="V756" t="s">
        <v>30</v>
      </c>
      <c r="W756">
        <f t="shared" si="44"/>
        <v>1</v>
      </c>
      <c r="X756">
        <f t="shared" si="45"/>
        <v>3</v>
      </c>
      <c r="Y756">
        <f t="shared" si="46"/>
        <v>0</v>
      </c>
      <c r="Z756">
        <f t="shared" si="47"/>
        <v>0</v>
      </c>
    </row>
    <row r="757" spans="1:26" ht="15" hidden="1" customHeight="1" x14ac:dyDescent="0.2">
      <c r="A757" t="s">
        <v>13335</v>
      </c>
      <c r="B757" s="1">
        <v>42883</v>
      </c>
      <c r="C757" s="9">
        <v>42883</v>
      </c>
      <c r="D757" s="1">
        <v>42888</v>
      </c>
      <c r="E757" t="s">
        <v>23</v>
      </c>
      <c r="F757" t="s">
        <v>7201</v>
      </c>
      <c r="G757" t="s">
        <v>1691</v>
      </c>
      <c r="H757" t="s">
        <v>25</v>
      </c>
      <c r="I757" t="s">
        <v>2679</v>
      </c>
      <c r="J757" t="s">
        <v>2679</v>
      </c>
      <c r="K757" t="s">
        <v>2606</v>
      </c>
      <c r="L757" t="s">
        <v>4394</v>
      </c>
      <c r="M757" t="s">
        <v>4380</v>
      </c>
      <c r="N757" t="s">
        <v>9475</v>
      </c>
      <c r="O757" t="s">
        <v>36</v>
      </c>
      <c r="P757" t="s">
        <v>1053</v>
      </c>
      <c r="Q757" s="2">
        <v>990.43200000000002</v>
      </c>
      <c r="R757">
        <v>3</v>
      </c>
      <c r="S757">
        <v>0.2</v>
      </c>
      <c r="T757" s="2">
        <v>-173.358</v>
      </c>
      <c r="U757">
        <v>58.78</v>
      </c>
      <c r="V757" t="s">
        <v>30</v>
      </c>
      <c r="W757">
        <f t="shared" si="44"/>
        <v>0</v>
      </c>
      <c r="X757">
        <f t="shared" si="45"/>
        <v>3</v>
      </c>
      <c r="Y757">
        <f t="shared" si="46"/>
        <v>4</v>
      </c>
      <c r="Z757">
        <f t="shared" si="47"/>
        <v>0</v>
      </c>
    </row>
    <row r="758" spans="1:26" ht="15" hidden="1" customHeight="1" x14ac:dyDescent="0.2">
      <c r="A758" t="s">
        <v>13595</v>
      </c>
      <c r="B758" s="1">
        <v>42883</v>
      </c>
      <c r="C758" s="9">
        <v>42883</v>
      </c>
      <c r="D758" s="1">
        <v>42888</v>
      </c>
      <c r="E758" t="s">
        <v>23</v>
      </c>
      <c r="F758" t="s">
        <v>8806</v>
      </c>
      <c r="G758" t="s">
        <v>24</v>
      </c>
      <c r="H758" t="s">
        <v>25</v>
      </c>
      <c r="I758" t="s">
        <v>2690</v>
      </c>
      <c r="J758" t="s">
        <v>2690</v>
      </c>
      <c r="K758" t="s">
        <v>2690</v>
      </c>
      <c r="L758" t="s">
        <v>4392</v>
      </c>
      <c r="M758" t="s">
        <v>4380</v>
      </c>
      <c r="N758" t="s">
        <v>9377</v>
      </c>
      <c r="O758" t="s">
        <v>18382</v>
      </c>
      <c r="P758" t="s">
        <v>897</v>
      </c>
      <c r="Q758" s="2">
        <v>332.28000000000009</v>
      </c>
      <c r="R758">
        <v>2</v>
      </c>
      <c r="S758">
        <v>0</v>
      </c>
      <c r="T758" s="2">
        <v>29.880000000000003</v>
      </c>
      <c r="U758">
        <v>31.49</v>
      </c>
      <c r="V758" t="s">
        <v>30</v>
      </c>
      <c r="W758">
        <f t="shared" si="44"/>
        <v>1</v>
      </c>
      <c r="X758">
        <f t="shared" si="45"/>
        <v>3</v>
      </c>
      <c r="Y758">
        <f t="shared" si="46"/>
        <v>0</v>
      </c>
      <c r="Z758">
        <f t="shared" si="47"/>
        <v>0</v>
      </c>
    </row>
    <row r="759" spans="1:26" ht="15" hidden="1" customHeight="1" x14ac:dyDescent="0.2">
      <c r="A759" t="s">
        <v>11871</v>
      </c>
      <c r="B759" s="1">
        <v>42884</v>
      </c>
      <c r="C759" s="9">
        <v>42884</v>
      </c>
      <c r="D759" s="1">
        <v>42887</v>
      </c>
      <c r="E759" t="s">
        <v>67</v>
      </c>
      <c r="F759" t="s">
        <v>9081</v>
      </c>
      <c r="G759" t="s">
        <v>856</v>
      </c>
      <c r="H759" t="s">
        <v>25</v>
      </c>
      <c r="I759" t="s">
        <v>1983</v>
      </c>
      <c r="J759" t="s">
        <v>11832</v>
      </c>
      <c r="K759" t="s">
        <v>1832</v>
      </c>
      <c r="L759" t="s">
        <v>4388</v>
      </c>
      <c r="M759" t="s">
        <v>4382</v>
      </c>
      <c r="N759" t="s">
        <v>9821</v>
      </c>
      <c r="O759" t="s">
        <v>83</v>
      </c>
      <c r="P759" t="s">
        <v>1984</v>
      </c>
      <c r="Q759" s="2">
        <v>2228.6354999999999</v>
      </c>
      <c r="R759">
        <v>7</v>
      </c>
      <c r="S759">
        <v>0.35</v>
      </c>
      <c r="T759" s="2">
        <v>-754.41449999999975</v>
      </c>
      <c r="U759">
        <v>440.25</v>
      </c>
      <c r="V759" t="s">
        <v>89</v>
      </c>
      <c r="W759">
        <f t="shared" si="44"/>
        <v>0</v>
      </c>
      <c r="X759">
        <f t="shared" si="45"/>
        <v>5</v>
      </c>
      <c r="Y759">
        <f t="shared" si="46"/>
        <v>9</v>
      </c>
      <c r="Z759">
        <f t="shared" si="47"/>
        <v>0</v>
      </c>
    </row>
    <row r="760" spans="1:26" ht="15" hidden="1" customHeight="1" x14ac:dyDescent="0.2">
      <c r="A760" t="s">
        <v>13097</v>
      </c>
      <c r="B760" s="1">
        <v>42884</v>
      </c>
      <c r="C760" s="9">
        <v>42884</v>
      </c>
      <c r="D760" s="1">
        <v>42885</v>
      </c>
      <c r="E760" t="s">
        <v>67</v>
      </c>
      <c r="F760" t="s">
        <v>6665</v>
      </c>
      <c r="G760" t="s">
        <v>287</v>
      </c>
      <c r="H760" t="s">
        <v>25</v>
      </c>
      <c r="I760" t="s">
        <v>810</v>
      </c>
      <c r="J760" t="s">
        <v>379</v>
      </c>
      <c r="K760" t="s">
        <v>40</v>
      </c>
      <c r="L760" t="s">
        <v>4386</v>
      </c>
      <c r="M760" t="s">
        <v>29</v>
      </c>
      <c r="N760" t="s">
        <v>9364</v>
      </c>
      <c r="O760" t="s">
        <v>18382</v>
      </c>
      <c r="P760" t="s">
        <v>811</v>
      </c>
      <c r="Q760" s="2">
        <v>473.84</v>
      </c>
      <c r="R760">
        <v>4</v>
      </c>
      <c r="S760">
        <v>0</v>
      </c>
      <c r="T760" s="2">
        <v>28.4</v>
      </c>
      <c r="U760">
        <v>143.27600000000001</v>
      </c>
      <c r="V760" t="s">
        <v>89</v>
      </c>
      <c r="W760">
        <f t="shared" si="44"/>
        <v>0</v>
      </c>
      <c r="X760">
        <f t="shared" si="45"/>
        <v>5</v>
      </c>
      <c r="Y760">
        <f t="shared" si="46"/>
        <v>0</v>
      </c>
      <c r="Z760">
        <f t="shared" si="47"/>
        <v>0</v>
      </c>
    </row>
    <row r="761" spans="1:26" ht="15" hidden="1" customHeight="1" x14ac:dyDescent="0.2">
      <c r="A761" t="s">
        <v>12379</v>
      </c>
      <c r="B761" s="1">
        <v>42884</v>
      </c>
      <c r="C761" s="9">
        <v>42884</v>
      </c>
      <c r="D761" s="1">
        <v>42890</v>
      </c>
      <c r="E761" t="s">
        <v>23</v>
      </c>
      <c r="F761" t="s">
        <v>7457</v>
      </c>
      <c r="G761" t="s">
        <v>1641</v>
      </c>
      <c r="H761" t="s">
        <v>25</v>
      </c>
      <c r="I761" t="s">
        <v>1603</v>
      </c>
      <c r="J761" t="s">
        <v>731</v>
      </c>
      <c r="K761" t="s">
        <v>40</v>
      </c>
      <c r="L761" t="s">
        <v>4386</v>
      </c>
      <c r="M761" t="s">
        <v>29</v>
      </c>
      <c r="N761" t="s">
        <v>9330</v>
      </c>
      <c r="O761" t="s">
        <v>36</v>
      </c>
      <c r="P761" t="s">
        <v>1678</v>
      </c>
      <c r="Q761" s="2">
        <v>489.12</v>
      </c>
      <c r="R761">
        <v>2</v>
      </c>
      <c r="S761">
        <v>0</v>
      </c>
      <c r="T761" s="2">
        <v>29.32</v>
      </c>
      <c r="U761">
        <v>34.388999999999996</v>
      </c>
      <c r="V761" t="s">
        <v>30</v>
      </c>
      <c r="W761">
        <f t="shared" si="44"/>
        <v>1</v>
      </c>
      <c r="X761">
        <f t="shared" si="45"/>
        <v>3</v>
      </c>
      <c r="Y761">
        <f t="shared" si="46"/>
        <v>0</v>
      </c>
      <c r="Z761">
        <f t="shared" si="47"/>
        <v>0</v>
      </c>
    </row>
    <row r="762" spans="1:26" ht="15" hidden="1" customHeight="1" x14ac:dyDescent="0.2">
      <c r="A762" t="s">
        <v>12584</v>
      </c>
      <c r="B762" s="1">
        <v>42884</v>
      </c>
      <c r="C762" s="9">
        <v>42884</v>
      </c>
      <c r="D762" s="1">
        <v>42888</v>
      </c>
      <c r="E762" t="s">
        <v>60</v>
      </c>
      <c r="F762" t="s">
        <v>8317</v>
      </c>
      <c r="G762" t="s">
        <v>116</v>
      </c>
      <c r="H762" t="s">
        <v>25</v>
      </c>
      <c r="I762" t="s">
        <v>461</v>
      </c>
      <c r="J762" t="s">
        <v>158</v>
      </c>
      <c r="K762" t="s">
        <v>28</v>
      </c>
      <c r="L762" t="s">
        <v>4396</v>
      </c>
      <c r="M762" t="s">
        <v>29</v>
      </c>
      <c r="N762" t="s">
        <v>9734</v>
      </c>
      <c r="O762" t="s">
        <v>36</v>
      </c>
      <c r="P762" t="s">
        <v>37</v>
      </c>
      <c r="Q762" s="2">
        <v>231.93600000000006</v>
      </c>
      <c r="R762">
        <v>3</v>
      </c>
      <c r="S762">
        <v>0.2</v>
      </c>
      <c r="T762" s="2">
        <v>23.135999999999978</v>
      </c>
      <c r="U762">
        <v>18.978999999999999</v>
      </c>
      <c r="V762" t="s">
        <v>30</v>
      </c>
      <c r="W762">
        <f t="shared" si="44"/>
        <v>0</v>
      </c>
      <c r="X762">
        <f t="shared" si="45"/>
        <v>3</v>
      </c>
      <c r="Y762">
        <f t="shared" si="46"/>
        <v>4</v>
      </c>
      <c r="Z762">
        <f t="shared" si="47"/>
        <v>0</v>
      </c>
    </row>
    <row r="763" spans="1:26" ht="15" hidden="1" customHeight="1" x14ac:dyDescent="0.2">
      <c r="A763" t="s">
        <v>12271</v>
      </c>
      <c r="B763" s="1">
        <v>42885</v>
      </c>
      <c r="C763" s="9">
        <v>42885</v>
      </c>
      <c r="D763" s="1">
        <v>42890</v>
      </c>
      <c r="E763" t="s">
        <v>23</v>
      </c>
      <c r="F763" t="s">
        <v>6841</v>
      </c>
      <c r="G763" t="s">
        <v>562</v>
      </c>
      <c r="H763" t="s">
        <v>25</v>
      </c>
      <c r="I763" t="s">
        <v>416</v>
      </c>
      <c r="J763" t="s">
        <v>416</v>
      </c>
      <c r="K763" t="s">
        <v>43</v>
      </c>
      <c r="L763" t="s">
        <v>4396</v>
      </c>
      <c r="M763" t="s">
        <v>29</v>
      </c>
      <c r="N763" t="s">
        <v>9964</v>
      </c>
      <c r="O763" t="s">
        <v>83</v>
      </c>
      <c r="P763" t="s">
        <v>682</v>
      </c>
      <c r="Q763" s="2">
        <v>539.47200000000009</v>
      </c>
      <c r="R763">
        <v>3</v>
      </c>
      <c r="S763">
        <v>0.2</v>
      </c>
      <c r="T763" s="2">
        <v>188.77199999999993</v>
      </c>
      <c r="U763">
        <v>47.210999999999999</v>
      </c>
      <c r="V763" t="s">
        <v>30</v>
      </c>
      <c r="W763">
        <f t="shared" si="44"/>
        <v>0</v>
      </c>
      <c r="X763">
        <f t="shared" si="45"/>
        <v>3</v>
      </c>
      <c r="Y763">
        <f t="shared" si="46"/>
        <v>4</v>
      </c>
      <c r="Z763">
        <f t="shared" si="47"/>
        <v>0</v>
      </c>
    </row>
    <row r="764" spans="1:26" ht="15" hidden="1" customHeight="1" x14ac:dyDescent="0.2">
      <c r="A764" t="s">
        <v>12383</v>
      </c>
      <c r="B764" s="1">
        <v>42885</v>
      </c>
      <c r="C764" s="9">
        <v>42885</v>
      </c>
      <c r="D764" s="1">
        <v>42889</v>
      </c>
      <c r="E764" t="s">
        <v>23</v>
      </c>
      <c r="F764" t="s">
        <v>5862</v>
      </c>
      <c r="G764" t="s">
        <v>634</v>
      </c>
      <c r="H764" t="s">
        <v>52</v>
      </c>
      <c r="I764" t="s">
        <v>3784</v>
      </c>
      <c r="J764" t="s">
        <v>3784</v>
      </c>
      <c r="K764" t="s">
        <v>3785</v>
      </c>
      <c r="L764" t="s">
        <v>4389</v>
      </c>
      <c r="M764" t="s">
        <v>4382</v>
      </c>
      <c r="N764" t="s">
        <v>9998</v>
      </c>
      <c r="O764" t="s">
        <v>83</v>
      </c>
      <c r="P764" t="s">
        <v>1717</v>
      </c>
      <c r="Q764" s="2">
        <v>336.45</v>
      </c>
      <c r="R764">
        <v>1</v>
      </c>
      <c r="S764">
        <v>0</v>
      </c>
      <c r="T764" s="2">
        <v>43.71</v>
      </c>
      <c r="U764">
        <v>33.79</v>
      </c>
      <c r="V764" t="s">
        <v>30</v>
      </c>
      <c r="W764">
        <f t="shared" si="44"/>
        <v>1</v>
      </c>
      <c r="X764">
        <f t="shared" si="45"/>
        <v>3</v>
      </c>
      <c r="Y764">
        <f t="shared" si="46"/>
        <v>0</v>
      </c>
      <c r="Z764">
        <f t="shared" si="47"/>
        <v>0</v>
      </c>
    </row>
    <row r="765" spans="1:26" ht="15" hidden="1" customHeight="1" x14ac:dyDescent="0.2">
      <c r="A765" t="s">
        <v>13634</v>
      </c>
      <c r="B765" s="1">
        <v>42885</v>
      </c>
      <c r="C765" s="9">
        <v>42885</v>
      </c>
      <c r="D765" s="1">
        <v>42887</v>
      </c>
      <c r="E765" t="s">
        <v>67</v>
      </c>
      <c r="F765" t="s">
        <v>8743</v>
      </c>
      <c r="G765" t="s">
        <v>202</v>
      </c>
      <c r="H765" t="s">
        <v>25</v>
      </c>
      <c r="I765" t="s">
        <v>1090</v>
      </c>
      <c r="J765" t="s">
        <v>1091</v>
      </c>
      <c r="K765" t="s">
        <v>1092</v>
      </c>
      <c r="L765" t="s">
        <v>4386</v>
      </c>
      <c r="M765" t="s">
        <v>29</v>
      </c>
      <c r="N765" t="s">
        <v>9885</v>
      </c>
      <c r="O765" t="s">
        <v>83</v>
      </c>
      <c r="P765" t="s">
        <v>1093</v>
      </c>
      <c r="Q765" s="2">
        <v>341.08800000000008</v>
      </c>
      <c r="R765">
        <v>2</v>
      </c>
      <c r="S765">
        <v>0.2</v>
      </c>
      <c r="T765" s="2">
        <v>-76.75200000000001</v>
      </c>
      <c r="U765">
        <v>28.75</v>
      </c>
      <c r="V765" t="s">
        <v>64</v>
      </c>
      <c r="W765">
        <f t="shared" si="44"/>
        <v>1</v>
      </c>
      <c r="X765">
        <f t="shared" si="45"/>
        <v>4</v>
      </c>
      <c r="Y765">
        <f t="shared" si="46"/>
        <v>4</v>
      </c>
      <c r="Z765">
        <f t="shared" si="47"/>
        <v>0</v>
      </c>
    </row>
    <row r="766" spans="1:26" ht="15" hidden="1" customHeight="1" x14ac:dyDescent="0.2">
      <c r="A766" t="s">
        <v>12909</v>
      </c>
      <c r="B766" s="1">
        <v>42885</v>
      </c>
      <c r="C766" s="9">
        <v>42885</v>
      </c>
      <c r="D766" s="1">
        <v>42889</v>
      </c>
      <c r="E766" t="s">
        <v>23</v>
      </c>
      <c r="F766" t="s">
        <v>8273</v>
      </c>
      <c r="G766" t="s">
        <v>1194</v>
      </c>
      <c r="H766" t="s">
        <v>25</v>
      </c>
      <c r="I766" t="s">
        <v>471</v>
      </c>
      <c r="J766" t="s">
        <v>472</v>
      </c>
      <c r="K766" t="s">
        <v>34</v>
      </c>
      <c r="L766" t="s">
        <v>4386</v>
      </c>
      <c r="M766" t="s">
        <v>29</v>
      </c>
      <c r="N766" t="s">
        <v>9683</v>
      </c>
      <c r="O766" t="s">
        <v>18381</v>
      </c>
      <c r="P766" t="s">
        <v>1195</v>
      </c>
      <c r="Q766" s="2">
        <v>67.28</v>
      </c>
      <c r="R766">
        <v>2</v>
      </c>
      <c r="S766">
        <v>0</v>
      </c>
      <c r="T766" s="2">
        <v>18.8</v>
      </c>
      <c r="U766">
        <v>7.109</v>
      </c>
      <c r="V766" t="s">
        <v>64</v>
      </c>
      <c r="W766">
        <f t="shared" si="44"/>
        <v>1</v>
      </c>
      <c r="X766">
        <f t="shared" si="45"/>
        <v>4</v>
      </c>
      <c r="Y766">
        <f t="shared" si="46"/>
        <v>0</v>
      </c>
      <c r="Z766">
        <f t="shared" si="47"/>
        <v>0</v>
      </c>
    </row>
    <row r="767" spans="1:26" ht="15" hidden="1" customHeight="1" x14ac:dyDescent="0.2">
      <c r="A767" t="s">
        <v>12944</v>
      </c>
      <c r="B767" s="1">
        <v>42885</v>
      </c>
      <c r="C767" s="9">
        <v>42885</v>
      </c>
      <c r="D767" s="1">
        <v>42888</v>
      </c>
      <c r="E767" t="s">
        <v>67</v>
      </c>
      <c r="F767" t="s">
        <v>7565</v>
      </c>
      <c r="G767" t="s">
        <v>1037</v>
      </c>
      <c r="H767" t="s">
        <v>46</v>
      </c>
      <c r="I767" t="s">
        <v>3100</v>
      </c>
      <c r="J767" t="s">
        <v>3101</v>
      </c>
      <c r="K767" t="s">
        <v>3087</v>
      </c>
      <c r="L767" t="s">
        <v>2509</v>
      </c>
      <c r="M767" t="s">
        <v>4380</v>
      </c>
      <c r="N767" t="s">
        <v>9681</v>
      </c>
      <c r="O767" t="s">
        <v>18381</v>
      </c>
      <c r="P767" t="s">
        <v>696</v>
      </c>
      <c r="Q767" s="2">
        <v>69.839999999999989</v>
      </c>
      <c r="R767">
        <v>4</v>
      </c>
      <c r="S767">
        <v>0</v>
      </c>
      <c r="T767" s="2">
        <v>2.04</v>
      </c>
      <c r="U767">
        <v>6.21</v>
      </c>
      <c r="V767" t="s">
        <v>64</v>
      </c>
      <c r="W767">
        <f t="shared" si="44"/>
        <v>0</v>
      </c>
      <c r="X767">
        <f t="shared" si="45"/>
        <v>4</v>
      </c>
      <c r="Y767">
        <f t="shared" si="46"/>
        <v>0</v>
      </c>
      <c r="Z767">
        <f t="shared" si="47"/>
        <v>0</v>
      </c>
    </row>
    <row r="768" spans="1:26" ht="15" hidden="1" customHeight="1" x14ac:dyDescent="0.2">
      <c r="A768" t="s">
        <v>11922</v>
      </c>
      <c r="B768" s="1">
        <v>42886</v>
      </c>
      <c r="C768" s="9">
        <v>42886</v>
      </c>
      <c r="D768" s="1">
        <v>42888</v>
      </c>
      <c r="E768" t="s">
        <v>67</v>
      </c>
      <c r="F768" t="s">
        <v>4865</v>
      </c>
      <c r="G768" t="s">
        <v>1036</v>
      </c>
      <c r="H768" t="s">
        <v>46</v>
      </c>
      <c r="I768" t="s">
        <v>2517</v>
      </c>
      <c r="J768" t="s">
        <v>2518</v>
      </c>
      <c r="K768" t="s">
        <v>2516</v>
      </c>
      <c r="L768" t="s">
        <v>4392</v>
      </c>
      <c r="M768" t="s">
        <v>4380</v>
      </c>
      <c r="N768" t="s">
        <v>9364</v>
      </c>
      <c r="O768" t="s">
        <v>18382</v>
      </c>
      <c r="P768" t="s">
        <v>811</v>
      </c>
      <c r="Q768" s="2">
        <v>1037.7095999999999</v>
      </c>
      <c r="R768">
        <v>8</v>
      </c>
      <c r="S768">
        <v>0.27</v>
      </c>
      <c r="T768" s="2">
        <v>298.50959999999992</v>
      </c>
      <c r="U768">
        <v>202.94</v>
      </c>
      <c r="V768" t="s">
        <v>30</v>
      </c>
      <c r="W768">
        <f t="shared" si="44"/>
        <v>0</v>
      </c>
      <c r="X768">
        <f t="shared" si="45"/>
        <v>3</v>
      </c>
      <c r="Y768">
        <f t="shared" si="46"/>
        <v>6</v>
      </c>
      <c r="Z768">
        <f t="shared" si="47"/>
        <v>0</v>
      </c>
    </row>
    <row r="769" spans="1:26" ht="15" hidden="1" customHeight="1" x14ac:dyDescent="0.2">
      <c r="A769" t="s">
        <v>13075</v>
      </c>
      <c r="B769" s="1">
        <v>42886</v>
      </c>
      <c r="C769" s="9">
        <v>42886</v>
      </c>
      <c r="D769" s="1">
        <v>42892</v>
      </c>
      <c r="E769" t="s">
        <v>23</v>
      </c>
      <c r="F769" t="s">
        <v>4562</v>
      </c>
      <c r="G769" t="s">
        <v>583</v>
      </c>
      <c r="H769" t="s">
        <v>25</v>
      </c>
      <c r="I769" t="s">
        <v>2534</v>
      </c>
      <c r="J769" t="s">
        <v>2535</v>
      </c>
      <c r="K769" t="s">
        <v>2508</v>
      </c>
      <c r="L769" t="s">
        <v>2509</v>
      </c>
      <c r="M769" t="s">
        <v>4380</v>
      </c>
      <c r="N769" t="s">
        <v>9349</v>
      </c>
      <c r="O769" t="s">
        <v>18382</v>
      </c>
      <c r="P769" t="s">
        <v>1424</v>
      </c>
      <c r="Q769" s="2">
        <v>2131.2449999999994</v>
      </c>
      <c r="R769">
        <v>5</v>
      </c>
      <c r="S769">
        <v>0.1</v>
      </c>
      <c r="T769" s="2">
        <v>473.59499999999991</v>
      </c>
      <c r="U769">
        <v>158.1</v>
      </c>
      <c r="V769" t="s">
        <v>30</v>
      </c>
      <c r="W769">
        <f t="shared" si="44"/>
        <v>0</v>
      </c>
      <c r="X769">
        <f t="shared" si="45"/>
        <v>3</v>
      </c>
      <c r="Y769">
        <f t="shared" si="46"/>
        <v>2</v>
      </c>
      <c r="Z769">
        <f t="shared" si="47"/>
        <v>0</v>
      </c>
    </row>
    <row r="770" spans="1:26" ht="15" hidden="1" customHeight="1" x14ac:dyDescent="0.2">
      <c r="A770" t="s">
        <v>11978</v>
      </c>
      <c r="B770" s="1">
        <v>42886</v>
      </c>
      <c r="C770" s="9">
        <v>42886</v>
      </c>
      <c r="D770" s="1">
        <v>42891</v>
      </c>
      <c r="E770" t="s">
        <v>23</v>
      </c>
      <c r="F770" t="s">
        <v>7687</v>
      </c>
      <c r="G770" t="s">
        <v>316</v>
      </c>
      <c r="H770" t="s">
        <v>52</v>
      </c>
      <c r="I770" t="s">
        <v>1901</v>
      </c>
      <c r="J770" t="s">
        <v>1901</v>
      </c>
      <c r="K770" t="s">
        <v>1902</v>
      </c>
      <c r="L770" t="s">
        <v>4395</v>
      </c>
      <c r="M770" t="s">
        <v>4382</v>
      </c>
      <c r="N770" t="s">
        <v>9541</v>
      </c>
      <c r="O770" t="s">
        <v>36</v>
      </c>
      <c r="P770" t="s">
        <v>1784</v>
      </c>
      <c r="Q770" s="2">
        <v>1029.375</v>
      </c>
      <c r="R770">
        <v>5</v>
      </c>
      <c r="S770">
        <v>0.5</v>
      </c>
      <c r="T770" s="2">
        <v>-247.125</v>
      </c>
      <c r="U770">
        <v>141.5</v>
      </c>
      <c r="V770" t="s">
        <v>64</v>
      </c>
      <c r="W770">
        <f t="shared" ref="W770:W833" si="48">IF(R770&lt;=2,1,0)</f>
        <v>0</v>
      </c>
      <c r="X770">
        <f t="shared" ref="X770:X833" si="49">IF(V770="Critical",5,
IF(V770="High",4,
IF(V770="Medium",3,
IF(V770="Low",2,1))))</f>
        <v>4</v>
      </c>
      <c r="Y770">
        <f t="shared" ref="Y770:Y833" si="50">IF(S770=0,0,
IF(S770=0.07,1,
IF(S770=0.1,2,
IF(S770=0.15,3,
IF(S770=0.2,4,
IF(S770=0.25,5,
IF(S770=0.27,6,
IF(S770=0.3,7,
IF(S770=0.32,8,
IF(S770=0.35,9,
IF(S770=0.37,10,
IF(S770=0.4,11,
IF(S770=0.45,12,
IF(S770=0.47,13,
IF(S770=0.5,14,
IF(S770=0.55,15,
IF(S770=0.57,16,
IF(S770=0.6,17,
IF(S770=0.7,18,
IF(S770=0.8,19,20))))))))))))))))))))</f>
        <v>14</v>
      </c>
      <c r="Z770">
        <f t="shared" ref="Z770:Z833" si="51">IF(X770&lt;=2,1,0)</f>
        <v>0</v>
      </c>
    </row>
    <row r="771" spans="1:26" ht="15" hidden="1" customHeight="1" x14ac:dyDescent="0.2">
      <c r="A771" t="s">
        <v>12143</v>
      </c>
      <c r="B771" s="1">
        <v>42886</v>
      </c>
      <c r="C771" s="9">
        <v>42886</v>
      </c>
      <c r="D771" s="1">
        <v>42891</v>
      </c>
      <c r="E771" t="s">
        <v>23</v>
      </c>
      <c r="F771" t="s">
        <v>9293</v>
      </c>
      <c r="G771" t="s">
        <v>272</v>
      </c>
      <c r="H771" t="s">
        <v>52</v>
      </c>
      <c r="I771" t="s">
        <v>416</v>
      </c>
      <c r="J771" t="s">
        <v>416</v>
      </c>
      <c r="K771" t="s">
        <v>43</v>
      </c>
      <c r="L771" t="s">
        <v>4396</v>
      </c>
      <c r="M771" t="s">
        <v>29</v>
      </c>
      <c r="N771" t="s">
        <v>9412</v>
      </c>
      <c r="O771" t="s">
        <v>36</v>
      </c>
      <c r="P771" t="s">
        <v>1688</v>
      </c>
      <c r="Q771" s="2">
        <v>482.48</v>
      </c>
      <c r="R771">
        <v>2</v>
      </c>
      <c r="S771">
        <v>0</v>
      </c>
      <c r="T771" s="2">
        <v>130.24</v>
      </c>
      <c r="U771">
        <v>66.701999999999998</v>
      </c>
      <c r="V771" t="s">
        <v>64</v>
      </c>
      <c r="W771">
        <f t="shared" si="48"/>
        <v>1</v>
      </c>
      <c r="X771">
        <f t="shared" si="49"/>
        <v>4</v>
      </c>
      <c r="Y771">
        <f t="shared" si="50"/>
        <v>0</v>
      </c>
      <c r="Z771">
        <f t="shared" si="51"/>
        <v>0</v>
      </c>
    </row>
    <row r="772" spans="1:26" ht="15" hidden="1" customHeight="1" x14ac:dyDescent="0.2">
      <c r="A772" t="s">
        <v>13307</v>
      </c>
      <c r="B772" s="1">
        <v>42886</v>
      </c>
      <c r="C772" s="9">
        <v>42886</v>
      </c>
      <c r="D772" s="1">
        <v>42888</v>
      </c>
      <c r="E772" t="s">
        <v>60</v>
      </c>
      <c r="F772" t="s">
        <v>5268</v>
      </c>
      <c r="G772" t="s">
        <v>572</v>
      </c>
      <c r="H772" t="s">
        <v>46</v>
      </c>
      <c r="I772" t="s">
        <v>1931</v>
      </c>
      <c r="J772" t="s">
        <v>1925</v>
      </c>
      <c r="K772" t="s">
        <v>1835</v>
      </c>
      <c r="L772" t="s">
        <v>4388</v>
      </c>
      <c r="M772" t="s">
        <v>4382</v>
      </c>
      <c r="N772" t="s">
        <v>9376</v>
      </c>
      <c r="O772" t="s">
        <v>83</v>
      </c>
      <c r="P772" t="s">
        <v>292</v>
      </c>
      <c r="Q772" s="2">
        <v>555.13800000000003</v>
      </c>
      <c r="R772">
        <v>4</v>
      </c>
      <c r="S772">
        <v>0.85</v>
      </c>
      <c r="T772" s="2">
        <v>-1924.5419999999997</v>
      </c>
      <c r="U772">
        <v>62.75</v>
      </c>
      <c r="V772" t="s">
        <v>64</v>
      </c>
      <c r="W772">
        <f t="shared" si="48"/>
        <v>0</v>
      </c>
      <c r="X772">
        <f t="shared" si="49"/>
        <v>4</v>
      </c>
      <c r="Y772">
        <f t="shared" si="50"/>
        <v>20</v>
      </c>
      <c r="Z772">
        <f t="shared" si="51"/>
        <v>0</v>
      </c>
    </row>
    <row r="773" spans="1:26" ht="15" hidden="1" customHeight="1" x14ac:dyDescent="0.2">
      <c r="A773" t="s">
        <v>14871</v>
      </c>
      <c r="B773" s="1">
        <v>42886</v>
      </c>
      <c r="C773" s="9">
        <v>42886</v>
      </c>
      <c r="D773" s="1">
        <v>42890</v>
      </c>
      <c r="E773" t="s">
        <v>23</v>
      </c>
      <c r="F773" t="s">
        <v>14872</v>
      </c>
      <c r="G773" t="s">
        <v>667</v>
      </c>
      <c r="H773" t="s">
        <v>25</v>
      </c>
      <c r="I773" t="s">
        <v>3187</v>
      </c>
      <c r="J773" t="s">
        <v>3155</v>
      </c>
      <c r="K773" t="s">
        <v>3122</v>
      </c>
      <c r="L773" t="s">
        <v>3137</v>
      </c>
      <c r="M773" t="s">
        <v>4393</v>
      </c>
      <c r="N773" t="s">
        <v>9657</v>
      </c>
      <c r="O773" t="s">
        <v>18382</v>
      </c>
      <c r="P773" t="s">
        <v>3633</v>
      </c>
      <c r="Q773" s="2">
        <v>2567.84</v>
      </c>
      <c r="R773">
        <v>8</v>
      </c>
      <c r="S773">
        <v>0</v>
      </c>
      <c r="T773" s="2">
        <v>770.35199999999986</v>
      </c>
      <c r="U773">
        <v>116.03</v>
      </c>
      <c r="V773" t="s">
        <v>30</v>
      </c>
      <c r="W773">
        <f t="shared" si="48"/>
        <v>0</v>
      </c>
      <c r="X773">
        <f t="shared" si="49"/>
        <v>3</v>
      </c>
      <c r="Y773">
        <f t="shared" si="50"/>
        <v>0</v>
      </c>
      <c r="Z773">
        <f t="shared" si="51"/>
        <v>0</v>
      </c>
    </row>
    <row r="774" spans="1:26" ht="15" hidden="1" customHeight="1" x14ac:dyDescent="0.2">
      <c r="A774" t="s">
        <v>13372</v>
      </c>
      <c r="B774" s="1">
        <v>42886</v>
      </c>
      <c r="C774" s="9">
        <v>42886</v>
      </c>
      <c r="D774" s="1">
        <v>42886</v>
      </c>
      <c r="E774" t="s">
        <v>95</v>
      </c>
      <c r="F774" t="s">
        <v>6128</v>
      </c>
      <c r="G774" t="s">
        <v>1477</v>
      </c>
      <c r="H774" t="s">
        <v>52</v>
      </c>
      <c r="I774" t="s">
        <v>2211</v>
      </c>
      <c r="J774" t="s">
        <v>1829</v>
      </c>
      <c r="K774" t="s">
        <v>1830</v>
      </c>
      <c r="L774" t="s">
        <v>4395</v>
      </c>
      <c r="M774" t="s">
        <v>4382</v>
      </c>
      <c r="N774" t="s">
        <v>9779</v>
      </c>
      <c r="O774" t="s">
        <v>36</v>
      </c>
      <c r="P774" t="s">
        <v>898</v>
      </c>
      <c r="Q774" s="2">
        <v>298.68</v>
      </c>
      <c r="R774">
        <v>2</v>
      </c>
      <c r="S774">
        <v>0</v>
      </c>
      <c r="T774" s="2">
        <v>113.46000000000001</v>
      </c>
      <c r="U774">
        <v>53.98</v>
      </c>
      <c r="V774" t="s">
        <v>89</v>
      </c>
      <c r="W774">
        <f t="shared" si="48"/>
        <v>1</v>
      </c>
      <c r="X774">
        <f t="shared" si="49"/>
        <v>5</v>
      </c>
      <c r="Y774">
        <f t="shared" si="50"/>
        <v>0</v>
      </c>
      <c r="Z774">
        <f t="shared" si="51"/>
        <v>0</v>
      </c>
    </row>
    <row r="775" spans="1:26" ht="15" hidden="1" customHeight="1" x14ac:dyDescent="0.2">
      <c r="A775" t="s">
        <v>17589</v>
      </c>
      <c r="B775" s="1">
        <v>42886</v>
      </c>
      <c r="C775" s="9">
        <v>42886</v>
      </c>
      <c r="D775" s="1">
        <v>42890</v>
      </c>
      <c r="E775" t="s">
        <v>60</v>
      </c>
      <c r="F775" t="s">
        <v>17590</v>
      </c>
      <c r="G775" t="s">
        <v>265</v>
      </c>
      <c r="H775" t="s">
        <v>46</v>
      </c>
      <c r="I775" t="s">
        <v>2837</v>
      </c>
      <c r="J775" t="s">
        <v>2794</v>
      </c>
      <c r="K775" t="s">
        <v>2497</v>
      </c>
      <c r="L775" t="s">
        <v>4394</v>
      </c>
      <c r="M775" t="s">
        <v>4380</v>
      </c>
      <c r="N775" t="s">
        <v>9337</v>
      </c>
      <c r="O775" t="s">
        <v>18382</v>
      </c>
      <c r="P775" t="s">
        <v>782</v>
      </c>
      <c r="Q775" s="2">
        <v>299.10000000000002</v>
      </c>
      <c r="R775">
        <v>5</v>
      </c>
      <c r="S775">
        <v>0</v>
      </c>
      <c r="T775" s="2">
        <v>116.55</v>
      </c>
      <c r="U775">
        <v>18.25</v>
      </c>
      <c r="V775" t="s">
        <v>30</v>
      </c>
      <c r="W775">
        <f t="shared" si="48"/>
        <v>0</v>
      </c>
      <c r="X775">
        <f t="shared" si="49"/>
        <v>3</v>
      </c>
      <c r="Y775">
        <f t="shared" si="50"/>
        <v>0</v>
      </c>
      <c r="Z775">
        <f t="shared" si="51"/>
        <v>0</v>
      </c>
    </row>
    <row r="776" spans="1:26" ht="15" hidden="1" customHeight="1" x14ac:dyDescent="0.2">
      <c r="A776" t="s">
        <v>12652</v>
      </c>
      <c r="B776" s="1">
        <v>42886</v>
      </c>
      <c r="C776" s="9">
        <v>42886</v>
      </c>
      <c r="D776" s="1">
        <v>42891</v>
      </c>
      <c r="E776" t="s">
        <v>60</v>
      </c>
      <c r="F776" t="s">
        <v>11574</v>
      </c>
      <c r="G776" t="s">
        <v>112</v>
      </c>
      <c r="H776" t="s">
        <v>46</v>
      </c>
      <c r="I776" t="s">
        <v>3242</v>
      </c>
      <c r="J776" t="s">
        <v>3155</v>
      </c>
      <c r="K776" t="s">
        <v>3122</v>
      </c>
      <c r="L776" t="s">
        <v>3137</v>
      </c>
      <c r="M776" t="s">
        <v>4393</v>
      </c>
      <c r="N776" t="s">
        <v>9438</v>
      </c>
      <c r="O776" t="s">
        <v>18382</v>
      </c>
      <c r="P776" t="s">
        <v>3203</v>
      </c>
      <c r="Q776" s="2">
        <v>2001.8600000000001</v>
      </c>
      <c r="R776">
        <v>7</v>
      </c>
      <c r="S776">
        <v>0</v>
      </c>
      <c r="T776" s="2">
        <v>580.53939999999989</v>
      </c>
      <c r="U776">
        <v>81.39</v>
      </c>
      <c r="V776" t="s">
        <v>30</v>
      </c>
      <c r="W776">
        <f t="shared" si="48"/>
        <v>0</v>
      </c>
      <c r="X776">
        <f t="shared" si="49"/>
        <v>3</v>
      </c>
      <c r="Y776">
        <f t="shared" si="50"/>
        <v>0</v>
      </c>
      <c r="Z776">
        <f t="shared" si="51"/>
        <v>0</v>
      </c>
    </row>
    <row r="777" spans="1:26" ht="15" hidden="1" customHeight="1" x14ac:dyDescent="0.2">
      <c r="A777" t="s">
        <v>13972</v>
      </c>
      <c r="B777" s="1">
        <v>42886</v>
      </c>
      <c r="C777" s="9">
        <v>42886</v>
      </c>
      <c r="D777" s="1">
        <v>42888</v>
      </c>
      <c r="E777" t="s">
        <v>60</v>
      </c>
      <c r="F777" t="s">
        <v>11615</v>
      </c>
      <c r="G777" t="s">
        <v>1337</v>
      </c>
      <c r="H777" t="s">
        <v>52</v>
      </c>
      <c r="I777" t="s">
        <v>3540</v>
      </c>
      <c r="J777" t="s">
        <v>3224</v>
      </c>
      <c r="K777" t="s">
        <v>3122</v>
      </c>
      <c r="L777" t="s">
        <v>4400</v>
      </c>
      <c r="M777" t="s">
        <v>4393</v>
      </c>
      <c r="N777" t="s">
        <v>10040</v>
      </c>
      <c r="O777" t="s">
        <v>18381</v>
      </c>
      <c r="P777" t="s">
        <v>3596</v>
      </c>
      <c r="Q777" s="2">
        <v>8.2799999999999994</v>
      </c>
      <c r="R777">
        <v>2</v>
      </c>
      <c r="S777">
        <v>0</v>
      </c>
      <c r="T777" s="2">
        <v>2.9807999999999995</v>
      </c>
      <c r="U777">
        <v>1.9100000000000001</v>
      </c>
      <c r="V777" t="s">
        <v>64</v>
      </c>
      <c r="W777">
        <f t="shared" si="48"/>
        <v>1</v>
      </c>
      <c r="X777">
        <f t="shared" si="49"/>
        <v>4</v>
      </c>
      <c r="Y777">
        <f t="shared" si="50"/>
        <v>0</v>
      </c>
      <c r="Z777">
        <f t="shared" si="51"/>
        <v>0</v>
      </c>
    </row>
    <row r="778" spans="1:26" ht="15" hidden="1" customHeight="1" x14ac:dyDescent="0.2">
      <c r="A778" t="s">
        <v>14201</v>
      </c>
      <c r="B778" s="1">
        <v>42886</v>
      </c>
      <c r="C778" s="9">
        <v>42886</v>
      </c>
      <c r="D778" s="1">
        <v>42891</v>
      </c>
      <c r="E778" t="s">
        <v>60</v>
      </c>
      <c r="F778" t="s">
        <v>11761</v>
      </c>
      <c r="G778" t="s">
        <v>1272</v>
      </c>
      <c r="H778" t="s">
        <v>52</v>
      </c>
      <c r="I778" t="s">
        <v>3168</v>
      </c>
      <c r="J778" t="s">
        <v>3154</v>
      </c>
      <c r="K778" t="s">
        <v>3122</v>
      </c>
      <c r="L778" t="s">
        <v>3137</v>
      </c>
      <c r="M778" t="s">
        <v>4393</v>
      </c>
      <c r="N778" t="s">
        <v>10111</v>
      </c>
      <c r="O778" t="s">
        <v>18381</v>
      </c>
      <c r="P778" t="s">
        <v>3652</v>
      </c>
      <c r="Q778" s="2">
        <v>51.56</v>
      </c>
      <c r="R778">
        <v>2</v>
      </c>
      <c r="S778">
        <v>0.6</v>
      </c>
      <c r="T778" s="2">
        <v>-61.872</v>
      </c>
      <c r="U778">
        <v>5.69</v>
      </c>
      <c r="V778" t="s">
        <v>30</v>
      </c>
      <c r="W778">
        <f t="shared" si="48"/>
        <v>1</v>
      </c>
      <c r="X778">
        <f t="shared" si="49"/>
        <v>3</v>
      </c>
      <c r="Y778">
        <f t="shared" si="50"/>
        <v>17</v>
      </c>
      <c r="Z778">
        <f t="shared" si="51"/>
        <v>0</v>
      </c>
    </row>
    <row r="779" spans="1:26" ht="15" hidden="1" customHeight="1" x14ac:dyDescent="0.2">
      <c r="A779" t="s">
        <v>11922</v>
      </c>
      <c r="B779" s="1">
        <v>42886</v>
      </c>
      <c r="C779" s="9">
        <v>42886</v>
      </c>
      <c r="D779" s="1">
        <v>42888</v>
      </c>
      <c r="E779" t="s">
        <v>67</v>
      </c>
      <c r="F779" t="s">
        <v>4865</v>
      </c>
      <c r="G779" t="s">
        <v>1036</v>
      </c>
      <c r="H779" t="s">
        <v>46</v>
      </c>
      <c r="I779" t="s">
        <v>2517</v>
      </c>
      <c r="J779" t="s">
        <v>2518</v>
      </c>
      <c r="K779" t="s">
        <v>2516</v>
      </c>
      <c r="L779" t="s">
        <v>4392</v>
      </c>
      <c r="M779" t="s">
        <v>4380</v>
      </c>
      <c r="N779" t="s">
        <v>9365</v>
      </c>
      <c r="O779" t="s">
        <v>18382</v>
      </c>
      <c r="P779" t="s">
        <v>246</v>
      </c>
      <c r="Q779" s="2">
        <v>214.37910000000005</v>
      </c>
      <c r="R779">
        <v>3</v>
      </c>
      <c r="S779">
        <v>0.27</v>
      </c>
      <c r="T779" s="2">
        <v>35.189099999999996</v>
      </c>
      <c r="U779">
        <v>5.64</v>
      </c>
      <c r="V779" t="s">
        <v>30</v>
      </c>
      <c r="W779">
        <f t="shared" si="48"/>
        <v>0</v>
      </c>
      <c r="X779">
        <f t="shared" si="49"/>
        <v>3</v>
      </c>
      <c r="Y779">
        <f t="shared" si="50"/>
        <v>6</v>
      </c>
      <c r="Z779">
        <f t="shared" si="51"/>
        <v>0</v>
      </c>
    </row>
    <row r="780" spans="1:26" ht="15" hidden="1" customHeight="1" x14ac:dyDescent="0.2">
      <c r="A780" t="s">
        <v>11941</v>
      </c>
      <c r="B780" s="1">
        <v>42887</v>
      </c>
      <c r="C780" s="9">
        <v>42887</v>
      </c>
      <c r="D780" s="1">
        <v>42889</v>
      </c>
      <c r="E780" t="s">
        <v>60</v>
      </c>
      <c r="F780" t="s">
        <v>9109</v>
      </c>
      <c r="G780" t="s">
        <v>1556</v>
      </c>
      <c r="H780" t="s">
        <v>52</v>
      </c>
      <c r="I780" t="s">
        <v>2038</v>
      </c>
      <c r="J780" t="s">
        <v>1877</v>
      </c>
      <c r="K780" t="s">
        <v>1835</v>
      </c>
      <c r="L780" t="s">
        <v>4388</v>
      </c>
      <c r="M780" t="s">
        <v>4382</v>
      </c>
      <c r="N780" t="s">
        <v>9717</v>
      </c>
      <c r="O780" t="s">
        <v>18382</v>
      </c>
      <c r="P780" t="s">
        <v>981</v>
      </c>
      <c r="Q780" s="2">
        <v>1252.5839999999998</v>
      </c>
      <c r="R780">
        <v>3</v>
      </c>
      <c r="S780">
        <v>0.1</v>
      </c>
      <c r="T780" s="2">
        <v>-41.795999999999992</v>
      </c>
      <c r="U780">
        <v>176.06</v>
      </c>
      <c r="V780" t="s">
        <v>64</v>
      </c>
      <c r="W780">
        <f t="shared" si="48"/>
        <v>0</v>
      </c>
      <c r="X780">
        <f t="shared" si="49"/>
        <v>4</v>
      </c>
      <c r="Y780">
        <f t="shared" si="50"/>
        <v>2</v>
      </c>
      <c r="Z780">
        <f t="shared" si="51"/>
        <v>0</v>
      </c>
    </row>
    <row r="781" spans="1:26" ht="15" hidden="1" customHeight="1" x14ac:dyDescent="0.2">
      <c r="A781" t="s">
        <v>13161</v>
      </c>
      <c r="B781" s="1">
        <v>42887</v>
      </c>
      <c r="C781" s="9">
        <v>42887</v>
      </c>
      <c r="D781" s="1">
        <v>42892</v>
      </c>
      <c r="E781" t="s">
        <v>60</v>
      </c>
      <c r="F781" t="s">
        <v>9188</v>
      </c>
      <c r="G781" t="s">
        <v>259</v>
      </c>
      <c r="H781" t="s">
        <v>25</v>
      </c>
      <c r="I781" t="s">
        <v>1884</v>
      </c>
      <c r="J781" t="s">
        <v>1884</v>
      </c>
      <c r="K781" t="s">
        <v>1835</v>
      </c>
      <c r="L781" t="s">
        <v>4388</v>
      </c>
      <c r="M781" t="s">
        <v>4382</v>
      </c>
      <c r="N781" t="s">
        <v>9530</v>
      </c>
      <c r="O781" t="s">
        <v>36</v>
      </c>
      <c r="P781" t="s">
        <v>124</v>
      </c>
      <c r="Q781" s="2">
        <v>1969.596</v>
      </c>
      <c r="R781">
        <v>6</v>
      </c>
      <c r="S781">
        <v>0.1</v>
      </c>
      <c r="T781" s="2">
        <v>503.3159999999998</v>
      </c>
      <c r="U781">
        <v>106.68</v>
      </c>
      <c r="V781" t="s">
        <v>30</v>
      </c>
      <c r="W781">
        <f t="shared" si="48"/>
        <v>0</v>
      </c>
      <c r="X781">
        <f t="shared" si="49"/>
        <v>3</v>
      </c>
      <c r="Y781">
        <f t="shared" si="50"/>
        <v>2</v>
      </c>
      <c r="Z781">
        <f t="shared" si="51"/>
        <v>0</v>
      </c>
    </row>
    <row r="782" spans="1:26" ht="15" hidden="1" customHeight="1" x14ac:dyDescent="0.2">
      <c r="A782" t="s">
        <v>12163</v>
      </c>
      <c r="B782" s="1">
        <v>42887</v>
      </c>
      <c r="C782" s="9">
        <v>42887</v>
      </c>
      <c r="D782" s="1">
        <v>42891</v>
      </c>
      <c r="E782" t="s">
        <v>23</v>
      </c>
      <c r="F782" t="s">
        <v>7216</v>
      </c>
      <c r="G782" t="s">
        <v>910</v>
      </c>
      <c r="H782" t="s">
        <v>25</v>
      </c>
      <c r="I782" t="s">
        <v>2989</v>
      </c>
      <c r="J782" t="s">
        <v>2989</v>
      </c>
      <c r="K782" t="s">
        <v>2516</v>
      </c>
      <c r="L782" t="s">
        <v>4392</v>
      </c>
      <c r="M782" t="s">
        <v>4380</v>
      </c>
      <c r="N782" t="s">
        <v>9779</v>
      </c>
      <c r="O782" t="s">
        <v>36</v>
      </c>
      <c r="P782" t="s">
        <v>898</v>
      </c>
      <c r="Q782" s="2">
        <v>413.39430000000004</v>
      </c>
      <c r="R782">
        <v>3</v>
      </c>
      <c r="S782">
        <v>7.0000000000000007E-2</v>
      </c>
      <c r="T782" s="2">
        <v>182.18429999999998</v>
      </c>
      <c r="U782">
        <v>62.43</v>
      </c>
      <c r="V782" t="s">
        <v>64</v>
      </c>
      <c r="W782">
        <f t="shared" si="48"/>
        <v>0</v>
      </c>
      <c r="X782">
        <f t="shared" si="49"/>
        <v>4</v>
      </c>
      <c r="Y782">
        <f t="shared" si="50"/>
        <v>1</v>
      </c>
      <c r="Z782">
        <f t="shared" si="51"/>
        <v>0</v>
      </c>
    </row>
    <row r="783" spans="1:26" ht="15" hidden="1" customHeight="1" x14ac:dyDescent="0.2">
      <c r="A783" t="s">
        <v>12171</v>
      </c>
      <c r="B783" s="1">
        <v>42887</v>
      </c>
      <c r="C783" s="9">
        <v>42887</v>
      </c>
      <c r="D783" s="1">
        <v>42893</v>
      </c>
      <c r="E783" t="s">
        <v>23</v>
      </c>
      <c r="F783" t="s">
        <v>5599</v>
      </c>
      <c r="G783" t="s">
        <v>1085</v>
      </c>
      <c r="H783" t="s">
        <v>25</v>
      </c>
      <c r="I783" t="s">
        <v>497</v>
      </c>
      <c r="J783" t="s">
        <v>267</v>
      </c>
      <c r="K783" t="s">
        <v>268</v>
      </c>
      <c r="L783" t="s">
        <v>4396</v>
      </c>
      <c r="M783" t="s">
        <v>29</v>
      </c>
      <c r="N783" t="s">
        <v>9877</v>
      </c>
      <c r="O783" t="s">
        <v>83</v>
      </c>
      <c r="P783" t="s">
        <v>1086</v>
      </c>
      <c r="Q783" s="2">
        <v>1502.7840000000001</v>
      </c>
      <c r="R783">
        <v>6</v>
      </c>
      <c r="S783">
        <v>0.2</v>
      </c>
      <c r="T783" s="2">
        <v>413.18399999999986</v>
      </c>
      <c r="U783">
        <v>61.092999999999996</v>
      </c>
      <c r="V783" t="s">
        <v>30</v>
      </c>
      <c r="W783">
        <f t="shared" si="48"/>
        <v>0</v>
      </c>
      <c r="X783">
        <f t="shared" si="49"/>
        <v>3</v>
      </c>
      <c r="Y783">
        <f t="shared" si="50"/>
        <v>4</v>
      </c>
      <c r="Z783">
        <f t="shared" si="51"/>
        <v>0</v>
      </c>
    </row>
    <row r="784" spans="1:26" ht="15" hidden="1" customHeight="1" x14ac:dyDescent="0.2">
      <c r="A784" t="s">
        <v>13355</v>
      </c>
      <c r="B784" s="1">
        <v>42887</v>
      </c>
      <c r="C784" s="9">
        <v>42887</v>
      </c>
      <c r="D784" s="1">
        <v>42889</v>
      </c>
      <c r="E784" t="s">
        <v>60</v>
      </c>
      <c r="F784" t="s">
        <v>6786</v>
      </c>
      <c r="G784" t="s">
        <v>673</v>
      </c>
      <c r="H784" t="s">
        <v>25</v>
      </c>
      <c r="I784" t="s">
        <v>3872</v>
      </c>
      <c r="J784" t="s">
        <v>3872</v>
      </c>
      <c r="K784" t="s">
        <v>3873</v>
      </c>
      <c r="L784" t="s">
        <v>4389</v>
      </c>
      <c r="M784" t="s">
        <v>4382</v>
      </c>
      <c r="N784" t="s">
        <v>9411</v>
      </c>
      <c r="O784" t="s">
        <v>36</v>
      </c>
      <c r="P784" t="s">
        <v>952</v>
      </c>
      <c r="Q784" s="2">
        <v>303.96000000000004</v>
      </c>
      <c r="R784">
        <v>2</v>
      </c>
      <c r="S784">
        <v>0</v>
      </c>
      <c r="T784" s="2">
        <v>133.74</v>
      </c>
      <c r="U784">
        <v>55.96</v>
      </c>
      <c r="V784" t="s">
        <v>64</v>
      </c>
      <c r="W784">
        <f t="shared" si="48"/>
        <v>1</v>
      </c>
      <c r="X784">
        <f t="shared" si="49"/>
        <v>4</v>
      </c>
      <c r="Y784">
        <f t="shared" si="50"/>
        <v>0</v>
      </c>
      <c r="Z784">
        <f t="shared" si="51"/>
        <v>0</v>
      </c>
    </row>
    <row r="785" spans="1:26" ht="15" hidden="1" customHeight="1" x14ac:dyDescent="0.2">
      <c r="A785" t="s">
        <v>13426</v>
      </c>
      <c r="B785" s="1">
        <v>42887</v>
      </c>
      <c r="C785" s="9">
        <v>42887</v>
      </c>
      <c r="D785" s="1">
        <v>42892</v>
      </c>
      <c r="E785" t="s">
        <v>23</v>
      </c>
      <c r="F785" t="s">
        <v>6319</v>
      </c>
      <c r="G785" t="s">
        <v>1260</v>
      </c>
      <c r="H785" t="s">
        <v>25</v>
      </c>
      <c r="I785" t="s">
        <v>4280</v>
      </c>
      <c r="J785" t="s">
        <v>4280</v>
      </c>
      <c r="K785" t="s">
        <v>3769</v>
      </c>
      <c r="L785" t="s">
        <v>4381</v>
      </c>
      <c r="M785" t="s">
        <v>4380</v>
      </c>
      <c r="N785" t="s">
        <v>9989</v>
      </c>
      <c r="O785" t="s">
        <v>18382</v>
      </c>
      <c r="P785" t="s">
        <v>1155</v>
      </c>
      <c r="Q785" s="2">
        <v>343.02000000000004</v>
      </c>
      <c r="R785">
        <v>2</v>
      </c>
      <c r="S785">
        <v>0</v>
      </c>
      <c r="T785" s="2">
        <v>116.58</v>
      </c>
      <c r="U785">
        <v>46.91</v>
      </c>
      <c r="V785" t="s">
        <v>30</v>
      </c>
      <c r="W785">
        <f t="shared" si="48"/>
        <v>1</v>
      </c>
      <c r="X785">
        <f t="shared" si="49"/>
        <v>3</v>
      </c>
      <c r="Y785">
        <f t="shared" si="50"/>
        <v>0</v>
      </c>
      <c r="Z785">
        <f t="shared" si="51"/>
        <v>0</v>
      </c>
    </row>
    <row r="786" spans="1:26" ht="15" hidden="1" customHeight="1" x14ac:dyDescent="0.2">
      <c r="A786" t="s">
        <v>12330</v>
      </c>
      <c r="B786" s="1">
        <v>42887</v>
      </c>
      <c r="C786" s="9">
        <v>42887</v>
      </c>
      <c r="D786" s="1">
        <v>42893</v>
      </c>
      <c r="E786" t="s">
        <v>23</v>
      </c>
      <c r="F786" t="s">
        <v>4754</v>
      </c>
      <c r="G786" t="s">
        <v>853</v>
      </c>
      <c r="H786" t="s">
        <v>46</v>
      </c>
      <c r="I786" t="s">
        <v>2818</v>
      </c>
      <c r="J786" t="s">
        <v>699</v>
      </c>
      <c r="K786" t="s">
        <v>2508</v>
      </c>
      <c r="L786" t="s">
        <v>2509</v>
      </c>
      <c r="M786" t="s">
        <v>4380</v>
      </c>
      <c r="N786" t="s">
        <v>9431</v>
      </c>
      <c r="O786" t="s">
        <v>18382</v>
      </c>
      <c r="P786" t="s">
        <v>1032</v>
      </c>
      <c r="Q786" s="2">
        <v>1160.7840000000003</v>
      </c>
      <c r="R786">
        <v>8</v>
      </c>
      <c r="S786">
        <v>0.1</v>
      </c>
      <c r="T786" s="2">
        <v>489.98400000000004</v>
      </c>
      <c r="U786">
        <v>39.54</v>
      </c>
      <c r="V786" t="s">
        <v>30</v>
      </c>
      <c r="W786">
        <f t="shared" si="48"/>
        <v>0</v>
      </c>
      <c r="X786">
        <f t="shared" si="49"/>
        <v>3</v>
      </c>
      <c r="Y786">
        <f t="shared" si="50"/>
        <v>2</v>
      </c>
      <c r="Z786">
        <f t="shared" si="51"/>
        <v>0</v>
      </c>
    </row>
    <row r="787" spans="1:26" ht="15" hidden="1" customHeight="1" x14ac:dyDescent="0.2">
      <c r="A787" t="s">
        <v>13605</v>
      </c>
      <c r="B787" s="1">
        <v>42887</v>
      </c>
      <c r="C787" s="9">
        <v>42887</v>
      </c>
      <c r="D787" s="1">
        <v>42892</v>
      </c>
      <c r="E787" t="s">
        <v>23</v>
      </c>
      <c r="F787" t="s">
        <v>5190</v>
      </c>
      <c r="G787" t="s">
        <v>863</v>
      </c>
      <c r="H787" t="s">
        <v>46</v>
      </c>
      <c r="I787" t="s">
        <v>487</v>
      </c>
      <c r="J787" t="s">
        <v>487</v>
      </c>
      <c r="K787" t="s">
        <v>88</v>
      </c>
      <c r="L787" t="s">
        <v>82</v>
      </c>
      <c r="M787" t="s">
        <v>29</v>
      </c>
      <c r="N787" t="s">
        <v>9759</v>
      </c>
      <c r="O787" t="s">
        <v>83</v>
      </c>
      <c r="P787" t="s">
        <v>864</v>
      </c>
      <c r="Q787" s="2">
        <v>342.67200000000003</v>
      </c>
      <c r="R787">
        <v>4</v>
      </c>
      <c r="S787">
        <v>0.7</v>
      </c>
      <c r="T787" s="2">
        <v>-799.56799999999998</v>
      </c>
      <c r="U787">
        <v>30.962</v>
      </c>
      <c r="V787" t="s">
        <v>30</v>
      </c>
      <c r="W787">
        <f t="shared" si="48"/>
        <v>0</v>
      </c>
      <c r="X787">
        <f t="shared" si="49"/>
        <v>3</v>
      </c>
      <c r="Y787">
        <f t="shared" si="50"/>
        <v>18</v>
      </c>
      <c r="Z787">
        <f t="shared" si="51"/>
        <v>0</v>
      </c>
    </row>
    <row r="788" spans="1:26" ht="15" hidden="1" customHeight="1" x14ac:dyDescent="0.2">
      <c r="A788" t="s">
        <v>12425</v>
      </c>
      <c r="B788" s="1">
        <v>42887</v>
      </c>
      <c r="C788" s="9">
        <v>42887</v>
      </c>
      <c r="D788" s="1">
        <v>42892</v>
      </c>
      <c r="E788" t="s">
        <v>23</v>
      </c>
      <c r="F788" t="s">
        <v>11451</v>
      </c>
      <c r="G788" t="s">
        <v>519</v>
      </c>
      <c r="H788" t="s">
        <v>46</v>
      </c>
      <c r="I788" t="s">
        <v>3146</v>
      </c>
      <c r="J788" t="s">
        <v>3140</v>
      </c>
      <c r="K788" t="s">
        <v>3122</v>
      </c>
      <c r="L788" t="s">
        <v>4398</v>
      </c>
      <c r="M788" t="s">
        <v>4393</v>
      </c>
      <c r="N788" t="s">
        <v>9901</v>
      </c>
      <c r="O788" t="s">
        <v>18381</v>
      </c>
      <c r="P788" t="s">
        <v>3305</v>
      </c>
      <c r="Q788" s="2">
        <v>73.320000000000007</v>
      </c>
      <c r="R788">
        <v>6</v>
      </c>
      <c r="S788">
        <v>0</v>
      </c>
      <c r="T788" s="2">
        <v>21.995999999999992</v>
      </c>
      <c r="U788">
        <v>4.38</v>
      </c>
      <c r="V788" t="s">
        <v>30</v>
      </c>
      <c r="W788">
        <f t="shared" si="48"/>
        <v>0</v>
      </c>
      <c r="X788">
        <f t="shared" si="49"/>
        <v>3</v>
      </c>
      <c r="Y788">
        <f t="shared" si="50"/>
        <v>0</v>
      </c>
      <c r="Z788">
        <f t="shared" si="51"/>
        <v>0</v>
      </c>
    </row>
    <row r="789" spans="1:26" ht="15" hidden="1" customHeight="1" x14ac:dyDescent="0.2">
      <c r="A789" t="s">
        <v>12433</v>
      </c>
      <c r="B789" s="1">
        <v>42887</v>
      </c>
      <c r="C789" s="9">
        <v>42887</v>
      </c>
      <c r="D789" s="1">
        <v>42891</v>
      </c>
      <c r="E789" t="s">
        <v>23</v>
      </c>
      <c r="F789" t="s">
        <v>5286</v>
      </c>
      <c r="G789" t="s">
        <v>1038</v>
      </c>
      <c r="H789" t="s">
        <v>25</v>
      </c>
      <c r="I789" t="s">
        <v>1143</v>
      </c>
      <c r="J789" t="s">
        <v>1144</v>
      </c>
      <c r="K789" t="s">
        <v>1092</v>
      </c>
      <c r="L789" t="s">
        <v>4386</v>
      </c>
      <c r="M789" t="s">
        <v>29</v>
      </c>
      <c r="N789" t="s">
        <v>9761</v>
      </c>
      <c r="O789" t="s">
        <v>18382</v>
      </c>
      <c r="P789" t="s">
        <v>322</v>
      </c>
      <c r="Q789" s="2">
        <v>286.32</v>
      </c>
      <c r="R789">
        <v>3</v>
      </c>
      <c r="S789">
        <v>0</v>
      </c>
      <c r="T789" s="2">
        <v>65.820000000000007</v>
      </c>
      <c r="U789">
        <v>29.661000000000001</v>
      </c>
      <c r="V789" t="s">
        <v>30</v>
      </c>
      <c r="W789">
        <f t="shared" si="48"/>
        <v>0</v>
      </c>
      <c r="X789">
        <f t="shared" si="49"/>
        <v>3</v>
      </c>
      <c r="Y789">
        <f t="shared" si="50"/>
        <v>0</v>
      </c>
      <c r="Z789">
        <f t="shared" si="51"/>
        <v>0</v>
      </c>
    </row>
    <row r="790" spans="1:26" ht="15" hidden="1" customHeight="1" x14ac:dyDescent="0.2">
      <c r="A790" t="s">
        <v>13820</v>
      </c>
      <c r="B790" s="1">
        <v>42887</v>
      </c>
      <c r="C790" s="9">
        <v>42887</v>
      </c>
      <c r="D790" s="1">
        <v>42889</v>
      </c>
      <c r="E790" t="s">
        <v>60</v>
      </c>
      <c r="F790" t="s">
        <v>8578</v>
      </c>
      <c r="G790" t="s">
        <v>644</v>
      </c>
      <c r="H790" t="s">
        <v>25</v>
      </c>
      <c r="I790" t="s">
        <v>1444</v>
      </c>
      <c r="J790" t="s">
        <v>1444</v>
      </c>
      <c r="K790" t="s">
        <v>81</v>
      </c>
      <c r="L790" t="s">
        <v>82</v>
      </c>
      <c r="M790" t="s">
        <v>29</v>
      </c>
      <c r="N790" t="s">
        <v>9516</v>
      </c>
      <c r="O790" t="s">
        <v>18381</v>
      </c>
      <c r="P790" t="s">
        <v>1445</v>
      </c>
      <c r="Q790" s="2">
        <v>100.44000000000001</v>
      </c>
      <c r="R790">
        <v>3</v>
      </c>
      <c r="S790">
        <v>0</v>
      </c>
      <c r="T790" s="2">
        <v>16.02</v>
      </c>
      <c r="U790">
        <v>19.484000000000002</v>
      </c>
      <c r="V790" t="s">
        <v>89</v>
      </c>
      <c r="W790">
        <f t="shared" si="48"/>
        <v>0</v>
      </c>
      <c r="X790">
        <f t="shared" si="49"/>
        <v>5</v>
      </c>
      <c r="Y790">
        <f t="shared" si="50"/>
        <v>0</v>
      </c>
      <c r="Z790">
        <f t="shared" si="51"/>
        <v>0</v>
      </c>
    </row>
    <row r="791" spans="1:26" ht="15" hidden="1" customHeight="1" x14ac:dyDescent="0.2">
      <c r="A791" t="s">
        <v>13882</v>
      </c>
      <c r="B791" s="1">
        <v>42887</v>
      </c>
      <c r="C791" s="9">
        <v>42887</v>
      </c>
      <c r="D791" s="1">
        <v>42891</v>
      </c>
      <c r="E791" t="s">
        <v>23</v>
      </c>
      <c r="F791" t="s">
        <v>6169</v>
      </c>
      <c r="G791" t="s">
        <v>1742</v>
      </c>
      <c r="H791" t="s">
        <v>52</v>
      </c>
      <c r="I791" t="s">
        <v>3839</v>
      </c>
      <c r="J791" t="s">
        <v>3800</v>
      </c>
      <c r="K791" t="s">
        <v>3780</v>
      </c>
      <c r="L791" t="s">
        <v>4387</v>
      </c>
      <c r="M791" t="s">
        <v>4380</v>
      </c>
      <c r="N791" t="s">
        <v>9640</v>
      </c>
      <c r="O791" t="s">
        <v>36</v>
      </c>
      <c r="P791" t="s">
        <v>1487</v>
      </c>
      <c r="Q791" s="2">
        <v>339.48</v>
      </c>
      <c r="R791">
        <v>6</v>
      </c>
      <c r="S791">
        <v>0.6</v>
      </c>
      <c r="T791" s="2">
        <v>-101.87999999999988</v>
      </c>
      <c r="U791">
        <v>16.98</v>
      </c>
      <c r="V791" t="s">
        <v>30</v>
      </c>
      <c r="W791">
        <f t="shared" si="48"/>
        <v>0</v>
      </c>
      <c r="X791">
        <f t="shared" si="49"/>
        <v>3</v>
      </c>
      <c r="Y791">
        <f t="shared" si="50"/>
        <v>17</v>
      </c>
      <c r="Z791">
        <f t="shared" si="51"/>
        <v>0</v>
      </c>
    </row>
    <row r="792" spans="1:26" ht="15" hidden="1" customHeight="1" x14ac:dyDescent="0.2">
      <c r="A792" t="s">
        <v>13905</v>
      </c>
      <c r="B792" s="1">
        <v>42887</v>
      </c>
      <c r="C792" s="9">
        <v>42887</v>
      </c>
      <c r="D792" s="1">
        <v>42892</v>
      </c>
      <c r="E792" t="s">
        <v>23</v>
      </c>
      <c r="F792" t="s">
        <v>8155</v>
      </c>
      <c r="G792" t="s">
        <v>1486</v>
      </c>
      <c r="H792" t="s">
        <v>46</v>
      </c>
      <c r="I792" t="s">
        <v>4298</v>
      </c>
      <c r="J792" t="s">
        <v>4299</v>
      </c>
      <c r="K792" t="s">
        <v>3790</v>
      </c>
      <c r="L792" t="s">
        <v>4390</v>
      </c>
      <c r="M792" t="s">
        <v>3748</v>
      </c>
      <c r="N792" t="s">
        <v>9530</v>
      </c>
      <c r="O792" t="s">
        <v>36</v>
      </c>
      <c r="P792" t="s">
        <v>124</v>
      </c>
      <c r="Q792" s="2">
        <v>218.84400000000005</v>
      </c>
      <c r="R792">
        <v>2</v>
      </c>
      <c r="S792">
        <v>0.7</v>
      </c>
      <c r="T792" s="2">
        <v>-269.916</v>
      </c>
      <c r="U792">
        <v>15.96</v>
      </c>
      <c r="V792" t="s">
        <v>30</v>
      </c>
      <c r="W792">
        <f t="shared" si="48"/>
        <v>1</v>
      </c>
      <c r="X792">
        <f t="shared" si="49"/>
        <v>3</v>
      </c>
      <c r="Y792">
        <f t="shared" si="50"/>
        <v>18</v>
      </c>
      <c r="Z792">
        <f t="shared" si="51"/>
        <v>0</v>
      </c>
    </row>
    <row r="793" spans="1:26" ht="15" hidden="1" customHeight="1" x14ac:dyDescent="0.2">
      <c r="A793" t="s">
        <v>13605</v>
      </c>
      <c r="B793" s="1">
        <v>42887</v>
      </c>
      <c r="C793" s="9">
        <v>42887</v>
      </c>
      <c r="D793" s="1">
        <v>42892</v>
      </c>
      <c r="E793" t="s">
        <v>23</v>
      </c>
      <c r="F793" t="s">
        <v>5190</v>
      </c>
      <c r="G793" t="s">
        <v>863</v>
      </c>
      <c r="H793" t="s">
        <v>46</v>
      </c>
      <c r="I793" t="s">
        <v>487</v>
      </c>
      <c r="J793" t="s">
        <v>487</v>
      </c>
      <c r="K793" t="s">
        <v>88</v>
      </c>
      <c r="L793" t="s">
        <v>82</v>
      </c>
      <c r="M793" t="s">
        <v>29</v>
      </c>
      <c r="N793" t="s">
        <v>9602</v>
      </c>
      <c r="O793" t="s">
        <v>36</v>
      </c>
      <c r="P793" t="s">
        <v>865</v>
      </c>
      <c r="Q793" s="2">
        <v>176.268</v>
      </c>
      <c r="R793">
        <v>1</v>
      </c>
      <c r="S793">
        <v>0.4</v>
      </c>
      <c r="T793" s="2">
        <v>-102.83200000000002</v>
      </c>
      <c r="U793">
        <v>14.687000000000001</v>
      </c>
      <c r="V793" t="s">
        <v>30</v>
      </c>
      <c r="W793">
        <f t="shared" si="48"/>
        <v>1</v>
      </c>
      <c r="X793">
        <f t="shared" si="49"/>
        <v>3</v>
      </c>
      <c r="Y793">
        <f t="shared" si="50"/>
        <v>11</v>
      </c>
      <c r="Z793">
        <f t="shared" si="51"/>
        <v>0</v>
      </c>
    </row>
    <row r="794" spans="1:26" ht="15" hidden="1" customHeight="1" x14ac:dyDescent="0.2">
      <c r="A794" t="s">
        <v>13426</v>
      </c>
      <c r="B794" s="1">
        <v>42887</v>
      </c>
      <c r="C794" s="9">
        <v>42887</v>
      </c>
      <c r="D794" s="1">
        <v>42892</v>
      </c>
      <c r="E794" t="s">
        <v>23</v>
      </c>
      <c r="F794" t="s">
        <v>6319</v>
      </c>
      <c r="G794" t="s">
        <v>1260</v>
      </c>
      <c r="H794" t="s">
        <v>25</v>
      </c>
      <c r="I794" t="s">
        <v>4280</v>
      </c>
      <c r="J794" t="s">
        <v>4280</v>
      </c>
      <c r="K794" t="s">
        <v>3769</v>
      </c>
      <c r="L794" t="s">
        <v>4381</v>
      </c>
      <c r="M794" t="s">
        <v>4380</v>
      </c>
      <c r="N794" t="s">
        <v>9450</v>
      </c>
      <c r="O794" t="s">
        <v>18382</v>
      </c>
      <c r="P794" t="s">
        <v>589</v>
      </c>
      <c r="Q794" s="2">
        <v>173.94</v>
      </c>
      <c r="R794">
        <v>1</v>
      </c>
      <c r="S794">
        <v>0</v>
      </c>
      <c r="T794" s="2">
        <v>8.67</v>
      </c>
      <c r="U794">
        <v>14.51</v>
      </c>
      <c r="V794" t="s">
        <v>30</v>
      </c>
      <c r="W794">
        <f t="shared" si="48"/>
        <v>1</v>
      </c>
      <c r="X794">
        <f t="shared" si="49"/>
        <v>3</v>
      </c>
      <c r="Y794">
        <f t="shared" si="50"/>
        <v>0</v>
      </c>
      <c r="Z794">
        <f t="shared" si="51"/>
        <v>0</v>
      </c>
    </row>
    <row r="795" spans="1:26" ht="15" hidden="1" customHeight="1" x14ac:dyDescent="0.2">
      <c r="A795" t="s">
        <v>12760</v>
      </c>
      <c r="B795" s="1">
        <v>42887</v>
      </c>
      <c r="C795" s="9">
        <v>42887</v>
      </c>
      <c r="D795" s="1">
        <v>42892</v>
      </c>
      <c r="E795" t="s">
        <v>60</v>
      </c>
      <c r="F795" t="s">
        <v>7995</v>
      </c>
      <c r="G795" t="s">
        <v>171</v>
      </c>
      <c r="H795" t="s">
        <v>25</v>
      </c>
      <c r="I795" t="s">
        <v>3908</v>
      </c>
      <c r="J795" t="s">
        <v>3908</v>
      </c>
      <c r="K795" t="s">
        <v>3780</v>
      </c>
      <c r="L795" t="s">
        <v>4387</v>
      </c>
      <c r="M795" t="s">
        <v>4380</v>
      </c>
      <c r="N795" t="s">
        <v>9506</v>
      </c>
      <c r="O795" t="s">
        <v>83</v>
      </c>
      <c r="P795" t="s">
        <v>451</v>
      </c>
      <c r="Q795" s="2">
        <v>126.34800000000001</v>
      </c>
      <c r="R795">
        <v>1</v>
      </c>
      <c r="S795">
        <v>0.6</v>
      </c>
      <c r="T795" s="2">
        <v>-161.11199999999999</v>
      </c>
      <c r="U795">
        <v>11.34</v>
      </c>
      <c r="V795" t="s">
        <v>30</v>
      </c>
      <c r="W795">
        <f t="shared" si="48"/>
        <v>1</v>
      </c>
      <c r="X795">
        <f t="shared" si="49"/>
        <v>3</v>
      </c>
      <c r="Y795">
        <f t="shared" si="50"/>
        <v>17</v>
      </c>
      <c r="Z795">
        <f t="shared" si="51"/>
        <v>0</v>
      </c>
    </row>
    <row r="796" spans="1:26" ht="15" hidden="1" customHeight="1" x14ac:dyDescent="0.2">
      <c r="A796" t="s">
        <v>12942</v>
      </c>
      <c r="B796" s="1">
        <v>42887</v>
      </c>
      <c r="C796" s="9">
        <v>42887</v>
      </c>
      <c r="D796" s="1">
        <v>42892</v>
      </c>
      <c r="E796" t="s">
        <v>60</v>
      </c>
      <c r="F796" t="s">
        <v>8878</v>
      </c>
      <c r="G796" t="s">
        <v>1154</v>
      </c>
      <c r="H796" t="s">
        <v>52</v>
      </c>
      <c r="I796" t="s">
        <v>2299</v>
      </c>
      <c r="J796" t="s">
        <v>2299</v>
      </c>
      <c r="K796" t="s">
        <v>1852</v>
      </c>
      <c r="L796" t="s">
        <v>4388</v>
      </c>
      <c r="M796" t="s">
        <v>4382</v>
      </c>
      <c r="N796" t="s">
        <v>9389</v>
      </c>
      <c r="O796" t="s">
        <v>18381</v>
      </c>
      <c r="P796" t="s">
        <v>812</v>
      </c>
      <c r="Q796" s="2">
        <v>100.92</v>
      </c>
      <c r="R796">
        <v>5</v>
      </c>
      <c r="S796">
        <v>0.2</v>
      </c>
      <c r="T796" s="2">
        <v>4.9199999999999982</v>
      </c>
      <c r="U796">
        <v>6.3</v>
      </c>
      <c r="V796" t="s">
        <v>30</v>
      </c>
      <c r="W796">
        <f t="shared" si="48"/>
        <v>0</v>
      </c>
      <c r="X796">
        <f t="shared" si="49"/>
        <v>3</v>
      </c>
      <c r="Y796">
        <f t="shared" si="50"/>
        <v>4</v>
      </c>
      <c r="Z796">
        <f t="shared" si="51"/>
        <v>0</v>
      </c>
    </row>
    <row r="797" spans="1:26" ht="15" hidden="1" customHeight="1" x14ac:dyDescent="0.2">
      <c r="A797" t="s">
        <v>11885</v>
      </c>
      <c r="B797" s="1">
        <v>42888</v>
      </c>
      <c r="C797" s="9">
        <v>42888</v>
      </c>
      <c r="D797" s="1">
        <v>42890</v>
      </c>
      <c r="E797" t="s">
        <v>67</v>
      </c>
      <c r="F797" t="s">
        <v>5797</v>
      </c>
      <c r="G797" t="s">
        <v>794</v>
      </c>
      <c r="H797" t="s">
        <v>25</v>
      </c>
      <c r="I797" t="s">
        <v>4013</v>
      </c>
      <c r="J797" t="s">
        <v>4013</v>
      </c>
      <c r="K797" t="s">
        <v>3756</v>
      </c>
      <c r="L797" t="s">
        <v>4389</v>
      </c>
      <c r="M797" t="s">
        <v>4382</v>
      </c>
      <c r="N797" t="s">
        <v>9925</v>
      </c>
      <c r="O797" t="s">
        <v>83</v>
      </c>
      <c r="P797" t="s">
        <v>1752</v>
      </c>
      <c r="Q797" s="2">
        <v>855.14999999999986</v>
      </c>
      <c r="R797">
        <v>1</v>
      </c>
      <c r="S797">
        <v>0</v>
      </c>
      <c r="T797" s="2">
        <v>384.81000000000006</v>
      </c>
      <c r="U797">
        <v>325.04000000000002</v>
      </c>
      <c r="V797" t="s">
        <v>89</v>
      </c>
      <c r="W797">
        <f t="shared" si="48"/>
        <v>1</v>
      </c>
      <c r="X797">
        <f t="shared" si="49"/>
        <v>5</v>
      </c>
      <c r="Y797">
        <f t="shared" si="50"/>
        <v>0</v>
      </c>
      <c r="Z797">
        <f t="shared" si="51"/>
        <v>0</v>
      </c>
    </row>
    <row r="798" spans="1:26" ht="15" hidden="1" customHeight="1" x14ac:dyDescent="0.2">
      <c r="A798" t="s">
        <v>11964</v>
      </c>
      <c r="B798" s="1">
        <v>42888</v>
      </c>
      <c r="C798" s="9">
        <v>42888</v>
      </c>
      <c r="D798" s="1">
        <v>42889</v>
      </c>
      <c r="E798" t="s">
        <v>67</v>
      </c>
      <c r="F798" t="s">
        <v>8364</v>
      </c>
      <c r="G798" t="s">
        <v>1040</v>
      </c>
      <c r="H798" t="s">
        <v>52</v>
      </c>
      <c r="I798" t="s">
        <v>2934</v>
      </c>
      <c r="J798" t="s">
        <v>2629</v>
      </c>
      <c r="K798" t="s">
        <v>2497</v>
      </c>
      <c r="L798" t="s">
        <v>4394</v>
      </c>
      <c r="M798" t="s">
        <v>4380</v>
      </c>
      <c r="N798" t="s">
        <v>9391</v>
      </c>
      <c r="O798" t="s">
        <v>36</v>
      </c>
      <c r="P798" t="s">
        <v>440</v>
      </c>
      <c r="Q798" s="2">
        <v>1353.6000000000001</v>
      </c>
      <c r="R798">
        <v>8</v>
      </c>
      <c r="S798">
        <v>0</v>
      </c>
      <c r="T798" s="2">
        <v>541.43999999999994</v>
      </c>
      <c r="U798">
        <v>155.51</v>
      </c>
      <c r="V798" t="s">
        <v>30</v>
      </c>
      <c r="W798">
        <f t="shared" si="48"/>
        <v>0</v>
      </c>
      <c r="X798">
        <f t="shared" si="49"/>
        <v>3</v>
      </c>
      <c r="Y798">
        <f t="shared" si="50"/>
        <v>0</v>
      </c>
      <c r="Z798">
        <f t="shared" si="51"/>
        <v>0</v>
      </c>
    </row>
    <row r="799" spans="1:26" ht="15" hidden="1" customHeight="1" x14ac:dyDescent="0.2">
      <c r="A799" t="s">
        <v>12046</v>
      </c>
      <c r="B799" s="1">
        <v>42888</v>
      </c>
      <c r="C799" s="9">
        <v>42888</v>
      </c>
      <c r="D799" s="1">
        <v>42893</v>
      </c>
      <c r="E799" t="s">
        <v>23</v>
      </c>
      <c r="F799" t="s">
        <v>4804</v>
      </c>
      <c r="G799" t="s">
        <v>419</v>
      </c>
      <c r="H799" t="s">
        <v>25</v>
      </c>
      <c r="I799" t="s">
        <v>2536</v>
      </c>
      <c r="J799" t="s">
        <v>699</v>
      </c>
      <c r="K799" t="s">
        <v>2508</v>
      </c>
      <c r="L799" t="s">
        <v>2509</v>
      </c>
      <c r="M799" t="s">
        <v>4380</v>
      </c>
      <c r="N799" t="s">
        <v>9342</v>
      </c>
      <c r="O799" t="s">
        <v>18382</v>
      </c>
      <c r="P799" t="s">
        <v>335</v>
      </c>
      <c r="Q799" s="2">
        <v>972.64800000000002</v>
      </c>
      <c r="R799">
        <v>6</v>
      </c>
      <c r="S799">
        <v>0.1</v>
      </c>
      <c r="T799" s="2">
        <v>-75.671999999999997</v>
      </c>
      <c r="U799">
        <v>96.55</v>
      </c>
      <c r="V799" t="s">
        <v>30</v>
      </c>
      <c r="W799">
        <f t="shared" si="48"/>
        <v>0</v>
      </c>
      <c r="X799">
        <f t="shared" si="49"/>
        <v>3</v>
      </c>
      <c r="Y799">
        <f t="shared" si="50"/>
        <v>2</v>
      </c>
      <c r="Z799">
        <f t="shared" si="51"/>
        <v>0</v>
      </c>
    </row>
    <row r="800" spans="1:26" ht="15" hidden="1" customHeight="1" x14ac:dyDescent="0.2">
      <c r="A800" t="s">
        <v>11964</v>
      </c>
      <c r="B800" s="1">
        <v>42888</v>
      </c>
      <c r="C800" s="9">
        <v>42888</v>
      </c>
      <c r="D800" s="1">
        <v>42889</v>
      </c>
      <c r="E800" t="s">
        <v>67</v>
      </c>
      <c r="F800" t="s">
        <v>8364</v>
      </c>
      <c r="G800" t="s">
        <v>1040</v>
      </c>
      <c r="H800" t="s">
        <v>52</v>
      </c>
      <c r="I800" t="s">
        <v>2934</v>
      </c>
      <c r="J800" t="s">
        <v>2629</v>
      </c>
      <c r="K800" t="s">
        <v>2497</v>
      </c>
      <c r="L800" t="s">
        <v>4394</v>
      </c>
      <c r="M800" t="s">
        <v>4380</v>
      </c>
      <c r="N800" t="s">
        <v>9877</v>
      </c>
      <c r="O800" t="s">
        <v>83</v>
      </c>
      <c r="P800" t="s">
        <v>1086</v>
      </c>
      <c r="Q800" s="2">
        <v>986.202</v>
      </c>
      <c r="R800">
        <v>3</v>
      </c>
      <c r="S800">
        <v>0.3</v>
      </c>
      <c r="T800" s="2">
        <v>-408.61799999999999</v>
      </c>
      <c r="U800">
        <v>78.44</v>
      </c>
      <c r="V800" t="s">
        <v>30</v>
      </c>
      <c r="W800">
        <f t="shared" si="48"/>
        <v>0</v>
      </c>
      <c r="X800">
        <f t="shared" si="49"/>
        <v>3</v>
      </c>
      <c r="Y800">
        <f t="shared" si="50"/>
        <v>7</v>
      </c>
      <c r="Z800">
        <f t="shared" si="51"/>
        <v>0</v>
      </c>
    </row>
    <row r="801" spans="1:26" ht="15" hidden="1" customHeight="1" x14ac:dyDescent="0.2">
      <c r="A801" t="s">
        <v>13255</v>
      </c>
      <c r="B801" s="1">
        <v>42888</v>
      </c>
      <c r="C801" s="9">
        <v>42888</v>
      </c>
      <c r="D801" s="1">
        <v>42893</v>
      </c>
      <c r="E801" t="s">
        <v>23</v>
      </c>
      <c r="F801" t="s">
        <v>8120</v>
      </c>
      <c r="G801" t="s">
        <v>1345</v>
      </c>
      <c r="H801" t="s">
        <v>52</v>
      </c>
      <c r="I801" t="s">
        <v>435</v>
      </c>
      <c r="J801" t="s">
        <v>243</v>
      </c>
      <c r="K801" t="s">
        <v>77</v>
      </c>
      <c r="L801" t="s">
        <v>4396</v>
      </c>
      <c r="M801" t="s">
        <v>29</v>
      </c>
      <c r="N801" t="s">
        <v>9452</v>
      </c>
      <c r="O801" t="s">
        <v>36</v>
      </c>
      <c r="P801" t="s">
        <v>1346</v>
      </c>
      <c r="Q801" s="2">
        <v>779.57999999999993</v>
      </c>
      <c r="R801">
        <v>5</v>
      </c>
      <c r="S801">
        <v>0.4</v>
      </c>
      <c r="T801" s="2">
        <v>-376.82000000000005</v>
      </c>
      <c r="U801">
        <v>71.775000000000006</v>
      </c>
      <c r="V801" t="s">
        <v>30</v>
      </c>
      <c r="W801">
        <f t="shared" si="48"/>
        <v>0</v>
      </c>
      <c r="X801">
        <f t="shared" si="49"/>
        <v>3</v>
      </c>
      <c r="Y801">
        <f t="shared" si="50"/>
        <v>11</v>
      </c>
      <c r="Z801">
        <f t="shared" si="51"/>
        <v>0</v>
      </c>
    </row>
    <row r="802" spans="1:26" ht="15" hidden="1" customHeight="1" x14ac:dyDescent="0.2">
      <c r="A802" t="s">
        <v>13542</v>
      </c>
      <c r="B802" s="1">
        <v>42888</v>
      </c>
      <c r="C802" s="9">
        <v>42888</v>
      </c>
      <c r="D802" s="1">
        <v>42893</v>
      </c>
      <c r="E802" t="s">
        <v>23</v>
      </c>
      <c r="F802" t="s">
        <v>8560</v>
      </c>
      <c r="G802" t="s">
        <v>977</v>
      </c>
      <c r="H802" t="s">
        <v>52</v>
      </c>
      <c r="I802" t="s">
        <v>2755</v>
      </c>
      <c r="J802" t="s">
        <v>2538</v>
      </c>
      <c r="K802" t="s">
        <v>2502</v>
      </c>
      <c r="L802" t="s">
        <v>4381</v>
      </c>
      <c r="M802" t="s">
        <v>4380</v>
      </c>
      <c r="N802" t="s">
        <v>9756</v>
      </c>
      <c r="O802" t="s">
        <v>36</v>
      </c>
      <c r="P802" t="s">
        <v>530</v>
      </c>
      <c r="Q802" s="2">
        <v>434.15999999999997</v>
      </c>
      <c r="R802">
        <v>3</v>
      </c>
      <c r="S802">
        <v>0</v>
      </c>
      <c r="T802" s="2">
        <v>73.8</v>
      </c>
      <c r="U802">
        <v>35.81</v>
      </c>
      <c r="V802" t="s">
        <v>30</v>
      </c>
      <c r="W802">
        <f t="shared" si="48"/>
        <v>0</v>
      </c>
      <c r="X802">
        <f t="shared" si="49"/>
        <v>3</v>
      </c>
      <c r="Y802">
        <f t="shared" si="50"/>
        <v>0</v>
      </c>
      <c r="Z802">
        <f t="shared" si="51"/>
        <v>0</v>
      </c>
    </row>
    <row r="803" spans="1:26" ht="15" hidden="1" customHeight="1" x14ac:dyDescent="0.2">
      <c r="A803" t="s">
        <v>13627</v>
      </c>
      <c r="B803" s="1">
        <v>42888</v>
      </c>
      <c r="C803" s="9">
        <v>42888</v>
      </c>
      <c r="D803" s="1">
        <v>42893</v>
      </c>
      <c r="E803" t="s">
        <v>23</v>
      </c>
      <c r="F803" t="s">
        <v>5705</v>
      </c>
      <c r="G803" t="s">
        <v>1202</v>
      </c>
      <c r="H803" t="s">
        <v>52</v>
      </c>
      <c r="I803" t="s">
        <v>266</v>
      </c>
      <c r="J803" t="s">
        <v>267</v>
      </c>
      <c r="K803" t="s">
        <v>268</v>
      </c>
      <c r="L803" t="s">
        <v>4396</v>
      </c>
      <c r="M803" t="s">
        <v>29</v>
      </c>
      <c r="N803" t="s">
        <v>9479</v>
      </c>
      <c r="O803" t="s">
        <v>18381</v>
      </c>
      <c r="P803" t="s">
        <v>647</v>
      </c>
      <c r="Q803" s="2">
        <v>356.40000000000015</v>
      </c>
      <c r="R803">
        <v>5</v>
      </c>
      <c r="S803">
        <v>0</v>
      </c>
      <c r="T803" s="2">
        <v>3.5</v>
      </c>
      <c r="U803">
        <v>29.24</v>
      </c>
      <c r="V803" t="s">
        <v>30</v>
      </c>
      <c r="W803">
        <f t="shared" si="48"/>
        <v>0</v>
      </c>
      <c r="X803">
        <f t="shared" si="49"/>
        <v>3</v>
      </c>
      <c r="Y803">
        <f t="shared" si="50"/>
        <v>0</v>
      </c>
      <c r="Z803">
        <f t="shared" si="51"/>
        <v>0</v>
      </c>
    </row>
    <row r="804" spans="1:26" ht="15" hidden="1" customHeight="1" x14ac:dyDescent="0.2">
      <c r="A804" t="s">
        <v>14180</v>
      </c>
      <c r="B804" s="1">
        <v>42888</v>
      </c>
      <c r="C804" s="9">
        <v>42888</v>
      </c>
      <c r="D804" s="1">
        <v>42892</v>
      </c>
      <c r="E804" t="s">
        <v>23</v>
      </c>
      <c r="F804" t="s">
        <v>6719</v>
      </c>
      <c r="G804" t="s">
        <v>217</v>
      </c>
      <c r="H804" t="s">
        <v>25</v>
      </c>
      <c r="I804" t="s">
        <v>4055</v>
      </c>
      <c r="J804" t="s">
        <v>3549</v>
      </c>
      <c r="K804" t="s">
        <v>3821</v>
      </c>
      <c r="L804" t="s">
        <v>3821</v>
      </c>
      <c r="M804" t="s">
        <v>4393</v>
      </c>
      <c r="N804" t="s">
        <v>9351</v>
      </c>
      <c r="O804" t="s">
        <v>18381</v>
      </c>
      <c r="P804" t="s">
        <v>1250</v>
      </c>
      <c r="Q804" s="2">
        <v>43.86</v>
      </c>
      <c r="R804">
        <v>1</v>
      </c>
      <c r="S804">
        <v>0</v>
      </c>
      <c r="T804" s="2">
        <v>3.06</v>
      </c>
      <c r="U804">
        <v>3.5</v>
      </c>
      <c r="V804" t="s">
        <v>64</v>
      </c>
      <c r="W804">
        <f t="shared" si="48"/>
        <v>1</v>
      </c>
      <c r="X804">
        <f t="shared" si="49"/>
        <v>4</v>
      </c>
      <c r="Y804">
        <f t="shared" si="50"/>
        <v>0</v>
      </c>
      <c r="Z804">
        <f t="shared" si="51"/>
        <v>0</v>
      </c>
    </row>
    <row r="805" spans="1:26" ht="15" hidden="1" customHeight="1" x14ac:dyDescent="0.2">
      <c r="A805" t="s">
        <v>12240</v>
      </c>
      <c r="B805" s="1">
        <v>42889</v>
      </c>
      <c r="C805" s="9">
        <v>42889</v>
      </c>
      <c r="D805" s="1">
        <v>42894</v>
      </c>
      <c r="E805" t="s">
        <v>23</v>
      </c>
      <c r="F805" t="s">
        <v>11364</v>
      </c>
      <c r="G805" t="s">
        <v>878</v>
      </c>
      <c r="H805" t="s">
        <v>25</v>
      </c>
      <c r="I805" t="s">
        <v>3163</v>
      </c>
      <c r="J805" t="s">
        <v>3164</v>
      </c>
      <c r="K805" t="s">
        <v>3122</v>
      </c>
      <c r="L805" t="s">
        <v>4400</v>
      </c>
      <c r="M805" t="s">
        <v>4393</v>
      </c>
      <c r="N805" t="s">
        <v>9395</v>
      </c>
      <c r="O805" t="s">
        <v>36</v>
      </c>
      <c r="P805" t="s">
        <v>3361</v>
      </c>
      <c r="Q805" s="2">
        <v>353.56799999999998</v>
      </c>
      <c r="R805">
        <v>2</v>
      </c>
      <c r="S805">
        <v>0.2</v>
      </c>
      <c r="T805" s="2">
        <v>-44.196000000000026</v>
      </c>
      <c r="U805">
        <v>21.64</v>
      </c>
      <c r="V805" t="s">
        <v>30</v>
      </c>
      <c r="W805">
        <f t="shared" si="48"/>
        <v>1</v>
      </c>
      <c r="X805">
        <f t="shared" si="49"/>
        <v>3</v>
      </c>
      <c r="Y805">
        <f t="shared" si="50"/>
        <v>4</v>
      </c>
      <c r="Z805">
        <f t="shared" si="51"/>
        <v>0</v>
      </c>
    </row>
    <row r="806" spans="1:26" ht="15" hidden="1" customHeight="1" x14ac:dyDescent="0.2">
      <c r="A806" t="s">
        <v>12240</v>
      </c>
      <c r="B806" s="1">
        <v>42889</v>
      </c>
      <c r="C806" s="9">
        <v>42889</v>
      </c>
      <c r="D806" s="1">
        <v>42894</v>
      </c>
      <c r="E806" t="s">
        <v>23</v>
      </c>
      <c r="F806" t="s">
        <v>11364</v>
      </c>
      <c r="G806" t="s">
        <v>878</v>
      </c>
      <c r="H806" t="s">
        <v>25</v>
      </c>
      <c r="I806" t="s">
        <v>3163</v>
      </c>
      <c r="J806" t="s">
        <v>3164</v>
      </c>
      <c r="K806" t="s">
        <v>3122</v>
      </c>
      <c r="L806" t="s">
        <v>4400</v>
      </c>
      <c r="M806" t="s">
        <v>4393</v>
      </c>
      <c r="N806" t="s">
        <v>9669</v>
      </c>
      <c r="O806" t="s">
        <v>18381</v>
      </c>
      <c r="P806" t="s">
        <v>3523</v>
      </c>
      <c r="Q806" s="2">
        <v>56.96</v>
      </c>
      <c r="R806">
        <v>2</v>
      </c>
      <c r="S806">
        <v>0</v>
      </c>
      <c r="T806" s="2">
        <v>21.075200000000002</v>
      </c>
      <c r="U806">
        <v>4.7300000000000004</v>
      </c>
      <c r="V806" t="s">
        <v>30</v>
      </c>
      <c r="W806">
        <f t="shared" si="48"/>
        <v>1</v>
      </c>
      <c r="X806">
        <f t="shared" si="49"/>
        <v>3</v>
      </c>
      <c r="Y806">
        <f t="shared" si="50"/>
        <v>0</v>
      </c>
      <c r="Z806">
        <f t="shared" si="51"/>
        <v>0</v>
      </c>
    </row>
    <row r="807" spans="1:26" ht="15" hidden="1" customHeight="1" x14ac:dyDescent="0.2">
      <c r="A807" t="s">
        <v>12240</v>
      </c>
      <c r="B807" s="1">
        <v>42889</v>
      </c>
      <c r="C807" s="9">
        <v>42889</v>
      </c>
      <c r="D807" s="1">
        <v>42894</v>
      </c>
      <c r="E807" t="s">
        <v>23</v>
      </c>
      <c r="F807" t="s">
        <v>11364</v>
      </c>
      <c r="G807" t="s">
        <v>878</v>
      </c>
      <c r="H807" t="s">
        <v>25</v>
      </c>
      <c r="I807" t="s">
        <v>3163</v>
      </c>
      <c r="J807" t="s">
        <v>3164</v>
      </c>
      <c r="K807" t="s">
        <v>3122</v>
      </c>
      <c r="L807" t="s">
        <v>4400</v>
      </c>
      <c r="M807" t="s">
        <v>4393</v>
      </c>
      <c r="N807" t="s">
        <v>9860</v>
      </c>
      <c r="O807" t="s">
        <v>18381</v>
      </c>
      <c r="P807" t="s">
        <v>3413</v>
      </c>
      <c r="Q807" s="2">
        <v>13.96</v>
      </c>
      <c r="R807">
        <v>2</v>
      </c>
      <c r="S807">
        <v>0</v>
      </c>
      <c r="T807" s="2">
        <v>6.7008000000000001</v>
      </c>
      <c r="U807">
        <v>1.2</v>
      </c>
      <c r="V807" t="s">
        <v>30</v>
      </c>
      <c r="W807">
        <f t="shared" si="48"/>
        <v>1</v>
      </c>
      <c r="X807">
        <f t="shared" si="49"/>
        <v>3</v>
      </c>
      <c r="Y807">
        <f t="shared" si="50"/>
        <v>0</v>
      </c>
      <c r="Z807">
        <f t="shared" si="51"/>
        <v>0</v>
      </c>
    </row>
    <row r="808" spans="1:26" ht="15" hidden="1" customHeight="1" x14ac:dyDescent="0.2">
      <c r="A808" t="s">
        <v>13253</v>
      </c>
      <c r="B808" s="1">
        <v>42890</v>
      </c>
      <c r="C808" s="9">
        <v>42890</v>
      </c>
      <c r="D808" s="1">
        <v>42892</v>
      </c>
      <c r="E808" t="s">
        <v>60</v>
      </c>
      <c r="F808" t="s">
        <v>5646</v>
      </c>
      <c r="G808" t="s">
        <v>948</v>
      </c>
      <c r="H808" t="s">
        <v>25</v>
      </c>
      <c r="I808" t="s">
        <v>2755</v>
      </c>
      <c r="J808" t="s">
        <v>2538</v>
      </c>
      <c r="K808" t="s">
        <v>2502</v>
      </c>
      <c r="L808" t="s">
        <v>4381</v>
      </c>
      <c r="M808" t="s">
        <v>4380</v>
      </c>
      <c r="N808" t="s">
        <v>9403</v>
      </c>
      <c r="O808" t="s">
        <v>36</v>
      </c>
      <c r="P808" t="s">
        <v>569</v>
      </c>
      <c r="Q808" s="2">
        <v>826.56</v>
      </c>
      <c r="R808">
        <v>2</v>
      </c>
      <c r="S808">
        <v>0</v>
      </c>
      <c r="T808" s="2">
        <v>41.28</v>
      </c>
      <c r="U808">
        <v>72.14</v>
      </c>
      <c r="V808" t="s">
        <v>64</v>
      </c>
      <c r="W808">
        <f t="shared" si="48"/>
        <v>1</v>
      </c>
      <c r="X808">
        <f t="shared" si="49"/>
        <v>4</v>
      </c>
      <c r="Y808">
        <f t="shared" si="50"/>
        <v>0</v>
      </c>
      <c r="Z808">
        <f t="shared" si="51"/>
        <v>0</v>
      </c>
    </row>
    <row r="809" spans="1:26" ht="15" hidden="1" customHeight="1" x14ac:dyDescent="0.2">
      <c r="A809" t="s">
        <v>12154</v>
      </c>
      <c r="B809" s="1">
        <v>42890</v>
      </c>
      <c r="C809" s="9">
        <v>42890</v>
      </c>
      <c r="D809" s="1">
        <v>42895</v>
      </c>
      <c r="E809" t="s">
        <v>23</v>
      </c>
      <c r="F809" t="s">
        <v>7197</v>
      </c>
      <c r="G809" t="s">
        <v>1691</v>
      </c>
      <c r="H809" t="s">
        <v>25</v>
      </c>
      <c r="I809" t="s">
        <v>53</v>
      </c>
      <c r="J809" t="s">
        <v>54</v>
      </c>
      <c r="K809" t="s">
        <v>54</v>
      </c>
      <c r="L809" t="s">
        <v>4396</v>
      </c>
      <c r="M809" t="s">
        <v>29</v>
      </c>
      <c r="N809" t="s">
        <v>9690</v>
      </c>
      <c r="O809" t="s">
        <v>36</v>
      </c>
      <c r="P809" t="s">
        <v>1286</v>
      </c>
      <c r="Q809" s="2">
        <v>991.43999999999994</v>
      </c>
      <c r="R809">
        <v>6</v>
      </c>
      <c r="S809">
        <v>0.4</v>
      </c>
      <c r="T809" s="2">
        <v>-297.48000000000008</v>
      </c>
      <c r="U809">
        <v>63.515000000000001</v>
      </c>
      <c r="V809" t="s">
        <v>30</v>
      </c>
      <c r="W809">
        <f t="shared" si="48"/>
        <v>0</v>
      </c>
      <c r="X809">
        <f t="shared" si="49"/>
        <v>3</v>
      </c>
      <c r="Y809">
        <f t="shared" si="50"/>
        <v>11</v>
      </c>
      <c r="Z809">
        <f t="shared" si="51"/>
        <v>0</v>
      </c>
    </row>
    <row r="810" spans="1:26" ht="15" customHeight="1" x14ac:dyDescent="0.2">
      <c r="A810" t="s">
        <v>13555</v>
      </c>
      <c r="B810" s="1">
        <v>42890</v>
      </c>
      <c r="C810" s="9">
        <v>42890</v>
      </c>
      <c r="D810" s="1">
        <v>42897</v>
      </c>
      <c r="E810" t="s">
        <v>23</v>
      </c>
      <c r="F810" t="s">
        <v>8321</v>
      </c>
      <c r="G810" t="s">
        <v>677</v>
      </c>
      <c r="H810" t="s">
        <v>52</v>
      </c>
      <c r="I810" t="s">
        <v>929</v>
      </c>
      <c r="J810" t="s">
        <v>744</v>
      </c>
      <c r="K810" t="s">
        <v>28</v>
      </c>
      <c r="L810" t="s">
        <v>4396</v>
      </c>
      <c r="M810" t="s">
        <v>29</v>
      </c>
      <c r="N810" t="s">
        <v>9900</v>
      </c>
      <c r="O810" t="s">
        <v>36</v>
      </c>
      <c r="P810" t="s">
        <v>643</v>
      </c>
      <c r="Q810" s="12">
        <v>182.68800000000002</v>
      </c>
      <c r="R810">
        <v>2</v>
      </c>
      <c r="S810">
        <v>0.2</v>
      </c>
      <c r="T810" s="12">
        <v>50.207999999999984</v>
      </c>
      <c r="U810" s="11">
        <v>34.202999999999996</v>
      </c>
      <c r="V810" t="s">
        <v>47</v>
      </c>
      <c r="W810">
        <f t="shared" si="48"/>
        <v>1</v>
      </c>
      <c r="X810">
        <f t="shared" si="49"/>
        <v>2</v>
      </c>
      <c r="Y810">
        <f t="shared" si="50"/>
        <v>4</v>
      </c>
      <c r="Z810">
        <f t="shared" si="51"/>
        <v>1</v>
      </c>
    </row>
    <row r="811" spans="1:26" ht="15" hidden="1" customHeight="1" x14ac:dyDescent="0.2">
      <c r="A811" t="s">
        <v>13253</v>
      </c>
      <c r="B811" s="1">
        <v>42890</v>
      </c>
      <c r="C811" s="9">
        <v>42890</v>
      </c>
      <c r="D811" s="1">
        <v>42892</v>
      </c>
      <c r="E811" t="s">
        <v>60</v>
      </c>
      <c r="F811" t="s">
        <v>5646</v>
      </c>
      <c r="G811" t="s">
        <v>948</v>
      </c>
      <c r="H811" t="s">
        <v>25</v>
      </c>
      <c r="I811" t="s">
        <v>2755</v>
      </c>
      <c r="J811" t="s">
        <v>2538</v>
      </c>
      <c r="K811" t="s">
        <v>2502</v>
      </c>
      <c r="L811" t="s">
        <v>4381</v>
      </c>
      <c r="M811" t="s">
        <v>4380</v>
      </c>
      <c r="N811" t="s">
        <v>9435</v>
      </c>
      <c r="O811" t="s">
        <v>36</v>
      </c>
      <c r="P811" t="s">
        <v>1713</v>
      </c>
      <c r="Q811" s="2">
        <v>196.74</v>
      </c>
      <c r="R811">
        <v>1</v>
      </c>
      <c r="S811">
        <v>0</v>
      </c>
      <c r="T811" s="2">
        <v>98.37</v>
      </c>
      <c r="U811">
        <v>33.1</v>
      </c>
      <c r="V811" t="s">
        <v>64</v>
      </c>
      <c r="W811">
        <f t="shared" si="48"/>
        <v>1</v>
      </c>
      <c r="X811">
        <f t="shared" si="49"/>
        <v>4</v>
      </c>
      <c r="Y811">
        <f t="shared" si="50"/>
        <v>0</v>
      </c>
      <c r="Z811">
        <f t="shared" si="51"/>
        <v>0</v>
      </c>
    </row>
    <row r="812" spans="1:26" ht="15" hidden="1" customHeight="1" x14ac:dyDescent="0.2">
      <c r="A812" t="s">
        <v>13656</v>
      </c>
      <c r="B812" s="1">
        <v>42890</v>
      </c>
      <c r="C812" s="9">
        <v>42890</v>
      </c>
      <c r="D812" s="1">
        <v>42894</v>
      </c>
      <c r="E812" t="s">
        <v>23</v>
      </c>
      <c r="F812" t="s">
        <v>6571</v>
      </c>
      <c r="G812" t="s">
        <v>1568</v>
      </c>
      <c r="H812" t="s">
        <v>25</v>
      </c>
      <c r="I812" t="s">
        <v>1994</v>
      </c>
      <c r="J812" t="s">
        <v>11838</v>
      </c>
      <c r="K812" t="s">
        <v>1832</v>
      </c>
      <c r="L812" t="s">
        <v>4388</v>
      </c>
      <c r="M812" t="s">
        <v>4382</v>
      </c>
      <c r="N812" t="s">
        <v>9406</v>
      </c>
      <c r="O812" t="s">
        <v>18382</v>
      </c>
      <c r="P812" t="s">
        <v>559</v>
      </c>
      <c r="Q812" s="2">
        <v>264.73500000000001</v>
      </c>
      <c r="R812">
        <v>5</v>
      </c>
      <c r="S812">
        <v>0.1</v>
      </c>
      <c r="T812" s="2">
        <v>82.335000000000008</v>
      </c>
      <c r="U812">
        <v>27.67</v>
      </c>
      <c r="V812" t="s">
        <v>30</v>
      </c>
      <c r="W812">
        <f t="shared" si="48"/>
        <v>0</v>
      </c>
      <c r="X812">
        <f t="shared" si="49"/>
        <v>3</v>
      </c>
      <c r="Y812">
        <f t="shared" si="50"/>
        <v>2</v>
      </c>
      <c r="Z812">
        <f t="shared" si="51"/>
        <v>0</v>
      </c>
    </row>
    <row r="813" spans="1:26" ht="15" hidden="1" customHeight="1" x14ac:dyDescent="0.2">
      <c r="A813" t="s">
        <v>13994</v>
      </c>
      <c r="B813" s="1">
        <v>42890</v>
      </c>
      <c r="C813" s="9">
        <v>42890</v>
      </c>
      <c r="D813" s="1">
        <v>42894</v>
      </c>
      <c r="E813" t="s">
        <v>60</v>
      </c>
      <c r="F813" t="s">
        <v>7868</v>
      </c>
      <c r="G813" t="s">
        <v>627</v>
      </c>
      <c r="H813" t="s">
        <v>25</v>
      </c>
      <c r="I813" t="s">
        <v>628</v>
      </c>
      <c r="J813" t="s">
        <v>39</v>
      </c>
      <c r="K813" t="s">
        <v>40</v>
      </c>
      <c r="L813" t="s">
        <v>4386</v>
      </c>
      <c r="M813" t="s">
        <v>29</v>
      </c>
      <c r="N813" t="s">
        <v>9363</v>
      </c>
      <c r="O813" t="s">
        <v>36</v>
      </c>
      <c r="P813" t="s">
        <v>629</v>
      </c>
      <c r="Q813" s="2">
        <v>292.33999999999997</v>
      </c>
      <c r="R813">
        <v>1</v>
      </c>
      <c r="S813">
        <v>0</v>
      </c>
      <c r="T813" s="2">
        <v>46.760000000000005</v>
      </c>
      <c r="U813">
        <v>13.062000000000001</v>
      </c>
      <c r="V813" t="s">
        <v>30</v>
      </c>
      <c r="W813">
        <f t="shared" si="48"/>
        <v>1</v>
      </c>
      <c r="X813">
        <f t="shared" si="49"/>
        <v>3</v>
      </c>
      <c r="Y813">
        <f t="shared" si="50"/>
        <v>0</v>
      </c>
      <c r="Z813">
        <f t="shared" si="51"/>
        <v>0</v>
      </c>
    </row>
    <row r="814" spans="1:26" ht="15" hidden="1" customHeight="1" x14ac:dyDescent="0.2">
      <c r="A814" t="s">
        <v>14254</v>
      </c>
      <c r="B814" s="1">
        <v>42890</v>
      </c>
      <c r="C814" s="9">
        <v>42890</v>
      </c>
      <c r="D814" s="1">
        <v>42894</v>
      </c>
      <c r="E814" t="s">
        <v>23</v>
      </c>
      <c r="F814" t="s">
        <v>6269</v>
      </c>
      <c r="G814" t="s">
        <v>889</v>
      </c>
      <c r="H814" t="s">
        <v>25</v>
      </c>
      <c r="I814" t="s">
        <v>3811</v>
      </c>
      <c r="J814" t="s">
        <v>3811</v>
      </c>
      <c r="K814" t="s">
        <v>3790</v>
      </c>
      <c r="L814" t="s">
        <v>4390</v>
      </c>
      <c r="M814" t="s">
        <v>3748</v>
      </c>
      <c r="N814" t="s">
        <v>9488</v>
      </c>
      <c r="O814" t="s">
        <v>18382</v>
      </c>
      <c r="P814" t="s">
        <v>1275</v>
      </c>
      <c r="Q814" s="2">
        <v>41.544000000000011</v>
      </c>
      <c r="R814">
        <v>1</v>
      </c>
      <c r="S814">
        <v>0.7</v>
      </c>
      <c r="T814" s="2">
        <v>-69.246000000000009</v>
      </c>
      <c r="U814">
        <v>6.11</v>
      </c>
      <c r="V814" t="s">
        <v>64</v>
      </c>
      <c r="W814">
        <f t="shared" si="48"/>
        <v>1</v>
      </c>
      <c r="X814">
        <f t="shared" si="49"/>
        <v>4</v>
      </c>
      <c r="Y814">
        <f t="shared" si="50"/>
        <v>18</v>
      </c>
      <c r="Z814">
        <f t="shared" si="51"/>
        <v>0</v>
      </c>
    </row>
    <row r="815" spans="1:26" ht="15" hidden="1" customHeight="1" x14ac:dyDescent="0.2">
      <c r="A815" t="s">
        <v>11938</v>
      </c>
      <c r="B815" s="1">
        <v>42891</v>
      </c>
      <c r="C815" s="9">
        <v>42891</v>
      </c>
      <c r="D815" s="1">
        <v>42895</v>
      </c>
      <c r="E815" t="s">
        <v>23</v>
      </c>
      <c r="F815" t="s">
        <v>6304</v>
      </c>
      <c r="G815" t="s">
        <v>825</v>
      </c>
      <c r="H815" t="s">
        <v>46</v>
      </c>
      <c r="I815" t="s">
        <v>1892</v>
      </c>
      <c r="J815" t="s">
        <v>1829</v>
      </c>
      <c r="K815" t="s">
        <v>1830</v>
      </c>
      <c r="L815" t="s">
        <v>4395</v>
      </c>
      <c r="M815" t="s">
        <v>4382</v>
      </c>
      <c r="N815" t="s">
        <v>10066</v>
      </c>
      <c r="O815" t="s">
        <v>83</v>
      </c>
      <c r="P815" t="s">
        <v>1450</v>
      </c>
      <c r="Q815" s="2">
        <v>1266.0300000000002</v>
      </c>
      <c r="R815">
        <v>3</v>
      </c>
      <c r="S815">
        <v>0.1</v>
      </c>
      <c r="T815" s="2">
        <v>323.45999999999998</v>
      </c>
      <c r="U815">
        <v>178.63</v>
      </c>
      <c r="V815" t="s">
        <v>64</v>
      </c>
      <c r="W815">
        <f t="shared" si="48"/>
        <v>0</v>
      </c>
      <c r="X815">
        <f t="shared" si="49"/>
        <v>4</v>
      </c>
      <c r="Y815">
        <f t="shared" si="50"/>
        <v>2</v>
      </c>
      <c r="Z815">
        <f t="shared" si="51"/>
        <v>0</v>
      </c>
    </row>
    <row r="816" spans="1:26" ht="15" hidden="1" customHeight="1" x14ac:dyDescent="0.2">
      <c r="A816" t="s">
        <v>13395</v>
      </c>
      <c r="B816" s="1">
        <v>42891</v>
      </c>
      <c r="C816" s="9">
        <v>42891</v>
      </c>
      <c r="D816" s="1">
        <v>42893</v>
      </c>
      <c r="E816" t="s">
        <v>67</v>
      </c>
      <c r="F816" t="s">
        <v>9084</v>
      </c>
      <c r="G816" t="s">
        <v>1557</v>
      </c>
      <c r="H816" t="s">
        <v>25</v>
      </c>
      <c r="I816" t="s">
        <v>101</v>
      </c>
      <c r="J816" t="s">
        <v>101</v>
      </c>
      <c r="K816" t="s">
        <v>88</v>
      </c>
      <c r="L816" t="s">
        <v>82</v>
      </c>
      <c r="M816" t="s">
        <v>29</v>
      </c>
      <c r="N816" t="s">
        <v>9851</v>
      </c>
      <c r="O816" t="s">
        <v>18382</v>
      </c>
      <c r="P816" t="s">
        <v>1221</v>
      </c>
      <c r="Q816" s="2">
        <v>177.82400000000001</v>
      </c>
      <c r="R816">
        <v>2</v>
      </c>
      <c r="S816">
        <v>0.2</v>
      </c>
      <c r="T816" s="2">
        <v>37.783999999999992</v>
      </c>
      <c r="U816">
        <v>50.932000000000002</v>
      </c>
      <c r="V816" t="s">
        <v>64</v>
      </c>
      <c r="W816">
        <f t="shared" si="48"/>
        <v>1</v>
      </c>
      <c r="X816">
        <f t="shared" si="49"/>
        <v>4</v>
      </c>
      <c r="Y816">
        <f t="shared" si="50"/>
        <v>4</v>
      </c>
      <c r="Z816">
        <f t="shared" si="51"/>
        <v>0</v>
      </c>
    </row>
    <row r="817" spans="1:26" ht="15" hidden="1" customHeight="1" x14ac:dyDescent="0.2">
      <c r="A817" t="s">
        <v>12318</v>
      </c>
      <c r="B817" s="1">
        <v>42891</v>
      </c>
      <c r="C817" s="9">
        <v>42891</v>
      </c>
      <c r="D817" s="1">
        <v>42895</v>
      </c>
      <c r="E817" t="s">
        <v>23</v>
      </c>
      <c r="F817" t="s">
        <v>4405</v>
      </c>
      <c r="G817" t="s">
        <v>1249</v>
      </c>
      <c r="H817" t="s">
        <v>52</v>
      </c>
      <c r="I817" t="s">
        <v>2861</v>
      </c>
      <c r="J817" t="s">
        <v>2507</v>
      </c>
      <c r="K817" t="s">
        <v>2508</v>
      </c>
      <c r="L817" t="s">
        <v>2509</v>
      </c>
      <c r="M817" t="s">
        <v>4380</v>
      </c>
      <c r="N817" t="s">
        <v>9353</v>
      </c>
      <c r="O817" t="s">
        <v>18382</v>
      </c>
      <c r="P817" t="s">
        <v>1264</v>
      </c>
      <c r="Q817" s="2">
        <v>883.71</v>
      </c>
      <c r="R817">
        <v>6</v>
      </c>
      <c r="S817">
        <v>0.1</v>
      </c>
      <c r="T817" s="2">
        <v>353.43</v>
      </c>
      <c r="U817">
        <v>40.99</v>
      </c>
      <c r="V817" t="s">
        <v>30</v>
      </c>
      <c r="W817">
        <f t="shared" si="48"/>
        <v>0</v>
      </c>
      <c r="X817">
        <f t="shared" si="49"/>
        <v>3</v>
      </c>
      <c r="Y817">
        <f t="shared" si="50"/>
        <v>2</v>
      </c>
      <c r="Z817">
        <f t="shared" si="51"/>
        <v>0</v>
      </c>
    </row>
    <row r="818" spans="1:26" ht="15" hidden="1" customHeight="1" x14ac:dyDescent="0.2">
      <c r="A818" t="s">
        <v>13952</v>
      </c>
      <c r="B818" s="1">
        <v>42891</v>
      </c>
      <c r="C818" s="9">
        <v>42891</v>
      </c>
      <c r="D818" s="1">
        <v>42896</v>
      </c>
      <c r="E818" t="s">
        <v>23</v>
      </c>
      <c r="F818" t="s">
        <v>11606</v>
      </c>
      <c r="G818" t="s">
        <v>1233</v>
      </c>
      <c r="H818" t="s">
        <v>52</v>
      </c>
      <c r="I818" t="s">
        <v>3447</v>
      </c>
      <c r="J818" t="s">
        <v>3164</v>
      </c>
      <c r="K818" t="s">
        <v>3122</v>
      </c>
      <c r="L818" t="s">
        <v>4400</v>
      </c>
      <c r="M818" t="s">
        <v>4393</v>
      </c>
      <c r="N818" t="s">
        <v>10004</v>
      </c>
      <c r="O818" t="s">
        <v>18382</v>
      </c>
      <c r="P818" t="s">
        <v>3340</v>
      </c>
      <c r="Q818" s="2">
        <v>1522.6379999999999</v>
      </c>
      <c r="R818">
        <v>9</v>
      </c>
      <c r="S818">
        <v>0.1</v>
      </c>
      <c r="T818" s="2">
        <v>169.18200000000004</v>
      </c>
      <c r="U818">
        <v>63.85</v>
      </c>
      <c r="V818" t="s">
        <v>30</v>
      </c>
      <c r="W818">
        <f t="shared" si="48"/>
        <v>0</v>
      </c>
      <c r="X818">
        <f t="shared" si="49"/>
        <v>3</v>
      </c>
      <c r="Y818">
        <f t="shared" si="50"/>
        <v>2</v>
      </c>
      <c r="Z818">
        <f t="shared" si="51"/>
        <v>0</v>
      </c>
    </row>
    <row r="819" spans="1:26" ht="15" hidden="1" customHeight="1" x14ac:dyDescent="0.2">
      <c r="A819" t="s">
        <v>12808</v>
      </c>
      <c r="B819" s="1">
        <v>42891</v>
      </c>
      <c r="C819" s="9">
        <v>42891</v>
      </c>
      <c r="D819" s="1">
        <v>42896</v>
      </c>
      <c r="E819" t="s">
        <v>23</v>
      </c>
      <c r="F819" t="s">
        <v>11692</v>
      </c>
      <c r="G819" t="s">
        <v>1446</v>
      </c>
      <c r="H819" t="s">
        <v>52</v>
      </c>
      <c r="I819" t="s">
        <v>3267</v>
      </c>
      <c r="J819" t="s">
        <v>3164</v>
      </c>
      <c r="K819" t="s">
        <v>3122</v>
      </c>
      <c r="L819" t="s">
        <v>4400</v>
      </c>
      <c r="M819" t="s">
        <v>4393</v>
      </c>
      <c r="N819" t="s">
        <v>9658</v>
      </c>
      <c r="O819" t="s">
        <v>83</v>
      </c>
      <c r="P819" t="s">
        <v>3554</v>
      </c>
      <c r="Q819" s="2">
        <v>991.76400000000012</v>
      </c>
      <c r="R819">
        <v>3</v>
      </c>
      <c r="S819">
        <v>0.4</v>
      </c>
      <c r="T819" s="2">
        <v>-347.11740000000009</v>
      </c>
      <c r="U819">
        <v>52.46</v>
      </c>
      <c r="V819" t="s">
        <v>30</v>
      </c>
      <c r="W819">
        <f t="shared" si="48"/>
        <v>0</v>
      </c>
      <c r="X819">
        <f t="shared" si="49"/>
        <v>3</v>
      </c>
      <c r="Y819">
        <f t="shared" si="50"/>
        <v>11</v>
      </c>
      <c r="Z819">
        <f t="shared" si="51"/>
        <v>0</v>
      </c>
    </row>
    <row r="820" spans="1:26" ht="15" hidden="1" customHeight="1" x14ac:dyDescent="0.2">
      <c r="A820" t="s">
        <v>14125</v>
      </c>
      <c r="B820" s="1">
        <v>42891</v>
      </c>
      <c r="C820" s="9">
        <v>42891</v>
      </c>
      <c r="D820" s="1">
        <v>42895</v>
      </c>
      <c r="E820" t="s">
        <v>23</v>
      </c>
      <c r="F820" t="s">
        <v>8497</v>
      </c>
      <c r="G820" t="s">
        <v>1431</v>
      </c>
      <c r="H820" t="s">
        <v>46</v>
      </c>
      <c r="I820" t="s">
        <v>3953</v>
      </c>
      <c r="J820" t="s">
        <v>3953</v>
      </c>
      <c r="K820" t="s">
        <v>3954</v>
      </c>
      <c r="L820" t="s">
        <v>4390</v>
      </c>
      <c r="M820" t="s">
        <v>3748</v>
      </c>
      <c r="N820" t="s">
        <v>9411</v>
      </c>
      <c r="O820" t="s">
        <v>36</v>
      </c>
      <c r="P820" t="s">
        <v>952</v>
      </c>
      <c r="Q820" s="2">
        <v>151.98000000000002</v>
      </c>
      <c r="R820">
        <v>1</v>
      </c>
      <c r="S820">
        <v>0</v>
      </c>
      <c r="T820" s="2">
        <v>66.87</v>
      </c>
      <c r="U820">
        <v>8.89</v>
      </c>
      <c r="V820" t="s">
        <v>30</v>
      </c>
      <c r="W820">
        <f t="shared" si="48"/>
        <v>1</v>
      </c>
      <c r="X820">
        <f t="shared" si="49"/>
        <v>3</v>
      </c>
      <c r="Y820">
        <f t="shared" si="50"/>
        <v>0</v>
      </c>
      <c r="Z820">
        <f t="shared" si="51"/>
        <v>0</v>
      </c>
    </row>
    <row r="821" spans="1:26" ht="15" hidden="1" customHeight="1" x14ac:dyDescent="0.2">
      <c r="A821" t="s">
        <v>14240</v>
      </c>
      <c r="B821" s="1">
        <v>42891</v>
      </c>
      <c r="C821" s="9">
        <v>42891</v>
      </c>
      <c r="D821" s="1">
        <v>42895</v>
      </c>
      <c r="E821" t="s">
        <v>60</v>
      </c>
      <c r="F821" t="s">
        <v>5357</v>
      </c>
      <c r="G821" t="s">
        <v>878</v>
      </c>
      <c r="H821" t="s">
        <v>25</v>
      </c>
      <c r="I821" t="s">
        <v>26</v>
      </c>
      <c r="J821" t="s">
        <v>27</v>
      </c>
      <c r="K821" t="s">
        <v>28</v>
      </c>
      <c r="L821" t="s">
        <v>4396</v>
      </c>
      <c r="M821" t="s">
        <v>29</v>
      </c>
      <c r="N821" t="s">
        <v>9532</v>
      </c>
      <c r="O821" t="s">
        <v>18382</v>
      </c>
      <c r="P821" t="s">
        <v>925</v>
      </c>
      <c r="Q821" s="2">
        <v>75.215999999999994</v>
      </c>
      <c r="R821">
        <v>3</v>
      </c>
      <c r="S821">
        <v>0.2</v>
      </c>
      <c r="T821" s="2">
        <v>-6.6240000000000006</v>
      </c>
      <c r="U821">
        <v>6.4769999999999994</v>
      </c>
      <c r="V821" t="s">
        <v>64</v>
      </c>
      <c r="W821">
        <f t="shared" si="48"/>
        <v>0</v>
      </c>
      <c r="X821">
        <f t="shared" si="49"/>
        <v>4</v>
      </c>
      <c r="Y821">
        <f t="shared" si="50"/>
        <v>4</v>
      </c>
      <c r="Z821">
        <f t="shared" si="51"/>
        <v>0</v>
      </c>
    </row>
    <row r="822" spans="1:26" ht="15" hidden="1" customHeight="1" x14ac:dyDescent="0.2">
      <c r="A822" t="s">
        <v>14286</v>
      </c>
      <c r="B822" s="1">
        <v>42891</v>
      </c>
      <c r="C822" s="9">
        <v>42891</v>
      </c>
      <c r="D822" s="1">
        <v>42895</v>
      </c>
      <c r="E822" t="s">
        <v>23</v>
      </c>
      <c r="F822" t="s">
        <v>8597</v>
      </c>
      <c r="G822" t="s">
        <v>990</v>
      </c>
      <c r="H822" t="s">
        <v>25</v>
      </c>
      <c r="I822" t="s">
        <v>75</v>
      </c>
      <c r="J822" t="s">
        <v>76</v>
      </c>
      <c r="K822" t="s">
        <v>77</v>
      </c>
      <c r="L822" t="s">
        <v>4396</v>
      </c>
      <c r="M822" t="s">
        <v>29</v>
      </c>
      <c r="N822" t="s">
        <v>9775</v>
      </c>
      <c r="O822" t="s">
        <v>18381</v>
      </c>
      <c r="P822" t="s">
        <v>1454</v>
      </c>
      <c r="Q822" s="2">
        <v>85.608000000000004</v>
      </c>
      <c r="R822">
        <v>2</v>
      </c>
      <c r="S822">
        <v>0.4</v>
      </c>
      <c r="T822" s="2">
        <v>-15.712000000000012</v>
      </c>
      <c r="U822">
        <v>5.6319999999999997</v>
      </c>
      <c r="V822" t="s">
        <v>30</v>
      </c>
      <c r="W822">
        <f t="shared" si="48"/>
        <v>1</v>
      </c>
      <c r="X822">
        <f t="shared" si="49"/>
        <v>3</v>
      </c>
      <c r="Y822">
        <f t="shared" si="50"/>
        <v>11</v>
      </c>
      <c r="Z822">
        <f t="shared" si="51"/>
        <v>0</v>
      </c>
    </row>
    <row r="823" spans="1:26" ht="15" hidden="1" customHeight="1" x14ac:dyDescent="0.2">
      <c r="A823" t="s">
        <v>12017</v>
      </c>
      <c r="B823" s="1">
        <v>42892</v>
      </c>
      <c r="C823" s="9">
        <v>42892</v>
      </c>
      <c r="D823" s="1">
        <v>42895</v>
      </c>
      <c r="E823" t="s">
        <v>67</v>
      </c>
      <c r="F823" t="s">
        <v>6025</v>
      </c>
      <c r="G823" t="s">
        <v>1130</v>
      </c>
      <c r="H823" t="s">
        <v>25</v>
      </c>
      <c r="I823" t="s">
        <v>39</v>
      </c>
      <c r="J823" t="s">
        <v>39</v>
      </c>
      <c r="K823" t="s">
        <v>40</v>
      </c>
      <c r="L823" t="s">
        <v>4386</v>
      </c>
      <c r="M823" t="s">
        <v>29</v>
      </c>
      <c r="N823" t="s">
        <v>9761</v>
      </c>
      <c r="O823" t="s">
        <v>18382</v>
      </c>
      <c r="P823" t="s">
        <v>322</v>
      </c>
      <c r="Q823" s="2">
        <v>381.76</v>
      </c>
      <c r="R823">
        <v>4</v>
      </c>
      <c r="S823">
        <v>0</v>
      </c>
      <c r="T823" s="2">
        <v>87.76</v>
      </c>
      <c r="U823">
        <v>110.32899999999999</v>
      </c>
      <c r="V823" t="s">
        <v>89</v>
      </c>
      <c r="W823">
        <f t="shared" si="48"/>
        <v>0</v>
      </c>
      <c r="X823">
        <f t="shared" si="49"/>
        <v>5</v>
      </c>
      <c r="Y823">
        <f t="shared" si="50"/>
        <v>0</v>
      </c>
      <c r="Z823">
        <f t="shared" si="51"/>
        <v>0</v>
      </c>
    </row>
    <row r="824" spans="1:26" ht="15" hidden="1" customHeight="1" x14ac:dyDescent="0.2">
      <c r="A824" t="s">
        <v>13165</v>
      </c>
      <c r="B824" s="1">
        <v>42892</v>
      </c>
      <c r="C824" s="9">
        <v>42892</v>
      </c>
      <c r="D824" s="1">
        <v>42893</v>
      </c>
      <c r="E824" t="s">
        <v>67</v>
      </c>
      <c r="F824" t="s">
        <v>5269</v>
      </c>
      <c r="G824" t="s">
        <v>572</v>
      </c>
      <c r="H824" t="s">
        <v>46</v>
      </c>
      <c r="I824" t="s">
        <v>2841</v>
      </c>
      <c r="J824" t="s">
        <v>2601</v>
      </c>
      <c r="K824" t="s">
        <v>2497</v>
      </c>
      <c r="L824" t="s">
        <v>4394</v>
      </c>
      <c r="M824" t="s">
        <v>4380</v>
      </c>
      <c r="N824" t="s">
        <v>9514</v>
      </c>
      <c r="O824" t="s">
        <v>83</v>
      </c>
      <c r="P824" t="s">
        <v>1397</v>
      </c>
      <c r="Q824" s="2">
        <v>657.00599999999997</v>
      </c>
      <c r="R824">
        <v>2</v>
      </c>
      <c r="S824">
        <v>0.3</v>
      </c>
      <c r="T824" s="2">
        <v>93.846000000000004</v>
      </c>
      <c r="U824">
        <v>104.01</v>
      </c>
      <c r="V824" t="s">
        <v>64</v>
      </c>
      <c r="W824">
        <f t="shared" si="48"/>
        <v>1</v>
      </c>
      <c r="X824">
        <f t="shared" si="49"/>
        <v>4</v>
      </c>
      <c r="Y824">
        <f t="shared" si="50"/>
        <v>7</v>
      </c>
      <c r="Z824">
        <f t="shared" si="51"/>
        <v>0</v>
      </c>
    </row>
    <row r="825" spans="1:26" ht="15" hidden="1" customHeight="1" x14ac:dyDescent="0.2">
      <c r="A825" t="s">
        <v>12092</v>
      </c>
      <c r="B825" s="1">
        <v>42892</v>
      </c>
      <c r="C825" s="9">
        <v>42892</v>
      </c>
      <c r="D825" s="1">
        <v>42893</v>
      </c>
      <c r="E825" t="s">
        <v>67</v>
      </c>
      <c r="F825" t="s">
        <v>6931</v>
      </c>
      <c r="G825" t="s">
        <v>280</v>
      </c>
      <c r="H825" t="s">
        <v>52</v>
      </c>
      <c r="I825" t="s">
        <v>2181</v>
      </c>
      <c r="J825" t="s">
        <v>1829</v>
      </c>
      <c r="K825" t="s">
        <v>1830</v>
      </c>
      <c r="L825" t="s">
        <v>4395</v>
      </c>
      <c r="M825" t="s">
        <v>4382</v>
      </c>
      <c r="N825" t="s">
        <v>9930</v>
      </c>
      <c r="O825" t="s">
        <v>36</v>
      </c>
      <c r="P825" t="s">
        <v>1223</v>
      </c>
      <c r="Q825" s="2">
        <v>506.43</v>
      </c>
      <c r="R825">
        <v>3</v>
      </c>
      <c r="S825">
        <v>0</v>
      </c>
      <c r="T825" s="2">
        <v>192.42000000000002</v>
      </c>
      <c r="U825">
        <v>80.97</v>
      </c>
      <c r="V825" t="s">
        <v>30</v>
      </c>
      <c r="W825">
        <f t="shared" si="48"/>
        <v>0</v>
      </c>
      <c r="X825">
        <f t="shared" si="49"/>
        <v>3</v>
      </c>
      <c r="Y825">
        <f t="shared" si="50"/>
        <v>0</v>
      </c>
      <c r="Z825">
        <f t="shared" si="51"/>
        <v>0</v>
      </c>
    </row>
    <row r="826" spans="1:26" ht="15" hidden="1" customHeight="1" x14ac:dyDescent="0.2">
      <c r="A826" t="s">
        <v>13221</v>
      </c>
      <c r="B826" s="1">
        <v>42892</v>
      </c>
      <c r="C826" s="9">
        <v>42892</v>
      </c>
      <c r="D826" s="1">
        <v>42895</v>
      </c>
      <c r="E826" t="s">
        <v>67</v>
      </c>
      <c r="F826" t="s">
        <v>7080</v>
      </c>
      <c r="G826" t="s">
        <v>1285</v>
      </c>
      <c r="H826" t="s">
        <v>25</v>
      </c>
      <c r="I826" t="s">
        <v>2811</v>
      </c>
      <c r="J826" t="s">
        <v>2542</v>
      </c>
      <c r="K826" t="s">
        <v>2502</v>
      </c>
      <c r="L826" t="s">
        <v>4381</v>
      </c>
      <c r="M826" t="s">
        <v>4380</v>
      </c>
      <c r="N826" t="s">
        <v>9407</v>
      </c>
      <c r="O826" t="s">
        <v>18382</v>
      </c>
      <c r="P826" t="s">
        <v>152</v>
      </c>
      <c r="Q826" s="2">
        <v>403.83</v>
      </c>
      <c r="R826">
        <v>7</v>
      </c>
      <c r="S826">
        <v>0</v>
      </c>
      <c r="T826" s="2">
        <v>185.64</v>
      </c>
      <c r="U826">
        <v>78.91</v>
      </c>
      <c r="V826" t="s">
        <v>64</v>
      </c>
      <c r="W826">
        <f t="shared" si="48"/>
        <v>0</v>
      </c>
      <c r="X826">
        <f t="shared" si="49"/>
        <v>4</v>
      </c>
      <c r="Y826">
        <f t="shared" si="50"/>
        <v>0</v>
      </c>
      <c r="Z826">
        <f t="shared" si="51"/>
        <v>0</v>
      </c>
    </row>
    <row r="827" spans="1:26" ht="15" hidden="1" customHeight="1" x14ac:dyDescent="0.2">
      <c r="A827" t="s">
        <v>13241</v>
      </c>
      <c r="B827" s="1">
        <v>42892</v>
      </c>
      <c r="C827" s="9">
        <v>42892</v>
      </c>
      <c r="D827" s="1">
        <v>42895</v>
      </c>
      <c r="E827" t="s">
        <v>67</v>
      </c>
      <c r="F827" t="s">
        <v>4717</v>
      </c>
      <c r="G827" t="s">
        <v>1196</v>
      </c>
      <c r="H827" t="s">
        <v>25</v>
      </c>
      <c r="I827" t="s">
        <v>2745</v>
      </c>
      <c r="J827" t="s">
        <v>2529</v>
      </c>
      <c r="K827" t="s">
        <v>2508</v>
      </c>
      <c r="L827" t="s">
        <v>2509</v>
      </c>
      <c r="M827" t="s">
        <v>4380</v>
      </c>
      <c r="N827" t="s">
        <v>9847</v>
      </c>
      <c r="O827" t="s">
        <v>18382</v>
      </c>
      <c r="P827" t="s">
        <v>436</v>
      </c>
      <c r="Q827" s="2">
        <v>293.11199999999997</v>
      </c>
      <c r="R827">
        <v>6</v>
      </c>
      <c r="S827">
        <v>0.4</v>
      </c>
      <c r="T827" s="2">
        <v>-9.8280000000000314</v>
      </c>
      <c r="U827">
        <v>73.77</v>
      </c>
      <c r="V827" t="s">
        <v>89</v>
      </c>
      <c r="W827">
        <f t="shared" si="48"/>
        <v>0</v>
      </c>
      <c r="X827">
        <f t="shared" si="49"/>
        <v>5</v>
      </c>
      <c r="Y827">
        <f t="shared" si="50"/>
        <v>11</v>
      </c>
      <c r="Z827">
        <f t="shared" si="51"/>
        <v>0</v>
      </c>
    </row>
    <row r="828" spans="1:26" ht="15" hidden="1" customHeight="1" x14ac:dyDescent="0.2">
      <c r="A828" t="s">
        <v>13287</v>
      </c>
      <c r="B828" s="1">
        <v>42892</v>
      </c>
      <c r="C828" s="9">
        <v>42892</v>
      </c>
      <c r="D828" s="1">
        <v>42893</v>
      </c>
      <c r="E828" t="s">
        <v>67</v>
      </c>
      <c r="F828" t="s">
        <v>6015</v>
      </c>
      <c r="G828" t="s">
        <v>537</v>
      </c>
      <c r="H828" t="s">
        <v>52</v>
      </c>
      <c r="I828" t="s">
        <v>305</v>
      </c>
      <c r="J828" t="s">
        <v>179</v>
      </c>
      <c r="K828" t="s">
        <v>28</v>
      </c>
      <c r="L828" t="s">
        <v>4396</v>
      </c>
      <c r="M828" t="s">
        <v>29</v>
      </c>
      <c r="N828" t="s">
        <v>9783</v>
      </c>
      <c r="O828" t="s">
        <v>18382</v>
      </c>
      <c r="P828" t="s">
        <v>1560</v>
      </c>
      <c r="Q828" s="2">
        <v>351.68</v>
      </c>
      <c r="R828">
        <v>7</v>
      </c>
      <c r="S828">
        <v>0.2</v>
      </c>
      <c r="T828" s="2">
        <v>0</v>
      </c>
      <c r="U828">
        <v>65.724999999999994</v>
      </c>
      <c r="V828" t="s">
        <v>64</v>
      </c>
      <c r="W828">
        <f t="shared" si="48"/>
        <v>0</v>
      </c>
      <c r="X828">
        <f t="shared" si="49"/>
        <v>4</v>
      </c>
      <c r="Y828">
        <f t="shared" si="50"/>
        <v>4</v>
      </c>
      <c r="Z828">
        <f t="shared" si="51"/>
        <v>0</v>
      </c>
    </row>
    <row r="829" spans="1:26" ht="15" hidden="1" customHeight="1" x14ac:dyDescent="0.2">
      <c r="A829" t="s">
        <v>13444</v>
      </c>
      <c r="B829" s="1">
        <v>42892</v>
      </c>
      <c r="C829" s="9">
        <v>42892</v>
      </c>
      <c r="D829" s="1">
        <v>42896</v>
      </c>
      <c r="E829" t="s">
        <v>23</v>
      </c>
      <c r="F829" t="s">
        <v>8807</v>
      </c>
      <c r="G829" t="s">
        <v>1273</v>
      </c>
      <c r="H829" t="s">
        <v>25</v>
      </c>
      <c r="I829" t="s">
        <v>1985</v>
      </c>
      <c r="J829" t="s">
        <v>1836</v>
      </c>
      <c r="K829" t="s">
        <v>1832</v>
      </c>
      <c r="L829" t="s">
        <v>4388</v>
      </c>
      <c r="M829" t="s">
        <v>4382</v>
      </c>
      <c r="N829" t="s">
        <v>9804</v>
      </c>
      <c r="O829" t="s">
        <v>18381</v>
      </c>
      <c r="P829" t="s">
        <v>1304</v>
      </c>
      <c r="Q829" s="2">
        <v>973.35</v>
      </c>
      <c r="R829">
        <v>9</v>
      </c>
      <c r="S829">
        <v>0</v>
      </c>
      <c r="T829" s="2">
        <v>106.91999999999999</v>
      </c>
      <c r="U829">
        <v>45.59</v>
      </c>
      <c r="V829" t="s">
        <v>30</v>
      </c>
      <c r="W829">
        <f t="shared" si="48"/>
        <v>0</v>
      </c>
      <c r="X829">
        <f t="shared" si="49"/>
        <v>3</v>
      </c>
      <c r="Y829">
        <f t="shared" si="50"/>
        <v>0</v>
      </c>
      <c r="Z829">
        <f t="shared" si="51"/>
        <v>0</v>
      </c>
    </row>
    <row r="830" spans="1:26" ht="15" hidden="1" customHeight="1" x14ac:dyDescent="0.2">
      <c r="A830" t="s">
        <v>12299</v>
      </c>
      <c r="B830" s="1">
        <v>42892</v>
      </c>
      <c r="C830" s="9">
        <v>42892</v>
      </c>
      <c r="D830" s="1">
        <v>42894</v>
      </c>
      <c r="E830" t="s">
        <v>60</v>
      </c>
      <c r="F830" t="s">
        <v>5741</v>
      </c>
      <c r="G830" t="s">
        <v>956</v>
      </c>
      <c r="H830" t="s">
        <v>25</v>
      </c>
      <c r="I830" t="s">
        <v>3855</v>
      </c>
      <c r="J830" t="s">
        <v>3855</v>
      </c>
      <c r="K830" t="s">
        <v>3780</v>
      </c>
      <c r="L830" t="s">
        <v>4387</v>
      </c>
      <c r="M830" t="s">
        <v>4380</v>
      </c>
      <c r="N830" t="s">
        <v>9449</v>
      </c>
      <c r="O830" t="s">
        <v>83</v>
      </c>
      <c r="P830" t="s">
        <v>1722</v>
      </c>
      <c r="Q830" s="2">
        <v>349.06799999999998</v>
      </c>
      <c r="R830">
        <v>1</v>
      </c>
      <c r="S830">
        <v>0.6</v>
      </c>
      <c r="T830" s="2">
        <v>-462.52199999999999</v>
      </c>
      <c r="U830">
        <v>43.45</v>
      </c>
      <c r="V830" t="s">
        <v>64</v>
      </c>
      <c r="W830">
        <f t="shared" si="48"/>
        <v>1</v>
      </c>
      <c r="X830">
        <f t="shared" si="49"/>
        <v>4</v>
      </c>
      <c r="Y830">
        <f t="shared" si="50"/>
        <v>17</v>
      </c>
      <c r="Z830">
        <f t="shared" si="51"/>
        <v>0</v>
      </c>
    </row>
    <row r="831" spans="1:26" ht="15" hidden="1" customHeight="1" x14ac:dyDescent="0.2">
      <c r="A831" t="s">
        <v>12582</v>
      </c>
      <c r="B831" s="1">
        <v>42892</v>
      </c>
      <c r="C831" s="9">
        <v>42892</v>
      </c>
      <c r="D831" s="1">
        <v>42896</v>
      </c>
      <c r="E831" t="s">
        <v>23</v>
      </c>
      <c r="F831" t="s">
        <v>8831</v>
      </c>
      <c r="G831" t="s">
        <v>642</v>
      </c>
      <c r="H831" t="s">
        <v>46</v>
      </c>
      <c r="I831" t="s">
        <v>66</v>
      </c>
      <c r="J831" t="s">
        <v>54</v>
      </c>
      <c r="K831" t="s">
        <v>54</v>
      </c>
      <c r="L831" t="s">
        <v>4396</v>
      </c>
      <c r="M831" t="s">
        <v>29</v>
      </c>
      <c r="N831" t="s">
        <v>9900</v>
      </c>
      <c r="O831" t="s">
        <v>36</v>
      </c>
      <c r="P831" t="s">
        <v>643</v>
      </c>
      <c r="Q831" s="2">
        <v>205.52399999999997</v>
      </c>
      <c r="R831">
        <v>3</v>
      </c>
      <c r="S831">
        <v>0.4</v>
      </c>
      <c r="T831" s="2">
        <v>6.8039999999999736</v>
      </c>
      <c r="U831">
        <v>18.981000000000002</v>
      </c>
      <c r="V831" t="s">
        <v>64</v>
      </c>
      <c r="W831">
        <f t="shared" si="48"/>
        <v>0</v>
      </c>
      <c r="X831">
        <f t="shared" si="49"/>
        <v>4</v>
      </c>
      <c r="Y831">
        <f t="shared" si="50"/>
        <v>11</v>
      </c>
      <c r="Z831">
        <f t="shared" si="51"/>
        <v>0</v>
      </c>
    </row>
    <row r="832" spans="1:26" ht="15" hidden="1" customHeight="1" x14ac:dyDescent="0.2">
      <c r="A832" t="s">
        <v>12092</v>
      </c>
      <c r="B832" s="1">
        <v>42892</v>
      </c>
      <c r="C832" s="9">
        <v>42892</v>
      </c>
      <c r="D832" s="1">
        <v>42893</v>
      </c>
      <c r="E832" t="s">
        <v>67</v>
      </c>
      <c r="F832" t="s">
        <v>6931</v>
      </c>
      <c r="G832" t="s">
        <v>280</v>
      </c>
      <c r="H832" t="s">
        <v>52</v>
      </c>
      <c r="I832" t="s">
        <v>2181</v>
      </c>
      <c r="J832" t="s">
        <v>1829</v>
      </c>
      <c r="K832" t="s">
        <v>1830</v>
      </c>
      <c r="L832" t="s">
        <v>4395</v>
      </c>
      <c r="M832" t="s">
        <v>4382</v>
      </c>
      <c r="N832" t="s">
        <v>9763</v>
      </c>
      <c r="O832" t="s">
        <v>18381</v>
      </c>
      <c r="P832" t="s">
        <v>1263</v>
      </c>
      <c r="Q832" s="2">
        <v>144.06</v>
      </c>
      <c r="R832">
        <v>4</v>
      </c>
      <c r="S832">
        <v>0.3</v>
      </c>
      <c r="T832" s="2">
        <v>-37.14</v>
      </c>
      <c r="U832">
        <v>17.190000000000001</v>
      </c>
      <c r="V832" t="s">
        <v>30</v>
      </c>
      <c r="W832">
        <f t="shared" si="48"/>
        <v>0</v>
      </c>
      <c r="X832">
        <f t="shared" si="49"/>
        <v>3</v>
      </c>
      <c r="Y832">
        <f t="shared" si="50"/>
        <v>7</v>
      </c>
      <c r="Z832">
        <f t="shared" si="51"/>
        <v>0</v>
      </c>
    </row>
    <row r="833" spans="1:26" ht="15" hidden="1" customHeight="1" x14ac:dyDescent="0.2">
      <c r="A833" t="s">
        <v>12698</v>
      </c>
      <c r="B833" s="1">
        <v>42892</v>
      </c>
      <c r="C833" s="9">
        <v>42892</v>
      </c>
      <c r="D833" s="1">
        <v>42896</v>
      </c>
      <c r="E833" t="s">
        <v>23</v>
      </c>
      <c r="F833" t="s">
        <v>9229</v>
      </c>
      <c r="G833" t="s">
        <v>1089</v>
      </c>
      <c r="H833" t="s">
        <v>46</v>
      </c>
      <c r="I833" t="s">
        <v>1943</v>
      </c>
      <c r="J833" t="s">
        <v>1836</v>
      </c>
      <c r="K833" t="s">
        <v>1832</v>
      </c>
      <c r="L833" t="s">
        <v>4388</v>
      </c>
      <c r="M833" t="s">
        <v>4382</v>
      </c>
      <c r="N833" t="s">
        <v>9569</v>
      </c>
      <c r="O833" t="s">
        <v>18382</v>
      </c>
      <c r="P833" t="s">
        <v>1637</v>
      </c>
      <c r="Q833" s="2">
        <v>126.819</v>
      </c>
      <c r="R833">
        <v>1</v>
      </c>
      <c r="S833">
        <v>0.1</v>
      </c>
      <c r="T833" s="2">
        <v>43.658999999999999</v>
      </c>
      <c r="U833">
        <v>14.21</v>
      </c>
      <c r="V833" t="s">
        <v>64</v>
      </c>
      <c r="W833">
        <f t="shared" si="48"/>
        <v>1</v>
      </c>
      <c r="X833">
        <f t="shared" si="49"/>
        <v>4</v>
      </c>
      <c r="Y833">
        <f t="shared" si="50"/>
        <v>2</v>
      </c>
      <c r="Z833">
        <f t="shared" si="51"/>
        <v>0</v>
      </c>
    </row>
    <row r="834" spans="1:26" ht="15" hidden="1" customHeight="1" x14ac:dyDescent="0.2">
      <c r="A834" t="s">
        <v>12717</v>
      </c>
      <c r="B834" s="1">
        <v>42892</v>
      </c>
      <c r="C834" s="9">
        <v>42892</v>
      </c>
      <c r="D834" s="1">
        <v>42896</v>
      </c>
      <c r="E834" t="s">
        <v>23</v>
      </c>
      <c r="F834" t="s">
        <v>8911</v>
      </c>
      <c r="G834" t="s">
        <v>160</v>
      </c>
      <c r="H834" t="s">
        <v>25</v>
      </c>
      <c r="I834" t="s">
        <v>471</v>
      </c>
      <c r="J834" t="s">
        <v>472</v>
      </c>
      <c r="K834" t="s">
        <v>34</v>
      </c>
      <c r="L834" t="s">
        <v>4386</v>
      </c>
      <c r="M834" t="s">
        <v>29</v>
      </c>
      <c r="N834" t="s">
        <v>9526</v>
      </c>
      <c r="O834" t="s">
        <v>18382</v>
      </c>
      <c r="P834" t="s">
        <v>473</v>
      </c>
      <c r="Q834" s="2">
        <v>172.3</v>
      </c>
      <c r="R834">
        <v>5</v>
      </c>
      <c r="S834">
        <v>0</v>
      </c>
      <c r="T834" s="2">
        <v>84.4</v>
      </c>
      <c r="U834">
        <v>13.044</v>
      </c>
      <c r="V834" t="s">
        <v>64</v>
      </c>
      <c r="W834">
        <f t="shared" ref="W834:W897" si="52">IF(R834&lt;=2,1,0)</f>
        <v>0</v>
      </c>
      <c r="X834">
        <f t="shared" ref="X834:X897" si="53">IF(V834="Critical",5,
IF(V834="High",4,
IF(V834="Medium",3,
IF(V834="Low",2,1))))</f>
        <v>4</v>
      </c>
      <c r="Y834">
        <f t="shared" ref="Y834:Y897" si="54">IF(S834=0,0,
IF(S834=0.07,1,
IF(S834=0.1,2,
IF(S834=0.15,3,
IF(S834=0.2,4,
IF(S834=0.25,5,
IF(S834=0.27,6,
IF(S834=0.3,7,
IF(S834=0.32,8,
IF(S834=0.35,9,
IF(S834=0.37,10,
IF(S834=0.4,11,
IF(S834=0.45,12,
IF(S834=0.47,13,
IF(S834=0.5,14,
IF(S834=0.55,15,
IF(S834=0.57,16,
IF(S834=0.6,17,
IF(S834=0.7,18,
IF(S834=0.8,19,20))))))))))))))))))))</f>
        <v>0</v>
      </c>
      <c r="Z834">
        <f t="shared" ref="Z834:Z897" si="55">IF(X834&lt;=2,1,0)</f>
        <v>0</v>
      </c>
    </row>
    <row r="835" spans="1:26" ht="15" customHeight="1" x14ac:dyDescent="0.2">
      <c r="A835" t="s">
        <v>14014</v>
      </c>
      <c r="B835" s="1">
        <v>42892</v>
      </c>
      <c r="C835" s="9">
        <v>42892</v>
      </c>
      <c r="D835" s="1">
        <v>42898</v>
      </c>
      <c r="E835" t="s">
        <v>23</v>
      </c>
      <c r="F835" t="s">
        <v>8691</v>
      </c>
      <c r="G835" t="s">
        <v>1284</v>
      </c>
      <c r="H835" t="s">
        <v>25</v>
      </c>
      <c r="I835" t="s">
        <v>26</v>
      </c>
      <c r="J835" t="s">
        <v>27</v>
      </c>
      <c r="K835" t="s">
        <v>28</v>
      </c>
      <c r="L835" t="s">
        <v>4396</v>
      </c>
      <c r="M835" t="s">
        <v>29</v>
      </c>
      <c r="N835" t="s">
        <v>9595</v>
      </c>
      <c r="O835" t="s">
        <v>18382</v>
      </c>
      <c r="P835" t="s">
        <v>1186</v>
      </c>
      <c r="Q835" s="12">
        <v>122.43200000000002</v>
      </c>
      <c r="R835">
        <v>4</v>
      </c>
      <c r="S835">
        <v>0.2</v>
      </c>
      <c r="T835" s="12">
        <v>-3.0880000000000054</v>
      </c>
      <c r="U835" s="11">
        <v>12.587999999999999</v>
      </c>
      <c r="V835" t="s">
        <v>47</v>
      </c>
      <c r="W835">
        <f t="shared" si="52"/>
        <v>0</v>
      </c>
      <c r="X835">
        <f t="shared" si="53"/>
        <v>2</v>
      </c>
      <c r="Y835">
        <f t="shared" si="54"/>
        <v>4</v>
      </c>
      <c r="Z835">
        <f t="shared" si="55"/>
        <v>1</v>
      </c>
    </row>
    <row r="836" spans="1:26" ht="15" hidden="1" customHeight="1" x14ac:dyDescent="0.2">
      <c r="A836" t="s">
        <v>14236</v>
      </c>
      <c r="B836" s="1">
        <v>42892</v>
      </c>
      <c r="C836" s="9">
        <v>42892</v>
      </c>
      <c r="D836" s="1">
        <v>42896</v>
      </c>
      <c r="E836" t="s">
        <v>23</v>
      </c>
      <c r="F836" t="s">
        <v>9194</v>
      </c>
      <c r="G836" t="s">
        <v>593</v>
      </c>
      <c r="H836" t="s">
        <v>25</v>
      </c>
      <c r="I836" t="s">
        <v>339</v>
      </c>
      <c r="J836" t="s">
        <v>340</v>
      </c>
      <c r="K836" t="s">
        <v>81</v>
      </c>
      <c r="L836" t="s">
        <v>82</v>
      </c>
      <c r="M836" t="s">
        <v>29</v>
      </c>
      <c r="N836" t="s">
        <v>9748</v>
      </c>
      <c r="O836" t="s">
        <v>18382</v>
      </c>
      <c r="P836" t="s">
        <v>1204</v>
      </c>
      <c r="Q836" s="2">
        <v>63.52</v>
      </c>
      <c r="R836">
        <v>2</v>
      </c>
      <c r="S836">
        <v>0</v>
      </c>
      <c r="T836" s="2">
        <v>14.6</v>
      </c>
      <c r="U836">
        <v>6.5379999999999994</v>
      </c>
      <c r="V836" t="s">
        <v>30</v>
      </c>
      <c r="W836">
        <f t="shared" si="52"/>
        <v>1</v>
      </c>
      <c r="X836">
        <f t="shared" si="53"/>
        <v>3</v>
      </c>
      <c r="Y836">
        <f t="shared" si="54"/>
        <v>0</v>
      </c>
      <c r="Z836">
        <f t="shared" si="55"/>
        <v>0</v>
      </c>
    </row>
    <row r="837" spans="1:26" ht="15" hidden="1" customHeight="1" x14ac:dyDescent="0.2">
      <c r="A837" t="s">
        <v>11972</v>
      </c>
      <c r="B837" s="1">
        <v>42893</v>
      </c>
      <c r="C837" s="9">
        <v>42893</v>
      </c>
      <c r="D837" s="1">
        <v>42893</v>
      </c>
      <c r="E837" t="s">
        <v>95</v>
      </c>
      <c r="F837" t="s">
        <v>8951</v>
      </c>
      <c r="G837" t="s">
        <v>442</v>
      </c>
      <c r="H837" t="s">
        <v>52</v>
      </c>
      <c r="I837" t="s">
        <v>3823</v>
      </c>
      <c r="J837" t="s">
        <v>3824</v>
      </c>
      <c r="K837" t="s">
        <v>3825</v>
      </c>
      <c r="L837" t="s">
        <v>4387</v>
      </c>
      <c r="M837" t="s">
        <v>4380</v>
      </c>
      <c r="N837" t="s">
        <v>9327</v>
      </c>
      <c r="O837" t="s">
        <v>18382</v>
      </c>
      <c r="P837" t="s">
        <v>373</v>
      </c>
      <c r="Q837" s="2">
        <v>454.70999999999992</v>
      </c>
      <c r="R837">
        <v>1</v>
      </c>
      <c r="S837">
        <v>0</v>
      </c>
      <c r="T837" s="2">
        <v>50.010000000000005</v>
      </c>
      <c r="U837">
        <v>147.24</v>
      </c>
      <c r="V837" t="s">
        <v>89</v>
      </c>
      <c r="W837">
        <f t="shared" si="52"/>
        <v>1</v>
      </c>
      <c r="X837">
        <f t="shared" si="53"/>
        <v>5</v>
      </c>
      <c r="Y837">
        <f t="shared" si="54"/>
        <v>0</v>
      </c>
      <c r="Z837">
        <f t="shared" si="55"/>
        <v>0</v>
      </c>
    </row>
    <row r="838" spans="1:26" ht="15" hidden="1" customHeight="1" x14ac:dyDescent="0.2">
      <c r="A838" t="s">
        <v>13106</v>
      </c>
      <c r="B838" s="1">
        <v>42893</v>
      </c>
      <c r="C838" s="9">
        <v>42893</v>
      </c>
      <c r="D838" s="1">
        <v>42893</v>
      </c>
      <c r="E838" t="s">
        <v>95</v>
      </c>
      <c r="F838" t="s">
        <v>7657</v>
      </c>
      <c r="G838" t="s">
        <v>1060</v>
      </c>
      <c r="H838" t="s">
        <v>25</v>
      </c>
      <c r="I838" t="s">
        <v>3893</v>
      </c>
      <c r="J838" t="s">
        <v>3894</v>
      </c>
      <c r="K838" t="s">
        <v>3895</v>
      </c>
      <c r="L838" t="s">
        <v>4391</v>
      </c>
      <c r="M838" t="s">
        <v>3748</v>
      </c>
      <c r="N838" t="s">
        <v>9935</v>
      </c>
      <c r="O838" t="s">
        <v>36</v>
      </c>
      <c r="P838" t="s">
        <v>1095</v>
      </c>
      <c r="Q838" s="2">
        <v>490.32</v>
      </c>
      <c r="R838">
        <v>4</v>
      </c>
      <c r="S838">
        <v>0</v>
      </c>
      <c r="T838" s="2">
        <v>181.32</v>
      </c>
      <c r="U838">
        <v>138.96</v>
      </c>
      <c r="V838" t="s">
        <v>64</v>
      </c>
      <c r="W838">
        <f t="shared" si="52"/>
        <v>0</v>
      </c>
      <c r="X838">
        <f t="shared" si="53"/>
        <v>4</v>
      </c>
      <c r="Y838">
        <f t="shared" si="54"/>
        <v>0</v>
      </c>
      <c r="Z838">
        <f t="shared" si="55"/>
        <v>0</v>
      </c>
    </row>
    <row r="839" spans="1:26" ht="15" hidden="1" customHeight="1" x14ac:dyDescent="0.2">
      <c r="A839" t="s">
        <v>13380</v>
      </c>
      <c r="B839" s="1">
        <v>42893</v>
      </c>
      <c r="C839" s="9">
        <v>42893</v>
      </c>
      <c r="D839" s="1">
        <v>42895</v>
      </c>
      <c r="E839" t="s">
        <v>60</v>
      </c>
      <c r="F839" t="s">
        <v>7304</v>
      </c>
      <c r="G839" t="s">
        <v>1294</v>
      </c>
      <c r="H839" t="s">
        <v>52</v>
      </c>
      <c r="I839" t="s">
        <v>4009</v>
      </c>
      <c r="J839" t="s">
        <v>4009</v>
      </c>
      <c r="K839" t="s">
        <v>3989</v>
      </c>
      <c r="L839" t="s">
        <v>4390</v>
      </c>
      <c r="M839" t="s">
        <v>3748</v>
      </c>
      <c r="N839" t="s">
        <v>9497</v>
      </c>
      <c r="O839" t="s">
        <v>36</v>
      </c>
      <c r="P839" t="s">
        <v>1493</v>
      </c>
      <c r="Q839" s="2">
        <v>339.6</v>
      </c>
      <c r="R839">
        <v>2</v>
      </c>
      <c r="S839">
        <v>0</v>
      </c>
      <c r="T839" s="2">
        <v>57.72</v>
      </c>
      <c r="U839">
        <v>53.08</v>
      </c>
      <c r="V839" t="s">
        <v>64</v>
      </c>
      <c r="W839">
        <f t="shared" si="52"/>
        <v>1</v>
      </c>
      <c r="X839">
        <f t="shared" si="53"/>
        <v>4</v>
      </c>
      <c r="Y839">
        <f t="shared" si="54"/>
        <v>0</v>
      </c>
      <c r="Z839">
        <f t="shared" si="55"/>
        <v>0</v>
      </c>
    </row>
    <row r="840" spans="1:26" ht="15" hidden="1" customHeight="1" x14ac:dyDescent="0.2">
      <c r="A840" t="s">
        <v>13399</v>
      </c>
      <c r="B840" s="1">
        <v>42893</v>
      </c>
      <c r="C840" s="9">
        <v>42893</v>
      </c>
      <c r="D840" s="1">
        <v>42897</v>
      </c>
      <c r="E840" t="s">
        <v>23</v>
      </c>
      <c r="F840" t="s">
        <v>7940</v>
      </c>
      <c r="G840" t="s">
        <v>1343</v>
      </c>
      <c r="H840" t="s">
        <v>25</v>
      </c>
      <c r="I840" t="s">
        <v>2790</v>
      </c>
      <c r="J840" t="s">
        <v>2741</v>
      </c>
      <c r="K840" t="s">
        <v>2502</v>
      </c>
      <c r="L840" t="s">
        <v>4381</v>
      </c>
      <c r="M840" t="s">
        <v>4380</v>
      </c>
      <c r="N840" t="s">
        <v>9680</v>
      </c>
      <c r="O840" t="s">
        <v>36</v>
      </c>
      <c r="P840" t="s">
        <v>937</v>
      </c>
      <c r="Q840" s="2">
        <v>438.84000000000003</v>
      </c>
      <c r="R840">
        <v>3</v>
      </c>
      <c r="S840">
        <v>0</v>
      </c>
      <c r="T840" s="2">
        <v>65.789999999999992</v>
      </c>
      <c r="U840">
        <v>50.45</v>
      </c>
      <c r="V840" t="s">
        <v>64</v>
      </c>
      <c r="W840">
        <f t="shared" si="52"/>
        <v>0</v>
      </c>
      <c r="X840">
        <f t="shared" si="53"/>
        <v>4</v>
      </c>
      <c r="Y840">
        <f t="shared" si="54"/>
        <v>0</v>
      </c>
      <c r="Z840">
        <f t="shared" si="55"/>
        <v>0</v>
      </c>
    </row>
    <row r="841" spans="1:26" ht="15" hidden="1" customHeight="1" x14ac:dyDescent="0.2">
      <c r="A841" t="s">
        <v>12336</v>
      </c>
      <c r="B841" s="1">
        <v>42893</v>
      </c>
      <c r="C841" s="9">
        <v>42893</v>
      </c>
      <c r="D841" s="1">
        <v>42899</v>
      </c>
      <c r="E841" t="s">
        <v>23</v>
      </c>
      <c r="F841" t="s">
        <v>11409</v>
      </c>
      <c r="G841" t="s">
        <v>312</v>
      </c>
      <c r="H841" t="s">
        <v>25</v>
      </c>
      <c r="I841" t="s">
        <v>3134</v>
      </c>
      <c r="J841" t="s">
        <v>1982</v>
      </c>
      <c r="K841" t="s">
        <v>3122</v>
      </c>
      <c r="L841" t="s">
        <v>4398</v>
      </c>
      <c r="M841" t="s">
        <v>4393</v>
      </c>
      <c r="N841" t="s">
        <v>9937</v>
      </c>
      <c r="O841" t="s">
        <v>18382</v>
      </c>
      <c r="P841" t="s">
        <v>3609</v>
      </c>
      <c r="Q841" s="2">
        <v>585.55200000000002</v>
      </c>
      <c r="R841">
        <v>3</v>
      </c>
      <c r="S841">
        <v>0.2</v>
      </c>
      <c r="T841" s="2">
        <v>73.19399999999996</v>
      </c>
      <c r="U841">
        <v>45.52</v>
      </c>
      <c r="V841" t="s">
        <v>30</v>
      </c>
      <c r="W841">
        <f t="shared" si="52"/>
        <v>0</v>
      </c>
      <c r="X841">
        <f t="shared" si="53"/>
        <v>3</v>
      </c>
      <c r="Y841">
        <f t="shared" si="54"/>
        <v>4</v>
      </c>
      <c r="Z841">
        <f t="shared" si="55"/>
        <v>0</v>
      </c>
    </row>
    <row r="842" spans="1:26" ht="15" hidden="1" customHeight="1" x14ac:dyDescent="0.2">
      <c r="A842" t="s">
        <v>13543</v>
      </c>
      <c r="B842" s="1">
        <v>42893</v>
      </c>
      <c r="C842" s="9">
        <v>42893</v>
      </c>
      <c r="D842" s="1">
        <v>42897</v>
      </c>
      <c r="E842" t="s">
        <v>60</v>
      </c>
      <c r="F842" t="s">
        <v>7622</v>
      </c>
      <c r="G842" t="s">
        <v>885</v>
      </c>
      <c r="H842" t="s">
        <v>25</v>
      </c>
      <c r="I842" t="s">
        <v>2128</v>
      </c>
      <c r="J842" t="s">
        <v>1836</v>
      </c>
      <c r="K842" t="s">
        <v>1832</v>
      </c>
      <c r="L842" t="s">
        <v>4388</v>
      </c>
      <c r="M842" t="s">
        <v>4382</v>
      </c>
      <c r="N842" t="s">
        <v>9596</v>
      </c>
      <c r="O842" t="s">
        <v>36</v>
      </c>
      <c r="P842" t="s">
        <v>277</v>
      </c>
      <c r="Q842" s="2">
        <v>439.34399999999999</v>
      </c>
      <c r="R842">
        <v>4</v>
      </c>
      <c r="S842">
        <v>0.1</v>
      </c>
      <c r="T842" s="2">
        <v>63.383999999999986</v>
      </c>
      <c r="U842">
        <v>35.630000000000003</v>
      </c>
      <c r="V842" t="s">
        <v>64</v>
      </c>
      <c r="W842">
        <f t="shared" si="52"/>
        <v>0</v>
      </c>
      <c r="X842">
        <f t="shared" si="53"/>
        <v>4</v>
      </c>
      <c r="Y842">
        <f t="shared" si="54"/>
        <v>2</v>
      </c>
      <c r="Z842">
        <f t="shared" si="55"/>
        <v>0</v>
      </c>
    </row>
    <row r="843" spans="1:26" ht="15" hidden="1" customHeight="1" x14ac:dyDescent="0.2">
      <c r="A843" t="s">
        <v>12569</v>
      </c>
      <c r="B843" s="1">
        <v>42893</v>
      </c>
      <c r="C843" s="9">
        <v>42893</v>
      </c>
      <c r="D843" s="1">
        <v>42897</v>
      </c>
      <c r="E843" t="s">
        <v>23</v>
      </c>
      <c r="F843" t="s">
        <v>4992</v>
      </c>
      <c r="G843" t="s">
        <v>1341</v>
      </c>
      <c r="H843" t="s">
        <v>52</v>
      </c>
      <c r="I843" t="s">
        <v>1907</v>
      </c>
      <c r="J843" t="s">
        <v>1907</v>
      </c>
      <c r="K843" t="s">
        <v>1835</v>
      </c>
      <c r="L843" t="s">
        <v>4388</v>
      </c>
      <c r="M843" t="s">
        <v>4382</v>
      </c>
      <c r="N843" t="s">
        <v>9479</v>
      </c>
      <c r="O843" t="s">
        <v>18381</v>
      </c>
      <c r="P843" t="s">
        <v>647</v>
      </c>
      <c r="Q843" s="2">
        <v>288.68400000000008</v>
      </c>
      <c r="R843">
        <v>3</v>
      </c>
      <c r="S843">
        <v>0.1</v>
      </c>
      <c r="T843" s="2">
        <v>48.11399999999999</v>
      </c>
      <c r="U843">
        <v>19.809999999999999</v>
      </c>
      <c r="V843" t="s">
        <v>30</v>
      </c>
      <c r="W843">
        <f t="shared" si="52"/>
        <v>0</v>
      </c>
      <c r="X843">
        <f t="shared" si="53"/>
        <v>3</v>
      </c>
      <c r="Y843">
        <f t="shared" si="54"/>
        <v>2</v>
      </c>
      <c r="Z843">
        <f t="shared" si="55"/>
        <v>0</v>
      </c>
    </row>
    <row r="844" spans="1:26" ht="15" hidden="1" customHeight="1" x14ac:dyDescent="0.2">
      <c r="A844" t="s">
        <v>12797</v>
      </c>
      <c r="B844" s="1">
        <v>42893</v>
      </c>
      <c r="C844" s="9">
        <v>42893</v>
      </c>
      <c r="D844" s="1">
        <v>42898</v>
      </c>
      <c r="E844" t="s">
        <v>23</v>
      </c>
      <c r="F844" t="s">
        <v>6428</v>
      </c>
      <c r="G844" t="s">
        <v>763</v>
      </c>
      <c r="H844" t="s">
        <v>25</v>
      </c>
      <c r="I844" t="s">
        <v>2097</v>
      </c>
      <c r="J844" t="s">
        <v>2097</v>
      </c>
      <c r="K844" t="s">
        <v>1846</v>
      </c>
      <c r="L844" t="s">
        <v>4383</v>
      </c>
      <c r="M844" t="s">
        <v>4382</v>
      </c>
      <c r="N844" t="s">
        <v>9561</v>
      </c>
      <c r="O844" t="s">
        <v>18382</v>
      </c>
      <c r="P844" t="s">
        <v>180</v>
      </c>
      <c r="Q844" s="2">
        <v>146.73600000000002</v>
      </c>
      <c r="R844">
        <v>2</v>
      </c>
      <c r="S844">
        <v>0.2</v>
      </c>
      <c r="T844" s="2">
        <v>-14.724000000000004</v>
      </c>
      <c r="U844">
        <v>10.050000000000001</v>
      </c>
      <c r="V844" t="s">
        <v>30</v>
      </c>
      <c r="W844">
        <f t="shared" si="52"/>
        <v>1</v>
      </c>
      <c r="X844">
        <f t="shared" si="53"/>
        <v>3</v>
      </c>
      <c r="Y844">
        <f t="shared" si="54"/>
        <v>4</v>
      </c>
      <c r="Z844">
        <f t="shared" si="55"/>
        <v>0</v>
      </c>
    </row>
    <row r="845" spans="1:26" ht="15" hidden="1" customHeight="1" x14ac:dyDescent="0.2">
      <c r="A845" t="s">
        <v>14153</v>
      </c>
      <c r="B845" s="1">
        <v>42893</v>
      </c>
      <c r="C845" s="9">
        <v>42893</v>
      </c>
      <c r="D845" s="1">
        <v>42894</v>
      </c>
      <c r="E845" t="s">
        <v>67</v>
      </c>
      <c r="F845" t="s">
        <v>6990</v>
      </c>
      <c r="G845" t="s">
        <v>1135</v>
      </c>
      <c r="H845" t="s">
        <v>25</v>
      </c>
      <c r="I845" t="s">
        <v>2600</v>
      </c>
      <c r="J845" t="s">
        <v>2585</v>
      </c>
      <c r="K845" t="s">
        <v>2497</v>
      </c>
      <c r="L845" t="s">
        <v>4394</v>
      </c>
      <c r="M845" t="s">
        <v>4380</v>
      </c>
      <c r="N845" t="s">
        <v>9750</v>
      </c>
      <c r="O845" t="s">
        <v>18381</v>
      </c>
      <c r="P845" t="s">
        <v>538</v>
      </c>
      <c r="Q845" s="2">
        <v>50.160000000000011</v>
      </c>
      <c r="R845">
        <v>1</v>
      </c>
      <c r="S845">
        <v>0</v>
      </c>
      <c r="T845" s="2">
        <v>17.04</v>
      </c>
      <c r="U845">
        <v>8.2799999999999994</v>
      </c>
      <c r="V845" t="s">
        <v>64</v>
      </c>
      <c r="W845">
        <f t="shared" si="52"/>
        <v>1</v>
      </c>
      <c r="X845">
        <f t="shared" si="53"/>
        <v>4</v>
      </c>
      <c r="Y845">
        <f t="shared" si="54"/>
        <v>0</v>
      </c>
      <c r="Z845">
        <f t="shared" si="55"/>
        <v>0</v>
      </c>
    </row>
    <row r="846" spans="1:26" ht="15" hidden="1" customHeight="1" x14ac:dyDescent="0.2">
      <c r="A846" t="s">
        <v>14250</v>
      </c>
      <c r="B846" s="1">
        <v>42893</v>
      </c>
      <c r="C846" s="9">
        <v>42893</v>
      </c>
      <c r="D846" s="1">
        <v>42898</v>
      </c>
      <c r="E846" t="s">
        <v>23</v>
      </c>
      <c r="F846" t="s">
        <v>9195</v>
      </c>
      <c r="G846" t="s">
        <v>593</v>
      </c>
      <c r="H846" t="s">
        <v>25</v>
      </c>
      <c r="I846" t="s">
        <v>263</v>
      </c>
      <c r="J846" t="s">
        <v>162</v>
      </c>
      <c r="K846" t="s">
        <v>28</v>
      </c>
      <c r="L846" t="s">
        <v>4396</v>
      </c>
      <c r="M846" t="s">
        <v>29</v>
      </c>
      <c r="N846" t="s">
        <v>9407</v>
      </c>
      <c r="O846" t="s">
        <v>18382</v>
      </c>
      <c r="P846" t="s">
        <v>152</v>
      </c>
      <c r="Q846" s="2">
        <v>92.304000000000016</v>
      </c>
      <c r="R846">
        <v>3</v>
      </c>
      <c r="S846">
        <v>0.2</v>
      </c>
      <c r="T846" s="2">
        <v>-3.5160000000000027</v>
      </c>
      <c r="U846">
        <v>6.2149999999999999</v>
      </c>
      <c r="V846" t="s">
        <v>30</v>
      </c>
      <c r="W846">
        <f t="shared" si="52"/>
        <v>0</v>
      </c>
      <c r="X846">
        <f t="shared" si="53"/>
        <v>3</v>
      </c>
      <c r="Y846">
        <f t="shared" si="54"/>
        <v>4</v>
      </c>
      <c r="Z846">
        <f t="shared" si="55"/>
        <v>0</v>
      </c>
    </row>
    <row r="847" spans="1:26" ht="15" hidden="1" customHeight="1" x14ac:dyDescent="0.2">
      <c r="A847" t="s">
        <v>13072</v>
      </c>
      <c r="B847" s="1">
        <v>42894</v>
      </c>
      <c r="C847" s="9">
        <v>42894</v>
      </c>
      <c r="D847" s="1">
        <v>42897</v>
      </c>
      <c r="E847" t="s">
        <v>67</v>
      </c>
      <c r="F847" t="s">
        <v>8014</v>
      </c>
      <c r="G847" t="s">
        <v>455</v>
      </c>
      <c r="H847" t="s">
        <v>52</v>
      </c>
      <c r="I847" t="s">
        <v>42</v>
      </c>
      <c r="J847" t="s">
        <v>42</v>
      </c>
      <c r="K847" t="s">
        <v>43</v>
      </c>
      <c r="L847" t="s">
        <v>4396</v>
      </c>
      <c r="M847" t="s">
        <v>29</v>
      </c>
      <c r="N847" t="s">
        <v>9747</v>
      </c>
      <c r="O847" t="s">
        <v>36</v>
      </c>
      <c r="P847" t="s">
        <v>1499</v>
      </c>
      <c r="Q847" s="2">
        <v>1367.4000000000003</v>
      </c>
      <c r="R847">
        <v>5</v>
      </c>
      <c r="S847">
        <v>0</v>
      </c>
      <c r="T847" s="2">
        <v>396.5</v>
      </c>
      <c r="U847">
        <v>161.846</v>
      </c>
      <c r="V847" t="s">
        <v>30</v>
      </c>
      <c r="W847">
        <f t="shared" si="52"/>
        <v>0</v>
      </c>
      <c r="X847">
        <f t="shared" si="53"/>
        <v>3</v>
      </c>
      <c r="Y847">
        <f t="shared" si="54"/>
        <v>0</v>
      </c>
      <c r="Z847">
        <f t="shared" si="55"/>
        <v>0</v>
      </c>
    </row>
    <row r="848" spans="1:26" ht="15" hidden="1" customHeight="1" x14ac:dyDescent="0.2">
      <c r="A848" t="s">
        <v>13123</v>
      </c>
      <c r="B848" s="1">
        <v>42894</v>
      </c>
      <c r="C848" s="9">
        <v>42894</v>
      </c>
      <c r="D848" s="1">
        <v>42898</v>
      </c>
      <c r="E848" t="s">
        <v>23</v>
      </c>
      <c r="F848" t="s">
        <v>11261</v>
      </c>
      <c r="G848" t="s">
        <v>716</v>
      </c>
      <c r="H848" t="s">
        <v>52</v>
      </c>
      <c r="I848" t="s">
        <v>3265</v>
      </c>
      <c r="J848" t="s">
        <v>3128</v>
      </c>
      <c r="K848" t="s">
        <v>3122</v>
      </c>
      <c r="L848" t="s">
        <v>4399</v>
      </c>
      <c r="M848" t="s">
        <v>4393</v>
      </c>
      <c r="N848" t="s">
        <v>9572</v>
      </c>
      <c r="O848" t="s">
        <v>18381</v>
      </c>
      <c r="P848" t="s">
        <v>3611</v>
      </c>
      <c r="Q848" s="2">
        <v>173.208</v>
      </c>
      <c r="R848">
        <v>7</v>
      </c>
      <c r="S848">
        <v>0.2</v>
      </c>
      <c r="T848" s="2">
        <v>45.467100000000009</v>
      </c>
      <c r="U848">
        <v>7.84</v>
      </c>
      <c r="V848" t="s">
        <v>30</v>
      </c>
      <c r="W848">
        <f t="shared" si="52"/>
        <v>0</v>
      </c>
      <c r="X848">
        <f t="shared" si="53"/>
        <v>3</v>
      </c>
      <c r="Y848">
        <f t="shared" si="54"/>
        <v>4</v>
      </c>
      <c r="Z848">
        <f t="shared" si="55"/>
        <v>0</v>
      </c>
    </row>
    <row r="849" spans="1:26" ht="15" hidden="1" customHeight="1" x14ac:dyDescent="0.2">
      <c r="A849" t="s">
        <v>11993</v>
      </c>
      <c r="B849" s="1">
        <v>42894</v>
      </c>
      <c r="C849" s="9">
        <v>42894</v>
      </c>
      <c r="D849" s="1">
        <v>42898</v>
      </c>
      <c r="E849" t="s">
        <v>23</v>
      </c>
      <c r="F849" t="s">
        <v>4725</v>
      </c>
      <c r="G849" t="s">
        <v>1484</v>
      </c>
      <c r="H849" t="s">
        <v>52</v>
      </c>
      <c r="I849" t="s">
        <v>2528</v>
      </c>
      <c r="J849" t="s">
        <v>2529</v>
      </c>
      <c r="K849" t="s">
        <v>2508</v>
      </c>
      <c r="L849" t="s">
        <v>2509</v>
      </c>
      <c r="M849" t="s">
        <v>4380</v>
      </c>
      <c r="N849" t="s">
        <v>9559</v>
      </c>
      <c r="O849" t="s">
        <v>18382</v>
      </c>
      <c r="P849" t="s">
        <v>1137</v>
      </c>
      <c r="Q849" s="2">
        <v>596.16000000000008</v>
      </c>
      <c r="R849">
        <v>5</v>
      </c>
      <c r="S849">
        <v>0.1</v>
      </c>
      <c r="T849" s="2">
        <v>-39.840000000000003</v>
      </c>
      <c r="U849">
        <v>131.22999999999999</v>
      </c>
      <c r="V849" t="s">
        <v>64</v>
      </c>
      <c r="W849">
        <f t="shared" si="52"/>
        <v>0</v>
      </c>
      <c r="X849">
        <f t="shared" si="53"/>
        <v>4</v>
      </c>
      <c r="Y849">
        <f t="shared" si="54"/>
        <v>2</v>
      </c>
      <c r="Z849">
        <f t="shared" si="55"/>
        <v>0</v>
      </c>
    </row>
    <row r="850" spans="1:26" ht="15" hidden="1" customHeight="1" x14ac:dyDescent="0.2">
      <c r="A850" t="s">
        <v>13214</v>
      </c>
      <c r="B850" s="1">
        <v>42894</v>
      </c>
      <c r="C850" s="9">
        <v>42894</v>
      </c>
      <c r="D850" s="1">
        <v>42898</v>
      </c>
      <c r="E850" t="s">
        <v>23</v>
      </c>
      <c r="F850" t="s">
        <v>7085</v>
      </c>
      <c r="G850" t="s">
        <v>1278</v>
      </c>
      <c r="H850" t="s">
        <v>46</v>
      </c>
      <c r="I850" t="s">
        <v>2572</v>
      </c>
      <c r="J850" t="s">
        <v>2572</v>
      </c>
      <c r="K850" t="s">
        <v>2516</v>
      </c>
      <c r="L850" t="s">
        <v>4392</v>
      </c>
      <c r="M850" t="s">
        <v>4380</v>
      </c>
      <c r="N850" t="s">
        <v>9781</v>
      </c>
      <c r="O850" t="s">
        <v>18382</v>
      </c>
      <c r="P850" t="s">
        <v>800</v>
      </c>
      <c r="Q850" s="2">
        <v>497.65560000000011</v>
      </c>
      <c r="R850">
        <v>4</v>
      </c>
      <c r="S850">
        <v>0.27</v>
      </c>
      <c r="T850" s="2">
        <v>61.335599999999914</v>
      </c>
      <c r="U850">
        <v>81.39</v>
      </c>
      <c r="V850" t="s">
        <v>64</v>
      </c>
      <c r="W850">
        <f t="shared" si="52"/>
        <v>0</v>
      </c>
      <c r="X850">
        <f t="shared" si="53"/>
        <v>4</v>
      </c>
      <c r="Y850">
        <f t="shared" si="54"/>
        <v>6</v>
      </c>
      <c r="Z850">
        <f t="shared" si="55"/>
        <v>0</v>
      </c>
    </row>
    <row r="851" spans="1:26" ht="15" hidden="1" customHeight="1" x14ac:dyDescent="0.2">
      <c r="A851" t="s">
        <v>13289</v>
      </c>
      <c r="B851" s="1">
        <v>42894</v>
      </c>
      <c r="C851" s="9">
        <v>42894</v>
      </c>
      <c r="D851" s="1">
        <v>42896</v>
      </c>
      <c r="E851" t="s">
        <v>60</v>
      </c>
      <c r="F851" t="s">
        <v>8666</v>
      </c>
      <c r="G851" t="s">
        <v>653</v>
      </c>
      <c r="H851" t="s">
        <v>25</v>
      </c>
      <c r="I851" t="s">
        <v>2749</v>
      </c>
      <c r="J851" t="s">
        <v>2750</v>
      </c>
      <c r="K851" t="s">
        <v>2606</v>
      </c>
      <c r="L851" t="s">
        <v>4394</v>
      </c>
      <c r="M851" t="s">
        <v>4380</v>
      </c>
      <c r="N851" t="s">
        <v>9420</v>
      </c>
      <c r="O851" t="s">
        <v>18382</v>
      </c>
      <c r="P851" t="s">
        <v>1416</v>
      </c>
      <c r="Q851" s="2">
        <v>426.36000000000007</v>
      </c>
      <c r="R851">
        <v>11</v>
      </c>
      <c r="S851">
        <v>0.2</v>
      </c>
      <c r="T851" s="2">
        <v>122.42999999999999</v>
      </c>
      <c r="U851">
        <v>65.61</v>
      </c>
      <c r="V851" t="s">
        <v>64</v>
      </c>
      <c r="W851">
        <f t="shared" si="52"/>
        <v>0</v>
      </c>
      <c r="X851">
        <f t="shared" si="53"/>
        <v>4</v>
      </c>
      <c r="Y851">
        <f t="shared" si="54"/>
        <v>4</v>
      </c>
      <c r="Z851">
        <f t="shared" si="55"/>
        <v>0</v>
      </c>
    </row>
    <row r="852" spans="1:26" ht="15" hidden="1" customHeight="1" x14ac:dyDescent="0.2">
      <c r="A852" t="s">
        <v>12300</v>
      </c>
      <c r="B852" s="1">
        <v>42894</v>
      </c>
      <c r="C852" s="9">
        <v>42894</v>
      </c>
      <c r="D852" s="1">
        <v>42899</v>
      </c>
      <c r="E852" t="s">
        <v>23</v>
      </c>
      <c r="F852" t="s">
        <v>11392</v>
      </c>
      <c r="G852" t="s">
        <v>241</v>
      </c>
      <c r="H852" t="s">
        <v>25</v>
      </c>
      <c r="I852" t="s">
        <v>3125</v>
      </c>
      <c r="J852" t="s">
        <v>3126</v>
      </c>
      <c r="K852" t="s">
        <v>3122</v>
      </c>
      <c r="L852" t="s">
        <v>4398</v>
      </c>
      <c r="M852" t="s">
        <v>4393</v>
      </c>
      <c r="N852" t="s">
        <v>9906</v>
      </c>
      <c r="O852" t="s">
        <v>83</v>
      </c>
      <c r="P852" t="s">
        <v>3131</v>
      </c>
      <c r="Q852" s="2">
        <v>1706.1840000000002</v>
      </c>
      <c r="R852">
        <v>9</v>
      </c>
      <c r="S852">
        <v>0.2</v>
      </c>
      <c r="T852" s="2">
        <v>85.309199999999805</v>
      </c>
      <c r="U852">
        <v>82.17</v>
      </c>
      <c r="V852" t="s">
        <v>30</v>
      </c>
      <c r="W852">
        <f t="shared" si="52"/>
        <v>0</v>
      </c>
      <c r="X852">
        <f t="shared" si="53"/>
        <v>3</v>
      </c>
      <c r="Y852">
        <f t="shared" si="54"/>
        <v>4</v>
      </c>
      <c r="Z852">
        <f t="shared" si="55"/>
        <v>0</v>
      </c>
    </row>
    <row r="853" spans="1:26" ht="15" hidden="1" customHeight="1" x14ac:dyDescent="0.2">
      <c r="A853" t="s">
        <v>12300</v>
      </c>
      <c r="B853" s="1">
        <v>42894</v>
      </c>
      <c r="C853" s="9">
        <v>42894</v>
      </c>
      <c r="D853" s="1">
        <v>42899</v>
      </c>
      <c r="E853" t="s">
        <v>23</v>
      </c>
      <c r="F853" t="s">
        <v>11392</v>
      </c>
      <c r="G853" t="s">
        <v>241</v>
      </c>
      <c r="H853" t="s">
        <v>25</v>
      </c>
      <c r="I853" t="s">
        <v>3125</v>
      </c>
      <c r="J853" t="s">
        <v>3126</v>
      </c>
      <c r="K853" t="s">
        <v>3122</v>
      </c>
      <c r="L853" t="s">
        <v>4398</v>
      </c>
      <c r="M853" t="s">
        <v>4393</v>
      </c>
      <c r="N853" t="s">
        <v>9905</v>
      </c>
      <c r="O853" t="s">
        <v>18381</v>
      </c>
      <c r="P853" t="s">
        <v>3130</v>
      </c>
      <c r="Q853" s="2">
        <v>48.86</v>
      </c>
      <c r="R853">
        <v>7</v>
      </c>
      <c r="S853">
        <v>0</v>
      </c>
      <c r="T853" s="2">
        <v>14.169399999999996</v>
      </c>
      <c r="U853">
        <v>2.91</v>
      </c>
      <c r="V853" t="s">
        <v>30</v>
      </c>
      <c r="W853">
        <f t="shared" si="52"/>
        <v>0</v>
      </c>
      <c r="X853">
        <f t="shared" si="53"/>
        <v>3</v>
      </c>
      <c r="Y853">
        <f t="shared" si="54"/>
        <v>0</v>
      </c>
      <c r="Z853">
        <f t="shared" si="55"/>
        <v>0</v>
      </c>
    </row>
    <row r="854" spans="1:26" ht="15" hidden="1" customHeight="1" x14ac:dyDescent="0.2">
      <c r="A854" t="s">
        <v>12585</v>
      </c>
      <c r="B854" s="1">
        <v>42894</v>
      </c>
      <c r="C854" s="9">
        <v>42894</v>
      </c>
      <c r="D854" s="1">
        <v>42899</v>
      </c>
      <c r="E854" t="s">
        <v>23</v>
      </c>
      <c r="F854" t="s">
        <v>4720</v>
      </c>
      <c r="G854" t="s">
        <v>486</v>
      </c>
      <c r="H854" t="s">
        <v>25</v>
      </c>
      <c r="I854" t="s">
        <v>2951</v>
      </c>
      <c r="J854" t="s">
        <v>2507</v>
      </c>
      <c r="K854" t="s">
        <v>2508</v>
      </c>
      <c r="L854" t="s">
        <v>2509</v>
      </c>
      <c r="M854" t="s">
        <v>4380</v>
      </c>
      <c r="N854" t="s">
        <v>9805</v>
      </c>
      <c r="O854" t="s">
        <v>36</v>
      </c>
      <c r="P854" t="s">
        <v>1470</v>
      </c>
      <c r="Q854" s="2">
        <v>259.14600000000002</v>
      </c>
      <c r="R854">
        <v>2</v>
      </c>
      <c r="S854">
        <v>0.1</v>
      </c>
      <c r="T854" s="2">
        <v>-28.794</v>
      </c>
      <c r="U854">
        <v>18.95</v>
      </c>
      <c r="V854" t="s">
        <v>30</v>
      </c>
      <c r="W854">
        <f t="shared" si="52"/>
        <v>1</v>
      </c>
      <c r="X854">
        <f t="shared" si="53"/>
        <v>3</v>
      </c>
      <c r="Y854">
        <f t="shared" si="54"/>
        <v>2</v>
      </c>
      <c r="Z854">
        <f t="shared" si="55"/>
        <v>0</v>
      </c>
    </row>
    <row r="855" spans="1:26" ht="15" hidden="1" customHeight="1" x14ac:dyDescent="0.2">
      <c r="A855" t="s">
        <v>13841</v>
      </c>
      <c r="B855" s="1">
        <v>42894</v>
      </c>
      <c r="C855" s="9">
        <v>42894</v>
      </c>
      <c r="D855" s="1">
        <v>42899</v>
      </c>
      <c r="E855" t="s">
        <v>23</v>
      </c>
      <c r="F855" t="s">
        <v>5077</v>
      </c>
      <c r="G855" t="s">
        <v>1116</v>
      </c>
      <c r="H855" t="s">
        <v>46</v>
      </c>
      <c r="I855" t="s">
        <v>2090</v>
      </c>
      <c r="J855" t="s">
        <v>3096</v>
      </c>
      <c r="K855" t="s">
        <v>3087</v>
      </c>
      <c r="L855" t="s">
        <v>2509</v>
      </c>
      <c r="M855" t="s">
        <v>4380</v>
      </c>
      <c r="N855" t="s">
        <v>9635</v>
      </c>
      <c r="O855" t="s">
        <v>18381</v>
      </c>
      <c r="P855" t="s">
        <v>1585</v>
      </c>
      <c r="Q855" s="2">
        <v>283.14</v>
      </c>
      <c r="R855">
        <v>6</v>
      </c>
      <c r="S855">
        <v>0</v>
      </c>
      <c r="T855" s="2">
        <v>104.76</v>
      </c>
      <c r="U855">
        <v>18.84</v>
      </c>
      <c r="V855" t="s">
        <v>30</v>
      </c>
      <c r="W855">
        <f t="shared" si="52"/>
        <v>0</v>
      </c>
      <c r="X855">
        <f t="shared" si="53"/>
        <v>3</v>
      </c>
      <c r="Y855">
        <f t="shared" si="54"/>
        <v>0</v>
      </c>
      <c r="Z855">
        <f t="shared" si="55"/>
        <v>0</v>
      </c>
    </row>
    <row r="856" spans="1:26" ht="15" hidden="1" customHeight="1" x14ac:dyDescent="0.2">
      <c r="A856" t="s">
        <v>14042</v>
      </c>
      <c r="B856" s="1">
        <v>42894</v>
      </c>
      <c r="C856" s="9">
        <v>42894</v>
      </c>
      <c r="D856" s="1">
        <v>42900</v>
      </c>
      <c r="E856" t="s">
        <v>23</v>
      </c>
      <c r="F856" t="s">
        <v>6450</v>
      </c>
      <c r="G856" t="s">
        <v>231</v>
      </c>
      <c r="H856" t="s">
        <v>52</v>
      </c>
      <c r="I856" t="s">
        <v>295</v>
      </c>
      <c r="J856" t="s">
        <v>179</v>
      </c>
      <c r="K856" t="s">
        <v>28</v>
      </c>
      <c r="L856" t="s">
        <v>4396</v>
      </c>
      <c r="M856" t="s">
        <v>29</v>
      </c>
      <c r="N856" t="s">
        <v>9405</v>
      </c>
      <c r="O856" t="s">
        <v>36</v>
      </c>
      <c r="P856" t="s">
        <v>797</v>
      </c>
      <c r="Q856" s="2">
        <v>583.87200000000007</v>
      </c>
      <c r="R856">
        <v>3</v>
      </c>
      <c r="S856">
        <v>0.2</v>
      </c>
      <c r="T856" s="2">
        <v>-14.62800000000002</v>
      </c>
      <c r="U856">
        <v>11.562000000000001</v>
      </c>
      <c r="V856" t="s">
        <v>30</v>
      </c>
      <c r="W856">
        <f t="shared" si="52"/>
        <v>0</v>
      </c>
      <c r="X856">
        <f t="shared" si="53"/>
        <v>3</v>
      </c>
      <c r="Y856">
        <f t="shared" si="54"/>
        <v>4</v>
      </c>
      <c r="Z856">
        <f t="shared" si="55"/>
        <v>0</v>
      </c>
    </row>
    <row r="857" spans="1:26" ht="15" hidden="1" customHeight="1" x14ac:dyDescent="0.2">
      <c r="A857" t="s">
        <v>12773</v>
      </c>
      <c r="B857" s="1">
        <v>42894</v>
      </c>
      <c r="C857" s="9">
        <v>42894</v>
      </c>
      <c r="D857" s="1">
        <v>42896</v>
      </c>
      <c r="E857" t="s">
        <v>60</v>
      </c>
      <c r="F857" t="s">
        <v>11661</v>
      </c>
      <c r="G857" t="s">
        <v>763</v>
      </c>
      <c r="H857" t="s">
        <v>25</v>
      </c>
      <c r="I857" t="s">
        <v>3436</v>
      </c>
      <c r="J857" t="s">
        <v>3173</v>
      </c>
      <c r="K857" t="s">
        <v>3122</v>
      </c>
      <c r="L857" t="s">
        <v>4399</v>
      </c>
      <c r="M857" t="s">
        <v>4393</v>
      </c>
      <c r="N857" t="s">
        <v>10078</v>
      </c>
      <c r="O857" t="s">
        <v>83</v>
      </c>
      <c r="P857" t="s">
        <v>3204</v>
      </c>
      <c r="Q857" s="2">
        <v>1441.3</v>
      </c>
      <c r="R857">
        <v>7</v>
      </c>
      <c r="S857">
        <v>0</v>
      </c>
      <c r="T857" s="2">
        <v>245.0209999999999</v>
      </c>
      <c r="U857">
        <v>155.24</v>
      </c>
      <c r="V857" t="s">
        <v>89</v>
      </c>
      <c r="W857">
        <f t="shared" si="52"/>
        <v>0</v>
      </c>
      <c r="X857">
        <f t="shared" si="53"/>
        <v>5</v>
      </c>
      <c r="Y857">
        <f t="shared" si="54"/>
        <v>0</v>
      </c>
      <c r="Z857">
        <f t="shared" si="55"/>
        <v>0</v>
      </c>
    </row>
    <row r="858" spans="1:26" ht="15" hidden="1" customHeight="1" x14ac:dyDescent="0.2">
      <c r="A858" t="s">
        <v>14157</v>
      </c>
      <c r="B858" s="1">
        <v>42894</v>
      </c>
      <c r="C858" s="9">
        <v>42894</v>
      </c>
      <c r="D858" s="1">
        <v>42900</v>
      </c>
      <c r="E858" t="s">
        <v>23</v>
      </c>
      <c r="F858" t="s">
        <v>6562</v>
      </c>
      <c r="G858" t="s">
        <v>992</v>
      </c>
      <c r="H858" t="s">
        <v>25</v>
      </c>
      <c r="I858" t="s">
        <v>1914</v>
      </c>
      <c r="J858" t="s">
        <v>1887</v>
      </c>
      <c r="K858" t="s">
        <v>1832</v>
      </c>
      <c r="L858" t="s">
        <v>4388</v>
      </c>
      <c r="M858" t="s">
        <v>4382</v>
      </c>
      <c r="N858" t="s">
        <v>9326</v>
      </c>
      <c r="O858" t="s">
        <v>18382</v>
      </c>
      <c r="P858" t="s">
        <v>311</v>
      </c>
      <c r="Q858" s="2">
        <v>228.74400000000003</v>
      </c>
      <c r="R858">
        <v>3</v>
      </c>
      <c r="S858">
        <v>0.1</v>
      </c>
      <c r="T858" s="2">
        <v>10.134000000000007</v>
      </c>
      <c r="U858">
        <v>8.24</v>
      </c>
      <c r="V858" t="s">
        <v>30</v>
      </c>
      <c r="W858">
        <f t="shared" si="52"/>
        <v>0</v>
      </c>
      <c r="X858">
        <f t="shared" si="53"/>
        <v>3</v>
      </c>
      <c r="Y858">
        <f t="shared" si="54"/>
        <v>2</v>
      </c>
      <c r="Z858">
        <f t="shared" si="55"/>
        <v>0</v>
      </c>
    </row>
    <row r="859" spans="1:26" ht="15" hidden="1" customHeight="1" x14ac:dyDescent="0.2">
      <c r="A859" t="s">
        <v>12876</v>
      </c>
      <c r="B859" s="1">
        <v>42894</v>
      </c>
      <c r="C859" s="9">
        <v>42894</v>
      </c>
      <c r="D859" s="1">
        <v>42900</v>
      </c>
      <c r="E859" t="s">
        <v>23</v>
      </c>
      <c r="F859" t="s">
        <v>6250</v>
      </c>
      <c r="G859" t="s">
        <v>1349</v>
      </c>
      <c r="H859" t="s">
        <v>52</v>
      </c>
      <c r="I859" t="s">
        <v>256</v>
      </c>
      <c r="J859" t="s">
        <v>256</v>
      </c>
      <c r="K859" t="s">
        <v>81</v>
      </c>
      <c r="L859" t="s">
        <v>82</v>
      </c>
      <c r="M859" t="s">
        <v>29</v>
      </c>
      <c r="N859" t="s">
        <v>9467</v>
      </c>
      <c r="O859" t="s">
        <v>18381</v>
      </c>
      <c r="P859" t="s">
        <v>605</v>
      </c>
      <c r="Q859" s="2">
        <v>110.88</v>
      </c>
      <c r="R859">
        <v>7</v>
      </c>
      <c r="S859">
        <v>0</v>
      </c>
      <c r="T859" s="2">
        <v>26.6</v>
      </c>
      <c r="U859">
        <v>8.0250000000000004</v>
      </c>
      <c r="V859" t="s">
        <v>30</v>
      </c>
      <c r="W859">
        <f t="shared" si="52"/>
        <v>0</v>
      </c>
      <c r="X859">
        <f t="shared" si="53"/>
        <v>3</v>
      </c>
      <c r="Y859">
        <f t="shared" si="54"/>
        <v>0</v>
      </c>
      <c r="Z859">
        <f t="shared" si="55"/>
        <v>0</v>
      </c>
    </row>
    <row r="860" spans="1:26" ht="15" hidden="1" customHeight="1" x14ac:dyDescent="0.2">
      <c r="A860" t="s">
        <v>12015</v>
      </c>
      <c r="B860" s="1">
        <v>42895</v>
      </c>
      <c r="C860" s="9">
        <v>42895</v>
      </c>
      <c r="D860" s="1">
        <v>42898</v>
      </c>
      <c r="E860" t="s">
        <v>67</v>
      </c>
      <c r="F860" t="s">
        <v>4977</v>
      </c>
      <c r="G860" t="s">
        <v>262</v>
      </c>
      <c r="H860" t="s">
        <v>52</v>
      </c>
      <c r="I860" t="s">
        <v>2531</v>
      </c>
      <c r="J860" t="s">
        <v>2532</v>
      </c>
      <c r="K860" t="s">
        <v>2533</v>
      </c>
      <c r="L860" t="s">
        <v>4392</v>
      </c>
      <c r="M860" t="s">
        <v>4380</v>
      </c>
      <c r="N860" t="s">
        <v>9328</v>
      </c>
      <c r="O860" t="s">
        <v>36</v>
      </c>
      <c r="P860" t="s">
        <v>576</v>
      </c>
      <c r="Q860" s="2">
        <v>314.00460000000004</v>
      </c>
      <c r="R860">
        <v>3</v>
      </c>
      <c r="S860">
        <v>0.37</v>
      </c>
      <c r="T860" s="2">
        <v>39.864600000000024</v>
      </c>
      <c r="U860">
        <v>113.45</v>
      </c>
      <c r="V860" t="s">
        <v>89</v>
      </c>
      <c r="W860">
        <f t="shared" si="52"/>
        <v>0</v>
      </c>
      <c r="X860">
        <f t="shared" si="53"/>
        <v>5</v>
      </c>
      <c r="Y860">
        <f t="shared" si="54"/>
        <v>10</v>
      </c>
      <c r="Z860">
        <f t="shared" si="55"/>
        <v>0</v>
      </c>
    </row>
    <row r="861" spans="1:26" ht="15" hidden="1" customHeight="1" x14ac:dyDescent="0.2">
      <c r="A861" t="s">
        <v>13217</v>
      </c>
      <c r="B861" s="1">
        <v>42895</v>
      </c>
      <c r="C861" s="9">
        <v>42895</v>
      </c>
      <c r="D861" s="1">
        <v>42897</v>
      </c>
      <c r="E861" t="s">
        <v>60</v>
      </c>
      <c r="F861" t="s">
        <v>8552</v>
      </c>
      <c r="G861" t="s">
        <v>1147</v>
      </c>
      <c r="H861" t="s">
        <v>52</v>
      </c>
      <c r="I861" t="s">
        <v>3816</v>
      </c>
      <c r="J861" t="s">
        <v>3817</v>
      </c>
      <c r="K861" t="s">
        <v>3764</v>
      </c>
      <c r="L861" t="s">
        <v>4387</v>
      </c>
      <c r="M861" t="s">
        <v>4380</v>
      </c>
      <c r="N861" t="s">
        <v>9550</v>
      </c>
      <c r="O861" t="s">
        <v>18382</v>
      </c>
      <c r="P861" t="s">
        <v>313</v>
      </c>
      <c r="Q861" s="2">
        <v>461.42999999999995</v>
      </c>
      <c r="R861">
        <v>1</v>
      </c>
      <c r="S861">
        <v>0</v>
      </c>
      <c r="T861" s="2">
        <v>4.59</v>
      </c>
      <c r="U861">
        <v>80.459999999999994</v>
      </c>
      <c r="V861" t="s">
        <v>64</v>
      </c>
      <c r="W861">
        <f t="shared" si="52"/>
        <v>1</v>
      </c>
      <c r="X861">
        <f t="shared" si="53"/>
        <v>4</v>
      </c>
      <c r="Y861">
        <f t="shared" si="54"/>
        <v>0</v>
      </c>
      <c r="Z861">
        <f t="shared" si="55"/>
        <v>0</v>
      </c>
    </row>
    <row r="862" spans="1:26" ht="15" hidden="1" customHeight="1" x14ac:dyDescent="0.2">
      <c r="A862" t="s">
        <v>13325</v>
      </c>
      <c r="B862" s="1">
        <v>42895</v>
      </c>
      <c r="C862" s="9">
        <v>42895</v>
      </c>
      <c r="D862" s="1">
        <v>42899</v>
      </c>
      <c r="E862" t="s">
        <v>23</v>
      </c>
      <c r="F862" t="s">
        <v>7845</v>
      </c>
      <c r="G862" t="s">
        <v>299</v>
      </c>
      <c r="H862" t="s">
        <v>52</v>
      </c>
      <c r="I862" t="s">
        <v>2547</v>
      </c>
      <c r="J862" t="s">
        <v>2548</v>
      </c>
      <c r="K862" t="s">
        <v>2544</v>
      </c>
      <c r="L862" t="s">
        <v>4392</v>
      </c>
      <c r="M862" t="s">
        <v>4380</v>
      </c>
      <c r="N862" t="s">
        <v>9675</v>
      </c>
      <c r="O862" t="s">
        <v>36</v>
      </c>
      <c r="P862" t="s">
        <v>1001</v>
      </c>
      <c r="Q862" s="2">
        <v>366.21</v>
      </c>
      <c r="R862">
        <v>3</v>
      </c>
      <c r="S862">
        <v>0</v>
      </c>
      <c r="T862" s="2">
        <v>36.54</v>
      </c>
      <c r="U862">
        <v>61.16</v>
      </c>
      <c r="V862" t="s">
        <v>64</v>
      </c>
      <c r="W862">
        <f t="shared" si="52"/>
        <v>0</v>
      </c>
      <c r="X862">
        <f t="shared" si="53"/>
        <v>4</v>
      </c>
      <c r="Y862">
        <f t="shared" si="54"/>
        <v>0</v>
      </c>
      <c r="Z862">
        <f t="shared" si="55"/>
        <v>0</v>
      </c>
    </row>
    <row r="863" spans="1:26" ht="15" hidden="1" customHeight="1" x14ac:dyDescent="0.2">
      <c r="A863" t="s">
        <v>12264</v>
      </c>
      <c r="B863" s="1">
        <v>42895</v>
      </c>
      <c r="C863" s="9">
        <v>42895</v>
      </c>
      <c r="D863" s="1">
        <v>42898</v>
      </c>
      <c r="E863" t="s">
        <v>67</v>
      </c>
      <c r="F863" t="s">
        <v>8844</v>
      </c>
      <c r="G863" t="s">
        <v>920</v>
      </c>
      <c r="H863" t="s">
        <v>52</v>
      </c>
      <c r="I863" t="s">
        <v>1892</v>
      </c>
      <c r="J863" t="s">
        <v>1829</v>
      </c>
      <c r="K863" t="s">
        <v>1830</v>
      </c>
      <c r="L863" t="s">
        <v>4395</v>
      </c>
      <c r="M863" t="s">
        <v>4382</v>
      </c>
      <c r="N863" t="s">
        <v>9698</v>
      </c>
      <c r="O863" t="s">
        <v>36</v>
      </c>
      <c r="P863" t="s">
        <v>1293</v>
      </c>
      <c r="Q863" s="2">
        <v>541.18799999999999</v>
      </c>
      <c r="R863">
        <v>4</v>
      </c>
      <c r="S863">
        <v>0.1</v>
      </c>
      <c r="T863" s="2">
        <v>156.22800000000001</v>
      </c>
      <c r="U863">
        <v>48.57</v>
      </c>
      <c r="V863" t="s">
        <v>89</v>
      </c>
      <c r="W863">
        <f t="shared" si="52"/>
        <v>0</v>
      </c>
      <c r="X863">
        <f t="shared" si="53"/>
        <v>5</v>
      </c>
      <c r="Y863">
        <f t="shared" si="54"/>
        <v>2</v>
      </c>
      <c r="Z863">
        <f t="shared" si="55"/>
        <v>0</v>
      </c>
    </row>
    <row r="864" spans="1:26" ht="15" hidden="1" customHeight="1" x14ac:dyDescent="0.2">
      <c r="A864" t="s">
        <v>12301</v>
      </c>
      <c r="B864" s="1">
        <v>42895</v>
      </c>
      <c r="C864" s="9">
        <v>42895</v>
      </c>
      <c r="D864" s="1">
        <v>42900</v>
      </c>
      <c r="E864" t="s">
        <v>60</v>
      </c>
      <c r="F864" t="s">
        <v>7071</v>
      </c>
      <c r="G864" t="s">
        <v>479</v>
      </c>
      <c r="H864" t="s">
        <v>25</v>
      </c>
      <c r="I864" t="s">
        <v>101</v>
      </c>
      <c r="J864" t="s">
        <v>101</v>
      </c>
      <c r="K864" t="s">
        <v>88</v>
      </c>
      <c r="L864" t="s">
        <v>82</v>
      </c>
      <c r="M864" t="s">
        <v>29</v>
      </c>
      <c r="N864" t="s">
        <v>9358</v>
      </c>
      <c r="O864" t="s">
        <v>18381</v>
      </c>
      <c r="P864" t="s">
        <v>1007</v>
      </c>
      <c r="Q864" s="2">
        <v>325.97999999999996</v>
      </c>
      <c r="R864">
        <v>9</v>
      </c>
      <c r="S864">
        <v>0.5</v>
      </c>
      <c r="T864" s="2">
        <v>-260.82</v>
      </c>
      <c r="U864">
        <v>43.344000000000001</v>
      </c>
      <c r="V864" t="s">
        <v>30</v>
      </c>
      <c r="W864">
        <f t="shared" si="52"/>
        <v>0</v>
      </c>
      <c r="X864">
        <f t="shared" si="53"/>
        <v>3</v>
      </c>
      <c r="Y864">
        <f t="shared" si="54"/>
        <v>14</v>
      </c>
      <c r="Z864">
        <f t="shared" si="55"/>
        <v>0</v>
      </c>
    </row>
    <row r="865" spans="1:26" ht="15" customHeight="1" x14ac:dyDescent="0.2">
      <c r="A865" t="s">
        <v>12399</v>
      </c>
      <c r="B865" s="1">
        <v>42895</v>
      </c>
      <c r="C865" s="9">
        <v>42895</v>
      </c>
      <c r="D865" s="1">
        <v>42902</v>
      </c>
      <c r="E865" t="s">
        <v>23</v>
      </c>
      <c r="F865" t="s">
        <v>6884</v>
      </c>
      <c r="G865" t="s">
        <v>1751</v>
      </c>
      <c r="H865" t="s">
        <v>25</v>
      </c>
      <c r="I865" t="s">
        <v>2847</v>
      </c>
      <c r="J865" t="s">
        <v>2847</v>
      </c>
      <c r="K865" t="s">
        <v>2505</v>
      </c>
      <c r="L865" t="s">
        <v>4394</v>
      </c>
      <c r="M865" t="s">
        <v>4380</v>
      </c>
      <c r="N865" t="s">
        <v>9706</v>
      </c>
      <c r="O865" t="s">
        <v>18382</v>
      </c>
      <c r="P865" t="s">
        <v>1136</v>
      </c>
      <c r="Q865" s="12">
        <v>331.02000000000004</v>
      </c>
      <c r="R865">
        <v>2</v>
      </c>
      <c r="S865">
        <v>0</v>
      </c>
      <c r="T865" s="12">
        <v>158.88</v>
      </c>
      <c r="U865" s="11">
        <v>31.94</v>
      </c>
      <c r="V865" t="s">
        <v>47</v>
      </c>
      <c r="W865">
        <f t="shared" si="52"/>
        <v>1</v>
      </c>
      <c r="X865">
        <f t="shared" si="53"/>
        <v>2</v>
      </c>
      <c r="Y865">
        <f t="shared" si="54"/>
        <v>0</v>
      </c>
      <c r="Z865">
        <f t="shared" si="55"/>
        <v>1</v>
      </c>
    </row>
    <row r="866" spans="1:26" ht="15" hidden="1" customHeight="1" x14ac:dyDescent="0.2">
      <c r="A866" t="s">
        <v>13325</v>
      </c>
      <c r="B866" s="1">
        <v>42895</v>
      </c>
      <c r="C866" s="9">
        <v>42895</v>
      </c>
      <c r="D866" s="1">
        <v>42899</v>
      </c>
      <c r="E866" t="s">
        <v>23</v>
      </c>
      <c r="F866" t="s">
        <v>7845</v>
      </c>
      <c r="G866" t="s">
        <v>299</v>
      </c>
      <c r="H866" t="s">
        <v>52</v>
      </c>
      <c r="I866" t="s">
        <v>2547</v>
      </c>
      <c r="J866" t="s">
        <v>2548</v>
      </c>
      <c r="K866" t="s">
        <v>2544</v>
      </c>
      <c r="L866" t="s">
        <v>4392</v>
      </c>
      <c r="M866" t="s">
        <v>4380</v>
      </c>
      <c r="N866" t="s">
        <v>9804</v>
      </c>
      <c r="O866" t="s">
        <v>18381</v>
      </c>
      <c r="P866" t="s">
        <v>1304</v>
      </c>
      <c r="Q866" s="2">
        <v>216.3</v>
      </c>
      <c r="R866">
        <v>2</v>
      </c>
      <c r="S866">
        <v>0</v>
      </c>
      <c r="T866" s="2">
        <v>45.42</v>
      </c>
      <c r="U866">
        <v>22.66</v>
      </c>
      <c r="V866" t="s">
        <v>64</v>
      </c>
      <c r="W866">
        <f t="shared" si="52"/>
        <v>1</v>
      </c>
      <c r="X866">
        <f t="shared" si="53"/>
        <v>4</v>
      </c>
      <c r="Y866">
        <f t="shared" si="54"/>
        <v>0</v>
      </c>
      <c r="Z866">
        <f t="shared" si="55"/>
        <v>0</v>
      </c>
    </row>
    <row r="867" spans="1:26" ht="15" hidden="1" customHeight="1" x14ac:dyDescent="0.2">
      <c r="A867" t="s">
        <v>11876</v>
      </c>
      <c r="B867" s="1">
        <v>42896</v>
      </c>
      <c r="C867" s="9">
        <v>42896</v>
      </c>
      <c r="D867" s="1">
        <v>42899</v>
      </c>
      <c r="E867" t="s">
        <v>67</v>
      </c>
      <c r="F867" t="s">
        <v>8913</v>
      </c>
      <c r="G867" t="s">
        <v>160</v>
      </c>
      <c r="H867" t="s">
        <v>25</v>
      </c>
      <c r="I867" t="s">
        <v>1872</v>
      </c>
      <c r="J867" t="s">
        <v>1872</v>
      </c>
      <c r="K867" t="s">
        <v>1873</v>
      </c>
      <c r="L867" t="s">
        <v>4388</v>
      </c>
      <c r="M867" t="s">
        <v>4382</v>
      </c>
      <c r="N867" t="s">
        <v>9348</v>
      </c>
      <c r="O867" t="s">
        <v>36</v>
      </c>
      <c r="P867" t="s">
        <v>1602</v>
      </c>
      <c r="Q867" s="2">
        <v>2056.0499999999997</v>
      </c>
      <c r="R867">
        <v>5</v>
      </c>
      <c r="S867">
        <v>0</v>
      </c>
      <c r="T867" s="2">
        <v>390.6</v>
      </c>
      <c r="U867">
        <v>372.5</v>
      </c>
      <c r="V867" t="s">
        <v>64</v>
      </c>
      <c r="W867">
        <f t="shared" si="52"/>
        <v>0</v>
      </c>
      <c r="X867">
        <f t="shared" si="53"/>
        <v>4</v>
      </c>
      <c r="Y867">
        <f t="shared" si="54"/>
        <v>0</v>
      </c>
      <c r="Z867">
        <f t="shared" si="55"/>
        <v>0</v>
      </c>
    </row>
    <row r="868" spans="1:26" ht="15" hidden="1" customHeight="1" x14ac:dyDescent="0.2">
      <c r="A868" t="s">
        <v>13044</v>
      </c>
      <c r="B868" s="1">
        <v>42896</v>
      </c>
      <c r="C868" s="9">
        <v>42896</v>
      </c>
      <c r="D868" s="1">
        <v>42903</v>
      </c>
      <c r="E868" t="s">
        <v>23</v>
      </c>
      <c r="F868" t="s">
        <v>7189</v>
      </c>
      <c r="G868" t="s">
        <v>1127</v>
      </c>
      <c r="H868" t="s">
        <v>25</v>
      </c>
      <c r="I868" t="s">
        <v>2669</v>
      </c>
      <c r="J868" t="s">
        <v>2515</v>
      </c>
      <c r="K868" t="s">
        <v>2516</v>
      </c>
      <c r="L868" t="s">
        <v>4392</v>
      </c>
      <c r="M868" t="s">
        <v>4380</v>
      </c>
      <c r="N868" t="s">
        <v>9925</v>
      </c>
      <c r="O868" t="s">
        <v>83</v>
      </c>
      <c r="P868" t="s">
        <v>1752</v>
      </c>
      <c r="Q868" s="2">
        <v>2266.1475</v>
      </c>
      <c r="R868">
        <v>5</v>
      </c>
      <c r="S868">
        <v>0.47000000000000003</v>
      </c>
      <c r="T868" s="2">
        <v>-5.2500000000009095E-2</v>
      </c>
      <c r="U868">
        <v>190.79</v>
      </c>
      <c r="V868" t="s">
        <v>30</v>
      </c>
      <c r="W868">
        <f t="shared" si="52"/>
        <v>0</v>
      </c>
      <c r="X868">
        <f t="shared" si="53"/>
        <v>3</v>
      </c>
      <c r="Y868">
        <f t="shared" si="54"/>
        <v>13</v>
      </c>
      <c r="Z868">
        <f t="shared" si="55"/>
        <v>0</v>
      </c>
    </row>
    <row r="869" spans="1:26" ht="15" customHeight="1" x14ac:dyDescent="0.2">
      <c r="A869" t="s">
        <v>13371</v>
      </c>
      <c r="B869" s="1">
        <v>42896</v>
      </c>
      <c r="C869" s="9">
        <v>42896</v>
      </c>
      <c r="D869" s="1">
        <v>42903</v>
      </c>
      <c r="E869" t="s">
        <v>23</v>
      </c>
      <c r="F869" t="s">
        <v>8642</v>
      </c>
      <c r="G869" t="s">
        <v>880</v>
      </c>
      <c r="H869" t="s">
        <v>25</v>
      </c>
      <c r="I869" t="s">
        <v>471</v>
      </c>
      <c r="J869" t="s">
        <v>472</v>
      </c>
      <c r="K869" t="s">
        <v>34</v>
      </c>
      <c r="L869" t="s">
        <v>4386</v>
      </c>
      <c r="M869" t="s">
        <v>29</v>
      </c>
      <c r="N869" t="s">
        <v>9598</v>
      </c>
      <c r="O869" t="s">
        <v>36</v>
      </c>
      <c r="P869" t="s">
        <v>321</v>
      </c>
      <c r="Q869" s="12">
        <v>398.52000000000004</v>
      </c>
      <c r="R869">
        <v>3</v>
      </c>
      <c r="S869">
        <v>0</v>
      </c>
      <c r="T869" s="12">
        <v>191.28000000000003</v>
      </c>
      <c r="U869" s="11">
        <v>54.041999999999994</v>
      </c>
      <c r="V869" t="s">
        <v>47</v>
      </c>
      <c r="W869">
        <f t="shared" si="52"/>
        <v>0</v>
      </c>
      <c r="X869">
        <f t="shared" si="53"/>
        <v>2</v>
      </c>
      <c r="Y869">
        <f t="shared" si="54"/>
        <v>0</v>
      </c>
      <c r="Z869">
        <f t="shared" si="55"/>
        <v>1</v>
      </c>
    </row>
    <row r="870" spans="1:26" ht="15" hidden="1" customHeight="1" x14ac:dyDescent="0.2">
      <c r="A870" t="s">
        <v>12561</v>
      </c>
      <c r="B870" s="1">
        <v>42896</v>
      </c>
      <c r="C870" s="9">
        <v>42896</v>
      </c>
      <c r="D870" s="1">
        <v>42899</v>
      </c>
      <c r="E870" t="s">
        <v>67</v>
      </c>
      <c r="F870" t="s">
        <v>7756</v>
      </c>
      <c r="G870" t="s">
        <v>92</v>
      </c>
      <c r="H870" t="s">
        <v>25</v>
      </c>
      <c r="I870" t="s">
        <v>267</v>
      </c>
      <c r="J870" t="s">
        <v>267</v>
      </c>
      <c r="K870" t="s">
        <v>268</v>
      </c>
      <c r="L870" t="s">
        <v>4396</v>
      </c>
      <c r="M870" t="s">
        <v>29</v>
      </c>
      <c r="N870" t="s">
        <v>9360</v>
      </c>
      <c r="O870" t="s">
        <v>18382</v>
      </c>
      <c r="P870" t="s">
        <v>247</v>
      </c>
      <c r="Q870" s="2">
        <v>231.71999999999997</v>
      </c>
      <c r="R870">
        <v>6</v>
      </c>
      <c r="S870">
        <v>0</v>
      </c>
      <c r="T870" s="2">
        <v>94.919999999999987</v>
      </c>
      <c r="U870">
        <v>20.401</v>
      </c>
      <c r="V870" t="s">
        <v>30</v>
      </c>
      <c r="W870">
        <f t="shared" si="52"/>
        <v>0</v>
      </c>
      <c r="X870">
        <f t="shared" si="53"/>
        <v>3</v>
      </c>
      <c r="Y870">
        <f t="shared" si="54"/>
        <v>0</v>
      </c>
      <c r="Z870">
        <f t="shared" si="55"/>
        <v>0</v>
      </c>
    </row>
    <row r="871" spans="1:26" ht="15" hidden="1" customHeight="1" x14ac:dyDescent="0.2">
      <c r="A871" t="s">
        <v>12871</v>
      </c>
      <c r="B871" s="1">
        <v>42896</v>
      </c>
      <c r="C871" s="9">
        <v>42896</v>
      </c>
      <c r="D871" s="1">
        <v>42901</v>
      </c>
      <c r="E871" t="s">
        <v>23</v>
      </c>
      <c r="F871" t="s">
        <v>8905</v>
      </c>
      <c r="G871" t="s">
        <v>431</v>
      </c>
      <c r="H871" t="s">
        <v>25</v>
      </c>
      <c r="I871" t="s">
        <v>1385</v>
      </c>
      <c r="J871" t="s">
        <v>399</v>
      </c>
      <c r="K871" t="s">
        <v>40</v>
      </c>
      <c r="L871" t="s">
        <v>4386</v>
      </c>
      <c r="M871" t="s">
        <v>29</v>
      </c>
      <c r="N871" t="s">
        <v>9708</v>
      </c>
      <c r="O871" t="s">
        <v>18381</v>
      </c>
      <c r="P871" t="s">
        <v>463</v>
      </c>
      <c r="Q871" s="2">
        <v>74.2</v>
      </c>
      <c r="R871">
        <v>5</v>
      </c>
      <c r="S871">
        <v>0</v>
      </c>
      <c r="T871" s="2">
        <v>19.2</v>
      </c>
      <c r="U871">
        <v>8.1479999999999997</v>
      </c>
      <c r="V871" t="s">
        <v>30</v>
      </c>
      <c r="W871">
        <f t="shared" si="52"/>
        <v>0</v>
      </c>
      <c r="X871">
        <f t="shared" si="53"/>
        <v>3</v>
      </c>
      <c r="Y871">
        <f t="shared" si="54"/>
        <v>0</v>
      </c>
      <c r="Z871">
        <f t="shared" si="55"/>
        <v>0</v>
      </c>
    </row>
    <row r="872" spans="1:26" ht="15" hidden="1" customHeight="1" x14ac:dyDescent="0.2">
      <c r="A872" t="s">
        <v>13197</v>
      </c>
      <c r="B872" s="1">
        <v>42897</v>
      </c>
      <c r="C872" s="9">
        <v>42897</v>
      </c>
      <c r="D872" s="1">
        <v>42901</v>
      </c>
      <c r="E872" t="s">
        <v>23</v>
      </c>
      <c r="F872" t="s">
        <v>8814</v>
      </c>
      <c r="G872" t="s">
        <v>1370</v>
      </c>
      <c r="H872" t="s">
        <v>25</v>
      </c>
      <c r="I872" t="s">
        <v>3938</v>
      </c>
      <c r="J872" t="s">
        <v>3939</v>
      </c>
      <c r="K872" t="s">
        <v>3940</v>
      </c>
      <c r="L872" t="s">
        <v>4390</v>
      </c>
      <c r="M872" t="s">
        <v>3748</v>
      </c>
      <c r="N872" t="s">
        <v>9403</v>
      </c>
      <c r="O872" t="s">
        <v>36</v>
      </c>
      <c r="P872" t="s">
        <v>569</v>
      </c>
      <c r="Q872" s="2">
        <v>826.56</v>
      </c>
      <c r="R872">
        <v>2</v>
      </c>
      <c r="S872">
        <v>0</v>
      </c>
      <c r="T872" s="2">
        <v>148.74</v>
      </c>
      <c r="U872">
        <v>89.12</v>
      </c>
      <c r="V872" t="s">
        <v>30</v>
      </c>
      <c r="W872">
        <f t="shared" si="52"/>
        <v>1</v>
      </c>
      <c r="X872">
        <f t="shared" si="53"/>
        <v>3</v>
      </c>
      <c r="Y872">
        <f t="shared" si="54"/>
        <v>0</v>
      </c>
      <c r="Z872">
        <f t="shared" si="55"/>
        <v>0</v>
      </c>
    </row>
    <row r="873" spans="1:26" ht="15" hidden="1" customHeight="1" x14ac:dyDescent="0.2">
      <c r="A873" t="s">
        <v>13433</v>
      </c>
      <c r="B873" s="1">
        <v>42897</v>
      </c>
      <c r="C873" s="9">
        <v>42897</v>
      </c>
      <c r="D873" s="1">
        <v>42902</v>
      </c>
      <c r="E873" t="s">
        <v>23</v>
      </c>
      <c r="F873" t="s">
        <v>11381</v>
      </c>
      <c r="G873" t="s">
        <v>1550</v>
      </c>
      <c r="H873" t="s">
        <v>25</v>
      </c>
      <c r="I873" t="s">
        <v>3218</v>
      </c>
      <c r="J873" t="s">
        <v>3219</v>
      </c>
      <c r="K873" t="s">
        <v>3122</v>
      </c>
      <c r="L873" t="s">
        <v>4399</v>
      </c>
      <c r="M873" t="s">
        <v>4393</v>
      </c>
      <c r="N873" t="s">
        <v>9880</v>
      </c>
      <c r="O873" t="s">
        <v>18381</v>
      </c>
      <c r="P873" t="s">
        <v>3632</v>
      </c>
      <c r="Q873" s="2">
        <v>29.16</v>
      </c>
      <c r="R873">
        <v>2</v>
      </c>
      <c r="S873">
        <v>0</v>
      </c>
      <c r="T873" s="2">
        <v>10.789200000000001</v>
      </c>
      <c r="U873">
        <v>2</v>
      </c>
      <c r="V873" t="s">
        <v>30</v>
      </c>
      <c r="W873">
        <f t="shared" si="52"/>
        <v>1</v>
      </c>
      <c r="X873">
        <f t="shared" si="53"/>
        <v>3</v>
      </c>
      <c r="Y873">
        <f t="shared" si="54"/>
        <v>0</v>
      </c>
      <c r="Z873">
        <f t="shared" si="55"/>
        <v>0</v>
      </c>
    </row>
    <row r="874" spans="1:26" ht="15" hidden="1" customHeight="1" x14ac:dyDescent="0.2">
      <c r="A874" t="s">
        <v>13898</v>
      </c>
      <c r="B874" s="1">
        <v>42897</v>
      </c>
      <c r="C874" s="9">
        <v>42897</v>
      </c>
      <c r="D874" s="1">
        <v>42901</v>
      </c>
      <c r="E874" t="s">
        <v>60</v>
      </c>
      <c r="F874" t="s">
        <v>5465</v>
      </c>
      <c r="G874" t="s">
        <v>946</v>
      </c>
      <c r="H874" t="s">
        <v>52</v>
      </c>
      <c r="I874" t="s">
        <v>2654</v>
      </c>
      <c r="J874" t="s">
        <v>2538</v>
      </c>
      <c r="K874" t="s">
        <v>2502</v>
      </c>
      <c r="L874" t="s">
        <v>4381</v>
      </c>
      <c r="M874" t="s">
        <v>4380</v>
      </c>
      <c r="N874" t="s">
        <v>9691</v>
      </c>
      <c r="O874" t="s">
        <v>18381</v>
      </c>
      <c r="P874" t="s">
        <v>1443</v>
      </c>
      <c r="Q874" s="2">
        <v>325.79999999999995</v>
      </c>
      <c r="R874">
        <v>3</v>
      </c>
      <c r="S874">
        <v>0</v>
      </c>
      <c r="T874" s="2">
        <v>48.87</v>
      </c>
      <c r="U874">
        <v>16.25</v>
      </c>
      <c r="V874" t="s">
        <v>30</v>
      </c>
      <c r="W874">
        <f t="shared" si="52"/>
        <v>0</v>
      </c>
      <c r="X874">
        <f t="shared" si="53"/>
        <v>3</v>
      </c>
      <c r="Y874">
        <f t="shared" si="54"/>
        <v>0</v>
      </c>
      <c r="Z874">
        <f t="shared" si="55"/>
        <v>0</v>
      </c>
    </row>
    <row r="875" spans="1:26" ht="15" hidden="1" customHeight="1" x14ac:dyDescent="0.2">
      <c r="A875" t="s">
        <v>13958</v>
      </c>
      <c r="B875" s="1">
        <v>42897</v>
      </c>
      <c r="C875" s="9">
        <v>42897</v>
      </c>
      <c r="D875" s="1">
        <v>42901</v>
      </c>
      <c r="E875" t="s">
        <v>23</v>
      </c>
      <c r="F875" t="s">
        <v>5124</v>
      </c>
      <c r="G875" t="s">
        <v>692</v>
      </c>
      <c r="H875" t="s">
        <v>25</v>
      </c>
      <c r="I875" t="s">
        <v>2112</v>
      </c>
      <c r="J875" t="s">
        <v>11837</v>
      </c>
      <c r="K875" t="s">
        <v>1832</v>
      </c>
      <c r="L875" t="s">
        <v>4388</v>
      </c>
      <c r="M875" t="s">
        <v>4382</v>
      </c>
      <c r="N875" t="s">
        <v>9639</v>
      </c>
      <c r="O875" t="s">
        <v>36</v>
      </c>
      <c r="P875" t="s">
        <v>1057</v>
      </c>
      <c r="Q875" s="2">
        <v>356.56200000000001</v>
      </c>
      <c r="R875">
        <v>2</v>
      </c>
      <c r="S875">
        <v>0.1</v>
      </c>
      <c r="T875" s="2">
        <v>19.782000000000004</v>
      </c>
      <c r="U875">
        <v>13.91</v>
      </c>
      <c r="V875" t="s">
        <v>30</v>
      </c>
      <c r="W875">
        <f t="shared" si="52"/>
        <v>1</v>
      </c>
      <c r="X875">
        <f t="shared" si="53"/>
        <v>3</v>
      </c>
      <c r="Y875">
        <f t="shared" si="54"/>
        <v>2</v>
      </c>
      <c r="Z875">
        <f t="shared" si="55"/>
        <v>0</v>
      </c>
    </row>
    <row r="876" spans="1:26" ht="15" hidden="1" customHeight="1" x14ac:dyDescent="0.2">
      <c r="A876" t="s">
        <v>13997</v>
      </c>
      <c r="B876" s="1">
        <v>42897</v>
      </c>
      <c r="C876" s="9">
        <v>42897</v>
      </c>
      <c r="D876" s="1">
        <v>42902</v>
      </c>
      <c r="E876" t="s">
        <v>23</v>
      </c>
      <c r="F876" t="s">
        <v>7632</v>
      </c>
      <c r="G876" t="s">
        <v>1460</v>
      </c>
      <c r="H876" t="s">
        <v>25</v>
      </c>
      <c r="I876" t="s">
        <v>1897</v>
      </c>
      <c r="J876" t="s">
        <v>1851</v>
      </c>
      <c r="K876" t="s">
        <v>1852</v>
      </c>
      <c r="L876" t="s">
        <v>4388</v>
      </c>
      <c r="M876" t="s">
        <v>4382</v>
      </c>
      <c r="N876" t="s">
        <v>9561</v>
      </c>
      <c r="O876" t="s">
        <v>18382</v>
      </c>
      <c r="P876" t="s">
        <v>180</v>
      </c>
      <c r="Q876" s="2">
        <v>183.42000000000002</v>
      </c>
      <c r="R876">
        <v>4</v>
      </c>
      <c r="S876">
        <v>0.5</v>
      </c>
      <c r="T876" s="2">
        <v>-139.5</v>
      </c>
      <c r="U876">
        <v>12.97</v>
      </c>
      <c r="V876" t="s">
        <v>30</v>
      </c>
      <c r="W876">
        <f t="shared" si="52"/>
        <v>0</v>
      </c>
      <c r="X876">
        <f t="shared" si="53"/>
        <v>3</v>
      </c>
      <c r="Y876">
        <f t="shared" si="54"/>
        <v>14</v>
      </c>
      <c r="Z876">
        <f t="shared" si="55"/>
        <v>0</v>
      </c>
    </row>
    <row r="877" spans="1:26" ht="15" hidden="1" customHeight="1" x14ac:dyDescent="0.2">
      <c r="A877" t="s">
        <v>14027</v>
      </c>
      <c r="B877" s="1">
        <v>42897</v>
      </c>
      <c r="C877" s="9">
        <v>42897</v>
      </c>
      <c r="D877" s="1">
        <v>42901</v>
      </c>
      <c r="E877" t="s">
        <v>23</v>
      </c>
      <c r="F877" t="s">
        <v>7267</v>
      </c>
      <c r="G877" t="s">
        <v>1013</v>
      </c>
      <c r="H877" t="s">
        <v>25</v>
      </c>
      <c r="I877" t="s">
        <v>461</v>
      </c>
      <c r="J877" t="s">
        <v>158</v>
      </c>
      <c r="K877" t="s">
        <v>28</v>
      </c>
      <c r="L877" t="s">
        <v>4396</v>
      </c>
      <c r="M877" t="s">
        <v>29</v>
      </c>
      <c r="N877" t="s">
        <v>9374</v>
      </c>
      <c r="O877" t="s">
        <v>18382</v>
      </c>
      <c r="P877" t="s">
        <v>841</v>
      </c>
      <c r="Q877" s="2">
        <v>140.19200000000001</v>
      </c>
      <c r="R877">
        <v>2</v>
      </c>
      <c r="S877">
        <v>0.2</v>
      </c>
      <c r="T877" s="2">
        <v>-1.7680000000000007</v>
      </c>
      <c r="U877">
        <v>12.234</v>
      </c>
      <c r="V877" t="s">
        <v>30</v>
      </c>
      <c r="W877">
        <f t="shared" si="52"/>
        <v>1</v>
      </c>
      <c r="X877">
        <f t="shared" si="53"/>
        <v>3</v>
      </c>
      <c r="Y877">
        <f t="shared" si="54"/>
        <v>4</v>
      </c>
      <c r="Z877">
        <f t="shared" si="55"/>
        <v>0</v>
      </c>
    </row>
    <row r="878" spans="1:26" ht="15" hidden="1" customHeight="1" x14ac:dyDescent="0.2">
      <c r="A878" t="s">
        <v>14057</v>
      </c>
      <c r="B878" s="1">
        <v>42897</v>
      </c>
      <c r="C878" s="9">
        <v>42897</v>
      </c>
      <c r="D878" s="1">
        <v>42901</v>
      </c>
      <c r="E878" t="s">
        <v>23</v>
      </c>
      <c r="F878" t="s">
        <v>7272</v>
      </c>
      <c r="G878" t="s">
        <v>1013</v>
      </c>
      <c r="H878" t="s">
        <v>25</v>
      </c>
      <c r="I878" t="s">
        <v>2669</v>
      </c>
      <c r="J878" t="s">
        <v>2515</v>
      </c>
      <c r="K878" t="s">
        <v>2516</v>
      </c>
      <c r="L878" t="s">
        <v>4392</v>
      </c>
      <c r="M878" t="s">
        <v>4380</v>
      </c>
      <c r="N878" t="s">
        <v>9705</v>
      </c>
      <c r="O878" t="s">
        <v>18382</v>
      </c>
      <c r="P878" t="s">
        <v>571</v>
      </c>
      <c r="Q878" s="2">
        <v>77.525999999999996</v>
      </c>
      <c r="R878">
        <v>2</v>
      </c>
      <c r="S878">
        <v>0.27</v>
      </c>
      <c r="T878" s="2">
        <v>-10.673999999999999</v>
      </c>
      <c r="U878">
        <v>11.1</v>
      </c>
      <c r="V878" t="s">
        <v>64</v>
      </c>
      <c r="W878">
        <f t="shared" si="52"/>
        <v>1</v>
      </c>
      <c r="X878">
        <f t="shared" si="53"/>
        <v>4</v>
      </c>
      <c r="Y878">
        <f t="shared" si="54"/>
        <v>6</v>
      </c>
      <c r="Z878">
        <f t="shared" si="55"/>
        <v>0</v>
      </c>
    </row>
    <row r="879" spans="1:26" ht="15" hidden="1" customHeight="1" x14ac:dyDescent="0.2">
      <c r="A879" t="s">
        <v>14159</v>
      </c>
      <c r="B879" s="1">
        <v>42897</v>
      </c>
      <c r="C879" s="9">
        <v>42897</v>
      </c>
      <c r="D879" s="1">
        <v>42902</v>
      </c>
      <c r="E879" t="s">
        <v>23</v>
      </c>
      <c r="F879" t="s">
        <v>6384</v>
      </c>
      <c r="G879" t="s">
        <v>583</v>
      </c>
      <c r="H879" t="s">
        <v>25</v>
      </c>
      <c r="I879" t="s">
        <v>1872</v>
      </c>
      <c r="J879" t="s">
        <v>1872</v>
      </c>
      <c r="K879" t="s">
        <v>1873</v>
      </c>
      <c r="L879" t="s">
        <v>4388</v>
      </c>
      <c r="M879" t="s">
        <v>4382</v>
      </c>
      <c r="N879" t="s">
        <v>9340</v>
      </c>
      <c r="O879" t="s">
        <v>18382</v>
      </c>
      <c r="P879" t="s">
        <v>481</v>
      </c>
      <c r="Q879" s="2">
        <v>137.16</v>
      </c>
      <c r="R879">
        <v>1</v>
      </c>
      <c r="S879">
        <v>0</v>
      </c>
      <c r="T879" s="2">
        <v>0</v>
      </c>
      <c r="U879">
        <v>8.18</v>
      </c>
      <c r="V879" t="s">
        <v>30</v>
      </c>
      <c r="W879">
        <f t="shared" si="52"/>
        <v>1</v>
      </c>
      <c r="X879">
        <f t="shared" si="53"/>
        <v>3</v>
      </c>
      <c r="Y879">
        <f t="shared" si="54"/>
        <v>0</v>
      </c>
      <c r="Z879">
        <f t="shared" si="55"/>
        <v>0</v>
      </c>
    </row>
    <row r="880" spans="1:26" ht="15" hidden="1" customHeight="1" x14ac:dyDescent="0.2">
      <c r="A880" t="s">
        <v>14160</v>
      </c>
      <c r="B880" s="1">
        <v>42897</v>
      </c>
      <c r="C880" s="9">
        <v>42897</v>
      </c>
      <c r="D880" s="1">
        <v>42897</v>
      </c>
      <c r="E880" t="s">
        <v>95</v>
      </c>
      <c r="F880" t="s">
        <v>6812</v>
      </c>
      <c r="G880" t="s">
        <v>712</v>
      </c>
      <c r="H880" t="s">
        <v>25</v>
      </c>
      <c r="I880" t="s">
        <v>2917</v>
      </c>
      <c r="J880" t="s">
        <v>2542</v>
      </c>
      <c r="K880" t="s">
        <v>2502</v>
      </c>
      <c r="L880" t="s">
        <v>4381</v>
      </c>
      <c r="M880" t="s">
        <v>4380</v>
      </c>
      <c r="N880" t="s">
        <v>9708</v>
      </c>
      <c r="O880" t="s">
        <v>18381</v>
      </c>
      <c r="P880" t="s">
        <v>463</v>
      </c>
      <c r="Q880" s="2">
        <v>44.519999999999996</v>
      </c>
      <c r="R880">
        <v>2</v>
      </c>
      <c r="S880">
        <v>0</v>
      </c>
      <c r="T880" s="2">
        <v>7.5600000000000005</v>
      </c>
      <c r="U880">
        <v>8.18</v>
      </c>
      <c r="V880" t="s">
        <v>64</v>
      </c>
      <c r="W880">
        <f t="shared" si="52"/>
        <v>1</v>
      </c>
      <c r="X880">
        <f t="shared" si="53"/>
        <v>4</v>
      </c>
      <c r="Y880">
        <f t="shared" si="54"/>
        <v>0</v>
      </c>
      <c r="Z880">
        <f t="shared" si="55"/>
        <v>0</v>
      </c>
    </row>
    <row r="881" spans="1:26" ht="15" hidden="1" customHeight="1" x14ac:dyDescent="0.2">
      <c r="A881" t="s">
        <v>14216</v>
      </c>
      <c r="B881" s="1">
        <v>42897</v>
      </c>
      <c r="C881" s="9">
        <v>42897</v>
      </c>
      <c r="D881" s="1">
        <v>42899</v>
      </c>
      <c r="E881" t="s">
        <v>60</v>
      </c>
      <c r="F881" t="s">
        <v>6937</v>
      </c>
      <c r="G881" t="s">
        <v>407</v>
      </c>
      <c r="H881" t="s">
        <v>25</v>
      </c>
      <c r="I881" t="s">
        <v>330</v>
      </c>
      <c r="J881" t="s">
        <v>111</v>
      </c>
      <c r="K881" t="s">
        <v>28</v>
      </c>
      <c r="L881" t="s">
        <v>4396</v>
      </c>
      <c r="M881" t="s">
        <v>29</v>
      </c>
      <c r="N881" t="s">
        <v>9558</v>
      </c>
      <c r="O881" t="s">
        <v>18381</v>
      </c>
      <c r="P881" t="s">
        <v>105</v>
      </c>
      <c r="Q881" s="2">
        <v>56.196000000000005</v>
      </c>
      <c r="R881">
        <v>7</v>
      </c>
      <c r="S881">
        <v>0.4</v>
      </c>
      <c r="T881" s="2">
        <v>-11.28400000000001</v>
      </c>
      <c r="U881">
        <v>6.9269999999999996</v>
      </c>
      <c r="V881" t="s">
        <v>64</v>
      </c>
      <c r="W881">
        <f t="shared" si="52"/>
        <v>0</v>
      </c>
      <c r="X881">
        <f t="shared" si="53"/>
        <v>4</v>
      </c>
      <c r="Y881">
        <f t="shared" si="54"/>
        <v>11</v>
      </c>
      <c r="Z881">
        <f t="shared" si="55"/>
        <v>0</v>
      </c>
    </row>
    <row r="882" spans="1:26" ht="15" customHeight="1" x14ac:dyDescent="0.2">
      <c r="A882" t="s">
        <v>14220</v>
      </c>
      <c r="B882" s="1">
        <v>42897</v>
      </c>
      <c r="C882" s="9">
        <v>42897</v>
      </c>
      <c r="D882" s="1">
        <v>42904</v>
      </c>
      <c r="E882" t="s">
        <v>23</v>
      </c>
      <c r="F882" t="s">
        <v>8874</v>
      </c>
      <c r="G882" t="s">
        <v>1154</v>
      </c>
      <c r="H882" t="s">
        <v>52</v>
      </c>
      <c r="I882" t="s">
        <v>242</v>
      </c>
      <c r="J882" t="s">
        <v>243</v>
      </c>
      <c r="K882" t="s">
        <v>77</v>
      </c>
      <c r="L882" t="s">
        <v>4396</v>
      </c>
      <c r="M882" t="s">
        <v>29</v>
      </c>
      <c r="N882" t="s">
        <v>9708</v>
      </c>
      <c r="O882" t="s">
        <v>18381</v>
      </c>
      <c r="P882" t="s">
        <v>463</v>
      </c>
      <c r="Q882" s="12">
        <v>35.616</v>
      </c>
      <c r="R882">
        <v>4</v>
      </c>
      <c r="S882">
        <v>0.4</v>
      </c>
      <c r="T882" s="12">
        <v>-8.3840000000000039</v>
      </c>
      <c r="U882" s="11">
        <v>6.8180000000000005</v>
      </c>
      <c r="V882" t="s">
        <v>47</v>
      </c>
      <c r="W882">
        <f t="shared" si="52"/>
        <v>0</v>
      </c>
      <c r="X882">
        <f t="shared" si="53"/>
        <v>2</v>
      </c>
      <c r="Y882">
        <f t="shared" si="54"/>
        <v>11</v>
      </c>
      <c r="Z882">
        <f t="shared" si="55"/>
        <v>1</v>
      </c>
    </row>
    <row r="883" spans="1:26" ht="15" hidden="1" customHeight="1" x14ac:dyDescent="0.2">
      <c r="A883" t="s">
        <v>14242</v>
      </c>
      <c r="B883" s="1">
        <v>42897</v>
      </c>
      <c r="C883" s="9">
        <v>42897</v>
      </c>
      <c r="D883" s="1">
        <v>42898</v>
      </c>
      <c r="E883" t="s">
        <v>67</v>
      </c>
      <c r="F883" t="s">
        <v>11790</v>
      </c>
      <c r="G883" t="s">
        <v>56</v>
      </c>
      <c r="H883" t="s">
        <v>52</v>
      </c>
      <c r="I883" t="s">
        <v>3326</v>
      </c>
      <c r="J883" t="s">
        <v>3128</v>
      </c>
      <c r="K883" t="s">
        <v>3122</v>
      </c>
      <c r="L883" t="s">
        <v>4399</v>
      </c>
      <c r="M883" t="s">
        <v>4393</v>
      </c>
      <c r="N883" t="s">
        <v>9370</v>
      </c>
      <c r="O883" t="s">
        <v>18382</v>
      </c>
      <c r="P883" t="s">
        <v>3270</v>
      </c>
      <c r="Q883" s="2">
        <v>1123.92</v>
      </c>
      <c r="R883">
        <v>5</v>
      </c>
      <c r="S883">
        <v>0.2</v>
      </c>
      <c r="T883" s="2">
        <v>-182.63700000000017</v>
      </c>
      <c r="U883">
        <v>173.17</v>
      </c>
      <c r="V883" t="s">
        <v>30</v>
      </c>
      <c r="W883">
        <f t="shared" si="52"/>
        <v>0</v>
      </c>
      <c r="X883">
        <f t="shared" si="53"/>
        <v>3</v>
      </c>
      <c r="Y883">
        <f t="shared" si="54"/>
        <v>4</v>
      </c>
      <c r="Z883">
        <f t="shared" si="55"/>
        <v>0</v>
      </c>
    </row>
    <row r="884" spans="1:26" ht="15" hidden="1" customHeight="1" x14ac:dyDescent="0.2">
      <c r="A884" t="s">
        <v>14242</v>
      </c>
      <c r="B884" s="1">
        <v>42897</v>
      </c>
      <c r="C884" s="9">
        <v>42897</v>
      </c>
      <c r="D884" s="1">
        <v>42898</v>
      </c>
      <c r="E884" t="s">
        <v>67</v>
      </c>
      <c r="F884" t="s">
        <v>11790</v>
      </c>
      <c r="G884" t="s">
        <v>56</v>
      </c>
      <c r="H884" t="s">
        <v>52</v>
      </c>
      <c r="I884" t="s">
        <v>3326</v>
      </c>
      <c r="J884" t="s">
        <v>3128</v>
      </c>
      <c r="K884" t="s">
        <v>3122</v>
      </c>
      <c r="L884" t="s">
        <v>4399</v>
      </c>
      <c r="M884" t="s">
        <v>4393</v>
      </c>
      <c r="N884" t="s">
        <v>10076</v>
      </c>
      <c r="O884" t="s">
        <v>18381</v>
      </c>
      <c r="P884" t="s">
        <v>3638</v>
      </c>
      <c r="Q884" s="2">
        <v>48.671999999999997</v>
      </c>
      <c r="R884">
        <v>3</v>
      </c>
      <c r="S884">
        <v>0.2</v>
      </c>
      <c r="T884" s="2">
        <v>7.3007999999999988</v>
      </c>
      <c r="U884">
        <v>1.44</v>
      </c>
      <c r="V884" t="s">
        <v>30</v>
      </c>
      <c r="W884">
        <f t="shared" si="52"/>
        <v>0</v>
      </c>
      <c r="X884">
        <f t="shared" si="53"/>
        <v>3</v>
      </c>
      <c r="Y884">
        <f t="shared" si="54"/>
        <v>4</v>
      </c>
      <c r="Z884">
        <f t="shared" si="55"/>
        <v>0</v>
      </c>
    </row>
    <row r="885" spans="1:26" ht="15" hidden="1" customHeight="1" x14ac:dyDescent="0.2">
      <c r="A885" t="s">
        <v>12133</v>
      </c>
      <c r="B885" s="1">
        <v>42898</v>
      </c>
      <c r="C885" s="9">
        <v>42898</v>
      </c>
      <c r="D885" s="1">
        <v>42903</v>
      </c>
      <c r="E885" t="s">
        <v>23</v>
      </c>
      <c r="F885" t="s">
        <v>6721</v>
      </c>
      <c r="G885" t="s">
        <v>1108</v>
      </c>
      <c r="H885" t="s">
        <v>52</v>
      </c>
      <c r="I885" t="s">
        <v>2284</v>
      </c>
      <c r="J885" t="s">
        <v>11837</v>
      </c>
      <c r="K885" t="s">
        <v>1832</v>
      </c>
      <c r="L885" t="s">
        <v>4388</v>
      </c>
      <c r="M885" t="s">
        <v>4382</v>
      </c>
      <c r="N885" t="s">
        <v>9620</v>
      </c>
      <c r="O885" t="s">
        <v>36</v>
      </c>
      <c r="P885" t="s">
        <v>1399</v>
      </c>
      <c r="Q885" s="2">
        <v>437.72399999999993</v>
      </c>
      <c r="R885">
        <v>4</v>
      </c>
      <c r="S885">
        <v>0.1</v>
      </c>
      <c r="T885" s="2">
        <v>165.32399999999998</v>
      </c>
      <c r="U885">
        <v>68.34</v>
      </c>
      <c r="V885" t="s">
        <v>64</v>
      </c>
      <c r="W885">
        <f t="shared" si="52"/>
        <v>0</v>
      </c>
      <c r="X885">
        <f t="shared" si="53"/>
        <v>4</v>
      </c>
      <c r="Y885">
        <f t="shared" si="54"/>
        <v>2</v>
      </c>
      <c r="Z885">
        <f t="shared" si="55"/>
        <v>0</v>
      </c>
    </row>
    <row r="886" spans="1:26" ht="15" hidden="1" customHeight="1" x14ac:dyDescent="0.2">
      <c r="A886" t="s">
        <v>13277</v>
      </c>
      <c r="B886" s="1">
        <v>42898</v>
      </c>
      <c r="C886" s="9">
        <v>42898</v>
      </c>
      <c r="D886" s="1">
        <v>42901</v>
      </c>
      <c r="E886" t="s">
        <v>60</v>
      </c>
      <c r="F886" t="s">
        <v>4656</v>
      </c>
      <c r="G886" t="s">
        <v>475</v>
      </c>
      <c r="H886" t="s">
        <v>52</v>
      </c>
      <c r="I886" t="s">
        <v>2534</v>
      </c>
      <c r="J886" t="s">
        <v>2535</v>
      </c>
      <c r="K886" t="s">
        <v>2508</v>
      </c>
      <c r="L886" t="s">
        <v>2509</v>
      </c>
      <c r="M886" t="s">
        <v>4380</v>
      </c>
      <c r="N886" t="s">
        <v>9321</v>
      </c>
      <c r="O886" t="s">
        <v>18382</v>
      </c>
      <c r="P886" t="s">
        <v>785</v>
      </c>
      <c r="Q886" s="2">
        <v>437.48100000000011</v>
      </c>
      <c r="R886">
        <v>3</v>
      </c>
      <c r="S886">
        <v>0.1</v>
      </c>
      <c r="T886" s="2">
        <v>58.310999999999993</v>
      </c>
      <c r="U886">
        <v>67.900000000000006</v>
      </c>
      <c r="V886" t="s">
        <v>30</v>
      </c>
      <c r="W886">
        <f t="shared" si="52"/>
        <v>0</v>
      </c>
      <c r="X886">
        <f t="shared" si="53"/>
        <v>3</v>
      </c>
      <c r="Y886">
        <f t="shared" si="54"/>
        <v>2</v>
      </c>
      <c r="Z886">
        <f t="shared" si="55"/>
        <v>0</v>
      </c>
    </row>
    <row r="887" spans="1:26" ht="15" hidden="1" customHeight="1" x14ac:dyDescent="0.2">
      <c r="A887" t="s">
        <v>13378</v>
      </c>
      <c r="B887" s="1">
        <v>42898</v>
      </c>
      <c r="C887" s="9">
        <v>42898</v>
      </c>
      <c r="D887" s="1">
        <v>42902</v>
      </c>
      <c r="E887" t="s">
        <v>23</v>
      </c>
      <c r="F887" t="s">
        <v>7370</v>
      </c>
      <c r="G887" t="s">
        <v>1151</v>
      </c>
      <c r="H887" t="s">
        <v>46</v>
      </c>
      <c r="I887" t="s">
        <v>1872</v>
      </c>
      <c r="J887" t="s">
        <v>1872</v>
      </c>
      <c r="K887" t="s">
        <v>1873</v>
      </c>
      <c r="L887" t="s">
        <v>4388</v>
      </c>
      <c r="M887" t="s">
        <v>4382</v>
      </c>
      <c r="N887" t="s">
        <v>9479</v>
      </c>
      <c r="O887" t="s">
        <v>18381</v>
      </c>
      <c r="P887" t="s">
        <v>647</v>
      </c>
      <c r="Q887" s="2">
        <v>855.36000000000013</v>
      </c>
      <c r="R887">
        <v>8</v>
      </c>
      <c r="S887">
        <v>0</v>
      </c>
      <c r="T887" s="2">
        <v>213.84</v>
      </c>
      <c r="U887">
        <v>53.35</v>
      </c>
      <c r="V887" t="s">
        <v>30</v>
      </c>
      <c r="W887">
        <f t="shared" si="52"/>
        <v>0</v>
      </c>
      <c r="X887">
        <f t="shared" si="53"/>
        <v>3</v>
      </c>
      <c r="Y887">
        <f t="shared" si="54"/>
        <v>0</v>
      </c>
      <c r="Z887">
        <f t="shared" si="55"/>
        <v>0</v>
      </c>
    </row>
    <row r="888" spans="1:26" ht="15" hidden="1" customHeight="1" x14ac:dyDescent="0.2">
      <c r="A888" t="s">
        <v>13416</v>
      </c>
      <c r="B888" s="1">
        <v>42898</v>
      </c>
      <c r="C888" s="9">
        <v>42898</v>
      </c>
      <c r="D888" s="1">
        <v>42900</v>
      </c>
      <c r="E888" t="s">
        <v>67</v>
      </c>
      <c r="F888" t="s">
        <v>5212</v>
      </c>
      <c r="G888" t="s">
        <v>1613</v>
      </c>
      <c r="H888" t="s">
        <v>25</v>
      </c>
      <c r="I888" t="s">
        <v>4277</v>
      </c>
      <c r="J888" t="s">
        <v>3847</v>
      </c>
      <c r="K888" t="s">
        <v>3783</v>
      </c>
      <c r="L888" t="s">
        <v>4385</v>
      </c>
      <c r="M888" t="s">
        <v>3748</v>
      </c>
      <c r="N888" t="s">
        <v>9662</v>
      </c>
      <c r="O888" t="s">
        <v>36</v>
      </c>
      <c r="P888" t="s">
        <v>1336</v>
      </c>
      <c r="Q888" s="2">
        <v>391.14</v>
      </c>
      <c r="R888">
        <v>1</v>
      </c>
      <c r="S888">
        <v>0</v>
      </c>
      <c r="T888" s="2">
        <v>195.57</v>
      </c>
      <c r="U888">
        <v>47.66</v>
      </c>
      <c r="V888" t="s">
        <v>30</v>
      </c>
      <c r="W888">
        <f t="shared" si="52"/>
        <v>1</v>
      </c>
      <c r="X888">
        <f t="shared" si="53"/>
        <v>3</v>
      </c>
      <c r="Y888">
        <f t="shared" si="54"/>
        <v>0</v>
      </c>
      <c r="Z888">
        <f t="shared" si="55"/>
        <v>0</v>
      </c>
    </row>
    <row r="889" spans="1:26" ht="15" hidden="1" customHeight="1" x14ac:dyDescent="0.2">
      <c r="A889" t="s">
        <v>12327</v>
      </c>
      <c r="B889" s="1">
        <v>42898</v>
      </c>
      <c r="C889" s="9">
        <v>42898</v>
      </c>
      <c r="D889" s="1">
        <v>42902</v>
      </c>
      <c r="E889" t="s">
        <v>23</v>
      </c>
      <c r="F889" t="s">
        <v>7247</v>
      </c>
      <c r="G889" t="s">
        <v>150</v>
      </c>
      <c r="H889" t="s">
        <v>25</v>
      </c>
      <c r="I889" t="s">
        <v>1816</v>
      </c>
      <c r="J889" t="s">
        <v>118</v>
      </c>
      <c r="K889" t="s">
        <v>40</v>
      </c>
      <c r="L889" t="s">
        <v>4386</v>
      </c>
      <c r="M889" t="s">
        <v>29</v>
      </c>
      <c r="N889" t="s">
        <v>9407</v>
      </c>
      <c r="O889" t="s">
        <v>18382</v>
      </c>
      <c r="P889" t="s">
        <v>152</v>
      </c>
      <c r="Q889" s="2">
        <v>215.37600000000003</v>
      </c>
      <c r="R889">
        <v>14</v>
      </c>
      <c r="S889">
        <v>0.6</v>
      </c>
      <c r="T889" s="2">
        <v>-231.78400000000002</v>
      </c>
      <c r="U889">
        <v>39.852999999999994</v>
      </c>
      <c r="V889" t="s">
        <v>64</v>
      </c>
      <c r="W889">
        <f t="shared" si="52"/>
        <v>0</v>
      </c>
      <c r="X889">
        <f t="shared" si="53"/>
        <v>4</v>
      </c>
      <c r="Y889">
        <f t="shared" si="54"/>
        <v>17</v>
      </c>
      <c r="Z889">
        <f t="shared" si="55"/>
        <v>0</v>
      </c>
    </row>
    <row r="890" spans="1:26" ht="15" hidden="1" customHeight="1" x14ac:dyDescent="0.2">
      <c r="A890" t="s">
        <v>12133</v>
      </c>
      <c r="B890" s="1">
        <v>42898</v>
      </c>
      <c r="C890" s="9">
        <v>42898</v>
      </c>
      <c r="D890" s="1">
        <v>42903</v>
      </c>
      <c r="E890" t="s">
        <v>23</v>
      </c>
      <c r="F890" t="s">
        <v>6721</v>
      </c>
      <c r="G890" t="s">
        <v>1108</v>
      </c>
      <c r="H890" t="s">
        <v>52</v>
      </c>
      <c r="I890" t="s">
        <v>2284</v>
      </c>
      <c r="J890" t="s">
        <v>11837</v>
      </c>
      <c r="K890" t="s">
        <v>1832</v>
      </c>
      <c r="L890" t="s">
        <v>4388</v>
      </c>
      <c r="M890" t="s">
        <v>4382</v>
      </c>
      <c r="N890" t="s">
        <v>9544</v>
      </c>
      <c r="O890" t="s">
        <v>36</v>
      </c>
      <c r="P890" t="s">
        <v>791</v>
      </c>
      <c r="Q890" s="2">
        <v>264.16800000000001</v>
      </c>
      <c r="R890">
        <v>2</v>
      </c>
      <c r="S890">
        <v>0.1</v>
      </c>
      <c r="T890" s="2">
        <v>55.727999999999994</v>
      </c>
      <c r="U890">
        <v>30.14</v>
      </c>
      <c r="V890" t="s">
        <v>64</v>
      </c>
      <c r="W890">
        <f t="shared" si="52"/>
        <v>1</v>
      </c>
      <c r="X890">
        <f t="shared" si="53"/>
        <v>4</v>
      </c>
      <c r="Y890">
        <f t="shared" si="54"/>
        <v>2</v>
      </c>
      <c r="Z890">
        <f t="shared" si="55"/>
        <v>0</v>
      </c>
    </row>
    <row r="891" spans="1:26" ht="15" hidden="1" customHeight="1" x14ac:dyDescent="0.2">
      <c r="A891" t="s">
        <v>12422</v>
      </c>
      <c r="B891" s="1">
        <v>42898</v>
      </c>
      <c r="C891" s="9">
        <v>42898</v>
      </c>
      <c r="D891" s="1">
        <v>42902</v>
      </c>
      <c r="E891" t="s">
        <v>23</v>
      </c>
      <c r="F891" t="s">
        <v>8493</v>
      </c>
      <c r="G891" t="s">
        <v>1431</v>
      </c>
      <c r="H891" t="s">
        <v>46</v>
      </c>
      <c r="I891" t="s">
        <v>2591</v>
      </c>
      <c r="J891" t="s">
        <v>2592</v>
      </c>
      <c r="K891" t="s">
        <v>2516</v>
      </c>
      <c r="L891" t="s">
        <v>4392</v>
      </c>
      <c r="M891" t="s">
        <v>4380</v>
      </c>
      <c r="N891" t="s">
        <v>9361</v>
      </c>
      <c r="O891" t="s">
        <v>18382</v>
      </c>
      <c r="P891" t="s">
        <v>366</v>
      </c>
      <c r="Q891" s="2">
        <v>332.52959999999996</v>
      </c>
      <c r="R891">
        <v>1</v>
      </c>
      <c r="S891">
        <v>0.27</v>
      </c>
      <c r="T891" s="2">
        <v>18.219600000000014</v>
      </c>
      <c r="U891">
        <v>30.14</v>
      </c>
      <c r="V891" t="s">
        <v>30</v>
      </c>
      <c r="W891">
        <f t="shared" si="52"/>
        <v>1</v>
      </c>
      <c r="X891">
        <f t="shared" si="53"/>
        <v>3</v>
      </c>
      <c r="Y891">
        <f t="shared" si="54"/>
        <v>6</v>
      </c>
      <c r="Z891">
        <f t="shared" si="55"/>
        <v>0</v>
      </c>
    </row>
    <row r="892" spans="1:26" ht="15" hidden="1" customHeight="1" x14ac:dyDescent="0.2">
      <c r="A892" t="s">
        <v>13722</v>
      </c>
      <c r="B892" s="1">
        <v>42898</v>
      </c>
      <c r="C892" s="9">
        <v>42898</v>
      </c>
      <c r="D892" s="1">
        <v>42902</v>
      </c>
      <c r="E892" t="s">
        <v>23</v>
      </c>
      <c r="F892" t="s">
        <v>9278</v>
      </c>
      <c r="G892" t="s">
        <v>619</v>
      </c>
      <c r="H892" t="s">
        <v>52</v>
      </c>
      <c r="I892" t="s">
        <v>3813</v>
      </c>
      <c r="J892" t="s">
        <v>3813</v>
      </c>
      <c r="K892" t="s">
        <v>3814</v>
      </c>
      <c r="L892" t="s">
        <v>4387</v>
      </c>
      <c r="M892" t="s">
        <v>4380</v>
      </c>
      <c r="N892" t="s">
        <v>9697</v>
      </c>
      <c r="O892" t="s">
        <v>36</v>
      </c>
      <c r="P892" t="s">
        <v>1730</v>
      </c>
      <c r="Q892" s="2">
        <v>362.85</v>
      </c>
      <c r="R892">
        <v>1</v>
      </c>
      <c r="S892">
        <v>0</v>
      </c>
      <c r="T892" s="2">
        <v>130.62</v>
      </c>
      <c r="U892">
        <v>24.09</v>
      </c>
      <c r="V892" t="s">
        <v>30</v>
      </c>
      <c r="W892">
        <f t="shared" si="52"/>
        <v>1</v>
      </c>
      <c r="X892">
        <f t="shared" si="53"/>
        <v>3</v>
      </c>
      <c r="Y892">
        <f t="shared" si="54"/>
        <v>0</v>
      </c>
      <c r="Z892">
        <f t="shared" si="55"/>
        <v>0</v>
      </c>
    </row>
    <row r="893" spans="1:26" ht="15" hidden="1" customHeight="1" x14ac:dyDescent="0.2">
      <c r="A893" t="s">
        <v>13815</v>
      </c>
      <c r="B893" s="1">
        <v>42898</v>
      </c>
      <c r="C893" s="9">
        <v>42898</v>
      </c>
      <c r="D893" s="1">
        <v>42904</v>
      </c>
      <c r="E893" t="s">
        <v>23</v>
      </c>
      <c r="F893" t="s">
        <v>7626</v>
      </c>
      <c r="G893" t="s">
        <v>885</v>
      </c>
      <c r="H893" t="s">
        <v>25</v>
      </c>
      <c r="I893" t="s">
        <v>4292</v>
      </c>
      <c r="J893" t="s">
        <v>4292</v>
      </c>
      <c r="K893" t="s">
        <v>3785</v>
      </c>
      <c r="L893" t="s">
        <v>4389</v>
      </c>
      <c r="M893" t="s">
        <v>4382</v>
      </c>
      <c r="N893" t="s">
        <v>9675</v>
      </c>
      <c r="O893" t="s">
        <v>36</v>
      </c>
      <c r="P893" t="s">
        <v>1001</v>
      </c>
      <c r="Q893" s="2">
        <v>244.14</v>
      </c>
      <c r="R893">
        <v>2</v>
      </c>
      <c r="S893">
        <v>0</v>
      </c>
      <c r="T893" s="2">
        <v>82.98</v>
      </c>
      <c r="U893">
        <v>19.79</v>
      </c>
      <c r="V893" t="s">
        <v>30</v>
      </c>
      <c r="W893">
        <f t="shared" si="52"/>
        <v>1</v>
      </c>
      <c r="X893">
        <f t="shared" si="53"/>
        <v>3</v>
      </c>
      <c r="Y893">
        <f t="shared" si="54"/>
        <v>0</v>
      </c>
      <c r="Z893">
        <f t="shared" si="55"/>
        <v>0</v>
      </c>
    </row>
    <row r="894" spans="1:26" ht="15" hidden="1" customHeight="1" x14ac:dyDescent="0.2">
      <c r="A894" t="s">
        <v>13940</v>
      </c>
      <c r="B894" s="1">
        <v>42898</v>
      </c>
      <c r="C894" s="9">
        <v>42898</v>
      </c>
      <c r="D894" s="1">
        <v>42903</v>
      </c>
      <c r="E894" t="s">
        <v>23</v>
      </c>
      <c r="F894" t="s">
        <v>4915</v>
      </c>
      <c r="G894" t="s">
        <v>1163</v>
      </c>
      <c r="H894" t="s">
        <v>25</v>
      </c>
      <c r="I894" t="s">
        <v>3855</v>
      </c>
      <c r="J894" t="s">
        <v>3855</v>
      </c>
      <c r="K894" t="s">
        <v>3780</v>
      </c>
      <c r="L894" t="s">
        <v>4387</v>
      </c>
      <c r="M894" t="s">
        <v>4380</v>
      </c>
      <c r="N894" t="s">
        <v>9452</v>
      </c>
      <c r="O894" t="s">
        <v>36</v>
      </c>
      <c r="P894" t="s">
        <v>1346</v>
      </c>
      <c r="Q894" s="2">
        <v>155.91600000000003</v>
      </c>
      <c r="R894">
        <v>1</v>
      </c>
      <c r="S894">
        <v>0.6</v>
      </c>
      <c r="T894" s="2">
        <v>-222.20400000000001</v>
      </c>
      <c r="U894">
        <v>14.47</v>
      </c>
      <c r="V894" t="s">
        <v>30</v>
      </c>
      <c r="W894">
        <f t="shared" si="52"/>
        <v>1</v>
      </c>
      <c r="X894">
        <f t="shared" si="53"/>
        <v>3</v>
      </c>
      <c r="Y894">
        <f t="shared" si="54"/>
        <v>17</v>
      </c>
      <c r="Z894">
        <f t="shared" si="55"/>
        <v>0</v>
      </c>
    </row>
    <row r="895" spans="1:26" ht="15" hidden="1" customHeight="1" x14ac:dyDescent="0.2">
      <c r="A895" t="s">
        <v>14076</v>
      </c>
      <c r="B895" s="1">
        <v>42898</v>
      </c>
      <c r="C895" s="9">
        <v>42898</v>
      </c>
      <c r="D895" s="1">
        <v>42903</v>
      </c>
      <c r="E895" t="s">
        <v>23</v>
      </c>
      <c r="F895" t="s">
        <v>7020</v>
      </c>
      <c r="G895" t="s">
        <v>1472</v>
      </c>
      <c r="H895" t="s">
        <v>25</v>
      </c>
      <c r="I895" t="s">
        <v>183</v>
      </c>
      <c r="J895" t="s">
        <v>183</v>
      </c>
      <c r="K895" t="s">
        <v>28</v>
      </c>
      <c r="L895" t="s">
        <v>4396</v>
      </c>
      <c r="M895" t="s">
        <v>29</v>
      </c>
      <c r="N895" t="s">
        <v>9364</v>
      </c>
      <c r="O895" t="s">
        <v>18382</v>
      </c>
      <c r="P895" t="s">
        <v>811</v>
      </c>
      <c r="Q895" s="2">
        <v>473.84</v>
      </c>
      <c r="R895">
        <v>5</v>
      </c>
      <c r="S895">
        <v>0.2</v>
      </c>
      <c r="T895" s="2">
        <v>-82.96</v>
      </c>
      <c r="U895">
        <v>10.370000000000001</v>
      </c>
      <c r="V895" t="s">
        <v>64</v>
      </c>
      <c r="W895">
        <f t="shared" si="52"/>
        <v>0</v>
      </c>
      <c r="X895">
        <f t="shared" si="53"/>
        <v>4</v>
      </c>
      <c r="Y895">
        <f t="shared" si="54"/>
        <v>4</v>
      </c>
      <c r="Z895">
        <f t="shared" si="55"/>
        <v>0</v>
      </c>
    </row>
    <row r="896" spans="1:26" ht="15" hidden="1" customHeight="1" x14ac:dyDescent="0.2">
      <c r="A896" t="s">
        <v>14099</v>
      </c>
      <c r="B896" s="1">
        <v>42898</v>
      </c>
      <c r="C896" s="9">
        <v>42898</v>
      </c>
      <c r="D896" s="1">
        <v>42903</v>
      </c>
      <c r="E896" t="s">
        <v>23</v>
      </c>
      <c r="F896" t="s">
        <v>11689</v>
      </c>
      <c r="G896" t="s">
        <v>882</v>
      </c>
      <c r="H896" t="s">
        <v>25</v>
      </c>
      <c r="I896" t="s">
        <v>3143</v>
      </c>
      <c r="J896" t="s">
        <v>3144</v>
      </c>
      <c r="K896" t="s">
        <v>3122</v>
      </c>
      <c r="L896" t="s">
        <v>4400</v>
      </c>
      <c r="M896" t="s">
        <v>4393</v>
      </c>
      <c r="N896" t="s">
        <v>9962</v>
      </c>
      <c r="O896" t="s">
        <v>18381</v>
      </c>
      <c r="P896" t="s">
        <v>3552</v>
      </c>
      <c r="Q896" s="2">
        <v>43.295999999999999</v>
      </c>
      <c r="R896">
        <v>2</v>
      </c>
      <c r="S896">
        <v>0.2</v>
      </c>
      <c r="T896" s="2">
        <v>4.3295999999999975</v>
      </c>
      <c r="U896">
        <v>3.02</v>
      </c>
      <c r="V896" t="s">
        <v>30</v>
      </c>
      <c r="W896">
        <f t="shared" si="52"/>
        <v>1</v>
      </c>
      <c r="X896">
        <f t="shared" si="53"/>
        <v>3</v>
      </c>
      <c r="Y896">
        <f t="shared" si="54"/>
        <v>4</v>
      </c>
      <c r="Z896">
        <f t="shared" si="55"/>
        <v>0</v>
      </c>
    </row>
    <row r="897" spans="1:26" ht="15" hidden="1" customHeight="1" x14ac:dyDescent="0.2">
      <c r="A897" t="s">
        <v>14161</v>
      </c>
      <c r="B897" s="1">
        <v>42898</v>
      </c>
      <c r="C897" s="9">
        <v>42898</v>
      </c>
      <c r="D897" s="1">
        <v>42902</v>
      </c>
      <c r="E897" t="s">
        <v>23</v>
      </c>
      <c r="F897" t="s">
        <v>5402</v>
      </c>
      <c r="G897" t="s">
        <v>368</v>
      </c>
      <c r="H897" t="s">
        <v>52</v>
      </c>
      <c r="I897" t="s">
        <v>2158</v>
      </c>
      <c r="J897" t="s">
        <v>1889</v>
      </c>
      <c r="K897" t="s">
        <v>1841</v>
      </c>
      <c r="L897" t="s">
        <v>4383</v>
      </c>
      <c r="M897" t="s">
        <v>4382</v>
      </c>
      <c r="N897" t="s">
        <v>9521</v>
      </c>
      <c r="O897" t="s">
        <v>18382</v>
      </c>
      <c r="P897" t="s">
        <v>852</v>
      </c>
      <c r="Q897" s="2">
        <v>96.420000000000016</v>
      </c>
      <c r="R897">
        <v>5</v>
      </c>
      <c r="S897">
        <v>0.6</v>
      </c>
      <c r="T897" s="2">
        <v>-86.88</v>
      </c>
      <c r="U897">
        <v>8.11</v>
      </c>
      <c r="V897" t="s">
        <v>30</v>
      </c>
      <c r="W897">
        <f t="shared" si="52"/>
        <v>0</v>
      </c>
      <c r="X897">
        <f t="shared" si="53"/>
        <v>3</v>
      </c>
      <c r="Y897">
        <f t="shared" si="54"/>
        <v>17</v>
      </c>
      <c r="Z897">
        <f t="shared" si="55"/>
        <v>0</v>
      </c>
    </row>
    <row r="898" spans="1:26" ht="15" hidden="1" customHeight="1" x14ac:dyDescent="0.2">
      <c r="A898" t="s">
        <v>13358</v>
      </c>
      <c r="B898" s="1">
        <v>42899</v>
      </c>
      <c r="C898" s="9">
        <v>42899</v>
      </c>
      <c r="D898" s="1">
        <v>42903</v>
      </c>
      <c r="E898" t="s">
        <v>23</v>
      </c>
      <c r="F898" t="s">
        <v>4876</v>
      </c>
      <c r="G898" t="s">
        <v>331</v>
      </c>
      <c r="H898" t="s">
        <v>25</v>
      </c>
      <c r="I898" t="s">
        <v>1715</v>
      </c>
      <c r="J898" t="s">
        <v>1157</v>
      </c>
      <c r="K898" t="s">
        <v>40</v>
      </c>
      <c r="L898" t="s">
        <v>4386</v>
      </c>
      <c r="M898" t="s">
        <v>29</v>
      </c>
      <c r="N898" t="s">
        <v>9390</v>
      </c>
      <c r="O898" t="s">
        <v>36</v>
      </c>
      <c r="P898" t="s">
        <v>1642</v>
      </c>
      <c r="Q898" s="2">
        <v>337.67999999999995</v>
      </c>
      <c r="R898">
        <v>3</v>
      </c>
      <c r="S898">
        <v>0</v>
      </c>
      <c r="T898" s="2">
        <v>64.140000000000015</v>
      </c>
      <c r="U898">
        <v>55.56</v>
      </c>
      <c r="V898" t="s">
        <v>64</v>
      </c>
      <c r="W898">
        <f t="shared" ref="W898:W961" si="56">IF(R898&lt;=2,1,0)</f>
        <v>0</v>
      </c>
      <c r="X898">
        <f t="shared" ref="X898:X961" si="57">IF(V898="Critical",5,
IF(V898="High",4,
IF(V898="Medium",3,
IF(V898="Low",2,1))))</f>
        <v>4</v>
      </c>
      <c r="Y898">
        <f t="shared" ref="Y898:Y961" si="58">IF(S898=0,0,
IF(S898=0.07,1,
IF(S898=0.1,2,
IF(S898=0.15,3,
IF(S898=0.2,4,
IF(S898=0.25,5,
IF(S898=0.27,6,
IF(S898=0.3,7,
IF(S898=0.32,8,
IF(S898=0.35,9,
IF(S898=0.37,10,
IF(S898=0.4,11,
IF(S898=0.45,12,
IF(S898=0.47,13,
IF(S898=0.5,14,
IF(S898=0.55,15,
IF(S898=0.57,16,
IF(S898=0.6,17,
IF(S898=0.7,18,
IF(S898=0.8,19,20))))))))))))))))))))</f>
        <v>0</v>
      </c>
      <c r="Z898">
        <f t="shared" ref="Z898:Z961" si="59">IF(X898&lt;=2,1,0)</f>
        <v>0</v>
      </c>
    </row>
    <row r="899" spans="1:26" ht="15" hidden="1" customHeight="1" x14ac:dyDescent="0.2">
      <c r="A899" t="s">
        <v>12329</v>
      </c>
      <c r="B899" s="1">
        <v>42899</v>
      </c>
      <c r="C899" s="9">
        <v>42899</v>
      </c>
      <c r="D899" s="1">
        <v>42901</v>
      </c>
      <c r="E899" t="s">
        <v>60</v>
      </c>
      <c r="F899" t="s">
        <v>6552</v>
      </c>
      <c r="G899" t="s">
        <v>1408</v>
      </c>
      <c r="H899" t="s">
        <v>25</v>
      </c>
      <c r="I899" t="s">
        <v>996</v>
      </c>
      <c r="J899" t="s">
        <v>996</v>
      </c>
      <c r="K899" t="s">
        <v>54</v>
      </c>
      <c r="L899" t="s">
        <v>4396</v>
      </c>
      <c r="M899" t="s">
        <v>29</v>
      </c>
      <c r="N899" t="s">
        <v>9744</v>
      </c>
      <c r="O899" t="s">
        <v>18382</v>
      </c>
      <c r="P899" t="s">
        <v>1156</v>
      </c>
      <c r="Q899" s="2">
        <v>340.37999999999994</v>
      </c>
      <c r="R899">
        <v>5</v>
      </c>
      <c r="S899">
        <v>0.4</v>
      </c>
      <c r="T899" s="2">
        <v>-39.720000000000027</v>
      </c>
      <c r="U899">
        <v>39.726999999999997</v>
      </c>
      <c r="V899" t="s">
        <v>64</v>
      </c>
      <c r="W899">
        <f t="shared" si="56"/>
        <v>0</v>
      </c>
      <c r="X899">
        <f t="shared" si="57"/>
        <v>4</v>
      </c>
      <c r="Y899">
        <f t="shared" si="58"/>
        <v>11</v>
      </c>
      <c r="Z899">
        <f t="shared" si="59"/>
        <v>0</v>
      </c>
    </row>
    <row r="900" spans="1:26" ht="15" hidden="1" customHeight="1" x14ac:dyDescent="0.2">
      <c r="A900" t="s">
        <v>13624</v>
      </c>
      <c r="B900" s="1">
        <v>42899</v>
      </c>
      <c r="C900" s="9">
        <v>42899</v>
      </c>
      <c r="D900" s="1">
        <v>42901</v>
      </c>
      <c r="E900" t="s">
        <v>67</v>
      </c>
      <c r="F900" t="s">
        <v>5941</v>
      </c>
      <c r="G900" t="s">
        <v>514</v>
      </c>
      <c r="H900" t="s">
        <v>52</v>
      </c>
      <c r="I900" t="s">
        <v>1732</v>
      </c>
      <c r="J900" t="s">
        <v>731</v>
      </c>
      <c r="K900" t="s">
        <v>40</v>
      </c>
      <c r="L900" t="s">
        <v>4386</v>
      </c>
      <c r="M900" t="s">
        <v>29</v>
      </c>
      <c r="N900" t="s">
        <v>9883</v>
      </c>
      <c r="O900" t="s">
        <v>18381</v>
      </c>
      <c r="P900" t="s">
        <v>1203</v>
      </c>
      <c r="Q900" s="2">
        <v>137.6</v>
      </c>
      <c r="R900">
        <v>4</v>
      </c>
      <c r="S900">
        <v>0</v>
      </c>
      <c r="T900" s="2">
        <v>31.6</v>
      </c>
      <c r="U900">
        <v>29.410000000000004</v>
      </c>
      <c r="V900" t="s">
        <v>64</v>
      </c>
      <c r="W900">
        <f t="shared" si="56"/>
        <v>0</v>
      </c>
      <c r="X900">
        <f t="shared" si="57"/>
        <v>4</v>
      </c>
      <c r="Y900">
        <f t="shared" si="58"/>
        <v>0</v>
      </c>
      <c r="Z900">
        <f t="shared" si="59"/>
        <v>0</v>
      </c>
    </row>
    <row r="901" spans="1:26" ht="15" hidden="1" customHeight="1" x14ac:dyDescent="0.2">
      <c r="A901" t="s">
        <v>12623</v>
      </c>
      <c r="B901" s="1">
        <v>42899</v>
      </c>
      <c r="C901" s="9">
        <v>42899</v>
      </c>
      <c r="D901" s="1">
        <v>42904</v>
      </c>
      <c r="E901" t="s">
        <v>23</v>
      </c>
      <c r="F901" t="s">
        <v>8276</v>
      </c>
      <c r="G901" t="s">
        <v>1194</v>
      </c>
      <c r="H901" t="s">
        <v>25</v>
      </c>
      <c r="I901" t="s">
        <v>2512</v>
      </c>
      <c r="J901" t="s">
        <v>2499</v>
      </c>
      <c r="K901" t="s">
        <v>2500</v>
      </c>
      <c r="L901" t="s">
        <v>4392</v>
      </c>
      <c r="M901" t="s">
        <v>4380</v>
      </c>
      <c r="N901" t="s">
        <v>9340</v>
      </c>
      <c r="O901" t="s">
        <v>18382</v>
      </c>
      <c r="P901" t="s">
        <v>481</v>
      </c>
      <c r="Q901" s="2">
        <v>205.74</v>
      </c>
      <c r="R901">
        <v>2</v>
      </c>
      <c r="S901">
        <v>0.25</v>
      </c>
      <c r="T901" s="2">
        <v>-5.519999999999996</v>
      </c>
      <c r="U901">
        <v>17.22</v>
      </c>
      <c r="V901" t="s">
        <v>30</v>
      </c>
      <c r="W901">
        <f t="shared" si="56"/>
        <v>1</v>
      </c>
      <c r="X901">
        <f t="shared" si="57"/>
        <v>3</v>
      </c>
      <c r="Y901">
        <f t="shared" si="58"/>
        <v>5</v>
      </c>
      <c r="Z901">
        <f t="shared" si="59"/>
        <v>0</v>
      </c>
    </row>
    <row r="902" spans="1:26" ht="15" hidden="1" customHeight="1" x14ac:dyDescent="0.2">
      <c r="A902" t="s">
        <v>12793</v>
      </c>
      <c r="B902" s="1">
        <v>42899</v>
      </c>
      <c r="C902" s="9">
        <v>42899</v>
      </c>
      <c r="D902" s="1">
        <v>42905</v>
      </c>
      <c r="E902" t="s">
        <v>23</v>
      </c>
      <c r="F902" t="s">
        <v>7260</v>
      </c>
      <c r="G902" t="s">
        <v>326</v>
      </c>
      <c r="H902" t="s">
        <v>52</v>
      </c>
      <c r="I902" t="s">
        <v>4162</v>
      </c>
      <c r="J902" t="s">
        <v>4162</v>
      </c>
      <c r="K902" t="s">
        <v>3751</v>
      </c>
      <c r="L902" t="s">
        <v>4389</v>
      </c>
      <c r="M902" t="s">
        <v>4382</v>
      </c>
      <c r="N902" t="s">
        <v>9584</v>
      </c>
      <c r="O902" t="s">
        <v>18381</v>
      </c>
      <c r="P902" t="s">
        <v>662</v>
      </c>
      <c r="Q902" s="2">
        <v>200.64000000000004</v>
      </c>
      <c r="R902">
        <v>4</v>
      </c>
      <c r="S902">
        <v>0</v>
      </c>
      <c r="T902" s="2">
        <v>38.04</v>
      </c>
      <c r="U902">
        <v>10.199999999999999</v>
      </c>
      <c r="V902" t="s">
        <v>30</v>
      </c>
      <c r="W902">
        <f t="shared" si="56"/>
        <v>0</v>
      </c>
      <c r="X902">
        <f t="shared" si="57"/>
        <v>3</v>
      </c>
      <c r="Y902">
        <f t="shared" si="58"/>
        <v>0</v>
      </c>
      <c r="Z902">
        <f t="shared" si="59"/>
        <v>0</v>
      </c>
    </row>
    <row r="903" spans="1:26" ht="15" hidden="1" customHeight="1" x14ac:dyDescent="0.2">
      <c r="A903" t="s">
        <v>14118</v>
      </c>
      <c r="B903" s="1">
        <v>42899</v>
      </c>
      <c r="C903" s="9">
        <v>42899</v>
      </c>
      <c r="D903" s="1">
        <v>42906</v>
      </c>
      <c r="E903" t="s">
        <v>23</v>
      </c>
      <c r="F903" t="s">
        <v>6459</v>
      </c>
      <c r="G903" t="s">
        <v>860</v>
      </c>
      <c r="H903" t="s">
        <v>46</v>
      </c>
      <c r="I903" t="s">
        <v>1729</v>
      </c>
      <c r="J903" t="s">
        <v>39</v>
      </c>
      <c r="K903" t="s">
        <v>40</v>
      </c>
      <c r="L903" t="s">
        <v>4386</v>
      </c>
      <c r="M903" t="s">
        <v>29</v>
      </c>
      <c r="N903" t="s">
        <v>9684</v>
      </c>
      <c r="O903" t="s">
        <v>18381</v>
      </c>
      <c r="P903" t="s">
        <v>1364</v>
      </c>
      <c r="Q903" s="2">
        <v>126.23999999999998</v>
      </c>
      <c r="R903">
        <v>6</v>
      </c>
      <c r="S903">
        <v>0</v>
      </c>
      <c r="T903" s="2">
        <v>41.64</v>
      </c>
      <c r="U903">
        <v>9.0849999999999991</v>
      </c>
      <c r="V903" t="s">
        <v>30</v>
      </c>
      <c r="W903">
        <f t="shared" si="56"/>
        <v>0</v>
      </c>
      <c r="X903">
        <f t="shared" si="57"/>
        <v>3</v>
      </c>
      <c r="Y903">
        <f t="shared" si="58"/>
        <v>0</v>
      </c>
      <c r="Z903">
        <f t="shared" si="59"/>
        <v>0</v>
      </c>
    </row>
    <row r="904" spans="1:26" ht="15" hidden="1" customHeight="1" x14ac:dyDescent="0.2">
      <c r="A904" t="s">
        <v>12623</v>
      </c>
      <c r="B904" s="1">
        <v>42899</v>
      </c>
      <c r="C904" s="9">
        <v>42899</v>
      </c>
      <c r="D904" s="1">
        <v>42904</v>
      </c>
      <c r="E904" t="s">
        <v>23</v>
      </c>
      <c r="F904" t="s">
        <v>8276</v>
      </c>
      <c r="G904" t="s">
        <v>1194</v>
      </c>
      <c r="H904" t="s">
        <v>25</v>
      </c>
      <c r="I904" t="s">
        <v>2512</v>
      </c>
      <c r="J904" t="s">
        <v>2499</v>
      </c>
      <c r="K904" t="s">
        <v>2500</v>
      </c>
      <c r="L904" t="s">
        <v>4392</v>
      </c>
      <c r="M904" t="s">
        <v>4380</v>
      </c>
      <c r="N904" t="s">
        <v>9561</v>
      </c>
      <c r="O904" t="s">
        <v>18382</v>
      </c>
      <c r="P904" t="s">
        <v>180</v>
      </c>
      <c r="Q904" s="2">
        <v>137.565</v>
      </c>
      <c r="R904">
        <v>2</v>
      </c>
      <c r="S904">
        <v>0.25</v>
      </c>
      <c r="T904" s="2">
        <v>-34.875</v>
      </c>
      <c r="U904">
        <v>8.36</v>
      </c>
      <c r="V904" t="s">
        <v>30</v>
      </c>
      <c r="W904">
        <f t="shared" si="56"/>
        <v>1</v>
      </c>
      <c r="X904">
        <f t="shared" si="57"/>
        <v>3</v>
      </c>
      <c r="Y904">
        <f t="shared" si="58"/>
        <v>5</v>
      </c>
      <c r="Z904">
        <f t="shared" si="59"/>
        <v>0</v>
      </c>
    </row>
    <row r="905" spans="1:26" ht="15" hidden="1" customHeight="1" x14ac:dyDescent="0.2">
      <c r="A905" t="s">
        <v>14259</v>
      </c>
      <c r="B905" s="1">
        <v>42899</v>
      </c>
      <c r="C905" s="9">
        <v>42899</v>
      </c>
      <c r="D905" s="1">
        <v>42904</v>
      </c>
      <c r="E905" t="s">
        <v>23</v>
      </c>
      <c r="F905" t="s">
        <v>7918</v>
      </c>
      <c r="G905" t="s">
        <v>106</v>
      </c>
      <c r="H905" t="s">
        <v>52</v>
      </c>
      <c r="I905" t="s">
        <v>3898</v>
      </c>
      <c r="J905" t="s">
        <v>3898</v>
      </c>
      <c r="K905" t="s">
        <v>3899</v>
      </c>
      <c r="L905" t="s">
        <v>4385</v>
      </c>
      <c r="M905" t="s">
        <v>3748</v>
      </c>
      <c r="N905" t="s">
        <v>9539</v>
      </c>
      <c r="O905" t="s">
        <v>18381</v>
      </c>
      <c r="P905" t="s">
        <v>1600</v>
      </c>
      <c r="Q905" s="2">
        <v>100.01999999999998</v>
      </c>
      <c r="R905">
        <v>2</v>
      </c>
      <c r="S905">
        <v>0</v>
      </c>
      <c r="T905" s="2">
        <v>15.96</v>
      </c>
      <c r="U905">
        <v>6.09</v>
      </c>
      <c r="V905" t="s">
        <v>30</v>
      </c>
      <c r="W905">
        <f t="shared" si="56"/>
        <v>1</v>
      </c>
      <c r="X905">
        <f t="shared" si="57"/>
        <v>3</v>
      </c>
      <c r="Y905">
        <f t="shared" si="58"/>
        <v>0</v>
      </c>
      <c r="Z905">
        <f t="shared" si="59"/>
        <v>0</v>
      </c>
    </row>
    <row r="906" spans="1:26" ht="15" hidden="1" customHeight="1" x14ac:dyDescent="0.2">
      <c r="A906" t="s">
        <v>12951</v>
      </c>
      <c r="B906" s="1">
        <v>42899</v>
      </c>
      <c r="C906" s="9">
        <v>42899</v>
      </c>
      <c r="D906" s="1">
        <v>42905</v>
      </c>
      <c r="E906" t="s">
        <v>23</v>
      </c>
      <c r="F906" t="s">
        <v>7040</v>
      </c>
      <c r="G906" t="s">
        <v>674</v>
      </c>
      <c r="H906" t="s">
        <v>25</v>
      </c>
      <c r="I906" t="s">
        <v>75</v>
      </c>
      <c r="J906" t="s">
        <v>76</v>
      </c>
      <c r="K906" t="s">
        <v>77</v>
      </c>
      <c r="L906" t="s">
        <v>4396</v>
      </c>
      <c r="M906" t="s">
        <v>29</v>
      </c>
      <c r="N906" t="s">
        <v>9343</v>
      </c>
      <c r="O906" t="s">
        <v>18382</v>
      </c>
      <c r="P906" t="s">
        <v>352</v>
      </c>
      <c r="Q906" s="2">
        <v>89.1</v>
      </c>
      <c r="R906">
        <v>3</v>
      </c>
      <c r="S906">
        <v>0.4</v>
      </c>
      <c r="T906" s="2">
        <v>-14.880000000000006</v>
      </c>
      <c r="U906">
        <v>6.0679999999999996</v>
      </c>
      <c r="V906" t="s">
        <v>30</v>
      </c>
      <c r="W906">
        <f t="shared" si="56"/>
        <v>0</v>
      </c>
      <c r="X906">
        <f t="shared" si="57"/>
        <v>3</v>
      </c>
      <c r="Y906">
        <f t="shared" si="58"/>
        <v>11</v>
      </c>
      <c r="Z906">
        <f t="shared" si="59"/>
        <v>0</v>
      </c>
    </row>
    <row r="907" spans="1:26" ht="15" hidden="1" customHeight="1" x14ac:dyDescent="0.2">
      <c r="A907" t="s">
        <v>12972</v>
      </c>
      <c r="B907" s="1">
        <v>42899</v>
      </c>
      <c r="C907" s="9">
        <v>42899</v>
      </c>
      <c r="D907" s="1">
        <v>42903</v>
      </c>
      <c r="E907" t="s">
        <v>23</v>
      </c>
      <c r="F907" t="s">
        <v>6300</v>
      </c>
      <c r="G907" t="s">
        <v>360</v>
      </c>
      <c r="H907" t="s">
        <v>25</v>
      </c>
      <c r="I907" t="s">
        <v>4344</v>
      </c>
      <c r="J907" t="s">
        <v>4345</v>
      </c>
      <c r="K907" t="s">
        <v>3790</v>
      </c>
      <c r="L907" t="s">
        <v>4390</v>
      </c>
      <c r="M907" t="s">
        <v>3748</v>
      </c>
      <c r="N907" t="s">
        <v>9653</v>
      </c>
      <c r="O907" t="s">
        <v>18381</v>
      </c>
      <c r="P907" t="s">
        <v>847</v>
      </c>
      <c r="Q907" s="2">
        <v>64.242000000000019</v>
      </c>
      <c r="R907">
        <v>2</v>
      </c>
      <c r="S907">
        <v>0.7</v>
      </c>
      <c r="T907" s="2">
        <v>-62.118000000000023</v>
      </c>
      <c r="U907">
        <v>5.64</v>
      </c>
      <c r="V907" t="s">
        <v>64</v>
      </c>
      <c r="W907">
        <f t="shared" si="56"/>
        <v>1</v>
      </c>
      <c r="X907">
        <f t="shared" si="57"/>
        <v>4</v>
      </c>
      <c r="Y907">
        <f t="shared" si="58"/>
        <v>18</v>
      </c>
      <c r="Z907">
        <f t="shared" si="59"/>
        <v>0</v>
      </c>
    </row>
    <row r="908" spans="1:26" ht="15" hidden="1" customHeight="1" x14ac:dyDescent="0.2">
      <c r="A908" t="s">
        <v>11880</v>
      </c>
      <c r="B908" s="1">
        <v>42900</v>
      </c>
      <c r="C908" s="9">
        <v>42900</v>
      </c>
      <c r="D908" s="1">
        <v>42902</v>
      </c>
      <c r="E908" t="s">
        <v>67</v>
      </c>
      <c r="F908" t="s">
        <v>6555</v>
      </c>
      <c r="G908" t="s">
        <v>1408</v>
      </c>
      <c r="H908" t="s">
        <v>25</v>
      </c>
      <c r="I908" t="s">
        <v>2969</v>
      </c>
      <c r="J908" t="s">
        <v>2596</v>
      </c>
      <c r="K908" t="s">
        <v>2497</v>
      </c>
      <c r="L908" t="s">
        <v>4394</v>
      </c>
      <c r="M908" t="s">
        <v>4380</v>
      </c>
      <c r="N908" t="s">
        <v>9321</v>
      </c>
      <c r="O908" t="s">
        <v>18382</v>
      </c>
      <c r="P908" t="s">
        <v>785</v>
      </c>
      <c r="Q908" s="2">
        <v>1296.2400000000002</v>
      </c>
      <c r="R908">
        <v>8</v>
      </c>
      <c r="S908">
        <v>0</v>
      </c>
      <c r="T908" s="2">
        <v>285.12</v>
      </c>
      <c r="U908">
        <v>358.85</v>
      </c>
      <c r="V908" t="s">
        <v>89</v>
      </c>
      <c r="W908">
        <f t="shared" si="56"/>
        <v>0</v>
      </c>
      <c r="X908">
        <f t="shared" si="57"/>
        <v>5</v>
      </c>
      <c r="Y908">
        <f t="shared" si="58"/>
        <v>0</v>
      </c>
      <c r="Z908">
        <f t="shared" si="59"/>
        <v>0</v>
      </c>
    </row>
    <row r="909" spans="1:26" ht="15" hidden="1" customHeight="1" x14ac:dyDescent="0.2">
      <c r="A909" t="s">
        <v>13025</v>
      </c>
      <c r="B909" s="1">
        <v>42900</v>
      </c>
      <c r="C909" s="9">
        <v>42900</v>
      </c>
      <c r="D909" s="1">
        <v>42904</v>
      </c>
      <c r="E909" t="s">
        <v>23</v>
      </c>
      <c r="F909" t="s">
        <v>11232</v>
      </c>
      <c r="G909" t="s">
        <v>858</v>
      </c>
      <c r="H909" t="s">
        <v>46</v>
      </c>
      <c r="I909" t="s">
        <v>3143</v>
      </c>
      <c r="J909" t="s">
        <v>3144</v>
      </c>
      <c r="K909" t="s">
        <v>3122</v>
      </c>
      <c r="L909" t="s">
        <v>4400</v>
      </c>
      <c r="M909" t="s">
        <v>4393</v>
      </c>
      <c r="N909" t="s">
        <v>9439</v>
      </c>
      <c r="O909" t="s">
        <v>18381</v>
      </c>
      <c r="P909" t="s">
        <v>3446</v>
      </c>
      <c r="Q909" s="2">
        <v>51.072000000000003</v>
      </c>
      <c r="R909">
        <v>6</v>
      </c>
      <c r="S909">
        <v>0.2</v>
      </c>
      <c r="T909" s="2">
        <v>5.1072000000000024</v>
      </c>
      <c r="U909">
        <v>1.94</v>
      </c>
      <c r="V909" t="s">
        <v>64</v>
      </c>
      <c r="W909">
        <f t="shared" si="56"/>
        <v>0</v>
      </c>
      <c r="X909">
        <f t="shared" si="57"/>
        <v>4</v>
      </c>
      <c r="Y909">
        <f t="shared" si="58"/>
        <v>4</v>
      </c>
      <c r="Z909">
        <f t="shared" si="59"/>
        <v>0</v>
      </c>
    </row>
    <row r="910" spans="1:26" ht="15" hidden="1" customHeight="1" x14ac:dyDescent="0.2">
      <c r="A910" t="s">
        <v>13099</v>
      </c>
      <c r="B910" s="1">
        <v>42900</v>
      </c>
      <c r="C910" s="9">
        <v>42900</v>
      </c>
      <c r="D910" s="1">
        <v>42904</v>
      </c>
      <c r="E910" t="s">
        <v>23</v>
      </c>
      <c r="F910" t="s">
        <v>7134</v>
      </c>
      <c r="G910" t="s">
        <v>998</v>
      </c>
      <c r="H910" t="s">
        <v>46</v>
      </c>
      <c r="I910" t="s">
        <v>3763</v>
      </c>
      <c r="J910" t="s">
        <v>3763</v>
      </c>
      <c r="K910" t="s">
        <v>3764</v>
      </c>
      <c r="L910" t="s">
        <v>4387</v>
      </c>
      <c r="M910" t="s">
        <v>4380</v>
      </c>
      <c r="N910" t="s">
        <v>10106</v>
      </c>
      <c r="O910" t="s">
        <v>83</v>
      </c>
      <c r="P910" t="s">
        <v>1377</v>
      </c>
      <c r="Q910" s="2">
        <v>2011.9200000000003</v>
      </c>
      <c r="R910">
        <v>4</v>
      </c>
      <c r="S910">
        <v>0</v>
      </c>
      <c r="T910" s="2">
        <v>925.44</v>
      </c>
      <c r="U910">
        <v>142.47</v>
      </c>
      <c r="V910" t="s">
        <v>30</v>
      </c>
      <c r="W910">
        <f t="shared" si="56"/>
        <v>0</v>
      </c>
      <c r="X910">
        <f t="shared" si="57"/>
        <v>3</v>
      </c>
      <c r="Y910">
        <f t="shared" si="58"/>
        <v>0</v>
      </c>
      <c r="Z910">
        <f t="shared" si="59"/>
        <v>0</v>
      </c>
    </row>
    <row r="911" spans="1:26" ht="15" hidden="1" customHeight="1" x14ac:dyDescent="0.2">
      <c r="A911" t="s">
        <v>12238</v>
      </c>
      <c r="B911" s="1">
        <v>42900</v>
      </c>
      <c r="C911" s="9">
        <v>42900</v>
      </c>
      <c r="D911" s="1">
        <v>42905</v>
      </c>
      <c r="E911" t="s">
        <v>23</v>
      </c>
      <c r="F911" t="s">
        <v>6817</v>
      </c>
      <c r="G911" t="s">
        <v>1107</v>
      </c>
      <c r="H911" t="s">
        <v>25</v>
      </c>
      <c r="I911" t="s">
        <v>3935</v>
      </c>
      <c r="J911" t="s">
        <v>3936</v>
      </c>
      <c r="K911" t="s">
        <v>3790</v>
      </c>
      <c r="L911" t="s">
        <v>4390</v>
      </c>
      <c r="M911" t="s">
        <v>3748</v>
      </c>
      <c r="N911" t="s">
        <v>9330</v>
      </c>
      <c r="O911" t="s">
        <v>36</v>
      </c>
      <c r="P911" t="s">
        <v>1678</v>
      </c>
      <c r="Q911" s="2">
        <v>660.31200000000013</v>
      </c>
      <c r="R911">
        <v>6</v>
      </c>
      <c r="S911">
        <v>0.7</v>
      </c>
      <c r="T911" s="2">
        <v>-836.56800000000021</v>
      </c>
      <c r="U911">
        <v>51.61</v>
      </c>
      <c r="V911" t="s">
        <v>30</v>
      </c>
      <c r="W911">
        <f t="shared" si="56"/>
        <v>0</v>
      </c>
      <c r="X911">
        <f t="shared" si="57"/>
        <v>3</v>
      </c>
      <c r="Y911">
        <f t="shared" si="58"/>
        <v>18</v>
      </c>
      <c r="Z911">
        <f t="shared" si="59"/>
        <v>0</v>
      </c>
    </row>
    <row r="912" spans="1:26" ht="15" hidden="1" customHeight="1" x14ac:dyDescent="0.2">
      <c r="A912" t="s">
        <v>13391</v>
      </c>
      <c r="B912" s="1">
        <v>42900</v>
      </c>
      <c r="C912" s="9">
        <v>42900</v>
      </c>
      <c r="D912" s="1">
        <v>42903</v>
      </c>
      <c r="E912" t="s">
        <v>67</v>
      </c>
      <c r="F912" t="s">
        <v>4846</v>
      </c>
      <c r="G912" t="s">
        <v>610</v>
      </c>
      <c r="H912" t="s">
        <v>25</v>
      </c>
      <c r="I912" t="s">
        <v>2577</v>
      </c>
      <c r="J912" t="s">
        <v>2578</v>
      </c>
      <c r="K912" t="s">
        <v>2497</v>
      </c>
      <c r="L912" t="s">
        <v>4394</v>
      </c>
      <c r="M912" t="s">
        <v>4380</v>
      </c>
      <c r="N912" t="s">
        <v>9331</v>
      </c>
      <c r="O912" t="s">
        <v>18381</v>
      </c>
      <c r="P912" t="s">
        <v>508</v>
      </c>
      <c r="Q912" s="2">
        <v>141.82500000000002</v>
      </c>
      <c r="R912">
        <v>5</v>
      </c>
      <c r="S912">
        <v>0.5</v>
      </c>
      <c r="T912" s="2">
        <v>-71.02500000000002</v>
      </c>
      <c r="U912">
        <v>51.44</v>
      </c>
      <c r="V912" t="s">
        <v>89</v>
      </c>
      <c r="W912">
        <f t="shared" si="56"/>
        <v>0</v>
      </c>
      <c r="X912">
        <f t="shared" si="57"/>
        <v>5</v>
      </c>
      <c r="Y912">
        <f t="shared" si="58"/>
        <v>14</v>
      </c>
      <c r="Z912">
        <f t="shared" si="59"/>
        <v>0</v>
      </c>
    </row>
    <row r="913" spans="1:26" ht="15" hidden="1" customHeight="1" x14ac:dyDescent="0.2">
      <c r="A913" t="s">
        <v>12309</v>
      </c>
      <c r="B913" s="1">
        <v>42900</v>
      </c>
      <c r="C913" s="9">
        <v>42900</v>
      </c>
      <c r="D913" s="1">
        <v>42904</v>
      </c>
      <c r="E913" t="s">
        <v>23</v>
      </c>
      <c r="F913" t="s">
        <v>6210</v>
      </c>
      <c r="G913" t="s">
        <v>362</v>
      </c>
      <c r="H913" t="s">
        <v>25</v>
      </c>
      <c r="I913" t="s">
        <v>715</v>
      </c>
      <c r="J913" t="s">
        <v>39</v>
      </c>
      <c r="K913" t="s">
        <v>40</v>
      </c>
      <c r="L913" t="s">
        <v>4386</v>
      </c>
      <c r="M913" t="s">
        <v>29</v>
      </c>
      <c r="N913" t="s">
        <v>9325</v>
      </c>
      <c r="O913" t="s">
        <v>36</v>
      </c>
      <c r="P913" t="s">
        <v>1268</v>
      </c>
      <c r="Q913" s="2">
        <v>687.4</v>
      </c>
      <c r="R913">
        <v>7</v>
      </c>
      <c r="S913">
        <v>0</v>
      </c>
      <c r="T913" s="2">
        <v>171.77999999999997</v>
      </c>
      <c r="U913">
        <v>42.257999999999996</v>
      </c>
      <c r="V913" t="s">
        <v>30</v>
      </c>
      <c r="W913">
        <f t="shared" si="56"/>
        <v>0</v>
      </c>
      <c r="X913">
        <f t="shared" si="57"/>
        <v>3</v>
      </c>
      <c r="Y913">
        <f t="shared" si="58"/>
        <v>0</v>
      </c>
      <c r="Z913">
        <f t="shared" si="59"/>
        <v>0</v>
      </c>
    </row>
    <row r="914" spans="1:26" ht="15" hidden="1" customHeight="1" x14ac:dyDescent="0.2">
      <c r="A914" t="s">
        <v>13099</v>
      </c>
      <c r="B914" s="1">
        <v>42900</v>
      </c>
      <c r="C914" s="9">
        <v>42900</v>
      </c>
      <c r="D914" s="1">
        <v>42904</v>
      </c>
      <c r="E914" t="s">
        <v>23</v>
      </c>
      <c r="F914" t="s">
        <v>7134</v>
      </c>
      <c r="G914" t="s">
        <v>998</v>
      </c>
      <c r="H914" t="s">
        <v>46</v>
      </c>
      <c r="I914" t="s">
        <v>3763</v>
      </c>
      <c r="J914" t="s">
        <v>3763</v>
      </c>
      <c r="K914" t="s">
        <v>3764</v>
      </c>
      <c r="L914" t="s">
        <v>4387</v>
      </c>
      <c r="M914" t="s">
        <v>4380</v>
      </c>
      <c r="N914" t="s">
        <v>9757</v>
      </c>
      <c r="O914" t="s">
        <v>18382</v>
      </c>
      <c r="P914" t="s">
        <v>747</v>
      </c>
      <c r="Q914" s="2">
        <v>529.19999999999993</v>
      </c>
      <c r="R914">
        <v>6</v>
      </c>
      <c r="S914">
        <v>0</v>
      </c>
      <c r="T914" s="2">
        <v>47.519999999999996</v>
      </c>
      <c r="U914">
        <v>37.979999999999997</v>
      </c>
      <c r="V914" t="s">
        <v>30</v>
      </c>
      <c r="W914">
        <f t="shared" si="56"/>
        <v>0</v>
      </c>
      <c r="X914">
        <f t="shared" si="57"/>
        <v>3</v>
      </c>
      <c r="Y914">
        <f t="shared" si="58"/>
        <v>0</v>
      </c>
      <c r="Z914">
        <f t="shared" si="59"/>
        <v>0</v>
      </c>
    </row>
    <row r="915" spans="1:26" ht="15" hidden="1" customHeight="1" x14ac:dyDescent="0.2">
      <c r="A915" t="s">
        <v>12963</v>
      </c>
      <c r="B915" s="1">
        <v>42900</v>
      </c>
      <c r="C915" s="9">
        <v>42900</v>
      </c>
      <c r="D915" s="1">
        <v>42904</v>
      </c>
      <c r="E915" t="s">
        <v>23</v>
      </c>
      <c r="F915" t="s">
        <v>5770</v>
      </c>
      <c r="G915" t="s">
        <v>591</v>
      </c>
      <c r="H915" t="s">
        <v>25</v>
      </c>
      <c r="I915" t="s">
        <v>3812</v>
      </c>
      <c r="J915" t="s">
        <v>3812</v>
      </c>
      <c r="K915" t="s">
        <v>3790</v>
      </c>
      <c r="L915" t="s">
        <v>4390</v>
      </c>
      <c r="M915" t="s">
        <v>3748</v>
      </c>
      <c r="N915" t="s">
        <v>9390</v>
      </c>
      <c r="O915" t="s">
        <v>36</v>
      </c>
      <c r="P915" t="s">
        <v>1642</v>
      </c>
      <c r="Q915" s="2">
        <v>50.652000000000008</v>
      </c>
      <c r="R915">
        <v>1</v>
      </c>
      <c r="S915">
        <v>0.7</v>
      </c>
      <c r="T915" s="2">
        <v>-69.22799999999998</v>
      </c>
      <c r="U915">
        <v>5.76</v>
      </c>
      <c r="V915" t="s">
        <v>64</v>
      </c>
      <c r="W915">
        <f t="shared" si="56"/>
        <v>1</v>
      </c>
      <c r="X915">
        <f t="shared" si="57"/>
        <v>4</v>
      </c>
      <c r="Y915">
        <f t="shared" si="58"/>
        <v>18</v>
      </c>
      <c r="Z915">
        <f t="shared" si="59"/>
        <v>0</v>
      </c>
    </row>
    <row r="916" spans="1:26" ht="15" hidden="1" customHeight="1" x14ac:dyDescent="0.2">
      <c r="A916" t="s">
        <v>13052</v>
      </c>
      <c r="B916" s="1">
        <v>42901</v>
      </c>
      <c r="C916" s="9">
        <v>42901</v>
      </c>
      <c r="D916" s="1">
        <v>42901</v>
      </c>
      <c r="E916" t="s">
        <v>95</v>
      </c>
      <c r="F916" t="s">
        <v>6517</v>
      </c>
      <c r="G916" t="s">
        <v>1297</v>
      </c>
      <c r="H916" t="s">
        <v>52</v>
      </c>
      <c r="I916" t="s">
        <v>1888</v>
      </c>
      <c r="J916" t="s">
        <v>1836</v>
      </c>
      <c r="K916" t="s">
        <v>1832</v>
      </c>
      <c r="L916" t="s">
        <v>4388</v>
      </c>
      <c r="M916" t="s">
        <v>4382</v>
      </c>
      <c r="N916" t="s">
        <v>9338</v>
      </c>
      <c r="O916" t="s">
        <v>36</v>
      </c>
      <c r="P916" t="s">
        <v>739</v>
      </c>
      <c r="Q916" s="2">
        <v>987.95699999999988</v>
      </c>
      <c r="R916">
        <v>3</v>
      </c>
      <c r="S916">
        <v>0.1</v>
      </c>
      <c r="T916" s="2">
        <v>-54.962999999999994</v>
      </c>
      <c r="U916">
        <v>182.79</v>
      </c>
      <c r="V916" t="s">
        <v>64</v>
      </c>
      <c r="W916">
        <f t="shared" si="56"/>
        <v>0</v>
      </c>
      <c r="X916">
        <f t="shared" si="57"/>
        <v>4</v>
      </c>
      <c r="Y916">
        <f t="shared" si="58"/>
        <v>2</v>
      </c>
      <c r="Z916">
        <f t="shared" si="59"/>
        <v>0</v>
      </c>
    </row>
    <row r="917" spans="1:26" ht="15" hidden="1" customHeight="1" x14ac:dyDescent="0.2">
      <c r="A917" t="s">
        <v>12235</v>
      </c>
      <c r="B917" s="1">
        <v>42901</v>
      </c>
      <c r="C917" s="9">
        <v>42901</v>
      </c>
      <c r="D917" s="1">
        <v>42905</v>
      </c>
      <c r="E917" t="s">
        <v>23</v>
      </c>
      <c r="F917" t="s">
        <v>5573</v>
      </c>
      <c r="G917" t="s">
        <v>312</v>
      </c>
      <c r="H917" t="s">
        <v>25</v>
      </c>
      <c r="I917" t="s">
        <v>1823</v>
      </c>
      <c r="J917" t="s">
        <v>251</v>
      </c>
      <c r="K917" t="s">
        <v>40</v>
      </c>
      <c r="L917" t="s">
        <v>4386</v>
      </c>
      <c r="M917" t="s">
        <v>29</v>
      </c>
      <c r="N917" t="s">
        <v>9550</v>
      </c>
      <c r="O917" t="s">
        <v>18382</v>
      </c>
      <c r="P917" t="s">
        <v>313</v>
      </c>
      <c r="Q917" s="2">
        <v>369.14399999999995</v>
      </c>
      <c r="R917">
        <v>3</v>
      </c>
      <c r="S917">
        <v>0.6</v>
      </c>
      <c r="T917" s="2">
        <v>-535.29599999999994</v>
      </c>
      <c r="U917">
        <v>51.798999999999999</v>
      </c>
      <c r="V917" t="s">
        <v>64</v>
      </c>
      <c r="W917">
        <f t="shared" si="56"/>
        <v>0</v>
      </c>
      <c r="X917">
        <f t="shared" si="57"/>
        <v>4</v>
      </c>
      <c r="Y917">
        <f t="shared" si="58"/>
        <v>17</v>
      </c>
      <c r="Z917">
        <f t="shared" si="59"/>
        <v>0</v>
      </c>
    </row>
    <row r="918" spans="1:26" ht="15" hidden="1" customHeight="1" x14ac:dyDescent="0.2">
      <c r="A918" t="s">
        <v>12427</v>
      </c>
      <c r="B918" s="1">
        <v>42901</v>
      </c>
      <c r="C918" s="9">
        <v>42901</v>
      </c>
      <c r="D918" s="1">
        <v>42905</v>
      </c>
      <c r="E918" t="s">
        <v>60</v>
      </c>
      <c r="F918" t="s">
        <v>6863</v>
      </c>
      <c r="G918" t="s">
        <v>886</v>
      </c>
      <c r="H918" t="s">
        <v>25</v>
      </c>
      <c r="I918" t="s">
        <v>2447</v>
      </c>
      <c r="J918" t="s">
        <v>1829</v>
      </c>
      <c r="K918" t="s">
        <v>1830</v>
      </c>
      <c r="L918" t="s">
        <v>4395</v>
      </c>
      <c r="M918" t="s">
        <v>4382</v>
      </c>
      <c r="N918" t="s">
        <v>9769</v>
      </c>
      <c r="O918" t="s">
        <v>18381</v>
      </c>
      <c r="P918" t="s">
        <v>554</v>
      </c>
      <c r="Q918" s="2">
        <v>155.56799999999998</v>
      </c>
      <c r="R918">
        <v>2</v>
      </c>
      <c r="S918">
        <v>0.3</v>
      </c>
      <c r="T918" s="2">
        <v>-22.271999999999991</v>
      </c>
      <c r="U918">
        <v>29.93</v>
      </c>
      <c r="V918" t="s">
        <v>64</v>
      </c>
      <c r="W918">
        <f t="shared" si="56"/>
        <v>1</v>
      </c>
      <c r="X918">
        <f t="shared" si="57"/>
        <v>4</v>
      </c>
      <c r="Y918">
        <f t="shared" si="58"/>
        <v>7</v>
      </c>
      <c r="Z918">
        <f t="shared" si="59"/>
        <v>0</v>
      </c>
    </row>
    <row r="919" spans="1:26" ht="15" hidden="1" customHeight="1" x14ac:dyDescent="0.2">
      <c r="A919" t="s">
        <v>13652</v>
      </c>
      <c r="B919" s="1">
        <v>42901</v>
      </c>
      <c r="C919" s="9">
        <v>42901</v>
      </c>
      <c r="D919" s="1">
        <v>42905</v>
      </c>
      <c r="E919" t="s">
        <v>23</v>
      </c>
      <c r="F919" t="s">
        <v>9114</v>
      </c>
      <c r="G919" t="s">
        <v>1556</v>
      </c>
      <c r="H919" t="s">
        <v>52</v>
      </c>
      <c r="I919" t="s">
        <v>4053</v>
      </c>
      <c r="J919" t="s">
        <v>3773</v>
      </c>
      <c r="K919" t="s">
        <v>3769</v>
      </c>
      <c r="L919" t="s">
        <v>4381</v>
      </c>
      <c r="M919" t="s">
        <v>4380</v>
      </c>
      <c r="N919" t="s">
        <v>9662</v>
      </c>
      <c r="O919" t="s">
        <v>36</v>
      </c>
      <c r="P919" t="s">
        <v>1336</v>
      </c>
      <c r="Q919" s="2">
        <v>391.14</v>
      </c>
      <c r="R919">
        <v>1</v>
      </c>
      <c r="S919">
        <v>0</v>
      </c>
      <c r="T919" s="2">
        <v>195.57</v>
      </c>
      <c r="U919">
        <v>27.9</v>
      </c>
      <c r="V919" t="s">
        <v>30</v>
      </c>
      <c r="W919">
        <f t="shared" si="56"/>
        <v>1</v>
      </c>
      <c r="X919">
        <f t="shared" si="57"/>
        <v>3</v>
      </c>
      <c r="Y919">
        <f t="shared" si="58"/>
        <v>0</v>
      </c>
      <c r="Z919">
        <f t="shared" si="59"/>
        <v>0</v>
      </c>
    </row>
    <row r="920" spans="1:26" ht="15" hidden="1" customHeight="1" x14ac:dyDescent="0.2">
      <c r="A920" t="s">
        <v>12681</v>
      </c>
      <c r="B920" s="1">
        <v>42901</v>
      </c>
      <c r="C920" s="9">
        <v>42901</v>
      </c>
      <c r="D920" s="1">
        <v>42905</v>
      </c>
      <c r="E920" t="s">
        <v>23</v>
      </c>
      <c r="F920" t="s">
        <v>5572</v>
      </c>
      <c r="G920" t="s">
        <v>312</v>
      </c>
      <c r="H920" t="s">
        <v>25</v>
      </c>
      <c r="I920" t="s">
        <v>101</v>
      </c>
      <c r="J920" t="s">
        <v>101</v>
      </c>
      <c r="K920" t="s">
        <v>88</v>
      </c>
      <c r="L920" t="s">
        <v>82</v>
      </c>
      <c r="M920" t="s">
        <v>29</v>
      </c>
      <c r="N920" t="s">
        <v>9550</v>
      </c>
      <c r="O920" t="s">
        <v>18382</v>
      </c>
      <c r="P920" t="s">
        <v>313</v>
      </c>
      <c r="Q920" s="2">
        <v>738.2879999999999</v>
      </c>
      <c r="R920">
        <v>3</v>
      </c>
      <c r="S920">
        <v>0.2</v>
      </c>
      <c r="T920" s="2">
        <v>-166.15199999999999</v>
      </c>
      <c r="U920">
        <v>14.597999999999999</v>
      </c>
      <c r="V920" t="s">
        <v>30</v>
      </c>
      <c r="W920">
        <f t="shared" si="56"/>
        <v>0</v>
      </c>
      <c r="X920">
        <f t="shared" si="57"/>
        <v>3</v>
      </c>
      <c r="Y920">
        <f t="shared" si="58"/>
        <v>4</v>
      </c>
      <c r="Z920">
        <f t="shared" si="59"/>
        <v>0</v>
      </c>
    </row>
    <row r="921" spans="1:26" ht="15" hidden="1" customHeight="1" x14ac:dyDescent="0.2">
      <c r="A921" t="s">
        <v>14136</v>
      </c>
      <c r="B921" s="1">
        <v>42901</v>
      </c>
      <c r="C921" s="9">
        <v>42901</v>
      </c>
      <c r="D921" s="1">
        <v>42903</v>
      </c>
      <c r="E921" t="s">
        <v>60</v>
      </c>
      <c r="F921" t="s">
        <v>7549</v>
      </c>
      <c r="G921" t="s">
        <v>516</v>
      </c>
      <c r="H921" t="s">
        <v>25</v>
      </c>
      <c r="I921" t="s">
        <v>4286</v>
      </c>
      <c r="J921" t="s">
        <v>3911</v>
      </c>
      <c r="K921" t="s">
        <v>3753</v>
      </c>
      <c r="L921" t="s">
        <v>4389</v>
      </c>
      <c r="M921" t="s">
        <v>4382</v>
      </c>
      <c r="N921" t="s">
        <v>9516</v>
      </c>
      <c r="O921" t="s">
        <v>18381</v>
      </c>
      <c r="P921" t="s">
        <v>1445</v>
      </c>
      <c r="Q921" s="2">
        <v>50.220000000000006</v>
      </c>
      <c r="R921">
        <v>1</v>
      </c>
      <c r="S921">
        <v>0</v>
      </c>
      <c r="T921" s="2">
        <v>8.01</v>
      </c>
      <c r="U921">
        <v>8.6999999999999993</v>
      </c>
      <c r="V921" t="s">
        <v>64</v>
      </c>
      <c r="W921">
        <f t="shared" si="56"/>
        <v>1</v>
      </c>
      <c r="X921">
        <f t="shared" si="57"/>
        <v>4</v>
      </c>
      <c r="Y921">
        <f t="shared" si="58"/>
        <v>0</v>
      </c>
      <c r="Z921">
        <f t="shared" si="59"/>
        <v>0</v>
      </c>
    </row>
    <row r="922" spans="1:26" ht="15" hidden="1" customHeight="1" x14ac:dyDescent="0.2">
      <c r="A922" t="s">
        <v>12902</v>
      </c>
      <c r="B922" s="1">
        <v>42901</v>
      </c>
      <c r="C922" s="9">
        <v>42901</v>
      </c>
      <c r="D922" s="1">
        <v>42904</v>
      </c>
      <c r="E922" t="s">
        <v>67</v>
      </c>
      <c r="F922" t="s">
        <v>9274</v>
      </c>
      <c r="G922" t="s">
        <v>619</v>
      </c>
      <c r="H922" t="s">
        <v>52</v>
      </c>
      <c r="I922" t="s">
        <v>2063</v>
      </c>
      <c r="J922" t="s">
        <v>2029</v>
      </c>
      <c r="K922" t="s">
        <v>2030</v>
      </c>
      <c r="L922" t="s">
        <v>4395</v>
      </c>
      <c r="M922" t="s">
        <v>4382</v>
      </c>
      <c r="N922" t="s">
        <v>9407</v>
      </c>
      <c r="O922" t="s">
        <v>18382</v>
      </c>
      <c r="P922" t="s">
        <v>152</v>
      </c>
      <c r="Q922" s="2">
        <v>86.534999999999997</v>
      </c>
      <c r="R922">
        <v>3</v>
      </c>
      <c r="S922">
        <v>0.5</v>
      </c>
      <c r="T922" s="2">
        <v>-77.894999999999996</v>
      </c>
      <c r="U922">
        <v>7.39</v>
      </c>
      <c r="V922" t="s">
        <v>30</v>
      </c>
      <c r="W922">
        <f t="shared" si="56"/>
        <v>0</v>
      </c>
      <c r="X922">
        <f t="shared" si="57"/>
        <v>3</v>
      </c>
      <c r="Y922">
        <f t="shared" si="58"/>
        <v>14</v>
      </c>
      <c r="Z922">
        <f t="shared" si="59"/>
        <v>0</v>
      </c>
    </row>
    <row r="923" spans="1:26" ht="15" hidden="1" customHeight="1" x14ac:dyDescent="0.2">
      <c r="A923" t="s">
        <v>11870</v>
      </c>
      <c r="B923" s="1">
        <v>42902</v>
      </c>
      <c r="C923" s="9">
        <v>42902</v>
      </c>
      <c r="D923" s="1">
        <v>42904</v>
      </c>
      <c r="E923" t="s">
        <v>67</v>
      </c>
      <c r="F923" t="s">
        <v>5232</v>
      </c>
      <c r="G923" t="s">
        <v>1348</v>
      </c>
      <c r="H923" t="s">
        <v>52</v>
      </c>
      <c r="I923" t="s">
        <v>2687</v>
      </c>
      <c r="J923" t="s">
        <v>2687</v>
      </c>
      <c r="K923" t="s">
        <v>2497</v>
      </c>
      <c r="L923" t="s">
        <v>4394</v>
      </c>
      <c r="M923" t="s">
        <v>4380</v>
      </c>
      <c r="N923" t="s">
        <v>9376</v>
      </c>
      <c r="O923" t="s">
        <v>83</v>
      </c>
      <c r="P923" t="s">
        <v>292</v>
      </c>
      <c r="Q923" s="2">
        <v>3238.3049999999998</v>
      </c>
      <c r="R923">
        <v>5</v>
      </c>
      <c r="S923">
        <v>0.3</v>
      </c>
      <c r="T923" s="2">
        <v>-740.29499999999985</v>
      </c>
      <c r="U923">
        <v>449.18</v>
      </c>
      <c r="V923" t="s">
        <v>64</v>
      </c>
      <c r="W923">
        <f t="shared" si="56"/>
        <v>0</v>
      </c>
      <c r="X923">
        <f t="shared" si="57"/>
        <v>4</v>
      </c>
      <c r="Y923">
        <f t="shared" si="58"/>
        <v>7</v>
      </c>
      <c r="Z923">
        <f t="shared" si="59"/>
        <v>0</v>
      </c>
    </row>
    <row r="924" spans="1:26" ht="15" hidden="1" customHeight="1" x14ac:dyDescent="0.2">
      <c r="A924" t="s">
        <v>13013</v>
      </c>
      <c r="B924" s="1">
        <v>42902</v>
      </c>
      <c r="C924" s="9">
        <v>42902</v>
      </c>
      <c r="D924" s="1">
        <v>42906</v>
      </c>
      <c r="E924" t="s">
        <v>23</v>
      </c>
      <c r="F924" t="s">
        <v>5014</v>
      </c>
      <c r="G924" t="s">
        <v>1224</v>
      </c>
      <c r="H924" t="s">
        <v>25</v>
      </c>
      <c r="I924" t="s">
        <v>2191</v>
      </c>
      <c r="J924" t="s">
        <v>1864</v>
      </c>
      <c r="K924" t="s">
        <v>1841</v>
      </c>
      <c r="L924" t="s">
        <v>4383</v>
      </c>
      <c r="M924" t="s">
        <v>4382</v>
      </c>
      <c r="N924" t="s">
        <v>9575</v>
      </c>
      <c r="O924" t="s">
        <v>36</v>
      </c>
      <c r="P924" t="s">
        <v>1243</v>
      </c>
      <c r="Q924" s="2">
        <v>2546.46</v>
      </c>
      <c r="R924">
        <v>7</v>
      </c>
      <c r="S924">
        <v>0</v>
      </c>
      <c r="T924" s="2">
        <v>381.78</v>
      </c>
      <c r="U924">
        <v>256.7</v>
      </c>
      <c r="V924" t="s">
        <v>64</v>
      </c>
      <c r="W924">
        <f t="shared" si="56"/>
        <v>0</v>
      </c>
      <c r="X924">
        <f t="shared" si="57"/>
        <v>4</v>
      </c>
      <c r="Y924">
        <f t="shared" si="58"/>
        <v>0</v>
      </c>
      <c r="Z924">
        <f t="shared" si="59"/>
        <v>0</v>
      </c>
    </row>
    <row r="925" spans="1:26" ht="15" hidden="1" customHeight="1" x14ac:dyDescent="0.2">
      <c r="A925" t="s">
        <v>11989</v>
      </c>
      <c r="B925" s="1">
        <v>42902</v>
      </c>
      <c r="C925" s="9">
        <v>42902</v>
      </c>
      <c r="D925" s="1">
        <v>42904</v>
      </c>
      <c r="E925" t="s">
        <v>60</v>
      </c>
      <c r="F925" t="s">
        <v>8724</v>
      </c>
      <c r="G925" t="s">
        <v>1071</v>
      </c>
      <c r="H925" t="s">
        <v>25</v>
      </c>
      <c r="I925" t="s">
        <v>144</v>
      </c>
      <c r="J925" t="s">
        <v>145</v>
      </c>
      <c r="K925" t="s">
        <v>28</v>
      </c>
      <c r="L925" t="s">
        <v>4396</v>
      </c>
      <c r="M925" t="s">
        <v>29</v>
      </c>
      <c r="N925" t="s">
        <v>10130</v>
      </c>
      <c r="O925" t="s">
        <v>83</v>
      </c>
      <c r="P925" t="s">
        <v>1778</v>
      </c>
      <c r="Q925" s="2">
        <v>828.96</v>
      </c>
      <c r="R925">
        <v>3</v>
      </c>
      <c r="S925">
        <v>0.2</v>
      </c>
      <c r="T925" s="2">
        <v>113.93999999999997</v>
      </c>
      <c r="U925">
        <v>134.34100000000001</v>
      </c>
      <c r="V925" t="s">
        <v>89</v>
      </c>
      <c r="W925">
        <f t="shared" si="56"/>
        <v>0</v>
      </c>
      <c r="X925">
        <f t="shared" si="57"/>
        <v>5</v>
      </c>
      <c r="Y925">
        <f t="shared" si="58"/>
        <v>4</v>
      </c>
      <c r="Z925">
        <f t="shared" si="59"/>
        <v>0</v>
      </c>
    </row>
    <row r="926" spans="1:26" ht="15" hidden="1" customHeight="1" x14ac:dyDescent="0.2">
      <c r="A926" t="s">
        <v>12186</v>
      </c>
      <c r="B926" s="1">
        <v>42902</v>
      </c>
      <c r="C926" s="9">
        <v>42902</v>
      </c>
      <c r="D926" s="1">
        <v>42907</v>
      </c>
      <c r="E926" t="s">
        <v>60</v>
      </c>
      <c r="F926" t="s">
        <v>7245</v>
      </c>
      <c r="G926" t="s">
        <v>1376</v>
      </c>
      <c r="H926" t="s">
        <v>52</v>
      </c>
      <c r="I926" t="s">
        <v>707</v>
      </c>
      <c r="J926" t="s">
        <v>707</v>
      </c>
      <c r="K926" t="s">
        <v>81</v>
      </c>
      <c r="L926" t="s">
        <v>82</v>
      </c>
      <c r="M926" t="s">
        <v>29</v>
      </c>
      <c r="N926" t="s">
        <v>9342</v>
      </c>
      <c r="O926" t="s">
        <v>18382</v>
      </c>
      <c r="P926" t="s">
        <v>335</v>
      </c>
      <c r="Q926" s="2">
        <v>960.64</v>
      </c>
      <c r="R926">
        <v>8</v>
      </c>
      <c r="S926">
        <v>0</v>
      </c>
      <c r="T926" s="2">
        <v>278.56</v>
      </c>
      <c r="U926">
        <v>58.760000000000005</v>
      </c>
      <c r="V926" t="s">
        <v>30</v>
      </c>
      <c r="W926">
        <f t="shared" si="56"/>
        <v>0</v>
      </c>
      <c r="X926">
        <f t="shared" si="57"/>
        <v>3</v>
      </c>
      <c r="Y926">
        <f t="shared" si="58"/>
        <v>0</v>
      </c>
      <c r="Z926">
        <f t="shared" si="59"/>
        <v>0</v>
      </c>
    </row>
    <row r="927" spans="1:26" ht="15" hidden="1" customHeight="1" x14ac:dyDescent="0.2">
      <c r="A927" t="s">
        <v>12219</v>
      </c>
      <c r="B927" s="1">
        <v>42902</v>
      </c>
      <c r="C927" s="9">
        <v>42902</v>
      </c>
      <c r="D927" s="1">
        <v>42906</v>
      </c>
      <c r="E927" t="s">
        <v>23</v>
      </c>
      <c r="F927" t="s">
        <v>6708</v>
      </c>
      <c r="G927" t="s">
        <v>1024</v>
      </c>
      <c r="H927" t="s">
        <v>25</v>
      </c>
      <c r="I927" t="s">
        <v>2103</v>
      </c>
      <c r="J927" t="s">
        <v>2104</v>
      </c>
      <c r="K927" t="s">
        <v>1858</v>
      </c>
      <c r="L927" t="s">
        <v>4395</v>
      </c>
      <c r="M927" t="s">
        <v>4382</v>
      </c>
      <c r="N927" t="s">
        <v>9455</v>
      </c>
      <c r="O927" t="s">
        <v>18382</v>
      </c>
      <c r="P927" t="s">
        <v>613</v>
      </c>
      <c r="Q927" s="2">
        <v>714.15</v>
      </c>
      <c r="R927">
        <v>3</v>
      </c>
      <c r="S927">
        <v>0.5</v>
      </c>
      <c r="T927" s="2">
        <v>-142.83000000000004</v>
      </c>
      <c r="U927">
        <v>54.1</v>
      </c>
      <c r="V927" t="s">
        <v>30</v>
      </c>
      <c r="W927">
        <f t="shared" si="56"/>
        <v>0</v>
      </c>
      <c r="X927">
        <f t="shared" si="57"/>
        <v>3</v>
      </c>
      <c r="Y927">
        <f t="shared" si="58"/>
        <v>14</v>
      </c>
      <c r="Z927">
        <f t="shared" si="59"/>
        <v>0</v>
      </c>
    </row>
    <row r="928" spans="1:26" ht="15" hidden="1" customHeight="1" x14ac:dyDescent="0.2">
      <c r="A928" t="s">
        <v>13477</v>
      </c>
      <c r="B928" s="1">
        <v>42902</v>
      </c>
      <c r="C928" s="9">
        <v>42902</v>
      </c>
      <c r="D928" s="1">
        <v>42908</v>
      </c>
      <c r="E928" t="s">
        <v>23</v>
      </c>
      <c r="F928" t="s">
        <v>5976</v>
      </c>
      <c r="G928" t="s">
        <v>447</v>
      </c>
      <c r="H928" t="s">
        <v>52</v>
      </c>
      <c r="I928" t="s">
        <v>3865</v>
      </c>
      <c r="J928" t="s">
        <v>3775</v>
      </c>
      <c r="K928" t="s">
        <v>3776</v>
      </c>
      <c r="L928" t="s">
        <v>4397</v>
      </c>
      <c r="M928" t="s">
        <v>3748</v>
      </c>
      <c r="N928" t="s">
        <v>9364</v>
      </c>
      <c r="O928" t="s">
        <v>18382</v>
      </c>
      <c r="P928" t="s">
        <v>811</v>
      </c>
      <c r="Q928" s="2">
        <v>710.76</v>
      </c>
      <c r="R928">
        <v>4</v>
      </c>
      <c r="S928">
        <v>0</v>
      </c>
      <c r="T928" s="2">
        <v>234.48</v>
      </c>
      <c r="U928">
        <v>42.01</v>
      </c>
      <c r="V928" t="s">
        <v>30</v>
      </c>
      <c r="W928">
        <f t="shared" si="56"/>
        <v>0</v>
      </c>
      <c r="X928">
        <f t="shared" si="57"/>
        <v>3</v>
      </c>
      <c r="Y928">
        <f t="shared" si="58"/>
        <v>0</v>
      </c>
      <c r="Z928">
        <f t="shared" si="59"/>
        <v>0</v>
      </c>
    </row>
    <row r="929" spans="1:26" ht="15" hidden="1" customHeight="1" x14ac:dyDescent="0.2">
      <c r="A929" t="s">
        <v>13477</v>
      </c>
      <c r="B929" s="1">
        <v>42902</v>
      </c>
      <c r="C929" s="9">
        <v>42902</v>
      </c>
      <c r="D929" s="1">
        <v>42908</v>
      </c>
      <c r="E929" t="s">
        <v>23</v>
      </c>
      <c r="F929" t="s">
        <v>5976</v>
      </c>
      <c r="G929" t="s">
        <v>447</v>
      </c>
      <c r="H929" t="s">
        <v>52</v>
      </c>
      <c r="I929" t="s">
        <v>3865</v>
      </c>
      <c r="J929" t="s">
        <v>3775</v>
      </c>
      <c r="K929" t="s">
        <v>3776</v>
      </c>
      <c r="L929" t="s">
        <v>4397</v>
      </c>
      <c r="M929" t="s">
        <v>3748</v>
      </c>
      <c r="N929" t="s">
        <v>9517</v>
      </c>
      <c r="O929" t="s">
        <v>18381</v>
      </c>
      <c r="P929" t="s">
        <v>1159</v>
      </c>
      <c r="Q929" s="2">
        <v>404.15999999999997</v>
      </c>
      <c r="R929">
        <v>8</v>
      </c>
      <c r="S929">
        <v>0</v>
      </c>
      <c r="T929" s="2">
        <v>60.480000000000004</v>
      </c>
      <c r="U929">
        <v>26.73</v>
      </c>
      <c r="V929" t="s">
        <v>30</v>
      </c>
      <c r="W929">
        <f t="shared" si="56"/>
        <v>0</v>
      </c>
      <c r="X929">
        <f t="shared" si="57"/>
        <v>3</v>
      </c>
      <c r="Y929">
        <f t="shared" si="58"/>
        <v>0</v>
      </c>
      <c r="Z929">
        <f t="shared" si="59"/>
        <v>0</v>
      </c>
    </row>
    <row r="930" spans="1:26" ht="15" hidden="1" customHeight="1" x14ac:dyDescent="0.2">
      <c r="A930" t="s">
        <v>12546</v>
      </c>
      <c r="B930" s="1">
        <v>42902</v>
      </c>
      <c r="C930" s="9">
        <v>42902</v>
      </c>
      <c r="D930" s="1">
        <v>42906</v>
      </c>
      <c r="E930" t="s">
        <v>23</v>
      </c>
      <c r="F930" t="s">
        <v>7247</v>
      </c>
      <c r="G930" t="s">
        <v>150</v>
      </c>
      <c r="H930" t="s">
        <v>25</v>
      </c>
      <c r="I930" t="s">
        <v>1229</v>
      </c>
      <c r="J930" t="s">
        <v>140</v>
      </c>
      <c r="K930" t="s">
        <v>40</v>
      </c>
      <c r="L930" t="s">
        <v>4386</v>
      </c>
      <c r="M930" t="s">
        <v>29</v>
      </c>
      <c r="N930" t="s">
        <v>9645</v>
      </c>
      <c r="O930" t="s">
        <v>36</v>
      </c>
      <c r="P930" t="s">
        <v>1230</v>
      </c>
      <c r="Q930" s="2">
        <v>163.95999999999998</v>
      </c>
      <c r="R930">
        <v>2</v>
      </c>
      <c r="S930">
        <v>0</v>
      </c>
      <c r="T930" s="2">
        <v>27.839999999999996</v>
      </c>
      <c r="U930">
        <v>21.324999999999999</v>
      </c>
      <c r="V930" t="s">
        <v>64</v>
      </c>
      <c r="W930">
        <f t="shared" si="56"/>
        <v>1</v>
      </c>
      <c r="X930">
        <f t="shared" si="57"/>
        <v>4</v>
      </c>
      <c r="Y930">
        <f t="shared" si="58"/>
        <v>0</v>
      </c>
      <c r="Z930">
        <f t="shared" si="59"/>
        <v>0</v>
      </c>
    </row>
    <row r="931" spans="1:26" ht="15" hidden="1" customHeight="1" x14ac:dyDescent="0.2">
      <c r="A931" t="s">
        <v>12646</v>
      </c>
      <c r="B931" s="1">
        <v>42902</v>
      </c>
      <c r="C931" s="9">
        <v>42902</v>
      </c>
      <c r="D931" s="1">
        <v>42903</v>
      </c>
      <c r="E931" t="s">
        <v>67</v>
      </c>
      <c r="F931" t="s">
        <v>8331</v>
      </c>
      <c r="G931" t="s">
        <v>1580</v>
      </c>
      <c r="H931" t="s">
        <v>52</v>
      </c>
      <c r="I931" t="s">
        <v>3813</v>
      </c>
      <c r="J931" t="s">
        <v>3813</v>
      </c>
      <c r="K931" t="s">
        <v>3814</v>
      </c>
      <c r="L931" t="s">
        <v>4387</v>
      </c>
      <c r="M931" t="s">
        <v>4380</v>
      </c>
      <c r="N931" t="s">
        <v>9736</v>
      </c>
      <c r="O931" t="s">
        <v>18382</v>
      </c>
      <c r="P931" t="s">
        <v>939</v>
      </c>
      <c r="Q931" s="2">
        <v>132.87</v>
      </c>
      <c r="R931">
        <v>1</v>
      </c>
      <c r="S931">
        <v>0</v>
      </c>
      <c r="T931" s="2">
        <v>38.519999999999996</v>
      </c>
      <c r="U931">
        <v>16.16</v>
      </c>
      <c r="V931" t="s">
        <v>30</v>
      </c>
      <c r="W931">
        <f t="shared" si="56"/>
        <v>1</v>
      </c>
      <c r="X931">
        <f t="shared" si="57"/>
        <v>3</v>
      </c>
      <c r="Y931">
        <f t="shared" si="58"/>
        <v>0</v>
      </c>
      <c r="Z931">
        <f t="shared" si="59"/>
        <v>0</v>
      </c>
    </row>
    <row r="932" spans="1:26" ht="15" hidden="1" customHeight="1" x14ac:dyDescent="0.2">
      <c r="A932" t="s">
        <v>12654</v>
      </c>
      <c r="B932" s="1">
        <v>42902</v>
      </c>
      <c r="C932" s="9">
        <v>42902</v>
      </c>
      <c r="D932" s="1">
        <v>42907</v>
      </c>
      <c r="E932" t="s">
        <v>23</v>
      </c>
      <c r="F932" t="s">
        <v>8969</v>
      </c>
      <c r="G932" t="s">
        <v>1365</v>
      </c>
      <c r="H932" t="s">
        <v>46</v>
      </c>
      <c r="I932" t="s">
        <v>1368</v>
      </c>
      <c r="J932" t="s">
        <v>960</v>
      </c>
      <c r="K932" t="s">
        <v>34</v>
      </c>
      <c r="L932" t="s">
        <v>4386</v>
      </c>
      <c r="M932" t="s">
        <v>29</v>
      </c>
      <c r="N932" t="s">
        <v>9720</v>
      </c>
      <c r="O932" t="s">
        <v>36</v>
      </c>
      <c r="P932" t="s">
        <v>114</v>
      </c>
      <c r="Q932" s="2">
        <v>83.56</v>
      </c>
      <c r="R932">
        <v>1</v>
      </c>
      <c r="S932">
        <v>0</v>
      </c>
      <c r="T932" s="2">
        <v>30.080000000000002</v>
      </c>
      <c r="U932">
        <v>15.788999999999998</v>
      </c>
      <c r="V932" t="s">
        <v>64</v>
      </c>
      <c r="W932">
        <f t="shared" si="56"/>
        <v>1</v>
      </c>
      <c r="X932">
        <f t="shared" si="57"/>
        <v>4</v>
      </c>
      <c r="Y932">
        <f t="shared" si="58"/>
        <v>0</v>
      </c>
      <c r="Z932">
        <f t="shared" si="59"/>
        <v>0</v>
      </c>
    </row>
    <row r="933" spans="1:26" ht="15" hidden="1" customHeight="1" x14ac:dyDescent="0.2">
      <c r="A933" t="s">
        <v>12656</v>
      </c>
      <c r="B933" s="1">
        <v>42902</v>
      </c>
      <c r="C933" s="9">
        <v>42902</v>
      </c>
      <c r="D933" s="1">
        <v>42902</v>
      </c>
      <c r="E933" t="s">
        <v>95</v>
      </c>
      <c r="F933" t="s">
        <v>5648</v>
      </c>
      <c r="G933" t="s">
        <v>948</v>
      </c>
      <c r="H933" t="s">
        <v>25</v>
      </c>
      <c r="I933" t="s">
        <v>3801</v>
      </c>
      <c r="J933" t="s">
        <v>3802</v>
      </c>
      <c r="K933" t="s">
        <v>3776</v>
      </c>
      <c r="L933" t="s">
        <v>4397</v>
      </c>
      <c r="M933" t="s">
        <v>3748</v>
      </c>
      <c r="N933" t="s">
        <v>9536</v>
      </c>
      <c r="O933" t="s">
        <v>18381</v>
      </c>
      <c r="P933" t="s">
        <v>325</v>
      </c>
      <c r="Q933" s="2">
        <v>50.400000000000006</v>
      </c>
      <c r="R933">
        <v>2</v>
      </c>
      <c r="S933">
        <v>0</v>
      </c>
      <c r="T933" s="2">
        <v>15.600000000000001</v>
      </c>
      <c r="U933">
        <v>15.75</v>
      </c>
      <c r="V933" t="s">
        <v>89</v>
      </c>
      <c r="W933">
        <f t="shared" si="56"/>
        <v>1</v>
      </c>
      <c r="X933">
        <f t="shared" si="57"/>
        <v>5</v>
      </c>
      <c r="Y933">
        <f t="shared" si="58"/>
        <v>0</v>
      </c>
      <c r="Z933">
        <f t="shared" si="59"/>
        <v>0</v>
      </c>
    </row>
    <row r="934" spans="1:26" ht="15" hidden="1" customHeight="1" x14ac:dyDescent="0.2">
      <c r="A934" t="s">
        <v>12701</v>
      </c>
      <c r="B934" s="1">
        <v>42902</v>
      </c>
      <c r="C934" s="9">
        <v>42902</v>
      </c>
      <c r="D934" s="1">
        <v>42905</v>
      </c>
      <c r="E934" t="s">
        <v>67</v>
      </c>
      <c r="F934" t="s">
        <v>7436</v>
      </c>
      <c r="G934" t="s">
        <v>375</v>
      </c>
      <c r="H934" t="s">
        <v>46</v>
      </c>
      <c r="I934" t="s">
        <v>2421</v>
      </c>
      <c r="J934" t="s">
        <v>1829</v>
      </c>
      <c r="K934" t="s">
        <v>1830</v>
      </c>
      <c r="L934" t="s">
        <v>4395</v>
      </c>
      <c r="M934" t="s">
        <v>4382</v>
      </c>
      <c r="N934" t="s">
        <v>9718</v>
      </c>
      <c r="O934" t="s">
        <v>18381</v>
      </c>
      <c r="P934" t="s">
        <v>1192</v>
      </c>
      <c r="Q934" s="2">
        <v>105.52499999999999</v>
      </c>
      <c r="R934">
        <v>3</v>
      </c>
      <c r="S934">
        <v>0.3</v>
      </c>
      <c r="T934" s="2">
        <v>-7.6049999999999969</v>
      </c>
      <c r="U934">
        <v>14.19</v>
      </c>
      <c r="V934" t="s">
        <v>89</v>
      </c>
      <c r="W934">
        <f t="shared" si="56"/>
        <v>0</v>
      </c>
      <c r="X934">
        <f t="shared" si="57"/>
        <v>5</v>
      </c>
      <c r="Y934">
        <f t="shared" si="58"/>
        <v>7</v>
      </c>
      <c r="Z934">
        <f t="shared" si="59"/>
        <v>0</v>
      </c>
    </row>
    <row r="935" spans="1:26" ht="15" hidden="1" customHeight="1" x14ac:dyDescent="0.2">
      <c r="A935" t="s">
        <v>12786</v>
      </c>
      <c r="B935" s="1">
        <v>42902</v>
      </c>
      <c r="C935" s="9">
        <v>42902</v>
      </c>
      <c r="D935" s="1">
        <v>42906</v>
      </c>
      <c r="E935" t="s">
        <v>23</v>
      </c>
      <c r="F935" t="s">
        <v>11669</v>
      </c>
      <c r="G935" t="s">
        <v>1176</v>
      </c>
      <c r="H935" t="s">
        <v>25</v>
      </c>
      <c r="I935" t="s">
        <v>3134</v>
      </c>
      <c r="J935" t="s">
        <v>1982</v>
      </c>
      <c r="K935" t="s">
        <v>3122</v>
      </c>
      <c r="L935" t="s">
        <v>4398</v>
      </c>
      <c r="M935" t="s">
        <v>4393</v>
      </c>
      <c r="N935" t="s">
        <v>9656</v>
      </c>
      <c r="O935" t="s">
        <v>18381</v>
      </c>
      <c r="P935" t="s">
        <v>3278</v>
      </c>
      <c r="Q935" s="2">
        <v>6.24</v>
      </c>
      <c r="R935">
        <v>3</v>
      </c>
      <c r="S935">
        <v>0</v>
      </c>
      <c r="T935" s="2">
        <v>2.6208000000000005</v>
      </c>
      <c r="U935">
        <v>1.38</v>
      </c>
      <c r="V935" t="s">
        <v>30</v>
      </c>
      <c r="W935">
        <f t="shared" si="56"/>
        <v>0</v>
      </c>
      <c r="X935">
        <f t="shared" si="57"/>
        <v>3</v>
      </c>
      <c r="Y935">
        <f t="shared" si="58"/>
        <v>0</v>
      </c>
      <c r="Z935">
        <f t="shared" si="59"/>
        <v>0</v>
      </c>
    </row>
    <row r="936" spans="1:26" ht="15" hidden="1" customHeight="1" x14ac:dyDescent="0.2">
      <c r="A936" t="s">
        <v>11894</v>
      </c>
      <c r="B936" s="1">
        <v>42903</v>
      </c>
      <c r="C936" s="9">
        <v>42903</v>
      </c>
      <c r="D936" s="1">
        <v>42905</v>
      </c>
      <c r="E936" t="s">
        <v>60</v>
      </c>
      <c r="F936" t="s">
        <v>8357</v>
      </c>
      <c r="G936" t="s">
        <v>1077</v>
      </c>
      <c r="H936" t="s">
        <v>25</v>
      </c>
      <c r="I936" t="s">
        <v>2253</v>
      </c>
      <c r="J936" t="s">
        <v>2254</v>
      </c>
      <c r="K936" t="s">
        <v>1846</v>
      </c>
      <c r="L936" t="s">
        <v>4383</v>
      </c>
      <c r="M936" t="s">
        <v>4382</v>
      </c>
      <c r="N936" t="s">
        <v>9697</v>
      </c>
      <c r="O936" t="s">
        <v>36</v>
      </c>
      <c r="P936" t="s">
        <v>1730</v>
      </c>
      <c r="Q936" s="2">
        <v>1814.25</v>
      </c>
      <c r="R936">
        <v>5</v>
      </c>
      <c r="S936">
        <v>0</v>
      </c>
      <c r="T936" s="2">
        <v>653.1</v>
      </c>
      <c r="U936">
        <v>274.63</v>
      </c>
      <c r="V936" t="s">
        <v>64</v>
      </c>
      <c r="W936">
        <f t="shared" si="56"/>
        <v>0</v>
      </c>
      <c r="X936">
        <f t="shared" si="57"/>
        <v>4</v>
      </c>
      <c r="Y936">
        <f t="shared" si="58"/>
        <v>0</v>
      </c>
      <c r="Z936">
        <f t="shared" si="59"/>
        <v>0</v>
      </c>
    </row>
    <row r="937" spans="1:26" ht="15" hidden="1" customHeight="1" x14ac:dyDescent="0.2">
      <c r="A937" t="s">
        <v>12319</v>
      </c>
      <c r="B937" s="1">
        <v>42903</v>
      </c>
      <c r="C937" s="9">
        <v>42903</v>
      </c>
      <c r="D937" s="1">
        <v>42908</v>
      </c>
      <c r="E937" t="s">
        <v>60</v>
      </c>
      <c r="F937" t="s">
        <v>7505</v>
      </c>
      <c r="G937" t="s">
        <v>1334</v>
      </c>
      <c r="H937" t="s">
        <v>52</v>
      </c>
      <c r="I937" t="s">
        <v>295</v>
      </c>
      <c r="J937" t="s">
        <v>179</v>
      </c>
      <c r="K937" t="s">
        <v>28</v>
      </c>
      <c r="L937" t="s">
        <v>4396</v>
      </c>
      <c r="M937" t="s">
        <v>29</v>
      </c>
      <c r="N937" t="s">
        <v>9620</v>
      </c>
      <c r="O937" t="s">
        <v>36</v>
      </c>
      <c r="P937" t="s">
        <v>1399</v>
      </c>
      <c r="Q937" s="2">
        <v>518.78399999999999</v>
      </c>
      <c r="R937">
        <v>8</v>
      </c>
      <c r="S937">
        <v>0.2</v>
      </c>
      <c r="T937" s="2">
        <v>58.303999999999995</v>
      </c>
      <c r="U937">
        <v>40.811</v>
      </c>
      <c r="V937" t="s">
        <v>64</v>
      </c>
      <c r="W937">
        <f t="shared" si="56"/>
        <v>0</v>
      </c>
      <c r="X937">
        <f t="shared" si="57"/>
        <v>4</v>
      </c>
      <c r="Y937">
        <f t="shared" si="58"/>
        <v>4</v>
      </c>
      <c r="Z937">
        <f t="shared" si="59"/>
        <v>0</v>
      </c>
    </row>
    <row r="938" spans="1:26" ht="15" hidden="1" customHeight="1" x14ac:dyDescent="0.2">
      <c r="A938" t="s">
        <v>13570</v>
      </c>
      <c r="B938" s="1">
        <v>42903</v>
      </c>
      <c r="C938" s="9">
        <v>42903</v>
      </c>
      <c r="D938" s="1">
        <v>42908</v>
      </c>
      <c r="E938" t="s">
        <v>23</v>
      </c>
      <c r="F938" t="s">
        <v>8387</v>
      </c>
      <c r="G938" t="s">
        <v>190</v>
      </c>
      <c r="H938" t="s">
        <v>52</v>
      </c>
      <c r="I938" t="s">
        <v>66</v>
      </c>
      <c r="J938" t="s">
        <v>54</v>
      </c>
      <c r="K938" t="s">
        <v>54</v>
      </c>
      <c r="L938" t="s">
        <v>4396</v>
      </c>
      <c r="M938" t="s">
        <v>29</v>
      </c>
      <c r="N938" t="s">
        <v>9697</v>
      </c>
      <c r="O938" t="s">
        <v>36</v>
      </c>
      <c r="P938" t="s">
        <v>1730</v>
      </c>
      <c r="Q938" s="2">
        <v>435.41999999999996</v>
      </c>
      <c r="R938">
        <v>3</v>
      </c>
      <c r="S938">
        <v>0.4</v>
      </c>
      <c r="T938" s="2">
        <v>-195.96000000000004</v>
      </c>
      <c r="U938">
        <v>33.438000000000002</v>
      </c>
      <c r="V938" t="s">
        <v>30</v>
      </c>
      <c r="W938">
        <f t="shared" si="56"/>
        <v>0</v>
      </c>
      <c r="X938">
        <f t="shared" si="57"/>
        <v>3</v>
      </c>
      <c r="Y938">
        <f t="shared" si="58"/>
        <v>11</v>
      </c>
      <c r="Z938">
        <f t="shared" si="59"/>
        <v>0</v>
      </c>
    </row>
    <row r="939" spans="1:26" ht="15" hidden="1" customHeight="1" x14ac:dyDescent="0.2">
      <c r="A939" t="s">
        <v>12492</v>
      </c>
      <c r="B939" s="1">
        <v>42903</v>
      </c>
      <c r="C939" s="9">
        <v>42903</v>
      </c>
      <c r="D939" s="1">
        <v>42907</v>
      </c>
      <c r="E939" t="s">
        <v>23</v>
      </c>
      <c r="F939" t="s">
        <v>6811</v>
      </c>
      <c r="G939" t="s">
        <v>712</v>
      </c>
      <c r="H939" t="s">
        <v>25</v>
      </c>
      <c r="I939" t="s">
        <v>1872</v>
      </c>
      <c r="J939" t="s">
        <v>1872</v>
      </c>
      <c r="K939" t="s">
        <v>1873</v>
      </c>
      <c r="L939" t="s">
        <v>4388</v>
      </c>
      <c r="M939" t="s">
        <v>4382</v>
      </c>
      <c r="N939" t="s">
        <v>9391</v>
      </c>
      <c r="O939" t="s">
        <v>36</v>
      </c>
      <c r="P939" t="s">
        <v>440</v>
      </c>
      <c r="Q939" s="2">
        <v>338.40000000000003</v>
      </c>
      <c r="R939">
        <v>2</v>
      </c>
      <c r="S939">
        <v>0</v>
      </c>
      <c r="T939" s="2">
        <v>138.72</v>
      </c>
      <c r="U939">
        <v>25.35</v>
      </c>
      <c r="V939" t="s">
        <v>30</v>
      </c>
      <c r="W939">
        <f t="shared" si="56"/>
        <v>1</v>
      </c>
      <c r="X939">
        <f t="shared" si="57"/>
        <v>3</v>
      </c>
      <c r="Y939">
        <f t="shared" si="58"/>
        <v>0</v>
      </c>
      <c r="Z939">
        <f t="shared" si="59"/>
        <v>0</v>
      </c>
    </row>
    <row r="940" spans="1:26" ht="15" hidden="1" customHeight="1" x14ac:dyDescent="0.2">
      <c r="A940" t="s">
        <v>12614</v>
      </c>
      <c r="B940" s="1">
        <v>42903</v>
      </c>
      <c r="C940" s="9">
        <v>42903</v>
      </c>
      <c r="D940" s="1">
        <v>42907</v>
      </c>
      <c r="E940" t="s">
        <v>23</v>
      </c>
      <c r="F940" t="s">
        <v>5747</v>
      </c>
      <c r="G940" t="s">
        <v>294</v>
      </c>
      <c r="H940" t="s">
        <v>25</v>
      </c>
      <c r="I940" t="s">
        <v>26</v>
      </c>
      <c r="J940" t="s">
        <v>27</v>
      </c>
      <c r="K940" t="s">
        <v>28</v>
      </c>
      <c r="L940" t="s">
        <v>4396</v>
      </c>
      <c r="M940" t="s">
        <v>29</v>
      </c>
      <c r="N940" t="s">
        <v>9488</v>
      </c>
      <c r="O940" t="s">
        <v>18382</v>
      </c>
      <c r="P940" t="s">
        <v>1275</v>
      </c>
      <c r="Q940" s="2">
        <v>147.71200000000005</v>
      </c>
      <c r="R940">
        <v>2</v>
      </c>
      <c r="S940">
        <v>0.2</v>
      </c>
      <c r="T940" s="2">
        <v>12.911999999999988</v>
      </c>
      <c r="U940">
        <v>17.725000000000001</v>
      </c>
      <c r="V940" t="s">
        <v>64</v>
      </c>
      <c r="W940">
        <f t="shared" si="56"/>
        <v>1</v>
      </c>
      <c r="X940">
        <f t="shared" si="57"/>
        <v>4</v>
      </c>
      <c r="Y940">
        <f t="shared" si="58"/>
        <v>4</v>
      </c>
      <c r="Z940">
        <f t="shared" si="59"/>
        <v>0</v>
      </c>
    </row>
    <row r="941" spans="1:26" ht="15" hidden="1" customHeight="1" x14ac:dyDescent="0.2">
      <c r="A941" t="s">
        <v>12740</v>
      </c>
      <c r="B941" s="1">
        <v>42903</v>
      </c>
      <c r="C941" s="9">
        <v>42903</v>
      </c>
      <c r="D941" s="1">
        <v>42908</v>
      </c>
      <c r="E941" t="s">
        <v>60</v>
      </c>
      <c r="F941" t="s">
        <v>7105</v>
      </c>
      <c r="G941" t="s">
        <v>1113</v>
      </c>
      <c r="H941" t="s">
        <v>25</v>
      </c>
      <c r="I941" t="s">
        <v>1931</v>
      </c>
      <c r="J941" t="s">
        <v>1925</v>
      </c>
      <c r="K941" t="s">
        <v>1835</v>
      </c>
      <c r="L941" t="s">
        <v>4388</v>
      </c>
      <c r="M941" t="s">
        <v>4382</v>
      </c>
      <c r="N941" t="s">
        <v>9637</v>
      </c>
      <c r="O941" t="s">
        <v>18381</v>
      </c>
      <c r="P941" t="s">
        <v>1400</v>
      </c>
      <c r="Q941" s="2">
        <v>103.68</v>
      </c>
      <c r="R941">
        <v>4</v>
      </c>
      <c r="S941">
        <v>0.5</v>
      </c>
      <c r="T941" s="2">
        <v>-45.720000000000006</v>
      </c>
      <c r="U941">
        <v>12.28</v>
      </c>
      <c r="V941" t="s">
        <v>30</v>
      </c>
      <c r="W941">
        <f t="shared" si="56"/>
        <v>0</v>
      </c>
      <c r="X941">
        <f t="shared" si="57"/>
        <v>3</v>
      </c>
      <c r="Y941">
        <f t="shared" si="58"/>
        <v>14</v>
      </c>
      <c r="Z941">
        <f t="shared" si="59"/>
        <v>0</v>
      </c>
    </row>
    <row r="942" spans="1:26" ht="15" hidden="1" customHeight="1" x14ac:dyDescent="0.2">
      <c r="A942" t="s">
        <v>12998</v>
      </c>
      <c r="B942" s="1">
        <v>42904</v>
      </c>
      <c r="C942" s="9">
        <v>42904</v>
      </c>
      <c r="D942" s="1">
        <v>42906</v>
      </c>
      <c r="E942" t="s">
        <v>60</v>
      </c>
      <c r="F942" t="s">
        <v>8777</v>
      </c>
      <c r="G942" t="s">
        <v>961</v>
      </c>
      <c r="H942" t="s">
        <v>25</v>
      </c>
      <c r="I942" t="s">
        <v>2064</v>
      </c>
      <c r="J942" t="s">
        <v>11836</v>
      </c>
      <c r="K942" t="s">
        <v>1832</v>
      </c>
      <c r="L942" t="s">
        <v>4388</v>
      </c>
      <c r="M942" t="s">
        <v>4382</v>
      </c>
      <c r="N942" t="s">
        <v>10030</v>
      </c>
      <c r="O942" t="s">
        <v>83</v>
      </c>
      <c r="P942" t="s">
        <v>446</v>
      </c>
      <c r="Q942" s="2">
        <v>2364.1019999999999</v>
      </c>
      <c r="R942">
        <v>4</v>
      </c>
      <c r="S942">
        <v>0.35</v>
      </c>
      <c r="T942" s="2">
        <v>-218.29799999999977</v>
      </c>
      <c r="U942">
        <v>338.1</v>
      </c>
      <c r="V942" t="s">
        <v>30</v>
      </c>
      <c r="W942">
        <f t="shared" si="56"/>
        <v>0</v>
      </c>
      <c r="X942">
        <f t="shared" si="57"/>
        <v>3</v>
      </c>
      <c r="Y942">
        <f t="shared" si="58"/>
        <v>9</v>
      </c>
      <c r="Z942">
        <f t="shared" si="59"/>
        <v>0</v>
      </c>
    </row>
    <row r="943" spans="1:26" ht="15" hidden="1" customHeight="1" x14ac:dyDescent="0.2">
      <c r="A943" t="s">
        <v>13234</v>
      </c>
      <c r="B943" s="1">
        <v>42904</v>
      </c>
      <c r="C943" s="9">
        <v>42904</v>
      </c>
      <c r="D943" s="1">
        <v>42905</v>
      </c>
      <c r="E943" t="s">
        <v>67</v>
      </c>
      <c r="F943" t="s">
        <v>8634</v>
      </c>
      <c r="G943" t="s">
        <v>425</v>
      </c>
      <c r="H943" t="s">
        <v>25</v>
      </c>
      <c r="I943" t="s">
        <v>2690</v>
      </c>
      <c r="J943" t="s">
        <v>2690</v>
      </c>
      <c r="K943" t="s">
        <v>2690</v>
      </c>
      <c r="L943" t="s">
        <v>4392</v>
      </c>
      <c r="M943" t="s">
        <v>4380</v>
      </c>
      <c r="N943" t="s">
        <v>9388</v>
      </c>
      <c r="O943" t="s">
        <v>36</v>
      </c>
      <c r="P943" t="s">
        <v>1178</v>
      </c>
      <c r="Q943" s="2">
        <v>370.34999999999997</v>
      </c>
      <c r="R943">
        <v>3</v>
      </c>
      <c r="S943">
        <v>0</v>
      </c>
      <c r="T943" s="2">
        <v>151.82999999999998</v>
      </c>
      <c r="U943">
        <v>76.7</v>
      </c>
      <c r="V943" t="s">
        <v>64</v>
      </c>
      <c r="W943">
        <f t="shared" si="56"/>
        <v>0</v>
      </c>
      <c r="X943">
        <f t="shared" si="57"/>
        <v>4</v>
      </c>
      <c r="Y943">
        <f t="shared" si="58"/>
        <v>0</v>
      </c>
      <c r="Z943">
        <f t="shared" si="59"/>
        <v>0</v>
      </c>
    </row>
    <row r="944" spans="1:26" ht="15" hidden="1" customHeight="1" x14ac:dyDescent="0.2">
      <c r="A944" t="s">
        <v>13348</v>
      </c>
      <c r="B944" s="1">
        <v>42904</v>
      </c>
      <c r="C944" s="9">
        <v>42904</v>
      </c>
      <c r="D944" s="1">
        <v>42906</v>
      </c>
      <c r="E944" t="s">
        <v>67</v>
      </c>
      <c r="F944" t="s">
        <v>11343</v>
      </c>
      <c r="G944" t="s">
        <v>533</v>
      </c>
      <c r="H944" t="s">
        <v>52</v>
      </c>
      <c r="I944" t="s">
        <v>3473</v>
      </c>
      <c r="J944" t="s">
        <v>3176</v>
      </c>
      <c r="K944" t="s">
        <v>3122</v>
      </c>
      <c r="L944" t="s">
        <v>4399</v>
      </c>
      <c r="M944" t="s">
        <v>4393</v>
      </c>
      <c r="N944" t="s">
        <v>9822</v>
      </c>
      <c r="O944" t="s">
        <v>18382</v>
      </c>
      <c r="P944" t="s">
        <v>3243</v>
      </c>
      <c r="Q944" s="2">
        <v>643.13599999999997</v>
      </c>
      <c r="R944">
        <v>4</v>
      </c>
      <c r="S944">
        <v>0.2</v>
      </c>
      <c r="T944" s="2">
        <v>56.274400000000014</v>
      </c>
      <c r="U944">
        <v>84.5</v>
      </c>
      <c r="V944" t="s">
        <v>64</v>
      </c>
      <c r="W944">
        <f t="shared" si="56"/>
        <v>0</v>
      </c>
      <c r="X944">
        <f t="shared" si="57"/>
        <v>4</v>
      </c>
      <c r="Y944">
        <f t="shared" si="58"/>
        <v>4</v>
      </c>
      <c r="Z944">
        <f t="shared" si="59"/>
        <v>0</v>
      </c>
    </row>
    <row r="945" spans="1:26" ht="15" hidden="1" customHeight="1" x14ac:dyDescent="0.2">
      <c r="A945" t="s">
        <v>13471</v>
      </c>
      <c r="B945" s="1">
        <v>42904</v>
      </c>
      <c r="C945" s="9">
        <v>42904</v>
      </c>
      <c r="D945" s="1">
        <v>42907</v>
      </c>
      <c r="E945" t="s">
        <v>67</v>
      </c>
      <c r="F945" t="s">
        <v>7725</v>
      </c>
      <c r="G945" t="s">
        <v>871</v>
      </c>
      <c r="H945" t="s">
        <v>25</v>
      </c>
      <c r="I945" t="s">
        <v>3813</v>
      </c>
      <c r="J945" t="s">
        <v>3813</v>
      </c>
      <c r="K945" t="s">
        <v>3814</v>
      </c>
      <c r="L945" t="s">
        <v>4387</v>
      </c>
      <c r="M945" t="s">
        <v>4380</v>
      </c>
      <c r="N945" t="s">
        <v>9927</v>
      </c>
      <c r="O945" t="s">
        <v>83</v>
      </c>
      <c r="P945" t="s">
        <v>3001</v>
      </c>
      <c r="Q945" s="2">
        <v>534.18000000000006</v>
      </c>
      <c r="R945">
        <v>2</v>
      </c>
      <c r="S945">
        <v>0</v>
      </c>
      <c r="T945" s="2">
        <v>16.02</v>
      </c>
      <c r="U945">
        <v>42.51</v>
      </c>
      <c r="V945" t="s">
        <v>64</v>
      </c>
      <c r="W945">
        <f t="shared" si="56"/>
        <v>1</v>
      </c>
      <c r="X945">
        <f t="shared" si="57"/>
        <v>4</v>
      </c>
      <c r="Y945">
        <f t="shared" si="58"/>
        <v>0</v>
      </c>
      <c r="Z945">
        <f t="shared" si="59"/>
        <v>0</v>
      </c>
    </row>
    <row r="946" spans="1:26" ht="15" hidden="1" customHeight="1" x14ac:dyDescent="0.2">
      <c r="A946" t="s">
        <v>13532</v>
      </c>
      <c r="B946" s="1">
        <v>42904</v>
      </c>
      <c r="C946" s="9">
        <v>42904</v>
      </c>
      <c r="D946" s="1">
        <v>42911</v>
      </c>
      <c r="E946" t="s">
        <v>23</v>
      </c>
      <c r="F946" t="s">
        <v>5476</v>
      </c>
      <c r="G946" t="s">
        <v>686</v>
      </c>
      <c r="H946" t="s">
        <v>25</v>
      </c>
      <c r="I946" t="s">
        <v>2421</v>
      </c>
      <c r="J946" t="s">
        <v>1829</v>
      </c>
      <c r="K946" t="s">
        <v>1830</v>
      </c>
      <c r="L946" t="s">
        <v>4395</v>
      </c>
      <c r="M946" t="s">
        <v>4382</v>
      </c>
      <c r="N946" t="s">
        <v>9362</v>
      </c>
      <c r="O946" t="s">
        <v>18382</v>
      </c>
      <c r="P946" t="s">
        <v>301</v>
      </c>
      <c r="Q946" s="2">
        <v>585.69000000000005</v>
      </c>
      <c r="R946">
        <v>7</v>
      </c>
      <c r="S946">
        <v>0</v>
      </c>
      <c r="T946" s="2">
        <v>122.84999999999998</v>
      </c>
      <c r="U946">
        <v>36.68</v>
      </c>
      <c r="V946" t="s">
        <v>30</v>
      </c>
      <c r="W946">
        <f t="shared" si="56"/>
        <v>0</v>
      </c>
      <c r="X946">
        <f t="shared" si="57"/>
        <v>3</v>
      </c>
      <c r="Y946">
        <f t="shared" si="58"/>
        <v>0</v>
      </c>
      <c r="Z946">
        <f t="shared" si="59"/>
        <v>0</v>
      </c>
    </row>
    <row r="947" spans="1:26" ht="15" hidden="1" customHeight="1" x14ac:dyDescent="0.2">
      <c r="A947" t="s">
        <v>13748</v>
      </c>
      <c r="B947" s="1">
        <v>42904</v>
      </c>
      <c r="C947" s="9">
        <v>42904</v>
      </c>
      <c r="D947" s="1">
        <v>42910</v>
      </c>
      <c r="E947" t="s">
        <v>23</v>
      </c>
      <c r="F947" t="s">
        <v>6317</v>
      </c>
      <c r="G947" t="s">
        <v>1260</v>
      </c>
      <c r="H947" t="s">
        <v>25</v>
      </c>
      <c r="I947" t="s">
        <v>3114</v>
      </c>
      <c r="J947" t="s">
        <v>3091</v>
      </c>
      <c r="K947" t="s">
        <v>3087</v>
      </c>
      <c r="L947" t="s">
        <v>2509</v>
      </c>
      <c r="M947" t="s">
        <v>4380</v>
      </c>
      <c r="N947" t="s">
        <v>9581</v>
      </c>
      <c r="O947" t="s">
        <v>36</v>
      </c>
      <c r="P947" t="s">
        <v>168</v>
      </c>
      <c r="Q947" s="2">
        <v>444.31199999999995</v>
      </c>
      <c r="R947">
        <v>6</v>
      </c>
      <c r="S947">
        <v>0.4</v>
      </c>
      <c r="T947" s="2">
        <v>-89.02800000000002</v>
      </c>
      <c r="U947">
        <v>22.98</v>
      </c>
      <c r="V947" t="s">
        <v>30</v>
      </c>
      <c r="W947">
        <f t="shared" si="56"/>
        <v>0</v>
      </c>
      <c r="X947">
        <f t="shared" si="57"/>
        <v>3</v>
      </c>
      <c r="Y947">
        <f t="shared" si="58"/>
        <v>11</v>
      </c>
      <c r="Z947">
        <f t="shared" si="59"/>
        <v>0</v>
      </c>
    </row>
    <row r="948" spans="1:26" ht="15" hidden="1" customHeight="1" x14ac:dyDescent="0.2">
      <c r="A948" t="s">
        <v>12998</v>
      </c>
      <c r="B948" s="1">
        <v>42904</v>
      </c>
      <c r="C948" s="9">
        <v>42904</v>
      </c>
      <c r="D948" s="1">
        <v>42906</v>
      </c>
      <c r="E948" t="s">
        <v>60</v>
      </c>
      <c r="F948" t="s">
        <v>8777</v>
      </c>
      <c r="G948" t="s">
        <v>961</v>
      </c>
      <c r="H948" t="s">
        <v>25</v>
      </c>
      <c r="I948" t="s">
        <v>2064</v>
      </c>
      <c r="J948" t="s">
        <v>11836</v>
      </c>
      <c r="K948" t="s">
        <v>1832</v>
      </c>
      <c r="L948" t="s">
        <v>4388</v>
      </c>
      <c r="M948" t="s">
        <v>4382</v>
      </c>
      <c r="N948" t="s">
        <v>9432</v>
      </c>
      <c r="O948" t="s">
        <v>18382</v>
      </c>
      <c r="P948" t="s">
        <v>909</v>
      </c>
      <c r="Q948" s="2">
        <v>119.79900000000002</v>
      </c>
      <c r="R948">
        <v>1</v>
      </c>
      <c r="S948">
        <v>0.1</v>
      </c>
      <c r="T948" s="2">
        <v>50.558999999999997</v>
      </c>
      <c r="U948">
        <v>10.88</v>
      </c>
      <c r="V948" t="s">
        <v>30</v>
      </c>
      <c r="W948">
        <f t="shared" si="56"/>
        <v>1</v>
      </c>
      <c r="X948">
        <f t="shared" si="57"/>
        <v>3</v>
      </c>
      <c r="Y948">
        <f t="shared" si="58"/>
        <v>2</v>
      </c>
      <c r="Z948">
        <f t="shared" si="59"/>
        <v>0</v>
      </c>
    </row>
    <row r="949" spans="1:26" ht="15" hidden="1" customHeight="1" x14ac:dyDescent="0.2">
      <c r="A949" t="s">
        <v>14266</v>
      </c>
      <c r="B949" s="1">
        <v>42904</v>
      </c>
      <c r="C949" s="9">
        <v>42904</v>
      </c>
      <c r="D949" s="1">
        <v>42907</v>
      </c>
      <c r="E949" t="s">
        <v>60</v>
      </c>
      <c r="F949" t="s">
        <v>5924</v>
      </c>
      <c r="G949" t="s">
        <v>492</v>
      </c>
      <c r="H949" t="s">
        <v>46</v>
      </c>
      <c r="I949" t="s">
        <v>2089</v>
      </c>
      <c r="J949" t="s">
        <v>1829</v>
      </c>
      <c r="K949" t="s">
        <v>1830</v>
      </c>
      <c r="L949" t="s">
        <v>4395</v>
      </c>
      <c r="M949" t="s">
        <v>4382</v>
      </c>
      <c r="N949" t="s">
        <v>9379</v>
      </c>
      <c r="O949" t="s">
        <v>18381</v>
      </c>
      <c r="P949" t="s">
        <v>652</v>
      </c>
      <c r="Q949" s="2">
        <v>53.108999999999995</v>
      </c>
      <c r="R949">
        <v>3</v>
      </c>
      <c r="S949">
        <v>0.3</v>
      </c>
      <c r="T949" s="2">
        <v>-18.980999999999998</v>
      </c>
      <c r="U949">
        <v>5.93</v>
      </c>
      <c r="V949" t="s">
        <v>64</v>
      </c>
      <c r="W949">
        <f t="shared" si="56"/>
        <v>0</v>
      </c>
      <c r="X949">
        <f t="shared" si="57"/>
        <v>4</v>
      </c>
      <c r="Y949">
        <f t="shared" si="58"/>
        <v>7</v>
      </c>
      <c r="Z949">
        <f t="shared" si="59"/>
        <v>0</v>
      </c>
    </row>
    <row r="950" spans="1:26" ht="15" hidden="1" customHeight="1" x14ac:dyDescent="0.2">
      <c r="A950" t="s">
        <v>13150</v>
      </c>
      <c r="B950" s="1">
        <v>42905</v>
      </c>
      <c r="C950" s="9">
        <v>42905</v>
      </c>
      <c r="D950" s="1">
        <v>42912</v>
      </c>
      <c r="E950" t="s">
        <v>23</v>
      </c>
      <c r="F950" t="s">
        <v>5164</v>
      </c>
      <c r="G950" t="s">
        <v>1394</v>
      </c>
      <c r="H950" t="s">
        <v>25</v>
      </c>
      <c r="I950" t="s">
        <v>1884</v>
      </c>
      <c r="J950" t="s">
        <v>1884</v>
      </c>
      <c r="K950" t="s">
        <v>1835</v>
      </c>
      <c r="L950" t="s">
        <v>4388</v>
      </c>
      <c r="M950" t="s">
        <v>4382</v>
      </c>
      <c r="N950" t="s">
        <v>9455</v>
      </c>
      <c r="O950" t="s">
        <v>18382</v>
      </c>
      <c r="P950" t="s">
        <v>613</v>
      </c>
      <c r="Q950" s="2">
        <v>2570.9399999999996</v>
      </c>
      <c r="R950">
        <v>6</v>
      </c>
      <c r="S950">
        <v>0.1</v>
      </c>
      <c r="T950" s="2">
        <v>856.9799999999999</v>
      </c>
      <c r="U950">
        <v>110.51</v>
      </c>
      <c r="V950" t="s">
        <v>30</v>
      </c>
      <c r="W950">
        <f t="shared" si="56"/>
        <v>0</v>
      </c>
      <c r="X950">
        <f t="shared" si="57"/>
        <v>3</v>
      </c>
      <c r="Y950">
        <f t="shared" si="58"/>
        <v>2</v>
      </c>
      <c r="Z950">
        <f t="shared" si="59"/>
        <v>0</v>
      </c>
    </row>
    <row r="951" spans="1:26" ht="15" hidden="1" customHeight="1" x14ac:dyDescent="0.2">
      <c r="A951" t="s">
        <v>13294</v>
      </c>
      <c r="B951" s="1">
        <v>42905</v>
      </c>
      <c r="C951" s="9">
        <v>42905</v>
      </c>
      <c r="D951" s="1">
        <v>42909</v>
      </c>
      <c r="E951" t="s">
        <v>23</v>
      </c>
      <c r="F951" t="s">
        <v>5614</v>
      </c>
      <c r="G951" t="s">
        <v>1677</v>
      </c>
      <c r="H951" t="s">
        <v>46</v>
      </c>
      <c r="I951" t="s">
        <v>2872</v>
      </c>
      <c r="J951" t="s">
        <v>2729</v>
      </c>
      <c r="K951" t="s">
        <v>2502</v>
      </c>
      <c r="L951" t="s">
        <v>4381</v>
      </c>
      <c r="M951" t="s">
        <v>4380</v>
      </c>
      <c r="N951" t="s">
        <v>9559</v>
      </c>
      <c r="O951" t="s">
        <v>18382</v>
      </c>
      <c r="P951" t="s">
        <v>1137</v>
      </c>
      <c r="Q951" s="2">
        <v>529.92000000000007</v>
      </c>
      <c r="R951">
        <v>4</v>
      </c>
      <c r="S951">
        <v>0</v>
      </c>
      <c r="T951" s="2">
        <v>21.12</v>
      </c>
      <c r="U951">
        <v>64.92</v>
      </c>
      <c r="V951" t="s">
        <v>64</v>
      </c>
      <c r="W951">
        <f t="shared" si="56"/>
        <v>0</v>
      </c>
      <c r="X951">
        <f t="shared" si="57"/>
        <v>4</v>
      </c>
      <c r="Y951">
        <f t="shared" si="58"/>
        <v>0</v>
      </c>
      <c r="Z951">
        <f t="shared" si="59"/>
        <v>0</v>
      </c>
    </row>
    <row r="952" spans="1:26" ht="15" hidden="1" customHeight="1" x14ac:dyDescent="0.2">
      <c r="A952" t="s">
        <v>13294</v>
      </c>
      <c r="B952" s="1">
        <v>42905</v>
      </c>
      <c r="C952" s="9">
        <v>42905</v>
      </c>
      <c r="D952" s="1">
        <v>42909</v>
      </c>
      <c r="E952" t="s">
        <v>23</v>
      </c>
      <c r="F952" t="s">
        <v>5614</v>
      </c>
      <c r="G952" t="s">
        <v>1677</v>
      </c>
      <c r="H952" t="s">
        <v>46</v>
      </c>
      <c r="I952" t="s">
        <v>2872</v>
      </c>
      <c r="J952" t="s">
        <v>2729</v>
      </c>
      <c r="K952" t="s">
        <v>2502</v>
      </c>
      <c r="L952" t="s">
        <v>4381</v>
      </c>
      <c r="M952" t="s">
        <v>4380</v>
      </c>
      <c r="N952" t="s">
        <v>9756</v>
      </c>
      <c r="O952" t="s">
        <v>36</v>
      </c>
      <c r="P952" t="s">
        <v>530</v>
      </c>
      <c r="Q952" s="2">
        <v>434.15999999999997</v>
      </c>
      <c r="R952">
        <v>3</v>
      </c>
      <c r="S952">
        <v>0</v>
      </c>
      <c r="T952" s="2">
        <v>73.8</v>
      </c>
      <c r="U952">
        <v>56.04</v>
      </c>
      <c r="V952" t="s">
        <v>64</v>
      </c>
      <c r="W952">
        <f t="shared" si="56"/>
        <v>0</v>
      </c>
      <c r="X952">
        <f t="shared" si="57"/>
        <v>4</v>
      </c>
      <c r="Y952">
        <f t="shared" si="58"/>
        <v>0</v>
      </c>
      <c r="Z952">
        <f t="shared" si="59"/>
        <v>0</v>
      </c>
    </row>
    <row r="953" spans="1:26" ht="15" customHeight="1" x14ac:dyDescent="0.2">
      <c r="A953" t="s">
        <v>12344</v>
      </c>
      <c r="B953" s="1">
        <v>42905</v>
      </c>
      <c r="C953" s="9">
        <v>42905</v>
      </c>
      <c r="D953" s="1">
        <v>42911</v>
      </c>
      <c r="E953" t="s">
        <v>23</v>
      </c>
      <c r="F953" t="s">
        <v>6752</v>
      </c>
      <c r="G953" t="s">
        <v>1714</v>
      </c>
      <c r="H953" t="s">
        <v>25</v>
      </c>
      <c r="I953" t="s">
        <v>69</v>
      </c>
      <c r="J953" t="s">
        <v>70</v>
      </c>
      <c r="K953" t="s">
        <v>28</v>
      </c>
      <c r="L953" t="s">
        <v>4396</v>
      </c>
      <c r="M953" t="s">
        <v>29</v>
      </c>
      <c r="N953" t="s">
        <v>9830</v>
      </c>
      <c r="O953" t="s">
        <v>18381</v>
      </c>
      <c r="P953" t="s">
        <v>968</v>
      </c>
      <c r="Q953" s="12">
        <v>307.27199999999993</v>
      </c>
      <c r="R953">
        <v>7</v>
      </c>
      <c r="S953">
        <v>0.4</v>
      </c>
      <c r="T953" s="12">
        <v>-20.608000000000015</v>
      </c>
      <c r="U953" s="11">
        <v>38.236000000000004</v>
      </c>
      <c r="V953" t="s">
        <v>47</v>
      </c>
      <c r="W953">
        <f t="shared" si="56"/>
        <v>0</v>
      </c>
      <c r="X953">
        <f t="shared" si="57"/>
        <v>2</v>
      </c>
      <c r="Y953">
        <f t="shared" si="58"/>
        <v>11</v>
      </c>
      <c r="Z953">
        <f t="shared" si="59"/>
        <v>1</v>
      </c>
    </row>
    <row r="954" spans="1:26" ht="15" hidden="1" customHeight="1" x14ac:dyDescent="0.2">
      <c r="A954" t="s">
        <v>12420</v>
      </c>
      <c r="B954" s="1">
        <v>42905</v>
      </c>
      <c r="C954" s="9">
        <v>42905</v>
      </c>
      <c r="D954" s="1">
        <v>42907</v>
      </c>
      <c r="E954" t="s">
        <v>60</v>
      </c>
      <c r="F954" t="s">
        <v>8169</v>
      </c>
      <c r="G954" t="s">
        <v>697</v>
      </c>
      <c r="H954" t="s">
        <v>52</v>
      </c>
      <c r="I954" t="s">
        <v>2683</v>
      </c>
      <c r="J954" t="s">
        <v>2684</v>
      </c>
      <c r="K954" t="s">
        <v>2497</v>
      </c>
      <c r="L954" t="s">
        <v>4394</v>
      </c>
      <c r="M954" t="s">
        <v>4380</v>
      </c>
      <c r="N954" t="s">
        <v>9788</v>
      </c>
      <c r="O954" t="s">
        <v>18382</v>
      </c>
      <c r="P954" t="s">
        <v>704</v>
      </c>
      <c r="Q954" s="2">
        <v>377.37</v>
      </c>
      <c r="R954">
        <v>7</v>
      </c>
      <c r="S954">
        <v>0</v>
      </c>
      <c r="T954" s="2">
        <v>162.12</v>
      </c>
      <c r="U954">
        <v>30.19</v>
      </c>
      <c r="V954" t="s">
        <v>30</v>
      </c>
      <c r="W954">
        <f t="shared" si="56"/>
        <v>0</v>
      </c>
      <c r="X954">
        <f t="shared" si="57"/>
        <v>3</v>
      </c>
      <c r="Y954">
        <f t="shared" si="58"/>
        <v>0</v>
      </c>
      <c r="Z954">
        <f t="shared" si="59"/>
        <v>0</v>
      </c>
    </row>
    <row r="955" spans="1:26" ht="15" hidden="1" customHeight="1" x14ac:dyDescent="0.2">
      <c r="A955" t="s">
        <v>12424</v>
      </c>
      <c r="B955" s="1">
        <v>42905</v>
      </c>
      <c r="C955" s="9">
        <v>42905</v>
      </c>
      <c r="D955" s="1">
        <v>42906</v>
      </c>
      <c r="E955" t="s">
        <v>67</v>
      </c>
      <c r="F955" t="s">
        <v>5180</v>
      </c>
      <c r="G955" t="s">
        <v>1161</v>
      </c>
      <c r="H955" t="s">
        <v>52</v>
      </c>
      <c r="I955" t="s">
        <v>129</v>
      </c>
      <c r="J955" t="s">
        <v>130</v>
      </c>
      <c r="K955" t="s">
        <v>77</v>
      </c>
      <c r="L955" t="s">
        <v>4396</v>
      </c>
      <c r="M955" t="s">
        <v>29</v>
      </c>
      <c r="N955" t="s">
        <v>9374</v>
      </c>
      <c r="O955" t="s">
        <v>18382</v>
      </c>
      <c r="P955" t="s">
        <v>841</v>
      </c>
      <c r="Q955" s="2">
        <v>210.28800000000001</v>
      </c>
      <c r="R955">
        <v>4</v>
      </c>
      <c r="S955">
        <v>0.4</v>
      </c>
      <c r="T955" s="2">
        <v>-73.632000000000005</v>
      </c>
      <c r="U955">
        <v>30.117000000000001</v>
      </c>
      <c r="V955" t="s">
        <v>64</v>
      </c>
      <c r="W955">
        <f t="shared" si="56"/>
        <v>0</v>
      </c>
      <c r="X955">
        <f t="shared" si="57"/>
        <v>4</v>
      </c>
      <c r="Y955">
        <f t="shared" si="58"/>
        <v>11</v>
      </c>
      <c r="Z955">
        <f t="shared" si="59"/>
        <v>0</v>
      </c>
    </row>
    <row r="956" spans="1:26" ht="15" hidden="1" customHeight="1" x14ac:dyDescent="0.2">
      <c r="A956" t="s">
        <v>12467</v>
      </c>
      <c r="B956" s="1">
        <v>42905</v>
      </c>
      <c r="C956" s="9">
        <v>42905</v>
      </c>
      <c r="D956" s="1">
        <v>42905</v>
      </c>
      <c r="E956" t="s">
        <v>95</v>
      </c>
      <c r="F956" t="s">
        <v>5802</v>
      </c>
      <c r="G956" t="s">
        <v>1302</v>
      </c>
      <c r="H956" t="s">
        <v>25</v>
      </c>
      <c r="I956" t="s">
        <v>3746</v>
      </c>
      <c r="J956" t="s">
        <v>1995</v>
      </c>
      <c r="K956" t="s">
        <v>3747</v>
      </c>
      <c r="L956" t="s">
        <v>4385</v>
      </c>
      <c r="M956" t="s">
        <v>3748</v>
      </c>
      <c r="N956" t="s">
        <v>9399</v>
      </c>
      <c r="O956" t="s">
        <v>18381</v>
      </c>
      <c r="P956" t="s">
        <v>1283</v>
      </c>
      <c r="Q956" s="2">
        <v>195.71999999999997</v>
      </c>
      <c r="R956">
        <v>4</v>
      </c>
      <c r="S956">
        <v>0</v>
      </c>
      <c r="T956" s="2">
        <v>27.36</v>
      </c>
      <c r="U956">
        <v>26.73</v>
      </c>
      <c r="V956" t="s">
        <v>89</v>
      </c>
      <c r="W956">
        <f t="shared" si="56"/>
        <v>0</v>
      </c>
      <c r="X956">
        <f t="shared" si="57"/>
        <v>5</v>
      </c>
      <c r="Y956">
        <f t="shared" si="58"/>
        <v>0</v>
      </c>
      <c r="Z956">
        <f t="shared" si="59"/>
        <v>0</v>
      </c>
    </row>
    <row r="957" spans="1:26" ht="15" hidden="1" customHeight="1" x14ac:dyDescent="0.2">
      <c r="A957" t="s">
        <v>13996</v>
      </c>
      <c r="B957" s="1">
        <v>42905</v>
      </c>
      <c r="C957" s="9">
        <v>42905</v>
      </c>
      <c r="D957" s="1">
        <v>42909</v>
      </c>
      <c r="E957" t="s">
        <v>23</v>
      </c>
      <c r="F957" t="s">
        <v>9109</v>
      </c>
      <c r="G957" t="s">
        <v>1556</v>
      </c>
      <c r="H957" t="s">
        <v>52</v>
      </c>
      <c r="I957" t="s">
        <v>1944</v>
      </c>
      <c r="J957" t="s">
        <v>1834</v>
      </c>
      <c r="K957" t="s">
        <v>1835</v>
      </c>
      <c r="L957" t="s">
        <v>4388</v>
      </c>
      <c r="M957" t="s">
        <v>4382</v>
      </c>
      <c r="N957" t="s">
        <v>9707</v>
      </c>
      <c r="O957" t="s">
        <v>18381</v>
      </c>
      <c r="P957" t="s">
        <v>488</v>
      </c>
      <c r="Q957" s="2">
        <v>142.01999999999998</v>
      </c>
      <c r="R957">
        <v>3</v>
      </c>
      <c r="S957">
        <v>0</v>
      </c>
      <c r="T957" s="2">
        <v>45.36</v>
      </c>
      <c r="U957">
        <v>13</v>
      </c>
      <c r="V957" t="s">
        <v>30</v>
      </c>
      <c r="W957">
        <f t="shared" si="56"/>
        <v>0</v>
      </c>
      <c r="X957">
        <f t="shared" si="57"/>
        <v>3</v>
      </c>
      <c r="Y957">
        <f t="shared" si="58"/>
        <v>0</v>
      </c>
      <c r="Z957">
        <f t="shared" si="59"/>
        <v>0</v>
      </c>
    </row>
    <row r="958" spans="1:26" ht="15" hidden="1" customHeight="1" x14ac:dyDescent="0.2">
      <c r="A958" t="s">
        <v>13996</v>
      </c>
      <c r="B958" s="1">
        <v>42905</v>
      </c>
      <c r="C958" s="9">
        <v>42905</v>
      </c>
      <c r="D958" s="1">
        <v>42909</v>
      </c>
      <c r="E958" t="s">
        <v>23</v>
      </c>
      <c r="F958" t="s">
        <v>9109</v>
      </c>
      <c r="G958" t="s">
        <v>1556</v>
      </c>
      <c r="H958" t="s">
        <v>52</v>
      </c>
      <c r="I958" t="s">
        <v>1944</v>
      </c>
      <c r="J958" t="s">
        <v>1834</v>
      </c>
      <c r="K958" t="s">
        <v>1835</v>
      </c>
      <c r="L958" t="s">
        <v>4388</v>
      </c>
      <c r="M958" t="s">
        <v>4382</v>
      </c>
      <c r="N958" t="s">
        <v>9378</v>
      </c>
      <c r="O958" t="s">
        <v>18381</v>
      </c>
      <c r="P958" t="s">
        <v>964</v>
      </c>
      <c r="Q958" s="2">
        <v>150.66000000000003</v>
      </c>
      <c r="R958">
        <v>3</v>
      </c>
      <c r="S958">
        <v>0</v>
      </c>
      <c r="T958" s="2">
        <v>46.62</v>
      </c>
      <c r="U958">
        <v>12.06</v>
      </c>
      <c r="V958" t="s">
        <v>30</v>
      </c>
      <c r="W958">
        <f t="shared" si="56"/>
        <v>0</v>
      </c>
      <c r="X958">
        <f t="shared" si="57"/>
        <v>3</v>
      </c>
      <c r="Y958">
        <f t="shared" si="58"/>
        <v>0</v>
      </c>
      <c r="Z958">
        <f t="shared" si="59"/>
        <v>0</v>
      </c>
    </row>
    <row r="959" spans="1:26" ht="15" hidden="1" customHeight="1" x14ac:dyDescent="0.2">
      <c r="A959" t="s">
        <v>14200</v>
      </c>
      <c r="B959" s="1">
        <v>42905</v>
      </c>
      <c r="C959" s="9">
        <v>42905</v>
      </c>
      <c r="D959" s="1">
        <v>42911</v>
      </c>
      <c r="E959" t="s">
        <v>23</v>
      </c>
      <c r="F959" t="s">
        <v>7092</v>
      </c>
      <c r="G959" t="s">
        <v>1184</v>
      </c>
      <c r="H959" t="s">
        <v>25</v>
      </c>
      <c r="I959" t="s">
        <v>2095</v>
      </c>
      <c r="J959" t="s">
        <v>11834</v>
      </c>
      <c r="K959" t="s">
        <v>1832</v>
      </c>
      <c r="L959" t="s">
        <v>4388</v>
      </c>
      <c r="M959" t="s">
        <v>4382</v>
      </c>
      <c r="N959" t="s">
        <v>9727</v>
      </c>
      <c r="O959" t="s">
        <v>18382</v>
      </c>
      <c r="P959" t="s">
        <v>757</v>
      </c>
      <c r="Q959" s="2">
        <v>83.087999999999994</v>
      </c>
      <c r="R959">
        <v>4</v>
      </c>
      <c r="S959">
        <v>0.6</v>
      </c>
      <c r="T959" s="2">
        <v>-87.311999999999983</v>
      </c>
      <c r="U959">
        <v>7.33</v>
      </c>
      <c r="V959" t="s">
        <v>30</v>
      </c>
      <c r="W959">
        <f t="shared" si="56"/>
        <v>0</v>
      </c>
      <c r="X959">
        <f t="shared" si="57"/>
        <v>3</v>
      </c>
      <c r="Y959">
        <f t="shared" si="58"/>
        <v>17</v>
      </c>
      <c r="Z959">
        <f t="shared" si="59"/>
        <v>0</v>
      </c>
    </row>
    <row r="960" spans="1:26" ht="15" hidden="1" customHeight="1" x14ac:dyDescent="0.2">
      <c r="A960" t="s">
        <v>11873</v>
      </c>
      <c r="B960" s="1">
        <v>42906</v>
      </c>
      <c r="C960" s="9">
        <v>42906</v>
      </c>
      <c r="D960" s="1">
        <v>42909</v>
      </c>
      <c r="E960" t="s">
        <v>67</v>
      </c>
      <c r="F960" t="s">
        <v>8358</v>
      </c>
      <c r="G960" t="s">
        <v>1077</v>
      </c>
      <c r="H960" t="s">
        <v>25</v>
      </c>
      <c r="I960" t="s">
        <v>1868</v>
      </c>
      <c r="J960" t="s">
        <v>11833</v>
      </c>
      <c r="K960" t="s">
        <v>1832</v>
      </c>
      <c r="L960" t="s">
        <v>4388</v>
      </c>
      <c r="M960" t="s">
        <v>4382</v>
      </c>
      <c r="N960" t="s">
        <v>9455</v>
      </c>
      <c r="O960" t="s">
        <v>18382</v>
      </c>
      <c r="P960" t="s">
        <v>613</v>
      </c>
      <c r="Q960" s="2">
        <v>1696.2479999999998</v>
      </c>
      <c r="R960">
        <v>4</v>
      </c>
      <c r="S960">
        <v>0.1</v>
      </c>
      <c r="T960" s="2">
        <v>734.92800000000011</v>
      </c>
      <c r="U960">
        <v>401.13</v>
      </c>
      <c r="V960" t="s">
        <v>64</v>
      </c>
      <c r="W960">
        <f t="shared" si="56"/>
        <v>0</v>
      </c>
      <c r="X960">
        <f t="shared" si="57"/>
        <v>4</v>
      </c>
      <c r="Y960">
        <f t="shared" si="58"/>
        <v>2</v>
      </c>
      <c r="Z960">
        <f t="shared" si="59"/>
        <v>0</v>
      </c>
    </row>
    <row r="961" spans="1:26" ht="15" hidden="1" customHeight="1" x14ac:dyDescent="0.2">
      <c r="A961" t="s">
        <v>13037</v>
      </c>
      <c r="B961" s="1">
        <v>42906</v>
      </c>
      <c r="C961" s="9">
        <v>42906</v>
      </c>
      <c r="D961" s="1">
        <v>42908</v>
      </c>
      <c r="E961" t="s">
        <v>60</v>
      </c>
      <c r="F961" t="s">
        <v>7256</v>
      </c>
      <c r="G961" t="s">
        <v>326</v>
      </c>
      <c r="H961" t="s">
        <v>52</v>
      </c>
      <c r="I961" t="s">
        <v>2360</v>
      </c>
      <c r="J961" t="s">
        <v>11836</v>
      </c>
      <c r="K961" t="s">
        <v>1832</v>
      </c>
      <c r="L961" t="s">
        <v>4388</v>
      </c>
      <c r="M961" t="s">
        <v>4382</v>
      </c>
      <c r="N961" t="s">
        <v>9747</v>
      </c>
      <c r="O961" t="s">
        <v>36</v>
      </c>
      <c r="P961" t="s">
        <v>1499</v>
      </c>
      <c r="Q961" s="2">
        <v>2584.3860000000004</v>
      </c>
      <c r="R961">
        <v>7</v>
      </c>
      <c r="S961">
        <v>0.1</v>
      </c>
      <c r="T961" s="2">
        <v>660.36599999999976</v>
      </c>
      <c r="U961">
        <v>197.93</v>
      </c>
      <c r="V961" t="s">
        <v>30</v>
      </c>
      <c r="W961">
        <f t="shared" si="56"/>
        <v>0</v>
      </c>
      <c r="X961">
        <f t="shared" si="57"/>
        <v>3</v>
      </c>
      <c r="Y961">
        <f t="shared" si="58"/>
        <v>2</v>
      </c>
      <c r="Z961">
        <f t="shared" si="59"/>
        <v>0</v>
      </c>
    </row>
    <row r="962" spans="1:26" ht="15" hidden="1" customHeight="1" x14ac:dyDescent="0.2">
      <c r="A962" t="s">
        <v>13111</v>
      </c>
      <c r="B962" s="1">
        <v>42906</v>
      </c>
      <c r="C962" s="9">
        <v>42906</v>
      </c>
      <c r="D962" s="1">
        <v>42908</v>
      </c>
      <c r="E962" t="s">
        <v>60</v>
      </c>
      <c r="F962" t="s">
        <v>6310</v>
      </c>
      <c r="G962" t="s">
        <v>861</v>
      </c>
      <c r="H962" t="s">
        <v>25</v>
      </c>
      <c r="I962" t="s">
        <v>2911</v>
      </c>
      <c r="J962" t="s">
        <v>2794</v>
      </c>
      <c r="K962" t="s">
        <v>2497</v>
      </c>
      <c r="L962" t="s">
        <v>4394</v>
      </c>
      <c r="M962" t="s">
        <v>4380</v>
      </c>
      <c r="N962" t="s">
        <v>9630</v>
      </c>
      <c r="O962" t="s">
        <v>18382</v>
      </c>
      <c r="P962" t="s">
        <v>592</v>
      </c>
      <c r="Q962" s="2">
        <v>448.01999999999992</v>
      </c>
      <c r="R962">
        <v>3</v>
      </c>
      <c r="S962">
        <v>0</v>
      </c>
      <c r="T962" s="2">
        <v>8.91</v>
      </c>
      <c r="U962">
        <v>135.18</v>
      </c>
      <c r="V962" t="s">
        <v>89</v>
      </c>
      <c r="W962">
        <f t="shared" ref="W962:W1025" si="60">IF(R962&lt;=2,1,0)</f>
        <v>0</v>
      </c>
      <c r="X962">
        <f t="shared" ref="X962:X1025" si="61">IF(V962="Critical",5,
IF(V962="High",4,
IF(V962="Medium",3,
IF(V962="Low",2,1))))</f>
        <v>5</v>
      </c>
      <c r="Y962">
        <f t="shared" ref="Y962:Y1025" si="62">IF(S962=0,0,
IF(S962=0.07,1,
IF(S962=0.1,2,
IF(S962=0.15,3,
IF(S962=0.2,4,
IF(S962=0.25,5,
IF(S962=0.27,6,
IF(S962=0.3,7,
IF(S962=0.32,8,
IF(S962=0.35,9,
IF(S962=0.37,10,
IF(S962=0.4,11,
IF(S962=0.45,12,
IF(S962=0.47,13,
IF(S962=0.5,14,
IF(S962=0.55,15,
IF(S962=0.57,16,
IF(S962=0.6,17,
IF(S962=0.7,18,
IF(S962=0.8,19,20))))))))))))))))))))</f>
        <v>0</v>
      </c>
      <c r="Z962">
        <f t="shared" ref="Z962:Z1025" si="63">IF(X962&lt;=2,1,0)</f>
        <v>0</v>
      </c>
    </row>
    <row r="963" spans="1:26" ht="15" hidden="1" customHeight="1" x14ac:dyDescent="0.2">
      <c r="A963" t="s">
        <v>13619</v>
      </c>
      <c r="B963" s="1">
        <v>42906</v>
      </c>
      <c r="C963" s="9">
        <v>42906</v>
      </c>
      <c r="D963" s="1">
        <v>42911</v>
      </c>
      <c r="E963" t="s">
        <v>23</v>
      </c>
      <c r="F963" t="s">
        <v>5251</v>
      </c>
      <c r="G963" t="s">
        <v>1187</v>
      </c>
      <c r="H963" t="s">
        <v>46</v>
      </c>
      <c r="I963" t="s">
        <v>2225</v>
      </c>
      <c r="J963" t="s">
        <v>11836</v>
      </c>
      <c r="K963" t="s">
        <v>1832</v>
      </c>
      <c r="L963" t="s">
        <v>4388</v>
      </c>
      <c r="M963" t="s">
        <v>4382</v>
      </c>
      <c r="N963" t="s">
        <v>9712</v>
      </c>
      <c r="O963" t="s">
        <v>18381</v>
      </c>
      <c r="P963" t="s">
        <v>951</v>
      </c>
      <c r="Q963" s="2">
        <v>439.80000000000007</v>
      </c>
      <c r="R963">
        <v>4</v>
      </c>
      <c r="S963">
        <v>0</v>
      </c>
      <c r="T963" s="2">
        <v>48.36</v>
      </c>
      <c r="U963">
        <v>29.61</v>
      </c>
      <c r="V963" t="s">
        <v>30</v>
      </c>
      <c r="W963">
        <f t="shared" si="60"/>
        <v>0</v>
      </c>
      <c r="X963">
        <f t="shared" si="61"/>
        <v>3</v>
      </c>
      <c r="Y963">
        <f t="shared" si="62"/>
        <v>0</v>
      </c>
      <c r="Z963">
        <f t="shared" si="63"/>
        <v>0</v>
      </c>
    </row>
    <row r="964" spans="1:26" ht="15" hidden="1" customHeight="1" x14ac:dyDescent="0.2">
      <c r="A964" t="s">
        <v>13636</v>
      </c>
      <c r="B964" s="1">
        <v>42906</v>
      </c>
      <c r="C964" s="9">
        <v>42906</v>
      </c>
      <c r="D964" s="1">
        <v>42910</v>
      </c>
      <c r="E964" t="s">
        <v>23</v>
      </c>
      <c r="F964" t="s">
        <v>4478</v>
      </c>
      <c r="G964" t="s">
        <v>721</v>
      </c>
      <c r="H964" t="s">
        <v>52</v>
      </c>
      <c r="I964" t="s">
        <v>2930</v>
      </c>
      <c r="J964" t="s">
        <v>2763</v>
      </c>
      <c r="K964" t="s">
        <v>2508</v>
      </c>
      <c r="L964" t="s">
        <v>2509</v>
      </c>
      <c r="M964" t="s">
        <v>4380</v>
      </c>
      <c r="N964" t="s">
        <v>9691</v>
      </c>
      <c r="O964" t="s">
        <v>18381</v>
      </c>
      <c r="P964" t="s">
        <v>1443</v>
      </c>
      <c r="Q964" s="2">
        <v>195.48</v>
      </c>
      <c r="R964">
        <v>2</v>
      </c>
      <c r="S964">
        <v>0.1</v>
      </c>
      <c r="T964" s="2">
        <v>10.86</v>
      </c>
      <c r="U964">
        <v>28.59</v>
      </c>
      <c r="V964" t="s">
        <v>64</v>
      </c>
      <c r="W964">
        <f t="shared" si="60"/>
        <v>1</v>
      </c>
      <c r="X964">
        <f t="shared" si="61"/>
        <v>4</v>
      </c>
      <c r="Y964">
        <f t="shared" si="62"/>
        <v>2</v>
      </c>
      <c r="Z964">
        <f t="shared" si="63"/>
        <v>0</v>
      </c>
    </row>
    <row r="965" spans="1:26" ht="15" hidden="1" customHeight="1" x14ac:dyDescent="0.2">
      <c r="A965" t="s">
        <v>12460</v>
      </c>
      <c r="B965" s="1">
        <v>42906</v>
      </c>
      <c r="C965" s="9">
        <v>42906</v>
      </c>
      <c r="D965" s="1">
        <v>42908</v>
      </c>
      <c r="E965" t="s">
        <v>60</v>
      </c>
      <c r="F965" t="s">
        <v>8611</v>
      </c>
      <c r="G965" t="s">
        <v>347</v>
      </c>
      <c r="H965" t="s">
        <v>46</v>
      </c>
      <c r="I965" t="s">
        <v>26</v>
      </c>
      <c r="J965" t="s">
        <v>27</v>
      </c>
      <c r="K965" t="s">
        <v>28</v>
      </c>
      <c r="L965" t="s">
        <v>4396</v>
      </c>
      <c r="M965" t="s">
        <v>29</v>
      </c>
      <c r="N965" t="s">
        <v>9478</v>
      </c>
      <c r="O965" t="s">
        <v>36</v>
      </c>
      <c r="P965" t="s">
        <v>348</v>
      </c>
      <c r="Q965" s="2">
        <v>264.512</v>
      </c>
      <c r="R965">
        <v>4</v>
      </c>
      <c r="S965">
        <v>0.2</v>
      </c>
      <c r="T965" s="2">
        <v>13.151999999999997</v>
      </c>
      <c r="U965">
        <v>27.225000000000001</v>
      </c>
      <c r="V965" t="s">
        <v>30</v>
      </c>
      <c r="W965">
        <f t="shared" si="60"/>
        <v>0</v>
      </c>
      <c r="X965">
        <f t="shared" si="61"/>
        <v>3</v>
      </c>
      <c r="Y965">
        <f t="shared" si="62"/>
        <v>4</v>
      </c>
      <c r="Z965">
        <f t="shared" si="63"/>
        <v>0</v>
      </c>
    </row>
    <row r="966" spans="1:26" ht="15" hidden="1" customHeight="1" x14ac:dyDescent="0.2">
      <c r="A966" t="s">
        <v>17342</v>
      </c>
      <c r="B966" s="1">
        <v>42906</v>
      </c>
      <c r="C966" s="9">
        <v>42906</v>
      </c>
      <c r="D966" s="1">
        <v>42910</v>
      </c>
      <c r="E966" t="s">
        <v>23</v>
      </c>
      <c r="F966" t="s">
        <v>17343</v>
      </c>
      <c r="G966" t="s">
        <v>265</v>
      </c>
      <c r="H966" t="s">
        <v>46</v>
      </c>
      <c r="I966" t="s">
        <v>39</v>
      </c>
      <c r="J966" t="s">
        <v>39</v>
      </c>
      <c r="K966" t="s">
        <v>40</v>
      </c>
      <c r="L966" t="s">
        <v>4386</v>
      </c>
      <c r="M966" t="s">
        <v>29</v>
      </c>
      <c r="N966" t="s">
        <v>9574</v>
      </c>
      <c r="O966" t="s">
        <v>18381</v>
      </c>
      <c r="P966" t="s">
        <v>706</v>
      </c>
      <c r="Q966" s="2">
        <v>293.44</v>
      </c>
      <c r="R966">
        <v>4</v>
      </c>
      <c r="S966">
        <v>0</v>
      </c>
      <c r="T966" s="2">
        <v>67.44</v>
      </c>
      <c r="U966">
        <v>25.670999999999999</v>
      </c>
      <c r="V966" t="s">
        <v>30</v>
      </c>
      <c r="W966">
        <f t="shared" si="60"/>
        <v>0</v>
      </c>
      <c r="X966">
        <f t="shared" si="61"/>
        <v>3</v>
      </c>
      <c r="Y966">
        <f t="shared" si="62"/>
        <v>0</v>
      </c>
      <c r="Z966">
        <f t="shared" si="63"/>
        <v>0</v>
      </c>
    </row>
    <row r="967" spans="1:26" ht="15" hidden="1" customHeight="1" x14ac:dyDescent="0.2">
      <c r="A967" t="s">
        <v>13742</v>
      </c>
      <c r="B967" s="1">
        <v>42906</v>
      </c>
      <c r="C967" s="9">
        <v>42906</v>
      </c>
      <c r="D967" s="1">
        <v>42911</v>
      </c>
      <c r="E967" t="s">
        <v>60</v>
      </c>
      <c r="F967" t="s">
        <v>7743</v>
      </c>
      <c r="G967" t="s">
        <v>765</v>
      </c>
      <c r="H967" t="s">
        <v>25</v>
      </c>
      <c r="I967" t="s">
        <v>2192</v>
      </c>
      <c r="J967" t="s">
        <v>1908</v>
      </c>
      <c r="K967" t="s">
        <v>1846</v>
      </c>
      <c r="L967" t="s">
        <v>4383</v>
      </c>
      <c r="M967" t="s">
        <v>4382</v>
      </c>
      <c r="N967" t="s">
        <v>9590</v>
      </c>
      <c r="O967" t="s">
        <v>36</v>
      </c>
      <c r="P967" t="s">
        <v>284</v>
      </c>
      <c r="Q967" s="2">
        <v>296.88</v>
      </c>
      <c r="R967">
        <v>2</v>
      </c>
      <c r="S967">
        <v>0</v>
      </c>
      <c r="T967" s="2">
        <v>47.46</v>
      </c>
      <c r="U967">
        <v>23.27</v>
      </c>
      <c r="V967" t="s">
        <v>30</v>
      </c>
      <c r="W967">
        <f t="shared" si="60"/>
        <v>1</v>
      </c>
      <c r="X967">
        <f t="shared" si="61"/>
        <v>3</v>
      </c>
      <c r="Y967">
        <f t="shared" si="62"/>
        <v>0</v>
      </c>
      <c r="Z967">
        <f t="shared" si="63"/>
        <v>0</v>
      </c>
    </row>
    <row r="968" spans="1:26" ht="15" hidden="1" customHeight="1" x14ac:dyDescent="0.2">
      <c r="A968" t="s">
        <v>13852</v>
      </c>
      <c r="B968" s="1">
        <v>42906</v>
      </c>
      <c r="C968" s="9">
        <v>42906</v>
      </c>
      <c r="D968" s="1">
        <v>42910</v>
      </c>
      <c r="E968" t="s">
        <v>23</v>
      </c>
      <c r="F968" t="s">
        <v>5981</v>
      </c>
      <c r="G968" t="s">
        <v>1005</v>
      </c>
      <c r="H968" t="s">
        <v>52</v>
      </c>
      <c r="I968" t="s">
        <v>144</v>
      </c>
      <c r="J968" t="s">
        <v>145</v>
      </c>
      <c r="K968" t="s">
        <v>28</v>
      </c>
      <c r="L968" t="s">
        <v>4396</v>
      </c>
      <c r="M968" t="s">
        <v>29</v>
      </c>
      <c r="N968" t="s">
        <v>9442</v>
      </c>
      <c r="O968" t="s">
        <v>83</v>
      </c>
      <c r="P968" t="s">
        <v>1455</v>
      </c>
      <c r="Q968" s="2">
        <v>550.14400000000001</v>
      </c>
      <c r="R968">
        <v>2</v>
      </c>
      <c r="S968">
        <v>0.2</v>
      </c>
      <c r="T968" s="2">
        <v>-96.295999999999992</v>
      </c>
      <c r="U968">
        <v>18.199000000000002</v>
      </c>
      <c r="V968" t="s">
        <v>30</v>
      </c>
      <c r="W968">
        <f t="shared" si="60"/>
        <v>1</v>
      </c>
      <c r="X968">
        <f t="shared" si="61"/>
        <v>3</v>
      </c>
      <c r="Y968">
        <f t="shared" si="62"/>
        <v>4</v>
      </c>
      <c r="Z968">
        <f t="shared" si="63"/>
        <v>0</v>
      </c>
    </row>
    <row r="969" spans="1:26" ht="15" hidden="1" customHeight="1" x14ac:dyDescent="0.2">
      <c r="A969" t="s">
        <v>13854</v>
      </c>
      <c r="B969" s="1">
        <v>42906</v>
      </c>
      <c r="C969" s="9">
        <v>42906</v>
      </c>
      <c r="D969" s="1">
        <v>42906</v>
      </c>
      <c r="E969" t="s">
        <v>95</v>
      </c>
      <c r="F969" t="s">
        <v>8998</v>
      </c>
      <c r="G969" t="s">
        <v>1222</v>
      </c>
      <c r="H969" t="s">
        <v>25</v>
      </c>
      <c r="I969" t="s">
        <v>2807</v>
      </c>
      <c r="J969" t="s">
        <v>2499</v>
      </c>
      <c r="K969" t="s">
        <v>2808</v>
      </c>
      <c r="L969" t="s">
        <v>2509</v>
      </c>
      <c r="M969" t="s">
        <v>4380</v>
      </c>
      <c r="N969" t="s">
        <v>10025</v>
      </c>
      <c r="O969" t="s">
        <v>18381</v>
      </c>
      <c r="P969" t="s">
        <v>1671</v>
      </c>
      <c r="Q969" s="2">
        <v>117.072</v>
      </c>
      <c r="R969">
        <v>3</v>
      </c>
      <c r="S969">
        <v>0.2</v>
      </c>
      <c r="T969" s="2">
        <v>39.49199999999999</v>
      </c>
      <c r="U969">
        <v>18.14</v>
      </c>
      <c r="V969" t="s">
        <v>30</v>
      </c>
      <c r="W969">
        <f t="shared" si="60"/>
        <v>0</v>
      </c>
      <c r="X969">
        <f t="shared" si="61"/>
        <v>3</v>
      </c>
      <c r="Y969">
        <f t="shared" si="62"/>
        <v>4</v>
      </c>
      <c r="Z969">
        <f t="shared" si="63"/>
        <v>0</v>
      </c>
    </row>
    <row r="970" spans="1:26" ht="15" hidden="1" customHeight="1" x14ac:dyDescent="0.2">
      <c r="A970" t="s">
        <v>12633</v>
      </c>
      <c r="B970" s="1">
        <v>42906</v>
      </c>
      <c r="C970" s="9">
        <v>42906</v>
      </c>
      <c r="D970" s="1">
        <v>42908</v>
      </c>
      <c r="E970" t="s">
        <v>60</v>
      </c>
      <c r="F970" t="s">
        <v>8614</v>
      </c>
      <c r="G970" t="s">
        <v>347</v>
      </c>
      <c r="H970" t="s">
        <v>46</v>
      </c>
      <c r="I970" t="s">
        <v>1810</v>
      </c>
      <c r="J970" t="s">
        <v>444</v>
      </c>
      <c r="K970" t="s">
        <v>40</v>
      </c>
      <c r="L970" t="s">
        <v>4386</v>
      </c>
      <c r="M970" t="s">
        <v>29</v>
      </c>
      <c r="N970" t="s">
        <v>9478</v>
      </c>
      <c r="O970" t="s">
        <v>36</v>
      </c>
      <c r="P970" t="s">
        <v>348</v>
      </c>
      <c r="Q970" s="2">
        <v>132.256</v>
      </c>
      <c r="R970">
        <v>4</v>
      </c>
      <c r="S970">
        <v>0.6</v>
      </c>
      <c r="T970" s="2">
        <v>-119.10399999999997</v>
      </c>
      <c r="U970">
        <v>16.719000000000001</v>
      </c>
      <c r="V970" t="s">
        <v>64</v>
      </c>
      <c r="W970">
        <f t="shared" si="60"/>
        <v>0</v>
      </c>
      <c r="X970">
        <f t="shared" si="61"/>
        <v>4</v>
      </c>
      <c r="Y970">
        <f t="shared" si="62"/>
        <v>17</v>
      </c>
      <c r="Z970">
        <f t="shared" si="63"/>
        <v>0</v>
      </c>
    </row>
    <row r="971" spans="1:26" ht="15" hidden="1" customHeight="1" x14ac:dyDescent="0.2">
      <c r="A971" t="s">
        <v>13910</v>
      </c>
      <c r="B971" s="1">
        <v>42906</v>
      </c>
      <c r="C971" s="9">
        <v>42906</v>
      </c>
      <c r="D971" s="1">
        <v>42911</v>
      </c>
      <c r="E971" t="s">
        <v>23</v>
      </c>
      <c r="F971" t="s">
        <v>6515</v>
      </c>
      <c r="G971" t="s">
        <v>1297</v>
      </c>
      <c r="H971" t="s">
        <v>52</v>
      </c>
      <c r="I971" t="s">
        <v>129</v>
      </c>
      <c r="J971" t="s">
        <v>130</v>
      </c>
      <c r="K971" t="s">
        <v>77</v>
      </c>
      <c r="L971" t="s">
        <v>4396</v>
      </c>
      <c r="M971" t="s">
        <v>29</v>
      </c>
      <c r="N971" t="s">
        <v>9535</v>
      </c>
      <c r="O971" t="s">
        <v>18382</v>
      </c>
      <c r="P971" t="s">
        <v>676</v>
      </c>
      <c r="Q971" s="2">
        <v>153.86399999999998</v>
      </c>
      <c r="R971">
        <v>6</v>
      </c>
      <c r="S971">
        <v>0.4</v>
      </c>
      <c r="T971" s="2">
        <v>2.5439999999999827</v>
      </c>
      <c r="U971">
        <v>15.703999999999999</v>
      </c>
      <c r="V971" t="s">
        <v>30</v>
      </c>
      <c r="W971">
        <f t="shared" si="60"/>
        <v>0</v>
      </c>
      <c r="X971">
        <f t="shared" si="61"/>
        <v>3</v>
      </c>
      <c r="Y971">
        <f t="shared" si="62"/>
        <v>11</v>
      </c>
      <c r="Z971">
        <f t="shared" si="63"/>
        <v>0</v>
      </c>
    </row>
    <row r="972" spans="1:26" ht="15" hidden="1" customHeight="1" x14ac:dyDescent="0.2">
      <c r="A972" t="s">
        <v>14138</v>
      </c>
      <c r="B972" s="1">
        <v>42906</v>
      </c>
      <c r="C972" s="9">
        <v>42906</v>
      </c>
      <c r="D972" s="1">
        <v>42912</v>
      </c>
      <c r="E972" t="s">
        <v>23</v>
      </c>
      <c r="F972" t="s">
        <v>5482</v>
      </c>
      <c r="G972" t="s">
        <v>527</v>
      </c>
      <c r="H972" t="s">
        <v>25</v>
      </c>
      <c r="I972" t="s">
        <v>110</v>
      </c>
      <c r="J972" t="s">
        <v>111</v>
      </c>
      <c r="K972" t="s">
        <v>28</v>
      </c>
      <c r="L972" t="s">
        <v>4396</v>
      </c>
      <c r="M972" t="s">
        <v>29</v>
      </c>
      <c r="N972" t="s">
        <v>9586</v>
      </c>
      <c r="O972" t="s">
        <v>18382</v>
      </c>
      <c r="P972" t="s">
        <v>528</v>
      </c>
      <c r="Q972" s="2">
        <v>199.392</v>
      </c>
      <c r="R972">
        <v>6</v>
      </c>
      <c r="S972">
        <v>0.2</v>
      </c>
      <c r="T972" s="2">
        <v>-37.488</v>
      </c>
      <c r="U972">
        <v>8.65</v>
      </c>
      <c r="V972" t="s">
        <v>30</v>
      </c>
      <c r="W972">
        <f t="shared" si="60"/>
        <v>0</v>
      </c>
      <c r="X972">
        <f t="shared" si="61"/>
        <v>3</v>
      </c>
      <c r="Y972">
        <f t="shared" si="62"/>
        <v>4</v>
      </c>
      <c r="Z972">
        <f t="shared" si="63"/>
        <v>0</v>
      </c>
    </row>
    <row r="973" spans="1:26" ht="15" hidden="1" customHeight="1" x14ac:dyDescent="0.2">
      <c r="A973" t="s">
        <v>14150</v>
      </c>
      <c r="B973" s="1">
        <v>42906</v>
      </c>
      <c r="C973" s="9">
        <v>42906</v>
      </c>
      <c r="D973" s="1">
        <v>42913</v>
      </c>
      <c r="E973" t="s">
        <v>23</v>
      </c>
      <c r="F973" t="s">
        <v>8201</v>
      </c>
      <c r="G973" t="s">
        <v>45</v>
      </c>
      <c r="H973" t="s">
        <v>46</v>
      </c>
      <c r="I973" t="s">
        <v>421</v>
      </c>
      <c r="J973" t="s">
        <v>267</v>
      </c>
      <c r="K973" t="s">
        <v>268</v>
      </c>
      <c r="L973" t="s">
        <v>4396</v>
      </c>
      <c r="M973" t="s">
        <v>29</v>
      </c>
      <c r="N973" t="s">
        <v>9583</v>
      </c>
      <c r="O973" t="s">
        <v>36</v>
      </c>
      <c r="P973" t="s">
        <v>588</v>
      </c>
      <c r="Q973" s="2">
        <v>100.54</v>
      </c>
      <c r="R973">
        <v>1</v>
      </c>
      <c r="S973">
        <v>0</v>
      </c>
      <c r="T973" s="2">
        <v>18.080000000000002</v>
      </c>
      <c r="U973">
        <v>8.3170000000000002</v>
      </c>
      <c r="V973" t="s">
        <v>30</v>
      </c>
      <c r="W973">
        <f t="shared" si="60"/>
        <v>1</v>
      </c>
      <c r="X973">
        <f t="shared" si="61"/>
        <v>3</v>
      </c>
      <c r="Y973">
        <f t="shared" si="62"/>
        <v>0</v>
      </c>
      <c r="Z973">
        <f t="shared" si="63"/>
        <v>0</v>
      </c>
    </row>
    <row r="974" spans="1:26" ht="15" hidden="1" customHeight="1" x14ac:dyDescent="0.2">
      <c r="A974" t="s">
        <v>11926</v>
      </c>
      <c r="B974" s="1">
        <v>42907</v>
      </c>
      <c r="C974" s="9">
        <v>42907</v>
      </c>
      <c r="D974" s="1">
        <v>42911</v>
      </c>
      <c r="E974" t="s">
        <v>23</v>
      </c>
      <c r="F974" t="s">
        <v>8688</v>
      </c>
      <c r="G974" t="s">
        <v>1235</v>
      </c>
      <c r="H974" t="s">
        <v>52</v>
      </c>
      <c r="I974" t="s">
        <v>2731</v>
      </c>
      <c r="J974" t="s">
        <v>2575</v>
      </c>
      <c r="K974" t="s">
        <v>2502</v>
      </c>
      <c r="L974" t="s">
        <v>4381</v>
      </c>
      <c r="M974" t="s">
        <v>4380</v>
      </c>
      <c r="N974" t="s">
        <v>9522</v>
      </c>
      <c r="O974" t="s">
        <v>36</v>
      </c>
      <c r="P974" t="s">
        <v>1301</v>
      </c>
      <c r="Q974" s="2">
        <v>2637</v>
      </c>
      <c r="R974">
        <v>6</v>
      </c>
      <c r="S974">
        <v>0</v>
      </c>
      <c r="T974" s="2">
        <v>184.5</v>
      </c>
      <c r="U974">
        <v>200.83</v>
      </c>
      <c r="V974" t="s">
        <v>30</v>
      </c>
      <c r="W974">
        <f t="shared" si="60"/>
        <v>0</v>
      </c>
      <c r="X974">
        <f t="shared" si="61"/>
        <v>3</v>
      </c>
      <c r="Y974">
        <f t="shared" si="62"/>
        <v>0</v>
      </c>
      <c r="Z974">
        <f t="shared" si="63"/>
        <v>0</v>
      </c>
    </row>
    <row r="975" spans="1:26" ht="15" hidden="1" customHeight="1" x14ac:dyDescent="0.2">
      <c r="A975" t="s">
        <v>12019</v>
      </c>
      <c r="B975" s="1">
        <v>42907</v>
      </c>
      <c r="C975" s="9">
        <v>42907</v>
      </c>
      <c r="D975" s="1">
        <v>42912</v>
      </c>
      <c r="E975" t="s">
        <v>23</v>
      </c>
      <c r="F975" t="s">
        <v>11276</v>
      </c>
      <c r="G975" t="s">
        <v>985</v>
      </c>
      <c r="H975" t="s">
        <v>25</v>
      </c>
      <c r="I975" t="s">
        <v>1939</v>
      </c>
      <c r="J975" t="s">
        <v>3144</v>
      </c>
      <c r="K975" t="s">
        <v>3122</v>
      </c>
      <c r="L975" t="s">
        <v>4400</v>
      </c>
      <c r="M975" t="s">
        <v>4393</v>
      </c>
      <c r="N975" t="s">
        <v>9624</v>
      </c>
      <c r="O975" t="s">
        <v>18382</v>
      </c>
      <c r="P975" t="s">
        <v>3124</v>
      </c>
      <c r="Q975" s="2">
        <v>853.92999999999984</v>
      </c>
      <c r="R975">
        <v>5</v>
      </c>
      <c r="S975">
        <v>0.3</v>
      </c>
      <c r="T975" s="2">
        <v>0</v>
      </c>
      <c r="U975">
        <v>88.3</v>
      </c>
      <c r="V975" t="s">
        <v>64</v>
      </c>
      <c r="W975">
        <f t="shared" si="60"/>
        <v>0</v>
      </c>
      <c r="X975">
        <f t="shared" si="61"/>
        <v>4</v>
      </c>
      <c r="Y975">
        <f t="shared" si="62"/>
        <v>7</v>
      </c>
      <c r="Z975">
        <f t="shared" si="63"/>
        <v>0</v>
      </c>
    </row>
    <row r="976" spans="1:26" ht="15" hidden="1" customHeight="1" x14ac:dyDescent="0.2">
      <c r="A976" t="s">
        <v>12019</v>
      </c>
      <c r="B976" s="1">
        <v>42907</v>
      </c>
      <c r="C976" s="9">
        <v>42907</v>
      </c>
      <c r="D976" s="1">
        <v>42912</v>
      </c>
      <c r="E976" t="s">
        <v>23</v>
      </c>
      <c r="F976" t="s">
        <v>11276</v>
      </c>
      <c r="G976" t="s">
        <v>985</v>
      </c>
      <c r="H976" t="s">
        <v>25</v>
      </c>
      <c r="I976" t="s">
        <v>1939</v>
      </c>
      <c r="J976" t="s">
        <v>3144</v>
      </c>
      <c r="K976" t="s">
        <v>3122</v>
      </c>
      <c r="L976" t="s">
        <v>4400</v>
      </c>
      <c r="M976" t="s">
        <v>4393</v>
      </c>
      <c r="N976" t="s">
        <v>9623</v>
      </c>
      <c r="O976" t="s">
        <v>18382</v>
      </c>
      <c r="P976" t="s">
        <v>3217</v>
      </c>
      <c r="Q976" s="2">
        <v>170.05799999999999</v>
      </c>
      <c r="R976">
        <v>3</v>
      </c>
      <c r="S976">
        <v>0.3</v>
      </c>
      <c r="T976" s="2">
        <v>-4.858799999999988</v>
      </c>
      <c r="U976">
        <v>19.059999999999999</v>
      </c>
      <c r="V976" t="s">
        <v>64</v>
      </c>
      <c r="W976">
        <f t="shared" si="60"/>
        <v>0</v>
      </c>
      <c r="X976">
        <f t="shared" si="61"/>
        <v>4</v>
      </c>
      <c r="Y976">
        <f t="shared" si="62"/>
        <v>7</v>
      </c>
      <c r="Z976">
        <f t="shared" si="63"/>
        <v>0</v>
      </c>
    </row>
    <row r="977" spans="1:26" ht="15" hidden="1" customHeight="1" x14ac:dyDescent="0.2">
      <c r="A977" t="s">
        <v>12023</v>
      </c>
      <c r="B977" s="1">
        <v>42907</v>
      </c>
      <c r="C977" s="9">
        <v>42907</v>
      </c>
      <c r="D977" s="1">
        <v>42909</v>
      </c>
      <c r="E977" t="s">
        <v>67</v>
      </c>
      <c r="F977" t="s">
        <v>4994</v>
      </c>
      <c r="G977" t="s">
        <v>1341</v>
      </c>
      <c r="H977" t="s">
        <v>52</v>
      </c>
      <c r="I977" t="s">
        <v>2577</v>
      </c>
      <c r="J977" t="s">
        <v>2578</v>
      </c>
      <c r="K977" t="s">
        <v>2497</v>
      </c>
      <c r="L977" t="s">
        <v>4394</v>
      </c>
      <c r="M977" t="s">
        <v>4380</v>
      </c>
      <c r="N977" t="s">
        <v>9475</v>
      </c>
      <c r="O977" t="s">
        <v>36</v>
      </c>
      <c r="P977" t="s">
        <v>1053</v>
      </c>
      <c r="Q977" s="2">
        <v>619.02</v>
      </c>
      <c r="R977">
        <v>3</v>
      </c>
      <c r="S977">
        <v>0.5</v>
      </c>
      <c r="T977" s="2">
        <v>-544.77</v>
      </c>
      <c r="U977">
        <v>107.12</v>
      </c>
      <c r="V977" t="s">
        <v>64</v>
      </c>
      <c r="W977">
        <f t="shared" si="60"/>
        <v>0</v>
      </c>
      <c r="X977">
        <f t="shared" si="61"/>
        <v>4</v>
      </c>
      <c r="Y977">
        <f t="shared" si="62"/>
        <v>14</v>
      </c>
      <c r="Z977">
        <f t="shared" si="63"/>
        <v>0</v>
      </c>
    </row>
    <row r="978" spans="1:26" ht="15" hidden="1" customHeight="1" x14ac:dyDescent="0.2">
      <c r="A978" t="s">
        <v>12044</v>
      </c>
      <c r="B978" s="1">
        <v>42907</v>
      </c>
      <c r="C978" s="9">
        <v>42907</v>
      </c>
      <c r="D978" s="1">
        <v>42911</v>
      </c>
      <c r="E978" t="s">
        <v>23</v>
      </c>
      <c r="F978" t="s">
        <v>5887</v>
      </c>
      <c r="G978" t="s">
        <v>1785</v>
      </c>
      <c r="H978" t="s">
        <v>52</v>
      </c>
      <c r="I978" t="s">
        <v>2140</v>
      </c>
      <c r="J978" t="s">
        <v>1855</v>
      </c>
      <c r="K978" t="s">
        <v>1835</v>
      </c>
      <c r="L978" t="s">
        <v>4388</v>
      </c>
      <c r="M978" t="s">
        <v>4382</v>
      </c>
      <c r="N978" t="s">
        <v>9515</v>
      </c>
      <c r="O978" t="s">
        <v>18382</v>
      </c>
      <c r="P978" t="s">
        <v>1523</v>
      </c>
      <c r="Q978" s="2">
        <v>469.28700000000009</v>
      </c>
      <c r="R978">
        <v>7</v>
      </c>
      <c r="S978">
        <v>0.1</v>
      </c>
      <c r="T978" s="2">
        <v>145.887</v>
      </c>
      <c r="U978">
        <v>97.48</v>
      </c>
      <c r="V978" t="s">
        <v>64</v>
      </c>
      <c r="W978">
        <f t="shared" si="60"/>
        <v>0</v>
      </c>
      <c r="X978">
        <f t="shared" si="61"/>
        <v>4</v>
      </c>
      <c r="Y978">
        <f t="shared" si="62"/>
        <v>2</v>
      </c>
      <c r="Z978">
        <f t="shared" si="63"/>
        <v>0</v>
      </c>
    </row>
    <row r="979" spans="1:26" ht="15" hidden="1" customHeight="1" x14ac:dyDescent="0.2">
      <c r="A979" t="s">
        <v>13251</v>
      </c>
      <c r="B979" s="1">
        <v>42907</v>
      </c>
      <c r="C979" s="9">
        <v>42907</v>
      </c>
      <c r="D979" s="1">
        <v>42907</v>
      </c>
      <c r="E979" t="s">
        <v>95</v>
      </c>
      <c r="F979" t="s">
        <v>5123</v>
      </c>
      <c r="G979" t="s">
        <v>692</v>
      </c>
      <c r="H979" t="s">
        <v>25</v>
      </c>
      <c r="I979" t="s">
        <v>324</v>
      </c>
      <c r="J979" t="s">
        <v>324</v>
      </c>
      <c r="K979" t="s">
        <v>268</v>
      </c>
      <c r="L979" t="s">
        <v>4396</v>
      </c>
      <c r="M979" t="s">
        <v>29</v>
      </c>
      <c r="N979" t="s">
        <v>9704</v>
      </c>
      <c r="O979" t="s">
        <v>36</v>
      </c>
      <c r="P979" t="s">
        <v>1219</v>
      </c>
      <c r="Q979" s="2">
        <v>195.75999999999996</v>
      </c>
      <c r="R979">
        <v>2</v>
      </c>
      <c r="S979">
        <v>0</v>
      </c>
      <c r="T979" s="2">
        <v>46.96</v>
      </c>
      <c r="U979">
        <v>72.611000000000004</v>
      </c>
      <c r="V979" t="s">
        <v>89</v>
      </c>
      <c r="W979">
        <f t="shared" si="60"/>
        <v>1</v>
      </c>
      <c r="X979">
        <f t="shared" si="61"/>
        <v>5</v>
      </c>
      <c r="Y979">
        <f t="shared" si="62"/>
        <v>0</v>
      </c>
      <c r="Z979">
        <f t="shared" si="63"/>
        <v>0</v>
      </c>
    </row>
    <row r="980" spans="1:26" ht="15" hidden="1" customHeight="1" x14ac:dyDescent="0.2">
      <c r="A980" t="s">
        <v>12125</v>
      </c>
      <c r="B980" s="1">
        <v>42907</v>
      </c>
      <c r="C980" s="9">
        <v>42907</v>
      </c>
      <c r="D980" s="1">
        <v>42911</v>
      </c>
      <c r="E980" t="s">
        <v>23</v>
      </c>
      <c r="F980" t="s">
        <v>6052</v>
      </c>
      <c r="G980" t="s">
        <v>561</v>
      </c>
      <c r="H980" t="s">
        <v>25</v>
      </c>
      <c r="I980" t="s">
        <v>2366</v>
      </c>
      <c r="J980" t="s">
        <v>1834</v>
      </c>
      <c r="K980" t="s">
        <v>1835</v>
      </c>
      <c r="L980" t="s">
        <v>4388</v>
      </c>
      <c r="M980" t="s">
        <v>4382</v>
      </c>
      <c r="N980" t="s">
        <v>9468</v>
      </c>
      <c r="O980" t="s">
        <v>18382</v>
      </c>
      <c r="P980" t="s">
        <v>1311</v>
      </c>
      <c r="Q980" s="2">
        <v>807.73199999999997</v>
      </c>
      <c r="R980">
        <v>6</v>
      </c>
      <c r="S980">
        <v>0.1</v>
      </c>
      <c r="T980" s="2">
        <v>197.35199999999998</v>
      </c>
      <c r="U980">
        <v>69.78</v>
      </c>
      <c r="V980" t="s">
        <v>30</v>
      </c>
      <c r="W980">
        <f t="shared" si="60"/>
        <v>0</v>
      </c>
      <c r="X980">
        <f t="shared" si="61"/>
        <v>3</v>
      </c>
      <c r="Y980">
        <f t="shared" si="62"/>
        <v>2</v>
      </c>
      <c r="Z980">
        <f t="shared" si="63"/>
        <v>0</v>
      </c>
    </row>
    <row r="981" spans="1:26" ht="15" hidden="1" customHeight="1" x14ac:dyDescent="0.2">
      <c r="A981" t="s">
        <v>12044</v>
      </c>
      <c r="B981" s="1">
        <v>42907</v>
      </c>
      <c r="C981" s="9">
        <v>42907</v>
      </c>
      <c r="D981" s="1">
        <v>42911</v>
      </c>
      <c r="E981" t="s">
        <v>23</v>
      </c>
      <c r="F981" t="s">
        <v>5887</v>
      </c>
      <c r="G981" t="s">
        <v>1785</v>
      </c>
      <c r="H981" t="s">
        <v>52</v>
      </c>
      <c r="I981" t="s">
        <v>2140</v>
      </c>
      <c r="J981" t="s">
        <v>1855</v>
      </c>
      <c r="K981" t="s">
        <v>1835</v>
      </c>
      <c r="L981" t="s">
        <v>4388</v>
      </c>
      <c r="M981" t="s">
        <v>4382</v>
      </c>
      <c r="N981" t="s">
        <v>9451</v>
      </c>
      <c r="O981" t="s">
        <v>36</v>
      </c>
      <c r="P981" t="s">
        <v>732</v>
      </c>
      <c r="Q981" s="2">
        <v>535.14</v>
      </c>
      <c r="R981">
        <v>4</v>
      </c>
      <c r="S981">
        <v>0.1</v>
      </c>
      <c r="T981" s="2">
        <v>59.459999999999994</v>
      </c>
      <c r="U981">
        <v>69.099999999999994</v>
      </c>
      <c r="V981" t="s">
        <v>64</v>
      </c>
      <c r="W981">
        <f t="shared" si="60"/>
        <v>0</v>
      </c>
      <c r="X981">
        <f t="shared" si="61"/>
        <v>4</v>
      </c>
      <c r="Y981">
        <f t="shared" si="62"/>
        <v>2</v>
      </c>
      <c r="Z981">
        <f t="shared" si="63"/>
        <v>0</v>
      </c>
    </row>
    <row r="982" spans="1:26" ht="15" hidden="1" customHeight="1" x14ac:dyDescent="0.2">
      <c r="A982" t="s">
        <v>13292</v>
      </c>
      <c r="B982" s="1">
        <v>42907</v>
      </c>
      <c r="C982" s="9">
        <v>42907</v>
      </c>
      <c r="D982" s="1">
        <v>42911</v>
      </c>
      <c r="E982" t="s">
        <v>23</v>
      </c>
      <c r="F982" t="s">
        <v>9018</v>
      </c>
      <c r="G982" t="s">
        <v>690</v>
      </c>
      <c r="H982" t="s">
        <v>52</v>
      </c>
      <c r="I982" t="s">
        <v>26</v>
      </c>
      <c r="J982" t="s">
        <v>27</v>
      </c>
      <c r="K982" t="s">
        <v>28</v>
      </c>
      <c r="L982" t="s">
        <v>4396</v>
      </c>
      <c r="M982" t="s">
        <v>29</v>
      </c>
      <c r="N982" t="s">
        <v>9998</v>
      </c>
      <c r="O982" t="s">
        <v>83</v>
      </c>
      <c r="P982" t="s">
        <v>1717</v>
      </c>
      <c r="Q982" s="2">
        <v>897.19999999999982</v>
      </c>
      <c r="R982">
        <v>5</v>
      </c>
      <c r="S982">
        <v>0.2</v>
      </c>
      <c r="T982" s="2">
        <v>123.30000000000004</v>
      </c>
      <c r="U982">
        <v>65.313999999999993</v>
      </c>
      <c r="V982" t="s">
        <v>64</v>
      </c>
      <c r="W982">
        <f t="shared" si="60"/>
        <v>0</v>
      </c>
      <c r="X982">
        <f t="shared" si="61"/>
        <v>4</v>
      </c>
      <c r="Y982">
        <f t="shared" si="62"/>
        <v>4</v>
      </c>
      <c r="Z982">
        <f t="shared" si="63"/>
        <v>0</v>
      </c>
    </row>
    <row r="983" spans="1:26" ht="15" hidden="1" customHeight="1" x14ac:dyDescent="0.2">
      <c r="A983" t="s">
        <v>12213</v>
      </c>
      <c r="B983" s="1">
        <v>42907</v>
      </c>
      <c r="C983" s="9">
        <v>42907</v>
      </c>
      <c r="D983" s="1">
        <v>42912</v>
      </c>
      <c r="E983" t="s">
        <v>23</v>
      </c>
      <c r="F983" t="s">
        <v>4746</v>
      </c>
      <c r="G983" t="s">
        <v>1276</v>
      </c>
      <c r="H983" t="s">
        <v>25</v>
      </c>
      <c r="I983" t="s">
        <v>2696</v>
      </c>
      <c r="J983" t="s">
        <v>2529</v>
      </c>
      <c r="K983" t="s">
        <v>2508</v>
      </c>
      <c r="L983" t="s">
        <v>2509</v>
      </c>
      <c r="M983" t="s">
        <v>4380</v>
      </c>
      <c r="N983" t="s">
        <v>9853</v>
      </c>
      <c r="O983" t="s">
        <v>36</v>
      </c>
      <c r="P983" t="s">
        <v>1428</v>
      </c>
      <c r="Q983" s="2">
        <v>462.67200000000003</v>
      </c>
      <c r="R983">
        <v>3</v>
      </c>
      <c r="S983">
        <v>0.1</v>
      </c>
      <c r="T983" s="2">
        <v>25.631999999999984</v>
      </c>
      <c r="U983">
        <v>55.28</v>
      </c>
      <c r="V983" t="s">
        <v>64</v>
      </c>
      <c r="W983">
        <f t="shared" si="60"/>
        <v>0</v>
      </c>
      <c r="X983">
        <f t="shared" si="61"/>
        <v>4</v>
      </c>
      <c r="Y983">
        <f t="shared" si="62"/>
        <v>2</v>
      </c>
      <c r="Z983">
        <f t="shared" si="63"/>
        <v>0</v>
      </c>
    </row>
    <row r="984" spans="1:26" ht="15" hidden="1" customHeight="1" x14ac:dyDescent="0.2">
      <c r="A984" t="s">
        <v>12231</v>
      </c>
      <c r="B984" s="1">
        <v>42907</v>
      </c>
      <c r="C984" s="9">
        <v>42907</v>
      </c>
      <c r="D984" s="1">
        <v>42909</v>
      </c>
      <c r="E984" t="s">
        <v>60</v>
      </c>
      <c r="F984" t="s">
        <v>8812</v>
      </c>
      <c r="G984" t="s">
        <v>1370</v>
      </c>
      <c r="H984" t="s">
        <v>25</v>
      </c>
      <c r="I984" t="s">
        <v>2839</v>
      </c>
      <c r="J984" t="s">
        <v>2635</v>
      </c>
      <c r="K984" t="s">
        <v>2497</v>
      </c>
      <c r="L984" t="s">
        <v>4394</v>
      </c>
      <c r="M984" t="s">
        <v>4380</v>
      </c>
      <c r="N984" t="s">
        <v>9391</v>
      </c>
      <c r="O984" t="s">
        <v>36</v>
      </c>
      <c r="P984" t="s">
        <v>440</v>
      </c>
      <c r="Q984" s="2">
        <v>507.6</v>
      </c>
      <c r="R984">
        <v>3</v>
      </c>
      <c r="S984">
        <v>0</v>
      </c>
      <c r="T984" s="2">
        <v>203.03999999999996</v>
      </c>
      <c r="U984">
        <v>52.81</v>
      </c>
      <c r="V984" t="s">
        <v>64</v>
      </c>
      <c r="W984">
        <f t="shared" si="60"/>
        <v>0</v>
      </c>
      <c r="X984">
        <f t="shared" si="61"/>
        <v>4</v>
      </c>
      <c r="Y984">
        <f t="shared" si="62"/>
        <v>0</v>
      </c>
      <c r="Z984">
        <f t="shared" si="63"/>
        <v>0</v>
      </c>
    </row>
    <row r="985" spans="1:26" ht="15" hidden="1" customHeight="1" x14ac:dyDescent="0.2">
      <c r="A985" t="s">
        <v>13486</v>
      </c>
      <c r="B985" s="1">
        <v>42907</v>
      </c>
      <c r="C985" s="9">
        <v>42907</v>
      </c>
      <c r="D985" s="1">
        <v>42909</v>
      </c>
      <c r="E985" t="s">
        <v>60</v>
      </c>
      <c r="F985" t="s">
        <v>5459</v>
      </c>
      <c r="G985" t="s">
        <v>936</v>
      </c>
      <c r="H985" t="s">
        <v>25</v>
      </c>
      <c r="I985" t="s">
        <v>2531</v>
      </c>
      <c r="J985" t="s">
        <v>2532</v>
      </c>
      <c r="K985" t="s">
        <v>2533</v>
      </c>
      <c r="L985" t="s">
        <v>4392</v>
      </c>
      <c r="M985" t="s">
        <v>4380</v>
      </c>
      <c r="N985" t="s">
        <v>9488</v>
      </c>
      <c r="O985" t="s">
        <v>18382</v>
      </c>
      <c r="P985" t="s">
        <v>1275</v>
      </c>
      <c r="Q985" s="2">
        <v>303.27120000000002</v>
      </c>
      <c r="R985">
        <v>3</v>
      </c>
      <c r="S985">
        <v>0.27</v>
      </c>
      <c r="T985" s="2">
        <v>37.321199999999976</v>
      </c>
      <c r="U985">
        <v>40.96</v>
      </c>
      <c r="V985" t="s">
        <v>30</v>
      </c>
      <c r="W985">
        <f t="shared" si="60"/>
        <v>0</v>
      </c>
      <c r="X985">
        <f t="shared" si="61"/>
        <v>3</v>
      </c>
      <c r="Y985">
        <f t="shared" si="62"/>
        <v>6</v>
      </c>
      <c r="Z985">
        <f t="shared" si="63"/>
        <v>0</v>
      </c>
    </row>
    <row r="986" spans="1:26" ht="15" hidden="1" customHeight="1" x14ac:dyDescent="0.2">
      <c r="A986" t="s">
        <v>13494</v>
      </c>
      <c r="B986" s="1">
        <v>42907</v>
      </c>
      <c r="C986" s="9">
        <v>42907</v>
      </c>
      <c r="D986" s="1">
        <v>42913</v>
      </c>
      <c r="E986" t="s">
        <v>23</v>
      </c>
      <c r="F986" t="s">
        <v>7108</v>
      </c>
      <c r="G986" t="s">
        <v>1113</v>
      </c>
      <c r="H986" t="s">
        <v>25</v>
      </c>
      <c r="I986" t="s">
        <v>3012</v>
      </c>
      <c r="J986" t="s">
        <v>3013</v>
      </c>
      <c r="K986" t="s">
        <v>2544</v>
      </c>
      <c r="L986" t="s">
        <v>4392</v>
      </c>
      <c r="M986" t="s">
        <v>4380</v>
      </c>
      <c r="N986" t="s">
        <v>9611</v>
      </c>
      <c r="O986" t="s">
        <v>36</v>
      </c>
      <c r="P986" t="s">
        <v>1749</v>
      </c>
      <c r="Q986" s="2">
        <v>573.48</v>
      </c>
      <c r="R986">
        <v>4</v>
      </c>
      <c r="S986">
        <v>0</v>
      </c>
      <c r="T986" s="2">
        <v>200.64</v>
      </c>
      <c r="U986">
        <v>40.130000000000003</v>
      </c>
      <c r="V986" t="s">
        <v>30</v>
      </c>
      <c r="W986">
        <f t="shared" si="60"/>
        <v>0</v>
      </c>
      <c r="X986">
        <f t="shared" si="61"/>
        <v>3</v>
      </c>
      <c r="Y986">
        <f t="shared" si="62"/>
        <v>0</v>
      </c>
      <c r="Z986">
        <f t="shared" si="63"/>
        <v>0</v>
      </c>
    </row>
    <row r="987" spans="1:26" ht="15" hidden="1" customHeight="1" x14ac:dyDescent="0.2">
      <c r="A987" t="s">
        <v>13507</v>
      </c>
      <c r="B987" s="1">
        <v>42907</v>
      </c>
      <c r="C987" s="9">
        <v>42907</v>
      </c>
      <c r="D987" s="1">
        <v>42912</v>
      </c>
      <c r="E987" t="s">
        <v>60</v>
      </c>
      <c r="F987" t="s">
        <v>5521</v>
      </c>
      <c r="G987" t="s">
        <v>1383</v>
      </c>
      <c r="H987" t="s">
        <v>52</v>
      </c>
      <c r="I987" t="s">
        <v>53</v>
      </c>
      <c r="J987" t="s">
        <v>54</v>
      </c>
      <c r="K987" t="s">
        <v>54</v>
      </c>
      <c r="L987" t="s">
        <v>4396</v>
      </c>
      <c r="M987" t="s">
        <v>29</v>
      </c>
      <c r="N987" t="s">
        <v>9925</v>
      </c>
      <c r="O987" t="s">
        <v>83</v>
      </c>
      <c r="P987" t="s">
        <v>1752</v>
      </c>
      <c r="Q987" s="2">
        <v>342.06</v>
      </c>
      <c r="R987">
        <v>2</v>
      </c>
      <c r="S987">
        <v>0.7</v>
      </c>
      <c r="T987" s="2">
        <v>-478.89999999999981</v>
      </c>
      <c r="U987">
        <v>38.763999999999996</v>
      </c>
      <c r="V987" t="s">
        <v>30</v>
      </c>
      <c r="W987">
        <f t="shared" si="60"/>
        <v>1</v>
      </c>
      <c r="X987">
        <f t="shared" si="61"/>
        <v>3</v>
      </c>
      <c r="Y987">
        <f t="shared" si="62"/>
        <v>18</v>
      </c>
      <c r="Z987">
        <f t="shared" si="63"/>
        <v>0</v>
      </c>
    </row>
    <row r="988" spans="1:26" ht="15" hidden="1" customHeight="1" x14ac:dyDescent="0.2">
      <c r="A988" t="s">
        <v>12044</v>
      </c>
      <c r="B988" s="1">
        <v>42907</v>
      </c>
      <c r="C988" s="9">
        <v>42907</v>
      </c>
      <c r="D988" s="1">
        <v>42911</v>
      </c>
      <c r="E988" t="s">
        <v>23</v>
      </c>
      <c r="F988" t="s">
        <v>5887</v>
      </c>
      <c r="G988" t="s">
        <v>1785</v>
      </c>
      <c r="H988" t="s">
        <v>52</v>
      </c>
      <c r="I988" t="s">
        <v>2140</v>
      </c>
      <c r="J988" t="s">
        <v>1855</v>
      </c>
      <c r="K988" t="s">
        <v>1835</v>
      </c>
      <c r="L988" t="s">
        <v>4388</v>
      </c>
      <c r="M988" t="s">
        <v>4382</v>
      </c>
      <c r="N988" t="s">
        <v>9620</v>
      </c>
      <c r="O988" t="s">
        <v>36</v>
      </c>
      <c r="P988" t="s">
        <v>1399</v>
      </c>
      <c r="Q988" s="2">
        <v>218.86199999999997</v>
      </c>
      <c r="R988">
        <v>2</v>
      </c>
      <c r="S988">
        <v>0.1</v>
      </c>
      <c r="T988" s="2">
        <v>82.661999999999992</v>
      </c>
      <c r="U988">
        <v>35.159999999999997</v>
      </c>
      <c r="V988" t="s">
        <v>64</v>
      </c>
      <c r="W988">
        <f t="shared" si="60"/>
        <v>1</v>
      </c>
      <c r="X988">
        <f t="shared" si="61"/>
        <v>4</v>
      </c>
      <c r="Y988">
        <f t="shared" si="62"/>
        <v>2</v>
      </c>
      <c r="Z988">
        <f t="shared" si="63"/>
        <v>0</v>
      </c>
    </row>
    <row r="989" spans="1:26" ht="15" hidden="1" customHeight="1" x14ac:dyDescent="0.2">
      <c r="A989" t="s">
        <v>12213</v>
      </c>
      <c r="B989" s="1">
        <v>42907</v>
      </c>
      <c r="C989" s="9">
        <v>42907</v>
      </c>
      <c r="D989" s="1">
        <v>42912</v>
      </c>
      <c r="E989" t="s">
        <v>23</v>
      </c>
      <c r="F989" t="s">
        <v>4746</v>
      </c>
      <c r="G989" t="s">
        <v>1276</v>
      </c>
      <c r="H989" t="s">
        <v>25</v>
      </c>
      <c r="I989" t="s">
        <v>2696</v>
      </c>
      <c r="J989" t="s">
        <v>2529</v>
      </c>
      <c r="K989" t="s">
        <v>2508</v>
      </c>
      <c r="L989" t="s">
        <v>2509</v>
      </c>
      <c r="M989" t="s">
        <v>4380</v>
      </c>
      <c r="N989" t="s">
        <v>9457</v>
      </c>
      <c r="O989" t="s">
        <v>18381</v>
      </c>
      <c r="P989" t="s">
        <v>510</v>
      </c>
      <c r="Q989" s="2">
        <v>132.11099999999999</v>
      </c>
      <c r="R989">
        <v>3</v>
      </c>
      <c r="S989">
        <v>0.1</v>
      </c>
      <c r="T989" s="2">
        <v>58.671000000000006</v>
      </c>
      <c r="U989">
        <v>22.87</v>
      </c>
      <c r="V989" t="s">
        <v>64</v>
      </c>
      <c r="W989">
        <f t="shared" si="60"/>
        <v>0</v>
      </c>
      <c r="X989">
        <f t="shared" si="61"/>
        <v>4</v>
      </c>
      <c r="Y989">
        <f t="shared" si="62"/>
        <v>2</v>
      </c>
      <c r="Z989">
        <f t="shared" si="63"/>
        <v>0</v>
      </c>
    </row>
    <row r="990" spans="1:26" ht="15" hidden="1" customHeight="1" x14ac:dyDescent="0.2">
      <c r="A990" t="s">
        <v>12593</v>
      </c>
      <c r="B990" s="1">
        <v>42907</v>
      </c>
      <c r="C990" s="9">
        <v>42907</v>
      </c>
      <c r="D990" s="1">
        <v>42913</v>
      </c>
      <c r="E990" t="s">
        <v>23</v>
      </c>
      <c r="F990" t="s">
        <v>4489</v>
      </c>
      <c r="G990" t="s">
        <v>519</v>
      </c>
      <c r="H990" t="s">
        <v>46</v>
      </c>
      <c r="I990" t="s">
        <v>188</v>
      </c>
      <c r="J990" t="s">
        <v>188</v>
      </c>
      <c r="K990" t="s">
        <v>189</v>
      </c>
      <c r="L990" t="s">
        <v>4386</v>
      </c>
      <c r="M990" t="s">
        <v>29</v>
      </c>
      <c r="N990" t="s">
        <v>9876</v>
      </c>
      <c r="O990" t="s">
        <v>83</v>
      </c>
      <c r="P990" t="s">
        <v>520</v>
      </c>
      <c r="Q990" s="2">
        <v>182.214</v>
      </c>
      <c r="R990">
        <v>3</v>
      </c>
      <c r="S990">
        <v>0.7</v>
      </c>
      <c r="T990" s="2">
        <v>-267.30599999999993</v>
      </c>
      <c r="U990">
        <v>18.538999999999998</v>
      </c>
      <c r="V990" t="s">
        <v>30</v>
      </c>
      <c r="W990">
        <f t="shared" si="60"/>
        <v>0</v>
      </c>
      <c r="X990">
        <f t="shared" si="61"/>
        <v>3</v>
      </c>
      <c r="Y990">
        <f t="shared" si="62"/>
        <v>18</v>
      </c>
      <c r="Z990">
        <f t="shared" si="63"/>
        <v>0</v>
      </c>
    </row>
    <row r="991" spans="1:26" ht="15" hidden="1" customHeight="1" x14ac:dyDescent="0.2">
      <c r="A991" t="s">
        <v>13850</v>
      </c>
      <c r="B991" s="1">
        <v>42907</v>
      </c>
      <c r="C991" s="9">
        <v>42907</v>
      </c>
      <c r="D991" s="1">
        <v>42911</v>
      </c>
      <c r="E991" t="s">
        <v>23</v>
      </c>
      <c r="F991" t="s">
        <v>6292</v>
      </c>
      <c r="G991" t="s">
        <v>1054</v>
      </c>
      <c r="H991" t="s">
        <v>52</v>
      </c>
      <c r="I991" t="s">
        <v>579</v>
      </c>
      <c r="J991" t="s">
        <v>39</v>
      </c>
      <c r="K991" t="s">
        <v>40</v>
      </c>
      <c r="L991" t="s">
        <v>4386</v>
      </c>
      <c r="M991" t="s">
        <v>29</v>
      </c>
      <c r="N991" t="s">
        <v>9632</v>
      </c>
      <c r="O991" t="s">
        <v>83</v>
      </c>
      <c r="P991" t="s">
        <v>1685</v>
      </c>
      <c r="Q991" s="2">
        <v>678.59199999999998</v>
      </c>
      <c r="R991">
        <v>4</v>
      </c>
      <c r="S991">
        <v>0.2</v>
      </c>
      <c r="T991" s="2">
        <v>101.71199999999999</v>
      </c>
      <c r="U991">
        <v>18.241</v>
      </c>
      <c r="V991" t="s">
        <v>30</v>
      </c>
      <c r="W991">
        <f t="shared" si="60"/>
        <v>0</v>
      </c>
      <c r="X991">
        <f t="shared" si="61"/>
        <v>3</v>
      </c>
      <c r="Y991">
        <f t="shared" si="62"/>
        <v>4</v>
      </c>
      <c r="Z991">
        <f t="shared" si="63"/>
        <v>0</v>
      </c>
    </row>
    <row r="992" spans="1:26" ht="15" hidden="1" customHeight="1" x14ac:dyDescent="0.2">
      <c r="A992" t="s">
        <v>13881</v>
      </c>
      <c r="B992" s="1">
        <v>42907</v>
      </c>
      <c r="C992" s="9">
        <v>42907</v>
      </c>
      <c r="D992" s="1">
        <v>42911</v>
      </c>
      <c r="E992" t="s">
        <v>23</v>
      </c>
      <c r="F992" t="s">
        <v>7354</v>
      </c>
      <c r="G992" t="s">
        <v>1307</v>
      </c>
      <c r="H992" t="s">
        <v>25</v>
      </c>
      <c r="I992" t="s">
        <v>2338</v>
      </c>
      <c r="J992" t="s">
        <v>1829</v>
      </c>
      <c r="K992" t="s">
        <v>1830</v>
      </c>
      <c r="L992" t="s">
        <v>4395</v>
      </c>
      <c r="M992" t="s">
        <v>4382</v>
      </c>
      <c r="N992" t="s">
        <v>9675</v>
      </c>
      <c r="O992" t="s">
        <v>36</v>
      </c>
      <c r="P992" t="s">
        <v>1001</v>
      </c>
      <c r="Q992" s="2">
        <v>610.34999999999991</v>
      </c>
      <c r="R992">
        <v>5</v>
      </c>
      <c r="S992">
        <v>0</v>
      </c>
      <c r="T992" s="2">
        <v>207.45000000000002</v>
      </c>
      <c r="U992">
        <v>16.989999999999998</v>
      </c>
      <c r="V992" t="s">
        <v>30</v>
      </c>
      <c r="W992">
        <f t="shared" si="60"/>
        <v>0</v>
      </c>
      <c r="X992">
        <f t="shared" si="61"/>
        <v>3</v>
      </c>
      <c r="Y992">
        <f t="shared" si="62"/>
        <v>0</v>
      </c>
      <c r="Z992">
        <f t="shared" si="63"/>
        <v>0</v>
      </c>
    </row>
    <row r="993" spans="1:26" ht="15" hidden="1" customHeight="1" x14ac:dyDescent="0.2">
      <c r="A993" t="s">
        <v>12697</v>
      </c>
      <c r="B993" s="1">
        <v>42907</v>
      </c>
      <c r="C993" s="9">
        <v>42907</v>
      </c>
      <c r="D993" s="1">
        <v>42911</v>
      </c>
      <c r="E993" t="s">
        <v>23</v>
      </c>
      <c r="F993" t="s">
        <v>9155</v>
      </c>
      <c r="G993" t="s">
        <v>1332</v>
      </c>
      <c r="H993" t="s">
        <v>46</v>
      </c>
      <c r="I993" t="s">
        <v>1754</v>
      </c>
      <c r="J993" t="s">
        <v>399</v>
      </c>
      <c r="K993" t="s">
        <v>40</v>
      </c>
      <c r="L993" t="s">
        <v>4386</v>
      </c>
      <c r="M993" t="s">
        <v>29</v>
      </c>
      <c r="N993" t="s">
        <v>9511</v>
      </c>
      <c r="O993" t="s">
        <v>36</v>
      </c>
      <c r="P993" t="s">
        <v>449</v>
      </c>
      <c r="Q993" s="2">
        <v>247.01999999999998</v>
      </c>
      <c r="R993">
        <v>3</v>
      </c>
      <c r="S993">
        <v>0</v>
      </c>
      <c r="T993" s="2">
        <v>106.2</v>
      </c>
      <c r="U993">
        <v>14.249000000000001</v>
      </c>
      <c r="V993" t="s">
        <v>30</v>
      </c>
      <c r="W993">
        <f t="shared" si="60"/>
        <v>0</v>
      </c>
      <c r="X993">
        <f t="shared" si="61"/>
        <v>3</v>
      </c>
      <c r="Y993">
        <f t="shared" si="62"/>
        <v>0</v>
      </c>
      <c r="Z993">
        <f t="shared" si="63"/>
        <v>0</v>
      </c>
    </row>
    <row r="994" spans="1:26" ht="15" hidden="1" customHeight="1" x14ac:dyDescent="0.2">
      <c r="A994" t="s">
        <v>12825</v>
      </c>
      <c r="B994" s="1">
        <v>42907</v>
      </c>
      <c r="C994" s="9">
        <v>42907</v>
      </c>
      <c r="D994" s="1">
        <v>42911</v>
      </c>
      <c r="E994" t="s">
        <v>23</v>
      </c>
      <c r="F994" t="s">
        <v>8900</v>
      </c>
      <c r="G994" t="s">
        <v>1473</v>
      </c>
      <c r="H994" t="s">
        <v>52</v>
      </c>
      <c r="I994" t="s">
        <v>1740</v>
      </c>
      <c r="J994" t="s">
        <v>145</v>
      </c>
      <c r="K994" t="s">
        <v>28</v>
      </c>
      <c r="L994" t="s">
        <v>4396</v>
      </c>
      <c r="M994" t="s">
        <v>29</v>
      </c>
      <c r="N994" t="s">
        <v>9566</v>
      </c>
      <c r="O994" t="s">
        <v>18382</v>
      </c>
      <c r="P994" t="s">
        <v>1011</v>
      </c>
      <c r="Q994" s="2">
        <v>151.67999999999998</v>
      </c>
      <c r="R994">
        <v>6</v>
      </c>
      <c r="S994">
        <v>0.2</v>
      </c>
      <c r="T994" s="2">
        <v>17.04</v>
      </c>
      <c r="U994">
        <v>9.1920000000000002</v>
      </c>
      <c r="V994" t="s">
        <v>30</v>
      </c>
      <c r="W994">
        <f t="shared" si="60"/>
        <v>0</v>
      </c>
      <c r="X994">
        <f t="shared" si="61"/>
        <v>3</v>
      </c>
      <c r="Y994">
        <f t="shared" si="62"/>
        <v>4</v>
      </c>
      <c r="Z994">
        <f t="shared" si="63"/>
        <v>0</v>
      </c>
    </row>
    <row r="995" spans="1:26" ht="15" hidden="1" customHeight="1" x14ac:dyDescent="0.2">
      <c r="A995" t="s">
        <v>13089</v>
      </c>
      <c r="B995" s="1">
        <v>42908</v>
      </c>
      <c r="C995" s="9">
        <v>42908</v>
      </c>
      <c r="D995" s="1">
        <v>42912</v>
      </c>
      <c r="E995" t="s">
        <v>23</v>
      </c>
      <c r="F995" t="s">
        <v>5865</v>
      </c>
      <c r="G995" t="s">
        <v>288</v>
      </c>
      <c r="H995" t="s">
        <v>25</v>
      </c>
      <c r="I995" t="s">
        <v>26</v>
      </c>
      <c r="J995" t="s">
        <v>27</v>
      </c>
      <c r="K995" t="s">
        <v>28</v>
      </c>
      <c r="L995" t="s">
        <v>4396</v>
      </c>
      <c r="M995" t="s">
        <v>29</v>
      </c>
      <c r="N995" t="s">
        <v>9877</v>
      </c>
      <c r="O995" t="s">
        <v>83</v>
      </c>
      <c r="P995" t="s">
        <v>1086</v>
      </c>
      <c r="Q995" s="2">
        <v>1502.7840000000001</v>
      </c>
      <c r="R995">
        <v>6</v>
      </c>
      <c r="S995">
        <v>0.2</v>
      </c>
      <c r="T995" s="2">
        <v>413.18399999999986</v>
      </c>
      <c r="U995">
        <v>148.21099999999998</v>
      </c>
      <c r="V995" t="s">
        <v>64</v>
      </c>
      <c r="W995">
        <f t="shared" si="60"/>
        <v>0</v>
      </c>
      <c r="X995">
        <f t="shared" si="61"/>
        <v>4</v>
      </c>
      <c r="Y995">
        <f t="shared" si="62"/>
        <v>4</v>
      </c>
      <c r="Z995">
        <f t="shared" si="63"/>
        <v>0</v>
      </c>
    </row>
    <row r="996" spans="1:26" ht="15" customHeight="1" x14ac:dyDescent="0.2">
      <c r="A996" t="s">
        <v>12116</v>
      </c>
      <c r="B996" s="1">
        <v>42908</v>
      </c>
      <c r="C996" s="9">
        <v>42908</v>
      </c>
      <c r="D996" s="1">
        <v>42914</v>
      </c>
      <c r="E996" t="s">
        <v>23</v>
      </c>
      <c r="F996" t="s">
        <v>7139</v>
      </c>
      <c r="G996" t="s">
        <v>611</v>
      </c>
      <c r="H996" t="s">
        <v>52</v>
      </c>
      <c r="I996" t="s">
        <v>3816</v>
      </c>
      <c r="J996" t="s">
        <v>3817</v>
      </c>
      <c r="K996" t="s">
        <v>3764</v>
      </c>
      <c r="L996" t="s">
        <v>4387</v>
      </c>
      <c r="M996" t="s">
        <v>4380</v>
      </c>
      <c r="N996" t="s">
        <v>9317</v>
      </c>
      <c r="O996" t="s">
        <v>18382</v>
      </c>
      <c r="P996" t="s">
        <v>1129</v>
      </c>
      <c r="Q996" s="12">
        <v>457.94999999999993</v>
      </c>
      <c r="R996">
        <v>1</v>
      </c>
      <c r="S996">
        <v>0</v>
      </c>
      <c r="T996" s="12">
        <v>146.52000000000001</v>
      </c>
      <c r="U996" s="11">
        <v>73.37</v>
      </c>
      <c r="V996" t="s">
        <v>47</v>
      </c>
      <c r="W996">
        <f t="shared" si="60"/>
        <v>1</v>
      </c>
      <c r="X996">
        <f t="shared" si="61"/>
        <v>2</v>
      </c>
      <c r="Y996">
        <f t="shared" si="62"/>
        <v>0</v>
      </c>
      <c r="Z996">
        <f t="shared" si="63"/>
        <v>1</v>
      </c>
    </row>
    <row r="997" spans="1:26" ht="15" hidden="1" customHeight="1" x14ac:dyDescent="0.2">
      <c r="A997" t="s">
        <v>13381</v>
      </c>
      <c r="B997" s="1">
        <v>42908</v>
      </c>
      <c r="C997" s="9">
        <v>42908</v>
      </c>
      <c r="D997" s="1">
        <v>42913</v>
      </c>
      <c r="E997" t="s">
        <v>60</v>
      </c>
      <c r="F997" t="s">
        <v>6797</v>
      </c>
      <c r="G997" t="s">
        <v>411</v>
      </c>
      <c r="H997" t="s">
        <v>52</v>
      </c>
      <c r="I997" t="s">
        <v>2810</v>
      </c>
      <c r="J997" t="s">
        <v>2754</v>
      </c>
      <c r="K997" t="s">
        <v>2502</v>
      </c>
      <c r="L997" t="s">
        <v>4381</v>
      </c>
      <c r="M997" t="s">
        <v>4380</v>
      </c>
      <c r="N997" t="s">
        <v>9554</v>
      </c>
      <c r="O997" t="s">
        <v>18382</v>
      </c>
      <c r="P997" t="s">
        <v>620</v>
      </c>
      <c r="Q997" s="2">
        <v>500.85</v>
      </c>
      <c r="R997">
        <v>3</v>
      </c>
      <c r="S997">
        <v>0</v>
      </c>
      <c r="T997" s="2">
        <v>125.19000000000001</v>
      </c>
      <c r="U997">
        <v>53.01</v>
      </c>
      <c r="V997" t="s">
        <v>30</v>
      </c>
      <c r="W997">
        <f t="shared" si="60"/>
        <v>0</v>
      </c>
      <c r="X997">
        <f t="shared" si="61"/>
        <v>3</v>
      </c>
      <c r="Y997">
        <f t="shared" si="62"/>
        <v>0</v>
      </c>
      <c r="Z997">
        <f t="shared" si="63"/>
        <v>0</v>
      </c>
    </row>
    <row r="998" spans="1:26" ht="15" hidden="1" customHeight="1" x14ac:dyDescent="0.2">
      <c r="A998" t="s">
        <v>13452</v>
      </c>
      <c r="B998" s="1">
        <v>42908</v>
      </c>
      <c r="C998" s="9">
        <v>42908</v>
      </c>
      <c r="D998" s="1">
        <v>42912</v>
      </c>
      <c r="E998" t="s">
        <v>23</v>
      </c>
      <c r="F998" t="s">
        <v>5886</v>
      </c>
      <c r="G998" t="s">
        <v>740</v>
      </c>
      <c r="H998" t="s">
        <v>46</v>
      </c>
      <c r="I998" t="s">
        <v>2267</v>
      </c>
      <c r="J998" t="s">
        <v>11837</v>
      </c>
      <c r="K998" t="s">
        <v>1832</v>
      </c>
      <c r="L998" t="s">
        <v>4388</v>
      </c>
      <c r="M998" t="s">
        <v>4382</v>
      </c>
      <c r="N998" t="s">
        <v>9568</v>
      </c>
      <c r="O998" t="s">
        <v>36</v>
      </c>
      <c r="P998" t="s">
        <v>728</v>
      </c>
      <c r="Q998" s="2">
        <v>466.72200000000004</v>
      </c>
      <c r="R998">
        <v>3</v>
      </c>
      <c r="S998">
        <v>0.1</v>
      </c>
      <c r="T998" s="2">
        <v>-25.938000000000002</v>
      </c>
      <c r="U998">
        <v>44.67</v>
      </c>
      <c r="V998" t="s">
        <v>30</v>
      </c>
      <c r="W998">
        <f t="shared" si="60"/>
        <v>0</v>
      </c>
      <c r="X998">
        <f t="shared" si="61"/>
        <v>3</v>
      </c>
      <c r="Y998">
        <f t="shared" si="62"/>
        <v>2</v>
      </c>
      <c r="Z998">
        <f t="shared" si="63"/>
        <v>0</v>
      </c>
    </row>
    <row r="999" spans="1:26" ht="15" hidden="1" customHeight="1" x14ac:dyDescent="0.2">
      <c r="A999" t="s">
        <v>13566</v>
      </c>
      <c r="B999" s="1">
        <v>42908</v>
      </c>
      <c r="C999" s="9">
        <v>42908</v>
      </c>
      <c r="D999" s="1">
        <v>42913</v>
      </c>
      <c r="E999" t="s">
        <v>23</v>
      </c>
      <c r="F999" t="s">
        <v>7769</v>
      </c>
      <c r="G999" t="s">
        <v>831</v>
      </c>
      <c r="H999" t="s">
        <v>25</v>
      </c>
      <c r="I999" t="s">
        <v>1173</v>
      </c>
      <c r="J999" t="s">
        <v>1174</v>
      </c>
      <c r="K999" t="s">
        <v>40</v>
      </c>
      <c r="L999" t="s">
        <v>4386</v>
      </c>
      <c r="M999" t="s">
        <v>29</v>
      </c>
      <c r="N999" t="s">
        <v>9726</v>
      </c>
      <c r="O999" t="s">
        <v>83</v>
      </c>
      <c r="P999" t="s">
        <v>1692</v>
      </c>
      <c r="Q999" s="2">
        <v>551.87200000000007</v>
      </c>
      <c r="R999">
        <v>2</v>
      </c>
      <c r="S999">
        <v>0.2</v>
      </c>
      <c r="T999" s="2">
        <v>68.95199999999997</v>
      </c>
      <c r="U999">
        <v>33.984999999999999</v>
      </c>
      <c r="V999" t="s">
        <v>30</v>
      </c>
      <c r="W999">
        <f t="shared" si="60"/>
        <v>1</v>
      </c>
      <c r="X999">
        <f t="shared" si="61"/>
        <v>3</v>
      </c>
      <c r="Y999">
        <f t="shared" si="62"/>
        <v>4</v>
      </c>
      <c r="Z999">
        <f t="shared" si="63"/>
        <v>0</v>
      </c>
    </row>
    <row r="1000" spans="1:26" ht="15" hidden="1" customHeight="1" x14ac:dyDescent="0.2">
      <c r="A1000" t="s">
        <v>12524</v>
      </c>
      <c r="B1000" s="1">
        <v>42908</v>
      </c>
      <c r="C1000" s="9">
        <v>42908</v>
      </c>
      <c r="D1000" s="1">
        <v>42910</v>
      </c>
      <c r="E1000" t="s">
        <v>67</v>
      </c>
      <c r="F1000" t="s">
        <v>5682</v>
      </c>
      <c r="G1000" t="s">
        <v>796</v>
      </c>
      <c r="H1000" t="s">
        <v>25</v>
      </c>
      <c r="I1000" t="s">
        <v>2525</v>
      </c>
      <c r="J1000" t="s">
        <v>2526</v>
      </c>
      <c r="K1000" t="s">
        <v>2516</v>
      </c>
      <c r="L1000" t="s">
        <v>4392</v>
      </c>
      <c r="M1000" t="s">
        <v>4380</v>
      </c>
      <c r="N1000" t="s">
        <v>9421</v>
      </c>
      <c r="O1000" t="s">
        <v>18381</v>
      </c>
      <c r="P1000" t="s">
        <v>848</v>
      </c>
      <c r="Q1000" s="2">
        <v>151.548</v>
      </c>
      <c r="R1000">
        <v>4</v>
      </c>
      <c r="S1000">
        <v>0.27</v>
      </c>
      <c r="T1000" s="2">
        <v>18.587999999999994</v>
      </c>
      <c r="U1000">
        <v>22.6</v>
      </c>
      <c r="V1000" t="s">
        <v>30</v>
      </c>
      <c r="W1000">
        <f t="shared" si="60"/>
        <v>0</v>
      </c>
      <c r="X1000">
        <f t="shared" si="61"/>
        <v>3</v>
      </c>
      <c r="Y1000">
        <f t="shared" si="62"/>
        <v>6</v>
      </c>
      <c r="Z1000">
        <f t="shared" si="63"/>
        <v>0</v>
      </c>
    </row>
    <row r="1001" spans="1:26" ht="15" customHeight="1" x14ac:dyDescent="0.2">
      <c r="A1001" t="s">
        <v>12572</v>
      </c>
      <c r="B1001" s="1">
        <v>42908</v>
      </c>
      <c r="C1001" s="9">
        <v>42908</v>
      </c>
      <c r="D1001" s="1">
        <v>42914</v>
      </c>
      <c r="E1001" t="s">
        <v>23</v>
      </c>
      <c r="F1001" t="s">
        <v>6296</v>
      </c>
      <c r="G1001" t="s">
        <v>1054</v>
      </c>
      <c r="H1001" t="s">
        <v>52</v>
      </c>
      <c r="I1001" t="s">
        <v>3931</v>
      </c>
      <c r="J1001" t="s">
        <v>3931</v>
      </c>
      <c r="K1001" t="s">
        <v>3932</v>
      </c>
      <c r="L1001" t="s">
        <v>4391</v>
      </c>
      <c r="M1001" t="s">
        <v>3748</v>
      </c>
      <c r="N1001" t="s">
        <v>9817</v>
      </c>
      <c r="O1001" t="s">
        <v>83</v>
      </c>
      <c r="P1001" t="s">
        <v>1682</v>
      </c>
      <c r="Q1001" s="12">
        <v>142.62300000000002</v>
      </c>
      <c r="R1001">
        <v>1</v>
      </c>
      <c r="S1001">
        <v>0.7</v>
      </c>
      <c r="T1001" s="12">
        <v>-275.75699999999995</v>
      </c>
      <c r="U1001" s="11">
        <v>19.54</v>
      </c>
      <c r="V1001" t="s">
        <v>47</v>
      </c>
      <c r="W1001">
        <f t="shared" si="60"/>
        <v>1</v>
      </c>
      <c r="X1001">
        <f t="shared" si="61"/>
        <v>2</v>
      </c>
      <c r="Y1001">
        <f t="shared" si="62"/>
        <v>18</v>
      </c>
      <c r="Z1001">
        <f t="shared" si="63"/>
        <v>1</v>
      </c>
    </row>
    <row r="1002" spans="1:26" ht="15" hidden="1" customHeight="1" x14ac:dyDescent="0.2">
      <c r="A1002" t="s">
        <v>13870</v>
      </c>
      <c r="B1002" s="1">
        <v>42908</v>
      </c>
      <c r="C1002" s="9">
        <v>42908</v>
      </c>
      <c r="D1002" s="1">
        <v>42913</v>
      </c>
      <c r="E1002" t="s">
        <v>23</v>
      </c>
      <c r="F1002" t="s">
        <v>9006</v>
      </c>
      <c r="G1002" t="s">
        <v>941</v>
      </c>
      <c r="H1002" t="s">
        <v>52</v>
      </c>
      <c r="I1002" t="s">
        <v>2543</v>
      </c>
      <c r="J1002" t="s">
        <v>2543</v>
      </c>
      <c r="K1002" t="s">
        <v>2544</v>
      </c>
      <c r="L1002" t="s">
        <v>4392</v>
      </c>
      <c r="M1002" t="s">
        <v>4380</v>
      </c>
      <c r="N1002" t="s">
        <v>9469</v>
      </c>
      <c r="O1002" t="s">
        <v>18382</v>
      </c>
      <c r="P1002" t="s">
        <v>518</v>
      </c>
      <c r="Q1002" s="2">
        <v>272.28000000000003</v>
      </c>
      <c r="R1002">
        <v>4</v>
      </c>
      <c r="S1002">
        <v>0</v>
      </c>
      <c r="T1002" s="2">
        <v>100.68</v>
      </c>
      <c r="U1002">
        <v>17.489999999999998</v>
      </c>
      <c r="V1002" t="s">
        <v>30</v>
      </c>
      <c r="W1002">
        <f t="shared" si="60"/>
        <v>0</v>
      </c>
      <c r="X1002">
        <f t="shared" si="61"/>
        <v>3</v>
      </c>
      <c r="Y1002">
        <f t="shared" si="62"/>
        <v>0</v>
      </c>
      <c r="Z1002">
        <f t="shared" si="63"/>
        <v>0</v>
      </c>
    </row>
    <row r="1003" spans="1:26" ht="15" hidden="1" customHeight="1" x14ac:dyDescent="0.2">
      <c r="A1003" t="s">
        <v>14052</v>
      </c>
      <c r="B1003" s="1">
        <v>42908</v>
      </c>
      <c r="C1003" s="9">
        <v>42908</v>
      </c>
      <c r="D1003" s="1">
        <v>42913</v>
      </c>
      <c r="E1003" t="s">
        <v>60</v>
      </c>
      <c r="F1003" t="s">
        <v>4546</v>
      </c>
      <c r="G1003" t="s">
        <v>553</v>
      </c>
      <c r="H1003" t="s">
        <v>52</v>
      </c>
      <c r="I1003" t="s">
        <v>2536</v>
      </c>
      <c r="J1003" t="s">
        <v>699</v>
      </c>
      <c r="K1003" t="s">
        <v>2508</v>
      </c>
      <c r="L1003" t="s">
        <v>2509</v>
      </c>
      <c r="M1003" t="s">
        <v>4380</v>
      </c>
      <c r="N1003" t="s">
        <v>9858</v>
      </c>
      <c r="O1003" t="s">
        <v>36</v>
      </c>
      <c r="P1003" t="s">
        <v>999</v>
      </c>
      <c r="Q1003" s="2">
        <v>221.50800000000001</v>
      </c>
      <c r="R1003">
        <v>2</v>
      </c>
      <c r="S1003">
        <v>0.1</v>
      </c>
      <c r="T1003" s="2">
        <v>41.808</v>
      </c>
      <c r="U1003">
        <v>11.16</v>
      </c>
      <c r="V1003" t="s">
        <v>30</v>
      </c>
      <c r="W1003">
        <f t="shared" si="60"/>
        <v>1</v>
      </c>
      <c r="X1003">
        <f t="shared" si="61"/>
        <v>3</v>
      </c>
      <c r="Y1003">
        <f t="shared" si="62"/>
        <v>2</v>
      </c>
      <c r="Z1003">
        <f t="shared" si="63"/>
        <v>0</v>
      </c>
    </row>
    <row r="1004" spans="1:26" ht="15" hidden="1" customHeight="1" x14ac:dyDescent="0.2">
      <c r="A1004" t="s">
        <v>12836</v>
      </c>
      <c r="B1004" s="1">
        <v>42908</v>
      </c>
      <c r="C1004" s="9">
        <v>42908</v>
      </c>
      <c r="D1004" s="1">
        <v>42914</v>
      </c>
      <c r="E1004" t="s">
        <v>23</v>
      </c>
      <c r="F1004" t="s">
        <v>7945</v>
      </c>
      <c r="G1004" t="s">
        <v>1335</v>
      </c>
      <c r="H1004" t="s">
        <v>52</v>
      </c>
      <c r="I1004" t="s">
        <v>3998</v>
      </c>
      <c r="J1004" t="s">
        <v>3999</v>
      </c>
      <c r="K1004" t="s">
        <v>3814</v>
      </c>
      <c r="L1004" t="s">
        <v>4387</v>
      </c>
      <c r="M1004" t="s">
        <v>4380</v>
      </c>
      <c r="N1004" t="s">
        <v>9334</v>
      </c>
      <c r="O1004" t="s">
        <v>18381</v>
      </c>
      <c r="P1004" t="s">
        <v>1299</v>
      </c>
      <c r="Q1004" s="2">
        <v>110.03999999999999</v>
      </c>
      <c r="R1004">
        <v>1</v>
      </c>
      <c r="S1004">
        <v>0</v>
      </c>
      <c r="T1004" s="2">
        <v>8.7900000000000009</v>
      </c>
      <c r="U1004">
        <v>8.94</v>
      </c>
      <c r="V1004" t="s">
        <v>30</v>
      </c>
      <c r="W1004">
        <f t="shared" si="60"/>
        <v>1</v>
      </c>
      <c r="X1004">
        <f t="shared" si="61"/>
        <v>3</v>
      </c>
      <c r="Y1004">
        <f t="shared" si="62"/>
        <v>0</v>
      </c>
      <c r="Z1004">
        <f t="shared" si="63"/>
        <v>0</v>
      </c>
    </row>
    <row r="1005" spans="1:26" ht="15" hidden="1" customHeight="1" x14ac:dyDescent="0.2">
      <c r="A1005" t="s">
        <v>12937</v>
      </c>
      <c r="B1005" s="1">
        <v>42908</v>
      </c>
      <c r="C1005" s="9">
        <v>42908</v>
      </c>
      <c r="D1005" s="1">
        <v>42910</v>
      </c>
      <c r="E1005" t="s">
        <v>67</v>
      </c>
      <c r="F1005" t="s">
        <v>5023</v>
      </c>
      <c r="G1005" t="s">
        <v>1622</v>
      </c>
      <c r="H1005" t="s">
        <v>52</v>
      </c>
      <c r="I1005" t="s">
        <v>3812</v>
      </c>
      <c r="J1005" t="s">
        <v>3812</v>
      </c>
      <c r="K1005" t="s">
        <v>3790</v>
      </c>
      <c r="L1005" t="s">
        <v>4390</v>
      </c>
      <c r="M1005" t="s">
        <v>3748</v>
      </c>
      <c r="N1005" t="s">
        <v>9378</v>
      </c>
      <c r="O1005" t="s">
        <v>18381</v>
      </c>
      <c r="P1005" t="s">
        <v>964</v>
      </c>
      <c r="Q1005" s="2">
        <v>30.132000000000009</v>
      </c>
      <c r="R1005">
        <v>2</v>
      </c>
      <c r="S1005">
        <v>0.7</v>
      </c>
      <c r="T1005" s="2">
        <v>-39.228000000000009</v>
      </c>
      <c r="U1005">
        <v>6.4</v>
      </c>
      <c r="V1005" t="s">
        <v>64</v>
      </c>
      <c r="W1005">
        <f t="shared" si="60"/>
        <v>1</v>
      </c>
      <c r="X1005">
        <f t="shared" si="61"/>
        <v>4</v>
      </c>
      <c r="Y1005">
        <f t="shared" si="62"/>
        <v>18</v>
      </c>
      <c r="Z1005">
        <f t="shared" si="63"/>
        <v>0</v>
      </c>
    </row>
    <row r="1006" spans="1:26" ht="15" hidden="1" customHeight="1" x14ac:dyDescent="0.2">
      <c r="A1006" t="s">
        <v>13008</v>
      </c>
      <c r="B1006" s="1">
        <v>42909</v>
      </c>
      <c r="C1006" s="9">
        <v>42909</v>
      </c>
      <c r="D1006" s="1">
        <v>42912</v>
      </c>
      <c r="E1006" t="s">
        <v>60</v>
      </c>
      <c r="F1006" t="s">
        <v>9164</v>
      </c>
      <c r="G1006" t="s">
        <v>955</v>
      </c>
      <c r="H1006" t="s">
        <v>25</v>
      </c>
      <c r="I1006" t="s">
        <v>2111</v>
      </c>
      <c r="J1006" t="s">
        <v>1836</v>
      </c>
      <c r="K1006" t="s">
        <v>1832</v>
      </c>
      <c r="L1006" t="s">
        <v>4388</v>
      </c>
      <c r="M1006" t="s">
        <v>4382</v>
      </c>
      <c r="N1006" t="s">
        <v>9520</v>
      </c>
      <c r="O1006" t="s">
        <v>36</v>
      </c>
      <c r="P1006" t="s">
        <v>264</v>
      </c>
      <c r="Q1006" s="2">
        <v>1765.3949999999998</v>
      </c>
      <c r="R1006">
        <v>5</v>
      </c>
      <c r="S1006">
        <v>0.1</v>
      </c>
      <c r="T1006" s="2">
        <v>-98.20499999999997</v>
      </c>
      <c r="U1006">
        <v>284.19</v>
      </c>
      <c r="V1006" t="s">
        <v>64</v>
      </c>
      <c r="W1006">
        <f t="shared" si="60"/>
        <v>0</v>
      </c>
      <c r="X1006">
        <f t="shared" si="61"/>
        <v>4</v>
      </c>
      <c r="Y1006">
        <f t="shared" si="62"/>
        <v>2</v>
      </c>
      <c r="Z1006">
        <f t="shared" si="63"/>
        <v>0</v>
      </c>
    </row>
    <row r="1007" spans="1:26" ht="15" hidden="1" customHeight="1" x14ac:dyDescent="0.2">
      <c r="A1007" t="s">
        <v>12690</v>
      </c>
      <c r="B1007" s="1">
        <v>42909</v>
      </c>
      <c r="C1007" s="9">
        <v>42909</v>
      </c>
      <c r="D1007" s="1">
        <v>42914</v>
      </c>
      <c r="E1007" t="s">
        <v>60</v>
      </c>
      <c r="F1007" t="s">
        <v>4824</v>
      </c>
      <c r="G1007" t="s">
        <v>1636</v>
      </c>
      <c r="H1007" t="s">
        <v>25</v>
      </c>
      <c r="I1007" t="s">
        <v>2586</v>
      </c>
      <c r="J1007" t="s">
        <v>699</v>
      </c>
      <c r="K1007" t="s">
        <v>2508</v>
      </c>
      <c r="L1007" t="s">
        <v>2509</v>
      </c>
      <c r="M1007" t="s">
        <v>4380</v>
      </c>
      <c r="N1007" t="s">
        <v>9404</v>
      </c>
      <c r="O1007" t="s">
        <v>18382</v>
      </c>
      <c r="P1007" t="s">
        <v>824</v>
      </c>
      <c r="Q1007" s="2">
        <v>154.27800000000002</v>
      </c>
      <c r="R1007">
        <v>2</v>
      </c>
      <c r="S1007">
        <v>0.1</v>
      </c>
      <c r="T1007" s="2">
        <v>17.117999999999995</v>
      </c>
      <c r="U1007">
        <v>14.39</v>
      </c>
      <c r="V1007" t="s">
        <v>30</v>
      </c>
      <c r="W1007">
        <f t="shared" si="60"/>
        <v>1</v>
      </c>
      <c r="X1007">
        <f t="shared" si="61"/>
        <v>3</v>
      </c>
      <c r="Y1007">
        <f t="shared" si="62"/>
        <v>2</v>
      </c>
      <c r="Z1007">
        <f t="shared" si="63"/>
        <v>0</v>
      </c>
    </row>
    <row r="1008" spans="1:26" ht="15" hidden="1" customHeight="1" x14ac:dyDescent="0.2">
      <c r="A1008" t="s">
        <v>12743</v>
      </c>
      <c r="B1008" s="1">
        <v>42909</v>
      </c>
      <c r="C1008" s="9">
        <v>42909</v>
      </c>
      <c r="D1008" s="1">
        <v>42914</v>
      </c>
      <c r="E1008" t="s">
        <v>23</v>
      </c>
      <c r="F1008" t="s">
        <v>4465</v>
      </c>
      <c r="G1008" t="s">
        <v>241</v>
      </c>
      <c r="H1008" t="s">
        <v>25</v>
      </c>
      <c r="I1008" t="s">
        <v>2696</v>
      </c>
      <c r="J1008" t="s">
        <v>2529</v>
      </c>
      <c r="K1008" t="s">
        <v>2508</v>
      </c>
      <c r="L1008" t="s">
        <v>2509</v>
      </c>
      <c r="M1008" t="s">
        <v>4380</v>
      </c>
      <c r="N1008" t="s">
        <v>9580</v>
      </c>
      <c r="O1008" t="s">
        <v>18381</v>
      </c>
      <c r="P1008" t="s">
        <v>1198</v>
      </c>
      <c r="Q1008" s="2">
        <v>189.53999999999996</v>
      </c>
      <c r="R1008">
        <v>12</v>
      </c>
      <c r="S1008">
        <v>0.1</v>
      </c>
      <c r="T1008" s="2">
        <v>-8.4600000000000009</v>
      </c>
      <c r="U1008">
        <v>12.23</v>
      </c>
      <c r="V1008" t="s">
        <v>30</v>
      </c>
      <c r="W1008">
        <f t="shared" si="60"/>
        <v>0</v>
      </c>
      <c r="X1008">
        <f t="shared" si="61"/>
        <v>3</v>
      </c>
      <c r="Y1008">
        <f t="shared" si="62"/>
        <v>2</v>
      </c>
      <c r="Z1008">
        <f t="shared" si="63"/>
        <v>0</v>
      </c>
    </row>
    <row r="1009" spans="1:26" ht="15" customHeight="1" x14ac:dyDescent="0.2">
      <c r="A1009" t="s">
        <v>14036</v>
      </c>
      <c r="B1009" s="1">
        <v>42909</v>
      </c>
      <c r="C1009" s="9">
        <v>42909</v>
      </c>
      <c r="D1009" s="1">
        <v>42916</v>
      </c>
      <c r="E1009" t="s">
        <v>23</v>
      </c>
      <c r="F1009" t="s">
        <v>7581</v>
      </c>
      <c r="G1009" t="s">
        <v>788</v>
      </c>
      <c r="H1009" t="s">
        <v>25</v>
      </c>
      <c r="I1009" t="s">
        <v>75</v>
      </c>
      <c r="J1009" t="s">
        <v>76</v>
      </c>
      <c r="K1009" t="s">
        <v>77</v>
      </c>
      <c r="L1009" t="s">
        <v>4396</v>
      </c>
      <c r="M1009" t="s">
        <v>29</v>
      </c>
      <c r="N1009" t="s">
        <v>9677</v>
      </c>
      <c r="O1009" t="s">
        <v>36</v>
      </c>
      <c r="P1009" t="s">
        <v>938</v>
      </c>
      <c r="Q1009" s="12">
        <v>136.27199999999999</v>
      </c>
      <c r="R1009">
        <v>2</v>
      </c>
      <c r="S1009">
        <v>0.4</v>
      </c>
      <c r="T1009" s="12">
        <v>-27.288</v>
      </c>
      <c r="U1009" s="11">
        <v>11.821</v>
      </c>
      <c r="V1009" t="s">
        <v>47</v>
      </c>
      <c r="W1009">
        <f t="shared" si="60"/>
        <v>1</v>
      </c>
      <c r="X1009">
        <f t="shared" si="61"/>
        <v>2</v>
      </c>
      <c r="Y1009">
        <f t="shared" si="62"/>
        <v>11</v>
      </c>
      <c r="Z1009">
        <f t="shared" si="63"/>
        <v>1</v>
      </c>
    </row>
    <row r="1010" spans="1:26" ht="15" hidden="1" customHeight="1" x14ac:dyDescent="0.2">
      <c r="A1010" t="s">
        <v>12690</v>
      </c>
      <c r="B1010" s="1">
        <v>42909</v>
      </c>
      <c r="C1010" s="9">
        <v>42909</v>
      </c>
      <c r="D1010" s="1">
        <v>42914</v>
      </c>
      <c r="E1010" t="s">
        <v>60</v>
      </c>
      <c r="F1010" t="s">
        <v>4824</v>
      </c>
      <c r="G1010" t="s">
        <v>1636</v>
      </c>
      <c r="H1010" t="s">
        <v>25</v>
      </c>
      <c r="I1010" t="s">
        <v>2586</v>
      </c>
      <c r="J1010" t="s">
        <v>699</v>
      </c>
      <c r="K1010" t="s">
        <v>2508</v>
      </c>
      <c r="L1010" t="s">
        <v>2509</v>
      </c>
      <c r="M1010" t="s">
        <v>4380</v>
      </c>
      <c r="N1010" t="s">
        <v>9485</v>
      </c>
      <c r="O1010" t="s">
        <v>18381</v>
      </c>
      <c r="P1010" t="s">
        <v>137</v>
      </c>
      <c r="Q1010" s="2">
        <v>85.454999999999984</v>
      </c>
      <c r="R1010">
        <v>5</v>
      </c>
      <c r="S1010">
        <v>0.1</v>
      </c>
      <c r="T1010" s="2">
        <v>10.305</v>
      </c>
      <c r="U1010">
        <v>7.11</v>
      </c>
      <c r="V1010" t="s">
        <v>30</v>
      </c>
      <c r="W1010">
        <f t="shared" si="60"/>
        <v>0</v>
      </c>
      <c r="X1010">
        <f t="shared" si="61"/>
        <v>3</v>
      </c>
      <c r="Y1010">
        <f t="shared" si="62"/>
        <v>2</v>
      </c>
      <c r="Z1010">
        <f t="shared" si="63"/>
        <v>0</v>
      </c>
    </row>
    <row r="1011" spans="1:26" ht="15" customHeight="1" x14ac:dyDescent="0.2">
      <c r="A1011" t="s">
        <v>11930</v>
      </c>
      <c r="B1011" s="1">
        <v>42910</v>
      </c>
      <c r="C1011" s="9">
        <v>42910</v>
      </c>
      <c r="D1011" s="1">
        <v>42917</v>
      </c>
      <c r="E1011" t="s">
        <v>23</v>
      </c>
      <c r="F1011" t="s">
        <v>7077</v>
      </c>
      <c r="G1011" t="s">
        <v>1285</v>
      </c>
      <c r="H1011" t="s">
        <v>25</v>
      </c>
      <c r="I1011" t="s">
        <v>2572</v>
      </c>
      <c r="J1011" t="s">
        <v>2572</v>
      </c>
      <c r="K1011" t="s">
        <v>2516</v>
      </c>
      <c r="L1011" t="s">
        <v>4392</v>
      </c>
      <c r="M1011" t="s">
        <v>4380</v>
      </c>
      <c r="N1011" t="s">
        <v>9925</v>
      </c>
      <c r="O1011" t="s">
        <v>83</v>
      </c>
      <c r="P1011" t="s">
        <v>1752</v>
      </c>
      <c r="Q1011" s="12">
        <v>2266.1475</v>
      </c>
      <c r="R1011">
        <v>5</v>
      </c>
      <c r="S1011">
        <v>0.47000000000000003</v>
      </c>
      <c r="T1011" s="12">
        <v>-5.2500000000009095E-2</v>
      </c>
      <c r="U1011" s="11">
        <v>196.97</v>
      </c>
      <c r="V1011" t="s">
        <v>47</v>
      </c>
      <c r="W1011">
        <f t="shared" si="60"/>
        <v>0</v>
      </c>
      <c r="X1011">
        <f t="shared" si="61"/>
        <v>2</v>
      </c>
      <c r="Y1011">
        <f t="shared" si="62"/>
        <v>13</v>
      </c>
      <c r="Z1011">
        <f t="shared" si="63"/>
        <v>1</v>
      </c>
    </row>
    <row r="1012" spans="1:26" ht="15" customHeight="1" x14ac:dyDescent="0.2">
      <c r="A1012" t="s">
        <v>11930</v>
      </c>
      <c r="B1012" s="1">
        <v>42910</v>
      </c>
      <c r="C1012" s="9">
        <v>42910</v>
      </c>
      <c r="D1012" s="1">
        <v>42917</v>
      </c>
      <c r="E1012" t="s">
        <v>23</v>
      </c>
      <c r="F1012" t="s">
        <v>7077</v>
      </c>
      <c r="G1012" t="s">
        <v>1285</v>
      </c>
      <c r="H1012" t="s">
        <v>25</v>
      </c>
      <c r="I1012" t="s">
        <v>2572</v>
      </c>
      <c r="J1012" t="s">
        <v>2572</v>
      </c>
      <c r="K1012" t="s">
        <v>2516</v>
      </c>
      <c r="L1012" t="s">
        <v>4392</v>
      </c>
      <c r="M1012" t="s">
        <v>4380</v>
      </c>
      <c r="N1012" t="s">
        <v>9760</v>
      </c>
      <c r="O1012" t="s">
        <v>83</v>
      </c>
      <c r="P1012" t="s">
        <v>866</v>
      </c>
      <c r="Q1012" s="12">
        <v>1044.2166</v>
      </c>
      <c r="R1012">
        <v>7</v>
      </c>
      <c r="S1012">
        <v>0.47000000000000003</v>
      </c>
      <c r="T1012" s="12">
        <v>-650.27340000000004</v>
      </c>
      <c r="U1012" s="11">
        <v>86.74</v>
      </c>
      <c r="V1012" t="s">
        <v>47</v>
      </c>
      <c r="W1012">
        <f t="shared" si="60"/>
        <v>0</v>
      </c>
      <c r="X1012">
        <f t="shared" si="61"/>
        <v>2</v>
      </c>
      <c r="Y1012">
        <f t="shared" si="62"/>
        <v>13</v>
      </c>
      <c r="Z1012">
        <f t="shared" si="63"/>
        <v>1</v>
      </c>
    </row>
    <row r="1013" spans="1:26" ht="15" hidden="1" customHeight="1" x14ac:dyDescent="0.2">
      <c r="A1013" t="s">
        <v>12396</v>
      </c>
      <c r="B1013" s="1">
        <v>42910</v>
      </c>
      <c r="C1013" s="9">
        <v>42910</v>
      </c>
      <c r="D1013" s="1">
        <v>42914</v>
      </c>
      <c r="E1013" t="s">
        <v>23</v>
      </c>
      <c r="F1013" t="s">
        <v>4576</v>
      </c>
      <c r="G1013" t="s">
        <v>1290</v>
      </c>
      <c r="H1013" t="s">
        <v>25</v>
      </c>
      <c r="I1013" t="s">
        <v>2696</v>
      </c>
      <c r="J1013" t="s">
        <v>2529</v>
      </c>
      <c r="K1013" t="s">
        <v>2508</v>
      </c>
      <c r="L1013" t="s">
        <v>2509</v>
      </c>
      <c r="M1013" t="s">
        <v>4380</v>
      </c>
      <c r="N1013" t="s">
        <v>9596</v>
      </c>
      <c r="O1013" t="s">
        <v>36</v>
      </c>
      <c r="P1013" t="s">
        <v>277</v>
      </c>
      <c r="Q1013" s="2">
        <v>439.34399999999999</v>
      </c>
      <c r="R1013">
        <v>4</v>
      </c>
      <c r="S1013">
        <v>0.1</v>
      </c>
      <c r="T1013" s="2">
        <v>87.864000000000004</v>
      </c>
      <c r="U1013">
        <v>32.21</v>
      </c>
      <c r="V1013" t="s">
        <v>30</v>
      </c>
      <c r="W1013">
        <f t="shared" si="60"/>
        <v>0</v>
      </c>
      <c r="X1013">
        <f t="shared" si="61"/>
        <v>3</v>
      </c>
      <c r="Y1013">
        <f t="shared" si="62"/>
        <v>2</v>
      </c>
      <c r="Z1013">
        <f t="shared" si="63"/>
        <v>0</v>
      </c>
    </row>
    <row r="1014" spans="1:26" ht="15" customHeight="1" x14ac:dyDescent="0.2">
      <c r="A1014" t="s">
        <v>13838</v>
      </c>
      <c r="B1014" s="1">
        <v>42910</v>
      </c>
      <c r="C1014" s="9">
        <v>42910</v>
      </c>
      <c r="D1014" s="1">
        <v>42917</v>
      </c>
      <c r="E1014" t="s">
        <v>23</v>
      </c>
      <c r="F1014" t="s">
        <v>7629</v>
      </c>
      <c r="G1014" t="s">
        <v>552</v>
      </c>
      <c r="H1014" t="s">
        <v>46</v>
      </c>
      <c r="I1014" t="s">
        <v>87</v>
      </c>
      <c r="J1014" t="s">
        <v>87</v>
      </c>
      <c r="K1014" t="s">
        <v>88</v>
      </c>
      <c r="L1014" t="s">
        <v>82</v>
      </c>
      <c r="M1014" t="s">
        <v>29</v>
      </c>
      <c r="N1014" t="s">
        <v>9347</v>
      </c>
      <c r="O1014" t="s">
        <v>18382</v>
      </c>
      <c r="P1014" t="s">
        <v>855</v>
      </c>
      <c r="Q1014" s="12">
        <v>188.19200000000001</v>
      </c>
      <c r="R1014">
        <v>2</v>
      </c>
      <c r="S1014">
        <v>0.2</v>
      </c>
      <c r="T1014" s="12">
        <v>2.3519999999999981</v>
      </c>
      <c r="U1014" s="11">
        <v>18.946000000000002</v>
      </c>
      <c r="V1014" t="s">
        <v>47</v>
      </c>
      <c r="W1014">
        <f t="shared" si="60"/>
        <v>1</v>
      </c>
      <c r="X1014">
        <f t="shared" si="61"/>
        <v>2</v>
      </c>
      <c r="Y1014">
        <f t="shared" si="62"/>
        <v>4</v>
      </c>
      <c r="Z1014">
        <f t="shared" si="63"/>
        <v>1</v>
      </c>
    </row>
    <row r="1015" spans="1:26" ht="15" customHeight="1" x14ac:dyDescent="0.2">
      <c r="A1015" t="s">
        <v>11930</v>
      </c>
      <c r="B1015" s="1">
        <v>42910</v>
      </c>
      <c r="C1015" s="9">
        <v>42910</v>
      </c>
      <c r="D1015" s="1">
        <v>42917</v>
      </c>
      <c r="E1015" t="s">
        <v>23</v>
      </c>
      <c r="F1015" t="s">
        <v>7077</v>
      </c>
      <c r="G1015" t="s">
        <v>1285</v>
      </c>
      <c r="H1015" t="s">
        <v>25</v>
      </c>
      <c r="I1015" t="s">
        <v>2572</v>
      </c>
      <c r="J1015" t="s">
        <v>2572</v>
      </c>
      <c r="K1015" t="s">
        <v>2516</v>
      </c>
      <c r="L1015" t="s">
        <v>4392</v>
      </c>
      <c r="M1015" t="s">
        <v>4380</v>
      </c>
      <c r="N1015" t="s">
        <v>9318</v>
      </c>
      <c r="O1015" t="s">
        <v>18382</v>
      </c>
      <c r="P1015" t="s">
        <v>1083</v>
      </c>
      <c r="Q1015" s="12">
        <v>108.2736</v>
      </c>
      <c r="R1015">
        <v>3</v>
      </c>
      <c r="S1015">
        <v>0.27</v>
      </c>
      <c r="T1015" s="12">
        <v>-7.4664000000000073</v>
      </c>
      <c r="U1015" s="11">
        <v>10.36</v>
      </c>
      <c r="V1015" t="s">
        <v>47</v>
      </c>
      <c r="W1015">
        <f t="shared" si="60"/>
        <v>0</v>
      </c>
      <c r="X1015">
        <f t="shared" si="61"/>
        <v>2</v>
      </c>
      <c r="Y1015">
        <f t="shared" si="62"/>
        <v>6</v>
      </c>
      <c r="Z1015">
        <f t="shared" si="63"/>
        <v>1</v>
      </c>
    </row>
    <row r="1016" spans="1:26" ht="15" hidden="1" customHeight="1" x14ac:dyDescent="0.2">
      <c r="A1016" t="s">
        <v>13020</v>
      </c>
      <c r="B1016" s="1">
        <v>42911</v>
      </c>
      <c r="C1016" s="9">
        <v>42911</v>
      </c>
      <c r="D1016" s="1">
        <v>42917</v>
      </c>
      <c r="E1016" t="s">
        <v>23</v>
      </c>
      <c r="F1016" t="s">
        <v>7767</v>
      </c>
      <c r="G1016" t="s">
        <v>927</v>
      </c>
      <c r="H1016" t="s">
        <v>25</v>
      </c>
      <c r="I1016" t="s">
        <v>3816</v>
      </c>
      <c r="J1016" t="s">
        <v>3817</v>
      </c>
      <c r="K1016" t="s">
        <v>3764</v>
      </c>
      <c r="L1016" t="s">
        <v>4387</v>
      </c>
      <c r="M1016" t="s">
        <v>4380</v>
      </c>
      <c r="N1016" t="s">
        <v>9857</v>
      </c>
      <c r="O1016" t="s">
        <v>83</v>
      </c>
      <c r="P1016" t="s">
        <v>2712</v>
      </c>
      <c r="Q1016" s="2">
        <v>2563.9199999999996</v>
      </c>
      <c r="R1016">
        <v>8</v>
      </c>
      <c r="S1016">
        <v>0</v>
      </c>
      <c r="T1016" s="2">
        <v>820.31999999999994</v>
      </c>
      <c r="U1016">
        <v>231.32</v>
      </c>
      <c r="V1016" t="s">
        <v>30</v>
      </c>
      <c r="W1016">
        <f t="shared" si="60"/>
        <v>0</v>
      </c>
      <c r="X1016">
        <f t="shared" si="61"/>
        <v>3</v>
      </c>
      <c r="Y1016">
        <f t="shared" si="62"/>
        <v>0</v>
      </c>
      <c r="Z1016">
        <f t="shared" si="63"/>
        <v>0</v>
      </c>
    </row>
    <row r="1017" spans="1:26" ht="15" hidden="1" customHeight="1" x14ac:dyDescent="0.2">
      <c r="A1017" t="s">
        <v>11912</v>
      </c>
      <c r="B1017" s="1">
        <v>42911</v>
      </c>
      <c r="C1017" s="9">
        <v>42911</v>
      </c>
      <c r="D1017" s="1">
        <v>42913</v>
      </c>
      <c r="E1017" t="s">
        <v>67</v>
      </c>
      <c r="F1017" t="s">
        <v>5263</v>
      </c>
      <c r="G1017" t="s">
        <v>274</v>
      </c>
      <c r="H1017" t="s">
        <v>25</v>
      </c>
      <c r="I1017" t="s">
        <v>2251</v>
      </c>
      <c r="J1017" t="s">
        <v>11835</v>
      </c>
      <c r="K1017" t="s">
        <v>1832</v>
      </c>
      <c r="L1017" t="s">
        <v>4388</v>
      </c>
      <c r="M1017" t="s">
        <v>4382</v>
      </c>
      <c r="N1017" t="s">
        <v>9662</v>
      </c>
      <c r="O1017" t="s">
        <v>36</v>
      </c>
      <c r="P1017" t="s">
        <v>1336</v>
      </c>
      <c r="Q1017" s="2">
        <v>704.05200000000002</v>
      </c>
      <c r="R1017">
        <v>2</v>
      </c>
      <c r="S1017">
        <v>0.1</v>
      </c>
      <c r="T1017" s="2">
        <v>312.91199999999998</v>
      </c>
      <c r="U1017">
        <v>218.81</v>
      </c>
      <c r="V1017" t="s">
        <v>89</v>
      </c>
      <c r="W1017">
        <f t="shared" si="60"/>
        <v>1</v>
      </c>
      <c r="X1017">
        <f t="shared" si="61"/>
        <v>5</v>
      </c>
      <c r="Y1017">
        <f t="shared" si="62"/>
        <v>2</v>
      </c>
      <c r="Z1017">
        <f t="shared" si="63"/>
        <v>0</v>
      </c>
    </row>
    <row r="1018" spans="1:26" ht="15" hidden="1" customHeight="1" x14ac:dyDescent="0.2">
      <c r="A1018" t="s">
        <v>13402</v>
      </c>
      <c r="B1018" s="1">
        <v>42911</v>
      </c>
      <c r="C1018" s="9">
        <v>42911</v>
      </c>
      <c r="D1018" s="1">
        <v>42915</v>
      </c>
      <c r="E1018" t="s">
        <v>23</v>
      </c>
      <c r="F1018" t="s">
        <v>7127</v>
      </c>
      <c r="G1018" t="s">
        <v>998</v>
      </c>
      <c r="H1018" t="s">
        <v>46</v>
      </c>
      <c r="I1018" t="s">
        <v>1867</v>
      </c>
      <c r="J1018" t="s">
        <v>1836</v>
      </c>
      <c r="K1018" t="s">
        <v>1832</v>
      </c>
      <c r="L1018" t="s">
        <v>4388</v>
      </c>
      <c r="M1018" t="s">
        <v>4382</v>
      </c>
      <c r="N1018" t="s">
        <v>9543</v>
      </c>
      <c r="O1018" t="s">
        <v>18382</v>
      </c>
      <c r="P1018" t="s">
        <v>907</v>
      </c>
      <c r="Q1018" s="2">
        <v>444.04200000000003</v>
      </c>
      <c r="R1018">
        <v>6</v>
      </c>
      <c r="S1018">
        <v>0.1</v>
      </c>
      <c r="T1018" s="2">
        <v>162.70199999999994</v>
      </c>
      <c r="U1018">
        <v>50.32</v>
      </c>
      <c r="V1018" t="s">
        <v>64</v>
      </c>
      <c r="W1018">
        <f t="shared" si="60"/>
        <v>0</v>
      </c>
      <c r="X1018">
        <f t="shared" si="61"/>
        <v>4</v>
      </c>
      <c r="Y1018">
        <f t="shared" si="62"/>
        <v>2</v>
      </c>
      <c r="Z1018">
        <f t="shared" si="63"/>
        <v>0</v>
      </c>
    </row>
    <row r="1019" spans="1:26" ht="15" hidden="1" customHeight="1" x14ac:dyDescent="0.2">
      <c r="A1019" t="s">
        <v>13484</v>
      </c>
      <c r="B1019" s="1">
        <v>42911</v>
      </c>
      <c r="C1019" s="9">
        <v>42911</v>
      </c>
      <c r="D1019" s="1">
        <v>42915</v>
      </c>
      <c r="E1019" t="s">
        <v>23</v>
      </c>
      <c r="F1019" t="s">
        <v>6693</v>
      </c>
      <c r="G1019" t="s">
        <v>459</v>
      </c>
      <c r="H1019" t="s">
        <v>25</v>
      </c>
      <c r="I1019" t="s">
        <v>2531</v>
      </c>
      <c r="J1019" t="s">
        <v>2532</v>
      </c>
      <c r="K1019" t="s">
        <v>2533</v>
      </c>
      <c r="L1019" t="s">
        <v>4392</v>
      </c>
      <c r="M1019" t="s">
        <v>4380</v>
      </c>
      <c r="N1019" t="s">
        <v>9686</v>
      </c>
      <c r="O1019" t="s">
        <v>18381</v>
      </c>
      <c r="P1019" t="s">
        <v>752</v>
      </c>
      <c r="Q1019" s="2">
        <v>424.53149999999999</v>
      </c>
      <c r="R1019">
        <v>5</v>
      </c>
      <c r="S1019">
        <v>0.27</v>
      </c>
      <c r="T1019" s="2">
        <v>17.431499999999971</v>
      </c>
      <c r="U1019">
        <v>41.22</v>
      </c>
      <c r="V1019" t="s">
        <v>64</v>
      </c>
      <c r="W1019">
        <f t="shared" si="60"/>
        <v>0</v>
      </c>
      <c r="X1019">
        <f t="shared" si="61"/>
        <v>4</v>
      </c>
      <c r="Y1019">
        <f t="shared" si="62"/>
        <v>6</v>
      </c>
      <c r="Z1019">
        <f t="shared" si="63"/>
        <v>0</v>
      </c>
    </row>
    <row r="1020" spans="1:26" ht="15" hidden="1" customHeight="1" x14ac:dyDescent="0.2">
      <c r="A1020" t="s">
        <v>13489</v>
      </c>
      <c r="B1020" s="1">
        <v>42911</v>
      </c>
      <c r="C1020" s="9">
        <v>42911</v>
      </c>
      <c r="D1020" s="1">
        <v>42913</v>
      </c>
      <c r="E1020" t="s">
        <v>67</v>
      </c>
      <c r="F1020" t="s">
        <v>6940</v>
      </c>
      <c r="G1020" t="s">
        <v>1679</v>
      </c>
      <c r="H1020" t="s">
        <v>25</v>
      </c>
      <c r="I1020" t="s">
        <v>2043</v>
      </c>
      <c r="J1020" t="s">
        <v>1894</v>
      </c>
      <c r="K1020" t="s">
        <v>1830</v>
      </c>
      <c r="L1020" t="s">
        <v>4395</v>
      </c>
      <c r="M1020" t="s">
        <v>4382</v>
      </c>
      <c r="N1020" t="s">
        <v>9904</v>
      </c>
      <c r="O1020" t="s">
        <v>18381</v>
      </c>
      <c r="P1020" t="s">
        <v>1380</v>
      </c>
      <c r="Q1020" s="2">
        <v>157.81499999999997</v>
      </c>
      <c r="R1020">
        <v>5</v>
      </c>
      <c r="S1020">
        <v>0.3</v>
      </c>
      <c r="T1020" s="2">
        <v>-54.134999999999991</v>
      </c>
      <c r="U1020">
        <v>40.74</v>
      </c>
      <c r="V1020" t="s">
        <v>64</v>
      </c>
      <c r="W1020">
        <f t="shared" si="60"/>
        <v>0</v>
      </c>
      <c r="X1020">
        <f t="shared" si="61"/>
        <v>4</v>
      </c>
      <c r="Y1020">
        <f t="shared" si="62"/>
        <v>7</v>
      </c>
      <c r="Z1020">
        <f t="shared" si="63"/>
        <v>0</v>
      </c>
    </row>
    <row r="1021" spans="1:26" ht="15" customHeight="1" x14ac:dyDescent="0.2">
      <c r="A1021" t="s">
        <v>13546</v>
      </c>
      <c r="B1021" s="1">
        <v>42911</v>
      </c>
      <c r="C1021" s="9">
        <v>42911</v>
      </c>
      <c r="D1021" s="1">
        <v>42918</v>
      </c>
      <c r="E1021" t="s">
        <v>23</v>
      </c>
      <c r="F1021" t="s">
        <v>8251</v>
      </c>
      <c r="G1021" t="s">
        <v>1587</v>
      </c>
      <c r="H1021" t="s">
        <v>46</v>
      </c>
      <c r="I1021" t="s">
        <v>2514</v>
      </c>
      <c r="J1021" t="s">
        <v>2515</v>
      </c>
      <c r="K1021" t="s">
        <v>2516</v>
      </c>
      <c r="L1021" t="s">
        <v>4392</v>
      </c>
      <c r="M1021" t="s">
        <v>4380</v>
      </c>
      <c r="N1021" t="s">
        <v>9944</v>
      </c>
      <c r="O1021" t="s">
        <v>83</v>
      </c>
      <c r="P1021" t="s">
        <v>1753</v>
      </c>
      <c r="Q1021" s="12">
        <v>302.48159999999996</v>
      </c>
      <c r="R1021">
        <v>2</v>
      </c>
      <c r="S1021">
        <v>0.47000000000000003</v>
      </c>
      <c r="T1021" s="12">
        <v>-131.31839999999994</v>
      </c>
      <c r="U1021" s="11">
        <v>35.270000000000003</v>
      </c>
      <c r="V1021" t="s">
        <v>47</v>
      </c>
      <c r="W1021">
        <f t="shared" si="60"/>
        <v>1</v>
      </c>
      <c r="X1021">
        <f t="shared" si="61"/>
        <v>2</v>
      </c>
      <c r="Y1021">
        <f t="shared" si="62"/>
        <v>13</v>
      </c>
      <c r="Z1021">
        <f t="shared" si="63"/>
        <v>1</v>
      </c>
    </row>
    <row r="1022" spans="1:26" ht="15" hidden="1" customHeight="1" x14ac:dyDescent="0.2">
      <c r="A1022" t="s">
        <v>13594</v>
      </c>
      <c r="B1022" s="1">
        <v>42911</v>
      </c>
      <c r="C1022" s="9">
        <v>42911</v>
      </c>
      <c r="D1022" s="1">
        <v>42915</v>
      </c>
      <c r="E1022" t="s">
        <v>23</v>
      </c>
      <c r="F1022" t="s">
        <v>4754</v>
      </c>
      <c r="G1022" t="s">
        <v>853</v>
      </c>
      <c r="H1022" t="s">
        <v>46</v>
      </c>
      <c r="I1022" t="s">
        <v>2702</v>
      </c>
      <c r="J1022" t="s">
        <v>2529</v>
      </c>
      <c r="K1022" t="s">
        <v>2508</v>
      </c>
      <c r="L1022" t="s">
        <v>2509</v>
      </c>
      <c r="M1022" t="s">
        <v>4380</v>
      </c>
      <c r="N1022" t="s">
        <v>9698</v>
      </c>
      <c r="O1022" t="s">
        <v>36</v>
      </c>
      <c r="P1022" t="s">
        <v>1293</v>
      </c>
      <c r="Q1022" s="2">
        <v>545.4</v>
      </c>
      <c r="R1022">
        <v>4</v>
      </c>
      <c r="S1022">
        <v>0.1</v>
      </c>
      <c r="T1022" s="2">
        <v>60.599999999999987</v>
      </c>
      <c r="U1022">
        <v>31.56</v>
      </c>
      <c r="V1022" t="s">
        <v>30</v>
      </c>
      <c r="W1022">
        <f t="shared" si="60"/>
        <v>0</v>
      </c>
      <c r="X1022">
        <f t="shared" si="61"/>
        <v>3</v>
      </c>
      <c r="Y1022">
        <f t="shared" si="62"/>
        <v>2</v>
      </c>
      <c r="Z1022">
        <f t="shared" si="63"/>
        <v>0</v>
      </c>
    </row>
    <row r="1023" spans="1:26" ht="15" hidden="1" customHeight="1" x14ac:dyDescent="0.2">
      <c r="A1023" t="s">
        <v>13863</v>
      </c>
      <c r="B1023" s="1">
        <v>42911</v>
      </c>
      <c r="C1023" s="9">
        <v>42911</v>
      </c>
      <c r="D1023" s="1">
        <v>42918</v>
      </c>
      <c r="E1023" t="s">
        <v>23</v>
      </c>
      <c r="F1023" t="s">
        <v>6791</v>
      </c>
      <c r="G1023" t="s">
        <v>969</v>
      </c>
      <c r="H1023" t="s">
        <v>25</v>
      </c>
      <c r="I1023" t="s">
        <v>2421</v>
      </c>
      <c r="J1023" t="s">
        <v>1829</v>
      </c>
      <c r="K1023" t="s">
        <v>1830</v>
      </c>
      <c r="L1023" t="s">
        <v>4395</v>
      </c>
      <c r="M1023" t="s">
        <v>4382</v>
      </c>
      <c r="N1023" t="s">
        <v>9748</v>
      </c>
      <c r="O1023" t="s">
        <v>18382</v>
      </c>
      <c r="P1023" t="s">
        <v>1204</v>
      </c>
      <c r="Q1023" s="2">
        <v>333.48</v>
      </c>
      <c r="R1023">
        <v>7</v>
      </c>
      <c r="S1023">
        <v>0</v>
      </c>
      <c r="T1023" s="2">
        <v>73.290000000000006</v>
      </c>
      <c r="U1023">
        <v>17.87</v>
      </c>
      <c r="V1023" t="s">
        <v>30</v>
      </c>
      <c r="W1023">
        <f t="shared" si="60"/>
        <v>0</v>
      </c>
      <c r="X1023">
        <f t="shared" si="61"/>
        <v>3</v>
      </c>
      <c r="Y1023">
        <f t="shared" si="62"/>
        <v>0</v>
      </c>
      <c r="Z1023">
        <f t="shared" si="63"/>
        <v>0</v>
      </c>
    </row>
    <row r="1024" spans="1:26" ht="15" hidden="1" customHeight="1" x14ac:dyDescent="0.2">
      <c r="A1024" t="s">
        <v>14238</v>
      </c>
      <c r="B1024" s="1">
        <v>42911</v>
      </c>
      <c r="C1024" s="9">
        <v>42911</v>
      </c>
      <c r="D1024" s="1">
        <v>42916</v>
      </c>
      <c r="E1024" t="s">
        <v>23</v>
      </c>
      <c r="F1024" t="s">
        <v>11788</v>
      </c>
      <c r="G1024" t="s">
        <v>978</v>
      </c>
      <c r="H1024" t="s">
        <v>25</v>
      </c>
      <c r="I1024" t="s">
        <v>3141</v>
      </c>
      <c r="J1024" t="s">
        <v>3126</v>
      </c>
      <c r="K1024" t="s">
        <v>3122</v>
      </c>
      <c r="L1024" t="s">
        <v>4398</v>
      </c>
      <c r="M1024" t="s">
        <v>4393</v>
      </c>
      <c r="N1024" t="s">
        <v>9981</v>
      </c>
      <c r="O1024" t="s">
        <v>18381</v>
      </c>
      <c r="P1024" t="s">
        <v>3343</v>
      </c>
      <c r="Q1024" s="2">
        <v>204.85</v>
      </c>
      <c r="R1024">
        <v>5</v>
      </c>
      <c r="S1024">
        <v>0</v>
      </c>
      <c r="T1024" s="2">
        <v>57.358000000000011</v>
      </c>
      <c r="U1024">
        <v>9.19</v>
      </c>
      <c r="V1024" t="s">
        <v>30</v>
      </c>
      <c r="W1024">
        <f t="shared" si="60"/>
        <v>0</v>
      </c>
      <c r="X1024">
        <f t="shared" si="61"/>
        <v>3</v>
      </c>
      <c r="Y1024">
        <f t="shared" si="62"/>
        <v>0</v>
      </c>
      <c r="Z1024">
        <f t="shared" si="63"/>
        <v>0</v>
      </c>
    </row>
    <row r="1025" spans="1:26" ht="15" hidden="1" customHeight="1" x14ac:dyDescent="0.2">
      <c r="A1025" t="s">
        <v>12320</v>
      </c>
      <c r="B1025" s="1">
        <v>42912</v>
      </c>
      <c r="C1025" s="9">
        <v>42912</v>
      </c>
      <c r="D1025" s="1">
        <v>42914</v>
      </c>
      <c r="E1025" t="s">
        <v>67</v>
      </c>
      <c r="F1025" t="s">
        <v>5626</v>
      </c>
      <c r="G1025" t="s">
        <v>1459</v>
      </c>
      <c r="H1025" t="s">
        <v>52</v>
      </c>
      <c r="I1025" t="s">
        <v>3816</v>
      </c>
      <c r="J1025" t="s">
        <v>3817</v>
      </c>
      <c r="K1025" t="s">
        <v>3764</v>
      </c>
      <c r="L1025" t="s">
        <v>4387</v>
      </c>
      <c r="M1025" t="s">
        <v>4380</v>
      </c>
      <c r="N1025" t="s">
        <v>9900</v>
      </c>
      <c r="O1025" t="s">
        <v>36</v>
      </c>
      <c r="P1025" t="s">
        <v>643</v>
      </c>
      <c r="Q1025" s="2">
        <v>342.53999999999996</v>
      </c>
      <c r="R1025">
        <v>2</v>
      </c>
      <c r="S1025">
        <v>0</v>
      </c>
      <c r="T1025" s="2">
        <v>61.62</v>
      </c>
      <c r="U1025">
        <v>40.76</v>
      </c>
      <c r="V1025" t="s">
        <v>64</v>
      </c>
      <c r="W1025">
        <f t="shared" si="60"/>
        <v>1</v>
      </c>
      <c r="X1025">
        <f t="shared" si="61"/>
        <v>4</v>
      </c>
      <c r="Y1025">
        <f t="shared" si="62"/>
        <v>0</v>
      </c>
      <c r="Z1025">
        <f t="shared" si="63"/>
        <v>0</v>
      </c>
    </row>
    <row r="1026" spans="1:26" ht="15" hidden="1" customHeight="1" x14ac:dyDescent="0.2">
      <c r="A1026" t="s">
        <v>12350</v>
      </c>
      <c r="B1026" s="1">
        <v>42912</v>
      </c>
      <c r="C1026" s="9">
        <v>42912</v>
      </c>
      <c r="D1026" s="1">
        <v>42912</v>
      </c>
      <c r="E1026" t="s">
        <v>95</v>
      </c>
      <c r="F1026" t="s">
        <v>4629</v>
      </c>
      <c r="G1026" t="s">
        <v>1184</v>
      </c>
      <c r="H1026" t="s">
        <v>25</v>
      </c>
      <c r="I1026" t="s">
        <v>566</v>
      </c>
      <c r="J1026" t="s">
        <v>566</v>
      </c>
      <c r="K1026" t="s">
        <v>189</v>
      </c>
      <c r="L1026" t="s">
        <v>4386</v>
      </c>
      <c r="M1026" t="s">
        <v>29</v>
      </c>
      <c r="N1026" t="s">
        <v>9431</v>
      </c>
      <c r="O1026" t="s">
        <v>18382</v>
      </c>
      <c r="P1026" t="s">
        <v>1032</v>
      </c>
      <c r="Q1026" s="2">
        <v>322.44000000000005</v>
      </c>
      <c r="R1026">
        <v>5</v>
      </c>
      <c r="S1026">
        <v>0.4</v>
      </c>
      <c r="T1026" s="2">
        <v>-69.960000000000036</v>
      </c>
      <c r="U1026">
        <v>37.838999999999999</v>
      </c>
      <c r="V1026" t="s">
        <v>30</v>
      </c>
      <c r="W1026">
        <f t="shared" ref="W1026:W1089" si="64">IF(R1026&lt;=2,1,0)</f>
        <v>0</v>
      </c>
      <c r="X1026">
        <f t="shared" ref="X1026:X1089" si="65">IF(V1026="Critical",5,
IF(V1026="High",4,
IF(V1026="Medium",3,
IF(V1026="Low",2,1))))</f>
        <v>3</v>
      </c>
      <c r="Y1026">
        <f t="shared" ref="Y1026:Y1089" si="66">IF(S1026=0,0,
IF(S1026=0.07,1,
IF(S1026=0.1,2,
IF(S1026=0.15,3,
IF(S1026=0.2,4,
IF(S1026=0.25,5,
IF(S1026=0.27,6,
IF(S1026=0.3,7,
IF(S1026=0.32,8,
IF(S1026=0.35,9,
IF(S1026=0.37,10,
IF(S1026=0.4,11,
IF(S1026=0.45,12,
IF(S1026=0.47,13,
IF(S1026=0.5,14,
IF(S1026=0.55,15,
IF(S1026=0.57,16,
IF(S1026=0.6,17,
IF(S1026=0.7,18,
IF(S1026=0.8,19,20))))))))))))))))))))</f>
        <v>11</v>
      </c>
      <c r="Z1026">
        <f t="shared" ref="Z1026:Z1089" si="67">IF(X1026&lt;=2,1,0)</f>
        <v>0</v>
      </c>
    </row>
    <row r="1027" spans="1:26" ht="15" hidden="1" customHeight="1" x14ac:dyDescent="0.2">
      <c r="A1027" t="s">
        <v>12387</v>
      </c>
      <c r="B1027" s="1">
        <v>42912</v>
      </c>
      <c r="C1027" s="9">
        <v>42912</v>
      </c>
      <c r="D1027" s="1">
        <v>42916</v>
      </c>
      <c r="E1027" t="s">
        <v>23</v>
      </c>
      <c r="F1027" t="s">
        <v>9245</v>
      </c>
      <c r="G1027" t="s">
        <v>1098</v>
      </c>
      <c r="H1027" t="s">
        <v>52</v>
      </c>
      <c r="I1027" t="s">
        <v>355</v>
      </c>
      <c r="J1027" t="s">
        <v>356</v>
      </c>
      <c r="K1027" t="s">
        <v>212</v>
      </c>
      <c r="L1027" t="s">
        <v>4386</v>
      </c>
      <c r="M1027" t="s">
        <v>29</v>
      </c>
      <c r="N1027" t="s">
        <v>9456</v>
      </c>
      <c r="O1027" t="s">
        <v>18381</v>
      </c>
      <c r="P1027" t="s">
        <v>580</v>
      </c>
      <c r="Q1027" s="2">
        <v>267.22800000000001</v>
      </c>
      <c r="R1027">
        <v>13</v>
      </c>
      <c r="S1027">
        <v>0.4</v>
      </c>
      <c r="T1027" s="2">
        <v>-49.19200000000005</v>
      </c>
      <c r="U1027">
        <v>33.399000000000001</v>
      </c>
      <c r="V1027" t="s">
        <v>64</v>
      </c>
      <c r="W1027">
        <f t="shared" si="64"/>
        <v>0</v>
      </c>
      <c r="X1027">
        <f t="shared" si="65"/>
        <v>4</v>
      </c>
      <c r="Y1027">
        <f t="shared" si="66"/>
        <v>11</v>
      </c>
      <c r="Z1027">
        <f t="shared" si="67"/>
        <v>0</v>
      </c>
    </row>
    <row r="1028" spans="1:26" ht="15" customHeight="1" x14ac:dyDescent="0.2">
      <c r="A1028" t="s">
        <v>12478</v>
      </c>
      <c r="B1028" s="1">
        <v>42912</v>
      </c>
      <c r="C1028" s="9">
        <v>42912</v>
      </c>
      <c r="D1028" s="1">
        <v>42919</v>
      </c>
      <c r="E1028" t="s">
        <v>23</v>
      </c>
      <c r="F1028" t="s">
        <v>9159</v>
      </c>
      <c r="G1028" t="s">
        <v>1332</v>
      </c>
      <c r="H1028" t="s">
        <v>46</v>
      </c>
      <c r="I1028" t="s">
        <v>3782</v>
      </c>
      <c r="J1028" t="s">
        <v>3782</v>
      </c>
      <c r="K1028" t="s">
        <v>3783</v>
      </c>
      <c r="L1028" t="s">
        <v>4385</v>
      </c>
      <c r="M1028" t="s">
        <v>3748</v>
      </c>
      <c r="N1028" t="s">
        <v>9712</v>
      </c>
      <c r="O1028" t="s">
        <v>18381</v>
      </c>
      <c r="P1028" t="s">
        <v>951</v>
      </c>
      <c r="Q1028" s="12">
        <v>219.90000000000003</v>
      </c>
      <c r="R1028">
        <v>2</v>
      </c>
      <c r="S1028">
        <v>0</v>
      </c>
      <c r="T1028" s="12">
        <v>24.18</v>
      </c>
      <c r="U1028" s="11">
        <v>26.1</v>
      </c>
      <c r="V1028" t="s">
        <v>47</v>
      </c>
      <c r="W1028">
        <f t="shared" si="64"/>
        <v>1</v>
      </c>
      <c r="X1028">
        <f t="shared" si="65"/>
        <v>2</v>
      </c>
      <c r="Y1028">
        <f t="shared" si="66"/>
        <v>0</v>
      </c>
      <c r="Z1028">
        <f t="shared" si="67"/>
        <v>1</v>
      </c>
    </row>
    <row r="1029" spans="1:26" ht="15" hidden="1" customHeight="1" x14ac:dyDescent="0.2">
      <c r="A1029" t="s">
        <v>12544</v>
      </c>
      <c r="B1029" s="1">
        <v>42912</v>
      </c>
      <c r="C1029" s="9">
        <v>42912</v>
      </c>
      <c r="D1029" s="1">
        <v>42912</v>
      </c>
      <c r="E1029" t="s">
        <v>95</v>
      </c>
      <c r="F1029" t="s">
        <v>8043</v>
      </c>
      <c r="G1029" t="s">
        <v>486</v>
      </c>
      <c r="H1029" t="s">
        <v>25</v>
      </c>
      <c r="I1029" t="s">
        <v>497</v>
      </c>
      <c r="J1029" t="s">
        <v>267</v>
      </c>
      <c r="K1029" t="s">
        <v>268</v>
      </c>
      <c r="L1029" t="s">
        <v>4396</v>
      </c>
      <c r="M1029" t="s">
        <v>29</v>
      </c>
      <c r="N1029" t="s">
        <v>9379</v>
      </c>
      <c r="O1029" t="s">
        <v>18381</v>
      </c>
      <c r="P1029" t="s">
        <v>652</v>
      </c>
      <c r="Q1029" s="2">
        <v>67.44</v>
      </c>
      <c r="R1029">
        <v>4</v>
      </c>
      <c r="S1029">
        <v>0</v>
      </c>
      <c r="T1029" s="2">
        <v>0.64</v>
      </c>
      <c r="U1029">
        <v>21.684000000000001</v>
      </c>
      <c r="V1029" t="s">
        <v>89</v>
      </c>
      <c r="W1029">
        <f t="shared" si="64"/>
        <v>0</v>
      </c>
      <c r="X1029">
        <f t="shared" si="65"/>
        <v>5</v>
      </c>
      <c r="Y1029">
        <f t="shared" si="66"/>
        <v>0</v>
      </c>
      <c r="Z1029">
        <f t="shared" si="67"/>
        <v>0</v>
      </c>
    </row>
    <row r="1030" spans="1:26" ht="15" customHeight="1" x14ac:dyDescent="0.2">
      <c r="A1030" t="s">
        <v>12478</v>
      </c>
      <c r="B1030" s="1">
        <v>42912</v>
      </c>
      <c r="C1030" s="9">
        <v>42912</v>
      </c>
      <c r="D1030" s="1">
        <v>42919</v>
      </c>
      <c r="E1030" t="s">
        <v>23</v>
      </c>
      <c r="F1030" t="s">
        <v>9159</v>
      </c>
      <c r="G1030" t="s">
        <v>1332</v>
      </c>
      <c r="H1030" t="s">
        <v>46</v>
      </c>
      <c r="I1030" t="s">
        <v>3782</v>
      </c>
      <c r="J1030" t="s">
        <v>3782</v>
      </c>
      <c r="K1030" t="s">
        <v>3783</v>
      </c>
      <c r="L1030" t="s">
        <v>4385</v>
      </c>
      <c r="M1030" t="s">
        <v>3748</v>
      </c>
      <c r="N1030" t="s">
        <v>9464</v>
      </c>
      <c r="O1030" t="s">
        <v>18382</v>
      </c>
      <c r="P1030" t="s">
        <v>454</v>
      </c>
      <c r="Q1030" s="12">
        <v>131.64000000000001</v>
      </c>
      <c r="R1030">
        <v>2</v>
      </c>
      <c r="S1030">
        <v>0</v>
      </c>
      <c r="T1030" s="12">
        <v>52.62</v>
      </c>
      <c r="U1030" s="11">
        <v>18.34</v>
      </c>
      <c r="V1030" t="s">
        <v>47</v>
      </c>
      <c r="W1030">
        <f t="shared" si="64"/>
        <v>1</v>
      </c>
      <c r="X1030">
        <f t="shared" si="65"/>
        <v>2</v>
      </c>
      <c r="Y1030">
        <f t="shared" si="66"/>
        <v>0</v>
      </c>
      <c r="Z1030">
        <f t="shared" si="67"/>
        <v>1</v>
      </c>
    </row>
    <row r="1031" spans="1:26" ht="15" hidden="1" customHeight="1" x14ac:dyDescent="0.2">
      <c r="A1031" t="s">
        <v>13920</v>
      </c>
      <c r="B1031" s="1">
        <v>42912</v>
      </c>
      <c r="C1031" s="9">
        <v>42912</v>
      </c>
      <c r="D1031" s="1">
        <v>42916</v>
      </c>
      <c r="E1031" t="s">
        <v>23</v>
      </c>
      <c r="F1031" t="s">
        <v>6958</v>
      </c>
      <c r="G1031" t="s">
        <v>890</v>
      </c>
      <c r="H1031" t="s">
        <v>46</v>
      </c>
      <c r="I1031" t="s">
        <v>777</v>
      </c>
      <c r="J1031" t="s">
        <v>228</v>
      </c>
      <c r="K1031" t="s">
        <v>28</v>
      </c>
      <c r="L1031" t="s">
        <v>4396</v>
      </c>
      <c r="M1031" t="s">
        <v>29</v>
      </c>
      <c r="N1031" t="s">
        <v>9889</v>
      </c>
      <c r="O1031" t="s">
        <v>36</v>
      </c>
      <c r="P1031" t="s">
        <v>1448</v>
      </c>
      <c r="Q1031" s="2">
        <v>158.84800000000001</v>
      </c>
      <c r="R1031">
        <v>2</v>
      </c>
      <c r="S1031">
        <v>0.2</v>
      </c>
      <c r="T1031" s="2">
        <v>35.727999999999994</v>
      </c>
      <c r="U1031">
        <v>15.321000000000002</v>
      </c>
      <c r="V1031" t="s">
        <v>64</v>
      </c>
      <c r="W1031">
        <f t="shared" si="64"/>
        <v>1</v>
      </c>
      <c r="X1031">
        <f t="shared" si="65"/>
        <v>4</v>
      </c>
      <c r="Y1031">
        <f t="shared" si="66"/>
        <v>4</v>
      </c>
      <c r="Z1031">
        <f t="shared" si="67"/>
        <v>0</v>
      </c>
    </row>
    <row r="1032" spans="1:26" ht="15" hidden="1" customHeight="1" x14ac:dyDescent="0.2">
      <c r="A1032" t="s">
        <v>14059</v>
      </c>
      <c r="B1032" s="1">
        <v>42912</v>
      </c>
      <c r="C1032" s="9">
        <v>42912</v>
      </c>
      <c r="D1032" s="1">
        <v>42917</v>
      </c>
      <c r="E1032" t="s">
        <v>60</v>
      </c>
      <c r="F1032" t="s">
        <v>6135</v>
      </c>
      <c r="G1032" t="s">
        <v>364</v>
      </c>
      <c r="H1032" t="s">
        <v>52</v>
      </c>
      <c r="I1032" t="s">
        <v>2131</v>
      </c>
      <c r="J1032" t="s">
        <v>2131</v>
      </c>
      <c r="K1032" t="s">
        <v>1835</v>
      </c>
      <c r="L1032" t="s">
        <v>4388</v>
      </c>
      <c r="M1032" t="s">
        <v>4382</v>
      </c>
      <c r="N1032" t="s">
        <v>9335</v>
      </c>
      <c r="O1032" t="s">
        <v>18382</v>
      </c>
      <c r="P1032" t="s">
        <v>185</v>
      </c>
      <c r="Q1032" s="2">
        <v>149.93100000000001</v>
      </c>
      <c r="R1032">
        <v>3</v>
      </c>
      <c r="S1032">
        <v>0.1</v>
      </c>
      <c r="T1032" s="2">
        <v>6.6509999999999962</v>
      </c>
      <c r="U1032">
        <v>10.83</v>
      </c>
      <c r="V1032" t="s">
        <v>64</v>
      </c>
      <c r="W1032">
        <f t="shared" si="64"/>
        <v>0</v>
      </c>
      <c r="X1032">
        <f t="shared" si="65"/>
        <v>4</v>
      </c>
      <c r="Y1032">
        <f t="shared" si="66"/>
        <v>2</v>
      </c>
      <c r="Z1032">
        <f t="shared" si="67"/>
        <v>0</v>
      </c>
    </row>
    <row r="1033" spans="1:26" ht="15" hidden="1" customHeight="1" x14ac:dyDescent="0.2">
      <c r="A1033" t="s">
        <v>12824</v>
      </c>
      <c r="B1033" s="1">
        <v>42912</v>
      </c>
      <c r="C1033" s="9">
        <v>42912</v>
      </c>
      <c r="D1033" s="1">
        <v>42917</v>
      </c>
      <c r="E1033" t="s">
        <v>23</v>
      </c>
      <c r="F1033" t="s">
        <v>6277</v>
      </c>
      <c r="G1033" t="s">
        <v>1795</v>
      </c>
      <c r="H1033" t="s">
        <v>25</v>
      </c>
      <c r="I1033" t="s">
        <v>3800</v>
      </c>
      <c r="J1033" t="s">
        <v>3800</v>
      </c>
      <c r="K1033" t="s">
        <v>3780</v>
      </c>
      <c r="L1033" t="s">
        <v>4387</v>
      </c>
      <c r="M1033" t="s">
        <v>4380</v>
      </c>
      <c r="N1033" t="s">
        <v>9543</v>
      </c>
      <c r="O1033" t="s">
        <v>18382</v>
      </c>
      <c r="P1033" t="s">
        <v>907</v>
      </c>
      <c r="Q1033" s="2">
        <v>131.56800000000001</v>
      </c>
      <c r="R1033">
        <v>4</v>
      </c>
      <c r="S1033">
        <v>0.6</v>
      </c>
      <c r="T1033" s="2">
        <v>-55.992000000000019</v>
      </c>
      <c r="U1033">
        <v>9.23</v>
      </c>
      <c r="V1033" t="s">
        <v>30</v>
      </c>
      <c r="W1033">
        <f t="shared" si="64"/>
        <v>0</v>
      </c>
      <c r="X1033">
        <f t="shared" si="65"/>
        <v>3</v>
      </c>
      <c r="Y1033">
        <f t="shared" si="66"/>
        <v>17</v>
      </c>
      <c r="Z1033">
        <f t="shared" si="67"/>
        <v>0</v>
      </c>
    </row>
    <row r="1034" spans="1:26" ht="15" customHeight="1" x14ac:dyDescent="0.2">
      <c r="A1034" t="s">
        <v>12137</v>
      </c>
      <c r="B1034" s="1">
        <v>42913</v>
      </c>
      <c r="C1034" s="9">
        <v>42913</v>
      </c>
      <c r="D1034" s="1">
        <v>42920</v>
      </c>
      <c r="E1034" t="s">
        <v>23</v>
      </c>
      <c r="F1034" t="s">
        <v>5936</v>
      </c>
      <c r="G1034" t="s">
        <v>517</v>
      </c>
      <c r="H1034" t="s">
        <v>46</v>
      </c>
      <c r="I1034" t="s">
        <v>1907</v>
      </c>
      <c r="J1034" t="s">
        <v>1907</v>
      </c>
      <c r="K1034" t="s">
        <v>1835</v>
      </c>
      <c r="L1034" t="s">
        <v>4388</v>
      </c>
      <c r="M1034" t="s">
        <v>4382</v>
      </c>
      <c r="N1034" t="s">
        <v>9599</v>
      </c>
      <c r="O1034" t="s">
        <v>36</v>
      </c>
      <c r="P1034" t="s">
        <v>1257</v>
      </c>
      <c r="Q1034" s="12">
        <v>662.83199999999988</v>
      </c>
      <c r="R1034">
        <v>2</v>
      </c>
      <c r="S1034">
        <v>0.2</v>
      </c>
      <c r="T1034" s="12">
        <v>99.372000000000014</v>
      </c>
      <c r="U1034" s="11">
        <v>67.81</v>
      </c>
      <c r="V1034" t="s">
        <v>47</v>
      </c>
      <c r="W1034">
        <f t="shared" si="64"/>
        <v>1</v>
      </c>
      <c r="X1034">
        <f t="shared" si="65"/>
        <v>2</v>
      </c>
      <c r="Y1034">
        <f t="shared" si="66"/>
        <v>4</v>
      </c>
      <c r="Z1034">
        <f t="shared" si="67"/>
        <v>1</v>
      </c>
    </row>
    <row r="1035" spans="1:26" ht="15" hidden="1" customHeight="1" x14ac:dyDescent="0.2">
      <c r="A1035" t="s">
        <v>13389</v>
      </c>
      <c r="B1035" s="1">
        <v>42913</v>
      </c>
      <c r="C1035" s="9">
        <v>42913</v>
      </c>
      <c r="D1035" s="1">
        <v>42918</v>
      </c>
      <c r="E1035" t="s">
        <v>23</v>
      </c>
      <c r="F1035" t="s">
        <v>9132</v>
      </c>
      <c r="G1035" t="s">
        <v>177</v>
      </c>
      <c r="H1035" t="s">
        <v>25</v>
      </c>
      <c r="I1035" t="s">
        <v>3956</v>
      </c>
      <c r="J1035" t="s">
        <v>4054</v>
      </c>
      <c r="K1035" t="s">
        <v>3854</v>
      </c>
      <c r="L1035" t="s">
        <v>4391</v>
      </c>
      <c r="M1035" t="s">
        <v>3748</v>
      </c>
      <c r="N1035" t="s">
        <v>9867</v>
      </c>
      <c r="O1035" t="s">
        <v>36</v>
      </c>
      <c r="P1035" t="s">
        <v>1695</v>
      </c>
      <c r="Q1035" s="2">
        <v>690.48</v>
      </c>
      <c r="R1035">
        <v>4</v>
      </c>
      <c r="S1035">
        <v>0</v>
      </c>
      <c r="T1035" s="2">
        <v>213.95999999999998</v>
      </c>
      <c r="U1035">
        <v>51.59</v>
      </c>
      <c r="V1035" t="s">
        <v>30</v>
      </c>
      <c r="W1035">
        <f t="shared" si="64"/>
        <v>0</v>
      </c>
      <c r="X1035">
        <f t="shared" si="65"/>
        <v>3</v>
      </c>
      <c r="Y1035">
        <f t="shared" si="66"/>
        <v>0</v>
      </c>
      <c r="Z1035">
        <f t="shared" si="67"/>
        <v>0</v>
      </c>
    </row>
    <row r="1036" spans="1:26" ht="15" hidden="1" customHeight="1" x14ac:dyDescent="0.2">
      <c r="A1036" t="s">
        <v>13524</v>
      </c>
      <c r="B1036" s="1">
        <v>42913</v>
      </c>
      <c r="C1036" s="9">
        <v>42913</v>
      </c>
      <c r="D1036" s="1">
        <v>42918</v>
      </c>
      <c r="E1036" t="s">
        <v>23</v>
      </c>
      <c r="F1036" t="s">
        <v>7211</v>
      </c>
      <c r="G1036" t="s">
        <v>1409</v>
      </c>
      <c r="H1036" t="s">
        <v>25</v>
      </c>
      <c r="I1036" t="s">
        <v>2769</v>
      </c>
      <c r="J1036" t="s">
        <v>2632</v>
      </c>
      <c r="K1036" t="s">
        <v>2502</v>
      </c>
      <c r="L1036" t="s">
        <v>4381</v>
      </c>
      <c r="M1036" t="s">
        <v>4380</v>
      </c>
      <c r="N1036" t="s">
        <v>9664</v>
      </c>
      <c r="O1036" t="s">
        <v>36</v>
      </c>
      <c r="P1036" t="s">
        <v>1096</v>
      </c>
      <c r="Q1036" s="2">
        <v>425.70000000000005</v>
      </c>
      <c r="R1036">
        <v>3</v>
      </c>
      <c r="S1036">
        <v>0</v>
      </c>
      <c r="T1036" s="2">
        <v>85.140000000000015</v>
      </c>
      <c r="U1036">
        <v>37.54</v>
      </c>
      <c r="V1036" t="s">
        <v>64</v>
      </c>
      <c r="W1036">
        <f t="shared" si="64"/>
        <v>0</v>
      </c>
      <c r="X1036">
        <f t="shared" si="65"/>
        <v>4</v>
      </c>
      <c r="Y1036">
        <f t="shared" si="66"/>
        <v>0</v>
      </c>
      <c r="Z1036">
        <f t="shared" si="67"/>
        <v>0</v>
      </c>
    </row>
    <row r="1037" spans="1:26" ht="15" customHeight="1" x14ac:dyDescent="0.2">
      <c r="A1037" t="s">
        <v>12137</v>
      </c>
      <c r="B1037" s="1">
        <v>42913</v>
      </c>
      <c r="C1037" s="9">
        <v>42913</v>
      </c>
      <c r="D1037" s="1">
        <v>42920</v>
      </c>
      <c r="E1037" t="s">
        <v>23</v>
      </c>
      <c r="F1037" t="s">
        <v>5936</v>
      </c>
      <c r="G1037" t="s">
        <v>517</v>
      </c>
      <c r="H1037" t="s">
        <v>46</v>
      </c>
      <c r="I1037" t="s">
        <v>1907</v>
      </c>
      <c r="J1037" t="s">
        <v>1907</v>
      </c>
      <c r="K1037" t="s">
        <v>1835</v>
      </c>
      <c r="L1037" t="s">
        <v>4388</v>
      </c>
      <c r="M1037" t="s">
        <v>4382</v>
      </c>
      <c r="N1037" t="s">
        <v>9720</v>
      </c>
      <c r="O1037" t="s">
        <v>36</v>
      </c>
      <c r="P1037" t="s">
        <v>114</v>
      </c>
      <c r="Q1037" s="12">
        <v>401.08800000000002</v>
      </c>
      <c r="R1037">
        <v>4</v>
      </c>
      <c r="S1037">
        <v>0.2</v>
      </c>
      <c r="T1037" s="12">
        <v>140.32800000000003</v>
      </c>
      <c r="U1037" s="11">
        <v>35.25</v>
      </c>
      <c r="V1037" t="s">
        <v>47</v>
      </c>
      <c r="W1037">
        <f t="shared" si="64"/>
        <v>0</v>
      </c>
      <c r="X1037">
        <f t="shared" si="65"/>
        <v>2</v>
      </c>
      <c r="Y1037">
        <f t="shared" si="66"/>
        <v>4</v>
      </c>
      <c r="Z1037">
        <f t="shared" si="67"/>
        <v>1</v>
      </c>
    </row>
    <row r="1038" spans="1:26" ht="15" hidden="1" customHeight="1" x14ac:dyDescent="0.2">
      <c r="A1038" t="s">
        <v>13638</v>
      </c>
      <c r="B1038" s="1">
        <v>42913</v>
      </c>
      <c r="C1038" s="9">
        <v>42913</v>
      </c>
      <c r="D1038" s="1">
        <v>42917</v>
      </c>
      <c r="E1038" t="s">
        <v>23</v>
      </c>
      <c r="F1038" t="s">
        <v>8164</v>
      </c>
      <c r="G1038" t="s">
        <v>578</v>
      </c>
      <c r="H1038" t="s">
        <v>25</v>
      </c>
      <c r="I1038" t="s">
        <v>4342</v>
      </c>
      <c r="J1038" t="s">
        <v>4343</v>
      </c>
      <c r="K1038" t="s">
        <v>3723</v>
      </c>
      <c r="L1038" t="s">
        <v>4387</v>
      </c>
      <c r="M1038" t="s">
        <v>4380</v>
      </c>
      <c r="N1038" t="s">
        <v>9562</v>
      </c>
      <c r="O1038" t="s">
        <v>18382</v>
      </c>
      <c r="P1038" t="s">
        <v>1021</v>
      </c>
      <c r="Q1038" s="2">
        <v>469.67999999999995</v>
      </c>
      <c r="R1038">
        <v>1</v>
      </c>
      <c r="S1038">
        <v>0</v>
      </c>
      <c r="T1038" s="2">
        <v>183.14999999999998</v>
      </c>
      <c r="U1038">
        <v>28.58</v>
      </c>
      <c r="V1038" t="s">
        <v>30</v>
      </c>
      <c r="W1038">
        <f t="shared" si="64"/>
        <v>1</v>
      </c>
      <c r="X1038">
        <f t="shared" si="65"/>
        <v>3</v>
      </c>
      <c r="Y1038">
        <f t="shared" si="66"/>
        <v>0</v>
      </c>
      <c r="Z1038">
        <f t="shared" si="67"/>
        <v>0</v>
      </c>
    </row>
    <row r="1039" spans="1:26" ht="15" hidden="1" customHeight="1" x14ac:dyDescent="0.2">
      <c r="A1039" t="s">
        <v>12509</v>
      </c>
      <c r="B1039" s="1">
        <v>42913</v>
      </c>
      <c r="C1039" s="9">
        <v>42913</v>
      </c>
      <c r="D1039" s="1">
        <v>42917</v>
      </c>
      <c r="E1039" t="s">
        <v>23</v>
      </c>
      <c r="F1039" t="s">
        <v>11493</v>
      </c>
      <c r="G1039" t="s">
        <v>581</v>
      </c>
      <c r="H1039" t="s">
        <v>25</v>
      </c>
      <c r="I1039" t="s">
        <v>3143</v>
      </c>
      <c r="J1039" t="s">
        <v>3144</v>
      </c>
      <c r="K1039" t="s">
        <v>3122</v>
      </c>
      <c r="L1039" t="s">
        <v>4400</v>
      </c>
      <c r="M1039" t="s">
        <v>4393</v>
      </c>
      <c r="N1039" t="s">
        <v>9792</v>
      </c>
      <c r="O1039" t="s">
        <v>18382</v>
      </c>
      <c r="P1039" t="s">
        <v>3387</v>
      </c>
      <c r="Q1039" s="2">
        <v>1228.4649999999999</v>
      </c>
      <c r="R1039">
        <v>5</v>
      </c>
      <c r="S1039">
        <v>0.3</v>
      </c>
      <c r="T1039" s="2">
        <v>0</v>
      </c>
      <c r="U1039">
        <v>150.35</v>
      </c>
      <c r="V1039" t="s">
        <v>64</v>
      </c>
      <c r="W1039">
        <f t="shared" si="64"/>
        <v>0</v>
      </c>
      <c r="X1039">
        <f t="shared" si="65"/>
        <v>4</v>
      </c>
      <c r="Y1039">
        <f t="shared" si="66"/>
        <v>7</v>
      </c>
      <c r="Z1039">
        <f t="shared" si="67"/>
        <v>0</v>
      </c>
    </row>
    <row r="1040" spans="1:26" ht="15" hidden="1" customHeight="1" x14ac:dyDescent="0.2">
      <c r="A1040" t="s">
        <v>13803</v>
      </c>
      <c r="B1040" s="1">
        <v>42913</v>
      </c>
      <c r="C1040" s="9">
        <v>42913</v>
      </c>
      <c r="D1040" s="1">
        <v>42917</v>
      </c>
      <c r="E1040" t="s">
        <v>60</v>
      </c>
      <c r="F1040" t="s">
        <v>6171</v>
      </c>
      <c r="G1040" t="s">
        <v>773</v>
      </c>
      <c r="H1040" t="s">
        <v>25</v>
      </c>
      <c r="I1040" t="s">
        <v>147</v>
      </c>
      <c r="J1040" t="s">
        <v>148</v>
      </c>
      <c r="K1040" t="s">
        <v>149</v>
      </c>
      <c r="L1040" t="s">
        <v>4386</v>
      </c>
      <c r="M1040" t="s">
        <v>29</v>
      </c>
      <c r="N1040" t="s">
        <v>9544</v>
      </c>
      <c r="O1040" t="s">
        <v>36</v>
      </c>
      <c r="P1040" t="s">
        <v>791</v>
      </c>
      <c r="Q1040" s="2">
        <v>117.40800000000002</v>
      </c>
      <c r="R1040">
        <v>2</v>
      </c>
      <c r="S1040">
        <v>0.4</v>
      </c>
      <c r="T1040" s="2">
        <v>-41.112000000000009</v>
      </c>
      <c r="U1040">
        <v>20.294999999999998</v>
      </c>
      <c r="V1040" t="s">
        <v>64</v>
      </c>
      <c r="W1040">
        <f t="shared" si="64"/>
        <v>1</v>
      </c>
      <c r="X1040">
        <f t="shared" si="65"/>
        <v>4</v>
      </c>
      <c r="Y1040">
        <f t="shared" si="66"/>
        <v>11</v>
      </c>
      <c r="Z1040">
        <f t="shared" si="67"/>
        <v>0</v>
      </c>
    </row>
    <row r="1041" spans="1:26" ht="15" hidden="1" customHeight="1" x14ac:dyDescent="0.2">
      <c r="A1041" t="s">
        <v>13855</v>
      </c>
      <c r="B1041" s="1">
        <v>42913</v>
      </c>
      <c r="C1041" s="9">
        <v>42913</v>
      </c>
      <c r="D1041" s="1">
        <v>42919</v>
      </c>
      <c r="E1041" t="s">
        <v>23</v>
      </c>
      <c r="F1041" t="s">
        <v>5156</v>
      </c>
      <c r="G1041" t="s">
        <v>383</v>
      </c>
      <c r="H1041" t="s">
        <v>25</v>
      </c>
      <c r="I1041" t="s">
        <v>418</v>
      </c>
      <c r="J1041" t="s">
        <v>685</v>
      </c>
      <c r="K1041" t="s">
        <v>28</v>
      </c>
      <c r="L1041" t="s">
        <v>4396</v>
      </c>
      <c r="M1041" t="s">
        <v>29</v>
      </c>
      <c r="N1041" t="s">
        <v>9525</v>
      </c>
      <c r="O1041" t="s">
        <v>36</v>
      </c>
      <c r="P1041" t="s">
        <v>1635</v>
      </c>
      <c r="Q1041" s="2">
        <v>206.97599999999997</v>
      </c>
      <c r="R1041">
        <v>2</v>
      </c>
      <c r="S1041">
        <v>0.2</v>
      </c>
      <c r="T1041" s="2">
        <v>62.056000000000004</v>
      </c>
      <c r="U1041">
        <v>18.133000000000003</v>
      </c>
      <c r="V1041" t="s">
        <v>30</v>
      </c>
      <c r="W1041">
        <f t="shared" si="64"/>
        <v>1</v>
      </c>
      <c r="X1041">
        <f t="shared" si="65"/>
        <v>3</v>
      </c>
      <c r="Y1041">
        <f t="shared" si="66"/>
        <v>4</v>
      </c>
      <c r="Z1041">
        <f t="shared" si="67"/>
        <v>0</v>
      </c>
    </row>
    <row r="1042" spans="1:26" ht="15" hidden="1" customHeight="1" x14ac:dyDescent="0.2">
      <c r="A1042" t="s">
        <v>12668</v>
      </c>
      <c r="B1042" s="1">
        <v>42913</v>
      </c>
      <c r="C1042" s="9">
        <v>42913</v>
      </c>
      <c r="D1042" s="1">
        <v>42917</v>
      </c>
      <c r="E1042" t="s">
        <v>60</v>
      </c>
      <c r="F1042" t="s">
        <v>7943</v>
      </c>
      <c r="G1042" t="s">
        <v>1335</v>
      </c>
      <c r="H1042" t="s">
        <v>52</v>
      </c>
      <c r="I1042" t="s">
        <v>2512</v>
      </c>
      <c r="J1042" t="s">
        <v>2499</v>
      </c>
      <c r="K1042" t="s">
        <v>2500</v>
      </c>
      <c r="L1042" t="s">
        <v>4392</v>
      </c>
      <c r="M1042" t="s">
        <v>4380</v>
      </c>
      <c r="N1042" t="s">
        <v>9812</v>
      </c>
      <c r="O1042" t="s">
        <v>18381</v>
      </c>
      <c r="P1042" t="s">
        <v>590</v>
      </c>
      <c r="Q1042" s="2">
        <v>272.78999999999996</v>
      </c>
      <c r="R1042">
        <v>7</v>
      </c>
      <c r="S1042">
        <v>0.25</v>
      </c>
      <c r="T1042" s="2">
        <v>32.549999999999997</v>
      </c>
      <c r="U1042">
        <v>15.38</v>
      </c>
      <c r="V1042" t="s">
        <v>30</v>
      </c>
      <c r="W1042">
        <f t="shared" si="64"/>
        <v>0</v>
      </c>
      <c r="X1042">
        <f t="shared" si="65"/>
        <v>3</v>
      </c>
      <c r="Y1042">
        <f t="shared" si="66"/>
        <v>5</v>
      </c>
      <c r="Z1042">
        <f t="shared" si="67"/>
        <v>0</v>
      </c>
    </row>
    <row r="1043" spans="1:26" ht="15" hidden="1" customHeight="1" x14ac:dyDescent="0.2">
      <c r="A1043" t="s">
        <v>12719</v>
      </c>
      <c r="B1043" s="1">
        <v>42913</v>
      </c>
      <c r="C1043" s="9">
        <v>42913</v>
      </c>
      <c r="D1043" s="1">
        <v>42920</v>
      </c>
      <c r="E1043" t="s">
        <v>23</v>
      </c>
      <c r="F1043" t="s">
        <v>9148</v>
      </c>
      <c r="G1043" t="s">
        <v>230</v>
      </c>
      <c r="H1043" t="s">
        <v>46</v>
      </c>
      <c r="I1043" t="s">
        <v>339</v>
      </c>
      <c r="J1043" t="s">
        <v>340</v>
      </c>
      <c r="K1043" t="s">
        <v>81</v>
      </c>
      <c r="L1043" t="s">
        <v>82</v>
      </c>
      <c r="M1043" t="s">
        <v>29</v>
      </c>
      <c r="N1043" t="s">
        <v>9344</v>
      </c>
      <c r="O1043" t="s">
        <v>18382</v>
      </c>
      <c r="P1043" t="s">
        <v>954</v>
      </c>
      <c r="Q1043" s="2">
        <v>319.19999999999993</v>
      </c>
      <c r="R1043">
        <v>6</v>
      </c>
      <c r="S1043">
        <v>0</v>
      </c>
      <c r="T1043" s="2">
        <v>143.64000000000001</v>
      </c>
      <c r="U1043">
        <v>12.896000000000001</v>
      </c>
      <c r="V1043" t="s">
        <v>30</v>
      </c>
      <c r="W1043">
        <f t="shared" si="64"/>
        <v>0</v>
      </c>
      <c r="X1043">
        <f t="shared" si="65"/>
        <v>3</v>
      </c>
      <c r="Y1043">
        <f t="shared" si="66"/>
        <v>0</v>
      </c>
      <c r="Z1043">
        <f t="shared" si="67"/>
        <v>0</v>
      </c>
    </row>
    <row r="1044" spans="1:26" ht="15" hidden="1" customHeight="1" x14ac:dyDescent="0.2">
      <c r="A1044" t="s">
        <v>12771</v>
      </c>
      <c r="B1044" s="1">
        <v>42913</v>
      </c>
      <c r="C1044" s="9">
        <v>42913</v>
      </c>
      <c r="D1044" s="1">
        <v>42918</v>
      </c>
      <c r="E1044" t="s">
        <v>23</v>
      </c>
      <c r="F1044" t="s">
        <v>8755</v>
      </c>
      <c r="G1044" t="s">
        <v>79</v>
      </c>
      <c r="H1044" t="s">
        <v>52</v>
      </c>
      <c r="I1044" t="s">
        <v>1804</v>
      </c>
      <c r="J1044" t="s">
        <v>1845</v>
      </c>
      <c r="K1044" t="s">
        <v>1846</v>
      </c>
      <c r="L1044" t="s">
        <v>4383</v>
      </c>
      <c r="M1044" t="s">
        <v>4382</v>
      </c>
      <c r="N1044" t="s">
        <v>9388</v>
      </c>
      <c r="O1044" t="s">
        <v>36</v>
      </c>
      <c r="P1044" t="s">
        <v>1178</v>
      </c>
      <c r="Q1044" s="2">
        <v>246.89999999999998</v>
      </c>
      <c r="R1044">
        <v>2</v>
      </c>
      <c r="S1044">
        <v>0</v>
      </c>
      <c r="T1044" s="2">
        <v>34.56</v>
      </c>
      <c r="U1044">
        <v>10.93</v>
      </c>
      <c r="V1044" t="s">
        <v>30</v>
      </c>
      <c r="W1044">
        <f t="shared" si="64"/>
        <v>1</v>
      </c>
      <c r="X1044">
        <f t="shared" si="65"/>
        <v>3</v>
      </c>
      <c r="Y1044">
        <f t="shared" si="66"/>
        <v>0</v>
      </c>
      <c r="Z1044">
        <f t="shared" si="67"/>
        <v>0</v>
      </c>
    </row>
    <row r="1045" spans="1:26" ht="15" hidden="1" customHeight="1" x14ac:dyDescent="0.2">
      <c r="A1045" t="s">
        <v>14106</v>
      </c>
      <c r="B1045" s="1">
        <v>42913</v>
      </c>
      <c r="C1045" s="9">
        <v>42913</v>
      </c>
      <c r="D1045" s="1">
        <v>42915</v>
      </c>
      <c r="E1045" t="s">
        <v>67</v>
      </c>
      <c r="F1045" t="s">
        <v>5674</v>
      </c>
      <c r="G1045" t="s">
        <v>1046</v>
      </c>
      <c r="H1045" t="s">
        <v>25</v>
      </c>
      <c r="I1045" t="s">
        <v>3799</v>
      </c>
      <c r="J1045" t="s">
        <v>3799</v>
      </c>
      <c r="K1045" t="s">
        <v>3780</v>
      </c>
      <c r="L1045" t="s">
        <v>4387</v>
      </c>
      <c r="M1045" t="s">
        <v>4380</v>
      </c>
      <c r="N1045" t="s">
        <v>9372</v>
      </c>
      <c r="O1045" t="s">
        <v>18381</v>
      </c>
      <c r="P1045" t="s">
        <v>908</v>
      </c>
      <c r="Q1045" s="2">
        <v>38.112000000000002</v>
      </c>
      <c r="R1045">
        <v>4</v>
      </c>
      <c r="S1045">
        <v>0.6</v>
      </c>
      <c r="T1045" s="2">
        <v>-45.768000000000001</v>
      </c>
      <c r="U1045">
        <v>9.4</v>
      </c>
      <c r="V1045" t="s">
        <v>64</v>
      </c>
      <c r="W1045">
        <f t="shared" si="64"/>
        <v>0</v>
      </c>
      <c r="X1045">
        <f t="shared" si="65"/>
        <v>4</v>
      </c>
      <c r="Y1045">
        <f t="shared" si="66"/>
        <v>17</v>
      </c>
      <c r="Z1045">
        <f t="shared" si="67"/>
        <v>0</v>
      </c>
    </row>
    <row r="1046" spans="1:26" ht="15" hidden="1" customHeight="1" x14ac:dyDescent="0.2">
      <c r="A1046" t="s">
        <v>14235</v>
      </c>
      <c r="B1046" s="1">
        <v>42913</v>
      </c>
      <c r="C1046" s="9">
        <v>42913</v>
      </c>
      <c r="D1046" s="1">
        <v>42918</v>
      </c>
      <c r="E1046" t="s">
        <v>23</v>
      </c>
      <c r="F1046" t="s">
        <v>7595</v>
      </c>
      <c r="G1046" t="s">
        <v>563</v>
      </c>
      <c r="H1046" t="s">
        <v>52</v>
      </c>
      <c r="I1046" t="s">
        <v>2721</v>
      </c>
      <c r="J1046" t="s">
        <v>2632</v>
      </c>
      <c r="K1046" t="s">
        <v>2502</v>
      </c>
      <c r="L1046" t="s">
        <v>4381</v>
      </c>
      <c r="M1046" t="s">
        <v>4380</v>
      </c>
      <c r="N1046" t="s">
        <v>9344</v>
      </c>
      <c r="O1046" t="s">
        <v>18382</v>
      </c>
      <c r="P1046" t="s">
        <v>954</v>
      </c>
      <c r="Q1046" s="2">
        <v>79.8</v>
      </c>
      <c r="R1046">
        <v>1</v>
      </c>
      <c r="S1046">
        <v>0</v>
      </c>
      <c r="T1046" s="2">
        <v>14.34</v>
      </c>
      <c r="U1046">
        <v>6.54</v>
      </c>
      <c r="V1046" t="s">
        <v>30</v>
      </c>
      <c r="W1046">
        <f t="shared" si="64"/>
        <v>1</v>
      </c>
      <c r="X1046">
        <f t="shared" si="65"/>
        <v>3</v>
      </c>
      <c r="Y1046">
        <f t="shared" si="66"/>
        <v>0</v>
      </c>
      <c r="Z1046">
        <f t="shared" si="67"/>
        <v>0</v>
      </c>
    </row>
    <row r="1047" spans="1:26" ht="15" hidden="1" customHeight="1" x14ac:dyDescent="0.2">
      <c r="A1047" t="s">
        <v>12935</v>
      </c>
      <c r="B1047" s="1">
        <v>42913</v>
      </c>
      <c r="C1047" s="9">
        <v>42913</v>
      </c>
      <c r="D1047" s="1">
        <v>42917</v>
      </c>
      <c r="E1047" t="s">
        <v>23</v>
      </c>
      <c r="F1047" t="s">
        <v>8756</v>
      </c>
      <c r="G1047" t="s">
        <v>79</v>
      </c>
      <c r="H1047" t="s">
        <v>52</v>
      </c>
      <c r="I1047" t="s">
        <v>2959</v>
      </c>
      <c r="J1047" t="s">
        <v>2794</v>
      </c>
      <c r="K1047" t="s">
        <v>2497</v>
      </c>
      <c r="L1047" t="s">
        <v>4394</v>
      </c>
      <c r="M1047" t="s">
        <v>4380</v>
      </c>
      <c r="N1047" t="s">
        <v>9699</v>
      </c>
      <c r="O1047" t="s">
        <v>18382</v>
      </c>
      <c r="P1047" t="s">
        <v>44</v>
      </c>
      <c r="Q1047" s="2">
        <v>78.989999999999995</v>
      </c>
      <c r="R1047">
        <v>1</v>
      </c>
      <c r="S1047">
        <v>0</v>
      </c>
      <c r="T1047" s="2">
        <v>11.040000000000001</v>
      </c>
      <c r="U1047">
        <v>6.43</v>
      </c>
      <c r="V1047" t="s">
        <v>30</v>
      </c>
      <c r="W1047">
        <f t="shared" si="64"/>
        <v>1</v>
      </c>
      <c r="X1047">
        <f t="shared" si="65"/>
        <v>3</v>
      </c>
      <c r="Y1047">
        <f t="shared" si="66"/>
        <v>0</v>
      </c>
      <c r="Z1047">
        <f t="shared" si="67"/>
        <v>0</v>
      </c>
    </row>
    <row r="1048" spans="1:26" ht="15" hidden="1" customHeight="1" x14ac:dyDescent="0.2">
      <c r="A1048" t="s">
        <v>11917</v>
      </c>
      <c r="B1048" s="1">
        <v>42914</v>
      </c>
      <c r="C1048" s="9">
        <v>42914</v>
      </c>
      <c r="D1048" s="1">
        <v>42919</v>
      </c>
      <c r="E1048" t="s">
        <v>23</v>
      </c>
      <c r="F1048" t="s">
        <v>6514</v>
      </c>
      <c r="G1048" t="s">
        <v>529</v>
      </c>
      <c r="H1048" t="s">
        <v>52</v>
      </c>
      <c r="I1048" t="s">
        <v>3910</v>
      </c>
      <c r="J1048" t="s">
        <v>4165</v>
      </c>
      <c r="K1048" t="s">
        <v>3753</v>
      </c>
      <c r="L1048" t="s">
        <v>4389</v>
      </c>
      <c r="M1048" t="s">
        <v>4382</v>
      </c>
      <c r="N1048" t="s">
        <v>9601</v>
      </c>
      <c r="O1048" t="s">
        <v>36</v>
      </c>
      <c r="P1048" t="s">
        <v>1485</v>
      </c>
      <c r="Q1048" s="2">
        <v>3312.24</v>
      </c>
      <c r="R1048">
        <v>8</v>
      </c>
      <c r="S1048">
        <v>0</v>
      </c>
      <c r="T1048" s="2">
        <v>1622.88</v>
      </c>
      <c r="U1048">
        <v>209.36</v>
      </c>
      <c r="V1048" t="s">
        <v>30</v>
      </c>
      <c r="W1048">
        <f t="shared" si="64"/>
        <v>0</v>
      </c>
      <c r="X1048">
        <f t="shared" si="65"/>
        <v>3</v>
      </c>
      <c r="Y1048">
        <f t="shared" si="66"/>
        <v>0</v>
      </c>
      <c r="Z1048">
        <f t="shared" si="67"/>
        <v>0</v>
      </c>
    </row>
    <row r="1049" spans="1:26" ht="15" hidden="1" customHeight="1" x14ac:dyDescent="0.2">
      <c r="A1049" t="s">
        <v>13188</v>
      </c>
      <c r="B1049" s="1">
        <v>42914</v>
      </c>
      <c r="C1049" s="9">
        <v>42914</v>
      </c>
      <c r="D1049" s="1">
        <v>42919</v>
      </c>
      <c r="E1049" t="s">
        <v>23</v>
      </c>
      <c r="F1049" t="s">
        <v>13189</v>
      </c>
      <c r="G1049" t="s">
        <v>821</v>
      </c>
      <c r="H1049" t="s">
        <v>46</v>
      </c>
      <c r="I1049" t="s">
        <v>1892</v>
      </c>
      <c r="J1049" t="s">
        <v>1829</v>
      </c>
      <c r="K1049" t="s">
        <v>1830</v>
      </c>
      <c r="L1049" t="s">
        <v>4395</v>
      </c>
      <c r="M1049" t="s">
        <v>4382</v>
      </c>
      <c r="N1049" t="s">
        <v>9408</v>
      </c>
      <c r="O1049" t="s">
        <v>18382</v>
      </c>
      <c r="P1049" t="s">
        <v>275</v>
      </c>
      <c r="Q1049" s="2">
        <v>822.85199999999975</v>
      </c>
      <c r="R1049">
        <v>2</v>
      </c>
      <c r="S1049">
        <v>0.1</v>
      </c>
      <c r="T1049" s="2">
        <v>246.85200000000003</v>
      </c>
      <c r="U1049">
        <v>92.78</v>
      </c>
      <c r="V1049" t="s">
        <v>30</v>
      </c>
      <c r="W1049">
        <f t="shared" si="64"/>
        <v>1</v>
      </c>
      <c r="X1049">
        <f t="shared" si="65"/>
        <v>3</v>
      </c>
      <c r="Y1049">
        <f t="shared" si="66"/>
        <v>2</v>
      </c>
      <c r="Z1049">
        <f t="shared" si="67"/>
        <v>0</v>
      </c>
    </row>
    <row r="1050" spans="1:26" ht="15" hidden="1" customHeight="1" x14ac:dyDescent="0.2">
      <c r="A1050" t="s">
        <v>13525</v>
      </c>
      <c r="B1050" s="1">
        <v>42914</v>
      </c>
      <c r="C1050" s="9">
        <v>42914</v>
      </c>
      <c r="D1050" s="1">
        <v>42914</v>
      </c>
      <c r="E1050" t="s">
        <v>95</v>
      </c>
      <c r="F1050" t="s">
        <v>5373</v>
      </c>
      <c r="G1050" t="s">
        <v>836</v>
      </c>
      <c r="H1050" t="s">
        <v>52</v>
      </c>
      <c r="I1050" t="s">
        <v>2929</v>
      </c>
      <c r="J1050" t="s">
        <v>2542</v>
      </c>
      <c r="K1050" t="s">
        <v>2502</v>
      </c>
      <c r="L1050" t="s">
        <v>4381</v>
      </c>
      <c r="M1050" t="s">
        <v>4380</v>
      </c>
      <c r="N1050" t="s">
        <v>9697</v>
      </c>
      <c r="O1050" t="s">
        <v>36</v>
      </c>
      <c r="P1050" t="s">
        <v>1730</v>
      </c>
      <c r="Q1050" s="2">
        <v>725.7</v>
      </c>
      <c r="R1050">
        <v>2</v>
      </c>
      <c r="S1050">
        <v>0</v>
      </c>
      <c r="T1050" s="2">
        <v>65.28</v>
      </c>
      <c r="U1050">
        <v>37.39</v>
      </c>
      <c r="V1050" t="s">
        <v>64</v>
      </c>
      <c r="W1050">
        <f t="shared" si="64"/>
        <v>1</v>
      </c>
      <c r="X1050">
        <f t="shared" si="65"/>
        <v>4</v>
      </c>
      <c r="Y1050">
        <f t="shared" si="66"/>
        <v>0</v>
      </c>
      <c r="Z1050">
        <f t="shared" si="67"/>
        <v>0</v>
      </c>
    </row>
    <row r="1051" spans="1:26" ht="15" hidden="1" customHeight="1" x14ac:dyDescent="0.2">
      <c r="A1051" t="s">
        <v>13716</v>
      </c>
      <c r="B1051" s="1">
        <v>42914</v>
      </c>
      <c r="C1051" s="9">
        <v>42914</v>
      </c>
      <c r="D1051" s="1">
        <v>42918</v>
      </c>
      <c r="E1051" t="s">
        <v>23</v>
      </c>
      <c r="F1051" t="s">
        <v>11490</v>
      </c>
      <c r="G1051" t="s">
        <v>1426</v>
      </c>
      <c r="H1051" t="s">
        <v>52</v>
      </c>
      <c r="I1051" t="s">
        <v>3170</v>
      </c>
      <c r="J1051" t="s">
        <v>3171</v>
      </c>
      <c r="K1051" t="s">
        <v>3122</v>
      </c>
      <c r="L1051" t="s">
        <v>4398</v>
      </c>
      <c r="M1051" t="s">
        <v>4393</v>
      </c>
      <c r="N1051" t="s">
        <v>9693</v>
      </c>
      <c r="O1051" t="s">
        <v>18381</v>
      </c>
      <c r="P1051" t="s">
        <v>3373</v>
      </c>
      <c r="Q1051" s="2">
        <v>621.7600000000001</v>
      </c>
      <c r="R1051">
        <v>4</v>
      </c>
      <c r="S1051">
        <v>0.2</v>
      </c>
      <c r="T1051" s="2">
        <v>46.631999999999977</v>
      </c>
      <c r="U1051">
        <v>52.96</v>
      </c>
      <c r="V1051" t="s">
        <v>30</v>
      </c>
      <c r="W1051">
        <f t="shared" si="64"/>
        <v>0</v>
      </c>
      <c r="X1051">
        <f t="shared" si="65"/>
        <v>3</v>
      </c>
      <c r="Y1051">
        <f t="shared" si="66"/>
        <v>4</v>
      </c>
      <c r="Z1051">
        <f t="shared" si="67"/>
        <v>0</v>
      </c>
    </row>
    <row r="1052" spans="1:26" ht="15" hidden="1" customHeight="1" x14ac:dyDescent="0.2">
      <c r="A1052" t="s">
        <v>13924</v>
      </c>
      <c r="B1052" s="1">
        <v>42914</v>
      </c>
      <c r="C1052" s="9">
        <v>42914</v>
      </c>
      <c r="D1052" s="1">
        <v>42919</v>
      </c>
      <c r="E1052" t="s">
        <v>60</v>
      </c>
      <c r="F1052" t="s">
        <v>11587</v>
      </c>
      <c r="G1052" t="s">
        <v>1109</v>
      </c>
      <c r="H1052" t="s">
        <v>52</v>
      </c>
      <c r="I1052" t="s">
        <v>3165</v>
      </c>
      <c r="J1052" t="s">
        <v>3199</v>
      </c>
      <c r="K1052" t="s">
        <v>3122</v>
      </c>
      <c r="L1052" t="s">
        <v>4400</v>
      </c>
      <c r="M1052" t="s">
        <v>4393</v>
      </c>
      <c r="N1052" t="s">
        <v>10048</v>
      </c>
      <c r="O1052" t="s">
        <v>36</v>
      </c>
      <c r="P1052" t="s">
        <v>3528</v>
      </c>
      <c r="Q1052" s="2">
        <v>482.93999999999994</v>
      </c>
      <c r="R1052">
        <v>6</v>
      </c>
      <c r="S1052">
        <v>0.5</v>
      </c>
      <c r="T1052" s="2">
        <v>-376.69319999999999</v>
      </c>
      <c r="U1052">
        <v>20.25</v>
      </c>
      <c r="V1052" t="s">
        <v>30</v>
      </c>
      <c r="W1052">
        <f t="shared" si="64"/>
        <v>0</v>
      </c>
      <c r="X1052">
        <f t="shared" si="65"/>
        <v>3</v>
      </c>
      <c r="Y1052">
        <f t="shared" si="66"/>
        <v>14</v>
      </c>
      <c r="Z1052">
        <f t="shared" si="67"/>
        <v>0</v>
      </c>
    </row>
    <row r="1053" spans="1:26" ht="15" hidden="1" customHeight="1" x14ac:dyDescent="0.2">
      <c r="A1053" t="s">
        <v>12861</v>
      </c>
      <c r="B1053" s="1">
        <v>42914</v>
      </c>
      <c r="C1053" s="9">
        <v>42914</v>
      </c>
      <c r="D1053" s="1">
        <v>42916</v>
      </c>
      <c r="E1053" t="s">
        <v>67</v>
      </c>
      <c r="F1053" t="s">
        <v>6436</v>
      </c>
      <c r="G1053" t="s">
        <v>306</v>
      </c>
      <c r="H1053" t="s">
        <v>25</v>
      </c>
      <c r="I1053" t="s">
        <v>2896</v>
      </c>
      <c r="J1053" t="s">
        <v>2897</v>
      </c>
      <c r="K1053" t="s">
        <v>2516</v>
      </c>
      <c r="L1053" t="s">
        <v>4392</v>
      </c>
      <c r="M1053" t="s">
        <v>4380</v>
      </c>
      <c r="N1053" t="s">
        <v>9404</v>
      </c>
      <c r="O1053" t="s">
        <v>18382</v>
      </c>
      <c r="P1053" t="s">
        <v>824</v>
      </c>
      <c r="Q1053" s="2">
        <v>250.27320000000003</v>
      </c>
      <c r="R1053">
        <v>4</v>
      </c>
      <c r="S1053">
        <v>0.27</v>
      </c>
      <c r="T1053" s="2">
        <v>-24.046800000000019</v>
      </c>
      <c r="U1053">
        <v>8.3800000000000008</v>
      </c>
      <c r="V1053" t="s">
        <v>30</v>
      </c>
      <c r="W1053">
        <f t="shared" si="64"/>
        <v>0</v>
      </c>
      <c r="X1053">
        <f t="shared" si="65"/>
        <v>3</v>
      </c>
      <c r="Y1053">
        <f t="shared" si="66"/>
        <v>6</v>
      </c>
      <c r="Z1053">
        <f t="shared" si="67"/>
        <v>0</v>
      </c>
    </row>
    <row r="1054" spans="1:26" ht="15" hidden="1" customHeight="1" x14ac:dyDescent="0.2">
      <c r="A1054" t="s">
        <v>13100</v>
      </c>
      <c r="B1054" s="1">
        <v>42915</v>
      </c>
      <c r="C1054" s="9">
        <v>42915</v>
      </c>
      <c r="D1054" s="1">
        <v>42918</v>
      </c>
      <c r="E1054" t="s">
        <v>60</v>
      </c>
      <c r="F1054" t="s">
        <v>8593</v>
      </c>
      <c r="G1054" t="s">
        <v>651</v>
      </c>
      <c r="H1054" t="s">
        <v>52</v>
      </c>
      <c r="I1054" t="s">
        <v>183</v>
      </c>
      <c r="J1054" t="s">
        <v>183</v>
      </c>
      <c r="K1054" t="s">
        <v>28</v>
      </c>
      <c r="L1054" t="s">
        <v>4396</v>
      </c>
      <c r="M1054" t="s">
        <v>29</v>
      </c>
      <c r="N1054" t="s">
        <v>9511</v>
      </c>
      <c r="O1054" t="s">
        <v>36</v>
      </c>
      <c r="P1054" t="s">
        <v>449</v>
      </c>
      <c r="Q1054" s="2">
        <v>461.10399999999998</v>
      </c>
      <c r="R1054">
        <v>7</v>
      </c>
      <c r="S1054">
        <v>0.2</v>
      </c>
      <c r="T1054" s="2">
        <v>132.524</v>
      </c>
      <c r="U1054">
        <v>142.40799999999999</v>
      </c>
      <c r="V1054" t="s">
        <v>89</v>
      </c>
      <c r="W1054">
        <f t="shared" si="64"/>
        <v>0</v>
      </c>
      <c r="X1054">
        <f t="shared" si="65"/>
        <v>5</v>
      </c>
      <c r="Y1054">
        <f t="shared" si="66"/>
        <v>4</v>
      </c>
      <c r="Z1054">
        <f t="shared" si="67"/>
        <v>0</v>
      </c>
    </row>
    <row r="1055" spans="1:26" ht="15" hidden="1" customHeight="1" x14ac:dyDescent="0.2">
      <c r="A1055" t="s">
        <v>13125</v>
      </c>
      <c r="B1055" s="1">
        <v>42915</v>
      </c>
      <c r="C1055" s="9">
        <v>42915</v>
      </c>
      <c r="D1055" s="1">
        <v>42920</v>
      </c>
      <c r="E1055" t="s">
        <v>23</v>
      </c>
      <c r="F1055" t="s">
        <v>7325</v>
      </c>
      <c r="G1055" t="s">
        <v>475</v>
      </c>
      <c r="H1055" t="s">
        <v>52</v>
      </c>
      <c r="I1055" t="s">
        <v>2941</v>
      </c>
      <c r="J1055" t="s">
        <v>2617</v>
      </c>
      <c r="K1055" t="s">
        <v>2497</v>
      </c>
      <c r="L1055" t="s">
        <v>4394</v>
      </c>
      <c r="M1055" t="s">
        <v>4380</v>
      </c>
      <c r="N1055" t="s">
        <v>10124</v>
      </c>
      <c r="O1055" t="s">
        <v>83</v>
      </c>
      <c r="P1055" t="s">
        <v>1745</v>
      </c>
      <c r="Q1055" s="2">
        <v>1085.5529999999999</v>
      </c>
      <c r="R1055">
        <v>3</v>
      </c>
      <c r="S1055">
        <v>0.3</v>
      </c>
      <c r="T1055" s="2">
        <v>-155.09700000000004</v>
      </c>
      <c r="U1055">
        <v>129.5</v>
      </c>
      <c r="V1055" t="s">
        <v>64</v>
      </c>
      <c r="W1055">
        <f t="shared" si="64"/>
        <v>0</v>
      </c>
      <c r="X1055">
        <f t="shared" si="65"/>
        <v>4</v>
      </c>
      <c r="Y1055">
        <f t="shared" si="66"/>
        <v>7</v>
      </c>
      <c r="Z1055">
        <f t="shared" si="67"/>
        <v>0</v>
      </c>
    </row>
    <row r="1056" spans="1:26" ht="15" hidden="1" customHeight="1" x14ac:dyDescent="0.2">
      <c r="A1056" t="s">
        <v>12043</v>
      </c>
      <c r="B1056" s="1">
        <v>42915</v>
      </c>
      <c r="C1056" s="9">
        <v>42915</v>
      </c>
      <c r="D1056" s="1">
        <v>42917</v>
      </c>
      <c r="E1056" t="s">
        <v>67</v>
      </c>
      <c r="F1056" t="s">
        <v>8284</v>
      </c>
      <c r="G1056" t="s">
        <v>1327</v>
      </c>
      <c r="H1056" t="s">
        <v>46</v>
      </c>
      <c r="I1056" t="s">
        <v>2936</v>
      </c>
      <c r="J1056" t="s">
        <v>2937</v>
      </c>
      <c r="K1056" t="s">
        <v>2516</v>
      </c>
      <c r="L1056" t="s">
        <v>4392</v>
      </c>
      <c r="M1056" t="s">
        <v>4380</v>
      </c>
      <c r="N1056" t="s">
        <v>10106</v>
      </c>
      <c r="O1056" t="s">
        <v>83</v>
      </c>
      <c r="P1056" t="s">
        <v>1377</v>
      </c>
      <c r="Q1056" s="2">
        <v>533.15880000000016</v>
      </c>
      <c r="R1056">
        <v>2</v>
      </c>
      <c r="S1056">
        <v>0.47000000000000003</v>
      </c>
      <c r="T1056" s="2">
        <v>-301.80120000000011</v>
      </c>
      <c r="U1056">
        <v>97.72</v>
      </c>
      <c r="V1056" t="s">
        <v>89</v>
      </c>
      <c r="W1056">
        <f t="shared" si="64"/>
        <v>1</v>
      </c>
      <c r="X1056">
        <f t="shared" si="65"/>
        <v>5</v>
      </c>
      <c r="Y1056">
        <f t="shared" si="66"/>
        <v>13</v>
      </c>
      <c r="Z1056">
        <f t="shared" si="67"/>
        <v>0</v>
      </c>
    </row>
    <row r="1057" spans="1:26" ht="15" hidden="1" customHeight="1" x14ac:dyDescent="0.2">
      <c r="A1057" t="s">
        <v>13350</v>
      </c>
      <c r="B1057" s="1">
        <v>42915</v>
      </c>
      <c r="C1057" s="9">
        <v>42915</v>
      </c>
      <c r="D1057" s="1">
        <v>42920</v>
      </c>
      <c r="E1057" t="s">
        <v>23</v>
      </c>
      <c r="F1057" t="s">
        <v>8863</v>
      </c>
      <c r="G1057" t="s">
        <v>1164</v>
      </c>
      <c r="H1057" t="s">
        <v>25</v>
      </c>
      <c r="I1057" t="s">
        <v>1907</v>
      </c>
      <c r="J1057" t="s">
        <v>1907</v>
      </c>
      <c r="K1057" t="s">
        <v>1835</v>
      </c>
      <c r="L1057" t="s">
        <v>4388</v>
      </c>
      <c r="M1057" t="s">
        <v>4382</v>
      </c>
      <c r="N1057" t="s">
        <v>9423</v>
      </c>
      <c r="O1057" t="s">
        <v>18382</v>
      </c>
      <c r="P1057" t="s">
        <v>1309</v>
      </c>
      <c r="Q1057" s="2">
        <v>769.44</v>
      </c>
      <c r="R1057">
        <v>7</v>
      </c>
      <c r="S1057">
        <v>0.2</v>
      </c>
      <c r="T1057" s="2">
        <v>153.71999999999997</v>
      </c>
      <c r="U1057">
        <v>56.97</v>
      </c>
      <c r="V1057" t="s">
        <v>30</v>
      </c>
      <c r="W1057">
        <f t="shared" si="64"/>
        <v>0</v>
      </c>
      <c r="X1057">
        <f t="shared" si="65"/>
        <v>3</v>
      </c>
      <c r="Y1057">
        <f t="shared" si="66"/>
        <v>4</v>
      </c>
      <c r="Z1057">
        <f t="shared" si="67"/>
        <v>0</v>
      </c>
    </row>
    <row r="1058" spans="1:26" ht="15" hidden="1" customHeight="1" x14ac:dyDescent="0.2">
      <c r="A1058" t="s">
        <v>12214</v>
      </c>
      <c r="B1058" s="1">
        <v>42915</v>
      </c>
      <c r="C1058" s="9">
        <v>42915</v>
      </c>
      <c r="D1058" s="1">
        <v>42919</v>
      </c>
      <c r="E1058" t="s">
        <v>23</v>
      </c>
      <c r="F1058" t="s">
        <v>5252</v>
      </c>
      <c r="G1058" t="s">
        <v>1187</v>
      </c>
      <c r="H1058" t="s">
        <v>46</v>
      </c>
      <c r="I1058" t="s">
        <v>2970</v>
      </c>
      <c r="J1058" t="s">
        <v>2855</v>
      </c>
      <c r="K1058" t="s">
        <v>2500</v>
      </c>
      <c r="L1058" t="s">
        <v>4392</v>
      </c>
      <c r="M1058" t="s">
        <v>4380</v>
      </c>
      <c r="N1058" t="s">
        <v>9502</v>
      </c>
      <c r="O1058" t="s">
        <v>36</v>
      </c>
      <c r="P1058" t="s">
        <v>614</v>
      </c>
      <c r="Q1058" s="2">
        <v>566.78700000000003</v>
      </c>
      <c r="R1058">
        <v>2</v>
      </c>
      <c r="S1058">
        <v>0.35</v>
      </c>
      <c r="T1058" s="2">
        <v>17.427000000000021</v>
      </c>
      <c r="U1058">
        <v>55.2</v>
      </c>
      <c r="V1058" t="s">
        <v>30</v>
      </c>
      <c r="W1058">
        <f t="shared" si="64"/>
        <v>1</v>
      </c>
      <c r="X1058">
        <f t="shared" si="65"/>
        <v>3</v>
      </c>
      <c r="Y1058">
        <f t="shared" si="66"/>
        <v>9</v>
      </c>
      <c r="Z1058">
        <f t="shared" si="67"/>
        <v>0</v>
      </c>
    </row>
    <row r="1059" spans="1:26" ht="15" hidden="1" customHeight="1" x14ac:dyDescent="0.2">
      <c r="A1059" t="s">
        <v>13498</v>
      </c>
      <c r="B1059" s="1">
        <v>42915</v>
      </c>
      <c r="C1059" s="9">
        <v>42915</v>
      </c>
      <c r="D1059" s="1">
        <v>42918</v>
      </c>
      <c r="E1059" t="s">
        <v>67</v>
      </c>
      <c r="F1059" t="s">
        <v>4908</v>
      </c>
      <c r="G1059" t="s">
        <v>333</v>
      </c>
      <c r="H1059" t="s">
        <v>52</v>
      </c>
      <c r="I1059" t="s">
        <v>1693</v>
      </c>
      <c r="J1059" t="s">
        <v>39</v>
      </c>
      <c r="K1059" t="s">
        <v>40</v>
      </c>
      <c r="L1059" t="s">
        <v>4386</v>
      </c>
      <c r="M1059" t="s">
        <v>29</v>
      </c>
      <c r="N1059" t="s">
        <v>9432</v>
      </c>
      <c r="O1059" t="s">
        <v>18382</v>
      </c>
      <c r="P1059" t="s">
        <v>909</v>
      </c>
      <c r="Q1059" s="2">
        <v>177.48000000000002</v>
      </c>
      <c r="R1059">
        <v>2</v>
      </c>
      <c r="S1059">
        <v>0</v>
      </c>
      <c r="T1059" s="2">
        <v>3.5200000000000005</v>
      </c>
      <c r="U1059">
        <v>39.569000000000003</v>
      </c>
      <c r="V1059" t="s">
        <v>30</v>
      </c>
      <c r="W1059">
        <f t="shared" si="64"/>
        <v>1</v>
      </c>
      <c r="X1059">
        <f t="shared" si="65"/>
        <v>3</v>
      </c>
      <c r="Y1059">
        <f t="shared" si="66"/>
        <v>0</v>
      </c>
      <c r="Z1059">
        <f t="shared" si="67"/>
        <v>0</v>
      </c>
    </row>
    <row r="1060" spans="1:26" ht="15" hidden="1" customHeight="1" x14ac:dyDescent="0.2">
      <c r="A1060" t="s">
        <v>13501</v>
      </c>
      <c r="B1060" s="1">
        <v>42915</v>
      </c>
      <c r="C1060" s="9">
        <v>42915</v>
      </c>
      <c r="D1060" s="1">
        <v>42920</v>
      </c>
      <c r="E1060" t="s">
        <v>23</v>
      </c>
      <c r="F1060" t="s">
        <v>8542</v>
      </c>
      <c r="G1060" t="s">
        <v>1295</v>
      </c>
      <c r="H1060" t="s">
        <v>25</v>
      </c>
      <c r="I1060" t="s">
        <v>2512</v>
      </c>
      <c r="J1060" t="s">
        <v>2499</v>
      </c>
      <c r="K1060" t="s">
        <v>2500</v>
      </c>
      <c r="L1060" t="s">
        <v>4392</v>
      </c>
      <c r="M1060" t="s">
        <v>4380</v>
      </c>
      <c r="N1060" t="s">
        <v>9594</v>
      </c>
      <c r="O1060" t="s">
        <v>18381</v>
      </c>
      <c r="P1060" t="s">
        <v>35</v>
      </c>
      <c r="Q1060" s="2">
        <v>248.22</v>
      </c>
      <c r="R1060">
        <v>7</v>
      </c>
      <c r="S1060">
        <v>0.25</v>
      </c>
      <c r="T1060" s="2">
        <v>56.069999999999993</v>
      </c>
      <c r="U1060">
        <v>39.369999999999997</v>
      </c>
      <c r="V1060" t="s">
        <v>64</v>
      </c>
      <c r="W1060">
        <f t="shared" si="64"/>
        <v>0</v>
      </c>
      <c r="X1060">
        <f t="shared" si="65"/>
        <v>4</v>
      </c>
      <c r="Y1060">
        <f t="shared" si="66"/>
        <v>5</v>
      </c>
      <c r="Z1060">
        <f t="shared" si="67"/>
        <v>0</v>
      </c>
    </row>
    <row r="1061" spans="1:26" ht="15" hidden="1" customHeight="1" x14ac:dyDescent="0.2">
      <c r="A1061" t="s">
        <v>13569</v>
      </c>
      <c r="B1061" s="1">
        <v>42915</v>
      </c>
      <c r="C1061" s="9">
        <v>42915</v>
      </c>
      <c r="D1061" s="1">
        <v>42920</v>
      </c>
      <c r="E1061" t="s">
        <v>60</v>
      </c>
      <c r="F1061" t="s">
        <v>7346</v>
      </c>
      <c r="G1061" t="s">
        <v>344</v>
      </c>
      <c r="H1061" t="s">
        <v>25</v>
      </c>
      <c r="I1061" t="s">
        <v>4140</v>
      </c>
      <c r="J1061" t="s">
        <v>4140</v>
      </c>
      <c r="K1061" t="s">
        <v>3780</v>
      </c>
      <c r="L1061" t="s">
        <v>4387</v>
      </c>
      <c r="M1061" t="s">
        <v>4380</v>
      </c>
      <c r="N1061" t="s">
        <v>9712</v>
      </c>
      <c r="O1061" t="s">
        <v>18381</v>
      </c>
      <c r="P1061" t="s">
        <v>951</v>
      </c>
      <c r="Q1061" s="2">
        <v>175.92000000000004</v>
      </c>
      <c r="R1061">
        <v>4</v>
      </c>
      <c r="S1061">
        <v>0.6</v>
      </c>
      <c r="T1061" s="2">
        <v>-215.52000000000004</v>
      </c>
      <c r="U1061">
        <v>33.5</v>
      </c>
      <c r="V1061" t="s">
        <v>64</v>
      </c>
      <c r="W1061">
        <f t="shared" si="64"/>
        <v>0</v>
      </c>
      <c r="X1061">
        <f t="shared" si="65"/>
        <v>4</v>
      </c>
      <c r="Y1061">
        <f t="shared" si="66"/>
        <v>17</v>
      </c>
      <c r="Z1061">
        <f t="shared" si="67"/>
        <v>0</v>
      </c>
    </row>
    <row r="1062" spans="1:26" ht="15" hidden="1" customHeight="1" x14ac:dyDescent="0.2">
      <c r="A1062" t="s">
        <v>13821</v>
      </c>
      <c r="B1062" s="1">
        <v>42915</v>
      </c>
      <c r="C1062" s="9">
        <v>42915</v>
      </c>
      <c r="D1062" s="1">
        <v>42919</v>
      </c>
      <c r="E1062" t="s">
        <v>23</v>
      </c>
      <c r="F1062" t="s">
        <v>5875</v>
      </c>
      <c r="G1062" t="s">
        <v>1305</v>
      </c>
      <c r="H1062" t="s">
        <v>52</v>
      </c>
      <c r="I1062" t="s">
        <v>2057</v>
      </c>
      <c r="J1062" t="s">
        <v>2058</v>
      </c>
      <c r="K1062" t="s">
        <v>2006</v>
      </c>
      <c r="L1062" t="s">
        <v>4395</v>
      </c>
      <c r="M1062" t="s">
        <v>4382</v>
      </c>
      <c r="N1062" t="s">
        <v>9426</v>
      </c>
      <c r="O1062" t="s">
        <v>18382</v>
      </c>
      <c r="P1062" t="s">
        <v>1020</v>
      </c>
      <c r="Q1062" s="2">
        <v>292.95000000000005</v>
      </c>
      <c r="R1062">
        <v>5</v>
      </c>
      <c r="S1062">
        <v>0</v>
      </c>
      <c r="T1062" s="2">
        <v>46.8</v>
      </c>
      <c r="U1062">
        <v>19.46</v>
      </c>
      <c r="V1062" t="s">
        <v>64</v>
      </c>
      <c r="W1062">
        <f t="shared" si="64"/>
        <v>0</v>
      </c>
      <c r="X1062">
        <f t="shared" si="65"/>
        <v>4</v>
      </c>
      <c r="Y1062">
        <f t="shared" si="66"/>
        <v>0</v>
      </c>
      <c r="Z1062">
        <f t="shared" si="67"/>
        <v>0</v>
      </c>
    </row>
    <row r="1063" spans="1:26" ht="15" customHeight="1" x14ac:dyDescent="0.2">
      <c r="A1063" t="s">
        <v>12693</v>
      </c>
      <c r="B1063" s="1">
        <v>42915</v>
      </c>
      <c r="C1063" s="9">
        <v>42915</v>
      </c>
      <c r="D1063" s="1">
        <v>42922</v>
      </c>
      <c r="E1063" t="s">
        <v>23</v>
      </c>
      <c r="F1063" t="s">
        <v>8003</v>
      </c>
      <c r="G1063" t="s">
        <v>1209</v>
      </c>
      <c r="H1063" t="s">
        <v>25</v>
      </c>
      <c r="I1063" t="s">
        <v>2720</v>
      </c>
      <c r="J1063" t="s">
        <v>2604</v>
      </c>
      <c r="K1063" t="s">
        <v>2502</v>
      </c>
      <c r="L1063" t="s">
        <v>4381</v>
      </c>
      <c r="M1063" t="s">
        <v>4380</v>
      </c>
      <c r="N1063" t="s">
        <v>9379</v>
      </c>
      <c r="O1063" t="s">
        <v>18381</v>
      </c>
      <c r="P1063" t="s">
        <v>652</v>
      </c>
      <c r="Q1063" s="12">
        <v>75.87</v>
      </c>
      <c r="R1063">
        <v>3</v>
      </c>
      <c r="S1063">
        <v>0</v>
      </c>
      <c r="T1063" s="12">
        <v>18.900000000000002</v>
      </c>
      <c r="U1063" s="11">
        <v>14.32</v>
      </c>
      <c r="V1063" t="s">
        <v>47</v>
      </c>
      <c r="W1063">
        <f t="shared" si="64"/>
        <v>0</v>
      </c>
      <c r="X1063">
        <f t="shared" si="65"/>
        <v>2</v>
      </c>
      <c r="Y1063">
        <f t="shared" si="66"/>
        <v>0</v>
      </c>
      <c r="Z1063">
        <f t="shared" si="67"/>
        <v>1</v>
      </c>
    </row>
    <row r="1064" spans="1:26" ht="15" customHeight="1" x14ac:dyDescent="0.2">
      <c r="A1064" t="s">
        <v>14025</v>
      </c>
      <c r="B1064" s="1">
        <v>42915</v>
      </c>
      <c r="C1064" s="9">
        <v>42915</v>
      </c>
      <c r="D1064" s="1">
        <v>42922</v>
      </c>
      <c r="E1064" t="s">
        <v>23</v>
      </c>
      <c r="F1064" t="s">
        <v>6744</v>
      </c>
      <c r="G1064" t="s">
        <v>875</v>
      </c>
      <c r="H1064" t="s">
        <v>25</v>
      </c>
      <c r="I1064" t="s">
        <v>2591</v>
      </c>
      <c r="J1064" t="s">
        <v>2592</v>
      </c>
      <c r="K1064" t="s">
        <v>2516</v>
      </c>
      <c r="L1064" t="s">
        <v>4392</v>
      </c>
      <c r="M1064" t="s">
        <v>4380</v>
      </c>
      <c r="N1064" t="s">
        <v>9994</v>
      </c>
      <c r="O1064" t="s">
        <v>18381</v>
      </c>
      <c r="P1064" t="s">
        <v>1034</v>
      </c>
      <c r="Q1064" s="12">
        <v>84.862499999999997</v>
      </c>
      <c r="R1064">
        <v>1</v>
      </c>
      <c r="S1064">
        <v>0.27</v>
      </c>
      <c r="T1064" s="12">
        <v>-22.087500000000002</v>
      </c>
      <c r="U1064" s="11">
        <v>12.3</v>
      </c>
      <c r="V1064" t="s">
        <v>47</v>
      </c>
      <c r="W1064">
        <f t="shared" si="64"/>
        <v>1</v>
      </c>
      <c r="X1064">
        <f t="shared" si="65"/>
        <v>2</v>
      </c>
      <c r="Y1064">
        <f t="shared" si="66"/>
        <v>6</v>
      </c>
      <c r="Z1064">
        <f t="shared" si="67"/>
        <v>1</v>
      </c>
    </row>
    <row r="1065" spans="1:26" ht="15" hidden="1" customHeight="1" x14ac:dyDescent="0.2">
      <c r="A1065" t="s">
        <v>13350</v>
      </c>
      <c r="B1065" s="1">
        <v>42915</v>
      </c>
      <c r="C1065" s="9">
        <v>42915</v>
      </c>
      <c r="D1065" s="1">
        <v>42920</v>
      </c>
      <c r="E1065" t="s">
        <v>23</v>
      </c>
      <c r="F1065" t="s">
        <v>8863</v>
      </c>
      <c r="G1065" t="s">
        <v>1164</v>
      </c>
      <c r="H1065" t="s">
        <v>25</v>
      </c>
      <c r="I1065" t="s">
        <v>1907</v>
      </c>
      <c r="J1065" t="s">
        <v>1907</v>
      </c>
      <c r="K1065" t="s">
        <v>1835</v>
      </c>
      <c r="L1065" t="s">
        <v>4388</v>
      </c>
      <c r="M1065" t="s">
        <v>4382</v>
      </c>
      <c r="N1065" t="s">
        <v>9336</v>
      </c>
      <c r="O1065" t="s">
        <v>18381</v>
      </c>
      <c r="P1065" t="s">
        <v>1274</v>
      </c>
      <c r="Q1065" s="2">
        <v>152.76599999999999</v>
      </c>
      <c r="R1065">
        <v>3</v>
      </c>
      <c r="S1065">
        <v>0.1</v>
      </c>
      <c r="T1065" s="2">
        <v>57.635999999999981</v>
      </c>
      <c r="U1065">
        <v>10.44</v>
      </c>
      <c r="V1065" t="s">
        <v>30</v>
      </c>
      <c r="W1065">
        <f t="shared" si="64"/>
        <v>0</v>
      </c>
      <c r="X1065">
        <f t="shared" si="65"/>
        <v>3</v>
      </c>
      <c r="Y1065">
        <f t="shared" si="66"/>
        <v>2</v>
      </c>
      <c r="Z1065">
        <f t="shared" si="67"/>
        <v>0</v>
      </c>
    </row>
    <row r="1066" spans="1:26" ht="15" hidden="1" customHeight="1" x14ac:dyDescent="0.2">
      <c r="A1066" t="s">
        <v>12214</v>
      </c>
      <c r="B1066" s="1">
        <v>42915</v>
      </c>
      <c r="C1066" s="9">
        <v>42915</v>
      </c>
      <c r="D1066" s="1">
        <v>42919</v>
      </c>
      <c r="E1066" t="s">
        <v>23</v>
      </c>
      <c r="F1066" t="s">
        <v>5252</v>
      </c>
      <c r="G1066" t="s">
        <v>1187</v>
      </c>
      <c r="H1066" t="s">
        <v>46</v>
      </c>
      <c r="I1066" t="s">
        <v>2970</v>
      </c>
      <c r="J1066" t="s">
        <v>2855</v>
      </c>
      <c r="K1066" t="s">
        <v>2500</v>
      </c>
      <c r="L1066" t="s">
        <v>4392</v>
      </c>
      <c r="M1066" t="s">
        <v>4380</v>
      </c>
      <c r="N1066" t="s">
        <v>9406</v>
      </c>
      <c r="O1066" t="s">
        <v>18382</v>
      </c>
      <c r="P1066" t="s">
        <v>559</v>
      </c>
      <c r="Q1066" s="2">
        <v>176.49</v>
      </c>
      <c r="R1066">
        <v>4</v>
      </c>
      <c r="S1066">
        <v>0.25</v>
      </c>
      <c r="T1066" s="2">
        <v>-58.83</v>
      </c>
      <c r="U1066">
        <v>9.52</v>
      </c>
      <c r="V1066" t="s">
        <v>30</v>
      </c>
      <c r="W1066">
        <f t="shared" si="64"/>
        <v>0</v>
      </c>
      <c r="X1066">
        <f t="shared" si="65"/>
        <v>3</v>
      </c>
      <c r="Y1066">
        <f t="shared" si="66"/>
        <v>5</v>
      </c>
      <c r="Z1066">
        <f t="shared" si="67"/>
        <v>0</v>
      </c>
    </row>
    <row r="1067" spans="1:26" ht="15" customHeight="1" x14ac:dyDescent="0.2">
      <c r="A1067" t="s">
        <v>14252</v>
      </c>
      <c r="B1067" s="1">
        <v>42915</v>
      </c>
      <c r="C1067" s="9">
        <v>42915</v>
      </c>
      <c r="D1067" s="1">
        <v>42922</v>
      </c>
      <c r="E1067" t="s">
        <v>23</v>
      </c>
      <c r="F1067" t="s">
        <v>5284</v>
      </c>
      <c r="G1067" t="s">
        <v>1038</v>
      </c>
      <c r="H1067" t="s">
        <v>25</v>
      </c>
      <c r="I1067" t="s">
        <v>337</v>
      </c>
      <c r="J1067" t="s">
        <v>267</v>
      </c>
      <c r="K1067" t="s">
        <v>268</v>
      </c>
      <c r="L1067" t="s">
        <v>4396</v>
      </c>
      <c r="M1067" t="s">
        <v>29</v>
      </c>
      <c r="N1067" t="s">
        <v>9407</v>
      </c>
      <c r="O1067" t="s">
        <v>18382</v>
      </c>
      <c r="P1067" t="s">
        <v>152</v>
      </c>
      <c r="Q1067" s="12">
        <v>76.92</v>
      </c>
      <c r="R1067">
        <v>2</v>
      </c>
      <c r="S1067">
        <v>0</v>
      </c>
      <c r="T1067" s="12">
        <v>13.040000000000001</v>
      </c>
      <c r="U1067" s="11">
        <v>6.2050000000000001</v>
      </c>
      <c r="V1067" t="s">
        <v>47</v>
      </c>
      <c r="W1067">
        <f t="shared" si="64"/>
        <v>1</v>
      </c>
      <c r="X1067">
        <f t="shared" si="65"/>
        <v>2</v>
      </c>
      <c r="Y1067">
        <f t="shared" si="66"/>
        <v>0</v>
      </c>
      <c r="Z1067">
        <f t="shared" si="67"/>
        <v>1</v>
      </c>
    </row>
    <row r="1068" spans="1:26" ht="15" customHeight="1" x14ac:dyDescent="0.2">
      <c r="A1068" t="s">
        <v>13054</v>
      </c>
      <c r="B1068" s="1">
        <v>42916</v>
      </c>
      <c r="C1068" s="9">
        <v>42916</v>
      </c>
      <c r="D1068" s="1">
        <v>42922</v>
      </c>
      <c r="E1068" t="s">
        <v>23</v>
      </c>
      <c r="F1068" t="s">
        <v>4438</v>
      </c>
      <c r="G1068" t="s">
        <v>1791</v>
      </c>
      <c r="H1068" t="s">
        <v>25</v>
      </c>
      <c r="I1068" t="s">
        <v>2506</v>
      </c>
      <c r="J1068" t="s">
        <v>2507</v>
      </c>
      <c r="K1068" t="s">
        <v>2508</v>
      </c>
      <c r="L1068" t="s">
        <v>2509</v>
      </c>
      <c r="M1068" t="s">
        <v>4380</v>
      </c>
      <c r="N1068" t="s">
        <v>9361</v>
      </c>
      <c r="O1068" t="s">
        <v>18382</v>
      </c>
      <c r="P1068" t="s">
        <v>366</v>
      </c>
      <c r="Q1068" s="12">
        <v>1229.904</v>
      </c>
      <c r="R1068">
        <v>3</v>
      </c>
      <c r="S1068">
        <v>0.1</v>
      </c>
      <c r="T1068" s="12">
        <v>286.97400000000005</v>
      </c>
      <c r="U1068" s="11">
        <v>181.49</v>
      </c>
      <c r="V1068" t="s">
        <v>47</v>
      </c>
      <c r="W1068">
        <f t="shared" si="64"/>
        <v>0</v>
      </c>
      <c r="X1068">
        <f t="shared" si="65"/>
        <v>2</v>
      </c>
      <c r="Y1068">
        <f t="shared" si="66"/>
        <v>2</v>
      </c>
      <c r="Z1068">
        <f t="shared" si="67"/>
        <v>1</v>
      </c>
    </row>
    <row r="1069" spans="1:26" ht="15" hidden="1" customHeight="1" x14ac:dyDescent="0.2">
      <c r="A1069" t="s">
        <v>11957</v>
      </c>
      <c r="B1069" s="1">
        <v>42916</v>
      </c>
      <c r="C1069" s="9">
        <v>42916</v>
      </c>
      <c r="D1069" s="1">
        <v>42918</v>
      </c>
      <c r="E1069" t="s">
        <v>60</v>
      </c>
      <c r="F1069" t="s">
        <v>7899</v>
      </c>
      <c r="G1069" t="s">
        <v>1347</v>
      </c>
      <c r="H1069" t="s">
        <v>46</v>
      </c>
      <c r="I1069" t="s">
        <v>2986</v>
      </c>
      <c r="J1069" t="s">
        <v>2571</v>
      </c>
      <c r="K1069" t="s">
        <v>2497</v>
      </c>
      <c r="L1069" t="s">
        <v>4394</v>
      </c>
      <c r="M1069" t="s">
        <v>4380</v>
      </c>
      <c r="N1069" t="s">
        <v>9878</v>
      </c>
      <c r="O1069" t="s">
        <v>83</v>
      </c>
      <c r="P1069" t="s">
        <v>901</v>
      </c>
      <c r="Q1069" s="2">
        <v>1888.2360000000001</v>
      </c>
      <c r="R1069">
        <v>6</v>
      </c>
      <c r="S1069">
        <v>0.3</v>
      </c>
      <c r="T1069" s="2">
        <v>-161.96399999999994</v>
      </c>
      <c r="U1069">
        <v>162.44999999999999</v>
      </c>
      <c r="V1069" t="s">
        <v>64</v>
      </c>
      <c r="W1069">
        <f t="shared" si="64"/>
        <v>0</v>
      </c>
      <c r="X1069">
        <f t="shared" si="65"/>
        <v>4</v>
      </c>
      <c r="Y1069">
        <f t="shared" si="66"/>
        <v>7</v>
      </c>
      <c r="Z1069">
        <f t="shared" si="67"/>
        <v>0</v>
      </c>
    </row>
    <row r="1070" spans="1:26" ht="15" hidden="1" customHeight="1" x14ac:dyDescent="0.2">
      <c r="A1070" t="s">
        <v>11957</v>
      </c>
      <c r="B1070" s="1">
        <v>42916</v>
      </c>
      <c r="C1070" s="9">
        <v>42916</v>
      </c>
      <c r="D1070" s="1">
        <v>42918</v>
      </c>
      <c r="E1070" t="s">
        <v>60</v>
      </c>
      <c r="F1070" t="s">
        <v>7899</v>
      </c>
      <c r="G1070" t="s">
        <v>1347</v>
      </c>
      <c r="H1070" t="s">
        <v>46</v>
      </c>
      <c r="I1070" t="s">
        <v>2986</v>
      </c>
      <c r="J1070" t="s">
        <v>2571</v>
      </c>
      <c r="K1070" t="s">
        <v>2497</v>
      </c>
      <c r="L1070" t="s">
        <v>4394</v>
      </c>
      <c r="M1070" t="s">
        <v>4380</v>
      </c>
      <c r="N1070" t="s">
        <v>10128</v>
      </c>
      <c r="O1070" t="s">
        <v>83</v>
      </c>
      <c r="P1070" t="s">
        <v>1502</v>
      </c>
      <c r="Q1070" s="2">
        <v>622.86</v>
      </c>
      <c r="R1070">
        <v>2</v>
      </c>
      <c r="S1070">
        <v>0.3</v>
      </c>
      <c r="T1070" s="2">
        <v>-62.339999999999975</v>
      </c>
      <c r="U1070">
        <v>91.18</v>
      </c>
      <c r="V1070" t="s">
        <v>64</v>
      </c>
      <c r="W1070">
        <f t="shared" si="64"/>
        <v>1</v>
      </c>
      <c r="X1070">
        <f t="shared" si="65"/>
        <v>4</v>
      </c>
      <c r="Y1070">
        <f t="shared" si="66"/>
        <v>7</v>
      </c>
      <c r="Z1070">
        <f t="shared" si="67"/>
        <v>0</v>
      </c>
    </row>
    <row r="1071" spans="1:26" ht="15" hidden="1" customHeight="1" x14ac:dyDescent="0.2">
      <c r="A1071" t="s">
        <v>13299</v>
      </c>
      <c r="B1071" s="1">
        <v>42916</v>
      </c>
      <c r="C1071" s="9">
        <v>42916</v>
      </c>
      <c r="D1071" s="1">
        <v>42916</v>
      </c>
      <c r="E1071" t="s">
        <v>95</v>
      </c>
      <c r="F1071" t="s">
        <v>6113</v>
      </c>
      <c r="G1071" t="s">
        <v>1289</v>
      </c>
      <c r="H1071" t="s">
        <v>46</v>
      </c>
      <c r="I1071" t="s">
        <v>1862</v>
      </c>
      <c r="J1071" t="s">
        <v>1862</v>
      </c>
      <c r="K1071" t="s">
        <v>1846</v>
      </c>
      <c r="L1071" t="s">
        <v>4383</v>
      </c>
      <c r="M1071" t="s">
        <v>4382</v>
      </c>
      <c r="N1071" t="s">
        <v>9631</v>
      </c>
      <c r="O1071" t="s">
        <v>18382</v>
      </c>
      <c r="P1071" t="s">
        <v>801</v>
      </c>
      <c r="Q1071" s="2">
        <v>522.48</v>
      </c>
      <c r="R1071">
        <v>5</v>
      </c>
      <c r="S1071">
        <v>0.2</v>
      </c>
      <c r="T1071" s="2">
        <v>-78.420000000000016</v>
      </c>
      <c r="U1071">
        <v>64.03</v>
      </c>
      <c r="V1071" t="s">
        <v>30</v>
      </c>
      <c r="W1071">
        <f t="shared" si="64"/>
        <v>0</v>
      </c>
      <c r="X1071">
        <f t="shared" si="65"/>
        <v>3</v>
      </c>
      <c r="Y1071">
        <f t="shared" si="66"/>
        <v>4</v>
      </c>
      <c r="Z1071">
        <f t="shared" si="67"/>
        <v>0</v>
      </c>
    </row>
    <row r="1072" spans="1:26" ht="15" hidden="1" customHeight="1" x14ac:dyDescent="0.2">
      <c r="A1072" t="s">
        <v>13579</v>
      </c>
      <c r="B1072" s="1">
        <v>42916</v>
      </c>
      <c r="C1072" s="9">
        <v>42916</v>
      </c>
      <c r="D1072" s="1">
        <v>42920</v>
      </c>
      <c r="E1072" t="s">
        <v>60</v>
      </c>
      <c r="F1072" t="s">
        <v>8071</v>
      </c>
      <c r="G1072" t="s">
        <v>1317</v>
      </c>
      <c r="H1072" t="s">
        <v>52</v>
      </c>
      <c r="I1072" t="s">
        <v>3088</v>
      </c>
      <c r="J1072" t="s">
        <v>3089</v>
      </c>
      <c r="K1072" t="s">
        <v>3087</v>
      </c>
      <c r="L1072" t="s">
        <v>2509</v>
      </c>
      <c r="M1072" t="s">
        <v>4380</v>
      </c>
      <c r="N1072" t="s">
        <v>9689</v>
      </c>
      <c r="O1072" t="s">
        <v>36</v>
      </c>
      <c r="P1072" t="s">
        <v>1210</v>
      </c>
      <c r="Q1072" s="2">
        <v>340.38</v>
      </c>
      <c r="R1072">
        <v>2</v>
      </c>
      <c r="S1072">
        <v>0</v>
      </c>
      <c r="T1072" s="2">
        <v>37.44</v>
      </c>
      <c r="U1072">
        <v>32.6</v>
      </c>
      <c r="V1072" t="s">
        <v>30</v>
      </c>
      <c r="W1072">
        <f t="shared" si="64"/>
        <v>1</v>
      </c>
      <c r="X1072">
        <f t="shared" si="65"/>
        <v>3</v>
      </c>
      <c r="Y1072">
        <f t="shared" si="66"/>
        <v>0</v>
      </c>
      <c r="Z1072">
        <f t="shared" si="67"/>
        <v>0</v>
      </c>
    </row>
    <row r="1073" spans="1:26" ht="15" hidden="1" customHeight="1" x14ac:dyDescent="0.2">
      <c r="A1073" t="s">
        <v>12423</v>
      </c>
      <c r="B1073" s="1">
        <v>42916</v>
      </c>
      <c r="C1073" s="9">
        <v>42916</v>
      </c>
      <c r="D1073" s="1">
        <v>42918</v>
      </c>
      <c r="E1073" t="s">
        <v>67</v>
      </c>
      <c r="F1073" t="s">
        <v>6452</v>
      </c>
      <c r="G1073" t="s">
        <v>231</v>
      </c>
      <c r="H1073" t="s">
        <v>52</v>
      </c>
      <c r="I1073" t="s">
        <v>680</v>
      </c>
      <c r="J1073" t="s">
        <v>681</v>
      </c>
      <c r="K1073" t="s">
        <v>268</v>
      </c>
      <c r="L1073" t="s">
        <v>4396</v>
      </c>
      <c r="M1073" t="s">
        <v>29</v>
      </c>
      <c r="N1073" t="s">
        <v>9863</v>
      </c>
      <c r="O1073" t="s">
        <v>36</v>
      </c>
      <c r="P1073" t="s">
        <v>1271</v>
      </c>
      <c r="Q1073" s="2">
        <v>463.43999999999994</v>
      </c>
      <c r="R1073">
        <v>4</v>
      </c>
      <c r="S1073">
        <v>0</v>
      </c>
      <c r="T1073" s="2">
        <v>120.47999999999999</v>
      </c>
      <c r="U1073">
        <v>30.137</v>
      </c>
      <c r="V1073" t="s">
        <v>89</v>
      </c>
      <c r="W1073">
        <f t="shared" si="64"/>
        <v>0</v>
      </c>
      <c r="X1073">
        <f t="shared" si="65"/>
        <v>5</v>
      </c>
      <c r="Y1073">
        <f t="shared" si="66"/>
        <v>0</v>
      </c>
      <c r="Z1073">
        <f t="shared" si="67"/>
        <v>0</v>
      </c>
    </row>
    <row r="1074" spans="1:26" ht="15" hidden="1" customHeight="1" x14ac:dyDescent="0.2">
      <c r="A1074" t="s">
        <v>12785</v>
      </c>
      <c r="B1074" s="1">
        <v>42916</v>
      </c>
      <c r="C1074" s="9">
        <v>42916</v>
      </c>
      <c r="D1074" s="1">
        <v>42919</v>
      </c>
      <c r="E1074" t="s">
        <v>67</v>
      </c>
      <c r="F1074" t="s">
        <v>8917</v>
      </c>
      <c r="G1074" t="s">
        <v>987</v>
      </c>
      <c r="H1074" t="s">
        <v>52</v>
      </c>
      <c r="I1074" t="s">
        <v>3788</v>
      </c>
      <c r="J1074" t="s">
        <v>3789</v>
      </c>
      <c r="K1074" t="s">
        <v>3790</v>
      </c>
      <c r="L1074" t="s">
        <v>4390</v>
      </c>
      <c r="M1074" t="s">
        <v>3748</v>
      </c>
      <c r="N1074" t="s">
        <v>9722</v>
      </c>
      <c r="O1074" t="s">
        <v>18381</v>
      </c>
      <c r="P1074" t="s">
        <v>159</v>
      </c>
      <c r="Q1074" s="2">
        <v>29.268000000000004</v>
      </c>
      <c r="R1074">
        <v>2</v>
      </c>
      <c r="S1074">
        <v>0.7</v>
      </c>
      <c r="T1074" s="2">
        <v>-55.632000000000005</v>
      </c>
      <c r="U1074">
        <v>10.35</v>
      </c>
      <c r="V1074" t="s">
        <v>89</v>
      </c>
      <c r="W1074">
        <f t="shared" si="64"/>
        <v>1</v>
      </c>
      <c r="X1074">
        <f t="shared" si="65"/>
        <v>5</v>
      </c>
      <c r="Y1074">
        <f t="shared" si="66"/>
        <v>18</v>
      </c>
      <c r="Z1074">
        <f t="shared" si="67"/>
        <v>0</v>
      </c>
    </row>
    <row r="1075" spans="1:26" ht="15" hidden="1" customHeight="1" x14ac:dyDescent="0.2">
      <c r="A1075" t="s">
        <v>14246</v>
      </c>
      <c r="B1075" s="1">
        <v>42916</v>
      </c>
      <c r="C1075" s="9">
        <v>42916</v>
      </c>
      <c r="D1075" s="1">
        <v>42921</v>
      </c>
      <c r="E1075" t="s">
        <v>60</v>
      </c>
      <c r="F1075" t="s">
        <v>6595</v>
      </c>
      <c r="G1075" t="s">
        <v>186</v>
      </c>
      <c r="H1075" t="s">
        <v>46</v>
      </c>
      <c r="I1075" t="s">
        <v>904</v>
      </c>
      <c r="J1075" t="s">
        <v>905</v>
      </c>
      <c r="K1075" t="s">
        <v>906</v>
      </c>
      <c r="L1075" t="s">
        <v>82</v>
      </c>
      <c r="M1075" t="s">
        <v>29</v>
      </c>
      <c r="N1075" t="s">
        <v>9566</v>
      </c>
      <c r="O1075" t="s">
        <v>18382</v>
      </c>
      <c r="P1075" t="s">
        <v>1011</v>
      </c>
      <c r="Q1075" s="2">
        <v>126.39999999999998</v>
      </c>
      <c r="R1075">
        <v>4</v>
      </c>
      <c r="S1075">
        <v>0</v>
      </c>
      <c r="T1075" s="2">
        <v>36.64</v>
      </c>
      <c r="U1075">
        <v>6.36</v>
      </c>
      <c r="V1075" t="s">
        <v>30</v>
      </c>
      <c r="W1075">
        <f t="shared" si="64"/>
        <v>0</v>
      </c>
      <c r="X1075">
        <f t="shared" si="65"/>
        <v>3</v>
      </c>
      <c r="Y1075">
        <f t="shared" si="66"/>
        <v>0</v>
      </c>
      <c r="Z1075">
        <f t="shared" si="67"/>
        <v>0</v>
      </c>
    </row>
    <row r="1076" spans="1:26" ht="15" hidden="1" customHeight="1" x14ac:dyDescent="0.2">
      <c r="A1076" t="s">
        <v>13245</v>
      </c>
      <c r="B1076" s="1">
        <v>42917</v>
      </c>
      <c r="C1076" s="9">
        <v>42917</v>
      </c>
      <c r="D1076" s="1">
        <v>42922</v>
      </c>
      <c r="E1076" t="s">
        <v>23</v>
      </c>
      <c r="F1076" t="s">
        <v>5793</v>
      </c>
      <c r="G1076" t="s">
        <v>661</v>
      </c>
      <c r="H1076" t="s">
        <v>52</v>
      </c>
      <c r="I1076" t="s">
        <v>2043</v>
      </c>
      <c r="J1076" t="s">
        <v>1894</v>
      </c>
      <c r="K1076" t="s">
        <v>1830</v>
      </c>
      <c r="L1076" t="s">
        <v>4395</v>
      </c>
      <c r="M1076" t="s">
        <v>4382</v>
      </c>
      <c r="N1076" t="s">
        <v>9888</v>
      </c>
      <c r="O1076" t="s">
        <v>83</v>
      </c>
      <c r="P1076" t="s">
        <v>2044</v>
      </c>
      <c r="Q1076" s="2">
        <v>1062.3599999999999</v>
      </c>
      <c r="R1076">
        <v>2</v>
      </c>
      <c r="S1076">
        <v>0</v>
      </c>
      <c r="T1076" s="2">
        <v>180.60000000000002</v>
      </c>
      <c r="U1076">
        <v>72.930000000000007</v>
      </c>
      <c r="V1076" t="s">
        <v>30</v>
      </c>
      <c r="W1076">
        <f t="shared" si="64"/>
        <v>1</v>
      </c>
      <c r="X1076">
        <f t="shared" si="65"/>
        <v>3</v>
      </c>
      <c r="Y1076">
        <f t="shared" si="66"/>
        <v>0</v>
      </c>
      <c r="Z1076">
        <f t="shared" si="67"/>
        <v>0</v>
      </c>
    </row>
    <row r="1077" spans="1:26" ht="15" hidden="1" customHeight="1" x14ac:dyDescent="0.2">
      <c r="A1077" t="s">
        <v>13245</v>
      </c>
      <c r="B1077" s="1">
        <v>42917</v>
      </c>
      <c r="C1077" s="9">
        <v>42917</v>
      </c>
      <c r="D1077" s="1">
        <v>42922</v>
      </c>
      <c r="E1077" t="s">
        <v>23</v>
      </c>
      <c r="F1077" t="s">
        <v>5793</v>
      </c>
      <c r="G1077" t="s">
        <v>661</v>
      </c>
      <c r="H1077" t="s">
        <v>52</v>
      </c>
      <c r="I1077" t="s">
        <v>2043</v>
      </c>
      <c r="J1077" t="s">
        <v>1894</v>
      </c>
      <c r="K1077" t="s">
        <v>1830</v>
      </c>
      <c r="L1077" t="s">
        <v>4395</v>
      </c>
      <c r="M1077" t="s">
        <v>4382</v>
      </c>
      <c r="N1077" t="s">
        <v>9556</v>
      </c>
      <c r="O1077" t="s">
        <v>36</v>
      </c>
      <c r="P1077" t="s">
        <v>1418</v>
      </c>
      <c r="Q1077" s="2">
        <v>712.2</v>
      </c>
      <c r="R1077">
        <v>5</v>
      </c>
      <c r="S1077">
        <v>0</v>
      </c>
      <c r="T1077" s="2">
        <v>320.39999999999998</v>
      </c>
      <c r="U1077">
        <v>17.559999999999999</v>
      </c>
      <c r="V1077" t="s">
        <v>30</v>
      </c>
      <c r="W1077">
        <f t="shared" si="64"/>
        <v>0</v>
      </c>
      <c r="X1077">
        <f t="shared" si="65"/>
        <v>3</v>
      </c>
      <c r="Y1077">
        <f t="shared" si="66"/>
        <v>0</v>
      </c>
      <c r="Z1077">
        <f t="shared" si="67"/>
        <v>0</v>
      </c>
    </row>
    <row r="1078" spans="1:26" ht="15" hidden="1" customHeight="1" x14ac:dyDescent="0.2">
      <c r="A1078" t="s">
        <v>13694</v>
      </c>
      <c r="B1078" s="1">
        <v>42918</v>
      </c>
      <c r="C1078" s="9">
        <v>42918</v>
      </c>
      <c r="D1078" s="1">
        <v>42922</v>
      </c>
      <c r="E1078" t="s">
        <v>23</v>
      </c>
      <c r="F1078" t="s">
        <v>7314</v>
      </c>
      <c r="G1078" t="s">
        <v>544</v>
      </c>
      <c r="H1078" t="s">
        <v>52</v>
      </c>
      <c r="I1078" t="s">
        <v>869</v>
      </c>
      <c r="J1078" t="s">
        <v>118</v>
      </c>
      <c r="K1078" t="s">
        <v>40</v>
      </c>
      <c r="L1078" t="s">
        <v>4386</v>
      </c>
      <c r="M1078" t="s">
        <v>29</v>
      </c>
      <c r="N1078" t="s">
        <v>9744</v>
      </c>
      <c r="O1078" t="s">
        <v>18382</v>
      </c>
      <c r="P1078" t="s">
        <v>1156</v>
      </c>
      <c r="Q1078" s="2">
        <v>340.38</v>
      </c>
      <c r="R1078">
        <v>3</v>
      </c>
      <c r="S1078">
        <v>0</v>
      </c>
      <c r="T1078" s="2">
        <v>112.31999999999998</v>
      </c>
      <c r="U1078">
        <v>25.594000000000001</v>
      </c>
      <c r="V1078" t="s">
        <v>30</v>
      </c>
      <c r="W1078">
        <f t="shared" si="64"/>
        <v>0</v>
      </c>
      <c r="X1078">
        <f t="shared" si="65"/>
        <v>3</v>
      </c>
      <c r="Y1078">
        <f t="shared" si="66"/>
        <v>0</v>
      </c>
      <c r="Z1078">
        <f t="shared" si="67"/>
        <v>0</v>
      </c>
    </row>
    <row r="1079" spans="1:26" ht="15" hidden="1" customHeight="1" x14ac:dyDescent="0.2">
      <c r="A1079" t="s">
        <v>14046</v>
      </c>
      <c r="B1079" s="1">
        <v>42918</v>
      </c>
      <c r="C1079" s="9">
        <v>42918</v>
      </c>
      <c r="D1079" s="1">
        <v>42920</v>
      </c>
      <c r="E1079" t="s">
        <v>67</v>
      </c>
      <c r="F1079" t="s">
        <v>11656</v>
      </c>
      <c r="G1079" t="s">
        <v>429</v>
      </c>
      <c r="H1079" t="s">
        <v>52</v>
      </c>
      <c r="I1079" t="s">
        <v>3524</v>
      </c>
      <c r="J1079" t="s">
        <v>3133</v>
      </c>
      <c r="K1079" t="s">
        <v>3122</v>
      </c>
      <c r="L1079" t="s">
        <v>4399</v>
      </c>
      <c r="M1079" t="s">
        <v>4393</v>
      </c>
      <c r="N1079" t="s">
        <v>10075</v>
      </c>
      <c r="O1079" t="s">
        <v>18381</v>
      </c>
      <c r="P1079" t="s">
        <v>3449</v>
      </c>
      <c r="Q1079" s="2">
        <v>159.84000000000003</v>
      </c>
      <c r="R1079">
        <v>10</v>
      </c>
      <c r="S1079">
        <v>0.2</v>
      </c>
      <c r="T1079" s="2">
        <v>45.954000000000008</v>
      </c>
      <c r="U1079">
        <v>18.23</v>
      </c>
      <c r="V1079" t="s">
        <v>64</v>
      </c>
      <c r="W1079">
        <f t="shared" si="64"/>
        <v>0</v>
      </c>
      <c r="X1079">
        <f t="shared" si="65"/>
        <v>4</v>
      </c>
      <c r="Y1079">
        <f t="shared" si="66"/>
        <v>4</v>
      </c>
      <c r="Z1079">
        <f t="shared" si="67"/>
        <v>0</v>
      </c>
    </row>
    <row r="1080" spans="1:26" ht="15" hidden="1" customHeight="1" x14ac:dyDescent="0.2">
      <c r="A1080" t="s">
        <v>13045</v>
      </c>
      <c r="B1080" s="1">
        <v>42919</v>
      </c>
      <c r="C1080" s="9">
        <v>42919</v>
      </c>
      <c r="D1080" s="1">
        <v>42922</v>
      </c>
      <c r="E1080" t="s">
        <v>67</v>
      </c>
      <c r="F1080" t="s">
        <v>7758</v>
      </c>
      <c r="G1080" t="s">
        <v>92</v>
      </c>
      <c r="H1080" t="s">
        <v>25</v>
      </c>
      <c r="I1080" t="s">
        <v>2480</v>
      </c>
      <c r="J1080" t="s">
        <v>11836</v>
      </c>
      <c r="K1080" t="s">
        <v>1832</v>
      </c>
      <c r="L1080" t="s">
        <v>4388</v>
      </c>
      <c r="M1080" t="s">
        <v>4382</v>
      </c>
      <c r="N1080" t="s">
        <v>9805</v>
      </c>
      <c r="O1080" t="s">
        <v>36</v>
      </c>
      <c r="P1080" t="s">
        <v>1470</v>
      </c>
      <c r="Q1080" s="2">
        <v>907.01100000000008</v>
      </c>
      <c r="R1080">
        <v>7</v>
      </c>
      <c r="S1080">
        <v>0.1</v>
      </c>
      <c r="T1080" s="2">
        <v>-30.428999999999988</v>
      </c>
      <c r="U1080">
        <v>190.15</v>
      </c>
      <c r="V1080" t="s">
        <v>89</v>
      </c>
      <c r="W1080">
        <f t="shared" si="64"/>
        <v>0</v>
      </c>
      <c r="X1080">
        <f t="shared" si="65"/>
        <v>5</v>
      </c>
      <c r="Y1080">
        <f t="shared" si="66"/>
        <v>2</v>
      </c>
      <c r="Z1080">
        <f t="shared" si="67"/>
        <v>0</v>
      </c>
    </row>
    <row r="1081" spans="1:26" ht="15" hidden="1" customHeight="1" x14ac:dyDescent="0.2">
      <c r="A1081" t="s">
        <v>13470</v>
      </c>
      <c r="B1081" s="1">
        <v>42919</v>
      </c>
      <c r="C1081" s="9">
        <v>42919</v>
      </c>
      <c r="D1081" s="1">
        <v>42925</v>
      </c>
      <c r="E1081" t="s">
        <v>23</v>
      </c>
      <c r="F1081" t="s">
        <v>11394</v>
      </c>
      <c r="G1081" t="s">
        <v>686</v>
      </c>
      <c r="H1081" t="s">
        <v>25</v>
      </c>
      <c r="I1081" t="s">
        <v>3295</v>
      </c>
      <c r="J1081" t="s">
        <v>3121</v>
      </c>
      <c r="K1081" t="s">
        <v>3122</v>
      </c>
      <c r="L1081" t="s">
        <v>4399</v>
      </c>
      <c r="M1081" t="s">
        <v>4393</v>
      </c>
      <c r="N1081" t="s">
        <v>9909</v>
      </c>
      <c r="O1081" t="s">
        <v>18382</v>
      </c>
      <c r="P1081" t="s">
        <v>3293</v>
      </c>
      <c r="Q1081" s="2">
        <v>70.98</v>
      </c>
      <c r="R1081">
        <v>1</v>
      </c>
      <c r="S1081">
        <v>0</v>
      </c>
      <c r="T1081" s="2">
        <v>4.968599999999995</v>
      </c>
      <c r="U1081">
        <v>3.77</v>
      </c>
      <c r="V1081" t="s">
        <v>30</v>
      </c>
      <c r="W1081">
        <f t="shared" si="64"/>
        <v>1</v>
      </c>
      <c r="X1081">
        <f t="shared" si="65"/>
        <v>3</v>
      </c>
      <c r="Y1081">
        <f t="shared" si="66"/>
        <v>0</v>
      </c>
      <c r="Z1081">
        <f t="shared" si="67"/>
        <v>0</v>
      </c>
    </row>
    <row r="1082" spans="1:26" ht="15" hidden="1" customHeight="1" x14ac:dyDescent="0.2">
      <c r="A1082" t="s">
        <v>13520</v>
      </c>
      <c r="B1082" s="1">
        <v>42919</v>
      </c>
      <c r="C1082" s="9">
        <v>42919</v>
      </c>
      <c r="D1082" s="1">
        <v>42923</v>
      </c>
      <c r="E1082" t="s">
        <v>60</v>
      </c>
      <c r="F1082" t="s">
        <v>7703</v>
      </c>
      <c r="G1082" t="s">
        <v>1478</v>
      </c>
      <c r="H1082" t="s">
        <v>46</v>
      </c>
      <c r="I1082" t="s">
        <v>2806</v>
      </c>
      <c r="J1082" t="s">
        <v>2806</v>
      </c>
      <c r="K1082" t="s">
        <v>2497</v>
      </c>
      <c r="L1082" t="s">
        <v>4394</v>
      </c>
      <c r="M1082" t="s">
        <v>4380</v>
      </c>
      <c r="N1082" t="s">
        <v>9341</v>
      </c>
      <c r="O1082" t="s">
        <v>18382</v>
      </c>
      <c r="P1082" t="s">
        <v>1420</v>
      </c>
      <c r="Q1082" s="2">
        <v>269.82</v>
      </c>
      <c r="R1082">
        <v>2</v>
      </c>
      <c r="S1082">
        <v>0</v>
      </c>
      <c r="T1082" s="2">
        <v>78.239999999999995</v>
      </c>
      <c r="U1082">
        <v>37.76</v>
      </c>
      <c r="V1082" t="s">
        <v>64</v>
      </c>
      <c r="W1082">
        <f t="shared" si="64"/>
        <v>1</v>
      </c>
      <c r="X1082">
        <f t="shared" si="65"/>
        <v>4</v>
      </c>
      <c r="Y1082">
        <f t="shared" si="66"/>
        <v>0</v>
      </c>
      <c r="Z1082">
        <f t="shared" si="67"/>
        <v>0</v>
      </c>
    </row>
    <row r="1083" spans="1:26" ht="15" hidden="1" customHeight="1" x14ac:dyDescent="0.2">
      <c r="A1083" t="s">
        <v>13719</v>
      </c>
      <c r="B1083" s="1">
        <v>42919</v>
      </c>
      <c r="C1083" s="9">
        <v>42919</v>
      </c>
      <c r="D1083" s="1">
        <v>42923</v>
      </c>
      <c r="E1083" t="s">
        <v>23</v>
      </c>
      <c r="F1083" t="s">
        <v>5968</v>
      </c>
      <c r="G1083" t="s">
        <v>113</v>
      </c>
      <c r="H1083" t="s">
        <v>46</v>
      </c>
      <c r="I1083" t="s">
        <v>2854</v>
      </c>
      <c r="J1083" t="s">
        <v>2855</v>
      </c>
      <c r="K1083" t="s">
        <v>2500</v>
      </c>
      <c r="L1083" t="s">
        <v>4392</v>
      </c>
      <c r="M1083" t="s">
        <v>4380</v>
      </c>
      <c r="N1083" t="s">
        <v>9515</v>
      </c>
      <c r="O1083" t="s">
        <v>18382</v>
      </c>
      <c r="P1083" t="s">
        <v>1523</v>
      </c>
      <c r="Q1083" s="2">
        <v>279.33750000000003</v>
      </c>
      <c r="R1083">
        <v>5</v>
      </c>
      <c r="S1083">
        <v>0.25</v>
      </c>
      <c r="T1083" s="2">
        <v>70.687499999999972</v>
      </c>
      <c r="U1083">
        <v>24.21</v>
      </c>
      <c r="V1083" t="s">
        <v>64</v>
      </c>
      <c r="W1083">
        <f t="shared" si="64"/>
        <v>0</v>
      </c>
      <c r="X1083">
        <f t="shared" si="65"/>
        <v>4</v>
      </c>
      <c r="Y1083">
        <f t="shared" si="66"/>
        <v>5</v>
      </c>
      <c r="Z1083">
        <f t="shared" si="67"/>
        <v>0</v>
      </c>
    </row>
    <row r="1084" spans="1:26" ht="15" hidden="1" customHeight="1" x14ac:dyDescent="0.2">
      <c r="A1084" t="s">
        <v>13520</v>
      </c>
      <c r="B1084" s="1">
        <v>42919</v>
      </c>
      <c r="C1084" s="9">
        <v>42919</v>
      </c>
      <c r="D1084" s="1">
        <v>42923</v>
      </c>
      <c r="E1084" t="s">
        <v>60</v>
      </c>
      <c r="F1084" t="s">
        <v>7703</v>
      </c>
      <c r="G1084" t="s">
        <v>1478</v>
      </c>
      <c r="H1084" t="s">
        <v>46</v>
      </c>
      <c r="I1084" t="s">
        <v>2806</v>
      </c>
      <c r="J1084" t="s">
        <v>2806</v>
      </c>
      <c r="K1084" t="s">
        <v>2497</v>
      </c>
      <c r="L1084" t="s">
        <v>4394</v>
      </c>
      <c r="M1084" t="s">
        <v>4380</v>
      </c>
      <c r="N1084" t="s">
        <v>9354</v>
      </c>
      <c r="O1084" t="s">
        <v>18381</v>
      </c>
      <c r="P1084" t="s">
        <v>1511</v>
      </c>
      <c r="Q1084" s="2">
        <v>126.95999999999998</v>
      </c>
      <c r="R1084">
        <v>8</v>
      </c>
      <c r="S1084">
        <v>0</v>
      </c>
      <c r="T1084" s="2">
        <v>35.519999999999996</v>
      </c>
      <c r="U1084">
        <v>19.010000000000002</v>
      </c>
      <c r="V1084" t="s">
        <v>64</v>
      </c>
      <c r="W1084">
        <f t="shared" si="64"/>
        <v>0</v>
      </c>
      <c r="X1084">
        <f t="shared" si="65"/>
        <v>4</v>
      </c>
      <c r="Y1084">
        <f t="shared" si="66"/>
        <v>0</v>
      </c>
      <c r="Z1084">
        <f t="shared" si="67"/>
        <v>0</v>
      </c>
    </row>
    <row r="1085" spans="1:26" ht="15" hidden="1" customHeight="1" x14ac:dyDescent="0.2">
      <c r="A1085" t="s">
        <v>13874</v>
      </c>
      <c r="B1085" s="1">
        <v>42919</v>
      </c>
      <c r="C1085" s="9">
        <v>42919</v>
      </c>
      <c r="D1085" s="1">
        <v>42921</v>
      </c>
      <c r="E1085" t="s">
        <v>67</v>
      </c>
      <c r="F1085" t="s">
        <v>11561</v>
      </c>
      <c r="G1085" t="s">
        <v>1350</v>
      </c>
      <c r="H1085" t="s">
        <v>52</v>
      </c>
      <c r="I1085" t="s">
        <v>3143</v>
      </c>
      <c r="J1085" t="s">
        <v>3144</v>
      </c>
      <c r="K1085" t="s">
        <v>3122</v>
      </c>
      <c r="L1085" t="s">
        <v>4400</v>
      </c>
      <c r="M1085" t="s">
        <v>4393</v>
      </c>
      <c r="N1085" t="s">
        <v>9850</v>
      </c>
      <c r="O1085" t="s">
        <v>18381</v>
      </c>
      <c r="P1085" t="s">
        <v>3421</v>
      </c>
      <c r="Q1085" s="2">
        <v>168.46400000000003</v>
      </c>
      <c r="R1085">
        <v>2</v>
      </c>
      <c r="S1085">
        <v>0.2</v>
      </c>
      <c r="T1085" s="2">
        <v>-29.481200000000022</v>
      </c>
      <c r="U1085">
        <v>17.29</v>
      </c>
      <c r="V1085" t="s">
        <v>30</v>
      </c>
      <c r="W1085">
        <f t="shared" si="64"/>
        <v>1</v>
      </c>
      <c r="X1085">
        <f t="shared" si="65"/>
        <v>3</v>
      </c>
      <c r="Y1085">
        <f t="shared" si="66"/>
        <v>4</v>
      </c>
      <c r="Z1085">
        <f t="shared" si="67"/>
        <v>0</v>
      </c>
    </row>
    <row r="1086" spans="1:26" ht="15" hidden="1" customHeight="1" x14ac:dyDescent="0.2">
      <c r="A1086" t="s">
        <v>13874</v>
      </c>
      <c r="B1086" s="1">
        <v>42919</v>
      </c>
      <c r="C1086" s="9">
        <v>42919</v>
      </c>
      <c r="D1086" s="1">
        <v>42921</v>
      </c>
      <c r="E1086" t="s">
        <v>67</v>
      </c>
      <c r="F1086" t="s">
        <v>11561</v>
      </c>
      <c r="G1086" t="s">
        <v>1350</v>
      </c>
      <c r="H1086" t="s">
        <v>52</v>
      </c>
      <c r="I1086" t="s">
        <v>3143</v>
      </c>
      <c r="J1086" t="s">
        <v>3144</v>
      </c>
      <c r="K1086" t="s">
        <v>3122</v>
      </c>
      <c r="L1086" t="s">
        <v>4400</v>
      </c>
      <c r="M1086" t="s">
        <v>4393</v>
      </c>
      <c r="N1086" t="s">
        <v>9381</v>
      </c>
      <c r="O1086" t="s">
        <v>18381</v>
      </c>
      <c r="P1086" t="s">
        <v>3422</v>
      </c>
      <c r="Q1086" s="2">
        <v>282.88800000000003</v>
      </c>
      <c r="R1086">
        <v>9</v>
      </c>
      <c r="S1086">
        <v>0.2</v>
      </c>
      <c r="T1086" s="2">
        <v>56.577599999999961</v>
      </c>
      <c r="U1086">
        <v>6.5</v>
      </c>
      <c r="V1086" t="s">
        <v>30</v>
      </c>
      <c r="W1086">
        <f t="shared" si="64"/>
        <v>0</v>
      </c>
      <c r="X1086">
        <f t="shared" si="65"/>
        <v>3</v>
      </c>
      <c r="Y1086">
        <f t="shared" si="66"/>
        <v>4</v>
      </c>
      <c r="Z1086">
        <f t="shared" si="67"/>
        <v>0</v>
      </c>
    </row>
    <row r="1087" spans="1:26" ht="15" hidden="1" customHeight="1" x14ac:dyDescent="0.2">
      <c r="A1087" t="s">
        <v>13741</v>
      </c>
      <c r="B1087" s="1">
        <v>42920</v>
      </c>
      <c r="C1087" s="9">
        <v>42920</v>
      </c>
      <c r="D1087" s="1">
        <v>42925</v>
      </c>
      <c r="E1087" t="s">
        <v>23</v>
      </c>
      <c r="F1087" t="s">
        <v>8051</v>
      </c>
      <c r="G1087" t="s">
        <v>1606</v>
      </c>
      <c r="H1087" t="s">
        <v>46</v>
      </c>
      <c r="I1087" t="s">
        <v>2793</v>
      </c>
      <c r="J1087" t="s">
        <v>2794</v>
      </c>
      <c r="K1087" t="s">
        <v>2497</v>
      </c>
      <c r="L1087" t="s">
        <v>4394</v>
      </c>
      <c r="M1087" t="s">
        <v>4380</v>
      </c>
      <c r="N1087" t="s">
        <v>9501</v>
      </c>
      <c r="O1087" t="s">
        <v>18381</v>
      </c>
      <c r="P1087" t="s">
        <v>1017</v>
      </c>
      <c r="Q1087" s="2">
        <v>329.93999999999994</v>
      </c>
      <c r="R1087">
        <v>3</v>
      </c>
      <c r="S1087">
        <v>0</v>
      </c>
      <c r="T1087" s="2">
        <v>13.14</v>
      </c>
      <c r="U1087">
        <v>23.31</v>
      </c>
      <c r="V1087" t="s">
        <v>64</v>
      </c>
      <c r="W1087">
        <f t="shared" si="64"/>
        <v>0</v>
      </c>
      <c r="X1087">
        <f t="shared" si="65"/>
        <v>4</v>
      </c>
      <c r="Y1087">
        <f t="shared" si="66"/>
        <v>0</v>
      </c>
      <c r="Z1087">
        <f t="shared" si="67"/>
        <v>0</v>
      </c>
    </row>
    <row r="1088" spans="1:26" ht="15" hidden="1" customHeight="1" x14ac:dyDescent="0.2">
      <c r="A1088" t="s">
        <v>12594</v>
      </c>
      <c r="B1088" s="1">
        <v>42920</v>
      </c>
      <c r="C1088" s="9">
        <v>42920</v>
      </c>
      <c r="D1088" s="1">
        <v>42927</v>
      </c>
      <c r="E1088" t="s">
        <v>23</v>
      </c>
      <c r="F1088" t="s">
        <v>7070</v>
      </c>
      <c r="G1088" t="s">
        <v>479</v>
      </c>
      <c r="H1088" t="s">
        <v>25</v>
      </c>
      <c r="I1088" t="s">
        <v>324</v>
      </c>
      <c r="J1088" t="s">
        <v>324</v>
      </c>
      <c r="K1088" t="s">
        <v>268</v>
      </c>
      <c r="L1088" t="s">
        <v>4396</v>
      </c>
      <c r="M1088" t="s">
        <v>29</v>
      </c>
      <c r="N1088" t="s">
        <v>9321</v>
      </c>
      <c r="O1088" t="s">
        <v>18382</v>
      </c>
      <c r="P1088" t="s">
        <v>785</v>
      </c>
      <c r="Q1088" s="2">
        <v>324.06000000000006</v>
      </c>
      <c r="R1088">
        <v>3</v>
      </c>
      <c r="S1088">
        <v>0</v>
      </c>
      <c r="T1088" s="2">
        <v>32.4</v>
      </c>
      <c r="U1088">
        <v>18.530999999999999</v>
      </c>
      <c r="V1088" t="s">
        <v>30</v>
      </c>
      <c r="W1088">
        <f t="shared" si="64"/>
        <v>0</v>
      </c>
      <c r="X1088">
        <f t="shared" si="65"/>
        <v>3</v>
      </c>
      <c r="Y1088">
        <f t="shared" si="66"/>
        <v>0</v>
      </c>
      <c r="Z1088">
        <f t="shared" si="67"/>
        <v>0</v>
      </c>
    </row>
    <row r="1089" spans="1:26" ht="15" hidden="1" customHeight="1" x14ac:dyDescent="0.2">
      <c r="A1089" t="s">
        <v>12665</v>
      </c>
      <c r="B1089" s="1">
        <v>42920</v>
      </c>
      <c r="C1089" s="9">
        <v>42920</v>
      </c>
      <c r="D1089" s="1">
        <v>42923</v>
      </c>
      <c r="E1089" t="s">
        <v>67</v>
      </c>
      <c r="F1089" t="s">
        <v>11581</v>
      </c>
      <c r="G1089" t="s">
        <v>78</v>
      </c>
      <c r="H1089" t="s">
        <v>52</v>
      </c>
      <c r="I1089" t="s">
        <v>3362</v>
      </c>
      <c r="J1089" t="s">
        <v>3128</v>
      </c>
      <c r="K1089" t="s">
        <v>3122</v>
      </c>
      <c r="L1089" t="s">
        <v>4399</v>
      </c>
      <c r="M1089" t="s">
        <v>4393</v>
      </c>
      <c r="N1089" t="s">
        <v>9650</v>
      </c>
      <c r="O1089" t="s">
        <v>18381</v>
      </c>
      <c r="P1089" t="s">
        <v>3712</v>
      </c>
      <c r="Q1089" s="2">
        <v>213.21600000000001</v>
      </c>
      <c r="R1089">
        <v>3</v>
      </c>
      <c r="S1089">
        <v>0.2</v>
      </c>
      <c r="T1089" s="2">
        <v>15.991199999999992</v>
      </c>
      <c r="U1089">
        <v>33.33</v>
      </c>
      <c r="V1089" t="s">
        <v>64</v>
      </c>
      <c r="W1089">
        <f t="shared" si="64"/>
        <v>0</v>
      </c>
      <c r="X1089">
        <f t="shared" si="65"/>
        <v>4</v>
      </c>
      <c r="Y1089">
        <f t="shared" si="66"/>
        <v>4</v>
      </c>
      <c r="Z1089">
        <f t="shared" si="67"/>
        <v>0</v>
      </c>
    </row>
    <row r="1090" spans="1:26" ht="15" hidden="1" customHeight="1" x14ac:dyDescent="0.2">
      <c r="A1090" t="s">
        <v>12665</v>
      </c>
      <c r="B1090" s="1">
        <v>42920</v>
      </c>
      <c r="C1090" s="9">
        <v>42920</v>
      </c>
      <c r="D1090" s="1">
        <v>42923</v>
      </c>
      <c r="E1090" t="s">
        <v>67</v>
      </c>
      <c r="F1090" t="s">
        <v>11581</v>
      </c>
      <c r="G1090" t="s">
        <v>78</v>
      </c>
      <c r="H1090" t="s">
        <v>52</v>
      </c>
      <c r="I1090" t="s">
        <v>3362</v>
      </c>
      <c r="J1090" t="s">
        <v>3128</v>
      </c>
      <c r="K1090" t="s">
        <v>3122</v>
      </c>
      <c r="L1090" t="s">
        <v>4399</v>
      </c>
      <c r="M1090" t="s">
        <v>4393</v>
      </c>
      <c r="N1090" t="s">
        <v>9895</v>
      </c>
      <c r="O1090" t="s">
        <v>18381</v>
      </c>
      <c r="P1090" t="s">
        <v>3512</v>
      </c>
      <c r="Q1090" s="2">
        <v>19.52</v>
      </c>
      <c r="R1090">
        <v>2</v>
      </c>
      <c r="S1090">
        <v>0.2</v>
      </c>
      <c r="T1090" s="2">
        <v>5.3680000000000012</v>
      </c>
      <c r="U1090">
        <v>4.9400000000000004</v>
      </c>
      <c r="V1090" t="s">
        <v>64</v>
      </c>
      <c r="W1090">
        <f t="shared" ref="W1090:W1153" si="68">IF(R1090&lt;=2,1,0)</f>
        <v>1</v>
      </c>
      <c r="X1090">
        <f t="shared" ref="X1090:X1153" si="69">IF(V1090="Critical",5,
IF(V1090="High",4,
IF(V1090="Medium",3,
IF(V1090="Low",2,1))))</f>
        <v>4</v>
      </c>
      <c r="Y1090">
        <f t="shared" ref="Y1090:Y1153" si="70">IF(S1090=0,0,
IF(S1090=0.07,1,
IF(S1090=0.1,2,
IF(S1090=0.15,3,
IF(S1090=0.2,4,
IF(S1090=0.25,5,
IF(S1090=0.27,6,
IF(S1090=0.3,7,
IF(S1090=0.32,8,
IF(S1090=0.35,9,
IF(S1090=0.37,10,
IF(S1090=0.4,11,
IF(S1090=0.45,12,
IF(S1090=0.47,13,
IF(S1090=0.5,14,
IF(S1090=0.55,15,
IF(S1090=0.57,16,
IF(S1090=0.6,17,
IF(S1090=0.7,18,
IF(S1090=0.8,19,20))))))))))))))))))))</f>
        <v>4</v>
      </c>
      <c r="Z1090">
        <f t="shared" ref="Z1090:Z1153" si="71">IF(X1090&lt;=2,1,0)</f>
        <v>0</v>
      </c>
    </row>
    <row r="1091" spans="1:26" ht="15" hidden="1" customHeight="1" x14ac:dyDescent="0.2">
      <c r="A1091" t="s">
        <v>13262</v>
      </c>
      <c r="B1091" s="1">
        <v>42921</v>
      </c>
      <c r="C1091" s="9">
        <v>42921</v>
      </c>
      <c r="D1091" s="1">
        <v>42926</v>
      </c>
      <c r="E1091" t="s">
        <v>60</v>
      </c>
      <c r="F1091" t="s">
        <v>11315</v>
      </c>
      <c r="G1091" t="s">
        <v>790</v>
      </c>
      <c r="H1091" t="s">
        <v>52</v>
      </c>
      <c r="I1091" t="s">
        <v>3318</v>
      </c>
      <c r="J1091" t="s">
        <v>3133</v>
      </c>
      <c r="K1091" t="s">
        <v>3122</v>
      </c>
      <c r="L1091" t="s">
        <v>4399</v>
      </c>
      <c r="M1091" t="s">
        <v>4393</v>
      </c>
      <c r="N1091" t="s">
        <v>9753</v>
      </c>
      <c r="O1091" t="s">
        <v>18381</v>
      </c>
      <c r="P1091" t="s">
        <v>3601</v>
      </c>
      <c r="Q1091" s="2">
        <v>4.9280000000000008</v>
      </c>
      <c r="R1091">
        <v>2</v>
      </c>
      <c r="S1091">
        <v>0.2</v>
      </c>
      <c r="T1091" s="2">
        <v>0.73919999999999941</v>
      </c>
      <c r="U1091">
        <v>1.2</v>
      </c>
      <c r="V1091" t="s">
        <v>30</v>
      </c>
      <c r="W1091">
        <f t="shared" si="68"/>
        <v>1</v>
      </c>
      <c r="X1091">
        <f t="shared" si="69"/>
        <v>3</v>
      </c>
      <c r="Y1091">
        <f t="shared" si="70"/>
        <v>4</v>
      </c>
      <c r="Z1091">
        <f t="shared" si="71"/>
        <v>0</v>
      </c>
    </row>
    <row r="1092" spans="1:26" ht="15" customHeight="1" x14ac:dyDescent="0.2">
      <c r="A1092" t="s">
        <v>12155</v>
      </c>
      <c r="B1092" s="1">
        <v>42921</v>
      </c>
      <c r="C1092" s="9">
        <v>42921</v>
      </c>
      <c r="D1092" s="1">
        <v>42927</v>
      </c>
      <c r="E1092" t="s">
        <v>23</v>
      </c>
      <c r="F1092" t="s">
        <v>11323</v>
      </c>
      <c r="G1092" t="s">
        <v>523</v>
      </c>
      <c r="H1092" t="s">
        <v>46</v>
      </c>
      <c r="I1092" t="s">
        <v>3731</v>
      </c>
      <c r="J1092" t="s">
        <v>3126</v>
      </c>
      <c r="K1092" t="s">
        <v>3122</v>
      </c>
      <c r="L1092" t="s">
        <v>4398</v>
      </c>
      <c r="M1092" t="s">
        <v>4393</v>
      </c>
      <c r="N1092" t="s">
        <v>9440</v>
      </c>
      <c r="O1092" t="s">
        <v>18382</v>
      </c>
      <c r="P1092" t="s">
        <v>3533</v>
      </c>
      <c r="Q1092" s="12">
        <v>478.48</v>
      </c>
      <c r="R1092">
        <v>2</v>
      </c>
      <c r="S1092">
        <v>0.2</v>
      </c>
      <c r="T1092" s="12">
        <v>47.848000000000013</v>
      </c>
      <c r="U1092" s="11">
        <v>65.59</v>
      </c>
      <c r="V1092" t="s">
        <v>47</v>
      </c>
      <c r="W1092">
        <f t="shared" si="68"/>
        <v>1</v>
      </c>
      <c r="X1092">
        <f t="shared" si="69"/>
        <v>2</v>
      </c>
      <c r="Y1092">
        <f t="shared" si="70"/>
        <v>4</v>
      </c>
      <c r="Z1092">
        <f t="shared" si="71"/>
        <v>1</v>
      </c>
    </row>
    <row r="1093" spans="1:26" ht="15" hidden="1" customHeight="1" x14ac:dyDescent="0.2">
      <c r="A1093" t="s">
        <v>13615</v>
      </c>
      <c r="B1093" s="1">
        <v>42921</v>
      </c>
      <c r="C1093" s="9">
        <v>42921</v>
      </c>
      <c r="D1093" s="1">
        <v>42924</v>
      </c>
      <c r="E1093" t="s">
        <v>67</v>
      </c>
      <c r="F1093" t="s">
        <v>5174</v>
      </c>
      <c r="G1093" t="s">
        <v>790</v>
      </c>
      <c r="H1093" t="s">
        <v>52</v>
      </c>
      <c r="I1093" t="s">
        <v>101</v>
      </c>
      <c r="J1093" t="s">
        <v>101</v>
      </c>
      <c r="K1093" t="s">
        <v>88</v>
      </c>
      <c r="L1093" t="s">
        <v>82</v>
      </c>
      <c r="M1093" t="s">
        <v>29</v>
      </c>
      <c r="N1093" t="s">
        <v>9431</v>
      </c>
      <c r="O1093" t="s">
        <v>18382</v>
      </c>
      <c r="P1093" t="s">
        <v>1032</v>
      </c>
      <c r="Q1093" s="2">
        <v>257.95200000000006</v>
      </c>
      <c r="R1093">
        <v>3</v>
      </c>
      <c r="S1093">
        <v>0.2</v>
      </c>
      <c r="T1093" s="2">
        <v>22.51199999999999</v>
      </c>
      <c r="U1093">
        <v>29.77</v>
      </c>
      <c r="V1093" t="s">
        <v>64</v>
      </c>
      <c r="W1093">
        <f t="shared" si="68"/>
        <v>0</v>
      </c>
      <c r="X1093">
        <f t="shared" si="69"/>
        <v>4</v>
      </c>
      <c r="Y1093">
        <f t="shared" si="70"/>
        <v>4</v>
      </c>
      <c r="Z1093">
        <f t="shared" si="71"/>
        <v>0</v>
      </c>
    </row>
    <row r="1094" spans="1:26" ht="15" hidden="1" customHeight="1" x14ac:dyDescent="0.2">
      <c r="A1094" t="s">
        <v>12702</v>
      </c>
      <c r="B1094" s="1">
        <v>42921</v>
      </c>
      <c r="C1094" s="9">
        <v>42921</v>
      </c>
      <c r="D1094" s="1">
        <v>42928</v>
      </c>
      <c r="E1094" t="s">
        <v>23</v>
      </c>
      <c r="F1094" t="s">
        <v>6205</v>
      </c>
      <c r="G1094" t="s">
        <v>567</v>
      </c>
      <c r="H1094" t="s">
        <v>52</v>
      </c>
      <c r="I1094" t="s">
        <v>2454</v>
      </c>
      <c r="J1094" t="s">
        <v>11832</v>
      </c>
      <c r="K1094" t="s">
        <v>1832</v>
      </c>
      <c r="L1094" t="s">
        <v>4388</v>
      </c>
      <c r="M1094" t="s">
        <v>4382</v>
      </c>
      <c r="N1094" t="s">
        <v>9433</v>
      </c>
      <c r="O1094" t="s">
        <v>18381</v>
      </c>
      <c r="P1094" t="s">
        <v>808</v>
      </c>
      <c r="Q1094" s="2">
        <v>174.60000000000002</v>
      </c>
      <c r="R1094">
        <v>4</v>
      </c>
      <c r="S1094">
        <v>0</v>
      </c>
      <c r="T1094" s="2">
        <v>54.12</v>
      </c>
      <c r="U1094">
        <v>14.13</v>
      </c>
      <c r="V1094" t="s">
        <v>30</v>
      </c>
      <c r="W1094">
        <f t="shared" si="68"/>
        <v>0</v>
      </c>
      <c r="X1094">
        <f t="shared" si="69"/>
        <v>3</v>
      </c>
      <c r="Y1094">
        <f t="shared" si="70"/>
        <v>0</v>
      </c>
      <c r="Z1094">
        <f t="shared" si="71"/>
        <v>0</v>
      </c>
    </row>
    <row r="1095" spans="1:26" ht="15" hidden="1" customHeight="1" x14ac:dyDescent="0.2">
      <c r="A1095" t="s">
        <v>12811</v>
      </c>
      <c r="B1095" s="1">
        <v>42921</v>
      </c>
      <c r="C1095" s="9">
        <v>42921</v>
      </c>
      <c r="D1095" s="1">
        <v>42925</v>
      </c>
      <c r="E1095" t="s">
        <v>23</v>
      </c>
      <c r="F1095" t="s">
        <v>4620</v>
      </c>
      <c r="G1095" t="s">
        <v>776</v>
      </c>
      <c r="H1095" t="s">
        <v>25</v>
      </c>
      <c r="I1095" t="s">
        <v>2552</v>
      </c>
      <c r="J1095" t="s">
        <v>2553</v>
      </c>
      <c r="K1095" t="s">
        <v>2508</v>
      </c>
      <c r="L1095" t="s">
        <v>2509</v>
      </c>
      <c r="M1095" t="s">
        <v>4380</v>
      </c>
      <c r="N1095" t="s">
        <v>9698</v>
      </c>
      <c r="O1095" t="s">
        <v>36</v>
      </c>
      <c r="P1095" t="s">
        <v>1293</v>
      </c>
      <c r="Q1095" s="2">
        <v>180.39599999999999</v>
      </c>
      <c r="R1095">
        <v>2</v>
      </c>
      <c r="S1095">
        <v>0.4</v>
      </c>
      <c r="T1095" s="2">
        <v>-90.203999999999994</v>
      </c>
      <c r="U1095">
        <v>9.5299999999999994</v>
      </c>
      <c r="V1095" t="s">
        <v>30</v>
      </c>
      <c r="W1095">
        <f t="shared" si="68"/>
        <v>1</v>
      </c>
      <c r="X1095">
        <f t="shared" si="69"/>
        <v>3</v>
      </c>
      <c r="Y1095">
        <f t="shared" si="70"/>
        <v>11</v>
      </c>
      <c r="Z1095">
        <f t="shared" si="71"/>
        <v>0</v>
      </c>
    </row>
    <row r="1096" spans="1:26" ht="15" hidden="1" customHeight="1" x14ac:dyDescent="0.2">
      <c r="A1096" t="s">
        <v>12811</v>
      </c>
      <c r="B1096" s="1">
        <v>42921</v>
      </c>
      <c r="C1096" s="9">
        <v>42921</v>
      </c>
      <c r="D1096" s="1">
        <v>42925</v>
      </c>
      <c r="E1096" t="s">
        <v>23</v>
      </c>
      <c r="F1096" t="s">
        <v>4620</v>
      </c>
      <c r="G1096" t="s">
        <v>776</v>
      </c>
      <c r="H1096" t="s">
        <v>25</v>
      </c>
      <c r="I1096" t="s">
        <v>2552</v>
      </c>
      <c r="J1096" t="s">
        <v>2553</v>
      </c>
      <c r="K1096" t="s">
        <v>2508</v>
      </c>
      <c r="L1096" t="s">
        <v>2509</v>
      </c>
      <c r="M1096" t="s">
        <v>4380</v>
      </c>
      <c r="N1096" t="s">
        <v>9589</v>
      </c>
      <c r="O1096" t="s">
        <v>18381</v>
      </c>
      <c r="P1096" t="s">
        <v>1115</v>
      </c>
      <c r="Q1096" s="2">
        <v>90.018000000000001</v>
      </c>
      <c r="R1096">
        <v>3</v>
      </c>
      <c r="S1096">
        <v>0.4</v>
      </c>
      <c r="T1096" s="2">
        <v>-1.5120000000000147</v>
      </c>
      <c r="U1096">
        <v>5.94</v>
      </c>
      <c r="V1096" t="s">
        <v>30</v>
      </c>
      <c r="W1096">
        <f t="shared" si="68"/>
        <v>0</v>
      </c>
      <c r="X1096">
        <f t="shared" si="69"/>
        <v>3</v>
      </c>
      <c r="Y1096">
        <f t="shared" si="70"/>
        <v>11</v>
      </c>
      <c r="Z1096">
        <f t="shared" si="71"/>
        <v>0</v>
      </c>
    </row>
    <row r="1097" spans="1:26" ht="15" hidden="1" customHeight="1" x14ac:dyDescent="0.2">
      <c r="A1097" t="s">
        <v>11954</v>
      </c>
      <c r="B1097" s="1">
        <v>42922</v>
      </c>
      <c r="C1097" s="9">
        <v>42922</v>
      </c>
      <c r="D1097" s="1">
        <v>42929</v>
      </c>
      <c r="E1097" t="s">
        <v>23</v>
      </c>
      <c r="F1097" t="s">
        <v>5514</v>
      </c>
      <c r="G1097" t="s">
        <v>654</v>
      </c>
      <c r="H1097" t="s">
        <v>46</v>
      </c>
      <c r="I1097" t="s">
        <v>3801</v>
      </c>
      <c r="J1097" t="s">
        <v>3802</v>
      </c>
      <c r="K1097" t="s">
        <v>3776</v>
      </c>
      <c r="L1097" t="s">
        <v>4397</v>
      </c>
      <c r="M1097" t="s">
        <v>3748</v>
      </c>
      <c r="N1097" t="s">
        <v>9717</v>
      </c>
      <c r="O1097" t="s">
        <v>18382</v>
      </c>
      <c r="P1097" t="s">
        <v>981</v>
      </c>
      <c r="Q1097" s="2">
        <v>1855.6799999999998</v>
      </c>
      <c r="R1097">
        <v>4</v>
      </c>
      <c r="S1097">
        <v>0</v>
      </c>
      <c r="T1097" s="2">
        <v>129.84</v>
      </c>
      <c r="U1097">
        <v>163.07</v>
      </c>
      <c r="V1097" t="s">
        <v>30</v>
      </c>
      <c r="W1097">
        <f t="shared" si="68"/>
        <v>0</v>
      </c>
      <c r="X1097">
        <f t="shared" si="69"/>
        <v>3</v>
      </c>
      <c r="Y1097">
        <f t="shared" si="70"/>
        <v>0</v>
      </c>
      <c r="Z1097">
        <f t="shared" si="71"/>
        <v>0</v>
      </c>
    </row>
    <row r="1098" spans="1:26" ht="15" hidden="1" customHeight="1" x14ac:dyDescent="0.2">
      <c r="A1098" t="s">
        <v>13458</v>
      </c>
      <c r="B1098" s="1">
        <v>42922</v>
      </c>
      <c r="C1098" s="9">
        <v>42922</v>
      </c>
      <c r="D1098" s="1">
        <v>42926</v>
      </c>
      <c r="E1098" t="s">
        <v>23</v>
      </c>
      <c r="F1098" t="s">
        <v>8868</v>
      </c>
      <c r="G1098" t="s">
        <v>1432</v>
      </c>
      <c r="H1098" t="s">
        <v>46</v>
      </c>
      <c r="I1098" t="s">
        <v>1867</v>
      </c>
      <c r="J1098" t="s">
        <v>1836</v>
      </c>
      <c r="K1098" t="s">
        <v>1832</v>
      </c>
      <c r="L1098" t="s">
        <v>4388</v>
      </c>
      <c r="M1098" t="s">
        <v>4382</v>
      </c>
      <c r="N1098" t="s">
        <v>9931</v>
      </c>
      <c r="O1098" t="s">
        <v>18382</v>
      </c>
      <c r="P1098" t="s">
        <v>1050</v>
      </c>
      <c r="Q1098" s="2">
        <v>518.40000000000009</v>
      </c>
      <c r="R1098">
        <v>8</v>
      </c>
      <c r="S1098">
        <v>0.1</v>
      </c>
      <c r="T1098" s="2">
        <v>63.359999999999992</v>
      </c>
      <c r="U1098">
        <v>43.8</v>
      </c>
      <c r="V1098" t="s">
        <v>30</v>
      </c>
      <c r="W1098">
        <f t="shared" si="68"/>
        <v>0</v>
      </c>
      <c r="X1098">
        <f t="shared" si="69"/>
        <v>3</v>
      </c>
      <c r="Y1098">
        <f t="shared" si="70"/>
        <v>2</v>
      </c>
      <c r="Z1098">
        <f t="shared" si="71"/>
        <v>0</v>
      </c>
    </row>
    <row r="1099" spans="1:26" ht="15" hidden="1" customHeight="1" x14ac:dyDescent="0.2">
      <c r="A1099" t="s">
        <v>13482</v>
      </c>
      <c r="B1099" s="1">
        <v>42922</v>
      </c>
      <c r="C1099" s="9">
        <v>42922</v>
      </c>
      <c r="D1099" s="1">
        <v>42926</v>
      </c>
      <c r="E1099" t="s">
        <v>23</v>
      </c>
      <c r="F1099" t="s">
        <v>8876</v>
      </c>
      <c r="G1099" t="s">
        <v>1154</v>
      </c>
      <c r="H1099" t="s">
        <v>52</v>
      </c>
      <c r="I1099" t="s">
        <v>2278</v>
      </c>
      <c r="J1099" t="s">
        <v>1887</v>
      </c>
      <c r="K1099" t="s">
        <v>1832</v>
      </c>
      <c r="L1099" t="s">
        <v>4388</v>
      </c>
      <c r="M1099" t="s">
        <v>4382</v>
      </c>
      <c r="N1099" t="s">
        <v>9365</v>
      </c>
      <c r="O1099" t="s">
        <v>18382</v>
      </c>
      <c r="P1099" t="s">
        <v>246</v>
      </c>
      <c r="Q1099" s="2">
        <v>352.40400000000005</v>
      </c>
      <c r="R1099">
        <v>4</v>
      </c>
      <c r="S1099">
        <v>0.1</v>
      </c>
      <c r="T1099" s="2">
        <v>66.563999999999993</v>
      </c>
      <c r="U1099">
        <v>41.38</v>
      </c>
      <c r="V1099" t="s">
        <v>64</v>
      </c>
      <c r="W1099">
        <f t="shared" si="68"/>
        <v>0</v>
      </c>
      <c r="X1099">
        <f t="shared" si="69"/>
        <v>4</v>
      </c>
      <c r="Y1099">
        <f t="shared" si="70"/>
        <v>2</v>
      </c>
      <c r="Z1099">
        <f t="shared" si="71"/>
        <v>0</v>
      </c>
    </row>
    <row r="1100" spans="1:26" ht="15" hidden="1" customHeight="1" x14ac:dyDescent="0.2">
      <c r="A1100" t="s">
        <v>13707</v>
      </c>
      <c r="B1100" s="1">
        <v>42922</v>
      </c>
      <c r="C1100" s="9">
        <v>42922</v>
      </c>
      <c r="D1100" s="1">
        <v>42922</v>
      </c>
      <c r="E1100" t="s">
        <v>95</v>
      </c>
      <c r="F1100" t="s">
        <v>4528</v>
      </c>
      <c r="G1100" t="s">
        <v>1621</v>
      </c>
      <c r="H1100" t="s">
        <v>46</v>
      </c>
      <c r="I1100" t="s">
        <v>2853</v>
      </c>
      <c r="J1100" t="s">
        <v>2529</v>
      </c>
      <c r="K1100" t="s">
        <v>2508</v>
      </c>
      <c r="L1100" t="s">
        <v>2509</v>
      </c>
      <c r="M1100" t="s">
        <v>4380</v>
      </c>
      <c r="N1100" t="s">
        <v>9699</v>
      </c>
      <c r="O1100" t="s">
        <v>18382</v>
      </c>
      <c r="P1100" t="s">
        <v>44</v>
      </c>
      <c r="Q1100" s="2">
        <v>189.57599999999999</v>
      </c>
      <c r="R1100">
        <v>4</v>
      </c>
      <c r="S1100">
        <v>0.4</v>
      </c>
      <c r="T1100" s="2">
        <v>-82.22399999999999</v>
      </c>
      <c r="U1100">
        <v>24.71</v>
      </c>
      <c r="V1100" t="s">
        <v>64</v>
      </c>
      <c r="W1100">
        <f t="shared" si="68"/>
        <v>0</v>
      </c>
      <c r="X1100">
        <f t="shared" si="69"/>
        <v>4</v>
      </c>
      <c r="Y1100">
        <f t="shared" si="70"/>
        <v>11</v>
      </c>
      <c r="Z1100">
        <f t="shared" si="71"/>
        <v>0</v>
      </c>
    </row>
    <row r="1101" spans="1:26" ht="15" hidden="1" customHeight="1" x14ac:dyDescent="0.2">
      <c r="A1101" t="s">
        <v>13875</v>
      </c>
      <c r="B1101" s="1">
        <v>42922</v>
      </c>
      <c r="C1101" s="9">
        <v>42922</v>
      </c>
      <c r="D1101" s="1">
        <v>42925</v>
      </c>
      <c r="E1101" t="s">
        <v>60</v>
      </c>
      <c r="F1101" t="s">
        <v>8817</v>
      </c>
      <c r="G1101" t="s">
        <v>1646</v>
      </c>
      <c r="H1101" t="s">
        <v>52</v>
      </c>
      <c r="I1101" t="s">
        <v>2206</v>
      </c>
      <c r="J1101" t="s">
        <v>2206</v>
      </c>
      <c r="K1101" t="s">
        <v>2040</v>
      </c>
      <c r="L1101" t="s">
        <v>4395</v>
      </c>
      <c r="M1101" t="s">
        <v>4382</v>
      </c>
      <c r="N1101" t="s">
        <v>9683</v>
      </c>
      <c r="O1101" t="s">
        <v>18381</v>
      </c>
      <c r="P1101" t="s">
        <v>1195</v>
      </c>
      <c r="Q1101" s="2">
        <v>353.22</v>
      </c>
      <c r="R1101">
        <v>7</v>
      </c>
      <c r="S1101">
        <v>0</v>
      </c>
      <c r="T1101" s="2">
        <v>6.93</v>
      </c>
      <c r="U1101">
        <v>17.36</v>
      </c>
      <c r="V1101" t="s">
        <v>64</v>
      </c>
      <c r="W1101">
        <f t="shared" si="68"/>
        <v>0</v>
      </c>
      <c r="X1101">
        <f t="shared" si="69"/>
        <v>4</v>
      </c>
      <c r="Y1101">
        <f t="shared" si="70"/>
        <v>0</v>
      </c>
      <c r="Z1101">
        <f t="shared" si="71"/>
        <v>0</v>
      </c>
    </row>
    <row r="1102" spans="1:26" ht="15" hidden="1" customHeight="1" x14ac:dyDescent="0.2">
      <c r="A1102" t="s">
        <v>13926</v>
      </c>
      <c r="B1102" s="1">
        <v>42922</v>
      </c>
      <c r="C1102" s="9">
        <v>42922</v>
      </c>
      <c r="D1102" s="1">
        <v>42929</v>
      </c>
      <c r="E1102" t="s">
        <v>23</v>
      </c>
      <c r="F1102" t="s">
        <v>5513</v>
      </c>
      <c r="G1102" t="s">
        <v>654</v>
      </c>
      <c r="H1102" t="s">
        <v>46</v>
      </c>
      <c r="I1102" t="s">
        <v>2235</v>
      </c>
      <c r="J1102" t="s">
        <v>11834</v>
      </c>
      <c r="K1102" t="s">
        <v>1832</v>
      </c>
      <c r="L1102" t="s">
        <v>4388</v>
      </c>
      <c r="M1102" t="s">
        <v>4382</v>
      </c>
      <c r="N1102" t="s">
        <v>9336</v>
      </c>
      <c r="O1102" t="s">
        <v>18381</v>
      </c>
      <c r="P1102" t="s">
        <v>1274</v>
      </c>
      <c r="Q1102" s="2">
        <v>226.32</v>
      </c>
      <c r="R1102">
        <v>4</v>
      </c>
      <c r="S1102">
        <v>0</v>
      </c>
      <c r="T1102" s="2">
        <v>99.47999999999999</v>
      </c>
      <c r="U1102">
        <v>15.12</v>
      </c>
      <c r="V1102" t="s">
        <v>30</v>
      </c>
      <c r="W1102">
        <f t="shared" si="68"/>
        <v>0</v>
      </c>
      <c r="X1102">
        <f t="shared" si="69"/>
        <v>3</v>
      </c>
      <c r="Y1102">
        <f t="shared" si="70"/>
        <v>0</v>
      </c>
      <c r="Z1102">
        <f t="shared" si="71"/>
        <v>0</v>
      </c>
    </row>
    <row r="1103" spans="1:26" ht="15" hidden="1" customHeight="1" x14ac:dyDescent="0.2">
      <c r="A1103" t="s">
        <v>13926</v>
      </c>
      <c r="B1103" s="1">
        <v>42922</v>
      </c>
      <c r="C1103" s="9">
        <v>42922</v>
      </c>
      <c r="D1103" s="1">
        <v>42929</v>
      </c>
      <c r="E1103" t="s">
        <v>23</v>
      </c>
      <c r="F1103" t="s">
        <v>5513</v>
      </c>
      <c r="G1103" t="s">
        <v>654</v>
      </c>
      <c r="H1103" t="s">
        <v>46</v>
      </c>
      <c r="I1103" t="s">
        <v>2235</v>
      </c>
      <c r="J1103" t="s">
        <v>11834</v>
      </c>
      <c r="K1103" t="s">
        <v>1832</v>
      </c>
      <c r="L1103" t="s">
        <v>4388</v>
      </c>
      <c r="M1103" t="s">
        <v>4382</v>
      </c>
      <c r="N1103" t="s">
        <v>9496</v>
      </c>
      <c r="O1103" t="s">
        <v>18382</v>
      </c>
      <c r="P1103" t="s">
        <v>221</v>
      </c>
      <c r="Q1103" s="2">
        <v>258.12</v>
      </c>
      <c r="R1103">
        <v>2</v>
      </c>
      <c r="S1103">
        <v>0.1</v>
      </c>
      <c r="T1103" s="2">
        <v>74.519999999999982</v>
      </c>
      <c r="U1103">
        <v>11.66</v>
      </c>
      <c r="V1103" t="s">
        <v>30</v>
      </c>
      <c r="W1103">
        <f t="shared" si="68"/>
        <v>1</v>
      </c>
      <c r="X1103">
        <f t="shared" si="69"/>
        <v>3</v>
      </c>
      <c r="Y1103">
        <f t="shared" si="70"/>
        <v>2</v>
      </c>
      <c r="Z1103">
        <f t="shared" si="71"/>
        <v>0</v>
      </c>
    </row>
    <row r="1104" spans="1:26" ht="15" hidden="1" customHeight="1" x14ac:dyDescent="0.2">
      <c r="A1104" t="s">
        <v>14056</v>
      </c>
      <c r="B1104" s="1">
        <v>42922</v>
      </c>
      <c r="C1104" s="9">
        <v>42922</v>
      </c>
      <c r="D1104" s="1">
        <v>42925</v>
      </c>
      <c r="E1104" t="s">
        <v>67</v>
      </c>
      <c r="F1104" t="s">
        <v>7112</v>
      </c>
      <c r="G1104" t="s">
        <v>478</v>
      </c>
      <c r="H1104" t="s">
        <v>52</v>
      </c>
      <c r="I1104" t="s">
        <v>2572</v>
      </c>
      <c r="J1104" t="s">
        <v>2572</v>
      </c>
      <c r="K1104" t="s">
        <v>2516</v>
      </c>
      <c r="L1104" t="s">
        <v>4392</v>
      </c>
      <c r="M1104" t="s">
        <v>4380</v>
      </c>
      <c r="N1104" t="s">
        <v>9867</v>
      </c>
      <c r="O1104" t="s">
        <v>36</v>
      </c>
      <c r="P1104" t="s">
        <v>1695</v>
      </c>
      <c r="Q1104" s="2">
        <v>160.53659999999999</v>
      </c>
      <c r="R1104">
        <v>1</v>
      </c>
      <c r="S1104">
        <v>7.0000000000000007E-2</v>
      </c>
      <c r="T1104" s="2">
        <v>-1.7333999999999996</v>
      </c>
      <c r="U1104">
        <v>11.1</v>
      </c>
      <c r="V1104" t="s">
        <v>30</v>
      </c>
      <c r="W1104">
        <f t="shared" si="68"/>
        <v>1</v>
      </c>
      <c r="X1104">
        <f t="shared" si="69"/>
        <v>3</v>
      </c>
      <c r="Y1104">
        <f t="shared" si="70"/>
        <v>1</v>
      </c>
      <c r="Z1104">
        <f t="shared" si="71"/>
        <v>0</v>
      </c>
    </row>
    <row r="1105" spans="1:26" ht="15" hidden="1" customHeight="1" x14ac:dyDescent="0.2">
      <c r="A1105" t="s">
        <v>12959</v>
      </c>
      <c r="B1105" s="1">
        <v>42922</v>
      </c>
      <c r="C1105" s="9">
        <v>42922</v>
      </c>
      <c r="D1105" s="1">
        <v>42926</v>
      </c>
      <c r="E1105" t="s">
        <v>23</v>
      </c>
      <c r="F1105" t="s">
        <v>11812</v>
      </c>
      <c r="G1105" t="s">
        <v>1135</v>
      </c>
      <c r="H1105" t="s">
        <v>25</v>
      </c>
      <c r="I1105" t="s">
        <v>3143</v>
      </c>
      <c r="J1105" t="s">
        <v>3144</v>
      </c>
      <c r="K1105" t="s">
        <v>3122</v>
      </c>
      <c r="L1105" t="s">
        <v>4400</v>
      </c>
      <c r="M1105" t="s">
        <v>4393</v>
      </c>
      <c r="N1105" t="s">
        <v>9825</v>
      </c>
      <c r="O1105" t="s">
        <v>18382</v>
      </c>
      <c r="P1105" t="s">
        <v>3424</v>
      </c>
      <c r="Q1105" s="2">
        <v>172.18599999999998</v>
      </c>
      <c r="R1105">
        <v>2</v>
      </c>
      <c r="S1105">
        <v>0.3</v>
      </c>
      <c r="T1105" s="2">
        <v>-46.736200000000011</v>
      </c>
      <c r="U1105">
        <v>18.579999999999998</v>
      </c>
      <c r="V1105" t="s">
        <v>64</v>
      </c>
      <c r="W1105">
        <f t="shared" si="68"/>
        <v>1</v>
      </c>
      <c r="X1105">
        <f t="shared" si="69"/>
        <v>4</v>
      </c>
      <c r="Y1105">
        <f t="shared" si="70"/>
        <v>7</v>
      </c>
      <c r="Z1105">
        <f t="shared" si="71"/>
        <v>0</v>
      </c>
    </row>
    <row r="1106" spans="1:26" ht="15" hidden="1" customHeight="1" x14ac:dyDescent="0.2">
      <c r="A1106" t="s">
        <v>12959</v>
      </c>
      <c r="B1106" s="1">
        <v>42922</v>
      </c>
      <c r="C1106" s="9">
        <v>42922</v>
      </c>
      <c r="D1106" s="1">
        <v>42926</v>
      </c>
      <c r="E1106" t="s">
        <v>23</v>
      </c>
      <c r="F1106" t="s">
        <v>11812</v>
      </c>
      <c r="G1106" t="s">
        <v>1135</v>
      </c>
      <c r="H1106" t="s">
        <v>25</v>
      </c>
      <c r="I1106" t="s">
        <v>3143</v>
      </c>
      <c r="J1106" t="s">
        <v>3144</v>
      </c>
      <c r="K1106" t="s">
        <v>3122</v>
      </c>
      <c r="L1106" t="s">
        <v>4400</v>
      </c>
      <c r="M1106" t="s">
        <v>4393</v>
      </c>
      <c r="N1106" t="s">
        <v>10119</v>
      </c>
      <c r="O1106" t="s">
        <v>18381</v>
      </c>
      <c r="P1106" t="s">
        <v>3336</v>
      </c>
      <c r="Q1106" s="2">
        <v>69.00800000000001</v>
      </c>
      <c r="R1106">
        <v>2</v>
      </c>
      <c r="S1106">
        <v>0.2</v>
      </c>
      <c r="T1106" s="2">
        <v>12.0764</v>
      </c>
      <c r="U1106">
        <v>7.37</v>
      </c>
      <c r="V1106" t="s">
        <v>64</v>
      </c>
      <c r="W1106">
        <f t="shared" si="68"/>
        <v>1</v>
      </c>
      <c r="X1106">
        <f t="shared" si="69"/>
        <v>4</v>
      </c>
      <c r="Y1106">
        <f t="shared" si="70"/>
        <v>4</v>
      </c>
      <c r="Z1106">
        <f t="shared" si="71"/>
        <v>0</v>
      </c>
    </row>
    <row r="1107" spans="1:26" ht="15" hidden="1" customHeight="1" x14ac:dyDescent="0.2">
      <c r="A1107" t="s">
        <v>13169</v>
      </c>
      <c r="B1107" s="1">
        <v>42923</v>
      </c>
      <c r="C1107" s="9">
        <v>42923</v>
      </c>
      <c r="D1107" s="1">
        <v>42925</v>
      </c>
      <c r="E1107" t="s">
        <v>67</v>
      </c>
      <c r="F1107" t="s">
        <v>7901</v>
      </c>
      <c r="G1107" t="s">
        <v>1347</v>
      </c>
      <c r="H1107" t="s">
        <v>46</v>
      </c>
      <c r="I1107" t="s">
        <v>2953</v>
      </c>
      <c r="J1107" t="s">
        <v>2953</v>
      </c>
      <c r="K1107" t="s">
        <v>2668</v>
      </c>
      <c r="L1107" t="s">
        <v>4381</v>
      </c>
      <c r="M1107" t="s">
        <v>4380</v>
      </c>
      <c r="N1107" t="s">
        <v>9684</v>
      </c>
      <c r="O1107" t="s">
        <v>18381</v>
      </c>
      <c r="P1107" t="s">
        <v>1364</v>
      </c>
      <c r="Q1107" s="2">
        <v>252.48</v>
      </c>
      <c r="R1107">
        <v>8</v>
      </c>
      <c r="S1107">
        <v>0</v>
      </c>
      <c r="T1107" s="2">
        <v>20.16</v>
      </c>
      <c r="U1107">
        <v>101.85</v>
      </c>
      <c r="V1107" t="s">
        <v>89</v>
      </c>
      <c r="W1107">
        <f t="shared" si="68"/>
        <v>0</v>
      </c>
      <c r="X1107">
        <f t="shared" si="69"/>
        <v>5</v>
      </c>
      <c r="Y1107">
        <f t="shared" si="70"/>
        <v>0</v>
      </c>
      <c r="Z1107">
        <f t="shared" si="71"/>
        <v>0</v>
      </c>
    </row>
    <row r="1108" spans="1:26" ht="15" hidden="1" customHeight="1" x14ac:dyDescent="0.2">
      <c r="A1108" t="s">
        <v>12554</v>
      </c>
      <c r="B1108" s="1">
        <v>42923</v>
      </c>
      <c r="C1108" s="9">
        <v>42923</v>
      </c>
      <c r="D1108" s="1">
        <v>42928</v>
      </c>
      <c r="E1108" t="s">
        <v>23</v>
      </c>
      <c r="F1108" t="s">
        <v>8540</v>
      </c>
      <c r="G1108" t="s">
        <v>1295</v>
      </c>
      <c r="H1108" t="s">
        <v>25</v>
      </c>
      <c r="I1108" t="s">
        <v>2771</v>
      </c>
      <c r="J1108" t="s">
        <v>2772</v>
      </c>
      <c r="K1108" t="s">
        <v>2544</v>
      </c>
      <c r="L1108" t="s">
        <v>4392</v>
      </c>
      <c r="M1108" t="s">
        <v>4380</v>
      </c>
      <c r="N1108" t="s">
        <v>9479</v>
      </c>
      <c r="O1108" t="s">
        <v>18381</v>
      </c>
      <c r="P1108" t="s">
        <v>647</v>
      </c>
      <c r="Q1108" s="2">
        <v>213.84000000000003</v>
      </c>
      <c r="R1108">
        <v>2</v>
      </c>
      <c r="S1108">
        <v>0</v>
      </c>
      <c r="T1108" s="2">
        <v>27.78</v>
      </c>
      <c r="U1108">
        <v>20.69</v>
      </c>
      <c r="V1108" t="s">
        <v>30</v>
      </c>
      <c r="W1108">
        <f t="shared" si="68"/>
        <v>1</v>
      </c>
      <c r="X1108">
        <f t="shared" si="69"/>
        <v>3</v>
      </c>
      <c r="Y1108">
        <f t="shared" si="70"/>
        <v>0</v>
      </c>
      <c r="Z1108">
        <f t="shared" si="71"/>
        <v>0</v>
      </c>
    </row>
    <row r="1109" spans="1:26" ht="15" hidden="1" customHeight="1" x14ac:dyDescent="0.2">
      <c r="A1109" t="s">
        <v>12686</v>
      </c>
      <c r="B1109" s="1">
        <v>42923</v>
      </c>
      <c r="C1109" s="9">
        <v>42923</v>
      </c>
      <c r="D1109" s="1">
        <v>42927</v>
      </c>
      <c r="E1109" t="s">
        <v>23</v>
      </c>
      <c r="F1109" t="s">
        <v>11601</v>
      </c>
      <c r="G1109" t="s">
        <v>567</v>
      </c>
      <c r="H1109" t="s">
        <v>52</v>
      </c>
      <c r="I1109" t="s">
        <v>3141</v>
      </c>
      <c r="J1109" t="s">
        <v>3126</v>
      </c>
      <c r="K1109" t="s">
        <v>3122</v>
      </c>
      <c r="L1109" t="s">
        <v>4398</v>
      </c>
      <c r="M1109" t="s">
        <v>4393</v>
      </c>
      <c r="N1109" t="s">
        <v>10039</v>
      </c>
      <c r="O1109" t="s">
        <v>83</v>
      </c>
      <c r="P1109" t="s">
        <v>3487</v>
      </c>
      <c r="Q1109" s="2">
        <v>502.48800000000006</v>
      </c>
      <c r="R1109">
        <v>3</v>
      </c>
      <c r="S1109">
        <v>0.2</v>
      </c>
      <c r="T1109" s="2">
        <v>-87.935400000000044</v>
      </c>
      <c r="U1109">
        <v>32.08</v>
      </c>
      <c r="V1109" t="s">
        <v>30</v>
      </c>
      <c r="W1109">
        <f t="shared" si="68"/>
        <v>0</v>
      </c>
      <c r="X1109">
        <f t="shared" si="69"/>
        <v>3</v>
      </c>
      <c r="Y1109">
        <f t="shared" si="70"/>
        <v>4</v>
      </c>
      <c r="Z1109">
        <f t="shared" si="71"/>
        <v>0</v>
      </c>
    </row>
    <row r="1110" spans="1:26" ht="15" hidden="1" customHeight="1" x14ac:dyDescent="0.2">
      <c r="A1110" t="s">
        <v>14251</v>
      </c>
      <c r="B1110" s="1">
        <v>42923</v>
      </c>
      <c r="C1110" s="9">
        <v>42923</v>
      </c>
      <c r="D1110" s="1">
        <v>42928</v>
      </c>
      <c r="E1110" t="s">
        <v>60</v>
      </c>
      <c r="F1110" t="s">
        <v>5720</v>
      </c>
      <c r="G1110" t="s">
        <v>1351</v>
      </c>
      <c r="H1110" t="s">
        <v>25</v>
      </c>
      <c r="I1110" t="s">
        <v>2770</v>
      </c>
      <c r="J1110" t="s">
        <v>2770</v>
      </c>
      <c r="K1110" t="s">
        <v>2668</v>
      </c>
      <c r="L1110" t="s">
        <v>4381</v>
      </c>
      <c r="M1110" t="s">
        <v>4380</v>
      </c>
      <c r="N1110" t="s">
        <v>9543</v>
      </c>
      <c r="O1110" t="s">
        <v>18382</v>
      </c>
      <c r="P1110" t="s">
        <v>907</v>
      </c>
      <c r="Q1110" s="2">
        <v>82.23</v>
      </c>
      <c r="R1110">
        <v>1</v>
      </c>
      <c r="S1110">
        <v>0</v>
      </c>
      <c r="T1110" s="2">
        <v>18.09</v>
      </c>
      <c r="U1110">
        <v>6.21</v>
      </c>
      <c r="V1110" t="s">
        <v>30</v>
      </c>
      <c r="W1110">
        <f t="shared" si="68"/>
        <v>1</v>
      </c>
      <c r="X1110">
        <f t="shared" si="69"/>
        <v>3</v>
      </c>
      <c r="Y1110">
        <f t="shared" si="70"/>
        <v>0</v>
      </c>
      <c r="Z1110">
        <f t="shared" si="71"/>
        <v>0</v>
      </c>
    </row>
    <row r="1111" spans="1:26" ht="15" hidden="1" customHeight="1" x14ac:dyDescent="0.2">
      <c r="A1111" t="s">
        <v>12565</v>
      </c>
      <c r="B1111" s="1">
        <v>42924</v>
      </c>
      <c r="C1111" s="9">
        <v>42924</v>
      </c>
      <c r="D1111" s="1">
        <v>42929</v>
      </c>
      <c r="E1111" t="s">
        <v>23</v>
      </c>
      <c r="F1111" t="s">
        <v>11530</v>
      </c>
      <c r="G1111" t="s">
        <v>113</v>
      </c>
      <c r="H1111" t="s">
        <v>46</v>
      </c>
      <c r="I1111" t="s">
        <v>3141</v>
      </c>
      <c r="J1111" t="s">
        <v>3126</v>
      </c>
      <c r="K1111" t="s">
        <v>3122</v>
      </c>
      <c r="L1111" t="s">
        <v>4398</v>
      </c>
      <c r="M1111" t="s">
        <v>4393</v>
      </c>
      <c r="N1111" t="s">
        <v>9993</v>
      </c>
      <c r="O1111" t="s">
        <v>36</v>
      </c>
      <c r="P1111" t="s">
        <v>3666</v>
      </c>
      <c r="Q1111" s="2">
        <v>119.83299999999998</v>
      </c>
      <c r="R1111">
        <v>1</v>
      </c>
      <c r="S1111">
        <v>0.15</v>
      </c>
      <c r="T1111" s="2">
        <v>7.0489999999999995</v>
      </c>
      <c r="U1111">
        <v>10.029999999999999</v>
      </c>
      <c r="V1111" t="s">
        <v>30</v>
      </c>
      <c r="W1111">
        <f t="shared" si="68"/>
        <v>1</v>
      </c>
      <c r="X1111">
        <f t="shared" si="69"/>
        <v>3</v>
      </c>
      <c r="Y1111">
        <f t="shared" si="70"/>
        <v>3</v>
      </c>
      <c r="Z1111">
        <f t="shared" si="71"/>
        <v>0</v>
      </c>
    </row>
    <row r="1112" spans="1:26" ht="15" hidden="1" customHeight="1" x14ac:dyDescent="0.2">
      <c r="A1112" t="s">
        <v>12772</v>
      </c>
      <c r="B1112" s="1">
        <v>42924</v>
      </c>
      <c r="C1112" s="9">
        <v>42924</v>
      </c>
      <c r="D1112" s="1">
        <v>42927</v>
      </c>
      <c r="E1112" t="s">
        <v>60</v>
      </c>
      <c r="F1112" t="s">
        <v>6056</v>
      </c>
      <c r="G1112" t="s">
        <v>1350</v>
      </c>
      <c r="H1112" t="s">
        <v>52</v>
      </c>
      <c r="I1112" t="s">
        <v>147</v>
      </c>
      <c r="J1112" t="s">
        <v>148</v>
      </c>
      <c r="K1112" t="s">
        <v>149</v>
      </c>
      <c r="L1112" t="s">
        <v>4386</v>
      </c>
      <c r="M1112" t="s">
        <v>29</v>
      </c>
      <c r="N1112" t="s">
        <v>9748</v>
      </c>
      <c r="O1112" t="s">
        <v>18382</v>
      </c>
      <c r="P1112" t="s">
        <v>1204</v>
      </c>
      <c r="Q1112" s="2">
        <v>133.392</v>
      </c>
      <c r="R1112">
        <v>7</v>
      </c>
      <c r="S1112">
        <v>0.4</v>
      </c>
      <c r="T1112" s="2">
        <v>-37.828000000000017</v>
      </c>
      <c r="U1112">
        <v>10.891</v>
      </c>
      <c r="V1112" t="s">
        <v>30</v>
      </c>
      <c r="W1112">
        <f t="shared" si="68"/>
        <v>0</v>
      </c>
      <c r="X1112">
        <f t="shared" si="69"/>
        <v>3</v>
      </c>
      <c r="Y1112">
        <f t="shared" si="70"/>
        <v>11</v>
      </c>
      <c r="Z1112">
        <f t="shared" si="71"/>
        <v>0</v>
      </c>
    </row>
    <row r="1113" spans="1:26" ht="15" hidden="1" customHeight="1" x14ac:dyDescent="0.2">
      <c r="A1113" t="s">
        <v>12772</v>
      </c>
      <c r="B1113" s="1">
        <v>42924</v>
      </c>
      <c r="C1113" s="9">
        <v>42924</v>
      </c>
      <c r="D1113" s="1">
        <v>42927</v>
      </c>
      <c r="E1113" t="s">
        <v>60</v>
      </c>
      <c r="F1113" t="s">
        <v>6056</v>
      </c>
      <c r="G1113" t="s">
        <v>1350</v>
      </c>
      <c r="H1113" t="s">
        <v>52</v>
      </c>
      <c r="I1113" t="s">
        <v>147</v>
      </c>
      <c r="J1113" t="s">
        <v>148</v>
      </c>
      <c r="K1113" t="s">
        <v>149</v>
      </c>
      <c r="L1113" t="s">
        <v>4386</v>
      </c>
      <c r="M1113" t="s">
        <v>29</v>
      </c>
      <c r="N1113" t="s">
        <v>9919</v>
      </c>
      <c r="O1113" t="s">
        <v>18382</v>
      </c>
      <c r="P1113" t="s">
        <v>402</v>
      </c>
      <c r="Q1113" s="2">
        <v>49.295999999999999</v>
      </c>
      <c r="R1113">
        <v>2</v>
      </c>
      <c r="S1113">
        <v>0.4</v>
      </c>
      <c r="T1113" s="2">
        <v>-10.704000000000004</v>
      </c>
      <c r="U1113">
        <v>9.8129999999999988</v>
      </c>
      <c r="V1113" t="s">
        <v>30</v>
      </c>
      <c r="W1113">
        <f t="shared" si="68"/>
        <v>1</v>
      </c>
      <c r="X1113">
        <f t="shared" si="69"/>
        <v>3</v>
      </c>
      <c r="Y1113">
        <f t="shared" si="70"/>
        <v>11</v>
      </c>
      <c r="Z1113">
        <f t="shared" si="71"/>
        <v>0</v>
      </c>
    </row>
    <row r="1114" spans="1:26" ht="15" hidden="1" customHeight="1" x14ac:dyDescent="0.2">
      <c r="A1114" t="s">
        <v>12810</v>
      </c>
      <c r="B1114" s="1">
        <v>42924</v>
      </c>
      <c r="C1114" s="9">
        <v>42924</v>
      </c>
      <c r="D1114" s="1">
        <v>42928</v>
      </c>
      <c r="E1114" t="s">
        <v>23</v>
      </c>
      <c r="F1114" t="s">
        <v>7852</v>
      </c>
      <c r="G1114" t="s">
        <v>521</v>
      </c>
      <c r="H1114" t="s">
        <v>25</v>
      </c>
      <c r="I1114" t="s">
        <v>1967</v>
      </c>
      <c r="J1114" t="s">
        <v>1968</v>
      </c>
      <c r="K1114" t="s">
        <v>1873</v>
      </c>
      <c r="L1114" t="s">
        <v>4388</v>
      </c>
      <c r="M1114" t="s">
        <v>4382</v>
      </c>
      <c r="N1114" t="s">
        <v>9456</v>
      </c>
      <c r="O1114" t="s">
        <v>18381</v>
      </c>
      <c r="P1114" t="s">
        <v>580</v>
      </c>
      <c r="Q1114" s="2">
        <v>102.78000000000002</v>
      </c>
      <c r="R1114">
        <v>2</v>
      </c>
      <c r="S1114">
        <v>0</v>
      </c>
      <c r="T1114" s="2">
        <v>29.759999999999998</v>
      </c>
      <c r="U1114">
        <v>9.56</v>
      </c>
      <c r="V1114" t="s">
        <v>30</v>
      </c>
      <c r="W1114">
        <f t="shared" si="68"/>
        <v>1</v>
      </c>
      <c r="X1114">
        <f t="shared" si="69"/>
        <v>3</v>
      </c>
      <c r="Y1114">
        <f t="shared" si="70"/>
        <v>0</v>
      </c>
      <c r="Z1114">
        <f t="shared" si="71"/>
        <v>0</v>
      </c>
    </row>
    <row r="1115" spans="1:26" ht="15" hidden="1" customHeight="1" x14ac:dyDescent="0.2">
      <c r="A1115" t="s">
        <v>13215</v>
      </c>
      <c r="B1115" s="1">
        <v>42925</v>
      </c>
      <c r="C1115" s="9">
        <v>42925</v>
      </c>
      <c r="D1115" s="1">
        <v>42928</v>
      </c>
      <c r="E1115" t="s">
        <v>67</v>
      </c>
      <c r="F1115" t="s">
        <v>6313</v>
      </c>
      <c r="G1115" t="s">
        <v>1342</v>
      </c>
      <c r="H1115" t="s">
        <v>52</v>
      </c>
      <c r="I1115" t="s">
        <v>144</v>
      </c>
      <c r="J1115" t="s">
        <v>145</v>
      </c>
      <c r="K1115" t="s">
        <v>28</v>
      </c>
      <c r="L1115" t="s">
        <v>4396</v>
      </c>
      <c r="M1115" t="s">
        <v>29</v>
      </c>
      <c r="N1115" t="s">
        <v>9541</v>
      </c>
      <c r="O1115" t="s">
        <v>36</v>
      </c>
      <c r="P1115" t="s">
        <v>1784</v>
      </c>
      <c r="Q1115" s="2">
        <v>439.2</v>
      </c>
      <c r="R1115">
        <v>2</v>
      </c>
      <c r="S1115">
        <v>0.2</v>
      </c>
      <c r="T1115" s="2">
        <v>-21.95999999999999</v>
      </c>
      <c r="U1115">
        <v>81.272999999999996</v>
      </c>
      <c r="V1115" t="s">
        <v>30</v>
      </c>
      <c r="W1115">
        <f t="shared" si="68"/>
        <v>1</v>
      </c>
      <c r="X1115">
        <f t="shared" si="69"/>
        <v>3</v>
      </c>
      <c r="Y1115">
        <f t="shared" si="70"/>
        <v>4</v>
      </c>
      <c r="Z1115">
        <f t="shared" si="71"/>
        <v>0</v>
      </c>
    </row>
    <row r="1116" spans="1:26" ht="15" hidden="1" customHeight="1" x14ac:dyDescent="0.2">
      <c r="A1116" t="s">
        <v>13456</v>
      </c>
      <c r="B1116" s="1">
        <v>42925</v>
      </c>
      <c r="C1116" s="9">
        <v>42925</v>
      </c>
      <c r="D1116" s="1">
        <v>42930</v>
      </c>
      <c r="E1116" t="s">
        <v>23</v>
      </c>
      <c r="F1116" t="s">
        <v>11389</v>
      </c>
      <c r="G1116" t="s">
        <v>936</v>
      </c>
      <c r="H1116" t="s">
        <v>25</v>
      </c>
      <c r="I1116" t="s">
        <v>3426</v>
      </c>
      <c r="J1116" t="s">
        <v>3397</v>
      </c>
      <c r="K1116" t="s">
        <v>3122</v>
      </c>
      <c r="L1116" t="s">
        <v>4400</v>
      </c>
      <c r="M1116" t="s">
        <v>4393</v>
      </c>
      <c r="N1116" t="s">
        <v>9898</v>
      </c>
      <c r="O1116" t="s">
        <v>18381</v>
      </c>
      <c r="P1116" t="s">
        <v>3253</v>
      </c>
      <c r="Q1116" s="2">
        <v>181.96</v>
      </c>
      <c r="R1116">
        <v>2</v>
      </c>
      <c r="S1116">
        <v>0</v>
      </c>
      <c r="T1116" s="2">
        <v>20.015600000000006</v>
      </c>
      <c r="U1116">
        <v>14.12</v>
      </c>
      <c r="V1116" t="s">
        <v>30</v>
      </c>
      <c r="W1116">
        <f t="shared" si="68"/>
        <v>1</v>
      </c>
      <c r="X1116">
        <f t="shared" si="69"/>
        <v>3</v>
      </c>
      <c r="Y1116">
        <f t="shared" si="70"/>
        <v>0</v>
      </c>
      <c r="Z1116">
        <f t="shared" si="71"/>
        <v>0</v>
      </c>
    </row>
    <row r="1117" spans="1:26" ht="15" hidden="1" customHeight="1" x14ac:dyDescent="0.2">
      <c r="A1117" t="s">
        <v>13215</v>
      </c>
      <c r="B1117" s="1">
        <v>42925</v>
      </c>
      <c r="C1117" s="9">
        <v>42925</v>
      </c>
      <c r="D1117" s="1">
        <v>42928</v>
      </c>
      <c r="E1117" t="s">
        <v>67</v>
      </c>
      <c r="F1117" t="s">
        <v>6313</v>
      </c>
      <c r="G1117" t="s">
        <v>1342</v>
      </c>
      <c r="H1117" t="s">
        <v>52</v>
      </c>
      <c r="I1117" t="s">
        <v>144</v>
      </c>
      <c r="J1117" t="s">
        <v>145</v>
      </c>
      <c r="K1117" t="s">
        <v>28</v>
      </c>
      <c r="L1117" t="s">
        <v>4396</v>
      </c>
      <c r="M1117" t="s">
        <v>29</v>
      </c>
      <c r="N1117" t="s">
        <v>9505</v>
      </c>
      <c r="O1117" t="s">
        <v>36</v>
      </c>
      <c r="P1117" t="s">
        <v>1303</v>
      </c>
      <c r="Q1117" s="2">
        <v>76.16</v>
      </c>
      <c r="R1117">
        <v>1</v>
      </c>
      <c r="S1117">
        <v>0.2</v>
      </c>
      <c r="T1117" s="2">
        <v>-4.76</v>
      </c>
      <c r="U1117">
        <v>15.700999999999999</v>
      </c>
      <c r="V1117" t="s">
        <v>30</v>
      </c>
      <c r="W1117">
        <f t="shared" si="68"/>
        <v>1</v>
      </c>
      <c r="X1117">
        <f t="shared" si="69"/>
        <v>3</v>
      </c>
      <c r="Y1117">
        <f t="shared" si="70"/>
        <v>4</v>
      </c>
      <c r="Z1117">
        <f t="shared" si="71"/>
        <v>0</v>
      </c>
    </row>
    <row r="1118" spans="1:26" ht="15" hidden="1" customHeight="1" x14ac:dyDescent="0.2">
      <c r="A1118" t="s">
        <v>13215</v>
      </c>
      <c r="B1118" s="1">
        <v>42925</v>
      </c>
      <c r="C1118" s="9">
        <v>42925</v>
      </c>
      <c r="D1118" s="1">
        <v>42928</v>
      </c>
      <c r="E1118" t="s">
        <v>67</v>
      </c>
      <c r="F1118" t="s">
        <v>6313</v>
      </c>
      <c r="G1118" t="s">
        <v>1342</v>
      </c>
      <c r="H1118" t="s">
        <v>52</v>
      </c>
      <c r="I1118" t="s">
        <v>144</v>
      </c>
      <c r="J1118" t="s">
        <v>145</v>
      </c>
      <c r="K1118" t="s">
        <v>28</v>
      </c>
      <c r="L1118" t="s">
        <v>4396</v>
      </c>
      <c r="M1118" t="s">
        <v>29</v>
      </c>
      <c r="N1118" t="s">
        <v>9365</v>
      </c>
      <c r="O1118" t="s">
        <v>18382</v>
      </c>
      <c r="P1118" t="s">
        <v>246</v>
      </c>
      <c r="Q1118" s="2">
        <v>156.62400000000002</v>
      </c>
      <c r="R1118">
        <v>3</v>
      </c>
      <c r="S1118">
        <v>0.2</v>
      </c>
      <c r="T1118" s="2">
        <v>-29.376000000000005</v>
      </c>
      <c r="U1118">
        <v>10.199999999999999</v>
      </c>
      <c r="V1118" t="s">
        <v>30</v>
      </c>
      <c r="W1118">
        <f t="shared" si="68"/>
        <v>0</v>
      </c>
      <c r="X1118">
        <f t="shared" si="69"/>
        <v>3</v>
      </c>
      <c r="Y1118">
        <f t="shared" si="70"/>
        <v>4</v>
      </c>
      <c r="Z1118">
        <f t="shared" si="71"/>
        <v>0</v>
      </c>
    </row>
    <row r="1119" spans="1:26" ht="15" hidden="1" customHeight="1" x14ac:dyDescent="0.2">
      <c r="A1119" t="s">
        <v>14217</v>
      </c>
      <c r="B1119" s="1">
        <v>42925</v>
      </c>
      <c r="C1119" s="9">
        <v>42925</v>
      </c>
      <c r="D1119" s="1">
        <v>42930</v>
      </c>
      <c r="E1119" t="s">
        <v>23</v>
      </c>
      <c r="F1119" t="s">
        <v>4615</v>
      </c>
      <c r="G1119" t="s">
        <v>115</v>
      </c>
      <c r="H1119" t="s">
        <v>25</v>
      </c>
      <c r="I1119" t="s">
        <v>2534</v>
      </c>
      <c r="J1119" t="s">
        <v>2535</v>
      </c>
      <c r="K1119" t="s">
        <v>2508</v>
      </c>
      <c r="L1119" t="s">
        <v>2509</v>
      </c>
      <c r="M1119" t="s">
        <v>4380</v>
      </c>
      <c r="N1119" t="s">
        <v>9424</v>
      </c>
      <c r="O1119" t="s">
        <v>18382</v>
      </c>
      <c r="P1119" t="s">
        <v>1270</v>
      </c>
      <c r="Q1119" s="2">
        <v>75.519000000000005</v>
      </c>
      <c r="R1119">
        <v>1</v>
      </c>
      <c r="S1119">
        <v>0.1</v>
      </c>
      <c r="T1119" s="2">
        <v>32.708999999999996</v>
      </c>
      <c r="U1119">
        <v>6.88</v>
      </c>
      <c r="V1119" t="s">
        <v>30</v>
      </c>
      <c r="W1119">
        <f t="shared" si="68"/>
        <v>1</v>
      </c>
      <c r="X1119">
        <f t="shared" si="69"/>
        <v>3</v>
      </c>
      <c r="Y1119">
        <f t="shared" si="70"/>
        <v>2</v>
      </c>
      <c r="Z1119">
        <f t="shared" si="71"/>
        <v>0</v>
      </c>
    </row>
    <row r="1120" spans="1:26" ht="15" hidden="1" customHeight="1" x14ac:dyDescent="0.2">
      <c r="A1120" t="s">
        <v>13237</v>
      </c>
      <c r="B1120" s="1">
        <v>42926</v>
      </c>
      <c r="C1120" s="9">
        <v>42926</v>
      </c>
      <c r="D1120" s="1">
        <v>42930</v>
      </c>
      <c r="E1120" t="s">
        <v>23</v>
      </c>
      <c r="F1120" t="s">
        <v>8904</v>
      </c>
      <c r="G1120" t="s">
        <v>431</v>
      </c>
      <c r="H1120" t="s">
        <v>25</v>
      </c>
      <c r="I1120" t="s">
        <v>743</v>
      </c>
      <c r="J1120" t="s">
        <v>744</v>
      </c>
      <c r="K1120" t="s">
        <v>28</v>
      </c>
      <c r="L1120" t="s">
        <v>4396</v>
      </c>
      <c r="M1120" t="s">
        <v>29</v>
      </c>
      <c r="N1120" t="s">
        <v>9663</v>
      </c>
      <c r="O1120" t="s">
        <v>36</v>
      </c>
      <c r="P1120" t="s">
        <v>136</v>
      </c>
      <c r="Q1120" s="2">
        <v>932.99199999999996</v>
      </c>
      <c r="R1120">
        <v>4</v>
      </c>
      <c r="S1120">
        <v>0.2</v>
      </c>
      <c r="T1120" s="2">
        <v>314.83199999999999</v>
      </c>
      <c r="U1120">
        <v>74.777999999999992</v>
      </c>
      <c r="V1120" t="s">
        <v>30</v>
      </c>
      <c r="W1120">
        <f t="shared" si="68"/>
        <v>0</v>
      </c>
      <c r="X1120">
        <f t="shared" si="69"/>
        <v>3</v>
      </c>
      <c r="Y1120">
        <f t="shared" si="70"/>
        <v>4</v>
      </c>
      <c r="Z1120">
        <f t="shared" si="71"/>
        <v>0</v>
      </c>
    </row>
    <row r="1121" spans="1:26" ht="15" hidden="1" customHeight="1" x14ac:dyDescent="0.2">
      <c r="A1121" t="s">
        <v>12152</v>
      </c>
      <c r="B1121" s="1">
        <v>42926</v>
      </c>
      <c r="C1121" s="9">
        <v>42926</v>
      </c>
      <c r="D1121" s="1">
        <v>42930</v>
      </c>
      <c r="E1121" t="s">
        <v>23</v>
      </c>
      <c r="F1121" t="s">
        <v>8692</v>
      </c>
      <c r="G1121" t="s">
        <v>1284</v>
      </c>
      <c r="H1121" t="s">
        <v>25</v>
      </c>
      <c r="I1121" t="s">
        <v>2512</v>
      </c>
      <c r="J1121" t="s">
        <v>2499</v>
      </c>
      <c r="K1121" t="s">
        <v>2500</v>
      </c>
      <c r="L1121" t="s">
        <v>4392</v>
      </c>
      <c r="M1121" t="s">
        <v>4380</v>
      </c>
      <c r="N1121" t="s">
        <v>9380</v>
      </c>
      <c r="O1121" t="s">
        <v>18382</v>
      </c>
      <c r="P1121" t="s">
        <v>310</v>
      </c>
      <c r="Q1121" s="2">
        <v>600.84000000000015</v>
      </c>
      <c r="R1121">
        <v>8</v>
      </c>
      <c r="S1121">
        <v>0.25</v>
      </c>
      <c r="T1121" s="2">
        <v>-152.28000000000003</v>
      </c>
      <c r="U1121">
        <v>63.81</v>
      </c>
      <c r="V1121" t="s">
        <v>64</v>
      </c>
      <c r="W1121">
        <f t="shared" si="68"/>
        <v>0</v>
      </c>
      <c r="X1121">
        <f t="shared" si="69"/>
        <v>4</v>
      </c>
      <c r="Y1121">
        <f t="shared" si="70"/>
        <v>5</v>
      </c>
      <c r="Z1121">
        <f t="shared" si="71"/>
        <v>0</v>
      </c>
    </row>
    <row r="1122" spans="1:26" ht="15" hidden="1" customHeight="1" x14ac:dyDescent="0.2">
      <c r="A1122" t="s">
        <v>13709</v>
      </c>
      <c r="B1122" s="1">
        <v>42926</v>
      </c>
      <c r="C1122" s="9">
        <v>42926</v>
      </c>
      <c r="D1122" s="1">
        <v>42930</v>
      </c>
      <c r="E1122" t="s">
        <v>23</v>
      </c>
      <c r="F1122" t="s">
        <v>8405</v>
      </c>
      <c r="G1122" t="s">
        <v>853</v>
      </c>
      <c r="H1122" t="s">
        <v>46</v>
      </c>
      <c r="I1122" t="s">
        <v>42</v>
      </c>
      <c r="J1122" t="s">
        <v>42</v>
      </c>
      <c r="K1122" t="s">
        <v>43</v>
      </c>
      <c r="L1122" t="s">
        <v>4396</v>
      </c>
      <c r="M1122" t="s">
        <v>29</v>
      </c>
      <c r="N1122" t="s">
        <v>9652</v>
      </c>
      <c r="O1122" t="s">
        <v>18382</v>
      </c>
      <c r="P1122" t="s">
        <v>291</v>
      </c>
      <c r="Q1122" s="2">
        <v>364.73999999999995</v>
      </c>
      <c r="R1122">
        <v>3</v>
      </c>
      <c r="S1122">
        <v>0</v>
      </c>
      <c r="T1122" s="2">
        <v>47.4</v>
      </c>
      <c r="U1122">
        <v>24.643999999999998</v>
      </c>
      <c r="V1122" t="s">
        <v>30</v>
      </c>
      <c r="W1122">
        <f t="shared" si="68"/>
        <v>0</v>
      </c>
      <c r="X1122">
        <f t="shared" si="69"/>
        <v>3</v>
      </c>
      <c r="Y1122">
        <f t="shared" si="70"/>
        <v>0</v>
      </c>
      <c r="Z1122">
        <f t="shared" si="71"/>
        <v>0</v>
      </c>
    </row>
    <row r="1123" spans="1:26" ht="15" hidden="1" customHeight="1" x14ac:dyDescent="0.2">
      <c r="A1123" t="s">
        <v>14450</v>
      </c>
      <c r="B1123" s="1">
        <v>42927</v>
      </c>
      <c r="C1123" s="9">
        <v>42927</v>
      </c>
      <c r="D1123" s="1">
        <v>42932</v>
      </c>
      <c r="E1123" t="s">
        <v>23</v>
      </c>
      <c r="F1123" t="s">
        <v>14451</v>
      </c>
      <c r="G1123" t="s">
        <v>338</v>
      </c>
      <c r="H1123" t="s">
        <v>52</v>
      </c>
      <c r="I1123" t="s">
        <v>3141</v>
      </c>
      <c r="J1123" t="s">
        <v>3126</v>
      </c>
      <c r="K1123" t="s">
        <v>3122</v>
      </c>
      <c r="L1123" t="s">
        <v>4398</v>
      </c>
      <c r="M1123" t="s">
        <v>4393</v>
      </c>
      <c r="N1123" t="s">
        <v>9369</v>
      </c>
      <c r="O1123" t="s">
        <v>83</v>
      </c>
      <c r="P1123" t="s">
        <v>3271</v>
      </c>
      <c r="Q1123" s="2">
        <v>698.35200000000009</v>
      </c>
      <c r="R1123">
        <v>3</v>
      </c>
      <c r="S1123">
        <v>0.2</v>
      </c>
      <c r="T1123" s="2">
        <v>-17.458800000000053</v>
      </c>
      <c r="U1123">
        <v>90.81</v>
      </c>
      <c r="V1123" t="s">
        <v>64</v>
      </c>
      <c r="W1123">
        <f t="shared" si="68"/>
        <v>0</v>
      </c>
      <c r="X1123">
        <f t="shared" si="69"/>
        <v>4</v>
      </c>
      <c r="Y1123">
        <f t="shared" si="70"/>
        <v>4</v>
      </c>
      <c r="Z1123">
        <f t="shared" si="71"/>
        <v>0</v>
      </c>
    </row>
    <row r="1124" spans="1:26" ht="15" customHeight="1" x14ac:dyDescent="0.2">
      <c r="A1124" t="s">
        <v>12011</v>
      </c>
      <c r="B1124" s="1">
        <v>42927</v>
      </c>
      <c r="C1124" s="9">
        <v>42927</v>
      </c>
      <c r="D1124" s="1">
        <v>42934</v>
      </c>
      <c r="E1124" t="s">
        <v>23</v>
      </c>
      <c r="F1124" t="s">
        <v>8038</v>
      </c>
      <c r="G1124" t="s">
        <v>1554</v>
      </c>
      <c r="H1124" t="s">
        <v>25</v>
      </c>
      <c r="I1124" t="s">
        <v>2980</v>
      </c>
      <c r="J1124" t="s">
        <v>2538</v>
      </c>
      <c r="K1124" t="s">
        <v>2502</v>
      </c>
      <c r="L1124" t="s">
        <v>4381</v>
      </c>
      <c r="M1124" t="s">
        <v>4380</v>
      </c>
      <c r="N1124" t="s">
        <v>10077</v>
      </c>
      <c r="O1124" t="s">
        <v>83</v>
      </c>
      <c r="P1124" t="s">
        <v>1609</v>
      </c>
      <c r="Q1124" s="12">
        <v>1057.8</v>
      </c>
      <c r="R1124">
        <v>2</v>
      </c>
      <c r="S1124">
        <v>0</v>
      </c>
      <c r="T1124" s="12">
        <v>338.46</v>
      </c>
      <c r="U1124" s="11">
        <v>118.56</v>
      </c>
      <c r="V1124" t="s">
        <v>47</v>
      </c>
      <c r="W1124">
        <f t="shared" si="68"/>
        <v>1</v>
      </c>
      <c r="X1124">
        <f t="shared" si="69"/>
        <v>2</v>
      </c>
      <c r="Y1124">
        <f t="shared" si="70"/>
        <v>0</v>
      </c>
      <c r="Z1124">
        <f t="shared" si="71"/>
        <v>1</v>
      </c>
    </row>
    <row r="1125" spans="1:26" ht="15" hidden="1" customHeight="1" x14ac:dyDescent="0.2">
      <c r="A1125" t="s">
        <v>13226</v>
      </c>
      <c r="B1125" s="1">
        <v>42927</v>
      </c>
      <c r="C1125" s="9">
        <v>42927</v>
      </c>
      <c r="D1125" s="1">
        <v>42931</v>
      </c>
      <c r="E1125" t="s">
        <v>23</v>
      </c>
      <c r="F1125" t="s">
        <v>7964</v>
      </c>
      <c r="G1125" t="s">
        <v>1117</v>
      </c>
      <c r="H1125" t="s">
        <v>25</v>
      </c>
      <c r="I1125" t="s">
        <v>1876</v>
      </c>
      <c r="J1125" t="s">
        <v>1877</v>
      </c>
      <c r="K1125" t="s">
        <v>1835</v>
      </c>
      <c r="L1125" t="s">
        <v>4388</v>
      </c>
      <c r="M1125" t="s">
        <v>4382</v>
      </c>
      <c r="N1125" t="s">
        <v>9679</v>
      </c>
      <c r="O1125" t="s">
        <v>36</v>
      </c>
      <c r="P1125" t="s">
        <v>1704</v>
      </c>
      <c r="Q1125" s="2">
        <v>1053.405</v>
      </c>
      <c r="R1125">
        <v>3</v>
      </c>
      <c r="S1125">
        <v>0.1</v>
      </c>
      <c r="T1125" s="2">
        <v>58.454999999999998</v>
      </c>
      <c r="U1125">
        <v>78.260000000000005</v>
      </c>
      <c r="V1125" t="s">
        <v>30</v>
      </c>
      <c r="W1125">
        <f t="shared" si="68"/>
        <v>0</v>
      </c>
      <c r="X1125">
        <f t="shared" si="69"/>
        <v>3</v>
      </c>
      <c r="Y1125">
        <f t="shared" si="70"/>
        <v>2</v>
      </c>
      <c r="Z1125">
        <f t="shared" si="71"/>
        <v>0</v>
      </c>
    </row>
    <row r="1126" spans="1:26" ht="15" hidden="1" customHeight="1" x14ac:dyDescent="0.2">
      <c r="A1126" t="s">
        <v>13280</v>
      </c>
      <c r="B1126" s="1">
        <v>42927</v>
      </c>
      <c r="C1126" s="9">
        <v>42927</v>
      </c>
      <c r="D1126" s="1">
        <v>42929</v>
      </c>
      <c r="E1126" t="s">
        <v>67</v>
      </c>
      <c r="F1126" t="s">
        <v>6844</v>
      </c>
      <c r="G1126" t="s">
        <v>562</v>
      </c>
      <c r="H1126" t="s">
        <v>25</v>
      </c>
      <c r="I1126" t="s">
        <v>3104</v>
      </c>
      <c r="J1126" t="s">
        <v>3092</v>
      </c>
      <c r="K1126" t="s">
        <v>3087</v>
      </c>
      <c r="L1126" t="s">
        <v>2509</v>
      </c>
      <c r="M1126" t="s">
        <v>4380</v>
      </c>
      <c r="N1126" t="s">
        <v>9900</v>
      </c>
      <c r="O1126" t="s">
        <v>36</v>
      </c>
      <c r="P1126" t="s">
        <v>643</v>
      </c>
      <c r="Q1126" s="2">
        <v>342.53999999999996</v>
      </c>
      <c r="R1126">
        <v>2</v>
      </c>
      <c r="S1126">
        <v>0</v>
      </c>
      <c r="T1126" s="2">
        <v>92.460000000000008</v>
      </c>
      <c r="U1126">
        <v>67.290000000000006</v>
      </c>
      <c r="V1126" t="s">
        <v>89</v>
      </c>
      <c r="W1126">
        <f t="shared" si="68"/>
        <v>1</v>
      </c>
      <c r="X1126">
        <f t="shared" si="69"/>
        <v>5</v>
      </c>
      <c r="Y1126">
        <f t="shared" si="70"/>
        <v>0</v>
      </c>
      <c r="Z1126">
        <f t="shared" si="71"/>
        <v>0</v>
      </c>
    </row>
    <row r="1127" spans="1:26" ht="15" hidden="1" customHeight="1" x14ac:dyDescent="0.2">
      <c r="A1127" t="s">
        <v>13334</v>
      </c>
      <c r="B1127" s="1">
        <v>42927</v>
      </c>
      <c r="C1127" s="9">
        <v>42927</v>
      </c>
      <c r="D1127" s="1">
        <v>42933</v>
      </c>
      <c r="E1127" t="s">
        <v>23</v>
      </c>
      <c r="F1127" t="s">
        <v>7807</v>
      </c>
      <c r="G1127" t="s">
        <v>369</v>
      </c>
      <c r="H1127" t="s">
        <v>25</v>
      </c>
      <c r="I1127" t="s">
        <v>2298</v>
      </c>
      <c r="J1127" t="s">
        <v>1842</v>
      </c>
      <c r="K1127" t="s">
        <v>1835</v>
      </c>
      <c r="L1127" t="s">
        <v>4388</v>
      </c>
      <c r="M1127" t="s">
        <v>4382</v>
      </c>
      <c r="N1127" t="s">
        <v>9682</v>
      </c>
      <c r="O1127" t="s">
        <v>18381</v>
      </c>
      <c r="P1127" t="s">
        <v>536</v>
      </c>
      <c r="Q1127" s="2">
        <v>906.24000000000012</v>
      </c>
      <c r="R1127">
        <v>8</v>
      </c>
      <c r="S1127">
        <v>0</v>
      </c>
      <c r="T1127" s="2">
        <v>235.44</v>
      </c>
      <c r="U1127">
        <v>59.34</v>
      </c>
      <c r="V1127" t="s">
        <v>30</v>
      </c>
      <c r="W1127">
        <f t="shared" si="68"/>
        <v>0</v>
      </c>
      <c r="X1127">
        <f t="shared" si="69"/>
        <v>3</v>
      </c>
      <c r="Y1127">
        <f t="shared" si="70"/>
        <v>0</v>
      </c>
      <c r="Z1127">
        <f t="shared" si="71"/>
        <v>0</v>
      </c>
    </row>
    <row r="1128" spans="1:26" ht="15" hidden="1" customHeight="1" x14ac:dyDescent="0.2">
      <c r="A1128" t="s">
        <v>12470</v>
      </c>
      <c r="B1128" s="1">
        <v>42927</v>
      </c>
      <c r="C1128" s="9">
        <v>42927</v>
      </c>
      <c r="D1128" s="1">
        <v>42933</v>
      </c>
      <c r="E1128" t="s">
        <v>23</v>
      </c>
      <c r="F1128" t="s">
        <v>11472</v>
      </c>
      <c r="G1128" t="s">
        <v>1302</v>
      </c>
      <c r="H1128" t="s">
        <v>25</v>
      </c>
      <c r="I1128" t="s">
        <v>3134</v>
      </c>
      <c r="J1128" t="s">
        <v>1982</v>
      </c>
      <c r="K1128" t="s">
        <v>3122</v>
      </c>
      <c r="L1128" t="s">
        <v>4398</v>
      </c>
      <c r="M1128" t="s">
        <v>4393</v>
      </c>
      <c r="N1128" t="s">
        <v>9983</v>
      </c>
      <c r="O1128" t="s">
        <v>18382</v>
      </c>
      <c r="P1128" t="s">
        <v>3626</v>
      </c>
      <c r="Q1128" s="2">
        <v>123.136</v>
      </c>
      <c r="R1128">
        <v>4</v>
      </c>
      <c r="S1128">
        <v>0.2</v>
      </c>
      <c r="T1128" s="2">
        <v>13.852799999999981</v>
      </c>
      <c r="U1128">
        <v>6.43</v>
      </c>
      <c r="V1128" t="s">
        <v>30</v>
      </c>
      <c r="W1128">
        <f t="shared" si="68"/>
        <v>0</v>
      </c>
      <c r="X1128">
        <f t="shared" si="69"/>
        <v>3</v>
      </c>
      <c r="Y1128">
        <f t="shared" si="70"/>
        <v>4</v>
      </c>
      <c r="Z1128">
        <f t="shared" si="71"/>
        <v>0</v>
      </c>
    </row>
    <row r="1129" spans="1:26" ht="15" hidden="1" customHeight="1" x14ac:dyDescent="0.2">
      <c r="A1129" t="s">
        <v>13685</v>
      </c>
      <c r="B1129" s="1">
        <v>42927</v>
      </c>
      <c r="C1129" s="9">
        <v>42927</v>
      </c>
      <c r="D1129" s="1">
        <v>42929</v>
      </c>
      <c r="E1129" t="s">
        <v>67</v>
      </c>
      <c r="F1129" t="s">
        <v>11475</v>
      </c>
      <c r="G1129" t="s">
        <v>465</v>
      </c>
      <c r="H1129" t="s">
        <v>25</v>
      </c>
      <c r="I1129" t="s">
        <v>3143</v>
      </c>
      <c r="J1129" t="s">
        <v>3144</v>
      </c>
      <c r="K1129" t="s">
        <v>3122</v>
      </c>
      <c r="L1129" t="s">
        <v>4400</v>
      </c>
      <c r="M1129" t="s">
        <v>4393</v>
      </c>
      <c r="N1129" t="s">
        <v>9597</v>
      </c>
      <c r="O1129" t="s">
        <v>18381</v>
      </c>
      <c r="P1129" t="s">
        <v>3148</v>
      </c>
      <c r="Q1129" s="2">
        <v>289.80000000000007</v>
      </c>
      <c r="R1129">
        <v>7</v>
      </c>
      <c r="S1129">
        <v>0.2</v>
      </c>
      <c r="T1129" s="2">
        <v>36.224999999999966</v>
      </c>
      <c r="U1129">
        <v>75.760000000000005</v>
      </c>
      <c r="V1129" t="s">
        <v>64</v>
      </c>
      <c r="W1129">
        <f t="shared" si="68"/>
        <v>0</v>
      </c>
      <c r="X1129">
        <f t="shared" si="69"/>
        <v>4</v>
      </c>
      <c r="Y1129">
        <f t="shared" si="70"/>
        <v>4</v>
      </c>
      <c r="Z1129">
        <f t="shared" si="71"/>
        <v>0</v>
      </c>
    </row>
    <row r="1130" spans="1:26" ht="15" hidden="1" customHeight="1" x14ac:dyDescent="0.2">
      <c r="A1130" t="s">
        <v>13685</v>
      </c>
      <c r="B1130" s="1">
        <v>42927</v>
      </c>
      <c r="C1130" s="9">
        <v>42927</v>
      </c>
      <c r="D1130" s="1">
        <v>42929</v>
      </c>
      <c r="E1130" t="s">
        <v>67</v>
      </c>
      <c r="F1130" t="s">
        <v>11475</v>
      </c>
      <c r="G1130" t="s">
        <v>465</v>
      </c>
      <c r="H1130" t="s">
        <v>25</v>
      </c>
      <c r="I1130" t="s">
        <v>3143</v>
      </c>
      <c r="J1130" t="s">
        <v>3144</v>
      </c>
      <c r="K1130" t="s">
        <v>3122</v>
      </c>
      <c r="L1130" t="s">
        <v>4400</v>
      </c>
      <c r="M1130" t="s">
        <v>4393</v>
      </c>
      <c r="N1130" t="s">
        <v>9882</v>
      </c>
      <c r="O1130" t="s">
        <v>18382</v>
      </c>
      <c r="P1130" t="s">
        <v>3546</v>
      </c>
      <c r="Q1130" s="2">
        <v>341.48799999999994</v>
      </c>
      <c r="R1130">
        <v>8</v>
      </c>
      <c r="S1130">
        <v>0.3</v>
      </c>
      <c r="T1130" s="2">
        <v>-73.175999999999988</v>
      </c>
      <c r="U1130">
        <v>30.89</v>
      </c>
      <c r="V1130" t="s">
        <v>64</v>
      </c>
      <c r="W1130">
        <f t="shared" si="68"/>
        <v>0</v>
      </c>
      <c r="X1130">
        <f t="shared" si="69"/>
        <v>4</v>
      </c>
      <c r="Y1130">
        <f t="shared" si="70"/>
        <v>7</v>
      </c>
      <c r="Z1130">
        <f t="shared" si="71"/>
        <v>0</v>
      </c>
    </row>
    <row r="1131" spans="1:26" ht="15" hidden="1" customHeight="1" x14ac:dyDescent="0.2">
      <c r="A1131" t="s">
        <v>13685</v>
      </c>
      <c r="B1131" s="1">
        <v>42927</v>
      </c>
      <c r="C1131" s="9">
        <v>42927</v>
      </c>
      <c r="D1131" s="1">
        <v>42929</v>
      </c>
      <c r="E1131" t="s">
        <v>67</v>
      </c>
      <c r="F1131" t="s">
        <v>11475</v>
      </c>
      <c r="G1131" t="s">
        <v>465</v>
      </c>
      <c r="H1131" t="s">
        <v>25</v>
      </c>
      <c r="I1131" t="s">
        <v>3143</v>
      </c>
      <c r="J1131" t="s">
        <v>3144</v>
      </c>
      <c r="K1131" t="s">
        <v>3122</v>
      </c>
      <c r="L1131" t="s">
        <v>4400</v>
      </c>
      <c r="M1131" t="s">
        <v>4393</v>
      </c>
      <c r="N1131" t="s">
        <v>9986</v>
      </c>
      <c r="O1131" t="s">
        <v>18381</v>
      </c>
      <c r="P1131" t="s">
        <v>3547</v>
      </c>
      <c r="Q1131" s="2">
        <v>25.344000000000001</v>
      </c>
      <c r="R1131">
        <v>6</v>
      </c>
      <c r="S1131">
        <v>0.2</v>
      </c>
      <c r="T1131" s="2">
        <v>3.4847999999999981</v>
      </c>
      <c r="U1131">
        <v>5.57</v>
      </c>
      <c r="V1131" t="s">
        <v>64</v>
      </c>
      <c r="W1131">
        <f t="shared" si="68"/>
        <v>0</v>
      </c>
      <c r="X1131">
        <f t="shared" si="69"/>
        <v>4</v>
      </c>
      <c r="Y1131">
        <f t="shared" si="70"/>
        <v>4</v>
      </c>
      <c r="Z1131">
        <f t="shared" si="71"/>
        <v>0</v>
      </c>
    </row>
    <row r="1132" spans="1:26" ht="15" hidden="1" customHeight="1" x14ac:dyDescent="0.2">
      <c r="A1132" t="s">
        <v>14096</v>
      </c>
      <c r="B1132" s="1">
        <v>42927</v>
      </c>
      <c r="C1132" s="9">
        <v>42927</v>
      </c>
      <c r="D1132" s="1">
        <v>42932</v>
      </c>
      <c r="E1132" t="s">
        <v>23</v>
      </c>
      <c r="F1132" t="s">
        <v>6286</v>
      </c>
      <c r="G1132" t="s">
        <v>1190</v>
      </c>
      <c r="H1132" t="s">
        <v>25</v>
      </c>
      <c r="I1132" t="s">
        <v>305</v>
      </c>
      <c r="J1132" t="s">
        <v>179</v>
      </c>
      <c r="K1132" t="s">
        <v>28</v>
      </c>
      <c r="L1132" t="s">
        <v>4396</v>
      </c>
      <c r="M1132" t="s">
        <v>29</v>
      </c>
      <c r="N1132" t="s">
        <v>9488</v>
      </c>
      <c r="O1132" t="s">
        <v>18382</v>
      </c>
      <c r="P1132" t="s">
        <v>1275</v>
      </c>
      <c r="Q1132" s="2">
        <v>147.71200000000005</v>
      </c>
      <c r="R1132">
        <v>2</v>
      </c>
      <c r="S1132">
        <v>0.2</v>
      </c>
      <c r="T1132" s="2">
        <v>12.911999999999988</v>
      </c>
      <c r="U1132">
        <v>9.7970000000000006</v>
      </c>
      <c r="V1132" t="s">
        <v>30</v>
      </c>
      <c r="W1132">
        <f t="shared" si="68"/>
        <v>1</v>
      </c>
      <c r="X1132">
        <f t="shared" si="69"/>
        <v>3</v>
      </c>
      <c r="Y1132">
        <f t="shared" si="70"/>
        <v>4</v>
      </c>
      <c r="Z1132">
        <f t="shared" si="71"/>
        <v>0</v>
      </c>
    </row>
    <row r="1133" spans="1:26" ht="15" hidden="1" customHeight="1" x14ac:dyDescent="0.2">
      <c r="A1133" t="s">
        <v>14162</v>
      </c>
      <c r="B1133" s="1">
        <v>42927</v>
      </c>
      <c r="C1133" s="9">
        <v>42927</v>
      </c>
      <c r="D1133" s="1">
        <v>42932</v>
      </c>
      <c r="E1133" t="s">
        <v>23</v>
      </c>
      <c r="F1133" t="s">
        <v>6874</v>
      </c>
      <c r="G1133" t="s">
        <v>608</v>
      </c>
      <c r="H1133" t="s">
        <v>25</v>
      </c>
      <c r="I1133" t="s">
        <v>758</v>
      </c>
      <c r="J1133" t="s">
        <v>2513</v>
      </c>
      <c r="K1133" t="s">
        <v>2500</v>
      </c>
      <c r="L1133" t="s">
        <v>4392</v>
      </c>
      <c r="M1133" t="s">
        <v>4380</v>
      </c>
      <c r="N1133" t="s">
        <v>9526</v>
      </c>
      <c r="O1133" t="s">
        <v>18382</v>
      </c>
      <c r="P1133" t="s">
        <v>473</v>
      </c>
      <c r="Q1133" s="2">
        <v>77.534999999999997</v>
      </c>
      <c r="R1133">
        <v>2</v>
      </c>
      <c r="S1133">
        <v>0.25</v>
      </c>
      <c r="T1133" s="2">
        <v>14.414999999999999</v>
      </c>
      <c r="U1133">
        <v>8.09</v>
      </c>
      <c r="V1133" t="s">
        <v>30</v>
      </c>
      <c r="W1133">
        <f t="shared" si="68"/>
        <v>1</v>
      </c>
      <c r="X1133">
        <f t="shared" si="69"/>
        <v>3</v>
      </c>
      <c r="Y1133">
        <f t="shared" si="70"/>
        <v>5</v>
      </c>
      <c r="Z1133">
        <f t="shared" si="71"/>
        <v>0</v>
      </c>
    </row>
    <row r="1134" spans="1:26" ht="15" hidden="1" customHeight="1" x14ac:dyDescent="0.2">
      <c r="A1134" t="s">
        <v>12943</v>
      </c>
      <c r="B1134" s="1">
        <v>42927</v>
      </c>
      <c r="C1134" s="9">
        <v>42927</v>
      </c>
      <c r="D1134" s="1">
        <v>42932</v>
      </c>
      <c r="E1134" t="s">
        <v>23</v>
      </c>
      <c r="F1134" t="s">
        <v>7469</v>
      </c>
      <c r="G1134" t="s">
        <v>226</v>
      </c>
      <c r="H1134" t="s">
        <v>25</v>
      </c>
      <c r="I1134" t="s">
        <v>4093</v>
      </c>
      <c r="J1134" t="s">
        <v>4093</v>
      </c>
      <c r="K1134" t="s">
        <v>3749</v>
      </c>
      <c r="L1134" t="s">
        <v>4384</v>
      </c>
      <c r="M1134" t="s">
        <v>3748</v>
      </c>
      <c r="N1134" t="s">
        <v>9360</v>
      </c>
      <c r="O1134" t="s">
        <v>18382</v>
      </c>
      <c r="P1134" t="s">
        <v>247</v>
      </c>
      <c r="Q1134" s="2">
        <v>115.85999999999999</v>
      </c>
      <c r="R1134">
        <v>2</v>
      </c>
      <c r="S1134">
        <v>0</v>
      </c>
      <c r="T1134" s="2">
        <v>16.200000000000003</v>
      </c>
      <c r="U1134">
        <v>6.22</v>
      </c>
      <c r="V1134" t="s">
        <v>30</v>
      </c>
      <c r="W1134">
        <f t="shared" si="68"/>
        <v>1</v>
      </c>
      <c r="X1134">
        <f t="shared" si="69"/>
        <v>3</v>
      </c>
      <c r="Y1134">
        <f t="shared" si="70"/>
        <v>0</v>
      </c>
      <c r="Z1134">
        <f t="shared" si="71"/>
        <v>0</v>
      </c>
    </row>
    <row r="1135" spans="1:26" ht="15" hidden="1" customHeight="1" x14ac:dyDescent="0.2">
      <c r="A1135" t="s">
        <v>13252</v>
      </c>
      <c r="B1135" s="1">
        <v>42928</v>
      </c>
      <c r="C1135" s="9">
        <v>42928</v>
      </c>
      <c r="D1135" s="1">
        <v>42933</v>
      </c>
      <c r="E1135" t="s">
        <v>23</v>
      </c>
      <c r="F1135" t="s">
        <v>4888</v>
      </c>
      <c r="G1135" t="s">
        <v>1171</v>
      </c>
      <c r="H1135" t="s">
        <v>46</v>
      </c>
      <c r="I1135" t="s">
        <v>1947</v>
      </c>
      <c r="J1135" t="s">
        <v>1877</v>
      </c>
      <c r="K1135" t="s">
        <v>1835</v>
      </c>
      <c r="L1135" t="s">
        <v>4388</v>
      </c>
      <c r="M1135" t="s">
        <v>4382</v>
      </c>
      <c r="N1135" t="s">
        <v>9413</v>
      </c>
      <c r="O1135" t="s">
        <v>36</v>
      </c>
      <c r="P1135" t="s">
        <v>122</v>
      </c>
      <c r="Q1135" s="2">
        <v>1181.547</v>
      </c>
      <c r="R1135">
        <v>3</v>
      </c>
      <c r="S1135">
        <v>0.1</v>
      </c>
      <c r="T1135" s="2">
        <v>498.80700000000013</v>
      </c>
      <c r="U1135">
        <v>72.2</v>
      </c>
      <c r="V1135" t="s">
        <v>30</v>
      </c>
      <c r="W1135">
        <f t="shared" si="68"/>
        <v>0</v>
      </c>
      <c r="X1135">
        <f t="shared" si="69"/>
        <v>3</v>
      </c>
      <c r="Y1135">
        <f t="shared" si="70"/>
        <v>2</v>
      </c>
      <c r="Z1135">
        <f t="shared" si="71"/>
        <v>0</v>
      </c>
    </row>
    <row r="1136" spans="1:26" ht="15" hidden="1" customHeight="1" x14ac:dyDescent="0.2">
      <c r="A1136" t="s">
        <v>13606</v>
      </c>
      <c r="B1136" s="1">
        <v>42928</v>
      </c>
      <c r="C1136" s="9">
        <v>42928</v>
      </c>
      <c r="D1136" s="1">
        <v>42931</v>
      </c>
      <c r="E1136" t="s">
        <v>60</v>
      </c>
      <c r="F1136" t="s">
        <v>7538</v>
      </c>
      <c r="G1136" t="s">
        <v>329</v>
      </c>
      <c r="H1136" t="s">
        <v>25</v>
      </c>
      <c r="I1136" t="s">
        <v>4201</v>
      </c>
      <c r="J1136" t="s">
        <v>4202</v>
      </c>
      <c r="K1136" t="s">
        <v>3798</v>
      </c>
      <c r="L1136" t="s">
        <v>4390</v>
      </c>
      <c r="M1136" t="s">
        <v>3748</v>
      </c>
      <c r="N1136" t="s">
        <v>10025</v>
      </c>
      <c r="O1136" t="s">
        <v>18381</v>
      </c>
      <c r="P1136" t="s">
        <v>1671</v>
      </c>
      <c r="Q1136" s="2">
        <v>97.559999999999988</v>
      </c>
      <c r="R1136">
        <v>2</v>
      </c>
      <c r="S1136">
        <v>0</v>
      </c>
      <c r="T1136" s="2">
        <v>4.8600000000000003</v>
      </c>
      <c r="U1136">
        <v>30.71</v>
      </c>
      <c r="V1136" t="s">
        <v>89</v>
      </c>
      <c r="W1136">
        <f t="shared" si="68"/>
        <v>1</v>
      </c>
      <c r="X1136">
        <f t="shared" si="69"/>
        <v>5</v>
      </c>
      <c r="Y1136">
        <f t="shared" si="70"/>
        <v>0</v>
      </c>
      <c r="Z1136">
        <f t="shared" si="71"/>
        <v>0</v>
      </c>
    </row>
    <row r="1137" spans="1:26" ht="15" hidden="1" customHeight="1" x14ac:dyDescent="0.2">
      <c r="A1137" t="s">
        <v>13954</v>
      </c>
      <c r="B1137" s="1">
        <v>42928</v>
      </c>
      <c r="C1137" s="9">
        <v>42928</v>
      </c>
      <c r="D1137" s="1">
        <v>42935</v>
      </c>
      <c r="E1137" t="s">
        <v>23</v>
      </c>
      <c r="F1137" t="s">
        <v>8729</v>
      </c>
      <c r="G1137" t="s">
        <v>1658</v>
      </c>
      <c r="H1137" t="s">
        <v>25</v>
      </c>
      <c r="I1137" t="s">
        <v>1429</v>
      </c>
      <c r="J1137" t="s">
        <v>179</v>
      </c>
      <c r="K1137" t="s">
        <v>28</v>
      </c>
      <c r="L1137" t="s">
        <v>4396</v>
      </c>
      <c r="M1137" t="s">
        <v>29</v>
      </c>
      <c r="N1137" t="s">
        <v>9706</v>
      </c>
      <c r="O1137" t="s">
        <v>18382</v>
      </c>
      <c r="P1137" t="s">
        <v>1136</v>
      </c>
      <c r="Q1137" s="2">
        <v>264.81600000000009</v>
      </c>
      <c r="R1137">
        <v>3</v>
      </c>
      <c r="S1137">
        <v>0.2</v>
      </c>
      <c r="T1137" s="2">
        <v>-66.204000000000022</v>
      </c>
      <c r="U1137">
        <v>14.106</v>
      </c>
      <c r="V1137" t="s">
        <v>30</v>
      </c>
      <c r="W1137">
        <f t="shared" si="68"/>
        <v>0</v>
      </c>
      <c r="X1137">
        <f t="shared" si="69"/>
        <v>3</v>
      </c>
      <c r="Y1137">
        <f t="shared" si="70"/>
        <v>4</v>
      </c>
      <c r="Z1137">
        <f t="shared" si="71"/>
        <v>0</v>
      </c>
    </row>
    <row r="1138" spans="1:26" ht="15" hidden="1" customHeight="1" x14ac:dyDescent="0.2">
      <c r="A1138" t="s">
        <v>15881</v>
      </c>
      <c r="B1138" s="1">
        <v>42928</v>
      </c>
      <c r="C1138" s="9">
        <v>42928</v>
      </c>
      <c r="D1138" s="1">
        <v>42932</v>
      </c>
      <c r="E1138" t="s">
        <v>23</v>
      </c>
      <c r="F1138" t="s">
        <v>15882</v>
      </c>
      <c r="G1138" t="s">
        <v>663</v>
      </c>
      <c r="H1138" t="s">
        <v>52</v>
      </c>
      <c r="I1138" t="s">
        <v>3125</v>
      </c>
      <c r="J1138" t="s">
        <v>3126</v>
      </c>
      <c r="K1138" t="s">
        <v>3122</v>
      </c>
      <c r="L1138" t="s">
        <v>4398</v>
      </c>
      <c r="M1138" t="s">
        <v>4393</v>
      </c>
      <c r="N1138" t="s">
        <v>9393</v>
      </c>
      <c r="O1138" t="s">
        <v>83</v>
      </c>
      <c r="P1138" t="s">
        <v>3543</v>
      </c>
      <c r="Q1138" s="2">
        <v>351.21600000000001</v>
      </c>
      <c r="R1138">
        <v>3</v>
      </c>
      <c r="S1138">
        <v>0.2</v>
      </c>
      <c r="T1138" s="2">
        <v>4.3901999999999788</v>
      </c>
      <c r="U1138">
        <v>47.79</v>
      </c>
      <c r="V1138" t="s">
        <v>64</v>
      </c>
      <c r="W1138">
        <f t="shared" si="68"/>
        <v>0</v>
      </c>
      <c r="X1138">
        <f t="shared" si="69"/>
        <v>4</v>
      </c>
      <c r="Y1138">
        <f t="shared" si="70"/>
        <v>4</v>
      </c>
      <c r="Z1138">
        <f t="shared" si="71"/>
        <v>0</v>
      </c>
    </row>
    <row r="1139" spans="1:26" ht="15" hidden="1" customHeight="1" x14ac:dyDescent="0.2">
      <c r="A1139" t="s">
        <v>12860</v>
      </c>
      <c r="B1139" s="1">
        <v>42928</v>
      </c>
      <c r="C1139" s="9">
        <v>42928</v>
      </c>
      <c r="D1139" s="1">
        <v>42933</v>
      </c>
      <c r="E1139" t="s">
        <v>23</v>
      </c>
      <c r="F1139" t="s">
        <v>6255</v>
      </c>
      <c r="G1139" t="s">
        <v>1349</v>
      </c>
      <c r="H1139" t="s">
        <v>52</v>
      </c>
      <c r="I1139" t="s">
        <v>3882</v>
      </c>
      <c r="J1139" t="s">
        <v>3883</v>
      </c>
      <c r="K1139" t="s">
        <v>3756</v>
      </c>
      <c r="L1139" t="s">
        <v>4389</v>
      </c>
      <c r="M1139" t="s">
        <v>4382</v>
      </c>
      <c r="N1139" t="s">
        <v>9358</v>
      </c>
      <c r="O1139" t="s">
        <v>18381</v>
      </c>
      <c r="P1139" t="s">
        <v>1007</v>
      </c>
      <c r="Q1139" s="2">
        <v>108.66</v>
      </c>
      <c r="R1139">
        <v>1</v>
      </c>
      <c r="S1139">
        <v>0</v>
      </c>
      <c r="T1139" s="2">
        <v>2.16</v>
      </c>
      <c r="U1139">
        <v>8.3800000000000008</v>
      </c>
      <c r="V1139" t="s">
        <v>30</v>
      </c>
      <c r="W1139">
        <f t="shared" si="68"/>
        <v>1</v>
      </c>
      <c r="X1139">
        <f t="shared" si="69"/>
        <v>3</v>
      </c>
      <c r="Y1139">
        <f t="shared" si="70"/>
        <v>0</v>
      </c>
      <c r="Z1139">
        <f t="shared" si="71"/>
        <v>0</v>
      </c>
    </row>
    <row r="1140" spans="1:26" ht="15" hidden="1" customHeight="1" x14ac:dyDescent="0.2">
      <c r="A1140" t="s">
        <v>13515</v>
      </c>
      <c r="B1140" s="1">
        <v>42929</v>
      </c>
      <c r="C1140" s="9">
        <v>42929</v>
      </c>
      <c r="D1140" s="1">
        <v>42932</v>
      </c>
      <c r="E1140" t="s">
        <v>67</v>
      </c>
      <c r="F1140" t="s">
        <v>5474</v>
      </c>
      <c r="G1140" t="s">
        <v>686</v>
      </c>
      <c r="H1140" t="s">
        <v>25</v>
      </c>
      <c r="I1140" t="s">
        <v>427</v>
      </c>
      <c r="J1140" t="s">
        <v>174</v>
      </c>
      <c r="K1140" t="s">
        <v>174</v>
      </c>
      <c r="L1140" t="s">
        <v>4396</v>
      </c>
      <c r="M1140" t="s">
        <v>29</v>
      </c>
      <c r="N1140" t="s">
        <v>9441</v>
      </c>
      <c r="O1140" t="s">
        <v>18382</v>
      </c>
      <c r="P1140" t="s">
        <v>1506</v>
      </c>
      <c r="Q1140" s="2">
        <v>375.84</v>
      </c>
      <c r="R1140">
        <v>6</v>
      </c>
      <c r="S1140">
        <v>0</v>
      </c>
      <c r="T1140" s="2">
        <v>52.559999999999988</v>
      </c>
      <c r="U1140">
        <v>38.356000000000002</v>
      </c>
      <c r="V1140" t="s">
        <v>30</v>
      </c>
      <c r="W1140">
        <f t="shared" si="68"/>
        <v>0</v>
      </c>
      <c r="X1140">
        <f t="shared" si="69"/>
        <v>3</v>
      </c>
      <c r="Y1140">
        <f t="shared" si="70"/>
        <v>0</v>
      </c>
      <c r="Z1140">
        <f t="shared" si="71"/>
        <v>0</v>
      </c>
    </row>
    <row r="1141" spans="1:26" ht="15" hidden="1" customHeight="1" x14ac:dyDescent="0.2">
      <c r="A1141" t="s">
        <v>12711</v>
      </c>
      <c r="B1141" s="1">
        <v>42929</v>
      </c>
      <c r="C1141" s="9">
        <v>42929</v>
      </c>
      <c r="D1141" s="1">
        <v>42935</v>
      </c>
      <c r="E1141" t="s">
        <v>23</v>
      </c>
      <c r="F1141" t="s">
        <v>8243</v>
      </c>
      <c r="G1141" t="s">
        <v>648</v>
      </c>
      <c r="H1141" t="s">
        <v>52</v>
      </c>
      <c r="I1141" t="s">
        <v>2150</v>
      </c>
      <c r="J1141" t="s">
        <v>1936</v>
      </c>
      <c r="K1141" t="s">
        <v>1846</v>
      </c>
      <c r="L1141" t="s">
        <v>4383</v>
      </c>
      <c r="M1141" t="s">
        <v>4382</v>
      </c>
      <c r="N1141" t="s">
        <v>9351</v>
      </c>
      <c r="O1141" t="s">
        <v>18381</v>
      </c>
      <c r="P1141" t="s">
        <v>1250</v>
      </c>
      <c r="Q1141" s="2">
        <v>350.88</v>
      </c>
      <c r="R1141">
        <v>8</v>
      </c>
      <c r="S1141">
        <v>0</v>
      </c>
      <c r="T1141" s="2">
        <v>24.48</v>
      </c>
      <c r="U1141">
        <v>13.55</v>
      </c>
      <c r="V1141" t="s">
        <v>30</v>
      </c>
      <c r="W1141">
        <f t="shared" si="68"/>
        <v>0</v>
      </c>
      <c r="X1141">
        <f t="shared" si="69"/>
        <v>3</v>
      </c>
      <c r="Y1141">
        <f t="shared" si="70"/>
        <v>0</v>
      </c>
      <c r="Z1141">
        <f t="shared" si="71"/>
        <v>0</v>
      </c>
    </row>
    <row r="1142" spans="1:26" ht="15" hidden="1" customHeight="1" x14ac:dyDescent="0.2">
      <c r="A1142" t="s">
        <v>13376</v>
      </c>
      <c r="B1142" s="1">
        <v>42930</v>
      </c>
      <c r="C1142" s="9">
        <v>42930</v>
      </c>
      <c r="D1142" s="1">
        <v>42932</v>
      </c>
      <c r="E1142" t="s">
        <v>67</v>
      </c>
      <c r="F1142" t="s">
        <v>7817</v>
      </c>
      <c r="G1142" t="s">
        <v>394</v>
      </c>
      <c r="H1142" t="s">
        <v>52</v>
      </c>
      <c r="I1142" t="s">
        <v>2395</v>
      </c>
      <c r="J1142" t="s">
        <v>2087</v>
      </c>
      <c r="K1142" t="s">
        <v>1835</v>
      </c>
      <c r="L1142" t="s">
        <v>4388</v>
      </c>
      <c r="M1142" t="s">
        <v>4382</v>
      </c>
      <c r="N1142" t="s">
        <v>9349</v>
      </c>
      <c r="O1142" t="s">
        <v>18382</v>
      </c>
      <c r="P1142" t="s">
        <v>1424</v>
      </c>
      <c r="Q1142" s="2">
        <v>426.24899999999991</v>
      </c>
      <c r="R1142">
        <v>1</v>
      </c>
      <c r="S1142">
        <v>0.1</v>
      </c>
      <c r="T1142" s="2">
        <v>89.979000000000013</v>
      </c>
      <c r="U1142">
        <v>53.74</v>
      </c>
      <c r="V1142" t="s">
        <v>30</v>
      </c>
      <c r="W1142">
        <f t="shared" si="68"/>
        <v>1</v>
      </c>
      <c r="X1142">
        <f t="shared" si="69"/>
        <v>3</v>
      </c>
      <c r="Y1142">
        <f t="shared" si="70"/>
        <v>2</v>
      </c>
      <c r="Z1142">
        <f t="shared" si="71"/>
        <v>0</v>
      </c>
    </row>
    <row r="1143" spans="1:26" ht="15" hidden="1" customHeight="1" x14ac:dyDescent="0.2">
      <c r="A1143" t="s">
        <v>13450</v>
      </c>
      <c r="B1143" s="1">
        <v>42930</v>
      </c>
      <c r="C1143" s="9">
        <v>42930</v>
      </c>
      <c r="D1143" s="1">
        <v>42934</v>
      </c>
      <c r="E1143" t="s">
        <v>23</v>
      </c>
      <c r="F1143" t="s">
        <v>7726</v>
      </c>
      <c r="G1143" t="s">
        <v>1439</v>
      </c>
      <c r="H1143" t="s">
        <v>25</v>
      </c>
      <c r="I1143" t="s">
        <v>1118</v>
      </c>
      <c r="J1143" t="s">
        <v>39</v>
      </c>
      <c r="K1143" t="s">
        <v>40</v>
      </c>
      <c r="L1143" t="s">
        <v>4386</v>
      </c>
      <c r="M1143" t="s">
        <v>29</v>
      </c>
      <c r="N1143" t="s">
        <v>9652</v>
      </c>
      <c r="O1143" t="s">
        <v>18382</v>
      </c>
      <c r="P1143" t="s">
        <v>291</v>
      </c>
      <c r="Q1143" s="2">
        <v>607.9</v>
      </c>
      <c r="R1143">
        <v>5</v>
      </c>
      <c r="S1143">
        <v>0</v>
      </c>
      <c r="T1143" s="2">
        <v>79</v>
      </c>
      <c r="U1143">
        <v>44.904000000000003</v>
      </c>
      <c r="V1143" t="s">
        <v>30</v>
      </c>
      <c r="W1143">
        <f t="shared" si="68"/>
        <v>0</v>
      </c>
      <c r="X1143">
        <f t="shared" si="69"/>
        <v>3</v>
      </c>
      <c r="Y1143">
        <f t="shared" si="70"/>
        <v>0</v>
      </c>
      <c r="Z1143">
        <f t="shared" si="71"/>
        <v>0</v>
      </c>
    </row>
    <row r="1144" spans="1:26" ht="15" hidden="1" customHeight="1" x14ac:dyDescent="0.2">
      <c r="A1144" t="s">
        <v>14172</v>
      </c>
      <c r="B1144" s="1">
        <v>42930</v>
      </c>
      <c r="C1144" s="9">
        <v>42930</v>
      </c>
      <c r="D1144" s="1">
        <v>42932</v>
      </c>
      <c r="E1144" t="s">
        <v>67</v>
      </c>
      <c r="F1144" t="s">
        <v>6033</v>
      </c>
      <c r="G1144" t="s">
        <v>1191</v>
      </c>
      <c r="H1144" t="s">
        <v>52</v>
      </c>
      <c r="I1144" t="s">
        <v>2800</v>
      </c>
      <c r="J1144" t="s">
        <v>2729</v>
      </c>
      <c r="K1144" t="s">
        <v>2502</v>
      </c>
      <c r="L1144" t="s">
        <v>4381</v>
      </c>
      <c r="M1144" t="s">
        <v>4380</v>
      </c>
      <c r="N1144" t="s">
        <v>9708</v>
      </c>
      <c r="O1144" t="s">
        <v>18381</v>
      </c>
      <c r="P1144" t="s">
        <v>463</v>
      </c>
      <c r="Q1144" s="2">
        <v>47.7</v>
      </c>
      <c r="R1144">
        <v>2</v>
      </c>
      <c r="S1144">
        <v>0</v>
      </c>
      <c r="T1144" s="2">
        <v>19.98</v>
      </c>
      <c r="U1144">
        <v>7.87</v>
      </c>
      <c r="V1144" t="s">
        <v>89</v>
      </c>
      <c r="W1144">
        <f t="shared" si="68"/>
        <v>1</v>
      </c>
      <c r="X1144">
        <f t="shared" si="69"/>
        <v>5</v>
      </c>
      <c r="Y1144">
        <f t="shared" si="70"/>
        <v>0</v>
      </c>
      <c r="Z1144">
        <f t="shared" si="71"/>
        <v>0</v>
      </c>
    </row>
    <row r="1145" spans="1:26" ht="15" hidden="1" customHeight="1" x14ac:dyDescent="0.2">
      <c r="A1145" t="s">
        <v>11952</v>
      </c>
      <c r="B1145" s="1">
        <v>42931</v>
      </c>
      <c r="C1145" s="9">
        <v>42931</v>
      </c>
      <c r="D1145" s="1">
        <v>42935</v>
      </c>
      <c r="E1145" t="s">
        <v>23</v>
      </c>
      <c r="F1145" t="s">
        <v>5817</v>
      </c>
      <c r="G1145" t="s">
        <v>1701</v>
      </c>
      <c r="H1145" t="s">
        <v>52</v>
      </c>
      <c r="I1145" t="s">
        <v>2911</v>
      </c>
      <c r="J1145" t="s">
        <v>2794</v>
      </c>
      <c r="K1145" t="s">
        <v>2497</v>
      </c>
      <c r="L1145" t="s">
        <v>4394</v>
      </c>
      <c r="M1145" t="s">
        <v>4380</v>
      </c>
      <c r="N1145" t="s">
        <v>9511</v>
      </c>
      <c r="O1145" t="s">
        <v>36</v>
      </c>
      <c r="P1145" t="s">
        <v>449</v>
      </c>
      <c r="Q1145" s="2">
        <v>1729.1399999999999</v>
      </c>
      <c r="R1145">
        <v>14</v>
      </c>
      <c r="S1145">
        <v>0</v>
      </c>
      <c r="T1145" s="2">
        <v>483.84000000000003</v>
      </c>
      <c r="U1145">
        <v>164.33</v>
      </c>
      <c r="V1145" t="s">
        <v>30</v>
      </c>
      <c r="W1145">
        <f t="shared" si="68"/>
        <v>0</v>
      </c>
      <c r="X1145">
        <f t="shared" si="69"/>
        <v>3</v>
      </c>
      <c r="Y1145">
        <f t="shared" si="70"/>
        <v>0</v>
      </c>
      <c r="Z1145">
        <f t="shared" si="71"/>
        <v>0</v>
      </c>
    </row>
    <row r="1146" spans="1:26" ht="15" hidden="1" customHeight="1" x14ac:dyDescent="0.2">
      <c r="A1146" t="s">
        <v>12175</v>
      </c>
      <c r="B1146" s="1">
        <v>42931</v>
      </c>
      <c r="C1146" s="9">
        <v>42931</v>
      </c>
      <c r="D1146" s="1">
        <v>42934</v>
      </c>
      <c r="E1146" t="s">
        <v>60</v>
      </c>
      <c r="F1146" t="s">
        <v>8192</v>
      </c>
      <c r="G1146" t="s">
        <v>780</v>
      </c>
      <c r="H1146" t="s">
        <v>25</v>
      </c>
      <c r="I1146" t="s">
        <v>4141</v>
      </c>
      <c r="J1146" t="s">
        <v>4142</v>
      </c>
      <c r="K1146" t="s">
        <v>3780</v>
      </c>
      <c r="L1146" t="s">
        <v>4387</v>
      </c>
      <c r="M1146" t="s">
        <v>4380</v>
      </c>
      <c r="N1146" t="s">
        <v>9985</v>
      </c>
      <c r="O1146" t="s">
        <v>83</v>
      </c>
      <c r="P1146" t="s">
        <v>1965</v>
      </c>
      <c r="Q1146" s="2">
        <v>267.91199999999998</v>
      </c>
      <c r="R1146">
        <v>2</v>
      </c>
      <c r="S1146">
        <v>0.6</v>
      </c>
      <c r="T1146" s="2">
        <v>-127.30799999999999</v>
      </c>
      <c r="U1146">
        <v>60.35</v>
      </c>
      <c r="V1146" t="s">
        <v>89</v>
      </c>
      <c r="W1146">
        <f t="shared" si="68"/>
        <v>1</v>
      </c>
      <c r="X1146">
        <f t="shared" si="69"/>
        <v>5</v>
      </c>
      <c r="Y1146">
        <f t="shared" si="70"/>
        <v>17</v>
      </c>
      <c r="Z1146">
        <f t="shared" si="71"/>
        <v>0</v>
      </c>
    </row>
    <row r="1147" spans="1:26" ht="15" hidden="1" customHeight="1" x14ac:dyDescent="0.2">
      <c r="A1147" t="s">
        <v>11952</v>
      </c>
      <c r="B1147" s="1">
        <v>42931</v>
      </c>
      <c r="C1147" s="9">
        <v>42931</v>
      </c>
      <c r="D1147" s="1">
        <v>42935</v>
      </c>
      <c r="E1147" t="s">
        <v>23</v>
      </c>
      <c r="F1147" t="s">
        <v>5817</v>
      </c>
      <c r="G1147" t="s">
        <v>1701</v>
      </c>
      <c r="H1147" t="s">
        <v>52</v>
      </c>
      <c r="I1147" t="s">
        <v>2911</v>
      </c>
      <c r="J1147" t="s">
        <v>2794</v>
      </c>
      <c r="K1147" t="s">
        <v>2497</v>
      </c>
      <c r="L1147" t="s">
        <v>4394</v>
      </c>
      <c r="M1147" t="s">
        <v>4380</v>
      </c>
      <c r="N1147" t="s">
        <v>9596</v>
      </c>
      <c r="O1147" t="s">
        <v>36</v>
      </c>
      <c r="P1147" t="s">
        <v>277</v>
      </c>
      <c r="Q1147" s="2">
        <v>244.07999999999998</v>
      </c>
      <c r="R1147">
        <v>2</v>
      </c>
      <c r="S1147">
        <v>0</v>
      </c>
      <c r="T1147" s="2">
        <v>68.34</v>
      </c>
      <c r="U1147">
        <v>11.63</v>
      </c>
      <c r="V1147" t="s">
        <v>30</v>
      </c>
      <c r="W1147">
        <f t="shared" si="68"/>
        <v>1</v>
      </c>
      <c r="X1147">
        <f t="shared" si="69"/>
        <v>3</v>
      </c>
      <c r="Y1147">
        <f t="shared" si="70"/>
        <v>0</v>
      </c>
      <c r="Z1147">
        <f t="shared" si="71"/>
        <v>0</v>
      </c>
    </row>
    <row r="1148" spans="1:26" ht="15" hidden="1" customHeight="1" x14ac:dyDescent="0.2">
      <c r="A1148" t="s">
        <v>12916</v>
      </c>
      <c r="B1148" s="1">
        <v>42931</v>
      </c>
      <c r="C1148" s="9">
        <v>42931</v>
      </c>
      <c r="D1148" s="1">
        <v>42935</v>
      </c>
      <c r="E1148" t="s">
        <v>23</v>
      </c>
      <c r="F1148" t="s">
        <v>8523</v>
      </c>
      <c r="G1148" t="s">
        <v>1736</v>
      </c>
      <c r="H1148" t="s">
        <v>25</v>
      </c>
      <c r="I1148" t="s">
        <v>4050</v>
      </c>
      <c r="J1148" t="s">
        <v>4050</v>
      </c>
      <c r="K1148" t="s">
        <v>3899</v>
      </c>
      <c r="L1148" t="s">
        <v>4385</v>
      </c>
      <c r="M1148" t="s">
        <v>3748</v>
      </c>
      <c r="N1148" t="s">
        <v>9577</v>
      </c>
      <c r="O1148" t="s">
        <v>18381</v>
      </c>
      <c r="P1148" t="s">
        <v>745</v>
      </c>
      <c r="Q1148" s="2">
        <v>40.26</v>
      </c>
      <c r="R1148">
        <v>2</v>
      </c>
      <c r="S1148">
        <v>0</v>
      </c>
      <c r="T1148" s="2">
        <v>8.0400000000000009</v>
      </c>
      <c r="U1148">
        <v>6.91</v>
      </c>
      <c r="V1148" t="s">
        <v>64</v>
      </c>
      <c r="W1148">
        <f t="shared" si="68"/>
        <v>1</v>
      </c>
      <c r="X1148">
        <f t="shared" si="69"/>
        <v>4</v>
      </c>
      <c r="Y1148">
        <f t="shared" si="70"/>
        <v>0</v>
      </c>
      <c r="Z1148">
        <f t="shared" si="71"/>
        <v>0</v>
      </c>
    </row>
    <row r="1149" spans="1:26" ht="15" hidden="1" customHeight="1" x14ac:dyDescent="0.2">
      <c r="A1149" t="s">
        <v>13140</v>
      </c>
      <c r="B1149" s="1">
        <v>42932</v>
      </c>
      <c r="C1149" s="9">
        <v>42932</v>
      </c>
      <c r="D1149" s="1">
        <v>42935</v>
      </c>
      <c r="E1149" t="s">
        <v>67</v>
      </c>
      <c r="F1149" t="s">
        <v>8599</v>
      </c>
      <c r="G1149" t="s">
        <v>990</v>
      </c>
      <c r="H1149" t="s">
        <v>25</v>
      </c>
      <c r="I1149" t="s">
        <v>2028</v>
      </c>
      <c r="J1149" t="s">
        <v>11838</v>
      </c>
      <c r="K1149" t="s">
        <v>1832</v>
      </c>
      <c r="L1149" t="s">
        <v>4388</v>
      </c>
      <c r="M1149" t="s">
        <v>4382</v>
      </c>
      <c r="N1149" t="s">
        <v>9342</v>
      </c>
      <c r="O1149" t="s">
        <v>18382</v>
      </c>
      <c r="P1149" t="s">
        <v>335</v>
      </c>
      <c r="Q1149" s="2">
        <v>486.32400000000001</v>
      </c>
      <c r="R1149">
        <v>3</v>
      </c>
      <c r="S1149">
        <v>0.1</v>
      </c>
      <c r="T1149" s="2">
        <v>135.054</v>
      </c>
      <c r="U1149">
        <v>115.12</v>
      </c>
      <c r="V1149" t="s">
        <v>64</v>
      </c>
      <c r="W1149">
        <f t="shared" si="68"/>
        <v>0</v>
      </c>
      <c r="X1149">
        <f t="shared" si="69"/>
        <v>4</v>
      </c>
      <c r="Y1149">
        <f t="shared" si="70"/>
        <v>2</v>
      </c>
      <c r="Z1149">
        <f t="shared" si="71"/>
        <v>0</v>
      </c>
    </row>
    <row r="1150" spans="1:26" ht="15" hidden="1" customHeight="1" x14ac:dyDescent="0.2">
      <c r="A1150" t="s">
        <v>13966</v>
      </c>
      <c r="B1150" s="1">
        <v>42932</v>
      </c>
      <c r="C1150" s="9">
        <v>42932</v>
      </c>
      <c r="D1150" s="1">
        <v>42932</v>
      </c>
      <c r="E1150" t="s">
        <v>95</v>
      </c>
      <c r="F1150" t="s">
        <v>11613</v>
      </c>
      <c r="G1150" t="s">
        <v>240</v>
      </c>
      <c r="H1150" t="s">
        <v>52</v>
      </c>
      <c r="I1150" t="s">
        <v>3141</v>
      </c>
      <c r="J1150" t="s">
        <v>3126</v>
      </c>
      <c r="K1150" t="s">
        <v>3122</v>
      </c>
      <c r="L1150" t="s">
        <v>4398</v>
      </c>
      <c r="M1150" t="s">
        <v>4393</v>
      </c>
      <c r="N1150" t="s">
        <v>9370</v>
      </c>
      <c r="O1150" t="s">
        <v>18382</v>
      </c>
      <c r="P1150" t="s">
        <v>3270</v>
      </c>
      <c r="Q1150" s="2">
        <v>1348.7040000000002</v>
      </c>
      <c r="R1150">
        <v>6</v>
      </c>
      <c r="S1150">
        <v>0.2</v>
      </c>
      <c r="T1150" s="2">
        <v>-219.16440000000023</v>
      </c>
      <c r="U1150">
        <v>415.69</v>
      </c>
      <c r="V1150" t="s">
        <v>89</v>
      </c>
      <c r="W1150">
        <f t="shared" si="68"/>
        <v>0</v>
      </c>
      <c r="X1150">
        <f t="shared" si="69"/>
        <v>5</v>
      </c>
      <c r="Y1150">
        <f t="shared" si="70"/>
        <v>4</v>
      </c>
      <c r="Z1150">
        <f t="shared" si="71"/>
        <v>0</v>
      </c>
    </row>
    <row r="1151" spans="1:26" ht="15" hidden="1" customHeight="1" x14ac:dyDescent="0.2">
      <c r="A1151" t="s">
        <v>13966</v>
      </c>
      <c r="B1151" s="1">
        <v>42932</v>
      </c>
      <c r="C1151" s="9">
        <v>42932</v>
      </c>
      <c r="D1151" s="1">
        <v>42932</v>
      </c>
      <c r="E1151" t="s">
        <v>95</v>
      </c>
      <c r="F1151" t="s">
        <v>11613</v>
      </c>
      <c r="G1151" t="s">
        <v>240</v>
      </c>
      <c r="H1151" t="s">
        <v>52</v>
      </c>
      <c r="I1151" t="s">
        <v>3141</v>
      </c>
      <c r="J1151" t="s">
        <v>3126</v>
      </c>
      <c r="K1151" t="s">
        <v>3122</v>
      </c>
      <c r="L1151" t="s">
        <v>4398</v>
      </c>
      <c r="M1151" t="s">
        <v>4393</v>
      </c>
      <c r="N1151" t="s">
        <v>9806</v>
      </c>
      <c r="O1151" t="s">
        <v>18382</v>
      </c>
      <c r="P1151" t="s">
        <v>3263</v>
      </c>
      <c r="Q1151" s="2">
        <v>700.15200000000004</v>
      </c>
      <c r="R1151">
        <v>3</v>
      </c>
      <c r="S1151">
        <v>0.2</v>
      </c>
      <c r="T1151" s="2">
        <v>78.767099999999971</v>
      </c>
      <c r="U1151">
        <v>134.37</v>
      </c>
      <c r="V1151" t="s">
        <v>89</v>
      </c>
      <c r="W1151">
        <f t="shared" si="68"/>
        <v>0</v>
      </c>
      <c r="X1151">
        <f t="shared" si="69"/>
        <v>5</v>
      </c>
      <c r="Y1151">
        <f t="shared" si="70"/>
        <v>4</v>
      </c>
      <c r="Z1151">
        <f t="shared" si="71"/>
        <v>0</v>
      </c>
    </row>
    <row r="1152" spans="1:26" ht="15" hidden="1" customHeight="1" x14ac:dyDescent="0.2">
      <c r="A1152" t="s">
        <v>14350</v>
      </c>
      <c r="B1152" s="1">
        <v>42933</v>
      </c>
      <c r="C1152" s="9">
        <v>42933</v>
      </c>
      <c r="D1152" s="1">
        <v>42933</v>
      </c>
      <c r="E1152" t="s">
        <v>95</v>
      </c>
      <c r="F1152" t="s">
        <v>14349</v>
      </c>
      <c r="G1152" t="s">
        <v>821</v>
      </c>
      <c r="H1152" t="s">
        <v>46</v>
      </c>
      <c r="I1152" t="s">
        <v>3280</v>
      </c>
      <c r="J1152" t="s">
        <v>3171</v>
      </c>
      <c r="K1152" t="s">
        <v>3122</v>
      </c>
      <c r="L1152" t="s">
        <v>4398</v>
      </c>
      <c r="M1152" t="s">
        <v>4393</v>
      </c>
      <c r="N1152" t="s">
        <v>9409</v>
      </c>
      <c r="O1152" t="s">
        <v>18382</v>
      </c>
      <c r="P1152" t="s">
        <v>3306</v>
      </c>
      <c r="Q1152" s="2">
        <v>259.13600000000002</v>
      </c>
      <c r="R1152">
        <v>4</v>
      </c>
      <c r="S1152">
        <v>0.2</v>
      </c>
      <c r="T1152" s="2">
        <v>-25.913599999999988</v>
      </c>
      <c r="U1152">
        <v>31.15</v>
      </c>
      <c r="V1152" t="s">
        <v>64</v>
      </c>
      <c r="W1152">
        <f t="shared" si="68"/>
        <v>0</v>
      </c>
      <c r="X1152">
        <f t="shared" si="69"/>
        <v>4</v>
      </c>
      <c r="Y1152">
        <f t="shared" si="70"/>
        <v>4</v>
      </c>
      <c r="Z1152">
        <f t="shared" si="71"/>
        <v>0</v>
      </c>
    </row>
    <row r="1153" spans="1:26" ht="15" hidden="1" customHeight="1" x14ac:dyDescent="0.2">
      <c r="A1153" t="s">
        <v>13063</v>
      </c>
      <c r="B1153" s="1">
        <v>42933</v>
      </c>
      <c r="C1153" s="9">
        <v>42933</v>
      </c>
      <c r="D1153" s="1">
        <v>42935</v>
      </c>
      <c r="E1153" t="s">
        <v>67</v>
      </c>
      <c r="F1153" t="s">
        <v>5327</v>
      </c>
      <c r="G1153" t="s">
        <v>903</v>
      </c>
      <c r="H1153" t="s">
        <v>52</v>
      </c>
      <c r="I1153" t="s">
        <v>1955</v>
      </c>
      <c r="J1153" t="s">
        <v>1910</v>
      </c>
      <c r="K1153" t="s">
        <v>1832</v>
      </c>
      <c r="L1153" t="s">
        <v>4388</v>
      </c>
      <c r="M1153" t="s">
        <v>4382</v>
      </c>
      <c r="N1153" t="s">
        <v>9783</v>
      </c>
      <c r="O1153" t="s">
        <v>18382</v>
      </c>
      <c r="P1153" t="s">
        <v>1560</v>
      </c>
      <c r="Q1153" s="2">
        <v>508.67999999999995</v>
      </c>
      <c r="R1153">
        <v>6</v>
      </c>
      <c r="S1153">
        <v>0.1</v>
      </c>
      <c r="T1153" s="2">
        <v>214.74</v>
      </c>
      <c r="U1153">
        <v>172.69</v>
      </c>
      <c r="V1153" t="s">
        <v>89</v>
      </c>
      <c r="W1153">
        <f t="shared" si="68"/>
        <v>0</v>
      </c>
      <c r="X1153">
        <f t="shared" si="69"/>
        <v>5</v>
      </c>
      <c r="Y1153">
        <f t="shared" si="70"/>
        <v>2</v>
      </c>
      <c r="Z1153">
        <f t="shared" si="71"/>
        <v>0</v>
      </c>
    </row>
    <row r="1154" spans="1:26" ht="15" hidden="1" customHeight="1" x14ac:dyDescent="0.2">
      <c r="A1154" t="s">
        <v>12165</v>
      </c>
      <c r="B1154" s="1">
        <v>42933</v>
      </c>
      <c r="C1154" s="9">
        <v>42933</v>
      </c>
      <c r="D1154" s="1">
        <v>42938</v>
      </c>
      <c r="E1154" t="s">
        <v>23</v>
      </c>
      <c r="F1154" t="s">
        <v>6706</v>
      </c>
      <c r="G1154" t="s">
        <v>1024</v>
      </c>
      <c r="H1154" t="s">
        <v>25</v>
      </c>
      <c r="I1154" t="s">
        <v>26</v>
      </c>
      <c r="J1154" t="s">
        <v>27</v>
      </c>
      <c r="K1154" t="s">
        <v>28</v>
      </c>
      <c r="L1154" t="s">
        <v>4396</v>
      </c>
      <c r="M1154" t="s">
        <v>29</v>
      </c>
      <c r="N1154" t="s">
        <v>9363</v>
      </c>
      <c r="O1154" t="s">
        <v>36</v>
      </c>
      <c r="P1154" t="s">
        <v>629</v>
      </c>
      <c r="Q1154" s="2">
        <v>701.61599999999999</v>
      </c>
      <c r="R1154">
        <v>3</v>
      </c>
      <c r="S1154">
        <v>0.2</v>
      </c>
      <c r="T1154" s="2">
        <v>-35.123999999999981</v>
      </c>
      <c r="U1154">
        <v>61.838999999999999</v>
      </c>
      <c r="V1154" t="s">
        <v>30</v>
      </c>
      <c r="W1154">
        <f t="shared" ref="W1154:W1217" si="72">IF(R1154&lt;=2,1,0)</f>
        <v>0</v>
      </c>
      <c r="X1154">
        <f t="shared" ref="X1154:X1217" si="73">IF(V1154="Critical",5,
IF(V1154="High",4,
IF(V1154="Medium",3,
IF(V1154="Low",2,1))))</f>
        <v>3</v>
      </c>
      <c r="Y1154">
        <f t="shared" ref="Y1154:Y1217" si="74">IF(S1154=0,0,
IF(S1154=0.07,1,
IF(S1154=0.1,2,
IF(S1154=0.15,3,
IF(S1154=0.2,4,
IF(S1154=0.25,5,
IF(S1154=0.27,6,
IF(S1154=0.3,7,
IF(S1154=0.32,8,
IF(S1154=0.35,9,
IF(S1154=0.37,10,
IF(S1154=0.4,11,
IF(S1154=0.45,12,
IF(S1154=0.47,13,
IF(S1154=0.5,14,
IF(S1154=0.55,15,
IF(S1154=0.57,16,
IF(S1154=0.6,17,
IF(S1154=0.7,18,
IF(S1154=0.8,19,20))))))))))))))))))))</f>
        <v>4</v>
      </c>
      <c r="Z1154">
        <f t="shared" ref="Z1154:Z1217" si="75">IF(X1154&lt;=2,1,0)</f>
        <v>0</v>
      </c>
    </row>
    <row r="1155" spans="1:26" ht="15" hidden="1" customHeight="1" x14ac:dyDescent="0.2">
      <c r="A1155" t="s">
        <v>13473</v>
      </c>
      <c r="B1155" s="1">
        <v>42933</v>
      </c>
      <c r="C1155" s="9">
        <v>42933</v>
      </c>
      <c r="D1155" s="1">
        <v>42936</v>
      </c>
      <c r="E1155" t="s">
        <v>67</v>
      </c>
      <c r="F1155" t="s">
        <v>4579</v>
      </c>
      <c r="G1155" t="s">
        <v>1076</v>
      </c>
      <c r="H1155" t="s">
        <v>52</v>
      </c>
      <c r="I1155" t="s">
        <v>188</v>
      </c>
      <c r="J1155" t="s">
        <v>188</v>
      </c>
      <c r="K1155" t="s">
        <v>189</v>
      </c>
      <c r="L1155" t="s">
        <v>4386</v>
      </c>
      <c r="M1155" t="s">
        <v>29</v>
      </c>
      <c r="N1155" t="s">
        <v>9328</v>
      </c>
      <c r="O1155" t="s">
        <v>36</v>
      </c>
      <c r="P1155" t="s">
        <v>576</v>
      </c>
      <c r="Q1155" s="2">
        <v>199.36799999999999</v>
      </c>
      <c r="R1155">
        <v>3</v>
      </c>
      <c r="S1155">
        <v>0.4</v>
      </c>
      <c r="T1155" s="2">
        <v>-129.61199999999999</v>
      </c>
      <c r="U1155">
        <v>42.388999999999996</v>
      </c>
      <c r="V1155" t="s">
        <v>64</v>
      </c>
      <c r="W1155">
        <f t="shared" si="72"/>
        <v>0</v>
      </c>
      <c r="X1155">
        <f t="shared" si="73"/>
        <v>4</v>
      </c>
      <c r="Y1155">
        <f t="shared" si="74"/>
        <v>11</v>
      </c>
      <c r="Z1155">
        <f t="shared" si="75"/>
        <v>0</v>
      </c>
    </row>
    <row r="1156" spans="1:26" ht="15" customHeight="1" x14ac:dyDescent="0.2">
      <c r="A1156" t="s">
        <v>12356</v>
      </c>
      <c r="B1156" s="1">
        <v>42933</v>
      </c>
      <c r="C1156" s="9">
        <v>42933</v>
      </c>
      <c r="D1156" s="1">
        <v>42939</v>
      </c>
      <c r="E1156" t="s">
        <v>23</v>
      </c>
      <c r="F1156" t="s">
        <v>6173</v>
      </c>
      <c r="G1156" t="s">
        <v>773</v>
      </c>
      <c r="H1156" t="s">
        <v>25</v>
      </c>
      <c r="I1156" t="s">
        <v>2404</v>
      </c>
      <c r="J1156" t="s">
        <v>1910</v>
      </c>
      <c r="K1156" t="s">
        <v>1832</v>
      </c>
      <c r="L1156" t="s">
        <v>4388</v>
      </c>
      <c r="M1156" t="s">
        <v>4382</v>
      </c>
      <c r="N1156" t="s">
        <v>9645</v>
      </c>
      <c r="O1156" t="s">
        <v>36</v>
      </c>
      <c r="P1156" t="s">
        <v>1230</v>
      </c>
      <c r="Q1156" s="12">
        <v>332.01899999999995</v>
      </c>
      <c r="R1156">
        <v>3</v>
      </c>
      <c r="S1156">
        <v>0.1</v>
      </c>
      <c r="T1156" s="12">
        <v>55.268999999999998</v>
      </c>
      <c r="U1156" s="11">
        <v>37.06</v>
      </c>
      <c r="V1156" t="s">
        <v>47</v>
      </c>
      <c r="W1156">
        <f t="shared" si="72"/>
        <v>0</v>
      </c>
      <c r="X1156">
        <f t="shared" si="73"/>
        <v>2</v>
      </c>
      <c r="Y1156">
        <f t="shared" si="74"/>
        <v>2</v>
      </c>
      <c r="Z1156">
        <f t="shared" si="75"/>
        <v>1</v>
      </c>
    </row>
    <row r="1157" spans="1:26" ht="15" hidden="1" customHeight="1" x14ac:dyDescent="0.2">
      <c r="A1157" t="s">
        <v>13530</v>
      </c>
      <c r="B1157" s="1">
        <v>42933</v>
      </c>
      <c r="C1157" s="9">
        <v>42933</v>
      </c>
      <c r="D1157" s="1">
        <v>42937</v>
      </c>
      <c r="E1157" t="s">
        <v>23</v>
      </c>
      <c r="F1157" t="s">
        <v>5603</v>
      </c>
      <c r="G1157" t="s">
        <v>1085</v>
      </c>
      <c r="H1157" t="s">
        <v>25</v>
      </c>
      <c r="I1157" t="s">
        <v>4291</v>
      </c>
      <c r="J1157" t="s">
        <v>4098</v>
      </c>
      <c r="K1157" t="s">
        <v>3821</v>
      </c>
      <c r="L1157" t="s">
        <v>3821</v>
      </c>
      <c r="M1157" t="s">
        <v>4393</v>
      </c>
      <c r="N1157" t="s">
        <v>9358</v>
      </c>
      <c r="O1157" t="s">
        <v>18381</v>
      </c>
      <c r="P1157" t="s">
        <v>1007</v>
      </c>
      <c r="Q1157" s="2">
        <v>108.66</v>
      </c>
      <c r="R1157">
        <v>1</v>
      </c>
      <c r="S1157">
        <v>0</v>
      </c>
      <c r="T1157" s="2">
        <v>2.16</v>
      </c>
      <c r="U1157">
        <v>6.53</v>
      </c>
      <c r="V1157" t="s">
        <v>30</v>
      </c>
      <c r="W1157">
        <f t="shared" si="72"/>
        <v>1</v>
      </c>
      <c r="X1157">
        <f t="shared" si="73"/>
        <v>3</v>
      </c>
      <c r="Y1157">
        <f t="shared" si="74"/>
        <v>0</v>
      </c>
      <c r="Z1157">
        <f t="shared" si="75"/>
        <v>0</v>
      </c>
    </row>
    <row r="1158" spans="1:26" ht="15" hidden="1" customHeight="1" x14ac:dyDescent="0.2">
      <c r="A1158" t="s">
        <v>13650</v>
      </c>
      <c r="B1158" s="1">
        <v>42933</v>
      </c>
      <c r="C1158" s="9">
        <v>42933</v>
      </c>
      <c r="D1158" s="1">
        <v>42937</v>
      </c>
      <c r="E1158" t="s">
        <v>23</v>
      </c>
      <c r="F1158" t="s">
        <v>8347</v>
      </c>
      <c r="G1158" t="s">
        <v>128</v>
      </c>
      <c r="H1158" t="s">
        <v>25</v>
      </c>
      <c r="I1158" t="s">
        <v>1863</v>
      </c>
      <c r="J1158" t="s">
        <v>1864</v>
      </c>
      <c r="K1158" t="s">
        <v>1841</v>
      </c>
      <c r="L1158" t="s">
        <v>4383</v>
      </c>
      <c r="M1158" t="s">
        <v>4382</v>
      </c>
      <c r="N1158" t="s">
        <v>9680</v>
      </c>
      <c r="O1158" t="s">
        <v>36</v>
      </c>
      <c r="P1158" t="s">
        <v>937</v>
      </c>
      <c r="Q1158" s="2">
        <v>292.56</v>
      </c>
      <c r="R1158">
        <v>2</v>
      </c>
      <c r="S1158">
        <v>0</v>
      </c>
      <c r="T1158" s="2">
        <v>43.86</v>
      </c>
      <c r="U1158">
        <v>27.96</v>
      </c>
      <c r="V1158" t="s">
        <v>30</v>
      </c>
      <c r="W1158">
        <f t="shared" si="72"/>
        <v>1</v>
      </c>
      <c r="X1158">
        <f t="shared" si="73"/>
        <v>3</v>
      </c>
      <c r="Y1158">
        <f t="shared" si="74"/>
        <v>0</v>
      </c>
      <c r="Z1158">
        <f t="shared" si="75"/>
        <v>0</v>
      </c>
    </row>
    <row r="1159" spans="1:26" ht="15" hidden="1" customHeight="1" x14ac:dyDescent="0.2">
      <c r="A1159" t="s">
        <v>14233</v>
      </c>
      <c r="B1159" s="1">
        <v>42933</v>
      </c>
      <c r="C1159" s="9">
        <v>42933</v>
      </c>
      <c r="D1159" s="1">
        <v>42935</v>
      </c>
      <c r="E1159" t="s">
        <v>60</v>
      </c>
      <c r="F1159" t="s">
        <v>11785</v>
      </c>
      <c r="G1159" t="s">
        <v>1751</v>
      </c>
      <c r="H1159" t="s">
        <v>25</v>
      </c>
      <c r="I1159" t="s">
        <v>3610</v>
      </c>
      <c r="J1159" t="s">
        <v>3126</v>
      </c>
      <c r="K1159" t="s">
        <v>3122</v>
      </c>
      <c r="L1159" t="s">
        <v>4398</v>
      </c>
      <c r="M1159" t="s">
        <v>4393</v>
      </c>
      <c r="N1159" t="s">
        <v>9729</v>
      </c>
      <c r="O1159" t="s">
        <v>36</v>
      </c>
      <c r="P1159" t="s">
        <v>3511</v>
      </c>
      <c r="Q1159" s="2">
        <v>195.46600000000001</v>
      </c>
      <c r="R1159">
        <v>2</v>
      </c>
      <c r="S1159">
        <v>0.15</v>
      </c>
      <c r="T1159" s="2">
        <v>-13.797600000000017</v>
      </c>
      <c r="U1159">
        <v>15.59</v>
      </c>
      <c r="V1159" t="s">
        <v>30</v>
      </c>
      <c r="W1159">
        <f t="shared" si="72"/>
        <v>1</v>
      </c>
      <c r="X1159">
        <f t="shared" si="73"/>
        <v>3</v>
      </c>
      <c r="Y1159">
        <f t="shared" si="74"/>
        <v>3</v>
      </c>
      <c r="Z1159">
        <f t="shared" si="75"/>
        <v>0</v>
      </c>
    </row>
    <row r="1160" spans="1:26" ht="15" hidden="1" customHeight="1" x14ac:dyDescent="0.2">
      <c r="A1160" t="s">
        <v>13202</v>
      </c>
      <c r="B1160" s="1">
        <v>42934</v>
      </c>
      <c r="C1160" s="9">
        <v>42934</v>
      </c>
      <c r="D1160" s="1">
        <v>42935</v>
      </c>
      <c r="E1160" t="s">
        <v>67</v>
      </c>
      <c r="F1160" t="s">
        <v>4483</v>
      </c>
      <c r="G1160" t="s">
        <v>1719</v>
      </c>
      <c r="H1160" t="s">
        <v>52</v>
      </c>
      <c r="I1160" t="s">
        <v>2762</v>
      </c>
      <c r="J1160" t="s">
        <v>2763</v>
      </c>
      <c r="K1160" t="s">
        <v>2508</v>
      </c>
      <c r="L1160" t="s">
        <v>2509</v>
      </c>
      <c r="M1160" t="s">
        <v>4380</v>
      </c>
      <c r="N1160" t="s">
        <v>9959</v>
      </c>
      <c r="O1160" t="s">
        <v>83</v>
      </c>
      <c r="P1160" t="s">
        <v>2488</v>
      </c>
      <c r="Q1160" s="2">
        <v>424.15799999999996</v>
      </c>
      <c r="R1160">
        <v>2</v>
      </c>
      <c r="S1160">
        <v>0.3</v>
      </c>
      <c r="T1160" s="2">
        <v>-133.36199999999997</v>
      </c>
      <c r="U1160">
        <v>86.62</v>
      </c>
      <c r="V1160" t="s">
        <v>64</v>
      </c>
      <c r="W1160">
        <f t="shared" si="72"/>
        <v>1</v>
      </c>
      <c r="X1160">
        <f t="shared" si="73"/>
        <v>4</v>
      </c>
      <c r="Y1160">
        <f t="shared" si="74"/>
        <v>7</v>
      </c>
      <c r="Z1160">
        <f t="shared" si="75"/>
        <v>0</v>
      </c>
    </row>
    <row r="1161" spans="1:26" ht="15" hidden="1" customHeight="1" x14ac:dyDescent="0.2">
      <c r="A1161" t="s">
        <v>12418</v>
      </c>
      <c r="B1161" s="1">
        <v>42934</v>
      </c>
      <c r="C1161" s="9">
        <v>42934</v>
      </c>
      <c r="D1161" s="1">
        <v>42939</v>
      </c>
      <c r="E1161" t="s">
        <v>23</v>
      </c>
      <c r="F1161" t="s">
        <v>11448</v>
      </c>
      <c r="G1161" t="s">
        <v>413</v>
      </c>
      <c r="H1161" t="s">
        <v>52</v>
      </c>
      <c r="I1161" t="s">
        <v>2207</v>
      </c>
      <c r="J1161" t="s">
        <v>3221</v>
      </c>
      <c r="K1161" t="s">
        <v>3122</v>
      </c>
      <c r="L1161" t="s">
        <v>4400</v>
      </c>
      <c r="M1161" t="s">
        <v>4393</v>
      </c>
      <c r="N1161" t="s">
        <v>9700</v>
      </c>
      <c r="O1161" t="s">
        <v>83</v>
      </c>
      <c r="P1161" t="s">
        <v>3644</v>
      </c>
      <c r="Q1161" s="2">
        <v>70.559999999999988</v>
      </c>
      <c r="R1161">
        <v>1</v>
      </c>
      <c r="S1161">
        <v>0.3</v>
      </c>
      <c r="T1161" s="2">
        <v>-4.032</v>
      </c>
      <c r="U1161">
        <v>6.33</v>
      </c>
      <c r="V1161" t="s">
        <v>30</v>
      </c>
      <c r="W1161">
        <f t="shared" si="72"/>
        <v>1</v>
      </c>
      <c r="X1161">
        <f t="shared" si="73"/>
        <v>3</v>
      </c>
      <c r="Y1161">
        <f t="shared" si="74"/>
        <v>7</v>
      </c>
      <c r="Z1161">
        <f t="shared" si="75"/>
        <v>0</v>
      </c>
    </row>
    <row r="1162" spans="1:26" ht="15" hidden="1" customHeight="1" x14ac:dyDescent="0.2">
      <c r="A1162" t="s">
        <v>13702</v>
      </c>
      <c r="B1162" s="1">
        <v>42934</v>
      </c>
      <c r="C1162" s="9">
        <v>42934</v>
      </c>
      <c r="D1162" s="1">
        <v>42940</v>
      </c>
      <c r="E1162" t="s">
        <v>23</v>
      </c>
      <c r="F1162" t="s">
        <v>8057</v>
      </c>
      <c r="G1162" t="s">
        <v>420</v>
      </c>
      <c r="H1162" t="s">
        <v>46</v>
      </c>
      <c r="I1162" t="s">
        <v>1150</v>
      </c>
      <c r="J1162" t="s">
        <v>251</v>
      </c>
      <c r="K1162" t="s">
        <v>40</v>
      </c>
      <c r="L1162" t="s">
        <v>4386</v>
      </c>
      <c r="M1162" t="s">
        <v>29</v>
      </c>
      <c r="N1162" t="s">
        <v>9934</v>
      </c>
      <c r="O1162" t="s">
        <v>36</v>
      </c>
      <c r="P1162" t="s">
        <v>1700</v>
      </c>
      <c r="Q1162" s="2">
        <v>281.82</v>
      </c>
      <c r="R1162">
        <v>3</v>
      </c>
      <c r="S1162">
        <v>0</v>
      </c>
      <c r="T1162" s="2">
        <v>25.32</v>
      </c>
      <c r="U1162">
        <v>25.088000000000001</v>
      </c>
      <c r="V1162" t="s">
        <v>30</v>
      </c>
      <c r="W1162">
        <f t="shared" si="72"/>
        <v>0</v>
      </c>
      <c r="X1162">
        <f t="shared" si="73"/>
        <v>3</v>
      </c>
      <c r="Y1162">
        <f t="shared" si="74"/>
        <v>0</v>
      </c>
      <c r="Z1162">
        <f t="shared" si="75"/>
        <v>0</v>
      </c>
    </row>
    <row r="1163" spans="1:26" ht="15" hidden="1" customHeight="1" x14ac:dyDescent="0.2">
      <c r="A1163" t="s">
        <v>13702</v>
      </c>
      <c r="B1163" s="1">
        <v>42934</v>
      </c>
      <c r="C1163" s="9">
        <v>42934</v>
      </c>
      <c r="D1163" s="1">
        <v>42940</v>
      </c>
      <c r="E1163" t="s">
        <v>23</v>
      </c>
      <c r="F1163" t="s">
        <v>8057</v>
      </c>
      <c r="G1163" t="s">
        <v>420</v>
      </c>
      <c r="H1163" t="s">
        <v>46</v>
      </c>
      <c r="I1163" t="s">
        <v>1150</v>
      </c>
      <c r="J1163" t="s">
        <v>251</v>
      </c>
      <c r="K1163" t="s">
        <v>40</v>
      </c>
      <c r="L1163" t="s">
        <v>4386</v>
      </c>
      <c r="M1163" t="s">
        <v>29</v>
      </c>
      <c r="N1163" t="s">
        <v>9344</v>
      </c>
      <c r="O1163" t="s">
        <v>18382</v>
      </c>
      <c r="P1163" t="s">
        <v>954</v>
      </c>
      <c r="Q1163" s="2">
        <v>159.59999999999997</v>
      </c>
      <c r="R1163">
        <v>3</v>
      </c>
      <c r="S1163">
        <v>0</v>
      </c>
      <c r="T1163" s="2">
        <v>71.820000000000007</v>
      </c>
      <c r="U1163">
        <v>17.023</v>
      </c>
      <c r="V1163" t="s">
        <v>30</v>
      </c>
      <c r="W1163">
        <f t="shared" si="72"/>
        <v>0</v>
      </c>
      <c r="X1163">
        <f t="shared" si="73"/>
        <v>3</v>
      </c>
      <c r="Y1163">
        <f t="shared" si="74"/>
        <v>0</v>
      </c>
      <c r="Z1163">
        <f t="shared" si="75"/>
        <v>0</v>
      </c>
    </row>
    <row r="1164" spans="1:26" ht="15" hidden="1" customHeight="1" x14ac:dyDescent="0.2">
      <c r="A1164" t="s">
        <v>14022</v>
      </c>
      <c r="B1164" s="1">
        <v>42934</v>
      </c>
      <c r="C1164" s="9">
        <v>42934</v>
      </c>
      <c r="D1164" s="1">
        <v>42939</v>
      </c>
      <c r="E1164" t="s">
        <v>23</v>
      </c>
      <c r="F1164" t="s">
        <v>6243</v>
      </c>
      <c r="G1164" t="s">
        <v>1337</v>
      </c>
      <c r="H1164" t="s">
        <v>52</v>
      </c>
      <c r="I1164" t="s">
        <v>66</v>
      </c>
      <c r="J1164" t="s">
        <v>54</v>
      </c>
      <c r="K1164" t="s">
        <v>54</v>
      </c>
      <c r="L1164" t="s">
        <v>4396</v>
      </c>
      <c r="M1164" t="s">
        <v>29</v>
      </c>
      <c r="N1164" t="s">
        <v>9406</v>
      </c>
      <c r="O1164" t="s">
        <v>18382</v>
      </c>
      <c r="P1164" t="s">
        <v>559</v>
      </c>
      <c r="Q1164" s="2">
        <v>141.19200000000001</v>
      </c>
      <c r="R1164">
        <v>6</v>
      </c>
      <c r="S1164">
        <v>0.4</v>
      </c>
      <c r="T1164" s="2">
        <v>-68.328000000000003</v>
      </c>
      <c r="U1164">
        <v>12.349</v>
      </c>
      <c r="V1164" t="s">
        <v>30</v>
      </c>
      <c r="W1164">
        <f t="shared" si="72"/>
        <v>0</v>
      </c>
      <c r="X1164">
        <f t="shared" si="73"/>
        <v>3</v>
      </c>
      <c r="Y1164">
        <f t="shared" si="74"/>
        <v>11</v>
      </c>
      <c r="Z1164">
        <f t="shared" si="75"/>
        <v>0</v>
      </c>
    </row>
    <row r="1165" spans="1:26" ht="15" hidden="1" customHeight="1" x14ac:dyDescent="0.2">
      <c r="A1165" t="s">
        <v>11963</v>
      </c>
      <c r="B1165" s="1">
        <v>42935</v>
      </c>
      <c r="C1165" s="9">
        <v>42935</v>
      </c>
      <c r="D1165" s="1">
        <v>42937</v>
      </c>
      <c r="E1165" t="s">
        <v>60</v>
      </c>
      <c r="F1165" t="s">
        <v>4468</v>
      </c>
      <c r="G1165" t="s">
        <v>1476</v>
      </c>
      <c r="H1165" t="s">
        <v>25</v>
      </c>
      <c r="I1165" t="s">
        <v>2745</v>
      </c>
      <c r="J1165" t="s">
        <v>2529</v>
      </c>
      <c r="K1165" t="s">
        <v>2508</v>
      </c>
      <c r="L1165" t="s">
        <v>2509</v>
      </c>
      <c r="M1165" t="s">
        <v>4380</v>
      </c>
      <c r="N1165" t="s">
        <v>9917</v>
      </c>
      <c r="O1165" t="s">
        <v>36</v>
      </c>
      <c r="P1165" t="s">
        <v>1549</v>
      </c>
      <c r="Q1165" s="2">
        <v>1535.8140000000001</v>
      </c>
      <c r="R1165">
        <v>7</v>
      </c>
      <c r="S1165">
        <v>0.4</v>
      </c>
      <c r="T1165" s="2">
        <v>-409.62599999999998</v>
      </c>
      <c r="U1165">
        <v>156.97</v>
      </c>
      <c r="V1165" t="s">
        <v>30</v>
      </c>
      <c r="W1165">
        <f t="shared" si="72"/>
        <v>0</v>
      </c>
      <c r="X1165">
        <f t="shared" si="73"/>
        <v>3</v>
      </c>
      <c r="Y1165">
        <f t="shared" si="74"/>
        <v>11</v>
      </c>
      <c r="Z1165">
        <f t="shared" si="75"/>
        <v>0</v>
      </c>
    </row>
    <row r="1166" spans="1:26" ht="15" hidden="1" customHeight="1" x14ac:dyDescent="0.2">
      <c r="A1166" t="s">
        <v>12115</v>
      </c>
      <c r="B1166" s="1">
        <v>42935</v>
      </c>
      <c r="C1166" s="9">
        <v>42935</v>
      </c>
      <c r="D1166" s="1">
        <v>42937</v>
      </c>
      <c r="E1166" t="s">
        <v>60</v>
      </c>
      <c r="F1166" t="s">
        <v>6701</v>
      </c>
      <c r="G1166" t="s">
        <v>1546</v>
      </c>
      <c r="H1166" t="s">
        <v>25</v>
      </c>
      <c r="I1166" t="s">
        <v>3401</v>
      </c>
      <c r="J1166" t="s">
        <v>3771</v>
      </c>
      <c r="K1166" t="s">
        <v>3749</v>
      </c>
      <c r="L1166" t="s">
        <v>4384</v>
      </c>
      <c r="M1166" t="s">
        <v>3748</v>
      </c>
      <c r="N1166" t="s">
        <v>9515</v>
      </c>
      <c r="O1166" t="s">
        <v>18382</v>
      </c>
      <c r="P1166" t="s">
        <v>1523</v>
      </c>
      <c r="Q1166" s="2">
        <v>297.96000000000004</v>
      </c>
      <c r="R1166">
        <v>4</v>
      </c>
      <c r="S1166">
        <v>0</v>
      </c>
      <c r="T1166" s="2">
        <v>113.16</v>
      </c>
      <c r="U1166">
        <v>74.17</v>
      </c>
      <c r="V1166" t="s">
        <v>89</v>
      </c>
      <c r="W1166">
        <f t="shared" si="72"/>
        <v>0</v>
      </c>
      <c r="X1166">
        <f t="shared" si="73"/>
        <v>5</v>
      </c>
      <c r="Y1166">
        <f t="shared" si="74"/>
        <v>0</v>
      </c>
      <c r="Z1166">
        <f t="shared" si="75"/>
        <v>0</v>
      </c>
    </row>
    <row r="1167" spans="1:26" ht="15" hidden="1" customHeight="1" x14ac:dyDescent="0.2">
      <c r="A1167" t="s">
        <v>12381</v>
      </c>
      <c r="B1167" s="1">
        <v>42935</v>
      </c>
      <c r="C1167" s="9">
        <v>42935</v>
      </c>
      <c r="D1167" s="1">
        <v>42937</v>
      </c>
      <c r="E1167" t="s">
        <v>67</v>
      </c>
      <c r="F1167" t="s">
        <v>11431</v>
      </c>
      <c r="G1167" t="s">
        <v>948</v>
      </c>
      <c r="H1167" t="s">
        <v>25</v>
      </c>
      <c r="I1167" t="s">
        <v>3244</v>
      </c>
      <c r="J1167" t="s">
        <v>3126</v>
      </c>
      <c r="K1167" t="s">
        <v>3122</v>
      </c>
      <c r="L1167" t="s">
        <v>4398</v>
      </c>
      <c r="M1167" t="s">
        <v>4393</v>
      </c>
      <c r="N1167" t="s">
        <v>9952</v>
      </c>
      <c r="O1167" t="s">
        <v>18381</v>
      </c>
      <c r="P1167" t="s">
        <v>3371</v>
      </c>
      <c r="Q1167" s="2">
        <v>43.019999999999996</v>
      </c>
      <c r="R1167">
        <v>3</v>
      </c>
      <c r="S1167">
        <v>0</v>
      </c>
      <c r="T1167" s="2">
        <v>15.4872</v>
      </c>
      <c r="U1167">
        <v>10.02</v>
      </c>
      <c r="V1167" t="s">
        <v>30</v>
      </c>
      <c r="W1167">
        <f t="shared" si="72"/>
        <v>0</v>
      </c>
      <c r="X1167">
        <f t="shared" si="73"/>
        <v>3</v>
      </c>
      <c r="Y1167">
        <f t="shared" si="74"/>
        <v>0</v>
      </c>
      <c r="Z1167">
        <f t="shared" si="75"/>
        <v>0</v>
      </c>
    </row>
    <row r="1168" spans="1:26" ht="15" hidden="1" customHeight="1" x14ac:dyDescent="0.2">
      <c r="A1168" t="s">
        <v>12462</v>
      </c>
      <c r="B1168" s="1">
        <v>42935</v>
      </c>
      <c r="C1168" s="9">
        <v>42935</v>
      </c>
      <c r="D1168" s="1">
        <v>42937</v>
      </c>
      <c r="E1168" t="s">
        <v>60</v>
      </c>
      <c r="F1168" t="s">
        <v>4967</v>
      </c>
      <c r="G1168" t="s">
        <v>205</v>
      </c>
      <c r="H1168" t="s">
        <v>25</v>
      </c>
      <c r="I1168" t="s">
        <v>2379</v>
      </c>
      <c r="J1168" t="s">
        <v>1829</v>
      </c>
      <c r="K1168" t="s">
        <v>1830</v>
      </c>
      <c r="L1168" t="s">
        <v>4395</v>
      </c>
      <c r="M1168" t="s">
        <v>4382</v>
      </c>
      <c r="N1168" t="s">
        <v>9517</v>
      </c>
      <c r="O1168" t="s">
        <v>18381</v>
      </c>
      <c r="P1168" t="s">
        <v>1159</v>
      </c>
      <c r="Q1168" s="2">
        <v>106.09199999999998</v>
      </c>
      <c r="R1168">
        <v>3</v>
      </c>
      <c r="S1168">
        <v>0.3</v>
      </c>
      <c r="T1168" s="2">
        <v>-22.787999999999997</v>
      </c>
      <c r="U1168">
        <v>27.08</v>
      </c>
      <c r="V1168" t="s">
        <v>89</v>
      </c>
      <c r="W1168">
        <f t="shared" si="72"/>
        <v>0</v>
      </c>
      <c r="X1168">
        <f t="shared" si="73"/>
        <v>5</v>
      </c>
      <c r="Y1168">
        <f t="shared" si="74"/>
        <v>7</v>
      </c>
      <c r="Z1168">
        <f t="shared" si="75"/>
        <v>0</v>
      </c>
    </row>
    <row r="1169" spans="1:26" ht="15" hidden="1" customHeight="1" x14ac:dyDescent="0.2">
      <c r="A1169" t="s">
        <v>13790</v>
      </c>
      <c r="B1169" s="1">
        <v>42935</v>
      </c>
      <c r="C1169" s="9">
        <v>42935</v>
      </c>
      <c r="D1169" s="1">
        <v>42941</v>
      </c>
      <c r="E1169" t="s">
        <v>23</v>
      </c>
      <c r="F1169" t="s">
        <v>4577</v>
      </c>
      <c r="G1169" t="s">
        <v>1408</v>
      </c>
      <c r="H1169" t="s">
        <v>25</v>
      </c>
      <c r="I1169" t="s">
        <v>2745</v>
      </c>
      <c r="J1169" t="s">
        <v>2529</v>
      </c>
      <c r="K1169" t="s">
        <v>2508</v>
      </c>
      <c r="L1169" t="s">
        <v>2509</v>
      </c>
      <c r="M1169" t="s">
        <v>4380</v>
      </c>
      <c r="N1169" t="s">
        <v>9610</v>
      </c>
      <c r="O1169" t="s">
        <v>18381</v>
      </c>
      <c r="P1169" t="s">
        <v>437</v>
      </c>
      <c r="Q1169" s="2">
        <v>466.95600000000002</v>
      </c>
      <c r="R1169">
        <v>7</v>
      </c>
      <c r="S1169">
        <v>0.4</v>
      </c>
      <c r="T1169" s="2">
        <v>-109.07400000000007</v>
      </c>
      <c r="U1169">
        <v>20.9</v>
      </c>
      <c r="V1169" t="s">
        <v>30</v>
      </c>
      <c r="W1169">
        <f t="shared" si="72"/>
        <v>0</v>
      </c>
      <c r="X1169">
        <f t="shared" si="73"/>
        <v>3</v>
      </c>
      <c r="Y1169">
        <f t="shared" si="74"/>
        <v>11</v>
      </c>
      <c r="Z1169">
        <f t="shared" si="75"/>
        <v>0</v>
      </c>
    </row>
    <row r="1170" spans="1:26" ht="15" hidden="1" customHeight="1" x14ac:dyDescent="0.2">
      <c r="A1170" t="s">
        <v>12804</v>
      </c>
      <c r="B1170" s="1">
        <v>42935</v>
      </c>
      <c r="C1170" s="9">
        <v>42935</v>
      </c>
      <c r="D1170" s="1">
        <v>42937</v>
      </c>
      <c r="E1170" t="s">
        <v>67</v>
      </c>
      <c r="F1170" t="s">
        <v>4825</v>
      </c>
      <c r="G1170" t="s">
        <v>779</v>
      </c>
      <c r="H1170" t="s">
        <v>46</v>
      </c>
      <c r="I1170" t="s">
        <v>2536</v>
      </c>
      <c r="J1170" t="s">
        <v>699</v>
      </c>
      <c r="K1170" t="s">
        <v>2508</v>
      </c>
      <c r="L1170" t="s">
        <v>2509</v>
      </c>
      <c r="M1170" t="s">
        <v>4380</v>
      </c>
      <c r="N1170" t="s">
        <v>9425</v>
      </c>
      <c r="O1170" t="s">
        <v>18381</v>
      </c>
      <c r="P1170" t="s">
        <v>1140</v>
      </c>
      <c r="Q1170" s="2">
        <v>36.882000000000005</v>
      </c>
      <c r="R1170">
        <v>1</v>
      </c>
      <c r="S1170">
        <v>0.1</v>
      </c>
      <c r="T1170" s="2">
        <v>12.701999999999996</v>
      </c>
      <c r="U1170">
        <v>9.8000000000000007</v>
      </c>
      <c r="V1170" t="s">
        <v>89</v>
      </c>
      <c r="W1170">
        <f t="shared" si="72"/>
        <v>1</v>
      </c>
      <c r="X1170">
        <f t="shared" si="73"/>
        <v>5</v>
      </c>
      <c r="Y1170">
        <f t="shared" si="74"/>
        <v>2</v>
      </c>
      <c r="Z1170">
        <f t="shared" si="75"/>
        <v>0</v>
      </c>
    </row>
    <row r="1171" spans="1:26" ht="15" hidden="1" customHeight="1" x14ac:dyDescent="0.2">
      <c r="A1171" t="s">
        <v>12255</v>
      </c>
      <c r="B1171" s="1">
        <v>42936</v>
      </c>
      <c r="C1171" s="9">
        <v>42936</v>
      </c>
      <c r="D1171" s="1">
        <v>42941</v>
      </c>
      <c r="E1171" t="s">
        <v>23</v>
      </c>
      <c r="F1171" t="s">
        <v>6372</v>
      </c>
      <c r="G1171" t="s">
        <v>276</v>
      </c>
      <c r="H1171" t="s">
        <v>25</v>
      </c>
      <c r="I1171" t="s">
        <v>42</v>
      </c>
      <c r="J1171" t="s">
        <v>42</v>
      </c>
      <c r="K1171" t="s">
        <v>43</v>
      </c>
      <c r="L1171" t="s">
        <v>4396</v>
      </c>
      <c r="M1171" t="s">
        <v>29</v>
      </c>
      <c r="N1171" t="s">
        <v>9596</v>
      </c>
      <c r="O1171" t="s">
        <v>36</v>
      </c>
      <c r="P1171" t="s">
        <v>277</v>
      </c>
      <c r="Q1171" s="2">
        <v>650.88</v>
      </c>
      <c r="R1171">
        <v>8</v>
      </c>
      <c r="S1171">
        <v>0</v>
      </c>
      <c r="T1171" s="2">
        <v>32.479999999999997</v>
      </c>
      <c r="U1171">
        <v>49.412999999999997</v>
      </c>
      <c r="V1171" t="s">
        <v>30</v>
      </c>
      <c r="W1171">
        <f t="shared" si="72"/>
        <v>0</v>
      </c>
      <c r="X1171">
        <f t="shared" si="73"/>
        <v>3</v>
      </c>
      <c r="Y1171">
        <f t="shared" si="74"/>
        <v>0</v>
      </c>
      <c r="Z1171">
        <f t="shared" si="75"/>
        <v>0</v>
      </c>
    </row>
    <row r="1172" spans="1:26" ht="15" hidden="1" customHeight="1" x14ac:dyDescent="0.2">
      <c r="A1172" t="s">
        <v>13446</v>
      </c>
      <c r="B1172" s="1">
        <v>42936</v>
      </c>
      <c r="C1172" s="9">
        <v>42936</v>
      </c>
      <c r="D1172" s="1">
        <v>42941</v>
      </c>
      <c r="E1172" t="s">
        <v>23</v>
      </c>
      <c r="F1172" t="s">
        <v>5531</v>
      </c>
      <c r="G1172" t="s">
        <v>670</v>
      </c>
      <c r="H1172" t="s">
        <v>52</v>
      </c>
      <c r="I1172" t="s">
        <v>4205</v>
      </c>
      <c r="J1172" t="s">
        <v>4206</v>
      </c>
      <c r="K1172" t="s">
        <v>3785</v>
      </c>
      <c r="L1172" t="s">
        <v>4389</v>
      </c>
      <c r="M1172" t="s">
        <v>4382</v>
      </c>
      <c r="N1172" t="s">
        <v>9528</v>
      </c>
      <c r="O1172" t="s">
        <v>18382</v>
      </c>
      <c r="P1172" t="s">
        <v>1578</v>
      </c>
      <c r="Q1172" s="2">
        <v>459.38999999999987</v>
      </c>
      <c r="R1172">
        <v>1</v>
      </c>
      <c r="S1172">
        <v>0</v>
      </c>
      <c r="T1172" s="2">
        <v>0</v>
      </c>
      <c r="U1172">
        <v>45.4</v>
      </c>
      <c r="V1172" t="s">
        <v>30</v>
      </c>
      <c r="W1172">
        <f t="shared" si="72"/>
        <v>1</v>
      </c>
      <c r="X1172">
        <f t="shared" si="73"/>
        <v>3</v>
      </c>
      <c r="Y1172">
        <f t="shared" si="74"/>
        <v>0</v>
      </c>
      <c r="Z1172">
        <f t="shared" si="75"/>
        <v>0</v>
      </c>
    </row>
    <row r="1173" spans="1:26" ht="15" hidden="1" customHeight="1" x14ac:dyDescent="0.2">
      <c r="A1173" t="s">
        <v>12451</v>
      </c>
      <c r="B1173" s="1">
        <v>42936</v>
      </c>
      <c r="C1173" s="9">
        <v>42936</v>
      </c>
      <c r="D1173" s="1">
        <v>42941</v>
      </c>
      <c r="E1173" t="s">
        <v>23</v>
      </c>
      <c r="F1173" t="s">
        <v>6373</v>
      </c>
      <c r="G1173" t="s">
        <v>276</v>
      </c>
      <c r="H1173" t="s">
        <v>25</v>
      </c>
      <c r="I1173" t="s">
        <v>1814</v>
      </c>
      <c r="J1173" t="s">
        <v>118</v>
      </c>
      <c r="K1173" t="s">
        <v>40</v>
      </c>
      <c r="L1173" t="s">
        <v>4386</v>
      </c>
      <c r="M1173" t="s">
        <v>29</v>
      </c>
      <c r="N1173" t="s">
        <v>9596</v>
      </c>
      <c r="O1173" t="s">
        <v>36</v>
      </c>
      <c r="P1173" t="s">
        <v>277</v>
      </c>
      <c r="Q1173" s="2">
        <v>260.35200000000003</v>
      </c>
      <c r="R1173">
        <v>8</v>
      </c>
      <c r="S1173">
        <v>0.6</v>
      </c>
      <c r="T1173" s="2">
        <v>-358.04799999999994</v>
      </c>
      <c r="U1173">
        <v>28.070999999999998</v>
      </c>
      <c r="V1173" t="s">
        <v>64</v>
      </c>
      <c r="W1173">
        <f t="shared" si="72"/>
        <v>0</v>
      </c>
      <c r="X1173">
        <f t="shared" si="73"/>
        <v>4</v>
      </c>
      <c r="Y1173">
        <f t="shared" si="74"/>
        <v>17</v>
      </c>
      <c r="Z1173">
        <f t="shared" si="75"/>
        <v>0</v>
      </c>
    </row>
    <row r="1174" spans="1:26" ht="15" hidden="1" customHeight="1" x14ac:dyDescent="0.2">
      <c r="A1174" t="s">
        <v>13756</v>
      </c>
      <c r="B1174" s="1">
        <v>42936</v>
      </c>
      <c r="C1174" s="9">
        <v>42936</v>
      </c>
      <c r="D1174" s="1">
        <v>42937</v>
      </c>
      <c r="E1174" t="s">
        <v>67</v>
      </c>
      <c r="F1174" t="s">
        <v>6915</v>
      </c>
      <c r="G1174" t="s">
        <v>884</v>
      </c>
      <c r="H1174" t="s">
        <v>46</v>
      </c>
      <c r="I1174" t="s">
        <v>3782</v>
      </c>
      <c r="J1174" t="s">
        <v>3782</v>
      </c>
      <c r="K1174" t="s">
        <v>3783</v>
      </c>
      <c r="L1174" t="s">
        <v>4385</v>
      </c>
      <c r="M1174" t="s">
        <v>3748</v>
      </c>
      <c r="N1174" t="s">
        <v>9830</v>
      </c>
      <c r="O1174" t="s">
        <v>18381</v>
      </c>
      <c r="P1174" t="s">
        <v>968</v>
      </c>
      <c r="Q1174" s="2">
        <v>109.74</v>
      </c>
      <c r="R1174">
        <v>1</v>
      </c>
      <c r="S1174">
        <v>0</v>
      </c>
      <c r="T1174" s="2">
        <v>35.099999999999994</v>
      </c>
      <c r="U1174">
        <v>22.26</v>
      </c>
      <c r="V1174" t="s">
        <v>64</v>
      </c>
      <c r="W1174">
        <f t="shared" si="72"/>
        <v>1</v>
      </c>
      <c r="X1174">
        <f t="shared" si="73"/>
        <v>4</v>
      </c>
      <c r="Y1174">
        <f t="shared" si="74"/>
        <v>0</v>
      </c>
      <c r="Z1174">
        <f t="shared" si="75"/>
        <v>0</v>
      </c>
    </row>
    <row r="1175" spans="1:26" ht="15" hidden="1" customHeight="1" x14ac:dyDescent="0.2">
      <c r="A1175" t="s">
        <v>12728</v>
      </c>
      <c r="B1175" s="1">
        <v>42936</v>
      </c>
      <c r="C1175" s="9">
        <v>42936</v>
      </c>
      <c r="D1175" s="1">
        <v>42940</v>
      </c>
      <c r="E1175" t="s">
        <v>60</v>
      </c>
      <c r="F1175" t="s">
        <v>5910</v>
      </c>
      <c r="G1175" t="s">
        <v>1065</v>
      </c>
      <c r="H1175" t="s">
        <v>25</v>
      </c>
      <c r="I1175" t="s">
        <v>2127</v>
      </c>
      <c r="J1175" t="s">
        <v>2127</v>
      </c>
      <c r="K1175" t="s">
        <v>1902</v>
      </c>
      <c r="L1175" t="s">
        <v>4395</v>
      </c>
      <c r="M1175" t="s">
        <v>4382</v>
      </c>
      <c r="N1175" t="s">
        <v>9471</v>
      </c>
      <c r="O1175" t="s">
        <v>18381</v>
      </c>
      <c r="P1175" t="s">
        <v>709</v>
      </c>
      <c r="Q1175" s="2">
        <v>90.06</v>
      </c>
      <c r="R1175">
        <v>5</v>
      </c>
      <c r="S1175">
        <v>0.6</v>
      </c>
      <c r="T1175" s="2">
        <v>-87.84</v>
      </c>
      <c r="U1175">
        <v>12.61</v>
      </c>
      <c r="V1175" t="s">
        <v>64</v>
      </c>
      <c r="W1175">
        <f t="shared" si="72"/>
        <v>0</v>
      </c>
      <c r="X1175">
        <f t="shared" si="73"/>
        <v>4</v>
      </c>
      <c r="Y1175">
        <f t="shared" si="74"/>
        <v>17</v>
      </c>
      <c r="Z1175">
        <f t="shared" si="75"/>
        <v>0</v>
      </c>
    </row>
    <row r="1176" spans="1:26" ht="15" hidden="1" customHeight="1" x14ac:dyDescent="0.2">
      <c r="A1176" t="s">
        <v>14078</v>
      </c>
      <c r="B1176" s="1">
        <v>42936</v>
      </c>
      <c r="C1176" s="9">
        <v>42936</v>
      </c>
      <c r="D1176" s="1">
        <v>42940</v>
      </c>
      <c r="E1176" t="s">
        <v>60</v>
      </c>
      <c r="F1176" t="s">
        <v>7158</v>
      </c>
      <c r="G1176" t="s">
        <v>1661</v>
      </c>
      <c r="H1176" t="s">
        <v>25</v>
      </c>
      <c r="I1176" t="s">
        <v>1931</v>
      </c>
      <c r="J1176" t="s">
        <v>1925</v>
      </c>
      <c r="K1176" t="s">
        <v>1835</v>
      </c>
      <c r="L1176" t="s">
        <v>4388</v>
      </c>
      <c r="M1176" t="s">
        <v>4382</v>
      </c>
      <c r="N1176" t="s">
        <v>9331</v>
      </c>
      <c r="O1176" t="s">
        <v>18381</v>
      </c>
      <c r="P1176" t="s">
        <v>508</v>
      </c>
      <c r="Q1176" s="2">
        <v>141.82500000000002</v>
      </c>
      <c r="R1176">
        <v>5</v>
      </c>
      <c r="S1176">
        <v>0.5</v>
      </c>
      <c r="T1176" s="2">
        <v>-45.525000000000034</v>
      </c>
      <c r="U1176">
        <v>10.3</v>
      </c>
      <c r="V1176" t="s">
        <v>30</v>
      </c>
      <c r="W1176">
        <f t="shared" si="72"/>
        <v>0</v>
      </c>
      <c r="X1176">
        <f t="shared" si="73"/>
        <v>3</v>
      </c>
      <c r="Y1176">
        <f t="shared" si="74"/>
        <v>14</v>
      </c>
      <c r="Z1176">
        <f t="shared" si="75"/>
        <v>0</v>
      </c>
    </row>
    <row r="1177" spans="1:26" ht="15" hidden="1" customHeight="1" x14ac:dyDescent="0.2">
      <c r="A1177" t="s">
        <v>12843</v>
      </c>
      <c r="B1177" s="1">
        <v>42936</v>
      </c>
      <c r="C1177" s="9">
        <v>42936</v>
      </c>
      <c r="D1177" s="1">
        <v>42940</v>
      </c>
      <c r="E1177" t="s">
        <v>23</v>
      </c>
      <c r="F1177" t="s">
        <v>11713</v>
      </c>
      <c r="G1177" t="s">
        <v>733</v>
      </c>
      <c r="H1177" t="s">
        <v>52</v>
      </c>
      <c r="I1177" t="s">
        <v>3228</v>
      </c>
      <c r="J1177" t="s">
        <v>3136</v>
      </c>
      <c r="K1177" t="s">
        <v>3122</v>
      </c>
      <c r="L1177" t="s">
        <v>3137</v>
      </c>
      <c r="M1177" t="s">
        <v>4393</v>
      </c>
      <c r="N1177" t="s">
        <v>10004</v>
      </c>
      <c r="O1177" t="s">
        <v>18382</v>
      </c>
      <c r="P1177" t="s">
        <v>3340</v>
      </c>
      <c r="Q1177" s="2">
        <v>657.93</v>
      </c>
      <c r="R1177">
        <v>5</v>
      </c>
      <c r="S1177">
        <v>0.3</v>
      </c>
      <c r="T1177" s="2">
        <v>-93.989999999999952</v>
      </c>
      <c r="U1177">
        <v>65.180000000000007</v>
      </c>
      <c r="V1177" t="s">
        <v>30</v>
      </c>
      <c r="W1177">
        <f t="shared" si="72"/>
        <v>0</v>
      </c>
      <c r="X1177">
        <f t="shared" si="73"/>
        <v>3</v>
      </c>
      <c r="Y1177">
        <f t="shared" si="74"/>
        <v>7</v>
      </c>
      <c r="Z1177">
        <f t="shared" si="75"/>
        <v>0</v>
      </c>
    </row>
    <row r="1178" spans="1:26" ht="15" hidden="1" customHeight="1" x14ac:dyDescent="0.2">
      <c r="A1178" t="s">
        <v>14006</v>
      </c>
      <c r="B1178" s="1">
        <v>42937</v>
      </c>
      <c r="C1178" s="9">
        <v>42937</v>
      </c>
      <c r="D1178" s="1">
        <v>42941</v>
      </c>
      <c r="E1178" t="s">
        <v>23</v>
      </c>
      <c r="F1178" t="s">
        <v>4856</v>
      </c>
      <c r="G1178" t="s">
        <v>1244</v>
      </c>
      <c r="H1178" t="s">
        <v>52</v>
      </c>
      <c r="I1178" t="s">
        <v>4147</v>
      </c>
      <c r="J1178" t="s">
        <v>4147</v>
      </c>
      <c r="K1178" t="s">
        <v>3873</v>
      </c>
      <c r="L1178" t="s">
        <v>4389</v>
      </c>
      <c r="M1178" t="s">
        <v>4382</v>
      </c>
      <c r="N1178" t="s">
        <v>9347</v>
      </c>
      <c r="O1178" t="s">
        <v>18382</v>
      </c>
      <c r="P1178" t="s">
        <v>855</v>
      </c>
      <c r="Q1178" s="2">
        <v>176.43000000000004</v>
      </c>
      <c r="R1178">
        <v>1</v>
      </c>
      <c r="S1178">
        <v>0</v>
      </c>
      <c r="T1178" s="2">
        <v>17.64</v>
      </c>
      <c r="U1178">
        <v>12.7</v>
      </c>
      <c r="V1178" t="s">
        <v>30</v>
      </c>
      <c r="W1178">
        <f t="shared" si="72"/>
        <v>1</v>
      </c>
      <c r="X1178">
        <f t="shared" si="73"/>
        <v>3</v>
      </c>
      <c r="Y1178">
        <f t="shared" si="74"/>
        <v>0</v>
      </c>
      <c r="Z1178">
        <f t="shared" si="75"/>
        <v>0</v>
      </c>
    </row>
    <row r="1179" spans="1:26" ht="15" customHeight="1" x14ac:dyDescent="0.2">
      <c r="A1179" t="s">
        <v>13415</v>
      </c>
      <c r="B1179" s="1">
        <v>42939</v>
      </c>
      <c r="C1179" s="9">
        <v>42939</v>
      </c>
      <c r="D1179" s="1">
        <v>42946</v>
      </c>
      <c r="E1179" t="s">
        <v>23</v>
      </c>
      <c r="F1179" t="s">
        <v>5071</v>
      </c>
      <c r="G1179" t="s">
        <v>1517</v>
      </c>
      <c r="H1179" t="s">
        <v>25</v>
      </c>
      <c r="I1179" t="s">
        <v>4149</v>
      </c>
      <c r="J1179" t="s">
        <v>4150</v>
      </c>
      <c r="K1179" t="s">
        <v>4109</v>
      </c>
      <c r="L1179" t="s">
        <v>4389</v>
      </c>
      <c r="M1179" t="s">
        <v>4382</v>
      </c>
      <c r="N1179" t="s">
        <v>9662</v>
      </c>
      <c r="O1179" t="s">
        <v>36</v>
      </c>
      <c r="P1179" t="s">
        <v>1336</v>
      </c>
      <c r="Q1179" s="12">
        <v>391.14</v>
      </c>
      <c r="R1179">
        <v>1</v>
      </c>
      <c r="S1179">
        <v>0</v>
      </c>
      <c r="T1179" s="12">
        <v>195.57</v>
      </c>
      <c r="U1179" s="11">
        <v>48.29</v>
      </c>
      <c r="V1179" t="s">
        <v>47</v>
      </c>
      <c r="W1179">
        <f t="shared" si="72"/>
        <v>1</v>
      </c>
      <c r="X1179">
        <f t="shared" si="73"/>
        <v>2</v>
      </c>
      <c r="Y1179">
        <f t="shared" si="74"/>
        <v>0</v>
      </c>
      <c r="Z1179">
        <f t="shared" si="75"/>
        <v>1</v>
      </c>
    </row>
    <row r="1180" spans="1:26" ht="15" hidden="1" customHeight="1" x14ac:dyDescent="0.2">
      <c r="A1180" t="s">
        <v>13715</v>
      </c>
      <c r="B1180" s="1">
        <v>42940</v>
      </c>
      <c r="C1180" s="9">
        <v>42940</v>
      </c>
      <c r="D1180" s="1">
        <v>42946</v>
      </c>
      <c r="E1180" t="s">
        <v>23</v>
      </c>
      <c r="F1180" t="s">
        <v>6866</v>
      </c>
      <c r="G1180" t="s">
        <v>993</v>
      </c>
      <c r="H1180" t="s">
        <v>25</v>
      </c>
      <c r="I1180" t="s">
        <v>361</v>
      </c>
      <c r="J1180" t="s">
        <v>174</v>
      </c>
      <c r="K1180" t="s">
        <v>174</v>
      </c>
      <c r="L1180" t="s">
        <v>4396</v>
      </c>
      <c r="M1180" t="s">
        <v>29</v>
      </c>
      <c r="N1180" t="s">
        <v>9387</v>
      </c>
      <c r="O1180" t="s">
        <v>36</v>
      </c>
      <c r="P1180" t="s">
        <v>1360</v>
      </c>
      <c r="Q1180" s="2">
        <v>448.8</v>
      </c>
      <c r="R1180">
        <v>4</v>
      </c>
      <c r="S1180">
        <v>0</v>
      </c>
      <c r="T1180" s="2">
        <v>35.839999999999996</v>
      </c>
      <c r="U1180">
        <v>24.366</v>
      </c>
      <c r="V1180" t="s">
        <v>30</v>
      </c>
      <c r="W1180">
        <f t="shared" si="72"/>
        <v>0</v>
      </c>
      <c r="X1180">
        <f t="shared" si="73"/>
        <v>3</v>
      </c>
      <c r="Y1180">
        <f t="shared" si="74"/>
        <v>0</v>
      </c>
      <c r="Z1180">
        <f t="shared" si="75"/>
        <v>0</v>
      </c>
    </row>
    <row r="1181" spans="1:26" ht="15" hidden="1" customHeight="1" x14ac:dyDescent="0.2">
      <c r="A1181" t="s">
        <v>14010</v>
      </c>
      <c r="B1181" s="1">
        <v>42940</v>
      </c>
      <c r="C1181" s="9">
        <v>42940</v>
      </c>
      <c r="D1181" s="1">
        <v>42942</v>
      </c>
      <c r="E1181" t="s">
        <v>67</v>
      </c>
      <c r="F1181" t="s">
        <v>6642</v>
      </c>
      <c r="G1181" t="s">
        <v>489</v>
      </c>
      <c r="H1181" t="s">
        <v>25</v>
      </c>
      <c r="I1181" t="s">
        <v>2576</v>
      </c>
      <c r="J1181" t="s">
        <v>2515</v>
      </c>
      <c r="K1181" t="s">
        <v>2516</v>
      </c>
      <c r="L1181" t="s">
        <v>4392</v>
      </c>
      <c r="M1181" t="s">
        <v>4380</v>
      </c>
      <c r="N1181" t="s">
        <v>9336</v>
      </c>
      <c r="O1181" t="s">
        <v>18381</v>
      </c>
      <c r="P1181" t="s">
        <v>1274</v>
      </c>
      <c r="Q1181" s="2">
        <v>82.606799999999993</v>
      </c>
      <c r="R1181">
        <v>2</v>
      </c>
      <c r="S1181">
        <v>0.27</v>
      </c>
      <c r="T1181" s="2">
        <v>22.606799999999996</v>
      </c>
      <c r="U1181">
        <v>12.63</v>
      </c>
      <c r="V1181" t="s">
        <v>64</v>
      </c>
      <c r="W1181">
        <f t="shared" si="72"/>
        <v>1</v>
      </c>
      <c r="X1181">
        <f t="shared" si="73"/>
        <v>4</v>
      </c>
      <c r="Y1181">
        <f t="shared" si="74"/>
        <v>6</v>
      </c>
      <c r="Z1181">
        <f t="shared" si="75"/>
        <v>0</v>
      </c>
    </row>
    <row r="1182" spans="1:26" ht="15" hidden="1" customHeight="1" x14ac:dyDescent="0.2">
      <c r="A1182" t="s">
        <v>14239</v>
      </c>
      <c r="B1182" s="1">
        <v>42940</v>
      </c>
      <c r="C1182" s="9">
        <v>42940</v>
      </c>
      <c r="D1182" s="1">
        <v>42945</v>
      </c>
      <c r="E1182" t="s">
        <v>60</v>
      </c>
      <c r="F1182" t="s">
        <v>7439</v>
      </c>
      <c r="G1182" t="s">
        <v>248</v>
      </c>
      <c r="H1182" t="s">
        <v>52</v>
      </c>
      <c r="I1182" t="s">
        <v>2857</v>
      </c>
      <c r="J1182" t="s">
        <v>2646</v>
      </c>
      <c r="K1182" t="s">
        <v>2581</v>
      </c>
      <c r="L1182" t="s">
        <v>4381</v>
      </c>
      <c r="M1182" t="s">
        <v>4380</v>
      </c>
      <c r="N1182" t="s">
        <v>9457</v>
      </c>
      <c r="O1182" t="s">
        <v>18381</v>
      </c>
      <c r="P1182" t="s">
        <v>510</v>
      </c>
      <c r="Q1182" s="2">
        <v>78.287999999999997</v>
      </c>
      <c r="R1182">
        <v>2</v>
      </c>
      <c r="S1182">
        <v>0.2</v>
      </c>
      <c r="T1182" s="2">
        <v>29.328000000000007</v>
      </c>
      <c r="U1182">
        <v>6.48</v>
      </c>
      <c r="V1182" t="s">
        <v>30</v>
      </c>
      <c r="W1182">
        <f t="shared" si="72"/>
        <v>1</v>
      </c>
      <c r="X1182">
        <f t="shared" si="73"/>
        <v>3</v>
      </c>
      <c r="Y1182">
        <f t="shared" si="74"/>
        <v>4</v>
      </c>
      <c r="Z1182">
        <f t="shared" si="75"/>
        <v>0</v>
      </c>
    </row>
    <row r="1183" spans="1:26" ht="15" hidden="1" customHeight="1" x14ac:dyDescent="0.2">
      <c r="A1183" t="s">
        <v>12357</v>
      </c>
      <c r="B1183" s="1">
        <v>42941</v>
      </c>
      <c r="C1183" s="9">
        <v>42941</v>
      </c>
      <c r="D1183" s="1">
        <v>42943</v>
      </c>
      <c r="E1183" t="s">
        <v>60</v>
      </c>
      <c r="F1183" t="s">
        <v>6695</v>
      </c>
      <c r="G1183" t="s">
        <v>1546</v>
      </c>
      <c r="H1183" t="s">
        <v>25</v>
      </c>
      <c r="I1183" t="s">
        <v>101</v>
      </c>
      <c r="J1183" t="s">
        <v>101</v>
      </c>
      <c r="K1183" t="s">
        <v>88</v>
      </c>
      <c r="L1183" t="s">
        <v>82</v>
      </c>
      <c r="M1183" t="s">
        <v>29</v>
      </c>
      <c r="N1183" t="s">
        <v>9586</v>
      </c>
      <c r="O1183" t="s">
        <v>18382</v>
      </c>
      <c r="P1183" t="s">
        <v>528</v>
      </c>
      <c r="Q1183" s="2">
        <v>232.62399999999997</v>
      </c>
      <c r="R1183">
        <v>7</v>
      </c>
      <c r="S1183">
        <v>0.2</v>
      </c>
      <c r="T1183" s="2">
        <v>-43.73599999999999</v>
      </c>
      <c r="U1183">
        <v>37.011000000000003</v>
      </c>
      <c r="V1183" t="s">
        <v>64</v>
      </c>
      <c r="W1183">
        <f t="shared" si="72"/>
        <v>0</v>
      </c>
      <c r="X1183">
        <f t="shared" si="73"/>
        <v>4</v>
      </c>
      <c r="Y1183">
        <f t="shared" si="74"/>
        <v>4</v>
      </c>
      <c r="Z1183">
        <f t="shared" si="75"/>
        <v>0</v>
      </c>
    </row>
    <row r="1184" spans="1:26" ht="15" hidden="1" customHeight="1" x14ac:dyDescent="0.2">
      <c r="A1184" t="s">
        <v>12405</v>
      </c>
      <c r="B1184" s="1">
        <v>42941</v>
      </c>
      <c r="C1184" s="9">
        <v>42941</v>
      </c>
      <c r="D1184" s="1">
        <v>42945</v>
      </c>
      <c r="E1184" t="s">
        <v>23</v>
      </c>
      <c r="F1184" t="s">
        <v>6091</v>
      </c>
      <c r="G1184" t="s">
        <v>1193</v>
      </c>
      <c r="H1184" t="s">
        <v>46</v>
      </c>
      <c r="I1184" t="s">
        <v>11844</v>
      </c>
      <c r="J1184" t="s">
        <v>11847</v>
      </c>
      <c r="K1184" t="s">
        <v>11843</v>
      </c>
      <c r="L1184" t="s">
        <v>4397</v>
      </c>
      <c r="M1184" t="s">
        <v>3748</v>
      </c>
      <c r="N1184" t="s">
        <v>9692</v>
      </c>
      <c r="O1184" t="s">
        <v>36</v>
      </c>
      <c r="P1184" t="s">
        <v>922</v>
      </c>
      <c r="Q1184" s="2">
        <v>364.32</v>
      </c>
      <c r="R1184">
        <v>1</v>
      </c>
      <c r="S1184">
        <v>0</v>
      </c>
      <c r="T1184" s="2">
        <v>18.21</v>
      </c>
      <c r="U1184">
        <v>31.47</v>
      </c>
      <c r="V1184" t="s">
        <v>30</v>
      </c>
      <c r="W1184">
        <f t="shared" si="72"/>
        <v>1</v>
      </c>
      <c r="X1184">
        <f t="shared" si="73"/>
        <v>3</v>
      </c>
      <c r="Y1184">
        <f t="shared" si="74"/>
        <v>0</v>
      </c>
      <c r="Z1184">
        <f t="shared" si="75"/>
        <v>0</v>
      </c>
    </row>
    <row r="1185" spans="1:26" ht="15" hidden="1" customHeight="1" x14ac:dyDescent="0.2">
      <c r="A1185" t="s">
        <v>13823</v>
      </c>
      <c r="B1185" s="1">
        <v>42941</v>
      </c>
      <c r="C1185" s="9">
        <v>42941</v>
      </c>
      <c r="D1185" s="1">
        <v>42945</v>
      </c>
      <c r="E1185" t="s">
        <v>23</v>
      </c>
      <c r="F1185" t="s">
        <v>7345</v>
      </c>
      <c r="G1185" t="s">
        <v>344</v>
      </c>
      <c r="H1185" t="s">
        <v>25</v>
      </c>
      <c r="I1185" t="s">
        <v>3896</v>
      </c>
      <c r="J1185" t="s">
        <v>3897</v>
      </c>
      <c r="K1185" t="s">
        <v>3783</v>
      </c>
      <c r="L1185" t="s">
        <v>4385</v>
      </c>
      <c r="M1185" t="s">
        <v>3748</v>
      </c>
      <c r="N1185" t="s">
        <v>9770</v>
      </c>
      <c r="O1185" t="s">
        <v>18381</v>
      </c>
      <c r="P1185" t="s">
        <v>1239</v>
      </c>
      <c r="Q1185" s="2">
        <v>175.8</v>
      </c>
      <c r="R1185">
        <v>4</v>
      </c>
      <c r="S1185">
        <v>0</v>
      </c>
      <c r="T1185" s="2">
        <v>6.9599999999999991</v>
      </c>
      <c r="U1185">
        <v>19.440000000000001</v>
      </c>
      <c r="V1185" t="s">
        <v>64</v>
      </c>
      <c r="W1185">
        <f t="shared" si="72"/>
        <v>0</v>
      </c>
      <c r="X1185">
        <f t="shared" si="73"/>
        <v>4</v>
      </c>
      <c r="Y1185">
        <f t="shared" si="74"/>
        <v>0</v>
      </c>
      <c r="Z1185">
        <f t="shared" si="75"/>
        <v>0</v>
      </c>
    </row>
    <row r="1186" spans="1:26" ht="15" hidden="1" customHeight="1" x14ac:dyDescent="0.2">
      <c r="A1186" t="s">
        <v>11981</v>
      </c>
      <c r="B1186" s="1">
        <v>42942</v>
      </c>
      <c r="C1186" s="9">
        <v>42942</v>
      </c>
      <c r="D1186" s="1">
        <v>42943</v>
      </c>
      <c r="E1186" t="s">
        <v>67</v>
      </c>
      <c r="F1186" t="s">
        <v>7472</v>
      </c>
      <c r="G1186" t="s">
        <v>1316</v>
      </c>
      <c r="H1186" t="s">
        <v>25</v>
      </c>
      <c r="I1186" t="s">
        <v>433</v>
      </c>
      <c r="J1186" t="s">
        <v>174</v>
      </c>
      <c r="K1186" t="s">
        <v>174</v>
      </c>
      <c r="L1186" t="s">
        <v>4396</v>
      </c>
      <c r="M1186" t="s">
        <v>29</v>
      </c>
      <c r="N1186" t="s">
        <v>9692</v>
      </c>
      <c r="O1186" t="s">
        <v>36</v>
      </c>
      <c r="P1186" t="s">
        <v>922</v>
      </c>
      <c r="Q1186" s="2">
        <v>1457.2800000000002</v>
      </c>
      <c r="R1186">
        <v>6</v>
      </c>
      <c r="S1186">
        <v>0</v>
      </c>
      <c r="T1186" s="2">
        <v>378.84</v>
      </c>
      <c r="U1186">
        <v>138.78</v>
      </c>
      <c r="V1186" t="s">
        <v>64</v>
      </c>
      <c r="W1186">
        <f t="shared" si="72"/>
        <v>0</v>
      </c>
      <c r="X1186">
        <f t="shared" si="73"/>
        <v>4</v>
      </c>
      <c r="Y1186">
        <f t="shared" si="74"/>
        <v>0</v>
      </c>
      <c r="Z1186">
        <f t="shared" si="75"/>
        <v>0</v>
      </c>
    </row>
    <row r="1187" spans="1:26" ht="15" hidden="1" customHeight="1" x14ac:dyDescent="0.2">
      <c r="A1187" t="s">
        <v>13315</v>
      </c>
      <c r="B1187" s="1">
        <v>42942</v>
      </c>
      <c r="C1187" s="9">
        <v>42942</v>
      </c>
      <c r="D1187" s="1">
        <v>42947</v>
      </c>
      <c r="E1187" t="s">
        <v>23</v>
      </c>
      <c r="F1187" t="s">
        <v>5219</v>
      </c>
      <c r="G1187" t="s">
        <v>612</v>
      </c>
      <c r="H1187" t="s">
        <v>25</v>
      </c>
      <c r="I1187" t="s">
        <v>3808</v>
      </c>
      <c r="J1187" t="s">
        <v>3809</v>
      </c>
      <c r="K1187" t="s">
        <v>3749</v>
      </c>
      <c r="L1187" t="s">
        <v>4384</v>
      </c>
      <c r="M1187" t="s">
        <v>3748</v>
      </c>
      <c r="N1187" t="s">
        <v>9415</v>
      </c>
      <c r="O1187" t="s">
        <v>36</v>
      </c>
      <c r="P1187" t="s">
        <v>412</v>
      </c>
      <c r="Q1187" s="2">
        <v>896.76</v>
      </c>
      <c r="R1187">
        <v>6</v>
      </c>
      <c r="S1187">
        <v>0</v>
      </c>
      <c r="T1187" s="2">
        <v>161.28000000000003</v>
      </c>
      <c r="U1187">
        <v>61.89</v>
      </c>
      <c r="V1187" t="s">
        <v>30</v>
      </c>
      <c r="W1187">
        <f t="shared" si="72"/>
        <v>0</v>
      </c>
      <c r="X1187">
        <f t="shared" si="73"/>
        <v>3</v>
      </c>
      <c r="Y1187">
        <f t="shared" si="74"/>
        <v>0</v>
      </c>
      <c r="Z1187">
        <f t="shared" si="75"/>
        <v>0</v>
      </c>
    </row>
    <row r="1188" spans="1:26" ht="15" hidden="1" customHeight="1" x14ac:dyDescent="0.2">
      <c r="A1188" t="s">
        <v>13720</v>
      </c>
      <c r="B1188" s="1">
        <v>42942</v>
      </c>
      <c r="C1188" s="9">
        <v>42942</v>
      </c>
      <c r="D1188" s="1">
        <v>42947</v>
      </c>
      <c r="E1188" t="s">
        <v>23</v>
      </c>
      <c r="F1188" t="s">
        <v>11492</v>
      </c>
      <c r="G1188" t="s">
        <v>1305</v>
      </c>
      <c r="H1188" t="s">
        <v>52</v>
      </c>
      <c r="I1188" t="s">
        <v>3483</v>
      </c>
      <c r="J1188" t="s">
        <v>3171</v>
      </c>
      <c r="K1188" t="s">
        <v>3122</v>
      </c>
      <c r="L1188" t="s">
        <v>4398</v>
      </c>
      <c r="M1188" t="s">
        <v>4393</v>
      </c>
      <c r="N1188" t="s">
        <v>10000</v>
      </c>
      <c r="O1188" t="s">
        <v>18382</v>
      </c>
      <c r="P1188" t="s">
        <v>3380</v>
      </c>
      <c r="Q1188" s="2">
        <v>266.35200000000003</v>
      </c>
      <c r="R1188">
        <v>3</v>
      </c>
      <c r="S1188">
        <v>0.2</v>
      </c>
      <c r="T1188" s="2">
        <v>13.317599999999985</v>
      </c>
      <c r="U1188">
        <v>25.36</v>
      </c>
      <c r="V1188" t="s">
        <v>30</v>
      </c>
      <c r="W1188">
        <f t="shared" si="72"/>
        <v>0</v>
      </c>
      <c r="X1188">
        <f t="shared" si="73"/>
        <v>3</v>
      </c>
      <c r="Y1188">
        <f t="shared" si="74"/>
        <v>4</v>
      </c>
      <c r="Z1188">
        <f t="shared" si="75"/>
        <v>0</v>
      </c>
    </row>
    <row r="1189" spans="1:26" ht="15" hidden="1" customHeight="1" x14ac:dyDescent="0.2">
      <c r="A1189" t="s">
        <v>13727</v>
      </c>
      <c r="B1189" s="1">
        <v>42942</v>
      </c>
      <c r="C1189" s="9">
        <v>42942</v>
      </c>
      <c r="D1189" s="1">
        <v>42944</v>
      </c>
      <c r="E1189" t="s">
        <v>67</v>
      </c>
      <c r="F1189" t="s">
        <v>11495</v>
      </c>
      <c r="G1189" t="s">
        <v>581</v>
      </c>
      <c r="H1189" t="s">
        <v>25</v>
      </c>
      <c r="I1189" t="s">
        <v>3331</v>
      </c>
      <c r="J1189" t="s">
        <v>3171</v>
      </c>
      <c r="K1189" t="s">
        <v>3122</v>
      </c>
      <c r="L1189" t="s">
        <v>4398</v>
      </c>
      <c r="M1189" t="s">
        <v>4393</v>
      </c>
      <c r="N1189" t="s">
        <v>9400</v>
      </c>
      <c r="O1189" t="s">
        <v>83</v>
      </c>
      <c r="P1189" t="s">
        <v>3403</v>
      </c>
      <c r="Q1189" s="2">
        <v>393.16500000000002</v>
      </c>
      <c r="R1189">
        <v>3</v>
      </c>
      <c r="S1189">
        <v>0.5</v>
      </c>
      <c r="T1189" s="2">
        <v>-204.44580000000005</v>
      </c>
      <c r="U1189">
        <v>54.34</v>
      </c>
      <c r="V1189" t="s">
        <v>30</v>
      </c>
      <c r="W1189">
        <f t="shared" si="72"/>
        <v>0</v>
      </c>
      <c r="X1189">
        <f t="shared" si="73"/>
        <v>3</v>
      </c>
      <c r="Y1189">
        <f t="shared" si="74"/>
        <v>14</v>
      </c>
      <c r="Z1189">
        <f t="shared" si="75"/>
        <v>0</v>
      </c>
    </row>
    <row r="1190" spans="1:26" ht="15" hidden="1" customHeight="1" x14ac:dyDescent="0.2">
      <c r="A1190" t="s">
        <v>12609</v>
      </c>
      <c r="B1190" s="1">
        <v>42942</v>
      </c>
      <c r="C1190" s="9">
        <v>42942</v>
      </c>
      <c r="D1190" s="1">
        <v>42946</v>
      </c>
      <c r="E1190" t="s">
        <v>60</v>
      </c>
      <c r="F1190" t="s">
        <v>4708</v>
      </c>
      <c r="G1190" t="s">
        <v>153</v>
      </c>
      <c r="H1190" t="s">
        <v>25</v>
      </c>
      <c r="I1190" t="s">
        <v>2778</v>
      </c>
      <c r="J1190" t="s">
        <v>2535</v>
      </c>
      <c r="K1190" t="s">
        <v>2508</v>
      </c>
      <c r="L1190" t="s">
        <v>2509</v>
      </c>
      <c r="M1190" t="s">
        <v>4380</v>
      </c>
      <c r="N1190" t="s">
        <v>9343</v>
      </c>
      <c r="O1190" t="s">
        <v>18382</v>
      </c>
      <c r="P1190" t="s">
        <v>352</v>
      </c>
      <c r="Q1190" s="2">
        <v>267.30000000000007</v>
      </c>
      <c r="R1190">
        <v>4</v>
      </c>
      <c r="S1190">
        <v>0.1</v>
      </c>
      <c r="T1190" s="2">
        <v>-26.820000000000007</v>
      </c>
      <c r="U1190">
        <v>17.829999999999998</v>
      </c>
      <c r="V1190" t="s">
        <v>64</v>
      </c>
      <c r="W1190">
        <f t="shared" si="72"/>
        <v>0</v>
      </c>
      <c r="X1190">
        <f t="shared" si="73"/>
        <v>4</v>
      </c>
      <c r="Y1190">
        <f t="shared" si="74"/>
        <v>2</v>
      </c>
      <c r="Z1190">
        <f t="shared" si="75"/>
        <v>0</v>
      </c>
    </row>
    <row r="1191" spans="1:26" ht="15" hidden="1" customHeight="1" x14ac:dyDescent="0.2">
      <c r="A1191" t="s">
        <v>13962</v>
      </c>
      <c r="B1191" s="1">
        <v>42942</v>
      </c>
      <c r="C1191" s="9">
        <v>42942</v>
      </c>
      <c r="D1191" s="1">
        <v>42947</v>
      </c>
      <c r="E1191" t="s">
        <v>23</v>
      </c>
      <c r="F1191" t="s">
        <v>5864</v>
      </c>
      <c r="G1191" t="s">
        <v>288</v>
      </c>
      <c r="H1191" t="s">
        <v>25</v>
      </c>
      <c r="I1191" t="s">
        <v>39</v>
      </c>
      <c r="J1191" t="s">
        <v>39</v>
      </c>
      <c r="K1191" t="s">
        <v>40</v>
      </c>
      <c r="L1191" t="s">
        <v>4386</v>
      </c>
      <c r="M1191" t="s">
        <v>29</v>
      </c>
      <c r="N1191" t="s">
        <v>9609</v>
      </c>
      <c r="O1191" t="s">
        <v>18382</v>
      </c>
      <c r="P1191" t="s">
        <v>99</v>
      </c>
      <c r="Q1191" s="2">
        <v>225.28000000000003</v>
      </c>
      <c r="R1191">
        <v>4</v>
      </c>
      <c r="S1191">
        <v>0</v>
      </c>
      <c r="T1191" s="2">
        <v>54</v>
      </c>
      <c r="U1191">
        <v>13.725999999999999</v>
      </c>
      <c r="V1191" t="s">
        <v>30</v>
      </c>
      <c r="W1191">
        <f t="shared" si="72"/>
        <v>0</v>
      </c>
      <c r="X1191">
        <f t="shared" si="73"/>
        <v>3</v>
      </c>
      <c r="Y1191">
        <f t="shared" si="74"/>
        <v>0</v>
      </c>
      <c r="Z1191">
        <f t="shared" si="75"/>
        <v>0</v>
      </c>
    </row>
    <row r="1192" spans="1:26" ht="15" hidden="1" customHeight="1" x14ac:dyDescent="0.2">
      <c r="A1192" t="s">
        <v>14066</v>
      </c>
      <c r="B1192" s="1">
        <v>42942</v>
      </c>
      <c r="C1192" s="9">
        <v>42942</v>
      </c>
      <c r="D1192" s="1">
        <v>42942</v>
      </c>
      <c r="E1192" t="s">
        <v>95</v>
      </c>
      <c r="F1192" t="s">
        <v>8879</v>
      </c>
      <c r="G1192" t="s">
        <v>1154</v>
      </c>
      <c r="H1192" t="s">
        <v>52</v>
      </c>
      <c r="I1192" t="s">
        <v>2512</v>
      </c>
      <c r="J1192" t="s">
        <v>2499</v>
      </c>
      <c r="K1192" t="s">
        <v>2500</v>
      </c>
      <c r="L1192" t="s">
        <v>4392</v>
      </c>
      <c r="M1192" t="s">
        <v>4380</v>
      </c>
      <c r="N1192" t="s">
        <v>9420</v>
      </c>
      <c r="O1192" t="s">
        <v>18382</v>
      </c>
      <c r="P1192" t="s">
        <v>1416</v>
      </c>
      <c r="Q1192" s="2">
        <v>72.675000000000011</v>
      </c>
      <c r="R1192">
        <v>2</v>
      </c>
      <c r="S1192">
        <v>0.25</v>
      </c>
      <c r="T1192" s="2">
        <v>17.414999999999999</v>
      </c>
      <c r="U1192">
        <v>10.62</v>
      </c>
      <c r="V1192" t="s">
        <v>30</v>
      </c>
      <c r="W1192">
        <f t="shared" si="72"/>
        <v>1</v>
      </c>
      <c r="X1192">
        <f t="shared" si="73"/>
        <v>3</v>
      </c>
      <c r="Y1192">
        <f t="shared" si="74"/>
        <v>5</v>
      </c>
      <c r="Z1192">
        <f t="shared" si="75"/>
        <v>0</v>
      </c>
    </row>
    <row r="1193" spans="1:26" ht="15" hidden="1" customHeight="1" x14ac:dyDescent="0.2">
      <c r="A1193" t="s">
        <v>13315</v>
      </c>
      <c r="B1193" s="1">
        <v>42942</v>
      </c>
      <c r="C1193" s="9">
        <v>42942</v>
      </c>
      <c r="D1193" s="1">
        <v>42947</v>
      </c>
      <c r="E1193" t="s">
        <v>23</v>
      </c>
      <c r="F1193" t="s">
        <v>5219</v>
      </c>
      <c r="G1193" t="s">
        <v>612</v>
      </c>
      <c r="H1193" t="s">
        <v>25</v>
      </c>
      <c r="I1193" t="s">
        <v>3808</v>
      </c>
      <c r="J1193" t="s">
        <v>3809</v>
      </c>
      <c r="K1193" t="s">
        <v>3749</v>
      </c>
      <c r="L1193" t="s">
        <v>4384</v>
      </c>
      <c r="M1193" t="s">
        <v>3748</v>
      </c>
      <c r="N1193" t="s">
        <v>9431</v>
      </c>
      <c r="O1193" t="s">
        <v>18382</v>
      </c>
      <c r="P1193" t="s">
        <v>1032</v>
      </c>
      <c r="Q1193" s="2">
        <v>161.22000000000003</v>
      </c>
      <c r="R1193">
        <v>1</v>
      </c>
      <c r="S1193">
        <v>0</v>
      </c>
      <c r="T1193" s="2">
        <v>45.12</v>
      </c>
      <c r="U1193">
        <v>10.52</v>
      </c>
      <c r="V1193" t="s">
        <v>30</v>
      </c>
      <c r="W1193">
        <f t="shared" si="72"/>
        <v>1</v>
      </c>
      <c r="X1193">
        <f t="shared" si="73"/>
        <v>3</v>
      </c>
      <c r="Y1193">
        <f t="shared" si="74"/>
        <v>0</v>
      </c>
      <c r="Z1193">
        <f t="shared" si="75"/>
        <v>0</v>
      </c>
    </row>
    <row r="1194" spans="1:26" ht="15" hidden="1" customHeight="1" x14ac:dyDescent="0.2">
      <c r="A1194" t="s">
        <v>11944</v>
      </c>
      <c r="B1194" s="1">
        <v>42943</v>
      </c>
      <c r="C1194" s="9">
        <v>42943</v>
      </c>
      <c r="D1194" s="1">
        <v>42945</v>
      </c>
      <c r="E1194" t="s">
        <v>60</v>
      </c>
      <c r="F1194" t="s">
        <v>8787</v>
      </c>
      <c r="G1194" t="s">
        <v>254</v>
      </c>
      <c r="H1194" t="s">
        <v>25</v>
      </c>
      <c r="I1194" t="s">
        <v>421</v>
      </c>
      <c r="J1194" t="s">
        <v>267</v>
      </c>
      <c r="K1194" t="s">
        <v>268</v>
      </c>
      <c r="L1194" t="s">
        <v>4396</v>
      </c>
      <c r="M1194" t="s">
        <v>29</v>
      </c>
      <c r="N1194" t="s">
        <v>10037</v>
      </c>
      <c r="O1194" t="s">
        <v>83</v>
      </c>
      <c r="P1194" t="s">
        <v>1540</v>
      </c>
      <c r="Q1194" s="2">
        <v>1312.64</v>
      </c>
      <c r="R1194">
        <v>5</v>
      </c>
      <c r="S1194">
        <v>0.2</v>
      </c>
      <c r="T1194" s="2">
        <v>377.34</v>
      </c>
      <c r="U1194">
        <v>169.684</v>
      </c>
      <c r="V1194" t="s">
        <v>30</v>
      </c>
      <c r="W1194">
        <f t="shared" si="72"/>
        <v>0</v>
      </c>
      <c r="X1194">
        <f t="shared" si="73"/>
        <v>3</v>
      </c>
      <c r="Y1194">
        <f t="shared" si="74"/>
        <v>4</v>
      </c>
      <c r="Z1194">
        <f t="shared" si="75"/>
        <v>0</v>
      </c>
    </row>
    <row r="1195" spans="1:26" ht="15" hidden="1" customHeight="1" x14ac:dyDescent="0.2">
      <c r="A1195" t="s">
        <v>13076</v>
      </c>
      <c r="B1195" s="1">
        <v>42943</v>
      </c>
      <c r="C1195" s="9">
        <v>42943</v>
      </c>
      <c r="D1195" s="1">
        <v>42947</v>
      </c>
      <c r="E1195" t="s">
        <v>23</v>
      </c>
      <c r="F1195" t="s">
        <v>5073</v>
      </c>
      <c r="G1195" t="s">
        <v>1116</v>
      </c>
      <c r="H1195" t="s">
        <v>46</v>
      </c>
      <c r="I1195" t="s">
        <v>49</v>
      </c>
      <c r="J1195" t="s">
        <v>50</v>
      </c>
      <c r="K1195" t="s">
        <v>40</v>
      </c>
      <c r="L1195" t="s">
        <v>4386</v>
      </c>
      <c r="M1195" t="s">
        <v>29</v>
      </c>
      <c r="N1195" t="s">
        <v>9327</v>
      </c>
      <c r="O1195" t="s">
        <v>18382</v>
      </c>
      <c r="P1195" t="s">
        <v>373</v>
      </c>
      <c r="Q1195" s="2">
        <v>1532.0999999999997</v>
      </c>
      <c r="R1195">
        <v>5</v>
      </c>
      <c r="S1195">
        <v>0</v>
      </c>
      <c r="T1195" s="2">
        <v>444.3</v>
      </c>
      <c r="U1195">
        <v>157.40600000000001</v>
      </c>
      <c r="V1195" t="s">
        <v>64</v>
      </c>
      <c r="W1195">
        <f t="shared" si="72"/>
        <v>0</v>
      </c>
      <c r="X1195">
        <f t="shared" si="73"/>
        <v>4</v>
      </c>
      <c r="Y1195">
        <f t="shared" si="74"/>
        <v>0</v>
      </c>
      <c r="Z1195">
        <f t="shared" si="75"/>
        <v>0</v>
      </c>
    </row>
    <row r="1196" spans="1:26" ht="15" customHeight="1" x14ac:dyDescent="0.2">
      <c r="A1196" t="s">
        <v>12324</v>
      </c>
      <c r="B1196" s="1">
        <v>42943</v>
      </c>
      <c r="C1196" s="9">
        <v>42943</v>
      </c>
      <c r="D1196" s="1">
        <v>42950</v>
      </c>
      <c r="E1196" t="s">
        <v>23</v>
      </c>
      <c r="F1196" t="s">
        <v>7661</v>
      </c>
      <c r="G1196" t="s">
        <v>1111</v>
      </c>
      <c r="H1196" t="s">
        <v>46</v>
      </c>
      <c r="I1196" t="s">
        <v>2289</v>
      </c>
      <c r="J1196" t="s">
        <v>11836</v>
      </c>
      <c r="K1196" t="s">
        <v>1832</v>
      </c>
      <c r="L1196" t="s">
        <v>4388</v>
      </c>
      <c r="M1196" t="s">
        <v>4382</v>
      </c>
      <c r="N1196" t="s">
        <v>9488</v>
      </c>
      <c r="O1196" t="s">
        <v>18382</v>
      </c>
      <c r="P1196" t="s">
        <v>1275</v>
      </c>
      <c r="Q1196" s="12">
        <v>623.16000000000008</v>
      </c>
      <c r="R1196">
        <v>5</v>
      </c>
      <c r="S1196">
        <v>0.1</v>
      </c>
      <c r="T1196" s="12">
        <v>69.210000000000008</v>
      </c>
      <c r="U1196" s="11">
        <v>40.11</v>
      </c>
      <c r="V1196" t="s">
        <v>47</v>
      </c>
      <c r="W1196">
        <f t="shared" si="72"/>
        <v>0</v>
      </c>
      <c r="X1196">
        <f t="shared" si="73"/>
        <v>2</v>
      </c>
      <c r="Y1196">
        <f t="shared" si="74"/>
        <v>2</v>
      </c>
      <c r="Z1196">
        <f t="shared" si="75"/>
        <v>1</v>
      </c>
    </row>
    <row r="1197" spans="1:26" ht="15" hidden="1" customHeight="1" x14ac:dyDescent="0.2">
      <c r="A1197" t="s">
        <v>12386</v>
      </c>
      <c r="B1197" s="1">
        <v>42943</v>
      </c>
      <c r="C1197" s="9">
        <v>42943</v>
      </c>
      <c r="D1197" s="1">
        <v>42943</v>
      </c>
      <c r="E1197" t="s">
        <v>95</v>
      </c>
      <c r="F1197" t="s">
        <v>11439</v>
      </c>
      <c r="G1197" t="s">
        <v>1372</v>
      </c>
      <c r="H1197" t="s">
        <v>25</v>
      </c>
      <c r="I1197" t="s">
        <v>3534</v>
      </c>
      <c r="J1197" t="s">
        <v>3128</v>
      </c>
      <c r="K1197" t="s">
        <v>3122</v>
      </c>
      <c r="L1197" t="s">
        <v>4399</v>
      </c>
      <c r="M1197" t="s">
        <v>4393</v>
      </c>
      <c r="N1197" t="s">
        <v>9962</v>
      </c>
      <c r="O1197" t="s">
        <v>18381</v>
      </c>
      <c r="P1197" t="s">
        <v>3552</v>
      </c>
      <c r="Q1197" s="2">
        <v>129.88800000000001</v>
      </c>
      <c r="R1197">
        <v>6</v>
      </c>
      <c r="S1197">
        <v>0.2</v>
      </c>
      <c r="T1197" s="2">
        <v>12.988799999999991</v>
      </c>
      <c r="U1197">
        <v>24.59</v>
      </c>
      <c r="V1197" t="s">
        <v>64</v>
      </c>
      <c r="W1197">
        <f t="shared" si="72"/>
        <v>0</v>
      </c>
      <c r="X1197">
        <f t="shared" si="73"/>
        <v>4</v>
      </c>
      <c r="Y1197">
        <f t="shared" si="74"/>
        <v>4</v>
      </c>
      <c r="Z1197">
        <f t="shared" si="75"/>
        <v>0</v>
      </c>
    </row>
    <row r="1198" spans="1:26" ht="15" hidden="1" customHeight="1" x14ac:dyDescent="0.2">
      <c r="A1198" t="s">
        <v>13725</v>
      </c>
      <c r="B1198" s="1">
        <v>42943</v>
      </c>
      <c r="C1198" s="9">
        <v>42943</v>
      </c>
      <c r="D1198" s="1">
        <v>42948</v>
      </c>
      <c r="E1198" t="s">
        <v>60</v>
      </c>
      <c r="F1198" t="s">
        <v>5495</v>
      </c>
      <c r="G1198" t="s">
        <v>689</v>
      </c>
      <c r="H1198" t="s">
        <v>25</v>
      </c>
      <c r="I1198" t="s">
        <v>781</v>
      </c>
      <c r="J1198" t="s">
        <v>687</v>
      </c>
      <c r="K1198" t="s">
        <v>28</v>
      </c>
      <c r="L1198" t="s">
        <v>4396</v>
      </c>
      <c r="M1198" t="s">
        <v>29</v>
      </c>
      <c r="N1198" t="s">
        <v>9505</v>
      </c>
      <c r="O1198" t="s">
        <v>36</v>
      </c>
      <c r="P1198" t="s">
        <v>1303</v>
      </c>
      <c r="Q1198" s="2">
        <v>228.48000000000002</v>
      </c>
      <c r="R1198">
        <v>3</v>
      </c>
      <c r="S1198">
        <v>0.2</v>
      </c>
      <c r="T1198" s="2">
        <v>-14.280000000000001</v>
      </c>
      <c r="U1198">
        <v>23.966000000000001</v>
      </c>
      <c r="V1198" t="s">
        <v>30</v>
      </c>
      <c r="W1198">
        <f t="shared" si="72"/>
        <v>0</v>
      </c>
      <c r="X1198">
        <f t="shared" si="73"/>
        <v>3</v>
      </c>
      <c r="Y1198">
        <f t="shared" si="74"/>
        <v>4</v>
      </c>
      <c r="Z1198">
        <f t="shared" si="75"/>
        <v>0</v>
      </c>
    </row>
    <row r="1199" spans="1:26" ht="15" hidden="1" customHeight="1" x14ac:dyDescent="0.2">
      <c r="A1199" t="s">
        <v>13076</v>
      </c>
      <c r="B1199" s="1">
        <v>42943</v>
      </c>
      <c r="C1199" s="9">
        <v>42943</v>
      </c>
      <c r="D1199" s="1">
        <v>42947</v>
      </c>
      <c r="E1199" t="s">
        <v>23</v>
      </c>
      <c r="F1199" t="s">
        <v>5073</v>
      </c>
      <c r="G1199" t="s">
        <v>1116</v>
      </c>
      <c r="H1199" t="s">
        <v>46</v>
      </c>
      <c r="I1199" t="s">
        <v>49</v>
      </c>
      <c r="J1199" t="s">
        <v>50</v>
      </c>
      <c r="K1199" t="s">
        <v>40</v>
      </c>
      <c r="L1199" t="s">
        <v>4386</v>
      </c>
      <c r="M1199" t="s">
        <v>29</v>
      </c>
      <c r="N1199" t="s">
        <v>9664</v>
      </c>
      <c r="O1199" t="s">
        <v>36</v>
      </c>
      <c r="P1199" t="s">
        <v>1096</v>
      </c>
      <c r="Q1199" s="2">
        <v>283.80000000000007</v>
      </c>
      <c r="R1199">
        <v>3</v>
      </c>
      <c r="S1199">
        <v>0</v>
      </c>
      <c r="T1199" s="2">
        <v>14.160000000000002</v>
      </c>
      <c r="U1199">
        <v>23.093</v>
      </c>
      <c r="V1199" t="s">
        <v>64</v>
      </c>
      <c r="W1199">
        <f t="shared" si="72"/>
        <v>0</v>
      </c>
      <c r="X1199">
        <f t="shared" si="73"/>
        <v>4</v>
      </c>
      <c r="Y1199">
        <f t="shared" si="74"/>
        <v>0</v>
      </c>
      <c r="Z1199">
        <f t="shared" si="75"/>
        <v>0</v>
      </c>
    </row>
    <row r="1200" spans="1:26" ht="15" hidden="1" customHeight="1" x14ac:dyDescent="0.2">
      <c r="A1200" t="s">
        <v>12863</v>
      </c>
      <c r="B1200" s="1">
        <v>42943</v>
      </c>
      <c r="C1200" s="9">
        <v>42943</v>
      </c>
      <c r="D1200" s="1">
        <v>42947</v>
      </c>
      <c r="E1200" t="s">
        <v>23</v>
      </c>
      <c r="F1200" t="s">
        <v>8811</v>
      </c>
      <c r="G1200" t="s">
        <v>1370</v>
      </c>
      <c r="H1200" t="s">
        <v>25</v>
      </c>
      <c r="I1200" t="s">
        <v>1850</v>
      </c>
      <c r="J1200" t="s">
        <v>1851</v>
      </c>
      <c r="K1200" t="s">
        <v>1852</v>
      </c>
      <c r="L1200" t="s">
        <v>4388</v>
      </c>
      <c r="M1200" t="s">
        <v>4382</v>
      </c>
      <c r="N1200" t="s">
        <v>9325</v>
      </c>
      <c r="O1200" t="s">
        <v>36</v>
      </c>
      <c r="P1200" t="s">
        <v>1268</v>
      </c>
      <c r="Q1200" s="2">
        <v>73.650000000000006</v>
      </c>
      <c r="R1200">
        <v>1</v>
      </c>
      <c r="S1200">
        <v>0.5</v>
      </c>
      <c r="T1200" s="2">
        <v>-63.360000000000007</v>
      </c>
      <c r="U1200">
        <v>8.35</v>
      </c>
      <c r="V1200" t="s">
        <v>64</v>
      </c>
      <c r="W1200">
        <f t="shared" si="72"/>
        <v>1</v>
      </c>
      <c r="X1200">
        <f t="shared" si="73"/>
        <v>4</v>
      </c>
      <c r="Y1200">
        <f t="shared" si="74"/>
        <v>14</v>
      </c>
      <c r="Z1200">
        <f t="shared" si="75"/>
        <v>0</v>
      </c>
    </row>
    <row r="1201" spans="1:26" ht="15" hidden="1" customHeight="1" x14ac:dyDescent="0.2">
      <c r="A1201" t="s">
        <v>12107</v>
      </c>
      <c r="B1201" s="1">
        <v>42944</v>
      </c>
      <c r="C1201" s="9">
        <v>42944</v>
      </c>
      <c r="D1201" s="1">
        <v>42946</v>
      </c>
      <c r="E1201" t="s">
        <v>60</v>
      </c>
      <c r="F1201" t="s">
        <v>6528</v>
      </c>
      <c r="G1201" t="s">
        <v>596</v>
      </c>
      <c r="H1201" t="s">
        <v>52</v>
      </c>
      <c r="I1201" t="s">
        <v>633</v>
      </c>
      <c r="J1201" t="s">
        <v>27</v>
      </c>
      <c r="K1201" t="s">
        <v>28</v>
      </c>
      <c r="L1201" t="s">
        <v>4396</v>
      </c>
      <c r="M1201" t="s">
        <v>29</v>
      </c>
      <c r="N1201" t="s">
        <v>9347</v>
      </c>
      <c r="O1201" t="s">
        <v>18382</v>
      </c>
      <c r="P1201" t="s">
        <v>855</v>
      </c>
      <c r="Q1201" s="2">
        <v>470.48</v>
      </c>
      <c r="R1201">
        <v>5</v>
      </c>
      <c r="S1201">
        <v>0.2</v>
      </c>
      <c r="T1201" s="2">
        <v>5.8799999999999955</v>
      </c>
      <c r="U1201">
        <v>76.53</v>
      </c>
      <c r="V1201" t="s">
        <v>89</v>
      </c>
      <c r="W1201">
        <f t="shared" si="72"/>
        <v>0</v>
      </c>
      <c r="X1201">
        <f t="shared" si="73"/>
        <v>5</v>
      </c>
      <c r="Y1201">
        <f t="shared" si="74"/>
        <v>4</v>
      </c>
      <c r="Z1201">
        <f t="shared" si="75"/>
        <v>0</v>
      </c>
    </row>
    <row r="1202" spans="1:26" ht="15" hidden="1" customHeight="1" x14ac:dyDescent="0.2">
      <c r="A1202" t="s">
        <v>12397</v>
      </c>
      <c r="B1202" s="1">
        <v>42944</v>
      </c>
      <c r="C1202" s="9">
        <v>42944</v>
      </c>
      <c r="D1202" s="1">
        <v>42946</v>
      </c>
      <c r="E1202" t="s">
        <v>60</v>
      </c>
      <c r="F1202" t="s">
        <v>5814</v>
      </c>
      <c r="G1202" t="s">
        <v>1701</v>
      </c>
      <c r="H1202" t="s">
        <v>52</v>
      </c>
      <c r="I1202" t="s">
        <v>2240</v>
      </c>
      <c r="J1202" t="s">
        <v>2041</v>
      </c>
      <c r="K1202" t="s">
        <v>1835</v>
      </c>
      <c r="L1202" t="s">
        <v>4388</v>
      </c>
      <c r="M1202" t="s">
        <v>4382</v>
      </c>
      <c r="N1202" t="s">
        <v>9573</v>
      </c>
      <c r="O1202" t="s">
        <v>18381</v>
      </c>
      <c r="P1202" t="s">
        <v>1183</v>
      </c>
      <c r="Q1202" s="2">
        <v>116.22</v>
      </c>
      <c r="R1202">
        <v>2</v>
      </c>
      <c r="S1202">
        <v>0</v>
      </c>
      <c r="T1202" s="2">
        <v>20.88</v>
      </c>
      <c r="U1202">
        <v>32.17</v>
      </c>
      <c r="V1202" t="s">
        <v>89</v>
      </c>
      <c r="W1202">
        <f t="shared" si="72"/>
        <v>1</v>
      </c>
      <c r="X1202">
        <f t="shared" si="73"/>
        <v>5</v>
      </c>
      <c r="Y1202">
        <f t="shared" si="74"/>
        <v>0</v>
      </c>
      <c r="Z1202">
        <f t="shared" si="75"/>
        <v>0</v>
      </c>
    </row>
    <row r="1203" spans="1:26" ht="15" hidden="1" customHeight="1" x14ac:dyDescent="0.2">
      <c r="A1203" t="s">
        <v>12107</v>
      </c>
      <c r="B1203" s="1">
        <v>42944</v>
      </c>
      <c r="C1203" s="9">
        <v>42944</v>
      </c>
      <c r="D1203" s="1">
        <v>42946</v>
      </c>
      <c r="E1203" t="s">
        <v>60</v>
      </c>
      <c r="F1203" t="s">
        <v>6528</v>
      </c>
      <c r="G1203" t="s">
        <v>596</v>
      </c>
      <c r="H1203" t="s">
        <v>52</v>
      </c>
      <c r="I1203" t="s">
        <v>633</v>
      </c>
      <c r="J1203" t="s">
        <v>27</v>
      </c>
      <c r="K1203" t="s">
        <v>28</v>
      </c>
      <c r="L1203" t="s">
        <v>4396</v>
      </c>
      <c r="M1203" t="s">
        <v>29</v>
      </c>
      <c r="N1203" t="s">
        <v>9574</v>
      </c>
      <c r="O1203" t="s">
        <v>18381</v>
      </c>
      <c r="P1203" t="s">
        <v>706</v>
      </c>
      <c r="Q1203" s="2">
        <v>132.048</v>
      </c>
      <c r="R1203">
        <v>3</v>
      </c>
      <c r="S1203">
        <v>0.4</v>
      </c>
      <c r="T1203" s="2">
        <v>-37.451999999999998</v>
      </c>
      <c r="U1203">
        <v>29.363</v>
      </c>
      <c r="V1203" t="s">
        <v>89</v>
      </c>
      <c r="W1203">
        <f t="shared" si="72"/>
        <v>0</v>
      </c>
      <c r="X1203">
        <f t="shared" si="73"/>
        <v>5</v>
      </c>
      <c r="Y1203">
        <f t="shared" si="74"/>
        <v>11</v>
      </c>
      <c r="Z1203">
        <f t="shared" si="75"/>
        <v>0</v>
      </c>
    </row>
    <row r="1204" spans="1:26" ht="15" hidden="1" customHeight="1" x14ac:dyDescent="0.2">
      <c r="A1204" t="s">
        <v>13675</v>
      </c>
      <c r="B1204" s="1">
        <v>42944</v>
      </c>
      <c r="C1204" s="9">
        <v>42944</v>
      </c>
      <c r="D1204" s="1">
        <v>42949</v>
      </c>
      <c r="E1204" t="s">
        <v>23</v>
      </c>
      <c r="F1204" t="s">
        <v>7075</v>
      </c>
      <c r="G1204" t="s">
        <v>479</v>
      </c>
      <c r="H1204" t="s">
        <v>25</v>
      </c>
      <c r="I1204" t="s">
        <v>3966</v>
      </c>
      <c r="J1204" t="s">
        <v>3967</v>
      </c>
      <c r="K1204" t="s">
        <v>3968</v>
      </c>
      <c r="L1204" t="s">
        <v>4383</v>
      </c>
      <c r="M1204" t="s">
        <v>4382</v>
      </c>
      <c r="N1204" t="s">
        <v>9601</v>
      </c>
      <c r="O1204" t="s">
        <v>36</v>
      </c>
      <c r="P1204" t="s">
        <v>1485</v>
      </c>
      <c r="Q1204" s="2">
        <v>414.03</v>
      </c>
      <c r="R1204">
        <v>1</v>
      </c>
      <c r="S1204">
        <v>0</v>
      </c>
      <c r="T1204" s="2">
        <v>202.86</v>
      </c>
      <c r="U1204">
        <v>26.48</v>
      </c>
      <c r="V1204" t="s">
        <v>30</v>
      </c>
      <c r="W1204">
        <f t="shared" si="72"/>
        <v>1</v>
      </c>
      <c r="X1204">
        <f t="shared" si="73"/>
        <v>3</v>
      </c>
      <c r="Y1204">
        <f t="shared" si="74"/>
        <v>0</v>
      </c>
      <c r="Z1204">
        <f t="shared" si="75"/>
        <v>0</v>
      </c>
    </row>
    <row r="1205" spans="1:26" ht="15" customHeight="1" x14ac:dyDescent="0.2">
      <c r="A1205" t="s">
        <v>12587</v>
      </c>
      <c r="B1205" s="1">
        <v>42944</v>
      </c>
      <c r="C1205" s="9">
        <v>42944</v>
      </c>
      <c r="D1205" s="1">
        <v>42951</v>
      </c>
      <c r="E1205" t="s">
        <v>23</v>
      </c>
      <c r="F1205" t="s">
        <v>5809</v>
      </c>
      <c r="G1205" t="s">
        <v>465</v>
      </c>
      <c r="H1205" t="s">
        <v>25</v>
      </c>
      <c r="I1205" t="s">
        <v>1974</v>
      </c>
      <c r="J1205" t="s">
        <v>1952</v>
      </c>
      <c r="K1205" t="s">
        <v>1835</v>
      </c>
      <c r="L1205" t="s">
        <v>4388</v>
      </c>
      <c r="M1205" t="s">
        <v>4382</v>
      </c>
      <c r="N1205" t="s">
        <v>9543</v>
      </c>
      <c r="O1205" t="s">
        <v>18382</v>
      </c>
      <c r="P1205" t="s">
        <v>907</v>
      </c>
      <c r="Q1205" s="12">
        <v>164.46</v>
      </c>
      <c r="R1205">
        <v>5</v>
      </c>
      <c r="S1205">
        <v>0.6</v>
      </c>
      <c r="T1205" s="12">
        <v>-69.990000000000009</v>
      </c>
      <c r="U1205" s="11">
        <v>18.88</v>
      </c>
      <c r="V1205" t="s">
        <v>47</v>
      </c>
      <c r="W1205">
        <f t="shared" si="72"/>
        <v>0</v>
      </c>
      <c r="X1205">
        <f t="shared" si="73"/>
        <v>2</v>
      </c>
      <c r="Y1205">
        <f t="shared" si="74"/>
        <v>17</v>
      </c>
      <c r="Z1205">
        <f t="shared" si="75"/>
        <v>1</v>
      </c>
    </row>
    <row r="1206" spans="1:26" ht="15" hidden="1" customHeight="1" x14ac:dyDescent="0.2">
      <c r="A1206" t="s">
        <v>13306</v>
      </c>
      <c r="B1206" s="1">
        <v>42946</v>
      </c>
      <c r="C1206" s="9">
        <v>42946</v>
      </c>
      <c r="D1206" s="1">
        <v>42948</v>
      </c>
      <c r="E1206" t="s">
        <v>67</v>
      </c>
      <c r="F1206" t="s">
        <v>5777</v>
      </c>
      <c r="G1206" t="s">
        <v>304</v>
      </c>
      <c r="H1206" t="s">
        <v>52</v>
      </c>
      <c r="I1206" t="s">
        <v>3107</v>
      </c>
      <c r="J1206" t="s">
        <v>3099</v>
      </c>
      <c r="K1206" t="s">
        <v>3087</v>
      </c>
      <c r="L1206" t="s">
        <v>2509</v>
      </c>
      <c r="M1206" t="s">
        <v>4380</v>
      </c>
      <c r="N1206" t="s">
        <v>9365</v>
      </c>
      <c r="O1206" t="s">
        <v>18382</v>
      </c>
      <c r="P1206" t="s">
        <v>246</v>
      </c>
      <c r="Q1206" s="2">
        <v>195.78000000000003</v>
      </c>
      <c r="R1206">
        <v>2</v>
      </c>
      <c r="S1206">
        <v>0</v>
      </c>
      <c r="T1206" s="2">
        <v>76.320000000000007</v>
      </c>
      <c r="U1206">
        <v>62.82</v>
      </c>
      <c r="V1206" t="s">
        <v>64</v>
      </c>
      <c r="W1206">
        <f t="shared" si="72"/>
        <v>1</v>
      </c>
      <c r="X1206">
        <f t="shared" si="73"/>
        <v>4</v>
      </c>
      <c r="Y1206">
        <f t="shared" si="74"/>
        <v>0</v>
      </c>
      <c r="Z1206">
        <f t="shared" si="75"/>
        <v>0</v>
      </c>
    </row>
    <row r="1207" spans="1:26" ht="15" hidden="1" customHeight="1" x14ac:dyDescent="0.2">
      <c r="A1207" t="s">
        <v>13338</v>
      </c>
      <c r="B1207" s="1">
        <v>42946</v>
      </c>
      <c r="C1207" s="9">
        <v>42946</v>
      </c>
      <c r="D1207" s="1">
        <v>42950</v>
      </c>
      <c r="E1207" t="s">
        <v>23</v>
      </c>
      <c r="F1207" t="s">
        <v>8061</v>
      </c>
      <c r="G1207" t="s">
        <v>1750</v>
      </c>
      <c r="H1207" t="s">
        <v>52</v>
      </c>
      <c r="I1207" t="s">
        <v>2401</v>
      </c>
      <c r="J1207" t="s">
        <v>1834</v>
      </c>
      <c r="K1207" t="s">
        <v>1835</v>
      </c>
      <c r="L1207" t="s">
        <v>4388</v>
      </c>
      <c r="M1207" t="s">
        <v>4382</v>
      </c>
      <c r="N1207" t="s">
        <v>9418</v>
      </c>
      <c r="O1207" t="s">
        <v>36</v>
      </c>
      <c r="P1207" t="s">
        <v>881</v>
      </c>
      <c r="Q1207" s="2">
        <v>885.16800000000001</v>
      </c>
      <c r="R1207">
        <v>8</v>
      </c>
      <c r="S1207">
        <v>0.1</v>
      </c>
      <c r="T1207" s="2">
        <v>-88.75200000000001</v>
      </c>
      <c r="U1207">
        <v>58.68</v>
      </c>
      <c r="V1207" t="s">
        <v>30</v>
      </c>
      <c r="W1207">
        <f t="shared" si="72"/>
        <v>0</v>
      </c>
      <c r="X1207">
        <f t="shared" si="73"/>
        <v>3</v>
      </c>
      <c r="Y1207">
        <f t="shared" si="74"/>
        <v>2</v>
      </c>
      <c r="Z1207">
        <f t="shared" si="75"/>
        <v>0</v>
      </c>
    </row>
    <row r="1208" spans="1:26" ht="15" hidden="1" customHeight="1" x14ac:dyDescent="0.2">
      <c r="A1208" t="s">
        <v>13306</v>
      </c>
      <c r="B1208" s="1">
        <v>42946</v>
      </c>
      <c r="C1208" s="9">
        <v>42946</v>
      </c>
      <c r="D1208" s="1">
        <v>42948</v>
      </c>
      <c r="E1208" t="s">
        <v>67</v>
      </c>
      <c r="F1208" t="s">
        <v>5777</v>
      </c>
      <c r="G1208" t="s">
        <v>304</v>
      </c>
      <c r="H1208" t="s">
        <v>52</v>
      </c>
      <c r="I1208" t="s">
        <v>3107</v>
      </c>
      <c r="J1208" t="s">
        <v>3099</v>
      </c>
      <c r="K1208" t="s">
        <v>3087</v>
      </c>
      <c r="L1208" t="s">
        <v>2509</v>
      </c>
      <c r="M1208" t="s">
        <v>4380</v>
      </c>
      <c r="N1208" t="s">
        <v>9755</v>
      </c>
      <c r="O1208" t="s">
        <v>36</v>
      </c>
      <c r="P1208" t="s">
        <v>1199</v>
      </c>
      <c r="Q1208" s="2">
        <v>243.06</v>
      </c>
      <c r="R1208">
        <v>2</v>
      </c>
      <c r="S1208">
        <v>0</v>
      </c>
      <c r="T1208" s="2">
        <v>102.06</v>
      </c>
      <c r="U1208">
        <v>33.090000000000003</v>
      </c>
      <c r="V1208" t="s">
        <v>64</v>
      </c>
      <c r="W1208">
        <f t="shared" si="72"/>
        <v>1</v>
      </c>
      <c r="X1208">
        <f t="shared" si="73"/>
        <v>4</v>
      </c>
      <c r="Y1208">
        <f t="shared" si="74"/>
        <v>0</v>
      </c>
      <c r="Z1208">
        <f t="shared" si="75"/>
        <v>0</v>
      </c>
    </row>
    <row r="1209" spans="1:26" ht="15" hidden="1" customHeight="1" x14ac:dyDescent="0.2">
      <c r="A1209" t="s">
        <v>13583</v>
      </c>
      <c r="B1209" s="1">
        <v>42946</v>
      </c>
      <c r="C1209" s="9">
        <v>42946</v>
      </c>
      <c r="D1209" s="1">
        <v>42951</v>
      </c>
      <c r="E1209" t="s">
        <v>23</v>
      </c>
      <c r="F1209" t="s">
        <v>7685</v>
      </c>
      <c r="G1209" t="s">
        <v>316</v>
      </c>
      <c r="H1209" t="s">
        <v>52</v>
      </c>
      <c r="I1209" t="s">
        <v>1942</v>
      </c>
      <c r="J1209" t="s">
        <v>1834</v>
      </c>
      <c r="K1209" t="s">
        <v>1835</v>
      </c>
      <c r="L1209" t="s">
        <v>4388</v>
      </c>
      <c r="M1209" t="s">
        <v>4382</v>
      </c>
      <c r="N1209" t="s">
        <v>9373</v>
      </c>
      <c r="O1209" t="s">
        <v>18382</v>
      </c>
      <c r="P1209" t="s">
        <v>1331</v>
      </c>
      <c r="Q1209" s="2">
        <v>401.76</v>
      </c>
      <c r="R1209">
        <v>5</v>
      </c>
      <c r="S1209">
        <v>0.1</v>
      </c>
      <c r="T1209" s="2">
        <v>-44.64</v>
      </c>
      <c r="U1209">
        <v>32.380000000000003</v>
      </c>
      <c r="V1209" t="s">
        <v>64</v>
      </c>
      <c r="W1209">
        <f t="shared" si="72"/>
        <v>0</v>
      </c>
      <c r="X1209">
        <f t="shared" si="73"/>
        <v>4</v>
      </c>
      <c r="Y1209">
        <f t="shared" si="74"/>
        <v>2</v>
      </c>
      <c r="Z1209">
        <f t="shared" si="75"/>
        <v>0</v>
      </c>
    </row>
    <row r="1210" spans="1:26" ht="15" hidden="1" customHeight="1" x14ac:dyDescent="0.2">
      <c r="A1210" t="s">
        <v>12400</v>
      </c>
      <c r="B1210" s="1">
        <v>42946</v>
      </c>
      <c r="C1210" s="9">
        <v>42946</v>
      </c>
      <c r="D1210" s="1">
        <v>42949</v>
      </c>
      <c r="E1210" t="s">
        <v>60</v>
      </c>
      <c r="F1210" t="s">
        <v>6273</v>
      </c>
      <c r="G1210" t="s">
        <v>1795</v>
      </c>
      <c r="H1210" t="s">
        <v>25</v>
      </c>
      <c r="I1210" t="s">
        <v>2007</v>
      </c>
      <c r="J1210" t="s">
        <v>1952</v>
      </c>
      <c r="K1210" t="s">
        <v>1835</v>
      </c>
      <c r="L1210" t="s">
        <v>4388</v>
      </c>
      <c r="M1210" t="s">
        <v>4382</v>
      </c>
      <c r="N1210" t="s">
        <v>9329</v>
      </c>
      <c r="O1210" t="s">
        <v>18381</v>
      </c>
      <c r="P1210" t="s">
        <v>1200</v>
      </c>
      <c r="Q1210" s="2">
        <v>85.140000000000015</v>
      </c>
      <c r="R1210">
        <v>2</v>
      </c>
      <c r="S1210">
        <v>0</v>
      </c>
      <c r="T1210" s="2">
        <v>15.299999999999999</v>
      </c>
      <c r="U1210">
        <v>31.71</v>
      </c>
      <c r="V1210" t="s">
        <v>89</v>
      </c>
      <c r="W1210">
        <f t="shared" si="72"/>
        <v>1</v>
      </c>
      <c r="X1210">
        <f t="shared" si="73"/>
        <v>5</v>
      </c>
      <c r="Y1210">
        <f t="shared" si="74"/>
        <v>0</v>
      </c>
      <c r="Z1210">
        <f t="shared" si="75"/>
        <v>0</v>
      </c>
    </row>
    <row r="1211" spans="1:26" ht="15" hidden="1" customHeight="1" x14ac:dyDescent="0.2">
      <c r="A1211" t="s">
        <v>12526</v>
      </c>
      <c r="B1211" s="1">
        <v>42946</v>
      </c>
      <c r="C1211" s="9">
        <v>42946</v>
      </c>
      <c r="D1211" s="1">
        <v>42949</v>
      </c>
      <c r="E1211" t="s">
        <v>67</v>
      </c>
      <c r="F1211" t="s">
        <v>8327</v>
      </c>
      <c r="G1211" t="s">
        <v>1580</v>
      </c>
      <c r="H1211" t="s">
        <v>52</v>
      </c>
      <c r="I1211" t="s">
        <v>2572</v>
      </c>
      <c r="J1211" t="s">
        <v>2572</v>
      </c>
      <c r="K1211" t="s">
        <v>2516</v>
      </c>
      <c r="L1211" t="s">
        <v>4392</v>
      </c>
      <c r="M1211" t="s">
        <v>4380</v>
      </c>
      <c r="N1211" t="s">
        <v>9331</v>
      </c>
      <c r="O1211" t="s">
        <v>18381</v>
      </c>
      <c r="P1211" t="s">
        <v>508</v>
      </c>
      <c r="Q1211" s="2">
        <v>82.825800000000001</v>
      </c>
      <c r="R1211">
        <v>2</v>
      </c>
      <c r="S1211">
        <v>0.27</v>
      </c>
      <c r="T1211" s="2">
        <v>-2.3142000000000031</v>
      </c>
      <c r="U1211">
        <v>22.47</v>
      </c>
      <c r="V1211" t="s">
        <v>89</v>
      </c>
      <c r="W1211">
        <f t="shared" si="72"/>
        <v>1</v>
      </c>
      <c r="X1211">
        <f t="shared" si="73"/>
        <v>5</v>
      </c>
      <c r="Y1211">
        <f t="shared" si="74"/>
        <v>6</v>
      </c>
      <c r="Z1211">
        <f t="shared" si="75"/>
        <v>0</v>
      </c>
    </row>
    <row r="1212" spans="1:26" ht="15" hidden="1" customHeight="1" x14ac:dyDescent="0.2">
      <c r="A1212" t="s">
        <v>13846</v>
      </c>
      <c r="B1212" s="1">
        <v>42946</v>
      </c>
      <c r="C1212" s="9">
        <v>42946</v>
      </c>
      <c r="D1212" s="1">
        <v>42951</v>
      </c>
      <c r="E1212" t="s">
        <v>23</v>
      </c>
      <c r="F1212" t="s">
        <v>8937</v>
      </c>
      <c r="G1212" t="s">
        <v>1058</v>
      </c>
      <c r="H1212" t="s">
        <v>52</v>
      </c>
      <c r="I1212" t="s">
        <v>2179</v>
      </c>
      <c r="J1212" t="s">
        <v>1843</v>
      </c>
      <c r="K1212" t="s">
        <v>1835</v>
      </c>
      <c r="L1212" t="s">
        <v>4388</v>
      </c>
      <c r="M1212" t="s">
        <v>4382</v>
      </c>
      <c r="N1212" t="s">
        <v>9559</v>
      </c>
      <c r="O1212" t="s">
        <v>18382</v>
      </c>
      <c r="P1212" t="s">
        <v>1137</v>
      </c>
      <c r="Q1212" s="2">
        <v>238.46400000000003</v>
      </c>
      <c r="R1212">
        <v>2</v>
      </c>
      <c r="S1212">
        <v>0.1</v>
      </c>
      <c r="T1212" s="2">
        <v>2.6039999999999921</v>
      </c>
      <c r="U1212">
        <v>18.5</v>
      </c>
      <c r="V1212" t="s">
        <v>30</v>
      </c>
      <c r="W1212">
        <f t="shared" si="72"/>
        <v>1</v>
      </c>
      <c r="X1212">
        <f t="shared" si="73"/>
        <v>3</v>
      </c>
      <c r="Y1212">
        <f t="shared" si="74"/>
        <v>2</v>
      </c>
      <c r="Z1212">
        <f t="shared" si="75"/>
        <v>0</v>
      </c>
    </row>
    <row r="1213" spans="1:26" ht="15" customHeight="1" x14ac:dyDescent="0.2">
      <c r="A1213" t="s">
        <v>13908</v>
      </c>
      <c r="B1213" s="1">
        <v>42946</v>
      </c>
      <c r="C1213" s="9">
        <v>42946</v>
      </c>
      <c r="D1213" s="1">
        <v>42952</v>
      </c>
      <c r="E1213" t="s">
        <v>23</v>
      </c>
      <c r="F1213" t="s">
        <v>9306</v>
      </c>
      <c r="G1213" t="s">
        <v>827</v>
      </c>
      <c r="H1213" t="s">
        <v>25</v>
      </c>
      <c r="I1213" t="s">
        <v>1974</v>
      </c>
      <c r="J1213" t="s">
        <v>1952</v>
      </c>
      <c r="K1213" t="s">
        <v>1835</v>
      </c>
      <c r="L1213" t="s">
        <v>4388</v>
      </c>
      <c r="M1213" t="s">
        <v>4382</v>
      </c>
      <c r="N1213" t="s">
        <v>9631</v>
      </c>
      <c r="O1213" t="s">
        <v>18382</v>
      </c>
      <c r="P1213" t="s">
        <v>801</v>
      </c>
      <c r="Q1213" s="12">
        <v>156.74400000000003</v>
      </c>
      <c r="R1213">
        <v>3</v>
      </c>
      <c r="S1213">
        <v>0.6</v>
      </c>
      <c r="T1213" s="12">
        <v>-203.79599999999999</v>
      </c>
      <c r="U1213" s="11">
        <v>15.79</v>
      </c>
      <c r="V1213" t="s">
        <v>47</v>
      </c>
      <c r="W1213">
        <f t="shared" si="72"/>
        <v>0</v>
      </c>
      <c r="X1213">
        <f t="shared" si="73"/>
        <v>2</v>
      </c>
      <c r="Y1213">
        <f t="shared" si="74"/>
        <v>17</v>
      </c>
      <c r="Z1213">
        <f t="shared" si="75"/>
        <v>1</v>
      </c>
    </row>
    <row r="1214" spans="1:26" ht="15" hidden="1" customHeight="1" x14ac:dyDescent="0.2">
      <c r="A1214" t="s">
        <v>14073</v>
      </c>
      <c r="B1214" s="1">
        <v>42946</v>
      </c>
      <c r="C1214" s="9">
        <v>42946</v>
      </c>
      <c r="D1214" s="1">
        <v>42948</v>
      </c>
      <c r="E1214" t="s">
        <v>67</v>
      </c>
      <c r="F1214" t="s">
        <v>11667</v>
      </c>
      <c r="G1214" t="s">
        <v>860</v>
      </c>
      <c r="H1214" t="s">
        <v>46</v>
      </c>
      <c r="I1214" t="s">
        <v>3242</v>
      </c>
      <c r="J1214" t="s">
        <v>3155</v>
      </c>
      <c r="K1214" t="s">
        <v>3122</v>
      </c>
      <c r="L1214" t="s">
        <v>3137</v>
      </c>
      <c r="M1214" t="s">
        <v>4393</v>
      </c>
      <c r="N1214" t="s">
        <v>9848</v>
      </c>
      <c r="O1214" t="s">
        <v>18382</v>
      </c>
      <c r="P1214" t="s">
        <v>3420</v>
      </c>
      <c r="Q1214" s="2">
        <v>155.88</v>
      </c>
      <c r="R1214">
        <v>6</v>
      </c>
      <c r="S1214">
        <v>0</v>
      </c>
      <c r="T1214" s="2">
        <v>38.970000000000006</v>
      </c>
      <c r="U1214">
        <v>4.3</v>
      </c>
      <c r="V1214" t="s">
        <v>64</v>
      </c>
      <c r="W1214">
        <f t="shared" si="72"/>
        <v>0</v>
      </c>
      <c r="X1214">
        <f t="shared" si="73"/>
        <v>4</v>
      </c>
      <c r="Y1214">
        <f t="shared" si="74"/>
        <v>0</v>
      </c>
      <c r="Z1214">
        <f t="shared" si="75"/>
        <v>0</v>
      </c>
    </row>
    <row r="1215" spans="1:26" ht="15" hidden="1" customHeight="1" x14ac:dyDescent="0.2">
      <c r="A1215" t="s">
        <v>15946</v>
      </c>
      <c r="B1215" s="1">
        <v>42946</v>
      </c>
      <c r="C1215" s="9">
        <v>42946</v>
      </c>
      <c r="D1215" s="1">
        <v>42947</v>
      </c>
      <c r="E1215" t="s">
        <v>67</v>
      </c>
      <c r="F1215" t="s">
        <v>15939</v>
      </c>
      <c r="G1215" t="s">
        <v>489</v>
      </c>
      <c r="H1215" t="s">
        <v>25</v>
      </c>
      <c r="I1215" t="s">
        <v>3141</v>
      </c>
      <c r="J1215" t="s">
        <v>3126</v>
      </c>
      <c r="K1215" t="s">
        <v>3122</v>
      </c>
      <c r="L1215" t="s">
        <v>4398</v>
      </c>
      <c r="M1215" t="s">
        <v>4393</v>
      </c>
      <c r="N1215" t="s">
        <v>9660</v>
      </c>
      <c r="O1215" t="s">
        <v>18381</v>
      </c>
      <c r="P1215" t="s">
        <v>3246</v>
      </c>
      <c r="Q1215" s="2">
        <v>5.28</v>
      </c>
      <c r="R1215">
        <v>3</v>
      </c>
      <c r="S1215">
        <v>0</v>
      </c>
      <c r="T1215" s="2">
        <v>2.3232000000000004</v>
      </c>
      <c r="U1215">
        <v>2.0300000000000002</v>
      </c>
      <c r="V1215" t="s">
        <v>89</v>
      </c>
      <c r="W1215">
        <f t="shared" si="72"/>
        <v>0</v>
      </c>
      <c r="X1215">
        <f t="shared" si="73"/>
        <v>5</v>
      </c>
      <c r="Y1215">
        <f t="shared" si="74"/>
        <v>0</v>
      </c>
      <c r="Z1215">
        <f t="shared" si="75"/>
        <v>0</v>
      </c>
    </row>
    <row r="1216" spans="1:26" ht="15" hidden="1" customHeight="1" x14ac:dyDescent="0.2">
      <c r="A1216" t="s">
        <v>14178</v>
      </c>
      <c r="B1216" s="1">
        <v>42946</v>
      </c>
      <c r="C1216" s="9">
        <v>42946</v>
      </c>
      <c r="D1216" s="1">
        <v>42950</v>
      </c>
      <c r="E1216" t="s">
        <v>23</v>
      </c>
      <c r="F1216" t="s">
        <v>8544</v>
      </c>
      <c r="G1216" t="s">
        <v>832</v>
      </c>
      <c r="H1216" t="s">
        <v>25</v>
      </c>
      <c r="I1216" t="s">
        <v>1951</v>
      </c>
      <c r="J1216" t="s">
        <v>1834</v>
      </c>
      <c r="K1216" t="s">
        <v>1835</v>
      </c>
      <c r="L1216" t="s">
        <v>4388</v>
      </c>
      <c r="M1216" t="s">
        <v>4382</v>
      </c>
      <c r="N1216" t="s">
        <v>9809</v>
      </c>
      <c r="O1216" t="s">
        <v>18381</v>
      </c>
      <c r="P1216" t="s">
        <v>945</v>
      </c>
      <c r="Q1216" s="2">
        <v>146.60999999999999</v>
      </c>
      <c r="R1216">
        <v>3</v>
      </c>
      <c r="S1216">
        <v>0</v>
      </c>
      <c r="T1216" s="2">
        <v>65.97</v>
      </c>
      <c r="U1216">
        <v>7.82</v>
      </c>
      <c r="V1216" t="s">
        <v>30</v>
      </c>
      <c r="W1216">
        <f t="shared" si="72"/>
        <v>0</v>
      </c>
      <c r="X1216">
        <f t="shared" si="73"/>
        <v>3</v>
      </c>
      <c r="Y1216">
        <f t="shared" si="74"/>
        <v>0</v>
      </c>
      <c r="Z1216">
        <f t="shared" si="75"/>
        <v>0</v>
      </c>
    </row>
    <row r="1217" spans="1:26" ht="15" hidden="1" customHeight="1" x14ac:dyDescent="0.2">
      <c r="A1217" t="s">
        <v>12001</v>
      </c>
      <c r="B1217" s="1">
        <v>42947</v>
      </c>
      <c r="C1217" s="9">
        <v>42947</v>
      </c>
      <c r="D1217" s="1">
        <v>42951</v>
      </c>
      <c r="E1217" t="s">
        <v>23</v>
      </c>
      <c r="F1217" t="s">
        <v>6749</v>
      </c>
      <c r="G1217" t="s">
        <v>875</v>
      </c>
      <c r="H1217" t="s">
        <v>25</v>
      </c>
      <c r="I1217" t="s">
        <v>4193</v>
      </c>
      <c r="J1217" t="s">
        <v>3779</v>
      </c>
      <c r="K1217" t="s">
        <v>3780</v>
      </c>
      <c r="L1217" t="s">
        <v>4387</v>
      </c>
      <c r="M1217" t="s">
        <v>4380</v>
      </c>
      <c r="N1217" t="s">
        <v>9474</v>
      </c>
      <c r="O1217" t="s">
        <v>18382</v>
      </c>
      <c r="P1217" t="s">
        <v>555</v>
      </c>
      <c r="Q1217" s="2">
        <v>1503.7439999999999</v>
      </c>
      <c r="R1217">
        <v>8</v>
      </c>
      <c r="S1217">
        <v>0.6</v>
      </c>
      <c r="T1217" s="2">
        <v>-1842.0959999999995</v>
      </c>
      <c r="U1217">
        <v>126.17</v>
      </c>
      <c r="V1217" t="s">
        <v>64</v>
      </c>
      <c r="W1217">
        <f t="shared" si="72"/>
        <v>0</v>
      </c>
      <c r="X1217">
        <f t="shared" si="73"/>
        <v>4</v>
      </c>
      <c r="Y1217">
        <f t="shared" si="74"/>
        <v>17</v>
      </c>
      <c r="Z1217">
        <f t="shared" si="75"/>
        <v>0</v>
      </c>
    </row>
    <row r="1218" spans="1:26" ht="15" hidden="1" customHeight="1" x14ac:dyDescent="0.2">
      <c r="A1218" t="s">
        <v>12123</v>
      </c>
      <c r="B1218" s="1">
        <v>42947</v>
      </c>
      <c r="C1218" s="9">
        <v>42947</v>
      </c>
      <c r="D1218" s="1">
        <v>42951</v>
      </c>
      <c r="E1218" t="s">
        <v>23</v>
      </c>
      <c r="F1218" t="s">
        <v>11315</v>
      </c>
      <c r="G1218" t="s">
        <v>790</v>
      </c>
      <c r="H1218" t="s">
        <v>52</v>
      </c>
      <c r="I1218" t="s">
        <v>3195</v>
      </c>
      <c r="J1218" t="s">
        <v>3133</v>
      </c>
      <c r="K1218" t="s">
        <v>3122</v>
      </c>
      <c r="L1218" t="s">
        <v>4399</v>
      </c>
      <c r="M1218" t="s">
        <v>4393</v>
      </c>
      <c r="N1218" t="s">
        <v>9752</v>
      </c>
      <c r="O1218" t="s">
        <v>18381</v>
      </c>
      <c r="P1218" t="s">
        <v>3191</v>
      </c>
      <c r="Q1218" s="2">
        <v>44.128</v>
      </c>
      <c r="R1218">
        <v>4</v>
      </c>
      <c r="S1218">
        <v>0.2</v>
      </c>
      <c r="T1218" s="2">
        <v>12.135200000000001</v>
      </c>
      <c r="U1218">
        <v>4.3099999999999996</v>
      </c>
      <c r="V1218" t="s">
        <v>30</v>
      </c>
      <c r="W1218">
        <f t="shared" ref="W1218:W1281" si="76">IF(R1218&lt;=2,1,0)</f>
        <v>0</v>
      </c>
      <c r="X1218">
        <f t="shared" ref="X1218:X1281" si="77">IF(V1218="Critical",5,
IF(V1218="High",4,
IF(V1218="Medium",3,
IF(V1218="Low",2,1))))</f>
        <v>3</v>
      </c>
      <c r="Y1218">
        <f t="shared" ref="Y1218:Y1281" si="78">IF(S1218=0,0,
IF(S1218=0.07,1,
IF(S1218=0.1,2,
IF(S1218=0.15,3,
IF(S1218=0.2,4,
IF(S1218=0.25,5,
IF(S1218=0.27,6,
IF(S1218=0.3,7,
IF(S1218=0.32,8,
IF(S1218=0.35,9,
IF(S1218=0.37,10,
IF(S1218=0.4,11,
IF(S1218=0.45,12,
IF(S1218=0.47,13,
IF(S1218=0.5,14,
IF(S1218=0.55,15,
IF(S1218=0.57,16,
IF(S1218=0.6,17,
IF(S1218=0.7,18,
IF(S1218=0.8,19,20))))))))))))))))))))</f>
        <v>4</v>
      </c>
      <c r="Z1218">
        <f t="shared" ref="Z1218:Z1281" si="79">IF(X1218&lt;=2,1,0)</f>
        <v>0</v>
      </c>
    </row>
    <row r="1219" spans="1:26" ht="15" hidden="1" customHeight="1" x14ac:dyDescent="0.2">
      <c r="A1219" t="s">
        <v>12129</v>
      </c>
      <c r="B1219" s="1">
        <v>42947</v>
      </c>
      <c r="C1219" s="9">
        <v>42947</v>
      </c>
      <c r="D1219" s="1">
        <v>42952</v>
      </c>
      <c r="E1219" t="s">
        <v>23</v>
      </c>
      <c r="F1219" t="s">
        <v>5759</v>
      </c>
      <c r="G1219" t="s">
        <v>432</v>
      </c>
      <c r="H1219" t="s">
        <v>25</v>
      </c>
      <c r="I1219" t="s">
        <v>4064</v>
      </c>
      <c r="J1219" t="s">
        <v>4065</v>
      </c>
      <c r="K1219" t="s">
        <v>3807</v>
      </c>
      <c r="L1219" t="s">
        <v>4384</v>
      </c>
      <c r="M1219" t="s">
        <v>3748</v>
      </c>
      <c r="N1219" t="s">
        <v>9550</v>
      </c>
      <c r="O1219" t="s">
        <v>18382</v>
      </c>
      <c r="P1219" t="s">
        <v>313</v>
      </c>
      <c r="Q1219" s="2">
        <v>922.8599999999999</v>
      </c>
      <c r="R1219">
        <v>2</v>
      </c>
      <c r="S1219">
        <v>0</v>
      </c>
      <c r="T1219" s="2">
        <v>9.18</v>
      </c>
      <c r="U1219">
        <v>69.099999999999994</v>
      </c>
      <c r="V1219" t="s">
        <v>30</v>
      </c>
      <c r="W1219">
        <f t="shared" si="76"/>
        <v>1</v>
      </c>
      <c r="X1219">
        <f t="shared" si="77"/>
        <v>3</v>
      </c>
      <c r="Y1219">
        <f t="shared" si="78"/>
        <v>0</v>
      </c>
      <c r="Z1219">
        <f t="shared" si="79"/>
        <v>0</v>
      </c>
    </row>
    <row r="1220" spans="1:26" ht="15" hidden="1" customHeight="1" x14ac:dyDescent="0.2">
      <c r="A1220" t="s">
        <v>13658</v>
      </c>
      <c r="B1220" s="1">
        <v>42947</v>
      </c>
      <c r="C1220" s="9">
        <v>42947</v>
      </c>
      <c r="D1220" s="1">
        <v>42949</v>
      </c>
      <c r="E1220" t="s">
        <v>67</v>
      </c>
      <c r="F1220" t="s">
        <v>7763</v>
      </c>
      <c r="G1220" t="s">
        <v>927</v>
      </c>
      <c r="H1220" t="s">
        <v>25</v>
      </c>
      <c r="I1220" t="s">
        <v>476</v>
      </c>
      <c r="J1220" t="s">
        <v>476</v>
      </c>
      <c r="K1220" t="s">
        <v>174</v>
      </c>
      <c r="L1220" t="s">
        <v>4396</v>
      </c>
      <c r="M1220" t="s">
        <v>29</v>
      </c>
      <c r="N1220" t="s">
        <v>9450</v>
      </c>
      <c r="O1220" t="s">
        <v>18382</v>
      </c>
      <c r="P1220" t="s">
        <v>589</v>
      </c>
      <c r="Q1220" s="2">
        <v>115.96</v>
      </c>
      <c r="R1220">
        <v>1</v>
      </c>
      <c r="S1220">
        <v>0</v>
      </c>
      <c r="T1220" s="2">
        <v>32.46</v>
      </c>
      <c r="U1220">
        <v>27.401999999999997</v>
      </c>
      <c r="V1220" t="s">
        <v>64</v>
      </c>
      <c r="W1220">
        <f t="shared" si="76"/>
        <v>1</v>
      </c>
      <c r="X1220">
        <f t="shared" si="77"/>
        <v>4</v>
      </c>
      <c r="Y1220">
        <f t="shared" si="78"/>
        <v>0</v>
      </c>
      <c r="Z1220">
        <f t="shared" si="79"/>
        <v>0</v>
      </c>
    </row>
    <row r="1221" spans="1:26" ht="15" hidden="1" customHeight="1" x14ac:dyDescent="0.2">
      <c r="A1221" t="s">
        <v>17310</v>
      </c>
      <c r="B1221" s="1">
        <v>42947</v>
      </c>
      <c r="C1221" s="9">
        <v>42947</v>
      </c>
      <c r="D1221" s="1">
        <v>42952</v>
      </c>
      <c r="E1221" t="s">
        <v>60</v>
      </c>
      <c r="F1221" t="s">
        <v>17311</v>
      </c>
      <c r="G1221" t="s">
        <v>265</v>
      </c>
      <c r="H1221" t="s">
        <v>46</v>
      </c>
      <c r="I1221" t="s">
        <v>266</v>
      </c>
      <c r="J1221" t="s">
        <v>267</v>
      </c>
      <c r="K1221" t="s">
        <v>268</v>
      </c>
      <c r="L1221" t="s">
        <v>4396</v>
      </c>
      <c r="M1221" t="s">
        <v>29</v>
      </c>
      <c r="N1221" t="s">
        <v>9365</v>
      </c>
      <c r="O1221" t="s">
        <v>18382</v>
      </c>
      <c r="P1221" t="s">
        <v>246</v>
      </c>
      <c r="Q1221" s="2">
        <v>326.3</v>
      </c>
      <c r="R1221">
        <v>5</v>
      </c>
      <c r="S1221">
        <v>0</v>
      </c>
      <c r="T1221" s="2">
        <v>16.3</v>
      </c>
      <c r="U1221">
        <v>26.908999999999999</v>
      </c>
      <c r="V1221" t="s">
        <v>30</v>
      </c>
      <c r="W1221">
        <f t="shared" si="76"/>
        <v>0</v>
      </c>
      <c r="X1221">
        <f t="shared" si="77"/>
        <v>3</v>
      </c>
      <c r="Y1221">
        <f t="shared" si="78"/>
        <v>0</v>
      </c>
      <c r="Z1221">
        <f t="shared" si="79"/>
        <v>0</v>
      </c>
    </row>
    <row r="1222" spans="1:26" ht="15" customHeight="1" x14ac:dyDescent="0.2">
      <c r="A1222" t="s">
        <v>12473</v>
      </c>
      <c r="B1222" s="1">
        <v>42947</v>
      </c>
      <c r="C1222" s="9">
        <v>42947</v>
      </c>
      <c r="D1222" s="1">
        <v>42954</v>
      </c>
      <c r="E1222" t="s">
        <v>23</v>
      </c>
      <c r="F1222" t="s">
        <v>5598</v>
      </c>
      <c r="G1222" t="s">
        <v>659</v>
      </c>
      <c r="H1222" t="s">
        <v>25</v>
      </c>
      <c r="I1222" t="s">
        <v>1977</v>
      </c>
      <c r="J1222" t="s">
        <v>1836</v>
      </c>
      <c r="K1222" t="s">
        <v>1832</v>
      </c>
      <c r="L1222" t="s">
        <v>4388</v>
      </c>
      <c r="M1222" t="s">
        <v>4382</v>
      </c>
      <c r="N1222" t="s">
        <v>9380</v>
      </c>
      <c r="O1222" t="s">
        <v>18382</v>
      </c>
      <c r="P1222" t="s">
        <v>310</v>
      </c>
      <c r="Q1222" s="12">
        <v>270.37800000000004</v>
      </c>
      <c r="R1222">
        <v>3</v>
      </c>
      <c r="S1222">
        <v>0.1</v>
      </c>
      <c r="T1222" s="12">
        <v>75.078000000000003</v>
      </c>
      <c r="U1222" s="11">
        <v>26.31</v>
      </c>
      <c r="V1222" t="s">
        <v>47</v>
      </c>
      <c r="W1222">
        <f t="shared" si="76"/>
        <v>0</v>
      </c>
      <c r="X1222">
        <f t="shared" si="77"/>
        <v>2</v>
      </c>
      <c r="Y1222">
        <f t="shared" si="78"/>
        <v>2</v>
      </c>
      <c r="Z1222">
        <f t="shared" si="79"/>
        <v>1</v>
      </c>
    </row>
    <row r="1223" spans="1:26" ht="15" hidden="1" customHeight="1" x14ac:dyDescent="0.2">
      <c r="A1223" t="s">
        <v>17492</v>
      </c>
      <c r="B1223" s="1">
        <v>42947</v>
      </c>
      <c r="C1223" s="9">
        <v>42947</v>
      </c>
      <c r="D1223" s="1">
        <v>42952</v>
      </c>
      <c r="E1223" t="s">
        <v>60</v>
      </c>
      <c r="F1223" t="s">
        <v>17343</v>
      </c>
      <c r="G1223" t="s">
        <v>265</v>
      </c>
      <c r="H1223" t="s">
        <v>46</v>
      </c>
      <c r="I1223" t="s">
        <v>1827</v>
      </c>
      <c r="J1223" t="s">
        <v>251</v>
      </c>
      <c r="K1223" t="s">
        <v>40</v>
      </c>
      <c r="L1223" t="s">
        <v>4386</v>
      </c>
      <c r="M1223" t="s">
        <v>29</v>
      </c>
      <c r="N1223" t="s">
        <v>9365</v>
      </c>
      <c r="O1223" t="s">
        <v>18382</v>
      </c>
      <c r="P1223" t="s">
        <v>246</v>
      </c>
      <c r="Q1223" s="2">
        <v>130.52000000000001</v>
      </c>
      <c r="R1223">
        <v>5</v>
      </c>
      <c r="S1223">
        <v>0.6</v>
      </c>
      <c r="T1223" s="2">
        <v>-179.48</v>
      </c>
      <c r="U1223">
        <v>21.084</v>
      </c>
      <c r="V1223" t="s">
        <v>64</v>
      </c>
      <c r="W1223">
        <f t="shared" si="76"/>
        <v>0</v>
      </c>
      <c r="X1223">
        <f t="shared" si="77"/>
        <v>4</v>
      </c>
      <c r="Y1223">
        <f t="shared" si="78"/>
        <v>17</v>
      </c>
      <c r="Z1223">
        <f t="shared" si="79"/>
        <v>0</v>
      </c>
    </row>
    <row r="1224" spans="1:26" ht="15" hidden="1" customHeight="1" x14ac:dyDescent="0.2">
      <c r="A1224" t="s">
        <v>17310</v>
      </c>
      <c r="B1224" s="1">
        <v>42947</v>
      </c>
      <c r="C1224" s="9">
        <v>42947</v>
      </c>
      <c r="D1224" s="1">
        <v>42952</v>
      </c>
      <c r="E1224" t="s">
        <v>60</v>
      </c>
      <c r="F1224" t="s">
        <v>17311</v>
      </c>
      <c r="G1224" t="s">
        <v>265</v>
      </c>
      <c r="H1224" t="s">
        <v>46</v>
      </c>
      <c r="I1224" t="s">
        <v>266</v>
      </c>
      <c r="J1224" t="s">
        <v>267</v>
      </c>
      <c r="K1224" t="s">
        <v>268</v>
      </c>
      <c r="L1224" t="s">
        <v>4396</v>
      </c>
      <c r="M1224" t="s">
        <v>29</v>
      </c>
      <c r="N1224" t="s">
        <v>9481</v>
      </c>
      <c r="O1224" t="s">
        <v>18382</v>
      </c>
      <c r="P1224" t="s">
        <v>269</v>
      </c>
      <c r="Q1224" s="2">
        <v>277.60000000000002</v>
      </c>
      <c r="R1224">
        <v>5</v>
      </c>
      <c r="S1224">
        <v>0</v>
      </c>
      <c r="T1224" s="2">
        <v>2.7000000000000006</v>
      </c>
      <c r="U1224">
        <v>17.622999999999998</v>
      </c>
      <c r="V1224" t="s">
        <v>30</v>
      </c>
      <c r="W1224">
        <f t="shared" si="76"/>
        <v>0</v>
      </c>
      <c r="X1224">
        <f t="shared" si="77"/>
        <v>3</v>
      </c>
      <c r="Y1224">
        <f t="shared" si="78"/>
        <v>0</v>
      </c>
      <c r="Z1224">
        <f t="shared" si="79"/>
        <v>0</v>
      </c>
    </row>
    <row r="1225" spans="1:26" ht="15" customHeight="1" x14ac:dyDescent="0.2">
      <c r="A1225" t="s">
        <v>13991</v>
      </c>
      <c r="B1225" s="1">
        <v>42947</v>
      </c>
      <c r="C1225" s="9">
        <v>42947</v>
      </c>
      <c r="D1225" s="1">
        <v>42954</v>
      </c>
      <c r="E1225" t="s">
        <v>23</v>
      </c>
      <c r="F1225" t="s">
        <v>4543</v>
      </c>
      <c r="G1225" t="s">
        <v>567</v>
      </c>
      <c r="H1225" t="s">
        <v>52</v>
      </c>
      <c r="I1225" t="s">
        <v>188</v>
      </c>
      <c r="J1225" t="s">
        <v>188</v>
      </c>
      <c r="K1225" t="s">
        <v>189</v>
      </c>
      <c r="L1225" t="s">
        <v>4386</v>
      </c>
      <c r="M1225" t="s">
        <v>29</v>
      </c>
      <c r="N1225" t="s">
        <v>9566</v>
      </c>
      <c r="O1225" t="s">
        <v>18382</v>
      </c>
      <c r="P1225" t="s">
        <v>1011</v>
      </c>
      <c r="Q1225" s="12">
        <v>132.71999999999997</v>
      </c>
      <c r="R1225">
        <v>7</v>
      </c>
      <c r="S1225">
        <v>0.4</v>
      </c>
      <c r="T1225" s="12">
        <v>-24.359999999999992</v>
      </c>
      <c r="U1225" s="11">
        <v>13.115</v>
      </c>
      <c r="V1225" t="s">
        <v>47</v>
      </c>
      <c r="W1225">
        <f t="shared" si="76"/>
        <v>0</v>
      </c>
      <c r="X1225">
        <f t="shared" si="77"/>
        <v>2</v>
      </c>
      <c r="Y1225">
        <f t="shared" si="78"/>
        <v>11</v>
      </c>
      <c r="Z1225">
        <f t="shared" si="79"/>
        <v>1</v>
      </c>
    </row>
    <row r="1226" spans="1:26" ht="15" hidden="1" customHeight="1" x14ac:dyDescent="0.2">
      <c r="A1226" t="s">
        <v>17492</v>
      </c>
      <c r="B1226" s="1">
        <v>42947</v>
      </c>
      <c r="C1226" s="9">
        <v>42947</v>
      </c>
      <c r="D1226" s="1">
        <v>42952</v>
      </c>
      <c r="E1226" t="s">
        <v>60</v>
      </c>
      <c r="F1226" t="s">
        <v>17343</v>
      </c>
      <c r="G1226" t="s">
        <v>265</v>
      </c>
      <c r="H1226" t="s">
        <v>46</v>
      </c>
      <c r="I1226" t="s">
        <v>1827</v>
      </c>
      <c r="J1226" t="s">
        <v>251</v>
      </c>
      <c r="K1226" t="s">
        <v>40</v>
      </c>
      <c r="L1226" t="s">
        <v>4386</v>
      </c>
      <c r="M1226" t="s">
        <v>29</v>
      </c>
      <c r="N1226" t="s">
        <v>9481</v>
      </c>
      <c r="O1226" t="s">
        <v>18382</v>
      </c>
      <c r="P1226" t="s">
        <v>269</v>
      </c>
      <c r="Q1226" s="2">
        <v>111.03999999999999</v>
      </c>
      <c r="R1226">
        <v>5</v>
      </c>
      <c r="S1226">
        <v>0.6</v>
      </c>
      <c r="T1226" s="2">
        <v>-163.85999999999996</v>
      </c>
      <c r="U1226">
        <v>11.285</v>
      </c>
      <c r="V1226" t="s">
        <v>64</v>
      </c>
      <c r="W1226">
        <f t="shared" si="76"/>
        <v>0</v>
      </c>
      <c r="X1226">
        <f t="shared" si="77"/>
        <v>4</v>
      </c>
      <c r="Y1226">
        <f t="shared" si="78"/>
        <v>17</v>
      </c>
      <c r="Z1226">
        <f t="shared" si="79"/>
        <v>0</v>
      </c>
    </row>
    <row r="1227" spans="1:26" ht="15" hidden="1" customHeight="1" x14ac:dyDescent="0.2">
      <c r="A1227" t="s">
        <v>12801</v>
      </c>
      <c r="B1227" s="1">
        <v>42947</v>
      </c>
      <c r="C1227" s="9">
        <v>42947</v>
      </c>
      <c r="D1227" s="1">
        <v>42952</v>
      </c>
      <c r="E1227" t="s">
        <v>23</v>
      </c>
      <c r="F1227" t="s">
        <v>6893</v>
      </c>
      <c r="G1227" t="s">
        <v>978</v>
      </c>
      <c r="H1227" t="s">
        <v>25</v>
      </c>
      <c r="I1227" t="s">
        <v>2512</v>
      </c>
      <c r="J1227" t="s">
        <v>2499</v>
      </c>
      <c r="K1227" t="s">
        <v>2500</v>
      </c>
      <c r="L1227" t="s">
        <v>4392</v>
      </c>
      <c r="M1227" t="s">
        <v>4380</v>
      </c>
      <c r="N1227" t="s">
        <v>9452</v>
      </c>
      <c r="O1227" t="s">
        <v>36</v>
      </c>
      <c r="P1227" t="s">
        <v>1346</v>
      </c>
      <c r="Q1227" s="2">
        <v>253.36350000000002</v>
      </c>
      <c r="R1227">
        <v>1</v>
      </c>
      <c r="S1227">
        <v>0.35</v>
      </c>
      <c r="T1227" s="2">
        <v>-35.086500000000001</v>
      </c>
      <c r="U1227">
        <v>10</v>
      </c>
      <c r="V1227" t="s">
        <v>30</v>
      </c>
      <c r="W1227">
        <f t="shared" si="76"/>
        <v>1</v>
      </c>
      <c r="X1227">
        <f t="shared" si="77"/>
        <v>3</v>
      </c>
      <c r="Y1227">
        <f t="shared" si="78"/>
        <v>9</v>
      </c>
      <c r="Z1227">
        <f t="shared" si="79"/>
        <v>0</v>
      </c>
    </row>
    <row r="1228" spans="1:26" ht="15" hidden="1" customHeight="1" x14ac:dyDescent="0.2">
      <c r="A1228" t="s">
        <v>12889</v>
      </c>
      <c r="B1228" s="1">
        <v>42947</v>
      </c>
      <c r="C1228" s="9">
        <v>42947</v>
      </c>
      <c r="D1228" s="1">
        <v>42951</v>
      </c>
      <c r="E1228" t="s">
        <v>23</v>
      </c>
      <c r="F1228" t="s">
        <v>7000</v>
      </c>
      <c r="G1228" t="s">
        <v>172</v>
      </c>
      <c r="H1228" t="s">
        <v>25</v>
      </c>
      <c r="I1228" t="s">
        <v>4359</v>
      </c>
      <c r="J1228" t="s">
        <v>4359</v>
      </c>
      <c r="K1228" t="s">
        <v>4174</v>
      </c>
      <c r="L1228" t="s">
        <v>4389</v>
      </c>
      <c r="M1228" t="s">
        <v>4382</v>
      </c>
      <c r="N1228" t="s">
        <v>9492</v>
      </c>
      <c r="O1228" t="s">
        <v>18381</v>
      </c>
      <c r="P1228" t="s">
        <v>1126</v>
      </c>
      <c r="Q1228" s="2">
        <v>85.02000000000001</v>
      </c>
      <c r="R1228">
        <v>2</v>
      </c>
      <c r="S1228">
        <v>0</v>
      </c>
      <c r="T1228" s="2">
        <v>13.559999999999999</v>
      </c>
      <c r="U1228">
        <v>7.64</v>
      </c>
      <c r="V1228" t="s">
        <v>64</v>
      </c>
      <c r="W1228">
        <f t="shared" si="76"/>
        <v>1</v>
      </c>
      <c r="X1228">
        <f t="shared" si="77"/>
        <v>4</v>
      </c>
      <c r="Y1228">
        <f t="shared" si="78"/>
        <v>0</v>
      </c>
      <c r="Z1228">
        <f t="shared" si="79"/>
        <v>0</v>
      </c>
    </row>
    <row r="1229" spans="1:26" ht="15" hidden="1" customHeight="1" x14ac:dyDescent="0.2">
      <c r="A1229" t="s">
        <v>12080</v>
      </c>
      <c r="B1229" s="1">
        <v>42948</v>
      </c>
      <c r="C1229" s="9">
        <v>42948</v>
      </c>
      <c r="D1229" s="1">
        <v>42950</v>
      </c>
      <c r="E1229" t="s">
        <v>67</v>
      </c>
      <c r="F1229" t="s">
        <v>5276</v>
      </c>
      <c r="G1229" t="s">
        <v>894</v>
      </c>
      <c r="H1229" t="s">
        <v>25</v>
      </c>
      <c r="I1229" t="s">
        <v>3935</v>
      </c>
      <c r="J1229" t="s">
        <v>3936</v>
      </c>
      <c r="K1229" t="s">
        <v>3790</v>
      </c>
      <c r="L1229" t="s">
        <v>4390</v>
      </c>
      <c r="M1229" t="s">
        <v>3748</v>
      </c>
      <c r="N1229" t="s">
        <v>9352</v>
      </c>
      <c r="O1229" t="s">
        <v>18382</v>
      </c>
      <c r="P1229" t="s">
        <v>1624</v>
      </c>
      <c r="Q1229" s="2">
        <v>275.39999999999998</v>
      </c>
      <c r="R1229">
        <v>2</v>
      </c>
      <c r="S1229">
        <v>0.7</v>
      </c>
      <c r="T1229" s="2">
        <v>-211.13999999999982</v>
      </c>
      <c r="U1229">
        <v>84.61</v>
      </c>
      <c r="V1229" t="s">
        <v>64</v>
      </c>
      <c r="W1229">
        <f t="shared" si="76"/>
        <v>1</v>
      </c>
      <c r="X1229">
        <f t="shared" si="77"/>
        <v>4</v>
      </c>
      <c r="Y1229">
        <f t="shared" si="78"/>
        <v>18</v>
      </c>
      <c r="Z1229">
        <f t="shared" si="79"/>
        <v>0</v>
      </c>
    </row>
    <row r="1230" spans="1:26" ht="15" hidden="1" customHeight="1" x14ac:dyDescent="0.2">
      <c r="A1230" t="s">
        <v>12081</v>
      </c>
      <c r="B1230" s="1">
        <v>42948</v>
      </c>
      <c r="C1230" s="9">
        <v>42948</v>
      </c>
      <c r="D1230" s="1">
        <v>42953</v>
      </c>
      <c r="E1230" t="s">
        <v>23</v>
      </c>
      <c r="F1230" t="s">
        <v>9275</v>
      </c>
      <c r="G1230" t="s">
        <v>619</v>
      </c>
      <c r="H1230" t="s">
        <v>52</v>
      </c>
      <c r="I1230" t="s">
        <v>2698</v>
      </c>
      <c r="J1230" t="s">
        <v>2590</v>
      </c>
      <c r="K1230" t="s">
        <v>2502</v>
      </c>
      <c r="L1230" t="s">
        <v>4381</v>
      </c>
      <c r="M1230" t="s">
        <v>4380</v>
      </c>
      <c r="N1230" t="s">
        <v>9361</v>
      </c>
      <c r="O1230" t="s">
        <v>18382</v>
      </c>
      <c r="P1230" t="s">
        <v>366</v>
      </c>
      <c r="Q1230" s="2">
        <v>911.03999999999985</v>
      </c>
      <c r="R1230">
        <v>2</v>
      </c>
      <c r="S1230">
        <v>0</v>
      </c>
      <c r="T1230" s="2">
        <v>282.42</v>
      </c>
      <c r="U1230">
        <v>83.97</v>
      </c>
      <c r="V1230" t="s">
        <v>30</v>
      </c>
      <c r="W1230">
        <f t="shared" si="76"/>
        <v>1</v>
      </c>
      <c r="X1230">
        <f t="shared" si="77"/>
        <v>3</v>
      </c>
      <c r="Y1230">
        <f t="shared" si="78"/>
        <v>0</v>
      </c>
      <c r="Z1230">
        <f t="shared" si="79"/>
        <v>0</v>
      </c>
    </row>
    <row r="1231" spans="1:26" ht="15" hidden="1" customHeight="1" x14ac:dyDescent="0.2">
      <c r="A1231" t="s">
        <v>12284</v>
      </c>
      <c r="B1231" s="1">
        <v>42948</v>
      </c>
      <c r="C1231" s="9">
        <v>42948</v>
      </c>
      <c r="D1231" s="1">
        <v>42955</v>
      </c>
      <c r="E1231" t="s">
        <v>23</v>
      </c>
      <c r="F1231" t="s">
        <v>6286</v>
      </c>
      <c r="G1231" t="s">
        <v>1190</v>
      </c>
      <c r="H1231" t="s">
        <v>25</v>
      </c>
      <c r="I1231" t="s">
        <v>234</v>
      </c>
      <c r="J1231" t="s">
        <v>228</v>
      </c>
      <c r="K1231" t="s">
        <v>28</v>
      </c>
      <c r="L1231" t="s">
        <v>4396</v>
      </c>
      <c r="M1231" t="s">
        <v>29</v>
      </c>
      <c r="N1231" t="s">
        <v>9559</v>
      </c>
      <c r="O1231" t="s">
        <v>18382</v>
      </c>
      <c r="P1231" t="s">
        <v>1137</v>
      </c>
      <c r="Q1231" s="2">
        <v>847.87200000000007</v>
      </c>
      <c r="R1231">
        <v>12</v>
      </c>
      <c r="S1231">
        <v>0.2</v>
      </c>
      <c r="T1231" s="2">
        <v>222.43199999999996</v>
      </c>
      <c r="U1231">
        <v>45.100999999999999</v>
      </c>
      <c r="V1231" t="s">
        <v>30</v>
      </c>
      <c r="W1231">
        <f t="shared" si="76"/>
        <v>0</v>
      </c>
      <c r="X1231">
        <f t="shared" si="77"/>
        <v>3</v>
      </c>
      <c r="Y1231">
        <f t="shared" si="78"/>
        <v>4</v>
      </c>
      <c r="Z1231">
        <f t="shared" si="79"/>
        <v>0</v>
      </c>
    </row>
    <row r="1232" spans="1:26" ht="15" hidden="1" customHeight="1" x14ac:dyDescent="0.2">
      <c r="A1232" t="s">
        <v>12080</v>
      </c>
      <c r="B1232" s="1">
        <v>42948</v>
      </c>
      <c r="C1232" s="9">
        <v>42948</v>
      </c>
      <c r="D1232" s="1">
        <v>42950</v>
      </c>
      <c r="E1232" t="s">
        <v>67</v>
      </c>
      <c r="F1232" t="s">
        <v>5276</v>
      </c>
      <c r="G1232" t="s">
        <v>894</v>
      </c>
      <c r="H1232" t="s">
        <v>25</v>
      </c>
      <c r="I1232" t="s">
        <v>3935</v>
      </c>
      <c r="J1232" t="s">
        <v>3936</v>
      </c>
      <c r="K1232" t="s">
        <v>3790</v>
      </c>
      <c r="L1232" t="s">
        <v>4390</v>
      </c>
      <c r="M1232" t="s">
        <v>3748</v>
      </c>
      <c r="N1232" t="s">
        <v>9817</v>
      </c>
      <c r="O1232" t="s">
        <v>83</v>
      </c>
      <c r="P1232" t="s">
        <v>1682</v>
      </c>
      <c r="Q1232" s="2">
        <v>142.62300000000002</v>
      </c>
      <c r="R1232">
        <v>1</v>
      </c>
      <c r="S1232">
        <v>0.7</v>
      </c>
      <c r="T1232" s="2">
        <v>-275.75699999999995</v>
      </c>
      <c r="U1232">
        <v>39.49</v>
      </c>
      <c r="V1232" t="s">
        <v>64</v>
      </c>
      <c r="W1232">
        <f t="shared" si="76"/>
        <v>1</v>
      </c>
      <c r="X1232">
        <f t="shared" si="77"/>
        <v>4</v>
      </c>
      <c r="Y1232">
        <f t="shared" si="78"/>
        <v>18</v>
      </c>
      <c r="Z1232">
        <f t="shared" si="79"/>
        <v>0</v>
      </c>
    </row>
    <row r="1233" spans="1:26" ht="15" hidden="1" customHeight="1" x14ac:dyDescent="0.2">
      <c r="A1233" t="s">
        <v>13586</v>
      </c>
      <c r="B1233" s="1">
        <v>42948</v>
      </c>
      <c r="C1233" s="9">
        <v>42948</v>
      </c>
      <c r="D1233" s="1">
        <v>42952</v>
      </c>
      <c r="E1233" t="s">
        <v>23</v>
      </c>
      <c r="F1233" t="s">
        <v>6471</v>
      </c>
      <c r="G1233" t="s">
        <v>1176</v>
      </c>
      <c r="H1233" t="s">
        <v>25</v>
      </c>
      <c r="I1233" t="s">
        <v>2419</v>
      </c>
      <c r="J1233" t="s">
        <v>1834</v>
      </c>
      <c r="K1233" t="s">
        <v>1835</v>
      </c>
      <c r="L1233" t="s">
        <v>4388</v>
      </c>
      <c r="M1233" t="s">
        <v>4382</v>
      </c>
      <c r="N1233" t="s">
        <v>9763</v>
      </c>
      <c r="O1233" t="s">
        <v>18381</v>
      </c>
      <c r="P1233" t="s">
        <v>1263</v>
      </c>
      <c r="Q1233" s="2">
        <v>257.25</v>
      </c>
      <c r="R1233">
        <v>5</v>
      </c>
      <c r="S1233">
        <v>0</v>
      </c>
      <c r="T1233" s="2">
        <v>30.749999999999996</v>
      </c>
      <c r="U1233">
        <v>31.95</v>
      </c>
      <c r="V1233" t="s">
        <v>64</v>
      </c>
      <c r="W1233">
        <f t="shared" si="76"/>
        <v>0</v>
      </c>
      <c r="X1233">
        <f t="shared" si="77"/>
        <v>4</v>
      </c>
      <c r="Y1233">
        <f t="shared" si="78"/>
        <v>0</v>
      </c>
      <c r="Z1233">
        <f t="shared" si="79"/>
        <v>0</v>
      </c>
    </row>
    <row r="1234" spans="1:26" ht="15" hidden="1" customHeight="1" x14ac:dyDescent="0.2">
      <c r="A1234" t="s">
        <v>12530</v>
      </c>
      <c r="B1234" s="1">
        <v>42948</v>
      </c>
      <c r="C1234" s="9">
        <v>42948</v>
      </c>
      <c r="D1234" s="1">
        <v>42949</v>
      </c>
      <c r="E1234" t="s">
        <v>67</v>
      </c>
      <c r="F1234" t="s">
        <v>8420</v>
      </c>
      <c r="G1234" t="s">
        <v>1483</v>
      </c>
      <c r="H1234" t="s">
        <v>25</v>
      </c>
      <c r="I1234" t="s">
        <v>3034</v>
      </c>
      <c r="J1234" t="s">
        <v>2617</v>
      </c>
      <c r="K1234" t="s">
        <v>2497</v>
      </c>
      <c r="L1234" t="s">
        <v>4394</v>
      </c>
      <c r="M1234" t="s">
        <v>4380</v>
      </c>
      <c r="N1234" t="s">
        <v>9523</v>
      </c>
      <c r="O1234" t="s">
        <v>18382</v>
      </c>
      <c r="P1234" t="s">
        <v>382</v>
      </c>
      <c r="Q1234" s="2">
        <v>90.3</v>
      </c>
      <c r="R1234">
        <v>2</v>
      </c>
      <c r="S1234">
        <v>0</v>
      </c>
      <c r="T1234" s="2">
        <v>38.82</v>
      </c>
      <c r="U1234">
        <v>22.38</v>
      </c>
      <c r="V1234" t="s">
        <v>64</v>
      </c>
      <c r="W1234">
        <f t="shared" si="76"/>
        <v>1</v>
      </c>
      <c r="X1234">
        <f t="shared" si="77"/>
        <v>4</v>
      </c>
      <c r="Y1234">
        <f t="shared" si="78"/>
        <v>0</v>
      </c>
      <c r="Z1234">
        <f t="shared" si="79"/>
        <v>0</v>
      </c>
    </row>
    <row r="1235" spans="1:26" ht="15" hidden="1" customHeight="1" x14ac:dyDescent="0.2">
      <c r="A1235" t="s">
        <v>14142</v>
      </c>
      <c r="B1235" s="1">
        <v>42948</v>
      </c>
      <c r="C1235" s="9">
        <v>42948</v>
      </c>
      <c r="D1235" s="1">
        <v>42952</v>
      </c>
      <c r="E1235" t="s">
        <v>23</v>
      </c>
      <c r="F1235" t="s">
        <v>6063</v>
      </c>
      <c r="G1235" t="s">
        <v>723</v>
      </c>
      <c r="H1235" t="s">
        <v>25</v>
      </c>
      <c r="I1235" t="s">
        <v>1839</v>
      </c>
      <c r="J1235" t="s">
        <v>1840</v>
      </c>
      <c r="K1235" t="s">
        <v>1841</v>
      </c>
      <c r="L1235" t="s">
        <v>4383</v>
      </c>
      <c r="M1235" t="s">
        <v>4382</v>
      </c>
      <c r="N1235" t="s">
        <v>9725</v>
      </c>
      <c r="O1235" t="s">
        <v>18381</v>
      </c>
      <c r="P1235" t="s">
        <v>1181</v>
      </c>
      <c r="Q1235" s="2">
        <v>131.85000000000002</v>
      </c>
      <c r="R1235">
        <v>5</v>
      </c>
      <c r="S1235">
        <v>0</v>
      </c>
      <c r="T1235" s="2">
        <v>35.550000000000004</v>
      </c>
      <c r="U1235">
        <v>8.59</v>
      </c>
      <c r="V1235" t="s">
        <v>30</v>
      </c>
      <c r="W1235">
        <f t="shared" si="76"/>
        <v>0</v>
      </c>
      <c r="X1235">
        <f t="shared" si="77"/>
        <v>3</v>
      </c>
      <c r="Y1235">
        <f t="shared" si="78"/>
        <v>0</v>
      </c>
      <c r="Z1235">
        <f t="shared" si="79"/>
        <v>0</v>
      </c>
    </row>
    <row r="1236" spans="1:26" ht="15" hidden="1" customHeight="1" x14ac:dyDescent="0.2">
      <c r="A1236" t="s">
        <v>12080</v>
      </c>
      <c r="B1236" s="1">
        <v>42948</v>
      </c>
      <c r="C1236" s="9">
        <v>42948</v>
      </c>
      <c r="D1236" s="1">
        <v>42950</v>
      </c>
      <c r="E1236" t="s">
        <v>67</v>
      </c>
      <c r="F1236" t="s">
        <v>5276</v>
      </c>
      <c r="G1236" t="s">
        <v>894</v>
      </c>
      <c r="H1236" t="s">
        <v>25</v>
      </c>
      <c r="I1236" t="s">
        <v>3935</v>
      </c>
      <c r="J1236" t="s">
        <v>3936</v>
      </c>
      <c r="K1236" t="s">
        <v>3790</v>
      </c>
      <c r="L1236" t="s">
        <v>4390</v>
      </c>
      <c r="M1236" t="s">
        <v>3748</v>
      </c>
      <c r="N1236" t="s">
        <v>9818</v>
      </c>
      <c r="O1236" t="s">
        <v>36</v>
      </c>
      <c r="P1236" t="s">
        <v>1628</v>
      </c>
      <c r="Q1236" s="2">
        <v>43.76700000000001</v>
      </c>
      <c r="R1236">
        <v>1</v>
      </c>
      <c r="S1236">
        <v>0.7</v>
      </c>
      <c r="T1236" s="2">
        <v>-80.253</v>
      </c>
      <c r="U1236">
        <v>6.29</v>
      </c>
      <c r="V1236" t="s">
        <v>64</v>
      </c>
      <c r="W1236">
        <f t="shared" si="76"/>
        <v>1</v>
      </c>
      <c r="X1236">
        <f t="shared" si="77"/>
        <v>4</v>
      </c>
      <c r="Y1236">
        <f t="shared" si="78"/>
        <v>18</v>
      </c>
      <c r="Z1236">
        <f t="shared" si="79"/>
        <v>0</v>
      </c>
    </row>
    <row r="1237" spans="1:26" ht="15" hidden="1" customHeight="1" x14ac:dyDescent="0.2">
      <c r="A1237" t="s">
        <v>11924</v>
      </c>
      <c r="B1237" s="1">
        <v>42949</v>
      </c>
      <c r="C1237" s="9">
        <v>42949</v>
      </c>
      <c r="D1237" s="1">
        <v>42953</v>
      </c>
      <c r="E1237" t="s">
        <v>23</v>
      </c>
      <c r="F1237" t="s">
        <v>7498</v>
      </c>
      <c r="G1237" t="s">
        <v>774</v>
      </c>
      <c r="H1237" t="s">
        <v>25</v>
      </c>
      <c r="I1237" t="s">
        <v>2858</v>
      </c>
      <c r="J1237" t="s">
        <v>2664</v>
      </c>
      <c r="K1237" t="s">
        <v>2606</v>
      </c>
      <c r="L1237" t="s">
        <v>4394</v>
      </c>
      <c r="M1237" t="s">
        <v>4380</v>
      </c>
      <c r="N1237" t="s">
        <v>9412</v>
      </c>
      <c r="O1237" t="s">
        <v>36</v>
      </c>
      <c r="P1237" t="s">
        <v>1688</v>
      </c>
      <c r="Q1237" s="2">
        <v>2605.3919999999998</v>
      </c>
      <c r="R1237">
        <v>9</v>
      </c>
      <c r="S1237">
        <v>0.2</v>
      </c>
      <c r="T1237" s="2">
        <v>-553.87799999999993</v>
      </c>
      <c r="U1237">
        <v>202.08</v>
      </c>
      <c r="V1237" t="s">
        <v>30</v>
      </c>
      <c r="W1237">
        <f t="shared" si="76"/>
        <v>0</v>
      </c>
      <c r="X1237">
        <f t="shared" si="77"/>
        <v>3</v>
      </c>
      <c r="Y1237">
        <f t="shared" si="78"/>
        <v>4</v>
      </c>
      <c r="Z1237">
        <f t="shared" si="79"/>
        <v>0</v>
      </c>
    </row>
    <row r="1238" spans="1:26" ht="15" hidden="1" customHeight="1" x14ac:dyDescent="0.2">
      <c r="A1238" t="s">
        <v>13048</v>
      </c>
      <c r="B1238" s="1">
        <v>42949</v>
      </c>
      <c r="C1238" s="9">
        <v>42949</v>
      </c>
      <c r="D1238" s="1">
        <v>42955</v>
      </c>
      <c r="E1238" t="s">
        <v>23</v>
      </c>
      <c r="F1238" t="s">
        <v>4782</v>
      </c>
      <c r="G1238" t="s">
        <v>452</v>
      </c>
      <c r="H1238" t="s">
        <v>25</v>
      </c>
      <c r="I1238" t="s">
        <v>2545</v>
      </c>
      <c r="J1238" t="s">
        <v>2546</v>
      </c>
      <c r="K1238" t="s">
        <v>2508</v>
      </c>
      <c r="L1238" t="s">
        <v>2509</v>
      </c>
      <c r="M1238" t="s">
        <v>4380</v>
      </c>
      <c r="N1238" t="s">
        <v>9408</v>
      </c>
      <c r="O1238" t="s">
        <v>18382</v>
      </c>
      <c r="P1238" t="s">
        <v>275</v>
      </c>
      <c r="Q1238" s="2">
        <v>5759.9639999999981</v>
      </c>
      <c r="R1238">
        <v>14</v>
      </c>
      <c r="S1238">
        <v>0.1</v>
      </c>
      <c r="T1238" s="2">
        <v>-0.33599999999989905</v>
      </c>
      <c r="U1238">
        <v>187.19</v>
      </c>
      <c r="V1238" t="s">
        <v>30</v>
      </c>
      <c r="W1238">
        <f t="shared" si="76"/>
        <v>0</v>
      </c>
      <c r="X1238">
        <f t="shared" si="77"/>
        <v>3</v>
      </c>
      <c r="Y1238">
        <f t="shared" si="78"/>
        <v>2</v>
      </c>
      <c r="Z1238">
        <f t="shared" si="79"/>
        <v>0</v>
      </c>
    </row>
    <row r="1239" spans="1:26" ht="15" hidden="1" customHeight="1" x14ac:dyDescent="0.2">
      <c r="A1239" t="s">
        <v>13209</v>
      </c>
      <c r="B1239" s="1">
        <v>42949</v>
      </c>
      <c r="C1239" s="9">
        <v>42949</v>
      </c>
      <c r="D1239" s="1">
        <v>42955</v>
      </c>
      <c r="E1239" t="s">
        <v>23</v>
      </c>
      <c r="F1239" t="s">
        <v>9005</v>
      </c>
      <c r="G1239" t="s">
        <v>941</v>
      </c>
      <c r="H1239" t="s">
        <v>52</v>
      </c>
      <c r="I1239" t="s">
        <v>2874</v>
      </c>
      <c r="J1239" t="s">
        <v>2538</v>
      </c>
      <c r="K1239" t="s">
        <v>2502</v>
      </c>
      <c r="L1239" t="s">
        <v>4381</v>
      </c>
      <c r="M1239" t="s">
        <v>4380</v>
      </c>
      <c r="N1239" t="s">
        <v>9418</v>
      </c>
      <c r="O1239" t="s">
        <v>36</v>
      </c>
      <c r="P1239" t="s">
        <v>881</v>
      </c>
      <c r="Q1239" s="2">
        <v>1106.46</v>
      </c>
      <c r="R1239">
        <v>9</v>
      </c>
      <c r="S1239">
        <v>0</v>
      </c>
      <c r="T1239" s="2">
        <v>187.92</v>
      </c>
      <c r="U1239">
        <v>83.06</v>
      </c>
      <c r="V1239" t="s">
        <v>30</v>
      </c>
      <c r="W1239">
        <f t="shared" si="76"/>
        <v>0</v>
      </c>
      <c r="X1239">
        <f t="shared" si="77"/>
        <v>3</v>
      </c>
      <c r="Y1239">
        <f t="shared" si="78"/>
        <v>0</v>
      </c>
      <c r="Z1239">
        <f t="shared" si="79"/>
        <v>0</v>
      </c>
    </row>
    <row r="1240" spans="1:26" ht="15" hidden="1" customHeight="1" x14ac:dyDescent="0.2">
      <c r="A1240" t="s">
        <v>13393</v>
      </c>
      <c r="B1240" s="1">
        <v>42949</v>
      </c>
      <c r="C1240" s="9">
        <v>42949</v>
      </c>
      <c r="D1240" s="1">
        <v>42952</v>
      </c>
      <c r="E1240" t="s">
        <v>60</v>
      </c>
      <c r="F1240" t="s">
        <v>11366</v>
      </c>
      <c r="G1240" t="s">
        <v>1607</v>
      </c>
      <c r="H1240" t="s">
        <v>46</v>
      </c>
      <c r="I1240" t="s">
        <v>3460</v>
      </c>
      <c r="J1240" t="s">
        <v>3290</v>
      </c>
      <c r="K1240" t="s">
        <v>3122</v>
      </c>
      <c r="L1240" t="s">
        <v>4400</v>
      </c>
      <c r="M1240" t="s">
        <v>4393</v>
      </c>
      <c r="N1240" t="s">
        <v>9721</v>
      </c>
      <c r="O1240" t="s">
        <v>18382</v>
      </c>
      <c r="P1240" t="s">
        <v>3458</v>
      </c>
      <c r="Q1240" s="2">
        <v>110.98</v>
      </c>
      <c r="R1240">
        <v>1</v>
      </c>
      <c r="S1240">
        <v>0</v>
      </c>
      <c r="T1240" s="2">
        <v>15.537199999999999</v>
      </c>
      <c r="U1240">
        <v>16.149999999999999</v>
      </c>
      <c r="V1240" t="s">
        <v>64</v>
      </c>
      <c r="W1240">
        <f t="shared" si="76"/>
        <v>1</v>
      </c>
      <c r="X1240">
        <f t="shared" si="77"/>
        <v>4</v>
      </c>
      <c r="Y1240">
        <f t="shared" si="78"/>
        <v>0</v>
      </c>
      <c r="Z1240">
        <f t="shared" si="79"/>
        <v>0</v>
      </c>
    </row>
    <row r="1241" spans="1:26" ht="15" hidden="1" customHeight="1" x14ac:dyDescent="0.2">
      <c r="A1241" t="s">
        <v>12303</v>
      </c>
      <c r="B1241" s="1">
        <v>42949</v>
      </c>
      <c r="C1241" s="9">
        <v>42949</v>
      </c>
      <c r="D1241" s="1">
        <v>42953</v>
      </c>
      <c r="E1241" t="s">
        <v>23</v>
      </c>
      <c r="F1241" t="s">
        <v>6796</v>
      </c>
      <c r="G1241" t="s">
        <v>411</v>
      </c>
      <c r="H1241" t="s">
        <v>52</v>
      </c>
      <c r="I1241" t="s">
        <v>2009</v>
      </c>
      <c r="J1241" t="s">
        <v>11832</v>
      </c>
      <c r="K1241" t="s">
        <v>1832</v>
      </c>
      <c r="L1241" t="s">
        <v>4388</v>
      </c>
      <c r="M1241" t="s">
        <v>4382</v>
      </c>
      <c r="N1241" t="s">
        <v>9344</v>
      </c>
      <c r="O1241" t="s">
        <v>18382</v>
      </c>
      <c r="P1241" t="s">
        <v>954</v>
      </c>
      <c r="Q1241" s="2">
        <v>646.37999999999988</v>
      </c>
      <c r="R1241">
        <v>9</v>
      </c>
      <c r="S1241">
        <v>0.1</v>
      </c>
      <c r="T1241" s="2">
        <v>50.219999999999985</v>
      </c>
      <c r="U1241">
        <v>43.18</v>
      </c>
      <c r="V1241" t="s">
        <v>30</v>
      </c>
      <c r="W1241">
        <f t="shared" si="76"/>
        <v>0</v>
      </c>
      <c r="X1241">
        <f t="shared" si="77"/>
        <v>3</v>
      </c>
      <c r="Y1241">
        <f t="shared" si="78"/>
        <v>2</v>
      </c>
      <c r="Z1241">
        <f t="shared" si="79"/>
        <v>0</v>
      </c>
    </row>
    <row r="1242" spans="1:26" ht="15" hidden="1" customHeight="1" x14ac:dyDescent="0.2">
      <c r="A1242" t="s">
        <v>12311</v>
      </c>
      <c r="B1242" s="1">
        <v>42949</v>
      </c>
      <c r="C1242" s="9">
        <v>42949</v>
      </c>
      <c r="D1242" s="1">
        <v>42951</v>
      </c>
      <c r="E1242" t="s">
        <v>67</v>
      </c>
      <c r="F1242" t="s">
        <v>11400</v>
      </c>
      <c r="G1242" t="s">
        <v>1476</v>
      </c>
      <c r="H1242" t="s">
        <v>25</v>
      </c>
      <c r="I1242" t="s">
        <v>3226</v>
      </c>
      <c r="J1242" t="s">
        <v>3193</v>
      </c>
      <c r="K1242" t="s">
        <v>3122</v>
      </c>
      <c r="L1242" t="s">
        <v>4398</v>
      </c>
      <c r="M1242" t="s">
        <v>4393</v>
      </c>
      <c r="N1242" t="s">
        <v>9920</v>
      </c>
      <c r="O1242" t="s">
        <v>83</v>
      </c>
      <c r="P1242" t="s">
        <v>3227</v>
      </c>
      <c r="Q1242" s="2">
        <v>218.75</v>
      </c>
      <c r="R1242">
        <v>2</v>
      </c>
      <c r="S1242">
        <v>0.5</v>
      </c>
      <c r="T1242" s="2">
        <v>-161.875</v>
      </c>
      <c r="U1242">
        <v>30.18</v>
      </c>
      <c r="V1242" t="s">
        <v>64</v>
      </c>
      <c r="W1242">
        <f t="shared" si="76"/>
        <v>1</v>
      </c>
      <c r="X1242">
        <f t="shared" si="77"/>
        <v>4</v>
      </c>
      <c r="Y1242">
        <f t="shared" si="78"/>
        <v>14</v>
      </c>
      <c r="Z1242">
        <f t="shared" si="79"/>
        <v>0</v>
      </c>
    </row>
    <row r="1243" spans="1:26" ht="15" hidden="1" customHeight="1" x14ac:dyDescent="0.2">
      <c r="A1243" t="s">
        <v>12359</v>
      </c>
      <c r="B1243" s="1">
        <v>42949</v>
      </c>
      <c r="C1243" s="9">
        <v>42949</v>
      </c>
      <c r="D1243" s="1">
        <v>42953</v>
      </c>
      <c r="E1243" t="s">
        <v>23</v>
      </c>
      <c r="F1243" t="s">
        <v>7330</v>
      </c>
      <c r="G1243" t="s">
        <v>1503</v>
      </c>
      <c r="H1243" t="s">
        <v>46</v>
      </c>
      <c r="I1243" t="s">
        <v>2899</v>
      </c>
      <c r="J1243" t="s">
        <v>2629</v>
      </c>
      <c r="K1243" t="s">
        <v>2497</v>
      </c>
      <c r="L1243" t="s">
        <v>4394</v>
      </c>
      <c r="M1243" t="s">
        <v>4380</v>
      </c>
      <c r="N1243" t="s">
        <v>9497</v>
      </c>
      <c r="O1243" t="s">
        <v>36</v>
      </c>
      <c r="P1243" t="s">
        <v>1493</v>
      </c>
      <c r="Q1243" s="2">
        <v>509.40000000000003</v>
      </c>
      <c r="R1243">
        <v>3</v>
      </c>
      <c r="S1243">
        <v>0</v>
      </c>
      <c r="T1243" s="2">
        <v>5.0400000000000009</v>
      </c>
      <c r="U1243">
        <v>36.729999999999997</v>
      </c>
      <c r="V1243" t="s">
        <v>30</v>
      </c>
      <c r="W1243">
        <f t="shared" si="76"/>
        <v>0</v>
      </c>
      <c r="X1243">
        <f t="shared" si="77"/>
        <v>3</v>
      </c>
      <c r="Y1243">
        <f t="shared" si="78"/>
        <v>0</v>
      </c>
      <c r="Z1243">
        <f t="shared" si="79"/>
        <v>0</v>
      </c>
    </row>
    <row r="1244" spans="1:26" ht="15" hidden="1" customHeight="1" x14ac:dyDescent="0.2">
      <c r="A1244" t="s">
        <v>12368</v>
      </c>
      <c r="B1244" s="1">
        <v>42949</v>
      </c>
      <c r="C1244" s="9">
        <v>42949</v>
      </c>
      <c r="D1244" s="1">
        <v>42955</v>
      </c>
      <c r="E1244" t="s">
        <v>23</v>
      </c>
      <c r="F1244" t="s">
        <v>8374</v>
      </c>
      <c r="G1244" t="s">
        <v>1339</v>
      </c>
      <c r="H1244" t="s">
        <v>25</v>
      </c>
      <c r="I1244" t="s">
        <v>3864</v>
      </c>
      <c r="J1244" t="s">
        <v>3864</v>
      </c>
      <c r="K1244" t="s">
        <v>3762</v>
      </c>
      <c r="L1244" t="s">
        <v>4387</v>
      </c>
      <c r="M1244" t="s">
        <v>4380</v>
      </c>
      <c r="N1244" t="s">
        <v>9338</v>
      </c>
      <c r="O1244" t="s">
        <v>36</v>
      </c>
      <c r="P1244" t="s">
        <v>739</v>
      </c>
      <c r="Q1244" s="2">
        <v>365.90999999999997</v>
      </c>
      <c r="R1244">
        <v>1</v>
      </c>
      <c r="S1244">
        <v>0</v>
      </c>
      <c r="T1244" s="2">
        <v>18.27</v>
      </c>
      <c r="U1244">
        <v>35.32</v>
      </c>
      <c r="V1244" t="s">
        <v>30</v>
      </c>
      <c r="W1244">
        <f t="shared" si="76"/>
        <v>1</v>
      </c>
      <c r="X1244">
        <f t="shared" si="77"/>
        <v>3</v>
      </c>
      <c r="Y1244">
        <f t="shared" si="78"/>
        <v>0</v>
      </c>
      <c r="Z1244">
        <f t="shared" si="79"/>
        <v>0</v>
      </c>
    </row>
    <row r="1245" spans="1:26" ht="15" hidden="1" customHeight="1" x14ac:dyDescent="0.2">
      <c r="A1245" t="s">
        <v>13688</v>
      </c>
      <c r="B1245" s="1">
        <v>42949</v>
      </c>
      <c r="C1245" s="9">
        <v>42949</v>
      </c>
      <c r="D1245" s="1">
        <v>42954</v>
      </c>
      <c r="E1245" t="s">
        <v>23</v>
      </c>
      <c r="F1245" t="s">
        <v>4704</v>
      </c>
      <c r="G1245" t="s">
        <v>627</v>
      </c>
      <c r="H1245" t="s">
        <v>25</v>
      </c>
      <c r="I1245" t="s">
        <v>2715</v>
      </c>
      <c r="J1245" t="s">
        <v>2546</v>
      </c>
      <c r="K1245" t="s">
        <v>2508</v>
      </c>
      <c r="L1245" t="s">
        <v>2509</v>
      </c>
      <c r="M1245" t="s">
        <v>4380</v>
      </c>
      <c r="N1245" t="s">
        <v>9561</v>
      </c>
      <c r="O1245" t="s">
        <v>18382</v>
      </c>
      <c r="P1245" t="s">
        <v>180</v>
      </c>
      <c r="Q1245" s="2">
        <v>183.42000000000002</v>
      </c>
      <c r="R1245">
        <v>2</v>
      </c>
      <c r="S1245">
        <v>0</v>
      </c>
      <c r="T1245" s="2">
        <v>10.98</v>
      </c>
      <c r="U1245">
        <v>26.07</v>
      </c>
      <c r="V1245" t="s">
        <v>64</v>
      </c>
      <c r="W1245">
        <f t="shared" si="76"/>
        <v>1</v>
      </c>
      <c r="X1245">
        <f t="shared" si="77"/>
        <v>4</v>
      </c>
      <c r="Y1245">
        <f t="shared" si="78"/>
        <v>0</v>
      </c>
      <c r="Z1245">
        <f t="shared" si="79"/>
        <v>0</v>
      </c>
    </row>
    <row r="1246" spans="1:26" ht="15" hidden="1" customHeight="1" x14ac:dyDescent="0.2">
      <c r="A1246" t="s">
        <v>13693</v>
      </c>
      <c r="B1246" s="1">
        <v>42949</v>
      </c>
      <c r="C1246" s="9">
        <v>42949</v>
      </c>
      <c r="D1246" s="1">
        <v>42951</v>
      </c>
      <c r="E1246" t="s">
        <v>60</v>
      </c>
      <c r="F1246" t="s">
        <v>8341</v>
      </c>
      <c r="G1246" t="s">
        <v>448</v>
      </c>
      <c r="H1246" t="s">
        <v>25</v>
      </c>
      <c r="I1246" t="s">
        <v>3808</v>
      </c>
      <c r="J1246" t="s">
        <v>3809</v>
      </c>
      <c r="K1246" t="s">
        <v>3749</v>
      </c>
      <c r="L1246" t="s">
        <v>4384</v>
      </c>
      <c r="M1246" t="s">
        <v>3748</v>
      </c>
      <c r="N1246" t="s">
        <v>9515</v>
      </c>
      <c r="O1246" t="s">
        <v>18382</v>
      </c>
      <c r="P1246" t="s">
        <v>1523</v>
      </c>
      <c r="Q1246" s="2">
        <v>74.490000000000009</v>
      </c>
      <c r="R1246">
        <v>1</v>
      </c>
      <c r="S1246">
        <v>0</v>
      </c>
      <c r="T1246" s="2">
        <v>28.29</v>
      </c>
      <c r="U1246">
        <v>25.76</v>
      </c>
      <c r="V1246" t="s">
        <v>89</v>
      </c>
      <c r="W1246">
        <f t="shared" si="76"/>
        <v>1</v>
      </c>
      <c r="X1246">
        <f t="shared" si="77"/>
        <v>5</v>
      </c>
      <c r="Y1246">
        <f t="shared" si="78"/>
        <v>0</v>
      </c>
      <c r="Z1246">
        <f t="shared" si="79"/>
        <v>0</v>
      </c>
    </row>
    <row r="1247" spans="1:26" ht="15" hidden="1" customHeight="1" x14ac:dyDescent="0.2">
      <c r="A1247" t="s">
        <v>13717</v>
      </c>
      <c r="B1247" s="1">
        <v>42949</v>
      </c>
      <c r="C1247" s="9">
        <v>42949</v>
      </c>
      <c r="D1247" s="1">
        <v>42951</v>
      </c>
      <c r="E1247" t="s">
        <v>67</v>
      </c>
      <c r="F1247" t="s">
        <v>7292</v>
      </c>
      <c r="G1247" t="s">
        <v>1201</v>
      </c>
      <c r="H1247" t="s">
        <v>52</v>
      </c>
      <c r="I1247" t="s">
        <v>2798</v>
      </c>
      <c r="J1247" t="s">
        <v>2794</v>
      </c>
      <c r="K1247" t="s">
        <v>2497</v>
      </c>
      <c r="L1247" t="s">
        <v>4394</v>
      </c>
      <c r="M1247" t="s">
        <v>4380</v>
      </c>
      <c r="N1247" t="s">
        <v>9718</v>
      </c>
      <c r="O1247" t="s">
        <v>18381</v>
      </c>
      <c r="P1247" t="s">
        <v>1192</v>
      </c>
      <c r="Q1247" s="2">
        <v>100.5</v>
      </c>
      <c r="R1247">
        <v>2</v>
      </c>
      <c r="S1247">
        <v>0</v>
      </c>
      <c r="T1247" s="2">
        <v>17.04</v>
      </c>
      <c r="U1247">
        <v>24.3</v>
      </c>
      <c r="V1247" t="s">
        <v>64</v>
      </c>
      <c r="W1247">
        <f t="shared" si="76"/>
        <v>1</v>
      </c>
      <c r="X1247">
        <f t="shared" si="77"/>
        <v>4</v>
      </c>
      <c r="Y1247">
        <f t="shared" si="78"/>
        <v>0</v>
      </c>
      <c r="Z1247">
        <f t="shared" si="79"/>
        <v>0</v>
      </c>
    </row>
    <row r="1248" spans="1:26" ht="15" hidden="1" customHeight="1" x14ac:dyDescent="0.2">
      <c r="A1248" t="s">
        <v>12520</v>
      </c>
      <c r="B1248" s="1">
        <v>42949</v>
      </c>
      <c r="C1248" s="9">
        <v>42949</v>
      </c>
      <c r="D1248" s="1">
        <v>42951</v>
      </c>
      <c r="E1248" t="s">
        <v>60</v>
      </c>
      <c r="F1248" t="s">
        <v>6068</v>
      </c>
      <c r="G1248" t="s">
        <v>400</v>
      </c>
      <c r="H1248" t="s">
        <v>25</v>
      </c>
      <c r="I1248" t="s">
        <v>1907</v>
      </c>
      <c r="J1248" t="s">
        <v>1907</v>
      </c>
      <c r="K1248" t="s">
        <v>1835</v>
      </c>
      <c r="L1248" t="s">
        <v>4388</v>
      </c>
      <c r="M1248" t="s">
        <v>4382</v>
      </c>
      <c r="N1248" t="s">
        <v>9847</v>
      </c>
      <c r="O1248" t="s">
        <v>18382</v>
      </c>
      <c r="P1248" t="s">
        <v>436</v>
      </c>
      <c r="Q1248" s="2">
        <v>195.40800000000002</v>
      </c>
      <c r="R1248">
        <v>3</v>
      </c>
      <c r="S1248">
        <v>0.2</v>
      </c>
      <c r="T1248" s="2">
        <v>65.897999999999996</v>
      </c>
      <c r="U1248">
        <v>22.88</v>
      </c>
      <c r="V1248" t="s">
        <v>89</v>
      </c>
      <c r="W1248">
        <f t="shared" si="76"/>
        <v>0</v>
      </c>
      <c r="X1248">
        <f t="shared" si="77"/>
        <v>5</v>
      </c>
      <c r="Y1248">
        <f t="shared" si="78"/>
        <v>4</v>
      </c>
      <c r="Z1248">
        <f t="shared" si="79"/>
        <v>0</v>
      </c>
    </row>
    <row r="1249" spans="1:26" ht="15" hidden="1" customHeight="1" x14ac:dyDescent="0.2">
      <c r="A1249" t="s">
        <v>12535</v>
      </c>
      <c r="B1249" s="1">
        <v>42949</v>
      </c>
      <c r="C1249" s="9">
        <v>42949</v>
      </c>
      <c r="D1249" s="1">
        <v>42953</v>
      </c>
      <c r="E1249" t="s">
        <v>23</v>
      </c>
      <c r="F1249" t="s">
        <v>8559</v>
      </c>
      <c r="G1249" t="s">
        <v>977</v>
      </c>
      <c r="H1249" t="s">
        <v>52</v>
      </c>
      <c r="I1249" t="s">
        <v>2002</v>
      </c>
      <c r="J1249" t="s">
        <v>1829</v>
      </c>
      <c r="K1249" t="s">
        <v>1830</v>
      </c>
      <c r="L1249" t="s">
        <v>4395</v>
      </c>
      <c r="M1249" t="s">
        <v>4382</v>
      </c>
      <c r="N1249" t="s">
        <v>9563</v>
      </c>
      <c r="O1249" t="s">
        <v>18382</v>
      </c>
      <c r="P1249" t="s">
        <v>503</v>
      </c>
      <c r="Q1249" s="2">
        <v>387</v>
      </c>
      <c r="R1249">
        <v>3</v>
      </c>
      <c r="S1249">
        <v>0</v>
      </c>
      <c r="T1249" s="2">
        <v>46.44</v>
      </c>
      <c r="U1249">
        <v>22.18</v>
      </c>
      <c r="V1249" t="s">
        <v>30</v>
      </c>
      <c r="W1249">
        <f t="shared" si="76"/>
        <v>0</v>
      </c>
      <c r="X1249">
        <f t="shared" si="77"/>
        <v>3</v>
      </c>
      <c r="Y1249">
        <f t="shared" si="78"/>
        <v>0</v>
      </c>
      <c r="Z1249">
        <f t="shared" si="79"/>
        <v>0</v>
      </c>
    </row>
    <row r="1250" spans="1:26" ht="15" hidden="1" customHeight="1" x14ac:dyDescent="0.2">
      <c r="A1250" t="s">
        <v>11924</v>
      </c>
      <c r="B1250" s="1">
        <v>42949</v>
      </c>
      <c r="C1250" s="9">
        <v>42949</v>
      </c>
      <c r="D1250" s="1">
        <v>42953</v>
      </c>
      <c r="E1250" t="s">
        <v>23</v>
      </c>
      <c r="F1250" t="s">
        <v>7498</v>
      </c>
      <c r="G1250" t="s">
        <v>774</v>
      </c>
      <c r="H1250" t="s">
        <v>25</v>
      </c>
      <c r="I1250" t="s">
        <v>2858</v>
      </c>
      <c r="J1250" t="s">
        <v>2664</v>
      </c>
      <c r="K1250" t="s">
        <v>2606</v>
      </c>
      <c r="L1250" t="s">
        <v>4394</v>
      </c>
      <c r="M1250" t="s">
        <v>4380</v>
      </c>
      <c r="N1250" t="s">
        <v>9423</v>
      </c>
      <c r="O1250" t="s">
        <v>18382</v>
      </c>
      <c r="P1250" t="s">
        <v>1309</v>
      </c>
      <c r="Q1250" s="2">
        <v>329.76000000000005</v>
      </c>
      <c r="R1250">
        <v>3</v>
      </c>
      <c r="S1250">
        <v>0.2</v>
      </c>
      <c r="T1250" s="2">
        <v>-12.420000000000016</v>
      </c>
      <c r="U1250">
        <v>21.43</v>
      </c>
      <c r="V1250" t="s">
        <v>30</v>
      </c>
      <c r="W1250">
        <f t="shared" si="76"/>
        <v>0</v>
      </c>
      <c r="X1250">
        <f t="shared" si="77"/>
        <v>3</v>
      </c>
      <c r="Y1250">
        <f t="shared" si="78"/>
        <v>4</v>
      </c>
      <c r="Z1250">
        <f t="shared" si="79"/>
        <v>0</v>
      </c>
    </row>
    <row r="1251" spans="1:26" ht="15" hidden="1" customHeight="1" x14ac:dyDescent="0.2">
      <c r="A1251" t="s">
        <v>13798</v>
      </c>
      <c r="B1251" s="1">
        <v>42949</v>
      </c>
      <c r="C1251" s="9">
        <v>42949</v>
      </c>
      <c r="D1251" s="1">
        <v>42953</v>
      </c>
      <c r="E1251" t="s">
        <v>23</v>
      </c>
      <c r="F1251" t="s">
        <v>11525</v>
      </c>
      <c r="G1251" t="s">
        <v>837</v>
      </c>
      <c r="H1251" t="s">
        <v>25</v>
      </c>
      <c r="I1251" t="s">
        <v>3172</v>
      </c>
      <c r="J1251" t="s">
        <v>3190</v>
      </c>
      <c r="K1251" t="s">
        <v>3122</v>
      </c>
      <c r="L1251" t="s">
        <v>4398</v>
      </c>
      <c r="M1251" t="s">
        <v>4393</v>
      </c>
      <c r="N1251" t="s">
        <v>9942</v>
      </c>
      <c r="O1251" t="s">
        <v>83</v>
      </c>
      <c r="P1251" t="s">
        <v>3661</v>
      </c>
      <c r="Q1251" s="2">
        <v>277.5</v>
      </c>
      <c r="R1251">
        <v>4</v>
      </c>
      <c r="S1251">
        <v>0.5</v>
      </c>
      <c r="T1251" s="2">
        <v>-188.7</v>
      </c>
      <c r="U1251">
        <v>31.16</v>
      </c>
      <c r="V1251" t="s">
        <v>64</v>
      </c>
      <c r="W1251">
        <f t="shared" si="76"/>
        <v>0</v>
      </c>
      <c r="X1251">
        <f t="shared" si="77"/>
        <v>4</v>
      </c>
      <c r="Y1251">
        <f t="shared" si="78"/>
        <v>14</v>
      </c>
      <c r="Z1251">
        <f t="shared" si="79"/>
        <v>0</v>
      </c>
    </row>
    <row r="1252" spans="1:26" ht="15" hidden="1" customHeight="1" x14ac:dyDescent="0.2">
      <c r="A1252" t="s">
        <v>13048</v>
      </c>
      <c r="B1252" s="1">
        <v>42949</v>
      </c>
      <c r="C1252" s="9">
        <v>42949</v>
      </c>
      <c r="D1252" s="1">
        <v>42955</v>
      </c>
      <c r="E1252" t="s">
        <v>23</v>
      </c>
      <c r="F1252" t="s">
        <v>4782</v>
      </c>
      <c r="G1252" t="s">
        <v>452</v>
      </c>
      <c r="H1252" t="s">
        <v>25</v>
      </c>
      <c r="I1252" t="s">
        <v>2545</v>
      </c>
      <c r="J1252" t="s">
        <v>2546</v>
      </c>
      <c r="K1252" t="s">
        <v>2508</v>
      </c>
      <c r="L1252" t="s">
        <v>2509</v>
      </c>
      <c r="M1252" t="s">
        <v>4380</v>
      </c>
      <c r="N1252" t="s">
        <v>9488</v>
      </c>
      <c r="O1252" t="s">
        <v>18382</v>
      </c>
      <c r="P1252" t="s">
        <v>1275</v>
      </c>
      <c r="Q1252" s="2">
        <v>249.26400000000004</v>
      </c>
      <c r="R1252">
        <v>2</v>
      </c>
      <c r="S1252">
        <v>0.1</v>
      </c>
      <c r="T1252" s="2">
        <v>71.963999999999999</v>
      </c>
      <c r="U1252">
        <v>19.91</v>
      </c>
      <c r="V1252" t="s">
        <v>30</v>
      </c>
      <c r="W1252">
        <f t="shared" si="76"/>
        <v>1</v>
      </c>
      <c r="X1252">
        <f t="shared" si="77"/>
        <v>3</v>
      </c>
      <c r="Y1252">
        <f t="shared" si="78"/>
        <v>2</v>
      </c>
      <c r="Z1252">
        <f t="shared" si="79"/>
        <v>0</v>
      </c>
    </row>
    <row r="1253" spans="1:26" ht="15" hidden="1" customHeight="1" x14ac:dyDescent="0.2">
      <c r="A1253" t="s">
        <v>12368</v>
      </c>
      <c r="B1253" s="1">
        <v>42949</v>
      </c>
      <c r="C1253" s="9">
        <v>42949</v>
      </c>
      <c r="D1253" s="1">
        <v>42955</v>
      </c>
      <c r="E1253" t="s">
        <v>23</v>
      </c>
      <c r="F1253" t="s">
        <v>8374</v>
      </c>
      <c r="G1253" t="s">
        <v>1339</v>
      </c>
      <c r="H1253" t="s">
        <v>25</v>
      </c>
      <c r="I1253" t="s">
        <v>3864</v>
      </c>
      <c r="J1253" t="s">
        <v>3864</v>
      </c>
      <c r="K1253" t="s">
        <v>3762</v>
      </c>
      <c r="L1253" t="s">
        <v>4387</v>
      </c>
      <c r="M1253" t="s">
        <v>4380</v>
      </c>
      <c r="N1253" t="s">
        <v>9374</v>
      </c>
      <c r="O1253" t="s">
        <v>18382</v>
      </c>
      <c r="P1253" t="s">
        <v>841</v>
      </c>
      <c r="Q1253" s="2">
        <v>262.85999999999996</v>
      </c>
      <c r="R1253">
        <v>2</v>
      </c>
      <c r="S1253">
        <v>0</v>
      </c>
      <c r="T1253" s="2">
        <v>47.28</v>
      </c>
      <c r="U1253">
        <v>18.36</v>
      </c>
      <c r="V1253" t="s">
        <v>30</v>
      </c>
      <c r="W1253">
        <f t="shared" si="76"/>
        <v>1</v>
      </c>
      <c r="X1253">
        <f t="shared" si="77"/>
        <v>3</v>
      </c>
      <c r="Y1253">
        <f t="shared" si="78"/>
        <v>0</v>
      </c>
      <c r="Z1253">
        <f t="shared" si="79"/>
        <v>0</v>
      </c>
    </row>
    <row r="1254" spans="1:26" ht="15" hidden="1" customHeight="1" x14ac:dyDescent="0.2">
      <c r="A1254" t="s">
        <v>13965</v>
      </c>
      <c r="B1254" s="1">
        <v>42949</v>
      </c>
      <c r="C1254" s="9">
        <v>42949</v>
      </c>
      <c r="D1254" s="1">
        <v>42954</v>
      </c>
      <c r="E1254" t="s">
        <v>23</v>
      </c>
      <c r="F1254" t="s">
        <v>5561</v>
      </c>
      <c r="G1254" t="s">
        <v>1138</v>
      </c>
      <c r="H1254" t="s">
        <v>46</v>
      </c>
      <c r="I1254" t="s">
        <v>2309</v>
      </c>
      <c r="J1254" t="s">
        <v>1910</v>
      </c>
      <c r="K1254" t="s">
        <v>1832</v>
      </c>
      <c r="L1254" t="s">
        <v>4388</v>
      </c>
      <c r="M1254" t="s">
        <v>4382</v>
      </c>
      <c r="N1254" t="s">
        <v>9580</v>
      </c>
      <c r="O1254" t="s">
        <v>18381</v>
      </c>
      <c r="P1254" t="s">
        <v>1198</v>
      </c>
      <c r="Q1254" s="2">
        <v>193.04999999999995</v>
      </c>
      <c r="R1254">
        <v>11</v>
      </c>
      <c r="S1254">
        <v>0</v>
      </c>
      <c r="T1254" s="2">
        <v>9.5699999999999985</v>
      </c>
      <c r="U1254">
        <v>13.69</v>
      </c>
      <c r="V1254" t="s">
        <v>30</v>
      </c>
      <c r="W1254">
        <f t="shared" si="76"/>
        <v>0</v>
      </c>
      <c r="X1254">
        <f t="shared" si="77"/>
        <v>3</v>
      </c>
      <c r="Y1254">
        <f t="shared" si="78"/>
        <v>0</v>
      </c>
      <c r="Z1254">
        <f t="shared" si="79"/>
        <v>0</v>
      </c>
    </row>
    <row r="1255" spans="1:26" ht="15" hidden="1" customHeight="1" x14ac:dyDescent="0.2">
      <c r="A1255" t="s">
        <v>13992</v>
      </c>
      <c r="B1255" s="1">
        <v>42949</v>
      </c>
      <c r="C1255" s="9">
        <v>42949</v>
      </c>
      <c r="D1255" s="1">
        <v>42951</v>
      </c>
      <c r="E1255" t="s">
        <v>67</v>
      </c>
      <c r="F1255" t="s">
        <v>8742</v>
      </c>
      <c r="G1255" t="s">
        <v>1728</v>
      </c>
      <c r="H1255" t="s">
        <v>25</v>
      </c>
      <c r="I1255" t="s">
        <v>3098</v>
      </c>
      <c r="J1255" t="s">
        <v>3099</v>
      </c>
      <c r="K1255" t="s">
        <v>3087</v>
      </c>
      <c r="L1255" t="s">
        <v>2509</v>
      </c>
      <c r="M1255" t="s">
        <v>4380</v>
      </c>
      <c r="N1255" t="s">
        <v>9318</v>
      </c>
      <c r="O1255" t="s">
        <v>18382</v>
      </c>
      <c r="P1255" t="s">
        <v>1083</v>
      </c>
      <c r="Q1255" s="2">
        <v>98.88</v>
      </c>
      <c r="R1255">
        <v>2</v>
      </c>
      <c r="S1255">
        <v>0</v>
      </c>
      <c r="T1255" s="2">
        <v>21.72</v>
      </c>
      <c r="U1255">
        <v>13.11</v>
      </c>
      <c r="V1255" t="s">
        <v>64</v>
      </c>
      <c r="W1255">
        <f t="shared" si="76"/>
        <v>1</v>
      </c>
      <c r="X1255">
        <f t="shared" si="77"/>
        <v>4</v>
      </c>
      <c r="Y1255">
        <f t="shared" si="78"/>
        <v>0</v>
      </c>
      <c r="Z1255">
        <f t="shared" si="79"/>
        <v>0</v>
      </c>
    </row>
    <row r="1256" spans="1:26" ht="15" hidden="1" customHeight="1" x14ac:dyDescent="0.2">
      <c r="A1256" t="s">
        <v>14151</v>
      </c>
      <c r="B1256" s="1">
        <v>42949</v>
      </c>
      <c r="C1256" s="9">
        <v>42949</v>
      </c>
      <c r="D1256" s="1">
        <v>42953</v>
      </c>
      <c r="E1256" t="s">
        <v>23</v>
      </c>
      <c r="F1256" t="s">
        <v>7528</v>
      </c>
      <c r="G1256" t="s">
        <v>252</v>
      </c>
      <c r="H1256" t="s">
        <v>25</v>
      </c>
      <c r="I1256" t="s">
        <v>2348</v>
      </c>
      <c r="J1256" t="s">
        <v>2166</v>
      </c>
      <c r="K1256" t="s">
        <v>1832</v>
      </c>
      <c r="L1256" t="s">
        <v>4388</v>
      </c>
      <c r="M1256" t="s">
        <v>4382</v>
      </c>
      <c r="N1256" t="s">
        <v>9443</v>
      </c>
      <c r="O1256" t="s">
        <v>18381</v>
      </c>
      <c r="P1256" t="s">
        <v>1266</v>
      </c>
      <c r="Q1256" s="2">
        <v>79.799999999999983</v>
      </c>
      <c r="R1256">
        <v>5</v>
      </c>
      <c r="S1256">
        <v>0</v>
      </c>
      <c r="T1256" s="2">
        <v>9.4500000000000011</v>
      </c>
      <c r="U1256">
        <v>8.31</v>
      </c>
      <c r="V1256" t="s">
        <v>30</v>
      </c>
      <c r="W1256">
        <f t="shared" si="76"/>
        <v>0</v>
      </c>
      <c r="X1256">
        <f t="shared" si="77"/>
        <v>3</v>
      </c>
      <c r="Y1256">
        <f t="shared" si="78"/>
        <v>0</v>
      </c>
      <c r="Z1256">
        <f t="shared" si="79"/>
        <v>0</v>
      </c>
    </row>
    <row r="1257" spans="1:26" ht="15" hidden="1" customHeight="1" x14ac:dyDescent="0.2">
      <c r="A1257" t="s">
        <v>11924</v>
      </c>
      <c r="B1257" s="1">
        <v>42949</v>
      </c>
      <c r="C1257" s="9">
        <v>42949</v>
      </c>
      <c r="D1257" s="1">
        <v>42953</v>
      </c>
      <c r="E1257" t="s">
        <v>23</v>
      </c>
      <c r="F1257" t="s">
        <v>7498</v>
      </c>
      <c r="G1257" t="s">
        <v>774</v>
      </c>
      <c r="H1257" t="s">
        <v>25</v>
      </c>
      <c r="I1257" t="s">
        <v>2858</v>
      </c>
      <c r="J1257" t="s">
        <v>2664</v>
      </c>
      <c r="K1257" t="s">
        <v>2606</v>
      </c>
      <c r="L1257" t="s">
        <v>4394</v>
      </c>
      <c r="M1257" t="s">
        <v>4380</v>
      </c>
      <c r="N1257" t="s">
        <v>9854</v>
      </c>
      <c r="O1257" t="s">
        <v>18381</v>
      </c>
      <c r="P1257" t="s">
        <v>71</v>
      </c>
      <c r="Q1257" s="2">
        <v>160.99200000000002</v>
      </c>
      <c r="R1257">
        <v>4</v>
      </c>
      <c r="S1257">
        <v>0.2</v>
      </c>
      <c r="T1257" s="2">
        <v>-26.208000000000006</v>
      </c>
      <c r="U1257">
        <v>7.44</v>
      </c>
      <c r="V1257" t="s">
        <v>30</v>
      </c>
      <c r="W1257">
        <f t="shared" si="76"/>
        <v>0</v>
      </c>
      <c r="X1257">
        <f t="shared" si="77"/>
        <v>3</v>
      </c>
      <c r="Y1257">
        <f t="shared" si="78"/>
        <v>4</v>
      </c>
      <c r="Z1257">
        <f t="shared" si="79"/>
        <v>0</v>
      </c>
    </row>
    <row r="1258" spans="1:26" ht="15" hidden="1" customHeight="1" x14ac:dyDescent="0.2">
      <c r="A1258" t="s">
        <v>13048</v>
      </c>
      <c r="B1258" s="1">
        <v>42949</v>
      </c>
      <c r="C1258" s="9">
        <v>42949</v>
      </c>
      <c r="D1258" s="1">
        <v>42955</v>
      </c>
      <c r="E1258" t="s">
        <v>23</v>
      </c>
      <c r="F1258" t="s">
        <v>4782</v>
      </c>
      <c r="G1258" t="s">
        <v>452</v>
      </c>
      <c r="H1258" t="s">
        <v>25</v>
      </c>
      <c r="I1258" t="s">
        <v>2545</v>
      </c>
      <c r="J1258" t="s">
        <v>2546</v>
      </c>
      <c r="K1258" t="s">
        <v>2508</v>
      </c>
      <c r="L1258" t="s">
        <v>2509</v>
      </c>
      <c r="M1258" t="s">
        <v>4380</v>
      </c>
      <c r="N1258" t="s">
        <v>9404</v>
      </c>
      <c r="O1258" t="s">
        <v>18382</v>
      </c>
      <c r="P1258" t="s">
        <v>824</v>
      </c>
      <c r="Q1258" s="2">
        <v>154.27800000000002</v>
      </c>
      <c r="R1258">
        <v>2</v>
      </c>
      <c r="S1258">
        <v>0.1</v>
      </c>
      <c r="T1258" s="2">
        <v>17.117999999999995</v>
      </c>
      <c r="U1258">
        <v>7.43</v>
      </c>
      <c r="V1258" t="s">
        <v>30</v>
      </c>
      <c r="W1258">
        <f t="shared" si="76"/>
        <v>1</v>
      </c>
      <c r="X1258">
        <f t="shared" si="77"/>
        <v>3</v>
      </c>
      <c r="Y1258">
        <f t="shared" si="78"/>
        <v>2</v>
      </c>
      <c r="Z1258">
        <f t="shared" si="79"/>
        <v>0</v>
      </c>
    </row>
    <row r="1259" spans="1:26" ht="15" hidden="1" customHeight="1" x14ac:dyDescent="0.2">
      <c r="A1259" t="s">
        <v>13007</v>
      </c>
      <c r="B1259" s="1">
        <v>42950</v>
      </c>
      <c r="C1259" s="9">
        <v>42950</v>
      </c>
      <c r="D1259" s="1">
        <v>42955</v>
      </c>
      <c r="E1259" t="s">
        <v>23</v>
      </c>
      <c r="F1259" t="s">
        <v>4568</v>
      </c>
      <c r="G1259" t="s">
        <v>1176</v>
      </c>
      <c r="H1259" t="s">
        <v>25</v>
      </c>
      <c r="I1259" t="s">
        <v>2818</v>
      </c>
      <c r="J1259" t="s">
        <v>699</v>
      </c>
      <c r="K1259" t="s">
        <v>2508</v>
      </c>
      <c r="L1259" t="s">
        <v>2509</v>
      </c>
      <c r="M1259" t="s">
        <v>4380</v>
      </c>
      <c r="N1259" t="s">
        <v>9795</v>
      </c>
      <c r="O1259" t="s">
        <v>36</v>
      </c>
      <c r="P1259" t="s">
        <v>163</v>
      </c>
      <c r="Q1259" s="2">
        <v>2619</v>
      </c>
      <c r="R1259">
        <v>8</v>
      </c>
      <c r="S1259">
        <v>0.1</v>
      </c>
      <c r="T1259" s="2">
        <v>232.68000000000006</v>
      </c>
      <c r="U1259">
        <v>285.64999999999998</v>
      </c>
      <c r="V1259" t="s">
        <v>64</v>
      </c>
      <c r="W1259">
        <f t="shared" si="76"/>
        <v>0</v>
      </c>
      <c r="X1259">
        <f t="shared" si="77"/>
        <v>4</v>
      </c>
      <c r="Y1259">
        <f t="shared" si="78"/>
        <v>2</v>
      </c>
      <c r="Z1259">
        <f t="shared" si="79"/>
        <v>0</v>
      </c>
    </row>
    <row r="1260" spans="1:26" ht="15" hidden="1" customHeight="1" x14ac:dyDescent="0.2">
      <c r="A1260" t="s">
        <v>11936</v>
      </c>
      <c r="B1260" s="1">
        <v>42950</v>
      </c>
      <c r="C1260" s="9">
        <v>42950</v>
      </c>
      <c r="D1260" s="1">
        <v>42954</v>
      </c>
      <c r="E1260" t="s">
        <v>23</v>
      </c>
      <c r="F1260" t="s">
        <v>5508</v>
      </c>
      <c r="G1260" t="s">
        <v>1611</v>
      </c>
      <c r="H1260" t="s">
        <v>25</v>
      </c>
      <c r="I1260" t="s">
        <v>3047</v>
      </c>
      <c r="J1260" t="s">
        <v>2575</v>
      </c>
      <c r="K1260" t="s">
        <v>2502</v>
      </c>
      <c r="L1260" t="s">
        <v>4381</v>
      </c>
      <c r="M1260" t="s">
        <v>4380</v>
      </c>
      <c r="N1260" t="s">
        <v>9575</v>
      </c>
      <c r="O1260" t="s">
        <v>36</v>
      </c>
      <c r="P1260" t="s">
        <v>1243</v>
      </c>
      <c r="Q1260" s="2">
        <v>1455.1200000000001</v>
      </c>
      <c r="R1260">
        <v>4</v>
      </c>
      <c r="S1260">
        <v>0</v>
      </c>
      <c r="T1260" s="2">
        <v>116.39999999999999</v>
      </c>
      <c r="U1260">
        <v>179.62</v>
      </c>
      <c r="V1260" t="s">
        <v>30</v>
      </c>
      <c r="W1260">
        <f t="shared" si="76"/>
        <v>0</v>
      </c>
      <c r="X1260">
        <f t="shared" si="77"/>
        <v>3</v>
      </c>
      <c r="Y1260">
        <f t="shared" si="78"/>
        <v>0</v>
      </c>
      <c r="Z1260">
        <f t="shared" si="79"/>
        <v>0</v>
      </c>
    </row>
    <row r="1261" spans="1:26" ht="15" hidden="1" customHeight="1" x14ac:dyDescent="0.2">
      <c r="A1261" t="s">
        <v>12054</v>
      </c>
      <c r="B1261" s="1">
        <v>42950</v>
      </c>
      <c r="C1261" s="9">
        <v>42950</v>
      </c>
      <c r="D1261" s="1">
        <v>42952</v>
      </c>
      <c r="E1261" t="s">
        <v>60</v>
      </c>
      <c r="F1261" t="s">
        <v>6862</v>
      </c>
      <c r="G1261" t="s">
        <v>1216</v>
      </c>
      <c r="H1261" t="s">
        <v>52</v>
      </c>
      <c r="I1261" t="s">
        <v>3858</v>
      </c>
      <c r="J1261" t="s">
        <v>3859</v>
      </c>
      <c r="K1261" t="s">
        <v>3769</v>
      </c>
      <c r="L1261" t="s">
        <v>4381</v>
      </c>
      <c r="M1261" t="s">
        <v>4380</v>
      </c>
      <c r="N1261" t="s">
        <v>9692</v>
      </c>
      <c r="O1261" t="s">
        <v>36</v>
      </c>
      <c r="P1261" t="s">
        <v>922</v>
      </c>
      <c r="Q1261" s="2">
        <v>728.64</v>
      </c>
      <c r="R1261">
        <v>2</v>
      </c>
      <c r="S1261">
        <v>0</v>
      </c>
      <c r="T1261" s="2">
        <v>36.42</v>
      </c>
      <c r="U1261">
        <v>91.98</v>
      </c>
      <c r="V1261" t="s">
        <v>64</v>
      </c>
      <c r="W1261">
        <f t="shared" si="76"/>
        <v>1</v>
      </c>
      <c r="X1261">
        <f t="shared" si="77"/>
        <v>4</v>
      </c>
      <c r="Y1261">
        <f t="shared" si="78"/>
        <v>0</v>
      </c>
      <c r="Z1261">
        <f t="shared" si="79"/>
        <v>0</v>
      </c>
    </row>
    <row r="1262" spans="1:26" ht="15" hidden="1" customHeight="1" x14ac:dyDescent="0.2">
      <c r="A1262" t="s">
        <v>12056</v>
      </c>
      <c r="B1262" s="1">
        <v>42950</v>
      </c>
      <c r="C1262" s="9">
        <v>42950</v>
      </c>
      <c r="D1262" s="1">
        <v>42955</v>
      </c>
      <c r="E1262" t="s">
        <v>23</v>
      </c>
      <c r="F1262" t="s">
        <v>8446</v>
      </c>
      <c r="G1262" t="s">
        <v>1248</v>
      </c>
      <c r="H1262" t="s">
        <v>25</v>
      </c>
      <c r="I1262" t="s">
        <v>3816</v>
      </c>
      <c r="J1262" t="s">
        <v>3817</v>
      </c>
      <c r="K1262" t="s">
        <v>3764</v>
      </c>
      <c r="L1262" t="s">
        <v>4387</v>
      </c>
      <c r="M1262" t="s">
        <v>4380</v>
      </c>
      <c r="N1262" t="s">
        <v>9672</v>
      </c>
      <c r="O1262" t="s">
        <v>36</v>
      </c>
      <c r="P1262" t="s">
        <v>1070</v>
      </c>
      <c r="Q1262" s="2">
        <v>1758.1200000000001</v>
      </c>
      <c r="R1262">
        <v>14</v>
      </c>
      <c r="S1262">
        <v>0</v>
      </c>
      <c r="T1262" s="2">
        <v>228.48000000000002</v>
      </c>
      <c r="U1262">
        <v>91.73</v>
      </c>
      <c r="V1262" t="s">
        <v>30</v>
      </c>
      <c r="W1262">
        <f t="shared" si="76"/>
        <v>0</v>
      </c>
      <c r="X1262">
        <f t="shared" si="77"/>
        <v>3</v>
      </c>
      <c r="Y1262">
        <f t="shared" si="78"/>
        <v>0</v>
      </c>
      <c r="Z1262">
        <f t="shared" si="79"/>
        <v>0</v>
      </c>
    </row>
    <row r="1263" spans="1:26" ht="15" hidden="1" customHeight="1" x14ac:dyDescent="0.2">
      <c r="A1263" t="s">
        <v>12056</v>
      </c>
      <c r="B1263" s="1">
        <v>42950</v>
      </c>
      <c r="C1263" s="9">
        <v>42950</v>
      </c>
      <c r="D1263" s="1">
        <v>42955</v>
      </c>
      <c r="E1263" t="s">
        <v>23</v>
      </c>
      <c r="F1263" t="s">
        <v>8446</v>
      </c>
      <c r="G1263" t="s">
        <v>1248</v>
      </c>
      <c r="H1263" t="s">
        <v>25</v>
      </c>
      <c r="I1263" t="s">
        <v>3816</v>
      </c>
      <c r="J1263" t="s">
        <v>3817</v>
      </c>
      <c r="K1263" t="s">
        <v>3764</v>
      </c>
      <c r="L1263" t="s">
        <v>4387</v>
      </c>
      <c r="M1263" t="s">
        <v>4380</v>
      </c>
      <c r="N1263" t="s">
        <v>9355</v>
      </c>
      <c r="O1263" t="s">
        <v>36</v>
      </c>
      <c r="P1263" t="s">
        <v>1496</v>
      </c>
      <c r="Q1263" s="2">
        <v>735.12000000000012</v>
      </c>
      <c r="R1263">
        <v>6</v>
      </c>
      <c r="S1263">
        <v>0</v>
      </c>
      <c r="T1263" s="2">
        <v>29.339999999999996</v>
      </c>
      <c r="U1263">
        <v>69.66</v>
      </c>
      <c r="V1263" t="s">
        <v>30</v>
      </c>
      <c r="W1263">
        <f t="shared" si="76"/>
        <v>0</v>
      </c>
      <c r="X1263">
        <f t="shared" si="77"/>
        <v>3</v>
      </c>
      <c r="Y1263">
        <f t="shared" si="78"/>
        <v>0</v>
      </c>
      <c r="Z1263">
        <f t="shared" si="79"/>
        <v>0</v>
      </c>
    </row>
    <row r="1264" spans="1:26" ht="15" hidden="1" customHeight="1" x14ac:dyDescent="0.2">
      <c r="A1264" t="s">
        <v>13432</v>
      </c>
      <c r="B1264" s="1">
        <v>42950</v>
      </c>
      <c r="C1264" s="9">
        <v>42950</v>
      </c>
      <c r="D1264" s="1">
        <v>42954</v>
      </c>
      <c r="E1264" t="s">
        <v>23</v>
      </c>
      <c r="F1264" t="s">
        <v>5634</v>
      </c>
      <c r="G1264" t="s">
        <v>1601</v>
      </c>
      <c r="H1264" t="s">
        <v>25</v>
      </c>
      <c r="I1264" t="s">
        <v>2370</v>
      </c>
      <c r="J1264" t="s">
        <v>2020</v>
      </c>
      <c r="K1264" t="s">
        <v>1841</v>
      </c>
      <c r="L1264" t="s">
        <v>4383</v>
      </c>
      <c r="M1264" t="s">
        <v>4382</v>
      </c>
      <c r="N1264" t="s">
        <v>9617</v>
      </c>
      <c r="O1264" t="s">
        <v>18381</v>
      </c>
      <c r="P1264" t="s">
        <v>1119</v>
      </c>
      <c r="Q1264" s="2">
        <v>259.05</v>
      </c>
      <c r="R1264">
        <v>5</v>
      </c>
      <c r="S1264">
        <v>0</v>
      </c>
      <c r="T1264" s="2">
        <v>93.149999999999991</v>
      </c>
      <c r="U1264">
        <v>46.52</v>
      </c>
      <c r="V1264" t="s">
        <v>64</v>
      </c>
      <c r="W1264">
        <f t="shared" si="76"/>
        <v>0</v>
      </c>
      <c r="X1264">
        <f t="shared" si="77"/>
        <v>4</v>
      </c>
      <c r="Y1264">
        <f t="shared" si="78"/>
        <v>0</v>
      </c>
      <c r="Z1264">
        <f t="shared" si="79"/>
        <v>0</v>
      </c>
    </row>
    <row r="1265" spans="1:26" ht="15" hidden="1" customHeight="1" x14ac:dyDescent="0.2">
      <c r="A1265" t="s">
        <v>13432</v>
      </c>
      <c r="B1265" s="1">
        <v>42950</v>
      </c>
      <c r="C1265" s="9">
        <v>42950</v>
      </c>
      <c r="D1265" s="1">
        <v>42954</v>
      </c>
      <c r="E1265" t="s">
        <v>23</v>
      </c>
      <c r="F1265" t="s">
        <v>5634</v>
      </c>
      <c r="G1265" t="s">
        <v>1601</v>
      </c>
      <c r="H1265" t="s">
        <v>25</v>
      </c>
      <c r="I1265" t="s">
        <v>2370</v>
      </c>
      <c r="J1265" t="s">
        <v>2020</v>
      </c>
      <c r="K1265" t="s">
        <v>1841</v>
      </c>
      <c r="L1265" t="s">
        <v>4383</v>
      </c>
      <c r="M1265" t="s">
        <v>4382</v>
      </c>
      <c r="N1265" t="s">
        <v>9872</v>
      </c>
      <c r="O1265" t="s">
        <v>36</v>
      </c>
      <c r="P1265" t="s">
        <v>1667</v>
      </c>
      <c r="Q1265" s="2">
        <v>371.79</v>
      </c>
      <c r="R1265">
        <v>3</v>
      </c>
      <c r="S1265">
        <v>0</v>
      </c>
      <c r="T1265" s="2">
        <v>185.85</v>
      </c>
      <c r="U1265">
        <v>28.45</v>
      </c>
      <c r="V1265" t="s">
        <v>64</v>
      </c>
      <c r="W1265">
        <f t="shared" si="76"/>
        <v>0</v>
      </c>
      <c r="X1265">
        <f t="shared" si="77"/>
        <v>4</v>
      </c>
      <c r="Y1265">
        <f t="shared" si="78"/>
        <v>0</v>
      </c>
      <c r="Z1265">
        <f t="shared" si="79"/>
        <v>0</v>
      </c>
    </row>
    <row r="1266" spans="1:26" ht="15" hidden="1" customHeight="1" x14ac:dyDescent="0.2">
      <c r="A1266" t="s">
        <v>13654</v>
      </c>
      <c r="B1266" s="1">
        <v>42950</v>
      </c>
      <c r="C1266" s="9">
        <v>42950</v>
      </c>
      <c r="D1266" s="1">
        <v>42954</v>
      </c>
      <c r="E1266" t="s">
        <v>23</v>
      </c>
      <c r="F1266" t="s">
        <v>7128</v>
      </c>
      <c r="G1266" t="s">
        <v>998</v>
      </c>
      <c r="H1266" t="s">
        <v>46</v>
      </c>
      <c r="I1266" t="s">
        <v>2173</v>
      </c>
      <c r="J1266" t="s">
        <v>1921</v>
      </c>
      <c r="K1266" t="s">
        <v>1846</v>
      </c>
      <c r="L1266" t="s">
        <v>4383</v>
      </c>
      <c r="M1266" t="s">
        <v>4382</v>
      </c>
      <c r="N1266" t="s">
        <v>9637</v>
      </c>
      <c r="O1266" t="s">
        <v>18381</v>
      </c>
      <c r="P1266" t="s">
        <v>1400</v>
      </c>
      <c r="Q1266" s="2">
        <v>414.72</v>
      </c>
      <c r="R1266">
        <v>8</v>
      </c>
      <c r="S1266">
        <v>0</v>
      </c>
      <c r="T1266" s="2">
        <v>115.92</v>
      </c>
      <c r="U1266">
        <v>27.76</v>
      </c>
      <c r="V1266" t="s">
        <v>30</v>
      </c>
      <c r="W1266">
        <f t="shared" si="76"/>
        <v>0</v>
      </c>
      <c r="X1266">
        <f t="shared" si="77"/>
        <v>3</v>
      </c>
      <c r="Y1266">
        <f t="shared" si="78"/>
        <v>0</v>
      </c>
      <c r="Z1266">
        <f t="shared" si="79"/>
        <v>0</v>
      </c>
    </row>
    <row r="1267" spans="1:26" ht="15" hidden="1" customHeight="1" x14ac:dyDescent="0.2">
      <c r="A1267" t="s">
        <v>13730</v>
      </c>
      <c r="B1267" s="1">
        <v>42950</v>
      </c>
      <c r="C1267" s="9">
        <v>42950</v>
      </c>
      <c r="D1267" s="1">
        <v>42956</v>
      </c>
      <c r="E1267" t="s">
        <v>23</v>
      </c>
      <c r="F1267" t="s">
        <v>8313</v>
      </c>
      <c r="G1267" t="s">
        <v>850</v>
      </c>
      <c r="H1267" t="s">
        <v>25</v>
      </c>
      <c r="I1267" t="s">
        <v>2137</v>
      </c>
      <c r="J1267" t="s">
        <v>1836</v>
      </c>
      <c r="K1267" t="s">
        <v>1832</v>
      </c>
      <c r="L1267" t="s">
        <v>4388</v>
      </c>
      <c r="M1267" t="s">
        <v>4382</v>
      </c>
      <c r="N1267" t="s">
        <v>9415</v>
      </c>
      <c r="O1267" t="s">
        <v>36</v>
      </c>
      <c r="P1267" t="s">
        <v>412</v>
      </c>
      <c r="Q1267" s="2">
        <v>269.02800000000002</v>
      </c>
      <c r="R1267">
        <v>2</v>
      </c>
      <c r="S1267">
        <v>0.1</v>
      </c>
      <c r="T1267" s="2">
        <v>23.868000000000002</v>
      </c>
      <c r="U1267">
        <v>23.79</v>
      </c>
      <c r="V1267" t="s">
        <v>30</v>
      </c>
      <c r="W1267">
        <f t="shared" si="76"/>
        <v>1</v>
      </c>
      <c r="X1267">
        <f t="shared" si="77"/>
        <v>3</v>
      </c>
      <c r="Y1267">
        <f t="shared" si="78"/>
        <v>2</v>
      </c>
      <c r="Z1267">
        <f t="shared" si="79"/>
        <v>0</v>
      </c>
    </row>
    <row r="1268" spans="1:26" ht="15" hidden="1" customHeight="1" x14ac:dyDescent="0.2">
      <c r="A1268" t="s">
        <v>12056</v>
      </c>
      <c r="B1268" s="1">
        <v>42950</v>
      </c>
      <c r="C1268" s="9">
        <v>42950</v>
      </c>
      <c r="D1268" s="1">
        <v>42955</v>
      </c>
      <c r="E1268" t="s">
        <v>23</v>
      </c>
      <c r="F1268" t="s">
        <v>8446</v>
      </c>
      <c r="G1268" t="s">
        <v>1248</v>
      </c>
      <c r="H1268" t="s">
        <v>25</v>
      </c>
      <c r="I1268" t="s">
        <v>3816</v>
      </c>
      <c r="J1268" t="s">
        <v>3817</v>
      </c>
      <c r="K1268" t="s">
        <v>3764</v>
      </c>
      <c r="L1268" t="s">
        <v>4387</v>
      </c>
      <c r="M1268" t="s">
        <v>4380</v>
      </c>
      <c r="N1268" t="s">
        <v>9640</v>
      </c>
      <c r="O1268" t="s">
        <v>36</v>
      </c>
      <c r="P1268" t="s">
        <v>1487</v>
      </c>
      <c r="Q1268" s="2">
        <v>141.44999999999999</v>
      </c>
      <c r="R1268">
        <v>1</v>
      </c>
      <c r="S1268">
        <v>0</v>
      </c>
      <c r="T1268" s="2">
        <v>67.89</v>
      </c>
      <c r="U1268">
        <v>10.69</v>
      </c>
      <c r="V1268" t="s">
        <v>30</v>
      </c>
      <c r="W1268">
        <f t="shared" si="76"/>
        <v>1</v>
      </c>
      <c r="X1268">
        <f t="shared" si="77"/>
        <v>3</v>
      </c>
      <c r="Y1268">
        <f t="shared" si="78"/>
        <v>0</v>
      </c>
      <c r="Z1268">
        <f t="shared" si="79"/>
        <v>0</v>
      </c>
    </row>
    <row r="1269" spans="1:26" ht="15" hidden="1" customHeight="1" x14ac:dyDescent="0.2">
      <c r="A1269" t="s">
        <v>14188</v>
      </c>
      <c r="B1269" s="1">
        <v>42950</v>
      </c>
      <c r="C1269" s="9">
        <v>42950</v>
      </c>
      <c r="D1269" s="1">
        <v>42954</v>
      </c>
      <c r="E1269" t="s">
        <v>23</v>
      </c>
      <c r="F1269" t="s">
        <v>7512</v>
      </c>
      <c r="G1269" t="s">
        <v>1514</v>
      </c>
      <c r="H1269" t="s">
        <v>25</v>
      </c>
      <c r="I1269" t="s">
        <v>2219</v>
      </c>
      <c r="J1269" t="s">
        <v>11834</v>
      </c>
      <c r="K1269" t="s">
        <v>1832</v>
      </c>
      <c r="L1269" t="s">
        <v>4388</v>
      </c>
      <c r="M1269" t="s">
        <v>4382</v>
      </c>
      <c r="N1269" t="s">
        <v>9595</v>
      </c>
      <c r="O1269" t="s">
        <v>18382</v>
      </c>
      <c r="P1269" t="s">
        <v>1186</v>
      </c>
      <c r="Q1269" s="2">
        <v>361.55700000000002</v>
      </c>
      <c r="R1269">
        <v>7</v>
      </c>
      <c r="S1269">
        <v>0.1</v>
      </c>
      <c r="T1269" s="2">
        <v>-20.223000000000006</v>
      </c>
      <c r="U1269">
        <v>7.61</v>
      </c>
      <c r="V1269" t="s">
        <v>30</v>
      </c>
      <c r="W1269">
        <f t="shared" si="76"/>
        <v>0</v>
      </c>
      <c r="X1269">
        <f t="shared" si="77"/>
        <v>3</v>
      </c>
      <c r="Y1269">
        <f t="shared" si="78"/>
        <v>2</v>
      </c>
      <c r="Z1269">
        <f t="shared" si="79"/>
        <v>0</v>
      </c>
    </row>
    <row r="1270" spans="1:26" ht="15" hidden="1" customHeight="1" x14ac:dyDescent="0.2">
      <c r="A1270" t="s">
        <v>12925</v>
      </c>
      <c r="B1270" s="1">
        <v>42950</v>
      </c>
      <c r="C1270" s="9">
        <v>42950</v>
      </c>
      <c r="D1270" s="1">
        <v>42955</v>
      </c>
      <c r="E1270" t="s">
        <v>60</v>
      </c>
      <c r="F1270" t="s">
        <v>7273</v>
      </c>
      <c r="G1270" t="s">
        <v>1013</v>
      </c>
      <c r="H1270" t="s">
        <v>25</v>
      </c>
      <c r="I1270" t="s">
        <v>2597</v>
      </c>
      <c r="J1270" t="s">
        <v>2597</v>
      </c>
      <c r="K1270" t="s">
        <v>2598</v>
      </c>
      <c r="L1270" t="s">
        <v>4392</v>
      </c>
      <c r="M1270" t="s">
        <v>4380</v>
      </c>
      <c r="N1270" t="s">
        <v>9420</v>
      </c>
      <c r="O1270" t="s">
        <v>18382</v>
      </c>
      <c r="P1270" t="s">
        <v>1416</v>
      </c>
      <c r="Q1270" s="2">
        <v>141.47400000000002</v>
      </c>
      <c r="R1270">
        <v>4</v>
      </c>
      <c r="S1270">
        <v>0.27</v>
      </c>
      <c r="T1270" s="2">
        <v>30.953999999999994</v>
      </c>
      <c r="U1270">
        <v>6.7</v>
      </c>
      <c r="V1270" t="s">
        <v>30</v>
      </c>
      <c r="W1270">
        <f t="shared" si="76"/>
        <v>0</v>
      </c>
      <c r="X1270">
        <f t="shared" si="77"/>
        <v>3</v>
      </c>
      <c r="Y1270">
        <f t="shared" si="78"/>
        <v>6</v>
      </c>
      <c r="Z1270">
        <f t="shared" si="79"/>
        <v>0</v>
      </c>
    </row>
    <row r="1271" spans="1:26" ht="15" hidden="1" customHeight="1" x14ac:dyDescent="0.2">
      <c r="A1271" t="s">
        <v>12054</v>
      </c>
      <c r="B1271" s="1">
        <v>42950</v>
      </c>
      <c r="C1271" s="9">
        <v>42950</v>
      </c>
      <c r="D1271" s="1">
        <v>42952</v>
      </c>
      <c r="E1271" t="s">
        <v>60</v>
      </c>
      <c r="F1271" t="s">
        <v>6862</v>
      </c>
      <c r="G1271" t="s">
        <v>1216</v>
      </c>
      <c r="H1271" t="s">
        <v>52</v>
      </c>
      <c r="I1271" t="s">
        <v>3858</v>
      </c>
      <c r="J1271" t="s">
        <v>3859</v>
      </c>
      <c r="K1271" t="s">
        <v>3769</v>
      </c>
      <c r="L1271" t="s">
        <v>4381</v>
      </c>
      <c r="M1271" t="s">
        <v>4380</v>
      </c>
      <c r="N1271" t="s">
        <v>9975</v>
      </c>
      <c r="O1271" t="s">
        <v>36</v>
      </c>
      <c r="P1271" t="s">
        <v>1480</v>
      </c>
      <c r="Q1271" s="2">
        <v>143.79000000000002</v>
      </c>
      <c r="R1271">
        <v>1</v>
      </c>
      <c r="S1271">
        <v>0</v>
      </c>
      <c r="T1271" s="2">
        <v>4.29</v>
      </c>
      <c r="U1271">
        <v>5.85</v>
      </c>
      <c r="V1271" t="s">
        <v>64</v>
      </c>
      <c r="W1271">
        <f t="shared" si="76"/>
        <v>1</v>
      </c>
      <c r="X1271">
        <f t="shared" si="77"/>
        <v>4</v>
      </c>
      <c r="Y1271">
        <f t="shared" si="78"/>
        <v>0</v>
      </c>
      <c r="Z1271">
        <f t="shared" si="79"/>
        <v>0</v>
      </c>
    </row>
    <row r="1272" spans="1:26" ht="15" hidden="1" customHeight="1" x14ac:dyDescent="0.2">
      <c r="A1272" t="s">
        <v>14284</v>
      </c>
      <c r="B1272" s="1">
        <v>42950</v>
      </c>
      <c r="C1272" s="9">
        <v>42950</v>
      </c>
      <c r="D1272" s="1">
        <v>42955</v>
      </c>
      <c r="E1272" t="s">
        <v>23</v>
      </c>
      <c r="F1272" t="s">
        <v>7686</v>
      </c>
      <c r="G1272" t="s">
        <v>316</v>
      </c>
      <c r="H1272" t="s">
        <v>52</v>
      </c>
      <c r="I1272" t="s">
        <v>2292</v>
      </c>
      <c r="J1272" t="s">
        <v>1836</v>
      </c>
      <c r="K1272" t="s">
        <v>1832</v>
      </c>
      <c r="L1272" t="s">
        <v>4388</v>
      </c>
      <c r="M1272" t="s">
        <v>4382</v>
      </c>
      <c r="N1272" t="s">
        <v>9681</v>
      </c>
      <c r="O1272" t="s">
        <v>18381</v>
      </c>
      <c r="P1272" t="s">
        <v>696</v>
      </c>
      <c r="Q1272" s="2">
        <v>139.67999999999998</v>
      </c>
      <c r="R1272">
        <v>8</v>
      </c>
      <c r="S1272">
        <v>0</v>
      </c>
      <c r="T1272" s="2">
        <v>66.960000000000008</v>
      </c>
      <c r="U1272">
        <v>5.66</v>
      </c>
      <c r="V1272" t="s">
        <v>30</v>
      </c>
      <c r="W1272">
        <f t="shared" si="76"/>
        <v>0</v>
      </c>
      <c r="X1272">
        <f t="shared" si="77"/>
        <v>3</v>
      </c>
      <c r="Y1272">
        <f t="shared" si="78"/>
        <v>0</v>
      </c>
      <c r="Z1272">
        <f t="shared" si="79"/>
        <v>0</v>
      </c>
    </row>
    <row r="1273" spans="1:26" ht="15" hidden="1" customHeight="1" x14ac:dyDescent="0.2">
      <c r="A1273" t="s">
        <v>12276</v>
      </c>
      <c r="B1273" s="1">
        <v>42951</v>
      </c>
      <c r="C1273" s="9">
        <v>42951</v>
      </c>
      <c r="D1273" s="1">
        <v>42955</v>
      </c>
      <c r="E1273" t="s">
        <v>23</v>
      </c>
      <c r="F1273" t="s">
        <v>9088</v>
      </c>
      <c r="G1273" t="s">
        <v>1557</v>
      </c>
      <c r="H1273" t="s">
        <v>25</v>
      </c>
      <c r="I1273" t="s">
        <v>2223</v>
      </c>
      <c r="J1273" t="s">
        <v>2224</v>
      </c>
      <c r="K1273" t="s">
        <v>1873</v>
      </c>
      <c r="L1273" t="s">
        <v>4388</v>
      </c>
      <c r="M1273" t="s">
        <v>4382</v>
      </c>
      <c r="N1273" t="s">
        <v>9631</v>
      </c>
      <c r="O1273" t="s">
        <v>18382</v>
      </c>
      <c r="P1273" t="s">
        <v>801</v>
      </c>
      <c r="Q1273" s="2">
        <v>391.86</v>
      </c>
      <c r="R1273">
        <v>3</v>
      </c>
      <c r="S1273">
        <v>0</v>
      </c>
      <c r="T1273" s="2">
        <v>31.32</v>
      </c>
      <c r="U1273">
        <v>46.55</v>
      </c>
      <c r="V1273" t="s">
        <v>64</v>
      </c>
      <c r="W1273">
        <f t="shared" si="76"/>
        <v>0</v>
      </c>
      <c r="X1273">
        <f t="shared" si="77"/>
        <v>4</v>
      </c>
      <c r="Y1273">
        <f t="shared" si="78"/>
        <v>0</v>
      </c>
      <c r="Z1273">
        <f t="shared" si="79"/>
        <v>0</v>
      </c>
    </row>
    <row r="1274" spans="1:26" ht="15" hidden="1" customHeight="1" x14ac:dyDescent="0.2">
      <c r="A1274" t="s">
        <v>12380</v>
      </c>
      <c r="B1274" s="1">
        <v>42951</v>
      </c>
      <c r="C1274" s="9">
        <v>42951</v>
      </c>
      <c r="D1274" s="1">
        <v>42955</v>
      </c>
      <c r="E1274" t="s">
        <v>23</v>
      </c>
      <c r="F1274" t="s">
        <v>11430</v>
      </c>
      <c r="G1274" t="s">
        <v>1559</v>
      </c>
      <c r="H1274" t="s">
        <v>25</v>
      </c>
      <c r="I1274" t="s">
        <v>3125</v>
      </c>
      <c r="J1274" t="s">
        <v>3126</v>
      </c>
      <c r="K1274" t="s">
        <v>3122</v>
      </c>
      <c r="L1274" t="s">
        <v>4398</v>
      </c>
      <c r="M1274" t="s">
        <v>4393</v>
      </c>
      <c r="N1274" t="s">
        <v>9591</v>
      </c>
      <c r="O1274" t="s">
        <v>18382</v>
      </c>
      <c r="P1274" t="s">
        <v>3216</v>
      </c>
      <c r="Q1274" s="2">
        <v>340.14400000000006</v>
      </c>
      <c r="R1274">
        <v>7</v>
      </c>
      <c r="S1274">
        <v>0.2</v>
      </c>
      <c r="T1274" s="2">
        <v>21.259</v>
      </c>
      <c r="U1274">
        <v>15.03</v>
      </c>
      <c r="V1274" t="s">
        <v>30</v>
      </c>
      <c r="W1274">
        <f t="shared" si="76"/>
        <v>0</v>
      </c>
      <c r="X1274">
        <f t="shared" si="77"/>
        <v>3</v>
      </c>
      <c r="Y1274">
        <f t="shared" si="78"/>
        <v>4</v>
      </c>
      <c r="Z1274">
        <f t="shared" si="79"/>
        <v>0</v>
      </c>
    </row>
    <row r="1275" spans="1:26" ht="15" customHeight="1" x14ac:dyDescent="0.2">
      <c r="A1275" t="s">
        <v>12678</v>
      </c>
      <c r="B1275" s="1">
        <v>42951</v>
      </c>
      <c r="C1275" s="9">
        <v>42951</v>
      </c>
      <c r="D1275" s="1">
        <v>42958</v>
      </c>
      <c r="E1275" t="s">
        <v>23</v>
      </c>
      <c r="F1275" t="s">
        <v>7082</v>
      </c>
      <c r="G1275" t="s">
        <v>1278</v>
      </c>
      <c r="H1275" t="s">
        <v>46</v>
      </c>
      <c r="I1275" t="s">
        <v>101</v>
      </c>
      <c r="J1275" t="s">
        <v>101</v>
      </c>
      <c r="K1275" t="s">
        <v>88</v>
      </c>
      <c r="L1275" t="s">
        <v>82</v>
      </c>
      <c r="M1275" t="s">
        <v>29</v>
      </c>
      <c r="N1275" t="s">
        <v>9529</v>
      </c>
      <c r="O1275" t="s">
        <v>18381</v>
      </c>
      <c r="P1275" t="s">
        <v>770</v>
      </c>
      <c r="Q1275" s="12">
        <v>112.16</v>
      </c>
      <c r="R1275">
        <v>8</v>
      </c>
      <c r="S1275">
        <v>0.5</v>
      </c>
      <c r="T1275" s="12">
        <v>-100.96</v>
      </c>
      <c r="U1275" s="11">
        <v>14.734999999999999</v>
      </c>
      <c r="V1275" t="s">
        <v>47</v>
      </c>
      <c r="W1275">
        <f t="shared" si="76"/>
        <v>0</v>
      </c>
      <c r="X1275">
        <f t="shared" si="77"/>
        <v>2</v>
      </c>
      <c r="Y1275">
        <f t="shared" si="78"/>
        <v>14</v>
      </c>
      <c r="Z1275">
        <f t="shared" si="79"/>
        <v>1</v>
      </c>
    </row>
    <row r="1276" spans="1:26" ht="15" hidden="1" customHeight="1" x14ac:dyDescent="0.2">
      <c r="A1276" t="s">
        <v>12795</v>
      </c>
      <c r="B1276" s="1">
        <v>42951</v>
      </c>
      <c r="C1276" s="9">
        <v>42951</v>
      </c>
      <c r="D1276" s="1">
        <v>42958</v>
      </c>
      <c r="E1276" t="s">
        <v>23</v>
      </c>
      <c r="F1276" t="s">
        <v>11677</v>
      </c>
      <c r="G1276" t="s">
        <v>142</v>
      </c>
      <c r="H1276" t="s">
        <v>25</v>
      </c>
      <c r="I1276" t="s">
        <v>3727</v>
      </c>
      <c r="J1276" t="s">
        <v>3136</v>
      </c>
      <c r="K1276" t="s">
        <v>3122</v>
      </c>
      <c r="L1276" t="s">
        <v>3137</v>
      </c>
      <c r="M1276" t="s">
        <v>4393</v>
      </c>
      <c r="N1276" t="s">
        <v>10072</v>
      </c>
      <c r="O1276" t="s">
        <v>83</v>
      </c>
      <c r="P1276" t="s">
        <v>3508</v>
      </c>
      <c r="Q1276" s="2">
        <v>489.22999999999996</v>
      </c>
      <c r="R1276">
        <v>2</v>
      </c>
      <c r="S1276">
        <v>0.3</v>
      </c>
      <c r="T1276" s="2">
        <v>41.933999999999997</v>
      </c>
      <c r="U1276">
        <v>21.2</v>
      </c>
      <c r="V1276" t="s">
        <v>30</v>
      </c>
      <c r="W1276">
        <f t="shared" si="76"/>
        <v>1</v>
      </c>
      <c r="X1276">
        <f t="shared" si="77"/>
        <v>3</v>
      </c>
      <c r="Y1276">
        <f t="shared" si="78"/>
        <v>7</v>
      </c>
      <c r="Z1276">
        <f t="shared" si="79"/>
        <v>0</v>
      </c>
    </row>
    <row r="1277" spans="1:26" ht="15" hidden="1" customHeight="1" x14ac:dyDescent="0.2">
      <c r="A1277" t="s">
        <v>14272</v>
      </c>
      <c r="B1277" s="1">
        <v>42951</v>
      </c>
      <c r="C1277" s="9">
        <v>42951</v>
      </c>
      <c r="D1277" s="1">
        <v>42957</v>
      </c>
      <c r="E1277" t="s">
        <v>23</v>
      </c>
      <c r="F1277" t="s">
        <v>7322</v>
      </c>
      <c r="G1277" t="s">
        <v>475</v>
      </c>
      <c r="H1277" t="s">
        <v>52</v>
      </c>
      <c r="I1277" t="s">
        <v>1959</v>
      </c>
      <c r="J1277" t="s">
        <v>1836</v>
      </c>
      <c r="K1277" t="s">
        <v>1832</v>
      </c>
      <c r="L1277" t="s">
        <v>4388</v>
      </c>
      <c r="M1277" t="s">
        <v>4382</v>
      </c>
      <c r="N1277" t="s">
        <v>9554</v>
      </c>
      <c r="O1277" t="s">
        <v>18382</v>
      </c>
      <c r="P1277" t="s">
        <v>620</v>
      </c>
      <c r="Q1277" s="2">
        <v>150.25500000000002</v>
      </c>
      <c r="R1277">
        <v>1</v>
      </c>
      <c r="S1277">
        <v>0.1</v>
      </c>
      <c r="T1277" s="2">
        <v>-3.3450000000000024</v>
      </c>
      <c r="U1277">
        <v>5.79</v>
      </c>
      <c r="V1277" t="s">
        <v>30</v>
      </c>
      <c r="W1277">
        <f t="shared" si="76"/>
        <v>1</v>
      </c>
      <c r="X1277">
        <f t="shared" si="77"/>
        <v>3</v>
      </c>
      <c r="Y1277">
        <f t="shared" si="78"/>
        <v>2</v>
      </c>
      <c r="Z1277">
        <f t="shared" si="79"/>
        <v>0</v>
      </c>
    </row>
    <row r="1278" spans="1:26" ht="15" hidden="1" customHeight="1" x14ac:dyDescent="0.2">
      <c r="A1278" t="s">
        <v>13173</v>
      </c>
      <c r="B1278" s="1">
        <v>42952</v>
      </c>
      <c r="C1278" s="9">
        <v>42952</v>
      </c>
      <c r="D1278" s="1">
        <v>42958</v>
      </c>
      <c r="E1278" t="s">
        <v>23</v>
      </c>
      <c r="F1278" t="s">
        <v>11283</v>
      </c>
      <c r="G1278" t="s">
        <v>843</v>
      </c>
      <c r="H1278" t="s">
        <v>52</v>
      </c>
      <c r="I1278" t="s">
        <v>3228</v>
      </c>
      <c r="J1278" t="s">
        <v>3136</v>
      </c>
      <c r="K1278" t="s">
        <v>3122</v>
      </c>
      <c r="L1278" t="s">
        <v>3137</v>
      </c>
      <c r="M1278" t="s">
        <v>4393</v>
      </c>
      <c r="N1278" t="s">
        <v>9648</v>
      </c>
      <c r="O1278" t="s">
        <v>18381</v>
      </c>
      <c r="P1278" t="s">
        <v>3553</v>
      </c>
      <c r="Q1278" s="2">
        <v>14.76</v>
      </c>
      <c r="R1278">
        <v>5</v>
      </c>
      <c r="S1278">
        <v>0.6</v>
      </c>
      <c r="T1278" s="2">
        <v>-11.439000000000004</v>
      </c>
      <c r="U1278">
        <v>1.26</v>
      </c>
      <c r="V1278" t="s">
        <v>30</v>
      </c>
      <c r="W1278">
        <f t="shared" si="76"/>
        <v>0</v>
      </c>
      <c r="X1278">
        <f t="shared" si="77"/>
        <v>3</v>
      </c>
      <c r="Y1278">
        <f t="shared" si="78"/>
        <v>17</v>
      </c>
      <c r="Z1278">
        <f t="shared" si="79"/>
        <v>0</v>
      </c>
    </row>
    <row r="1279" spans="1:26" ht="15" hidden="1" customHeight="1" x14ac:dyDescent="0.2">
      <c r="A1279" t="s">
        <v>13375</v>
      </c>
      <c r="B1279" s="1">
        <v>42952</v>
      </c>
      <c r="C1279" s="9">
        <v>42952</v>
      </c>
      <c r="D1279" s="1">
        <v>42958</v>
      </c>
      <c r="E1279" t="s">
        <v>23</v>
      </c>
      <c r="F1279" t="s">
        <v>6235</v>
      </c>
      <c r="G1279" t="s">
        <v>606</v>
      </c>
      <c r="H1279" t="s">
        <v>46</v>
      </c>
      <c r="I1279" t="s">
        <v>2141</v>
      </c>
      <c r="J1279" t="s">
        <v>1925</v>
      </c>
      <c r="K1279" t="s">
        <v>1835</v>
      </c>
      <c r="L1279" t="s">
        <v>4388</v>
      </c>
      <c r="M1279" t="s">
        <v>4382</v>
      </c>
      <c r="N1279" t="s">
        <v>9436</v>
      </c>
      <c r="O1279" t="s">
        <v>18382</v>
      </c>
      <c r="P1279" t="s">
        <v>1361</v>
      </c>
      <c r="Q1279" s="2">
        <v>1284.8219999999999</v>
      </c>
      <c r="R1279">
        <v>3</v>
      </c>
      <c r="S1279">
        <v>0.1</v>
      </c>
      <c r="T1279" s="2">
        <v>413.98200000000003</v>
      </c>
      <c r="U1279">
        <v>53.75</v>
      </c>
      <c r="V1279" t="s">
        <v>30</v>
      </c>
      <c r="W1279">
        <f t="shared" si="76"/>
        <v>0</v>
      </c>
      <c r="X1279">
        <f t="shared" si="77"/>
        <v>3</v>
      </c>
      <c r="Y1279">
        <f t="shared" si="78"/>
        <v>2</v>
      </c>
      <c r="Z1279">
        <f t="shared" si="79"/>
        <v>0</v>
      </c>
    </row>
    <row r="1280" spans="1:26" ht="15" hidden="1" customHeight="1" x14ac:dyDescent="0.2">
      <c r="A1280" t="s">
        <v>13186</v>
      </c>
      <c r="B1280" s="1">
        <v>42953</v>
      </c>
      <c r="C1280" s="9">
        <v>42953</v>
      </c>
      <c r="D1280" s="1">
        <v>42956</v>
      </c>
      <c r="E1280" t="s">
        <v>60</v>
      </c>
      <c r="F1280" t="s">
        <v>8074</v>
      </c>
      <c r="G1280" t="s">
        <v>1168</v>
      </c>
      <c r="H1280" t="s">
        <v>52</v>
      </c>
      <c r="I1280" t="s">
        <v>173</v>
      </c>
      <c r="J1280" t="s">
        <v>174</v>
      </c>
      <c r="K1280" t="s">
        <v>174</v>
      </c>
      <c r="L1280" t="s">
        <v>4396</v>
      </c>
      <c r="M1280" t="s">
        <v>29</v>
      </c>
      <c r="N1280" t="s">
        <v>9478</v>
      </c>
      <c r="O1280" t="s">
        <v>36</v>
      </c>
      <c r="P1280" t="s">
        <v>348</v>
      </c>
      <c r="Q1280" s="2">
        <v>330.64</v>
      </c>
      <c r="R1280">
        <v>4</v>
      </c>
      <c r="S1280">
        <v>0</v>
      </c>
      <c r="T1280" s="2">
        <v>79.28</v>
      </c>
      <c r="U1280">
        <v>93.216999999999999</v>
      </c>
      <c r="V1280" t="s">
        <v>89</v>
      </c>
      <c r="W1280">
        <f t="shared" si="76"/>
        <v>0</v>
      </c>
      <c r="X1280">
        <f t="shared" si="77"/>
        <v>5</v>
      </c>
      <c r="Y1280">
        <f t="shared" si="78"/>
        <v>0</v>
      </c>
      <c r="Z1280">
        <f t="shared" si="79"/>
        <v>0</v>
      </c>
    </row>
    <row r="1281" spans="1:26" ht="15" hidden="1" customHeight="1" x14ac:dyDescent="0.2">
      <c r="A1281" t="s">
        <v>13313</v>
      </c>
      <c r="B1281" s="1">
        <v>42953</v>
      </c>
      <c r="C1281" s="9">
        <v>42953</v>
      </c>
      <c r="D1281" s="1">
        <v>42957</v>
      </c>
      <c r="E1281" t="s">
        <v>23</v>
      </c>
      <c r="F1281" t="s">
        <v>5228</v>
      </c>
      <c r="G1281" t="s">
        <v>602</v>
      </c>
      <c r="H1281" t="s">
        <v>52</v>
      </c>
      <c r="I1281" t="s">
        <v>3904</v>
      </c>
      <c r="J1281" t="s">
        <v>3905</v>
      </c>
      <c r="K1281" t="s">
        <v>3814</v>
      </c>
      <c r="L1281" t="s">
        <v>4387</v>
      </c>
      <c r="M1281" t="s">
        <v>4380</v>
      </c>
      <c r="N1281" t="s">
        <v>9534</v>
      </c>
      <c r="O1281" t="s">
        <v>36</v>
      </c>
      <c r="P1281" t="s">
        <v>1355</v>
      </c>
      <c r="Q1281" s="2">
        <v>336.06000000000006</v>
      </c>
      <c r="R1281">
        <v>2</v>
      </c>
      <c r="S1281">
        <v>0</v>
      </c>
      <c r="T1281" s="2">
        <v>77.28</v>
      </c>
      <c r="U1281">
        <v>62.11</v>
      </c>
      <c r="V1281" t="s">
        <v>64</v>
      </c>
      <c r="W1281">
        <f t="shared" si="76"/>
        <v>1</v>
      </c>
      <c r="X1281">
        <f t="shared" si="77"/>
        <v>4</v>
      </c>
      <c r="Y1281">
        <f t="shared" si="78"/>
        <v>0</v>
      </c>
      <c r="Z1281">
        <f t="shared" si="79"/>
        <v>0</v>
      </c>
    </row>
    <row r="1282" spans="1:26" ht="15" hidden="1" customHeight="1" x14ac:dyDescent="0.2">
      <c r="A1282" t="s">
        <v>14038</v>
      </c>
      <c r="B1282" s="1">
        <v>42953</v>
      </c>
      <c r="C1282" s="9">
        <v>42953</v>
      </c>
      <c r="D1282" s="1">
        <v>42959</v>
      </c>
      <c r="E1282" t="s">
        <v>23</v>
      </c>
      <c r="F1282" t="s">
        <v>5669</v>
      </c>
      <c r="G1282" t="s">
        <v>1372</v>
      </c>
      <c r="H1282" t="s">
        <v>25</v>
      </c>
      <c r="I1282" t="s">
        <v>3884</v>
      </c>
      <c r="J1282" t="s">
        <v>3885</v>
      </c>
      <c r="K1282" t="s">
        <v>3814</v>
      </c>
      <c r="L1282" t="s">
        <v>4387</v>
      </c>
      <c r="M1282" t="s">
        <v>4380</v>
      </c>
      <c r="N1282" t="s">
        <v>9889</v>
      </c>
      <c r="O1282" t="s">
        <v>36</v>
      </c>
      <c r="P1282" t="s">
        <v>1448</v>
      </c>
      <c r="Q1282" s="2">
        <v>148.92000000000002</v>
      </c>
      <c r="R1282">
        <v>1</v>
      </c>
      <c r="S1282">
        <v>0</v>
      </c>
      <c r="T1282" s="2">
        <v>37.230000000000004</v>
      </c>
      <c r="U1282">
        <v>11.8</v>
      </c>
      <c r="V1282" t="s">
        <v>30</v>
      </c>
      <c r="W1282">
        <f t="shared" ref="W1282:W1345" si="80">IF(R1282&lt;=2,1,0)</f>
        <v>1</v>
      </c>
      <c r="X1282">
        <f t="shared" ref="X1282:X1345" si="81">IF(V1282="Critical",5,
IF(V1282="High",4,
IF(V1282="Medium",3,
IF(V1282="Low",2,1))))</f>
        <v>3</v>
      </c>
      <c r="Y1282">
        <f t="shared" ref="Y1282:Y1345" si="82">IF(S1282=0,0,
IF(S1282=0.07,1,
IF(S1282=0.1,2,
IF(S1282=0.15,3,
IF(S1282=0.2,4,
IF(S1282=0.25,5,
IF(S1282=0.27,6,
IF(S1282=0.3,7,
IF(S1282=0.32,8,
IF(S1282=0.35,9,
IF(S1282=0.37,10,
IF(S1282=0.4,11,
IF(S1282=0.45,12,
IF(S1282=0.47,13,
IF(S1282=0.5,14,
IF(S1282=0.55,15,
IF(S1282=0.57,16,
IF(S1282=0.6,17,
IF(S1282=0.7,18,
IF(S1282=0.8,19,20))))))))))))))))))))</f>
        <v>0</v>
      </c>
      <c r="Z1282">
        <f t="shared" ref="Z1282:Z1345" si="83">IF(X1282&lt;=2,1,0)</f>
        <v>0</v>
      </c>
    </row>
    <row r="1283" spans="1:26" ht="15" hidden="1" customHeight="1" x14ac:dyDescent="0.2">
      <c r="A1283" t="s">
        <v>14055</v>
      </c>
      <c r="B1283" s="1">
        <v>42953</v>
      </c>
      <c r="C1283" s="9">
        <v>42953</v>
      </c>
      <c r="D1283" s="1">
        <v>42957</v>
      </c>
      <c r="E1283" t="s">
        <v>60</v>
      </c>
      <c r="F1283" t="s">
        <v>4806</v>
      </c>
      <c r="G1283" t="s">
        <v>1315</v>
      </c>
      <c r="H1283" t="s">
        <v>25</v>
      </c>
      <c r="I1283" t="s">
        <v>2696</v>
      </c>
      <c r="J1283" t="s">
        <v>2529</v>
      </c>
      <c r="K1283" t="s">
        <v>2508</v>
      </c>
      <c r="L1283" t="s">
        <v>2509</v>
      </c>
      <c r="M1283" t="s">
        <v>4380</v>
      </c>
      <c r="N1283" t="s">
        <v>9360</v>
      </c>
      <c r="O1283" t="s">
        <v>18382</v>
      </c>
      <c r="P1283" t="s">
        <v>247</v>
      </c>
      <c r="Q1283" s="2">
        <v>69.515999999999991</v>
      </c>
      <c r="R1283">
        <v>2</v>
      </c>
      <c r="S1283">
        <v>0.4</v>
      </c>
      <c r="T1283" s="2">
        <v>-10.463999999999992</v>
      </c>
      <c r="U1283">
        <v>11.12</v>
      </c>
      <c r="V1283" t="s">
        <v>64</v>
      </c>
      <c r="W1283">
        <f t="shared" si="80"/>
        <v>1</v>
      </c>
      <c r="X1283">
        <f t="shared" si="81"/>
        <v>4</v>
      </c>
      <c r="Y1283">
        <f t="shared" si="82"/>
        <v>11</v>
      </c>
      <c r="Z1283">
        <f t="shared" si="83"/>
        <v>0</v>
      </c>
    </row>
    <row r="1284" spans="1:26" ht="15" hidden="1" customHeight="1" x14ac:dyDescent="0.2">
      <c r="A1284" t="s">
        <v>14218</v>
      </c>
      <c r="B1284" s="1">
        <v>42953</v>
      </c>
      <c r="C1284" s="9">
        <v>42953</v>
      </c>
      <c r="D1284" s="1">
        <v>42958</v>
      </c>
      <c r="E1284" t="s">
        <v>23</v>
      </c>
      <c r="F1284" t="s">
        <v>7415</v>
      </c>
      <c r="G1284" t="s">
        <v>146</v>
      </c>
      <c r="H1284" t="s">
        <v>25</v>
      </c>
      <c r="I1284" t="s">
        <v>1863</v>
      </c>
      <c r="J1284" t="s">
        <v>1864</v>
      </c>
      <c r="K1284" t="s">
        <v>1841</v>
      </c>
      <c r="L1284" t="s">
        <v>4383</v>
      </c>
      <c r="M1284" t="s">
        <v>4382</v>
      </c>
      <c r="N1284" t="s">
        <v>9538</v>
      </c>
      <c r="O1284" t="s">
        <v>18381</v>
      </c>
      <c r="P1284" t="s">
        <v>1238</v>
      </c>
      <c r="Q1284" s="2">
        <v>75.359999999999985</v>
      </c>
      <c r="R1284">
        <v>4</v>
      </c>
      <c r="S1284">
        <v>0</v>
      </c>
      <c r="T1284" s="2">
        <v>33.839999999999996</v>
      </c>
      <c r="U1284">
        <v>6.84</v>
      </c>
      <c r="V1284" t="s">
        <v>64</v>
      </c>
      <c r="W1284">
        <f t="shared" si="80"/>
        <v>0</v>
      </c>
      <c r="X1284">
        <f t="shared" si="81"/>
        <v>4</v>
      </c>
      <c r="Y1284">
        <f t="shared" si="82"/>
        <v>0</v>
      </c>
      <c r="Z1284">
        <f t="shared" si="83"/>
        <v>0</v>
      </c>
    </row>
    <row r="1285" spans="1:26" ht="15" hidden="1" customHeight="1" x14ac:dyDescent="0.2">
      <c r="A1285" t="s">
        <v>12926</v>
      </c>
      <c r="B1285" s="1">
        <v>42953</v>
      </c>
      <c r="C1285" s="9">
        <v>42953</v>
      </c>
      <c r="D1285" s="1">
        <v>42956</v>
      </c>
      <c r="E1285" t="s">
        <v>67</v>
      </c>
      <c r="F1285" t="s">
        <v>4993</v>
      </c>
      <c r="G1285" t="s">
        <v>1341</v>
      </c>
      <c r="H1285" t="s">
        <v>52</v>
      </c>
      <c r="I1285" t="s">
        <v>1872</v>
      </c>
      <c r="J1285" t="s">
        <v>1872</v>
      </c>
      <c r="K1285" t="s">
        <v>1873</v>
      </c>
      <c r="L1285" t="s">
        <v>4388</v>
      </c>
      <c r="M1285" t="s">
        <v>4382</v>
      </c>
      <c r="N1285" t="s">
        <v>9470</v>
      </c>
      <c r="O1285" t="s">
        <v>18381</v>
      </c>
      <c r="P1285" t="s">
        <v>599</v>
      </c>
      <c r="Q1285" s="2">
        <v>37.86</v>
      </c>
      <c r="R1285">
        <v>2</v>
      </c>
      <c r="S1285">
        <v>0</v>
      </c>
      <c r="T1285" s="2">
        <v>11.34</v>
      </c>
      <c r="U1285">
        <v>6.63</v>
      </c>
      <c r="V1285" t="s">
        <v>89</v>
      </c>
      <c r="W1285">
        <f t="shared" si="80"/>
        <v>1</v>
      </c>
      <c r="X1285">
        <f t="shared" si="81"/>
        <v>5</v>
      </c>
      <c r="Y1285">
        <f t="shared" si="82"/>
        <v>0</v>
      </c>
      <c r="Z1285">
        <f t="shared" si="83"/>
        <v>0</v>
      </c>
    </row>
    <row r="1286" spans="1:26" ht="15" hidden="1" customHeight="1" x14ac:dyDescent="0.2">
      <c r="A1286" t="s">
        <v>13172</v>
      </c>
      <c r="B1286" s="1">
        <v>42954</v>
      </c>
      <c r="C1286" s="9">
        <v>42954</v>
      </c>
      <c r="D1286" s="1">
        <v>42955</v>
      </c>
      <c r="E1286" t="s">
        <v>67</v>
      </c>
      <c r="F1286" t="s">
        <v>5484</v>
      </c>
      <c r="G1286" t="s">
        <v>527</v>
      </c>
      <c r="H1286" t="s">
        <v>25</v>
      </c>
      <c r="I1286" t="s">
        <v>1806</v>
      </c>
      <c r="J1286" t="s">
        <v>219</v>
      </c>
      <c r="K1286" t="s">
        <v>40</v>
      </c>
      <c r="L1286" t="s">
        <v>4386</v>
      </c>
      <c r="M1286" t="s">
        <v>29</v>
      </c>
      <c r="N1286" t="s">
        <v>9887</v>
      </c>
      <c r="O1286" t="s">
        <v>18382</v>
      </c>
      <c r="P1286" t="s">
        <v>971</v>
      </c>
      <c r="Q1286" s="2">
        <v>1534.9600000000003</v>
      </c>
      <c r="R1286">
        <v>14</v>
      </c>
      <c r="S1286">
        <v>0</v>
      </c>
      <c r="T1286" s="2">
        <v>552.44000000000005</v>
      </c>
      <c r="U1286">
        <v>99.59</v>
      </c>
      <c r="V1286" t="s">
        <v>64</v>
      </c>
      <c r="W1286">
        <f t="shared" si="80"/>
        <v>0</v>
      </c>
      <c r="X1286">
        <f t="shared" si="81"/>
        <v>4</v>
      </c>
      <c r="Y1286">
        <f t="shared" si="82"/>
        <v>0</v>
      </c>
      <c r="Z1286">
        <f t="shared" si="83"/>
        <v>0</v>
      </c>
    </row>
    <row r="1287" spans="1:26" ht="15" hidden="1" customHeight="1" x14ac:dyDescent="0.2">
      <c r="A1287" t="s">
        <v>13172</v>
      </c>
      <c r="B1287" s="1">
        <v>42954</v>
      </c>
      <c r="C1287" s="9">
        <v>42954</v>
      </c>
      <c r="D1287" s="1">
        <v>42955</v>
      </c>
      <c r="E1287" t="s">
        <v>67</v>
      </c>
      <c r="F1287" t="s">
        <v>5484</v>
      </c>
      <c r="G1287" t="s">
        <v>527</v>
      </c>
      <c r="H1287" t="s">
        <v>25</v>
      </c>
      <c r="I1287" t="s">
        <v>1806</v>
      </c>
      <c r="J1287" t="s">
        <v>219</v>
      </c>
      <c r="K1287" t="s">
        <v>40</v>
      </c>
      <c r="L1287" t="s">
        <v>4386</v>
      </c>
      <c r="M1287" t="s">
        <v>29</v>
      </c>
      <c r="N1287" t="s">
        <v>9744</v>
      </c>
      <c r="O1287" t="s">
        <v>18382</v>
      </c>
      <c r="P1287" t="s">
        <v>1156</v>
      </c>
      <c r="Q1287" s="2">
        <v>340.38</v>
      </c>
      <c r="R1287">
        <v>3</v>
      </c>
      <c r="S1287">
        <v>0</v>
      </c>
      <c r="T1287" s="2">
        <v>112.31999999999998</v>
      </c>
      <c r="U1287">
        <v>63.192999999999998</v>
      </c>
      <c r="V1287" t="s">
        <v>64</v>
      </c>
      <c r="W1287">
        <f t="shared" si="80"/>
        <v>0</v>
      </c>
      <c r="X1287">
        <f t="shared" si="81"/>
        <v>4</v>
      </c>
      <c r="Y1287">
        <f t="shared" si="82"/>
        <v>0</v>
      </c>
      <c r="Z1287">
        <f t="shared" si="83"/>
        <v>0</v>
      </c>
    </row>
    <row r="1288" spans="1:26" ht="15" hidden="1" customHeight="1" x14ac:dyDescent="0.2">
      <c r="A1288" t="s">
        <v>13413</v>
      </c>
      <c r="B1288" s="1">
        <v>42954</v>
      </c>
      <c r="C1288" s="9">
        <v>42954</v>
      </c>
      <c r="D1288" s="1">
        <v>42959</v>
      </c>
      <c r="E1288" t="s">
        <v>60</v>
      </c>
      <c r="F1288" t="s">
        <v>9259</v>
      </c>
      <c r="G1288" t="s">
        <v>286</v>
      </c>
      <c r="H1288" t="s">
        <v>52</v>
      </c>
      <c r="I1288" t="s">
        <v>2031</v>
      </c>
      <c r="J1288" t="s">
        <v>1887</v>
      </c>
      <c r="K1288" t="s">
        <v>1832</v>
      </c>
      <c r="L1288" t="s">
        <v>4388</v>
      </c>
      <c r="M1288" t="s">
        <v>4382</v>
      </c>
      <c r="N1288" t="s">
        <v>9522</v>
      </c>
      <c r="O1288" t="s">
        <v>36</v>
      </c>
      <c r="P1288" t="s">
        <v>1301</v>
      </c>
      <c r="Q1288" s="2">
        <v>791.1</v>
      </c>
      <c r="R1288">
        <v>2</v>
      </c>
      <c r="S1288">
        <v>0.1</v>
      </c>
      <c r="T1288" s="2">
        <v>-52.74</v>
      </c>
      <c r="U1288">
        <v>48.61</v>
      </c>
      <c r="V1288" t="s">
        <v>30</v>
      </c>
      <c r="W1288">
        <f t="shared" si="80"/>
        <v>1</v>
      </c>
      <c r="X1288">
        <f t="shared" si="81"/>
        <v>3</v>
      </c>
      <c r="Y1288">
        <f t="shared" si="82"/>
        <v>2</v>
      </c>
      <c r="Z1288">
        <f t="shared" si="83"/>
        <v>0</v>
      </c>
    </row>
    <row r="1289" spans="1:26" ht="15" hidden="1" customHeight="1" x14ac:dyDescent="0.2">
      <c r="A1289" t="s">
        <v>12321</v>
      </c>
      <c r="B1289" s="1">
        <v>42954</v>
      </c>
      <c r="C1289" s="9">
        <v>42954</v>
      </c>
      <c r="D1289" s="1">
        <v>42958</v>
      </c>
      <c r="E1289" t="s">
        <v>23</v>
      </c>
      <c r="F1289" t="s">
        <v>7311</v>
      </c>
      <c r="G1289" t="s">
        <v>1543</v>
      </c>
      <c r="H1289" t="s">
        <v>25</v>
      </c>
      <c r="I1289" t="s">
        <v>2711</v>
      </c>
      <c r="J1289" t="s">
        <v>2629</v>
      </c>
      <c r="K1289" t="s">
        <v>2497</v>
      </c>
      <c r="L1289" t="s">
        <v>4394</v>
      </c>
      <c r="M1289" t="s">
        <v>4380</v>
      </c>
      <c r="N1289" t="s">
        <v>9771</v>
      </c>
      <c r="O1289" t="s">
        <v>18382</v>
      </c>
      <c r="P1289" t="s">
        <v>1338</v>
      </c>
      <c r="Q1289" s="2">
        <v>365.22</v>
      </c>
      <c r="R1289">
        <v>2</v>
      </c>
      <c r="S1289">
        <v>0</v>
      </c>
      <c r="T1289" s="2">
        <v>21.9</v>
      </c>
      <c r="U1289">
        <v>40.68</v>
      </c>
      <c r="V1289" t="s">
        <v>30</v>
      </c>
      <c r="W1289">
        <f t="shared" si="80"/>
        <v>1</v>
      </c>
      <c r="X1289">
        <f t="shared" si="81"/>
        <v>3</v>
      </c>
      <c r="Y1289">
        <f t="shared" si="82"/>
        <v>0</v>
      </c>
      <c r="Z1289">
        <f t="shared" si="83"/>
        <v>0</v>
      </c>
    </row>
    <row r="1290" spans="1:26" ht="15" hidden="1" customHeight="1" x14ac:dyDescent="0.2">
      <c r="A1290" t="s">
        <v>13590</v>
      </c>
      <c r="B1290" s="1">
        <v>42954</v>
      </c>
      <c r="C1290" s="9">
        <v>42954</v>
      </c>
      <c r="D1290" s="1">
        <v>42959</v>
      </c>
      <c r="E1290" t="s">
        <v>23</v>
      </c>
      <c r="F1290" t="s">
        <v>5424</v>
      </c>
      <c r="G1290" t="s">
        <v>1280</v>
      </c>
      <c r="H1290" t="s">
        <v>25</v>
      </c>
      <c r="I1290" t="s">
        <v>1839</v>
      </c>
      <c r="J1290" t="s">
        <v>1840</v>
      </c>
      <c r="K1290" t="s">
        <v>1841</v>
      </c>
      <c r="L1290" t="s">
        <v>4383</v>
      </c>
      <c r="M1290" t="s">
        <v>4382</v>
      </c>
      <c r="N1290" t="s">
        <v>9525</v>
      </c>
      <c r="O1290" t="s">
        <v>36</v>
      </c>
      <c r="P1290" t="s">
        <v>1635</v>
      </c>
      <c r="Q1290" s="2">
        <v>582.12000000000012</v>
      </c>
      <c r="R1290">
        <v>3</v>
      </c>
      <c r="S1290">
        <v>0</v>
      </c>
      <c r="T1290" s="2">
        <v>139.68</v>
      </c>
      <c r="U1290">
        <v>31.85</v>
      </c>
      <c r="V1290" t="s">
        <v>30</v>
      </c>
      <c r="W1290">
        <f t="shared" si="80"/>
        <v>0</v>
      </c>
      <c r="X1290">
        <f t="shared" si="81"/>
        <v>3</v>
      </c>
      <c r="Y1290">
        <f t="shared" si="82"/>
        <v>0</v>
      </c>
      <c r="Z1290">
        <f t="shared" si="83"/>
        <v>0</v>
      </c>
    </row>
    <row r="1291" spans="1:26" ht="15" hidden="1" customHeight="1" x14ac:dyDescent="0.2">
      <c r="A1291" t="s">
        <v>13172</v>
      </c>
      <c r="B1291" s="1">
        <v>42954</v>
      </c>
      <c r="C1291" s="9">
        <v>42954</v>
      </c>
      <c r="D1291" s="1">
        <v>42955</v>
      </c>
      <c r="E1291" t="s">
        <v>67</v>
      </c>
      <c r="F1291" t="s">
        <v>5484</v>
      </c>
      <c r="G1291" t="s">
        <v>527</v>
      </c>
      <c r="H1291" t="s">
        <v>25</v>
      </c>
      <c r="I1291" t="s">
        <v>1806</v>
      </c>
      <c r="J1291" t="s">
        <v>219</v>
      </c>
      <c r="K1291" t="s">
        <v>40</v>
      </c>
      <c r="L1291" t="s">
        <v>4386</v>
      </c>
      <c r="M1291" t="s">
        <v>29</v>
      </c>
      <c r="N1291" t="s">
        <v>9912</v>
      </c>
      <c r="O1291" t="s">
        <v>18381</v>
      </c>
      <c r="P1291" t="s">
        <v>1577</v>
      </c>
      <c r="Q1291" s="2">
        <v>382.9</v>
      </c>
      <c r="R1291">
        <v>5</v>
      </c>
      <c r="S1291">
        <v>0</v>
      </c>
      <c r="T1291" s="2">
        <v>26.8</v>
      </c>
      <c r="U1291">
        <v>27.213000000000001</v>
      </c>
      <c r="V1291" t="s">
        <v>64</v>
      </c>
      <c r="W1291">
        <f t="shared" si="80"/>
        <v>0</v>
      </c>
      <c r="X1291">
        <f t="shared" si="81"/>
        <v>4</v>
      </c>
      <c r="Y1291">
        <f t="shared" si="82"/>
        <v>0</v>
      </c>
      <c r="Z1291">
        <f t="shared" si="83"/>
        <v>0</v>
      </c>
    </row>
    <row r="1292" spans="1:26" ht="15" hidden="1" customHeight="1" x14ac:dyDescent="0.2">
      <c r="A1292" t="s">
        <v>12517</v>
      </c>
      <c r="B1292" s="1">
        <v>42954</v>
      </c>
      <c r="C1292" s="9">
        <v>42954</v>
      </c>
      <c r="D1292" s="1">
        <v>42954</v>
      </c>
      <c r="E1292" t="s">
        <v>95</v>
      </c>
      <c r="F1292" t="s">
        <v>5175</v>
      </c>
      <c r="G1292" t="s">
        <v>790</v>
      </c>
      <c r="H1292" t="s">
        <v>52</v>
      </c>
      <c r="I1292" t="s">
        <v>2607</v>
      </c>
      <c r="J1292" t="s">
        <v>2588</v>
      </c>
      <c r="K1292" t="s">
        <v>2497</v>
      </c>
      <c r="L1292" t="s">
        <v>4394</v>
      </c>
      <c r="M1292" t="s">
        <v>4380</v>
      </c>
      <c r="N1292" t="s">
        <v>9750</v>
      </c>
      <c r="O1292" t="s">
        <v>18381</v>
      </c>
      <c r="P1292" t="s">
        <v>538</v>
      </c>
      <c r="Q1292" s="2">
        <v>150.48000000000002</v>
      </c>
      <c r="R1292">
        <v>3</v>
      </c>
      <c r="S1292">
        <v>0</v>
      </c>
      <c r="T1292" s="2">
        <v>51.12</v>
      </c>
      <c r="U1292">
        <v>23.03</v>
      </c>
      <c r="V1292" t="s">
        <v>30</v>
      </c>
      <c r="W1292">
        <f t="shared" si="80"/>
        <v>0</v>
      </c>
      <c r="X1292">
        <f t="shared" si="81"/>
        <v>3</v>
      </c>
      <c r="Y1292">
        <f t="shared" si="82"/>
        <v>0</v>
      </c>
      <c r="Z1292">
        <f t="shared" si="83"/>
        <v>0</v>
      </c>
    </row>
    <row r="1293" spans="1:26" ht="15" hidden="1" customHeight="1" x14ac:dyDescent="0.2">
      <c r="A1293" t="s">
        <v>12704</v>
      </c>
      <c r="B1293" s="1">
        <v>42954</v>
      </c>
      <c r="C1293" s="9">
        <v>42954</v>
      </c>
      <c r="D1293" s="1">
        <v>42959</v>
      </c>
      <c r="E1293" t="s">
        <v>60</v>
      </c>
      <c r="F1293" t="s">
        <v>5693</v>
      </c>
      <c r="G1293" t="s">
        <v>477</v>
      </c>
      <c r="H1293" t="s">
        <v>25</v>
      </c>
      <c r="I1293" t="s">
        <v>3813</v>
      </c>
      <c r="J1293" t="s">
        <v>3813</v>
      </c>
      <c r="K1293" t="s">
        <v>3814</v>
      </c>
      <c r="L1293" t="s">
        <v>4387</v>
      </c>
      <c r="M1293" t="s">
        <v>4380</v>
      </c>
      <c r="N1293" t="s">
        <v>9736</v>
      </c>
      <c r="O1293" t="s">
        <v>18382</v>
      </c>
      <c r="P1293" t="s">
        <v>939</v>
      </c>
      <c r="Q1293" s="2">
        <v>265.74</v>
      </c>
      <c r="R1293">
        <v>2</v>
      </c>
      <c r="S1293">
        <v>0</v>
      </c>
      <c r="T1293" s="2">
        <v>77.039999999999992</v>
      </c>
      <c r="U1293">
        <v>13.94</v>
      </c>
      <c r="V1293" t="s">
        <v>30</v>
      </c>
      <c r="W1293">
        <f t="shared" si="80"/>
        <v>1</v>
      </c>
      <c r="X1293">
        <f t="shared" si="81"/>
        <v>3</v>
      </c>
      <c r="Y1293">
        <f t="shared" si="82"/>
        <v>0</v>
      </c>
      <c r="Z1293">
        <f t="shared" si="83"/>
        <v>0</v>
      </c>
    </row>
    <row r="1294" spans="1:26" ht="15" hidden="1" customHeight="1" x14ac:dyDescent="0.2">
      <c r="A1294" t="s">
        <v>12983</v>
      </c>
      <c r="B1294" s="1">
        <v>42955</v>
      </c>
      <c r="C1294" s="9">
        <v>42955</v>
      </c>
      <c r="D1294" s="1">
        <v>42957</v>
      </c>
      <c r="E1294" t="s">
        <v>67</v>
      </c>
      <c r="F1294" t="s">
        <v>5038</v>
      </c>
      <c r="G1294" t="s">
        <v>1287</v>
      </c>
      <c r="H1294" t="s">
        <v>52</v>
      </c>
      <c r="I1294" t="s">
        <v>4260</v>
      </c>
      <c r="J1294" t="s">
        <v>4022</v>
      </c>
      <c r="K1294" t="s">
        <v>3751</v>
      </c>
      <c r="L1294" t="s">
        <v>4389</v>
      </c>
      <c r="M1294" t="s">
        <v>4382</v>
      </c>
      <c r="N1294" t="s">
        <v>9605</v>
      </c>
      <c r="O1294" t="s">
        <v>83</v>
      </c>
      <c r="P1294" t="s">
        <v>2759</v>
      </c>
      <c r="Q1294" s="2">
        <v>1977.7199999999998</v>
      </c>
      <c r="R1294">
        <v>4</v>
      </c>
      <c r="S1294">
        <v>0</v>
      </c>
      <c r="T1294" s="2">
        <v>276.84000000000003</v>
      </c>
      <c r="U1294">
        <v>759.47</v>
      </c>
      <c r="V1294" t="s">
        <v>89</v>
      </c>
      <c r="W1294">
        <f t="shared" si="80"/>
        <v>0</v>
      </c>
      <c r="X1294">
        <f t="shared" si="81"/>
        <v>5</v>
      </c>
      <c r="Y1294">
        <f t="shared" si="82"/>
        <v>0</v>
      </c>
      <c r="Z1294">
        <f t="shared" si="83"/>
        <v>0</v>
      </c>
    </row>
    <row r="1295" spans="1:26" ht="15" customHeight="1" x14ac:dyDescent="0.2">
      <c r="A1295" t="s">
        <v>12088</v>
      </c>
      <c r="B1295" s="1">
        <v>42955</v>
      </c>
      <c r="C1295" s="9">
        <v>42955</v>
      </c>
      <c r="D1295" s="1">
        <v>42961</v>
      </c>
      <c r="E1295" t="s">
        <v>23</v>
      </c>
      <c r="F1295" t="s">
        <v>5563</v>
      </c>
      <c r="G1295" t="s">
        <v>1138</v>
      </c>
      <c r="H1295" t="s">
        <v>46</v>
      </c>
      <c r="I1295" t="s">
        <v>4265</v>
      </c>
      <c r="J1295" t="s">
        <v>4265</v>
      </c>
      <c r="K1295" t="s">
        <v>3723</v>
      </c>
      <c r="L1295" t="s">
        <v>4387</v>
      </c>
      <c r="M1295" t="s">
        <v>4380</v>
      </c>
      <c r="N1295" t="s">
        <v>9408</v>
      </c>
      <c r="O1295" t="s">
        <v>18382</v>
      </c>
      <c r="P1295" t="s">
        <v>275</v>
      </c>
      <c r="Q1295" s="12">
        <v>457.13999999999987</v>
      </c>
      <c r="R1295">
        <v>1</v>
      </c>
      <c r="S1295">
        <v>0</v>
      </c>
      <c r="T1295" s="12">
        <v>169.14000000000001</v>
      </c>
      <c r="U1295" s="11">
        <v>82.46</v>
      </c>
      <c r="V1295" t="s">
        <v>47</v>
      </c>
      <c r="W1295">
        <f t="shared" si="80"/>
        <v>1</v>
      </c>
      <c r="X1295">
        <f t="shared" si="81"/>
        <v>2</v>
      </c>
      <c r="Y1295">
        <f t="shared" si="82"/>
        <v>0</v>
      </c>
      <c r="Z1295">
        <f t="shared" si="83"/>
        <v>1</v>
      </c>
    </row>
    <row r="1296" spans="1:26" ht="15" hidden="1" customHeight="1" x14ac:dyDescent="0.2">
      <c r="A1296" t="s">
        <v>12222</v>
      </c>
      <c r="B1296" s="1">
        <v>42955</v>
      </c>
      <c r="C1296" s="9">
        <v>42955</v>
      </c>
      <c r="D1296" s="1">
        <v>42959</v>
      </c>
      <c r="E1296" t="s">
        <v>23</v>
      </c>
      <c r="F1296" t="s">
        <v>8351</v>
      </c>
      <c r="G1296" t="s">
        <v>1276</v>
      </c>
      <c r="H1296" t="s">
        <v>25</v>
      </c>
      <c r="I1296" t="s">
        <v>2142</v>
      </c>
      <c r="J1296" t="s">
        <v>1838</v>
      </c>
      <c r="K1296" t="s">
        <v>1835</v>
      </c>
      <c r="L1296" t="s">
        <v>4388</v>
      </c>
      <c r="M1296" t="s">
        <v>4382</v>
      </c>
      <c r="N1296" t="s">
        <v>9863</v>
      </c>
      <c r="O1296" t="s">
        <v>36</v>
      </c>
      <c r="P1296" t="s">
        <v>1271</v>
      </c>
      <c r="Q1296" s="2">
        <v>469.233</v>
      </c>
      <c r="R1296">
        <v>3</v>
      </c>
      <c r="S1296">
        <v>0.1</v>
      </c>
      <c r="T1296" s="2">
        <v>78.182999999999993</v>
      </c>
      <c r="U1296">
        <v>53.78</v>
      </c>
      <c r="V1296" t="s">
        <v>64</v>
      </c>
      <c r="W1296">
        <f t="shared" si="80"/>
        <v>0</v>
      </c>
      <c r="X1296">
        <f t="shared" si="81"/>
        <v>4</v>
      </c>
      <c r="Y1296">
        <f t="shared" si="82"/>
        <v>2</v>
      </c>
      <c r="Z1296">
        <f t="shared" si="83"/>
        <v>0</v>
      </c>
    </row>
    <row r="1297" spans="1:26" ht="15" hidden="1" customHeight="1" x14ac:dyDescent="0.2">
      <c r="A1297" t="s">
        <v>13448</v>
      </c>
      <c r="B1297" s="1">
        <v>42955</v>
      </c>
      <c r="C1297" s="9">
        <v>42955</v>
      </c>
      <c r="D1297" s="1">
        <v>42955</v>
      </c>
      <c r="E1297" t="s">
        <v>95</v>
      </c>
      <c r="F1297" t="s">
        <v>4927</v>
      </c>
      <c r="G1297" t="s">
        <v>100</v>
      </c>
      <c r="H1297" t="s">
        <v>25</v>
      </c>
      <c r="I1297" t="s">
        <v>2512</v>
      </c>
      <c r="J1297" t="s">
        <v>2499</v>
      </c>
      <c r="K1297" t="s">
        <v>2500</v>
      </c>
      <c r="L1297" t="s">
        <v>4392</v>
      </c>
      <c r="M1297" t="s">
        <v>4380</v>
      </c>
      <c r="N1297" t="s">
        <v>9471</v>
      </c>
      <c r="O1297" t="s">
        <v>18381</v>
      </c>
      <c r="P1297" t="s">
        <v>709</v>
      </c>
      <c r="Q1297" s="2">
        <v>135.09</v>
      </c>
      <c r="R1297">
        <v>4</v>
      </c>
      <c r="S1297">
        <v>0.25</v>
      </c>
      <c r="T1297" s="2">
        <v>28.77000000000001</v>
      </c>
      <c r="U1297">
        <v>45.17</v>
      </c>
      <c r="V1297" t="s">
        <v>89</v>
      </c>
      <c r="W1297">
        <f t="shared" si="80"/>
        <v>0</v>
      </c>
      <c r="X1297">
        <f t="shared" si="81"/>
        <v>5</v>
      </c>
      <c r="Y1297">
        <f t="shared" si="82"/>
        <v>5</v>
      </c>
      <c r="Z1297">
        <f t="shared" si="83"/>
        <v>0</v>
      </c>
    </row>
    <row r="1298" spans="1:26" ht="15" hidden="1" customHeight="1" x14ac:dyDescent="0.2">
      <c r="A1298" t="s">
        <v>12443</v>
      </c>
      <c r="B1298" s="1">
        <v>42955</v>
      </c>
      <c r="C1298" s="9">
        <v>42955</v>
      </c>
      <c r="D1298" s="1">
        <v>42956</v>
      </c>
      <c r="E1298" t="s">
        <v>67</v>
      </c>
      <c r="F1298" t="s">
        <v>7925</v>
      </c>
      <c r="G1298" t="s">
        <v>1008</v>
      </c>
      <c r="H1298" t="s">
        <v>52</v>
      </c>
      <c r="I1298" t="s">
        <v>1867</v>
      </c>
      <c r="J1298" t="s">
        <v>1836</v>
      </c>
      <c r="K1298" t="s">
        <v>1832</v>
      </c>
      <c r="L1298" t="s">
        <v>4388</v>
      </c>
      <c r="M1298" t="s">
        <v>4382</v>
      </c>
      <c r="N1298" t="s">
        <v>9344</v>
      </c>
      <c r="O1298" t="s">
        <v>18382</v>
      </c>
      <c r="P1298" t="s">
        <v>954</v>
      </c>
      <c r="Q1298" s="2">
        <v>215.45999999999998</v>
      </c>
      <c r="R1298">
        <v>3</v>
      </c>
      <c r="S1298">
        <v>0.1</v>
      </c>
      <c r="T1298" s="2">
        <v>16.739999999999991</v>
      </c>
      <c r="U1298">
        <v>28.56</v>
      </c>
      <c r="V1298" t="s">
        <v>64</v>
      </c>
      <c r="W1298">
        <f t="shared" si="80"/>
        <v>0</v>
      </c>
      <c r="X1298">
        <f t="shared" si="81"/>
        <v>4</v>
      </c>
      <c r="Y1298">
        <f t="shared" si="82"/>
        <v>2</v>
      </c>
      <c r="Z1298">
        <f t="shared" si="83"/>
        <v>0</v>
      </c>
    </row>
    <row r="1299" spans="1:26" ht="15" hidden="1" customHeight="1" x14ac:dyDescent="0.2">
      <c r="A1299" t="s">
        <v>12605</v>
      </c>
      <c r="B1299" s="1">
        <v>42955</v>
      </c>
      <c r="C1299" s="9">
        <v>42955</v>
      </c>
      <c r="D1299" s="1">
        <v>42959</v>
      </c>
      <c r="E1299" t="s">
        <v>23</v>
      </c>
      <c r="F1299" t="s">
        <v>5821</v>
      </c>
      <c r="G1299" t="s">
        <v>470</v>
      </c>
      <c r="H1299" t="s">
        <v>46</v>
      </c>
      <c r="I1299" t="s">
        <v>758</v>
      </c>
      <c r="J1299" t="s">
        <v>1971</v>
      </c>
      <c r="K1299" t="s">
        <v>1846</v>
      </c>
      <c r="L1299" t="s">
        <v>4383</v>
      </c>
      <c r="M1299" t="s">
        <v>4382</v>
      </c>
      <c r="N1299" t="s">
        <v>9812</v>
      </c>
      <c r="O1299" t="s">
        <v>18381</v>
      </c>
      <c r="P1299" t="s">
        <v>590</v>
      </c>
      <c r="Q1299" s="2">
        <v>207.84</v>
      </c>
      <c r="R1299">
        <v>4</v>
      </c>
      <c r="S1299">
        <v>0</v>
      </c>
      <c r="T1299" s="2">
        <v>0</v>
      </c>
      <c r="U1299">
        <v>18.11</v>
      </c>
      <c r="V1299" t="s">
        <v>64</v>
      </c>
      <c r="W1299">
        <f t="shared" si="80"/>
        <v>0</v>
      </c>
      <c r="X1299">
        <f t="shared" si="81"/>
        <v>4</v>
      </c>
      <c r="Y1299">
        <f t="shared" si="82"/>
        <v>0</v>
      </c>
      <c r="Z1299">
        <f t="shared" si="83"/>
        <v>0</v>
      </c>
    </row>
    <row r="1300" spans="1:26" ht="15" hidden="1" customHeight="1" x14ac:dyDescent="0.2">
      <c r="A1300" t="s">
        <v>14167</v>
      </c>
      <c r="B1300" s="1">
        <v>42955</v>
      </c>
      <c r="C1300" s="9">
        <v>42955</v>
      </c>
      <c r="D1300" s="1">
        <v>42961</v>
      </c>
      <c r="E1300" t="s">
        <v>23</v>
      </c>
      <c r="F1300" t="s">
        <v>4422</v>
      </c>
      <c r="G1300" t="s">
        <v>1019</v>
      </c>
      <c r="H1300" t="s">
        <v>25</v>
      </c>
      <c r="I1300" t="s">
        <v>4288</v>
      </c>
      <c r="J1300" t="s">
        <v>4288</v>
      </c>
      <c r="K1300" t="s">
        <v>3793</v>
      </c>
      <c r="L1300" t="s">
        <v>4384</v>
      </c>
      <c r="M1300" t="s">
        <v>3748</v>
      </c>
      <c r="N1300" t="s">
        <v>9509</v>
      </c>
      <c r="O1300" t="s">
        <v>18381</v>
      </c>
      <c r="P1300" t="s">
        <v>55</v>
      </c>
      <c r="Q1300" s="2">
        <v>110.10000000000001</v>
      </c>
      <c r="R1300">
        <v>1</v>
      </c>
      <c r="S1300">
        <v>0</v>
      </c>
      <c r="T1300" s="2">
        <v>8.7900000000000009</v>
      </c>
      <c r="U1300">
        <v>7.95</v>
      </c>
      <c r="V1300" t="s">
        <v>30</v>
      </c>
      <c r="W1300">
        <f t="shared" si="80"/>
        <v>1</v>
      </c>
      <c r="X1300">
        <f t="shared" si="81"/>
        <v>3</v>
      </c>
      <c r="Y1300">
        <f t="shared" si="82"/>
        <v>0</v>
      </c>
      <c r="Z1300">
        <f t="shared" si="83"/>
        <v>0</v>
      </c>
    </row>
    <row r="1301" spans="1:26" ht="15" hidden="1" customHeight="1" x14ac:dyDescent="0.2">
      <c r="A1301" t="s">
        <v>12605</v>
      </c>
      <c r="B1301" s="1">
        <v>42955</v>
      </c>
      <c r="C1301" s="9">
        <v>42955</v>
      </c>
      <c r="D1301" s="1">
        <v>42959</v>
      </c>
      <c r="E1301" t="s">
        <v>23</v>
      </c>
      <c r="F1301" t="s">
        <v>5821</v>
      </c>
      <c r="G1301" t="s">
        <v>470</v>
      </c>
      <c r="H1301" t="s">
        <v>46</v>
      </c>
      <c r="I1301" t="s">
        <v>758</v>
      </c>
      <c r="J1301" t="s">
        <v>1971</v>
      </c>
      <c r="K1301" t="s">
        <v>1846</v>
      </c>
      <c r="L1301" t="s">
        <v>4383</v>
      </c>
      <c r="M1301" t="s">
        <v>4382</v>
      </c>
      <c r="N1301" t="s">
        <v>9547</v>
      </c>
      <c r="O1301" t="s">
        <v>18381</v>
      </c>
      <c r="P1301" t="s">
        <v>1626</v>
      </c>
      <c r="Q1301" s="2">
        <v>52.86</v>
      </c>
      <c r="R1301">
        <v>2</v>
      </c>
      <c r="S1301">
        <v>0</v>
      </c>
      <c r="T1301" s="2">
        <v>14.76</v>
      </c>
      <c r="U1301">
        <v>6.87</v>
      </c>
      <c r="V1301" t="s">
        <v>64</v>
      </c>
      <c r="W1301">
        <f t="shared" si="80"/>
        <v>1</v>
      </c>
      <c r="X1301">
        <f t="shared" si="81"/>
        <v>4</v>
      </c>
      <c r="Y1301">
        <f t="shared" si="82"/>
        <v>0</v>
      </c>
      <c r="Z1301">
        <f t="shared" si="83"/>
        <v>0</v>
      </c>
    </row>
    <row r="1302" spans="1:26" ht="15" hidden="1" customHeight="1" x14ac:dyDescent="0.2">
      <c r="A1302" t="s">
        <v>13083</v>
      </c>
      <c r="B1302" s="1">
        <v>42956</v>
      </c>
      <c r="C1302" s="9">
        <v>42956</v>
      </c>
      <c r="D1302" s="1">
        <v>42960</v>
      </c>
      <c r="E1302" t="s">
        <v>23</v>
      </c>
      <c r="F1302" t="s">
        <v>4811</v>
      </c>
      <c r="G1302" t="s">
        <v>1142</v>
      </c>
      <c r="H1302" t="s">
        <v>52</v>
      </c>
      <c r="I1302" t="s">
        <v>2506</v>
      </c>
      <c r="J1302" t="s">
        <v>2507</v>
      </c>
      <c r="K1302" t="s">
        <v>2508</v>
      </c>
      <c r="L1302" t="s">
        <v>2509</v>
      </c>
      <c r="M1302" t="s">
        <v>4380</v>
      </c>
      <c r="N1302" t="s">
        <v>9512</v>
      </c>
      <c r="O1302" t="s">
        <v>18382</v>
      </c>
      <c r="P1302" t="s">
        <v>916</v>
      </c>
      <c r="Q1302" s="2">
        <v>1251.9359999999999</v>
      </c>
      <c r="R1302">
        <v>3</v>
      </c>
      <c r="S1302">
        <v>0.1</v>
      </c>
      <c r="T1302" s="2">
        <v>417.27600000000001</v>
      </c>
      <c r="U1302">
        <v>151.88</v>
      </c>
      <c r="V1302" t="s">
        <v>64</v>
      </c>
      <c r="W1302">
        <f t="shared" si="80"/>
        <v>0</v>
      </c>
      <c r="X1302">
        <f t="shared" si="81"/>
        <v>4</v>
      </c>
      <c r="Y1302">
        <f t="shared" si="82"/>
        <v>2</v>
      </c>
      <c r="Z1302">
        <f t="shared" si="83"/>
        <v>0</v>
      </c>
    </row>
    <row r="1303" spans="1:26" ht="15" hidden="1" customHeight="1" x14ac:dyDescent="0.2">
      <c r="A1303" t="s">
        <v>13182</v>
      </c>
      <c r="B1303" s="1">
        <v>42956</v>
      </c>
      <c r="C1303" s="9">
        <v>42956</v>
      </c>
      <c r="D1303" s="1">
        <v>42956</v>
      </c>
      <c r="E1303" t="s">
        <v>95</v>
      </c>
      <c r="F1303" t="s">
        <v>5815</v>
      </c>
      <c r="G1303" t="s">
        <v>1701</v>
      </c>
      <c r="H1303" t="s">
        <v>52</v>
      </c>
      <c r="I1303" t="s">
        <v>2208</v>
      </c>
      <c r="J1303" t="s">
        <v>11831</v>
      </c>
      <c r="K1303" t="s">
        <v>1832</v>
      </c>
      <c r="L1303" t="s">
        <v>4388</v>
      </c>
      <c r="M1303" t="s">
        <v>4382</v>
      </c>
      <c r="N1303" t="s">
        <v>9889</v>
      </c>
      <c r="O1303" t="s">
        <v>36</v>
      </c>
      <c r="P1303" t="s">
        <v>1448</v>
      </c>
      <c r="Q1303" s="2">
        <v>670.1400000000001</v>
      </c>
      <c r="R1303">
        <v>5</v>
      </c>
      <c r="S1303">
        <v>0.1</v>
      </c>
      <c r="T1303" s="2">
        <v>111.69000000000003</v>
      </c>
      <c r="U1303">
        <v>94.88</v>
      </c>
      <c r="V1303" t="s">
        <v>64</v>
      </c>
      <c r="W1303">
        <f t="shared" si="80"/>
        <v>0</v>
      </c>
      <c r="X1303">
        <f t="shared" si="81"/>
        <v>4</v>
      </c>
      <c r="Y1303">
        <f t="shared" si="82"/>
        <v>2</v>
      </c>
      <c r="Z1303">
        <f t="shared" si="83"/>
        <v>0</v>
      </c>
    </row>
    <row r="1304" spans="1:26" ht="15" hidden="1" customHeight="1" x14ac:dyDescent="0.2">
      <c r="A1304" t="s">
        <v>12167</v>
      </c>
      <c r="B1304" s="1">
        <v>42956</v>
      </c>
      <c r="C1304" s="9">
        <v>42956</v>
      </c>
      <c r="D1304" s="1">
        <v>42960</v>
      </c>
      <c r="E1304" t="s">
        <v>23</v>
      </c>
      <c r="F1304" t="s">
        <v>6968</v>
      </c>
      <c r="G1304" t="s">
        <v>776</v>
      </c>
      <c r="H1304" t="s">
        <v>25</v>
      </c>
      <c r="I1304" t="s">
        <v>418</v>
      </c>
      <c r="J1304" t="s">
        <v>685</v>
      </c>
      <c r="K1304" t="s">
        <v>28</v>
      </c>
      <c r="L1304" t="s">
        <v>4396</v>
      </c>
      <c r="M1304" t="s">
        <v>29</v>
      </c>
      <c r="N1304" t="s">
        <v>9666</v>
      </c>
      <c r="O1304" t="s">
        <v>18382</v>
      </c>
      <c r="P1304" t="s">
        <v>641</v>
      </c>
      <c r="Q1304" s="2">
        <v>796.32000000000016</v>
      </c>
      <c r="R1304">
        <v>9</v>
      </c>
      <c r="S1304">
        <v>0.2</v>
      </c>
      <c r="T1304" s="2">
        <v>69.659999999999968</v>
      </c>
      <c r="U1304">
        <v>61.571000000000005</v>
      </c>
      <c r="V1304" t="s">
        <v>30</v>
      </c>
      <c r="W1304">
        <f t="shared" si="80"/>
        <v>0</v>
      </c>
      <c r="X1304">
        <f t="shared" si="81"/>
        <v>3</v>
      </c>
      <c r="Y1304">
        <f t="shared" si="82"/>
        <v>4</v>
      </c>
      <c r="Z1304">
        <f t="shared" si="83"/>
        <v>0</v>
      </c>
    </row>
    <row r="1305" spans="1:26" ht="15" hidden="1" customHeight="1" x14ac:dyDescent="0.2">
      <c r="A1305" t="s">
        <v>13831</v>
      </c>
      <c r="B1305" s="1">
        <v>42956</v>
      </c>
      <c r="C1305" s="9">
        <v>42956</v>
      </c>
      <c r="D1305" s="1">
        <v>42958</v>
      </c>
      <c r="E1305" t="s">
        <v>67</v>
      </c>
      <c r="F1305" t="s">
        <v>7200</v>
      </c>
      <c r="G1305" t="s">
        <v>1691</v>
      </c>
      <c r="H1305" t="s">
        <v>25</v>
      </c>
      <c r="I1305" t="s">
        <v>2543</v>
      </c>
      <c r="J1305" t="s">
        <v>2543</v>
      </c>
      <c r="K1305" t="s">
        <v>2544</v>
      </c>
      <c r="L1305" t="s">
        <v>4392</v>
      </c>
      <c r="M1305" t="s">
        <v>4380</v>
      </c>
      <c r="N1305" t="s">
        <v>9540</v>
      </c>
      <c r="O1305" t="s">
        <v>18381</v>
      </c>
      <c r="P1305" t="s">
        <v>1447</v>
      </c>
      <c r="Q1305" s="2">
        <v>94.5</v>
      </c>
      <c r="R1305">
        <v>3</v>
      </c>
      <c r="S1305">
        <v>0</v>
      </c>
      <c r="T1305" s="2">
        <v>40.589999999999996</v>
      </c>
      <c r="U1305">
        <v>19.18</v>
      </c>
      <c r="V1305" t="s">
        <v>89</v>
      </c>
      <c r="W1305">
        <f t="shared" si="80"/>
        <v>0</v>
      </c>
      <c r="X1305">
        <f t="shared" si="81"/>
        <v>5</v>
      </c>
      <c r="Y1305">
        <f t="shared" si="82"/>
        <v>0</v>
      </c>
      <c r="Z1305">
        <f t="shared" si="83"/>
        <v>0</v>
      </c>
    </row>
    <row r="1306" spans="1:26" ht="15" hidden="1" customHeight="1" x14ac:dyDescent="0.2">
      <c r="A1306" t="s">
        <v>13845</v>
      </c>
      <c r="B1306" s="1">
        <v>42956</v>
      </c>
      <c r="C1306" s="9">
        <v>42956</v>
      </c>
      <c r="D1306" s="1">
        <v>42963</v>
      </c>
      <c r="E1306" t="s">
        <v>23</v>
      </c>
      <c r="F1306" t="s">
        <v>11542</v>
      </c>
      <c r="G1306" t="s">
        <v>537</v>
      </c>
      <c r="H1306" t="s">
        <v>52</v>
      </c>
      <c r="I1306" t="s">
        <v>3232</v>
      </c>
      <c r="J1306" t="s">
        <v>3156</v>
      </c>
      <c r="K1306" t="s">
        <v>3122</v>
      </c>
      <c r="L1306" t="s">
        <v>3137</v>
      </c>
      <c r="M1306" t="s">
        <v>4393</v>
      </c>
      <c r="N1306" t="s">
        <v>9553</v>
      </c>
      <c r="O1306" t="s">
        <v>83</v>
      </c>
      <c r="P1306" t="s">
        <v>3233</v>
      </c>
      <c r="Q1306" s="2">
        <v>622.44999999999993</v>
      </c>
      <c r="R1306">
        <v>5</v>
      </c>
      <c r="S1306">
        <v>0</v>
      </c>
      <c r="T1306" s="2">
        <v>136.93899999999999</v>
      </c>
      <c r="U1306">
        <v>40.020000000000003</v>
      </c>
      <c r="V1306" t="s">
        <v>30</v>
      </c>
      <c r="W1306">
        <f t="shared" si="80"/>
        <v>0</v>
      </c>
      <c r="X1306">
        <f t="shared" si="81"/>
        <v>3</v>
      </c>
      <c r="Y1306">
        <f t="shared" si="82"/>
        <v>0</v>
      </c>
      <c r="Z1306">
        <f t="shared" si="83"/>
        <v>0</v>
      </c>
    </row>
    <row r="1307" spans="1:26" ht="15" hidden="1" customHeight="1" x14ac:dyDescent="0.2">
      <c r="A1307" t="s">
        <v>14121</v>
      </c>
      <c r="B1307" s="1">
        <v>42956</v>
      </c>
      <c r="C1307" s="9">
        <v>42956</v>
      </c>
      <c r="D1307" s="1">
        <v>42960</v>
      </c>
      <c r="E1307" t="s">
        <v>60</v>
      </c>
      <c r="F1307" t="s">
        <v>11704</v>
      </c>
      <c r="G1307" t="s">
        <v>1390</v>
      </c>
      <c r="H1307" t="s">
        <v>46</v>
      </c>
      <c r="I1307" t="s">
        <v>3386</v>
      </c>
      <c r="J1307" t="s">
        <v>3139</v>
      </c>
      <c r="K1307" t="s">
        <v>3122</v>
      </c>
      <c r="L1307" t="s">
        <v>3137</v>
      </c>
      <c r="M1307" t="s">
        <v>4393</v>
      </c>
      <c r="N1307" t="s">
        <v>10092</v>
      </c>
      <c r="O1307" t="s">
        <v>36</v>
      </c>
      <c r="P1307" t="s">
        <v>3686</v>
      </c>
      <c r="Q1307" s="2">
        <v>687.4</v>
      </c>
      <c r="R1307">
        <v>5</v>
      </c>
      <c r="S1307">
        <v>0</v>
      </c>
      <c r="T1307" s="2">
        <v>48.117999999999981</v>
      </c>
      <c r="U1307">
        <v>58.73</v>
      </c>
      <c r="V1307" t="s">
        <v>30</v>
      </c>
      <c r="W1307">
        <f t="shared" si="80"/>
        <v>0</v>
      </c>
      <c r="X1307">
        <f t="shared" si="81"/>
        <v>3</v>
      </c>
      <c r="Y1307">
        <f t="shared" si="82"/>
        <v>0</v>
      </c>
      <c r="Z1307">
        <f t="shared" si="83"/>
        <v>0</v>
      </c>
    </row>
    <row r="1308" spans="1:26" ht="15" hidden="1" customHeight="1" x14ac:dyDescent="0.2">
      <c r="A1308" t="s">
        <v>13103</v>
      </c>
      <c r="B1308" s="1">
        <v>42957</v>
      </c>
      <c r="C1308" s="9">
        <v>42957</v>
      </c>
      <c r="D1308" s="1">
        <v>42957</v>
      </c>
      <c r="E1308" t="s">
        <v>95</v>
      </c>
      <c r="F1308" t="s">
        <v>5347</v>
      </c>
      <c r="G1308" t="s">
        <v>698</v>
      </c>
      <c r="H1308" t="s">
        <v>25</v>
      </c>
      <c r="I1308" t="s">
        <v>2669</v>
      </c>
      <c r="J1308" t="s">
        <v>2515</v>
      </c>
      <c r="K1308" t="s">
        <v>2516</v>
      </c>
      <c r="L1308" t="s">
        <v>4392</v>
      </c>
      <c r="M1308" t="s">
        <v>4380</v>
      </c>
      <c r="N1308" t="s">
        <v>9622</v>
      </c>
      <c r="O1308" t="s">
        <v>36</v>
      </c>
      <c r="P1308" t="s">
        <v>229</v>
      </c>
      <c r="Q1308" s="2">
        <v>1685.1599999999999</v>
      </c>
      <c r="R1308">
        <v>5</v>
      </c>
      <c r="S1308">
        <v>7.0000000000000007E-2</v>
      </c>
      <c r="T1308" s="2">
        <v>706.56000000000006</v>
      </c>
      <c r="U1308">
        <v>141.54</v>
      </c>
      <c r="V1308" t="s">
        <v>64</v>
      </c>
      <c r="W1308">
        <f t="shared" si="80"/>
        <v>0</v>
      </c>
      <c r="X1308">
        <f t="shared" si="81"/>
        <v>4</v>
      </c>
      <c r="Y1308">
        <f t="shared" si="82"/>
        <v>1</v>
      </c>
      <c r="Z1308">
        <f t="shared" si="83"/>
        <v>0</v>
      </c>
    </row>
    <row r="1309" spans="1:26" ht="15" hidden="1" customHeight="1" x14ac:dyDescent="0.2">
      <c r="A1309" t="s">
        <v>13149</v>
      </c>
      <c r="B1309" s="1">
        <v>42957</v>
      </c>
      <c r="C1309" s="9">
        <v>42957</v>
      </c>
      <c r="D1309" s="1">
        <v>42960</v>
      </c>
      <c r="E1309" t="s">
        <v>60</v>
      </c>
      <c r="F1309" t="s">
        <v>7692</v>
      </c>
      <c r="G1309" t="s">
        <v>1411</v>
      </c>
      <c r="H1309" t="s">
        <v>52</v>
      </c>
      <c r="I1309" t="s">
        <v>267</v>
      </c>
      <c r="J1309" t="s">
        <v>267</v>
      </c>
      <c r="K1309" t="s">
        <v>268</v>
      </c>
      <c r="L1309" t="s">
        <v>4396</v>
      </c>
      <c r="M1309" t="s">
        <v>29</v>
      </c>
      <c r="N1309" t="s">
        <v>9746</v>
      </c>
      <c r="O1309" t="s">
        <v>36</v>
      </c>
      <c r="P1309" t="s">
        <v>1078</v>
      </c>
      <c r="Q1309" s="2">
        <v>451.59999999999991</v>
      </c>
      <c r="R1309">
        <v>4</v>
      </c>
      <c r="S1309">
        <v>0</v>
      </c>
      <c r="T1309" s="2">
        <v>4.4799999999999995</v>
      </c>
      <c r="U1309">
        <v>110.63399999999999</v>
      </c>
      <c r="V1309" t="s">
        <v>89</v>
      </c>
      <c r="W1309">
        <f t="shared" si="80"/>
        <v>0</v>
      </c>
      <c r="X1309">
        <f t="shared" si="81"/>
        <v>5</v>
      </c>
      <c r="Y1309">
        <f t="shared" si="82"/>
        <v>0</v>
      </c>
      <c r="Z1309">
        <f t="shared" si="83"/>
        <v>0</v>
      </c>
    </row>
    <row r="1310" spans="1:26" ht="15" customHeight="1" x14ac:dyDescent="0.2">
      <c r="A1310" t="s">
        <v>13195</v>
      </c>
      <c r="B1310" s="1">
        <v>42957</v>
      </c>
      <c r="C1310" s="9">
        <v>42957</v>
      </c>
      <c r="D1310" s="1">
        <v>42963</v>
      </c>
      <c r="E1310" t="s">
        <v>23</v>
      </c>
      <c r="F1310" t="s">
        <v>5061</v>
      </c>
      <c r="G1310" t="s">
        <v>1638</v>
      </c>
      <c r="H1310" t="s">
        <v>25</v>
      </c>
      <c r="I1310" t="s">
        <v>3815</v>
      </c>
      <c r="J1310" t="s">
        <v>3815</v>
      </c>
      <c r="K1310" t="s">
        <v>3756</v>
      </c>
      <c r="L1310" t="s">
        <v>4389</v>
      </c>
      <c r="M1310" t="s">
        <v>4382</v>
      </c>
      <c r="N1310" t="s">
        <v>9512</v>
      </c>
      <c r="O1310" t="s">
        <v>18382</v>
      </c>
      <c r="P1310" t="s">
        <v>916</v>
      </c>
      <c r="Q1310" s="12">
        <v>463.67999999999995</v>
      </c>
      <c r="R1310">
        <v>1</v>
      </c>
      <c r="S1310">
        <v>0</v>
      </c>
      <c r="T1310" s="12">
        <v>194.73</v>
      </c>
      <c r="U1310" s="11">
        <v>90.16</v>
      </c>
      <c r="V1310" t="s">
        <v>47</v>
      </c>
      <c r="W1310">
        <f t="shared" si="80"/>
        <v>1</v>
      </c>
      <c r="X1310">
        <f t="shared" si="81"/>
        <v>2</v>
      </c>
      <c r="Y1310">
        <f t="shared" si="82"/>
        <v>0</v>
      </c>
      <c r="Z1310">
        <f t="shared" si="83"/>
        <v>1</v>
      </c>
    </row>
    <row r="1311" spans="1:26" ht="15" hidden="1" customHeight="1" x14ac:dyDescent="0.2">
      <c r="A1311" t="s">
        <v>13103</v>
      </c>
      <c r="B1311" s="1">
        <v>42957</v>
      </c>
      <c r="C1311" s="9">
        <v>42957</v>
      </c>
      <c r="D1311" s="1">
        <v>42957</v>
      </c>
      <c r="E1311" t="s">
        <v>95</v>
      </c>
      <c r="F1311" t="s">
        <v>5347</v>
      </c>
      <c r="G1311" t="s">
        <v>698</v>
      </c>
      <c r="H1311" t="s">
        <v>25</v>
      </c>
      <c r="I1311" t="s">
        <v>2669</v>
      </c>
      <c r="J1311" t="s">
        <v>2515</v>
      </c>
      <c r="K1311" t="s">
        <v>2516</v>
      </c>
      <c r="L1311" t="s">
        <v>4392</v>
      </c>
      <c r="M1311" t="s">
        <v>4380</v>
      </c>
      <c r="N1311" t="s">
        <v>9672</v>
      </c>
      <c r="O1311" t="s">
        <v>36</v>
      </c>
      <c r="P1311" t="s">
        <v>1070</v>
      </c>
      <c r="Q1311" s="2">
        <v>467.1576</v>
      </c>
      <c r="R1311">
        <v>4</v>
      </c>
      <c r="S1311">
        <v>7.0000000000000007E-2</v>
      </c>
      <c r="T1311" s="2">
        <v>-10.082400000000007</v>
      </c>
      <c r="U1311">
        <v>76.94</v>
      </c>
      <c r="V1311" t="s">
        <v>64</v>
      </c>
      <c r="W1311">
        <f t="shared" si="80"/>
        <v>0</v>
      </c>
      <c r="X1311">
        <f t="shared" si="81"/>
        <v>4</v>
      </c>
      <c r="Y1311">
        <f t="shared" si="82"/>
        <v>1</v>
      </c>
      <c r="Z1311">
        <f t="shared" si="83"/>
        <v>0</v>
      </c>
    </row>
    <row r="1312" spans="1:26" ht="15" hidden="1" customHeight="1" x14ac:dyDescent="0.2">
      <c r="A1312" t="s">
        <v>13295</v>
      </c>
      <c r="B1312" s="1">
        <v>42957</v>
      </c>
      <c r="C1312" s="9">
        <v>42957</v>
      </c>
      <c r="D1312" s="1">
        <v>42963</v>
      </c>
      <c r="E1312" t="s">
        <v>23</v>
      </c>
      <c r="F1312" t="s">
        <v>7467</v>
      </c>
      <c r="G1312" t="s">
        <v>226</v>
      </c>
      <c r="H1312" t="s">
        <v>25</v>
      </c>
      <c r="I1312" t="s">
        <v>2572</v>
      </c>
      <c r="J1312" t="s">
        <v>2572</v>
      </c>
      <c r="K1312" t="s">
        <v>2516</v>
      </c>
      <c r="L1312" t="s">
        <v>4392</v>
      </c>
      <c r="M1312" t="s">
        <v>4380</v>
      </c>
      <c r="N1312" t="s">
        <v>9408</v>
      </c>
      <c r="O1312" t="s">
        <v>18382</v>
      </c>
      <c r="P1312" t="s">
        <v>275</v>
      </c>
      <c r="Q1312" s="2">
        <v>1001.1365999999996</v>
      </c>
      <c r="R1312">
        <v>3</v>
      </c>
      <c r="S1312">
        <v>0.27</v>
      </c>
      <c r="T1312" s="2">
        <v>-233.21339999999992</v>
      </c>
      <c r="U1312">
        <v>64.680000000000007</v>
      </c>
      <c r="V1312" t="s">
        <v>30</v>
      </c>
      <c r="W1312">
        <f t="shared" si="80"/>
        <v>0</v>
      </c>
      <c r="X1312">
        <f t="shared" si="81"/>
        <v>3</v>
      </c>
      <c r="Y1312">
        <f t="shared" si="82"/>
        <v>6</v>
      </c>
      <c r="Z1312">
        <f t="shared" si="83"/>
        <v>0</v>
      </c>
    </row>
    <row r="1313" spans="1:26" ht="15" hidden="1" customHeight="1" x14ac:dyDescent="0.2">
      <c r="A1313" t="s">
        <v>12481</v>
      </c>
      <c r="B1313" s="1">
        <v>42957</v>
      </c>
      <c r="C1313" s="9">
        <v>42957</v>
      </c>
      <c r="D1313" s="1">
        <v>42960</v>
      </c>
      <c r="E1313" t="s">
        <v>60</v>
      </c>
      <c r="F1313" t="s">
        <v>4664</v>
      </c>
      <c r="G1313" t="s">
        <v>1211</v>
      </c>
      <c r="H1313" t="s">
        <v>52</v>
      </c>
      <c r="I1313" t="s">
        <v>2536</v>
      </c>
      <c r="J1313" t="s">
        <v>699</v>
      </c>
      <c r="K1313" t="s">
        <v>2508</v>
      </c>
      <c r="L1313" t="s">
        <v>2509</v>
      </c>
      <c r="M1313" t="s">
        <v>4380</v>
      </c>
      <c r="N1313" t="s">
        <v>9736</v>
      </c>
      <c r="O1313" t="s">
        <v>18382</v>
      </c>
      <c r="P1313" t="s">
        <v>939</v>
      </c>
      <c r="Q1313" s="2">
        <v>478.33200000000005</v>
      </c>
      <c r="R1313">
        <v>4</v>
      </c>
      <c r="S1313">
        <v>0.1</v>
      </c>
      <c r="T1313" s="2">
        <v>-31.908000000000001</v>
      </c>
      <c r="U1313">
        <v>25.92</v>
      </c>
      <c r="V1313" t="s">
        <v>30</v>
      </c>
      <c r="W1313">
        <f t="shared" si="80"/>
        <v>0</v>
      </c>
      <c r="X1313">
        <f t="shared" si="81"/>
        <v>3</v>
      </c>
      <c r="Y1313">
        <f t="shared" si="82"/>
        <v>2</v>
      </c>
      <c r="Z1313">
        <f t="shared" si="83"/>
        <v>0</v>
      </c>
    </row>
    <row r="1314" spans="1:26" ht="15" hidden="1" customHeight="1" x14ac:dyDescent="0.2">
      <c r="A1314" t="s">
        <v>12619</v>
      </c>
      <c r="B1314" s="1">
        <v>42957</v>
      </c>
      <c r="C1314" s="9">
        <v>42957</v>
      </c>
      <c r="D1314" s="1">
        <v>42962</v>
      </c>
      <c r="E1314" t="s">
        <v>60</v>
      </c>
      <c r="F1314" t="s">
        <v>7909</v>
      </c>
      <c r="G1314" t="s">
        <v>668</v>
      </c>
      <c r="H1314" t="s">
        <v>25</v>
      </c>
      <c r="I1314" t="s">
        <v>2806</v>
      </c>
      <c r="J1314" t="s">
        <v>2806</v>
      </c>
      <c r="K1314" t="s">
        <v>2497</v>
      </c>
      <c r="L1314" t="s">
        <v>4394</v>
      </c>
      <c r="M1314" t="s">
        <v>4380</v>
      </c>
      <c r="N1314" t="s">
        <v>9465</v>
      </c>
      <c r="O1314" t="s">
        <v>18382</v>
      </c>
      <c r="P1314" t="s">
        <v>445</v>
      </c>
      <c r="Q1314" s="2">
        <v>139.14000000000001</v>
      </c>
      <c r="R1314">
        <v>2</v>
      </c>
      <c r="S1314">
        <v>0</v>
      </c>
      <c r="T1314" s="2">
        <v>15.299999999999999</v>
      </c>
      <c r="U1314">
        <v>17.53</v>
      </c>
      <c r="V1314" t="s">
        <v>30</v>
      </c>
      <c r="W1314">
        <f t="shared" si="80"/>
        <v>1</v>
      </c>
      <c r="X1314">
        <f t="shared" si="81"/>
        <v>3</v>
      </c>
      <c r="Y1314">
        <f t="shared" si="82"/>
        <v>0</v>
      </c>
      <c r="Z1314">
        <f t="shared" si="83"/>
        <v>0</v>
      </c>
    </row>
    <row r="1315" spans="1:26" ht="15" hidden="1" customHeight="1" x14ac:dyDescent="0.2">
      <c r="A1315" t="s">
        <v>12817</v>
      </c>
      <c r="B1315" s="1">
        <v>42957</v>
      </c>
      <c r="C1315" s="9">
        <v>42957</v>
      </c>
      <c r="D1315" s="1">
        <v>42961</v>
      </c>
      <c r="E1315" t="s">
        <v>23</v>
      </c>
      <c r="F1315" t="s">
        <v>11695</v>
      </c>
      <c r="G1315" t="s">
        <v>992</v>
      </c>
      <c r="H1315" t="s">
        <v>25</v>
      </c>
      <c r="I1315" t="s">
        <v>3134</v>
      </c>
      <c r="J1315" t="s">
        <v>1982</v>
      </c>
      <c r="K1315" t="s">
        <v>3122</v>
      </c>
      <c r="L1315" t="s">
        <v>4398</v>
      </c>
      <c r="M1315" t="s">
        <v>4393</v>
      </c>
      <c r="N1315" t="s">
        <v>9345</v>
      </c>
      <c r="O1315" t="s">
        <v>18381</v>
      </c>
      <c r="P1315" t="s">
        <v>3451</v>
      </c>
      <c r="Q1315" s="2">
        <v>12.35</v>
      </c>
      <c r="R1315">
        <v>1</v>
      </c>
      <c r="S1315">
        <v>0</v>
      </c>
      <c r="T1315" s="2">
        <v>5.4340000000000002</v>
      </c>
      <c r="U1315">
        <v>2.0499999999999998</v>
      </c>
      <c r="V1315" t="s">
        <v>30</v>
      </c>
      <c r="W1315">
        <f t="shared" si="80"/>
        <v>1</v>
      </c>
      <c r="X1315">
        <f t="shared" si="81"/>
        <v>3</v>
      </c>
      <c r="Y1315">
        <f t="shared" si="82"/>
        <v>0</v>
      </c>
      <c r="Z1315">
        <f t="shared" si="83"/>
        <v>0</v>
      </c>
    </row>
    <row r="1316" spans="1:26" ht="15" hidden="1" customHeight="1" x14ac:dyDescent="0.2">
      <c r="A1316" t="s">
        <v>13141</v>
      </c>
      <c r="B1316" s="1">
        <v>42958</v>
      </c>
      <c r="C1316" s="9">
        <v>42958</v>
      </c>
      <c r="D1316" s="1">
        <v>42962</v>
      </c>
      <c r="E1316" t="s">
        <v>60</v>
      </c>
      <c r="F1316" t="s">
        <v>7666</v>
      </c>
      <c r="G1316" t="s">
        <v>720</v>
      </c>
      <c r="H1316" t="s">
        <v>46</v>
      </c>
      <c r="I1316" t="s">
        <v>4263</v>
      </c>
      <c r="J1316" t="s">
        <v>3908</v>
      </c>
      <c r="K1316" t="s">
        <v>3780</v>
      </c>
      <c r="L1316" t="s">
        <v>4387</v>
      </c>
      <c r="M1316" t="s">
        <v>4380</v>
      </c>
      <c r="N1316" t="s">
        <v>9644</v>
      </c>
      <c r="O1316" t="s">
        <v>83</v>
      </c>
      <c r="P1316" t="s">
        <v>4163</v>
      </c>
      <c r="Q1316" s="2">
        <v>738.36</v>
      </c>
      <c r="R1316">
        <v>2</v>
      </c>
      <c r="S1316">
        <v>0.6</v>
      </c>
      <c r="T1316" s="2">
        <v>-424.55999999999995</v>
      </c>
      <c r="U1316">
        <v>114.04</v>
      </c>
      <c r="V1316" t="s">
        <v>64</v>
      </c>
      <c r="W1316">
        <f t="shared" si="80"/>
        <v>1</v>
      </c>
      <c r="X1316">
        <f t="shared" si="81"/>
        <v>4</v>
      </c>
      <c r="Y1316">
        <f t="shared" si="82"/>
        <v>17</v>
      </c>
      <c r="Z1316">
        <f t="shared" si="83"/>
        <v>0</v>
      </c>
    </row>
    <row r="1317" spans="1:26" ht="15" hidden="1" customHeight="1" x14ac:dyDescent="0.2">
      <c r="A1317" t="s">
        <v>13282</v>
      </c>
      <c r="B1317" s="1">
        <v>42958</v>
      </c>
      <c r="C1317" s="9">
        <v>42958</v>
      </c>
      <c r="D1317" s="1">
        <v>42963</v>
      </c>
      <c r="E1317" t="s">
        <v>23</v>
      </c>
      <c r="F1317" t="s">
        <v>11318</v>
      </c>
      <c r="G1317" t="s">
        <v>1613</v>
      </c>
      <c r="H1317" t="s">
        <v>25</v>
      </c>
      <c r="I1317" t="s">
        <v>3524</v>
      </c>
      <c r="J1317" t="s">
        <v>3133</v>
      </c>
      <c r="K1317" t="s">
        <v>3122</v>
      </c>
      <c r="L1317" t="s">
        <v>4399</v>
      </c>
      <c r="M1317" t="s">
        <v>4393</v>
      </c>
      <c r="N1317" t="s">
        <v>9778</v>
      </c>
      <c r="O1317" t="s">
        <v>18381</v>
      </c>
      <c r="P1317" t="s">
        <v>3603</v>
      </c>
      <c r="Q1317" s="2">
        <v>46.152000000000001</v>
      </c>
      <c r="R1317">
        <v>3</v>
      </c>
      <c r="S1317">
        <v>0.2</v>
      </c>
      <c r="T1317" s="2">
        <v>12.114900000000002</v>
      </c>
      <c r="U1317">
        <v>3.32</v>
      </c>
      <c r="V1317" t="s">
        <v>30</v>
      </c>
      <c r="W1317">
        <f t="shared" si="80"/>
        <v>0</v>
      </c>
      <c r="X1317">
        <f t="shared" si="81"/>
        <v>3</v>
      </c>
      <c r="Y1317">
        <f t="shared" si="82"/>
        <v>4</v>
      </c>
      <c r="Z1317">
        <f t="shared" si="83"/>
        <v>0</v>
      </c>
    </row>
    <row r="1318" spans="1:26" ht="15" hidden="1" customHeight="1" x14ac:dyDescent="0.2">
      <c r="A1318" t="s">
        <v>12188</v>
      </c>
      <c r="B1318" s="1">
        <v>42958</v>
      </c>
      <c r="C1318" s="9">
        <v>42958</v>
      </c>
      <c r="D1318" s="1">
        <v>42962</v>
      </c>
      <c r="E1318" t="s">
        <v>23</v>
      </c>
      <c r="F1318" t="s">
        <v>11337</v>
      </c>
      <c r="G1318" t="s">
        <v>274</v>
      </c>
      <c r="H1318" t="s">
        <v>25</v>
      </c>
      <c r="I1318" t="s">
        <v>3141</v>
      </c>
      <c r="J1318" t="s">
        <v>3126</v>
      </c>
      <c r="K1318" t="s">
        <v>3122</v>
      </c>
      <c r="L1318" t="s">
        <v>4398</v>
      </c>
      <c r="M1318" t="s">
        <v>4393</v>
      </c>
      <c r="N1318" t="s">
        <v>9669</v>
      </c>
      <c r="O1318" t="s">
        <v>18381</v>
      </c>
      <c r="P1318" t="s">
        <v>3523</v>
      </c>
      <c r="Q1318" s="2">
        <v>85.44</v>
      </c>
      <c r="R1318">
        <v>3</v>
      </c>
      <c r="S1318">
        <v>0</v>
      </c>
      <c r="T1318" s="2">
        <v>31.612800000000004</v>
      </c>
      <c r="U1318">
        <v>12.88</v>
      </c>
      <c r="V1318" t="s">
        <v>64</v>
      </c>
      <c r="W1318">
        <f t="shared" si="80"/>
        <v>0</v>
      </c>
      <c r="X1318">
        <f t="shared" si="81"/>
        <v>4</v>
      </c>
      <c r="Y1318">
        <f t="shared" si="82"/>
        <v>0</v>
      </c>
      <c r="Z1318">
        <f t="shared" si="83"/>
        <v>0</v>
      </c>
    </row>
    <row r="1319" spans="1:26" ht="15" hidden="1" customHeight="1" x14ac:dyDescent="0.2">
      <c r="A1319" t="s">
        <v>12390</v>
      </c>
      <c r="B1319" s="1">
        <v>42958</v>
      </c>
      <c r="C1319" s="9">
        <v>42958</v>
      </c>
      <c r="D1319" s="1">
        <v>42960</v>
      </c>
      <c r="E1319" t="s">
        <v>60</v>
      </c>
      <c r="F1319" t="s">
        <v>9085</v>
      </c>
      <c r="G1319" t="s">
        <v>1557</v>
      </c>
      <c r="H1319" t="s">
        <v>25</v>
      </c>
      <c r="I1319" t="s">
        <v>1229</v>
      </c>
      <c r="J1319" t="s">
        <v>140</v>
      </c>
      <c r="K1319" t="s">
        <v>40</v>
      </c>
      <c r="L1319" t="s">
        <v>4386</v>
      </c>
      <c r="M1319" t="s">
        <v>29</v>
      </c>
      <c r="N1319" t="s">
        <v>9559</v>
      </c>
      <c r="O1319" t="s">
        <v>18382</v>
      </c>
      <c r="P1319" t="s">
        <v>1137</v>
      </c>
      <c r="Q1319" s="2">
        <v>618.24000000000012</v>
      </c>
      <c r="R1319">
        <v>7</v>
      </c>
      <c r="S1319">
        <v>0</v>
      </c>
      <c r="T1319" s="2">
        <v>253.4</v>
      </c>
      <c r="U1319">
        <v>33.136000000000003</v>
      </c>
      <c r="V1319" t="s">
        <v>30</v>
      </c>
      <c r="W1319">
        <f t="shared" si="80"/>
        <v>0</v>
      </c>
      <c r="X1319">
        <f t="shared" si="81"/>
        <v>3</v>
      </c>
      <c r="Y1319">
        <f t="shared" si="82"/>
        <v>0</v>
      </c>
      <c r="Z1319">
        <f t="shared" si="83"/>
        <v>0</v>
      </c>
    </row>
    <row r="1320" spans="1:26" ht="15" hidden="1" customHeight="1" x14ac:dyDescent="0.2">
      <c r="A1320" t="s">
        <v>13599</v>
      </c>
      <c r="B1320" s="1">
        <v>42958</v>
      </c>
      <c r="C1320" s="9">
        <v>42958</v>
      </c>
      <c r="D1320" s="1">
        <v>42961</v>
      </c>
      <c r="E1320" t="s">
        <v>67</v>
      </c>
      <c r="F1320" t="s">
        <v>8502</v>
      </c>
      <c r="G1320" t="s">
        <v>695</v>
      </c>
      <c r="H1320" t="s">
        <v>25</v>
      </c>
      <c r="I1320" t="s">
        <v>2988</v>
      </c>
      <c r="J1320" t="s">
        <v>2888</v>
      </c>
      <c r="K1320" t="s">
        <v>2505</v>
      </c>
      <c r="L1320" t="s">
        <v>4394</v>
      </c>
      <c r="M1320" t="s">
        <v>4380</v>
      </c>
      <c r="N1320" t="s">
        <v>9665</v>
      </c>
      <c r="O1320" t="s">
        <v>18381</v>
      </c>
      <c r="P1320" t="s">
        <v>660</v>
      </c>
      <c r="Q1320" s="2">
        <v>66.69</v>
      </c>
      <c r="R1320">
        <v>3</v>
      </c>
      <c r="S1320">
        <v>0</v>
      </c>
      <c r="T1320" s="2">
        <v>29.97</v>
      </c>
      <c r="U1320">
        <v>31.29</v>
      </c>
      <c r="V1320" t="s">
        <v>89</v>
      </c>
      <c r="W1320">
        <f t="shared" si="80"/>
        <v>0</v>
      </c>
      <c r="X1320">
        <f t="shared" si="81"/>
        <v>5</v>
      </c>
      <c r="Y1320">
        <f t="shared" si="82"/>
        <v>0</v>
      </c>
      <c r="Z1320">
        <f t="shared" si="83"/>
        <v>0</v>
      </c>
    </row>
    <row r="1321" spans="1:26" ht="15" hidden="1" customHeight="1" x14ac:dyDescent="0.2">
      <c r="A1321" t="s">
        <v>12575</v>
      </c>
      <c r="B1321" s="1">
        <v>42958</v>
      </c>
      <c r="C1321" s="9">
        <v>42958</v>
      </c>
      <c r="D1321" s="1">
        <v>42962</v>
      </c>
      <c r="E1321" t="s">
        <v>23</v>
      </c>
      <c r="F1321" t="s">
        <v>4688</v>
      </c>
      <c r="G1321" t="s">
        <v>1478</v>
      </c>
      <c r="H1321" t="s">
        <v>46</v>
      </c>
      <c r="I1321" t="s">
        <v>2853</v>
      </c>
      <c r="J1321" t="s">
        <v>2529</v>
      </c>
      <c r="K1321" t="s">
        <v>2508</v>
      </c>
      <c r="L1321" t="s">
        <v>2509</v>
      </c>
      <c r="M1321" t="s">
        <v>4380</v>
      </c>
      <c r="N1321" t="s">
        <v>9575</v>
      </c>
      <c r="O1321" t="s">
        <v>36</v>
      </c>
      <c r="P1321" t="s">
        <v>1243</v>
      </c>
      <c r="Q1321" s="2">
        <v>327.40200000000004</v>
      </c>
      <c r="R1321">
        <v>1</v>
      </c>
      <c r="S1321">
        <v>0.1</v>
      </c>
      <c r="T1321" s="2">
        <v>-7.2780000000000094</v>
      </c>
      <c r="U1321">
        <v>19.41</v>
      </c>
      <c r="V1321" t="s">
        <v>30</v>
      </c>
      <c r="W1321">
        <f t="shared" si="80"/>
        <v>1</v>
      </c>
      <c r="X1321">
        <f t="shared" si="81"/>
        <v>3</v>
      </c>
      <c r="Y1321">
        <f t="shared" si="82"/>
        <v>2</v>
      </c>
      <c r="Z1321">
        <f t="shared" si="83"/>
        <v>0</v>
      </c>
    </row>
    <row r="1322" spans="1:26" ht="15" hidden="1" customHeight="1" x14ac:dyDescent="0.2">
      <c r="A1322" t="s">
        <v>12763</v>
      </c>
      <c r="B1322" s="1">
        <v>42958</v>
      </c>
      <c r="C1322" s="9">
        <v>42958</v>
      </c>
      <c r="D1322" s="1">
        <v>42965</v>
      </c>
      <c r="E1322" t="s">
        <v>23</v>
      </c>
      <c r="F1322" t="s">
        <v>5739</v>
      </c>
      <c r="G1322" t="s">
        <v>956</v>
      </c>
      <c r="H1322" t="s">
        <v>25</v>
      </c>
      <c r="I1322" t="s">
        <v>2274</v>
      </c>
      <c r="J1322" t="s">
        <v>1829</v>
      </c>
      <c r="K1322" t="s">
        <v>1830</v>
      </c>
      <c r="L1322" t="s">
        <v>4395</v>
      </c>
      <c r="M1322" t="s">
        <v>4382</v>
      </c>
      <c r="N1322" t="s">
        <v>9611</v>
      </c>
      <c r="O1322" t="s">
        <v>36</v>
      </c>
      <c r="P1322" t="s">
        <v>1749</v>
      </c>
      <c r="Q1322" s="2">
        <v>143.37</v>
      </c>
      <c r="R1322">
        <v>1</v>
      </c>
      <c r="S1322">
        <v>0</v>
      </c>
      <c r="T1322" s="2">
        <v>31.53</v>
      </c>
      <c r="U1322">
        <v>11.25</v>
      </c>
      <c r="V1322" t="s">
        <v>30</v>
      </c>
      <c r="W1322">
        <f t="shared" si="80"/>
        <v>1</v>
      </c>
      <c r="X1322">
        <f t="shared" si="81"/>
        <v>3</v>
      </c>
      <c r="Y1322">
        <f t="shared" si="82"/>
        <v>0</v>
      </c>
      <c r="Z1322">
        <f t="shared" si="83"/>
        <v>0</v>
      </c>
    </row>
    <row r="1323" spans="1:26" ht="15" hidden="1" customHeight="1" x14ac:dyDescent="0.2">
      <c r="A1323" t="s">
        <v>12840</v>
      </c>
      <c r="B1323" s="1">
        <v>42958</v>
      </c>
      <c r="C1323" s="9">
        <v>42958</v>
      </c>
      <c r="D1323" s="1">
        <v>42962</v>
      </c>
      <c r="E1323" t="s">
        <v>23</v>
      </c>
      <c r="F1323" t="s">
        <v>5805</v>
      </c>
      <c r="G1323" t="s">
        <v>1648</v>
      </c>
      <c r="H1323" t="s">
        <v>46</v>
      </c>
      <c r="I1323" t="s">
        <v>2554</v>
      </c>
      <c r="J1323" t="s">
        <v>2542</v>
      </c>
      <c r="K1323" t="s">
        <v>2502</v>
      </c>
      <c r="L1323" t="s">
        <v>4381</v>
      </c>
      <c r="M1323" t="s">
        <v>4380</v>
      </c>
      <c r="N1323" t="s">
        <v>9329</v>
      </c>
      <c r="O1323" t="s">
        <v>18381</v>
      </c>
      <c r="P1323" t="s">
        <v>1200</v>
      </c>
      <c r="Q1323" s="2">
        <v>127.71000000000002</v>
      </c>
      <c r="R1323">
        <v>3</v>
      </c>
      <c r="S1323">
        <v>0</v>
      </c>
      <c r="T1323" s="2">
        <v>59.94</v>
      </c>
      <c r="U1323">
        <v>8.83</v>
      </c>
      <c r="V1323" t="s">
        <v>30</v>
      </c>
      <c r="W1323">
        <f t="shared" si="80"/>
        <v>0</v>
      </c>
      <c r="X1323">
        <f t="shared" si="81"/>
        <v>3</v>
      </c>
      <c r="Y1323">
        <f t="shared" si="82"/>
        <v>0</v>
      </c>
      <c r="Z1323">
        <f t="shared" si="83"/>
        <v>0</v>
      </c>
    </row>
    <row r="1324" spans="1:26" ht="15" hidden="1" customHeight="1" x14ac:dyDescent="0.2">
      <c r="A1324" t="s">
        <v>12878</v>
      </c>
      <c r="B1324" s="1">
        <v>42958</v>
      </c>
      <c r="C1324" s="9">
        <v>42958</v>
      </c>
      <c r="D1324" s="1">
        <v>42962</v>
      </c>
      <c r="E1324" t="s">
        <v>23</v>
      </c>
      <c r="F1324" t="s">
        <v>8055</v>
      </c>
      <c r="G1324" t="s">
        <v>1524</v>
      </c>
      <c r="H1324" t="s">
        <v>52</v>
      </c>
      <c r="I1324" t="s">
        <v>4241</v>
      </c>
      <c r="J1324" t="s">
        <v>4241</v>
      </c>
      <c r="K1324" t="s">
        <v>3780</v>
      </c>
      <c r="L1324" t="s">
        <v>4387</v>
      </c>
      <c r="M1324" t="s">
        <v>4380</v>
      </c>
      <c r="N1324" t="s">
        <v>9431</v>
      </c>
      <c r="O1324" t="s">
        <v>18382</v>
      </c>
      <c r="P1324" t="s">
        <v>1032</v>
      </c>
      <c r="Q1324" s="2">
        <v>64.488000000000014</v>
      </c>
      <c r="R1324">
        <v>1</v>
      </c>
      <c r="S1324">
        <v>0.6</v>
      </c>
      <c r="T1324" s="2">
        <v>-51.612000000000016</v>
      </c>
      <c r="U1324">
        <v>7.98</v>
      </c>
      <c r="V1324" t="s">
        <v>64</v>
      </c>
      <c r="W1324">
        <f t="shared" si="80"/>
        <v>1</v>
      </c>
      <c r="X1324">
        <f t="shared" si="81"/>
        <v>4</v>
      </c>
      <c r="Y1324">
        <f t="shared" si="82"/>
        <v>17</v>
      </c>
      <c r="Z1324">
        <f t="shared" si="83"/>
        <v>0</v>
      </c>
    </row>
    <row r="1325" spans="1:26" ht="15" hidden="1" customHeight="1" x14ac:dyDescent="0.2">
      <c r="A1325" t="s">
        <v>14204</v>
      </c>
      <c r="B1325" s="1">
        <v>42958</v>
      </c>
      <c r="C1325" s="9">
        <v>42958</v>
      </c>
      <c r="D1325" s="1">
        <v>42963</v>
      </c>
      <c r="E1325" t="s">
        <v>23</v>
      </c>
      <c r="F1325" t="s">
        <v>5016</v>
      </c>
      <c r="G1325" t="s">
        <v>1224</v>
      </c>
      <c r="H1325" t="s">
        <v>25</v>
      </c>
      <c r="I1325" t="s">
        <v>2722</v>
      </c>
      <c r="J1325" t="s">
        <v>2551</v>
      </c>
      <c r="K1325" t="s">
        <v>2502</v>
      </c>
      <c r="L1325" t="s">
        <v>4381</v>
      </c>
      <c r="M1325" t="s">
        <v>4380</v>
      </c>
      <c r="N1325" t="s">
        <v>9577</v>
      </c>
      <c r="O1325" t="s">
        <v>18381</v>
      </c>
      <c r="P1325" t="s">
        <v>745</v>
      </c>
      <c r="Q1325" s="2">
        <v>60.39</v>
      </c>
      <c r="R1325">
        <v>3</v>
      </c>
      <c r="S1325">
        <v>0</v>
      </c>
      <c r="T1325" s="2">
        <v>6.0300000000000011</v>
      </c>
      <c r="U1325">
        <v>7.22</v>
      </c>
      <c r="V1325" t="s">
        <v>30</v>
      </c>
      <c r="W1325">
        <f t="shared" si="80"/>
        <v>0</v>
      </c>
      <c r="X1325">
        <f t="shared" si="81"/>
        <v>3</v>
      </c>
      <c r="Y1325">
        <f t="shared" si="82"/>
        <v>0</v>
      </c>
      <c r="Z1325">
        <f t="shared" si="83"/>
        <v>0</v>
      </c>
    </row>
    <row r="1326" spans="1:26" ht="15" hidden="1" customHeight="1" x14ac:dyDescent="0.2">
      <c r="A1326" t="s">
        <v>14260</v>
      </c>
      <c r="B1326" s="1">
        <v>42958</v>
      </c>
      <c r="C1326" s="9">
        <v>42958</v>
      </c>
      <c r="D1326" s="1">
        <v>42962</v>
      </c>
      <c r="E1326" t="s">
        <v>23</v>
      </c>
      <c r="F1326" t="s">
        <v>6164</v>
      </c>
      <c r="G1326" t="s">
        <v>1109</v>
      </c>
      <c r="H1326" t="s">
        <v>52</v>
      </c>
      <c r="I1326" t="s">
        <v>129</v>
      </c>
      <c r="J1326" t="s">
        <v>130</v>
      </c>
      <c r="K1326" t="s">
        <v>77</v>
      </c>
      <c r="L1326" t="s">
        <v>4396</v>
      </c>
      <c r="M1326" t="s">
        <v>29</v>
      </c>
      <c r="N1326" t="s">
        <v>9566</v>
      </c>
      <c r="O1326" t="s">
        <v>18382</v>
      </c>
      <c r="P1326" t="s">
        <v>1011</v>
      </c>
      <c r="Q1326" s="2">
        <v>94.799999999999983</v>
      </c>
      <c r="R1326">
        <v>5</v>
      </c>
      <c r="S1326">
        <v>0.4</v>
      </c>
      <c r="T1326" s="2">
        <v>-17.399999999999988</v>
      </c>
      <c r="U1326">
        <v>6.0880000000000001</v>
      </c>
      <c r="V1326" t="s">
        <v>30</v>
      </c>
      <c r="W1326">
        <f t="shared" si="80"/>
        <v>0</v>
      </c>
      <c r="X1326">
        <f t="shared" si="81"/>
        <v>3</v>
      </c>
      <c r="Y1326">
        <f t="shared" si="82"/>
        <v>11</v>
      </c>
      <c r="Z1326">
        <f t="shared" si="83"/>
        <v>0</v>
      </c>
    </row>
    <row r="1327" spans="1:26" ht="15" hidden="1" customHeight="1" x14ac:dyDescent="0.2">
      <c r="A1327" t="s">
        <v>11967</v>
      </c>
      <c r="B1327" s="1">
        <v>42959</v>
      </c>
      <c r="C1327" s="9">
        <v>42959</v>
      </c>
      <c r="D1327" s="1">
        <v>42964</v>
      </c>
      <c r="E1327" t="s">
        <v>60</v>
      </c>
      <c r="F1327" t="s">
        <v>6059</v>
      </c>
      <c r="G1327" t="s">
        <v>1350</v>
      </c>
      <c r="H1327" t="s">
        <v>52</v>
      </c>
      <c r="I1327" t="s">
        <v>3059</v>
      </c>
      <c r="J1327" t="s">
        <v>2629</v>
      </c>
      <c r="K1327" t="s">
        <v>2497</v>
      </c>
      <c r="L1327" t="s">
        <v>4394</v>
      </c>
      <c r="M1327" t="s">
        <v>4380</v>
      </c>
      <c r="N1327" t="s">
        <v>9466</v>
      </c>
      <c r="O1327" t="s">
        <v>83</v>
      </c>
      <c r="P1327" t="s">
        <v>736</v>
      </c>
      <c r="Q1327" s="2">
        <v>1038.492</v>
      </c>
      <c r="R1327">
        <v>3</v>
      </c>
      <c r="S1327">
        <v>0.3</v>
      </c>
      <c r="T1327" s="2">
        <v>-311.59799999999996</v>
      </c>
      <c r="U1327">
        <v>154.1</v>
      </c>
      <c r="V1327" t="s">
        <v>30</v>
      </c>
      <c r="W1327">
        <f t="shared" si="80"/>
        <v>0</v>
      </c>
      <c r="X1327">
        <f t="shared" si="81"/>
        <v>3</v>
      </c>
      <c r="Y1327">
        <f t="shared" si="82"/>
        <v>7</v>
      </c>
      <c r="Z1327">
        <f t="shared" si="83"/>
        <v>0</v>
      </c>
    </row>
    <row r="1328" spans="1:26" ht="15" hidden="1" customHeight="1" x14ac:dyDescent="0.2">
      <c r="A1328" t="s">
        <v>12113</v>
      </c>
      <c r="B1328" s="1">
        <v>42959</v>
      </c>
      <c r="C1328" s="9">
        <v>42959</v>
      </c>
      <c r="D1328" s="1">
        <v>42963</v>
      </c>
      <c r="E1328" t="s">
        <v>23</v>
      </c>
      <c r="F1328" t="s">
        <v>5769</v>
      </c>
      <c r="G1328" t="s">
        <v>591</v>
      </c>
      <c r="H1328" t="s">
        <v>25</v>
      </c>
      <c r="I1328" t="s">
        <v>2512</v>
      </c>
      <c r="J1328" t="s">
        <v>2499</v>
      </c>
      <c r="K1328" t="s">
        <v>2500</v>
      </c>
      <c r="L1328" t="s">
        <v>4392</v>
      </c>
      <c r="M1328" t="s">
        <v>4380</v>
      </c>
      <c r="N1328" t="s">
        <v>9350</v>
      </c>
      <c r="O1328" t="s">
        <v>18382</v>
      </c>
      <c r="P1328" t="s">
        <v>59</v>
      </c>
      <c r="Q1328" s="2">
        <v>769.14</v>
      </c>
      <c r="R1328">
        <v>8</v>
      </c>
      <c r="S1328">
        <v>0.25</v>
      </c>
      <c r="T1328" s="2">
        <v>-20.699999999999989</v>
      </c>
      <c r="U1328">
        <v>74.709999999999994</v>
      </c>
      <c r="V1328" t="s">
        <v>64</v>
      </c>
      <c r="W1328">
        <f t="shared" si="80"/>
        <v>0</v>
      </c>
      <c r="X1328">
        <f t="shared" si="81"/>
        <v>4</v>
      </c>
      <c r="Y1328">
        <f t="shared" si="82"/>
        <v>5</v>
      </c>
      <c r="Z1328">
        <f t="shared" si="83"/>
        <v>0</v>
      </c>
    </row>
    <row r="1329" spans="1:26" ht="15" hidden="1" customHeight="1" x14ac:dyDescent="0.2">
      <c r="A1329" t="s">
        <v>13192</v>
      </c>
      <c r="B1329" s="1">
        <v>42960</v>
      </c>
      <c r="C1329" s="9">
        <v>42960</v>
      </c>
      <c r="D1329" s="1">
        <v>42962</v>
      </c>
      <c r="E1329" t="s">
        <v>67</v>
      </c>
      <c r="F1329" t="s">
        <v>7003</v>
      </c>
      <c r="G1329" t="s">
        <v>762</v>
      </c>
      <c r="H1329" t="s">
        <v>25</v>
      </c>
      <c r="I1329" t="s">
        <v>2220</v>
      </c>
      <c r="J1329" t="s">
        <v>1927</v>
      </c>
      <c r="K1329" t="s">
        <v>1841</v>
      </c>
      <c r="L1329" t="s">
        <v>4383</v>
      </c>
      <c r="M1329" t="s">
        <v>4382</v>
      </c>
      <c r="N1329" t="s">
        <v>9601</v>
      </c>
      <c r="O1329" t="s">
        <v>36</v>
      </c>
      <c r="P1329" t="s">
        <v>1485</v>
      </c>
      <c r="Q1329" s="2">
        <v>828.06</v>
      </c>
      <c r="R1329">
        <v>2</v>
      </c>
      <c r="S1329">
        <v>0</v>
      </c>
      <c r="T1329" s="2">
        <v>405.72</v>
      </c>
      <c r="U1329">
        <v>91.09</v>
      </c>
      <c r="V1329" t="s">
        <v>89</v>
      </c>
      <c r="W1329">
        <f t="shared" si="80"/>
        <v>1</v>
      </c>
      <c r="X1329">
        <f t="shared" si="81"/>
        <v>5</v>
      </c>
      <c r="Y1329">
        <f t="shared" si="82"/>
        <v>0</v>
      </c>
      <c r="Z1329">
        <f t="shared" si="83"/>
        <v>0</v>
      </c>
    </row>
    <row r="1330" spans="1:26" ht="15" hidden="1" customHeight="1" x14ac:dyDescent="0.2">
      <c r="A1330" t="s">
        <v>13581</v>
      </c>
      <c r="B1330" s="1">
        <v>42960</v>
      </c>
      <c r="C1330" s="9">
        <v>42960</v>
      </c>
      <c r="D1330" s="1">
        <v>42964</v>
      </c>
      <c r="E1330" t="s">
        <v>23</v>
      </c>
      <c r="F1330" t="s">
        <v>6289</v>
      </c>
      <c r="G1330" t="s">
        <v>1190</v>
      </c>
      <c r="H1330" t="s">
        <v>25</v>
      </c>
      <c r="I1330" t="s">
        <v>2766</v>
      </c>
      <c r="J1330" t="s">
        <v>2659</v>
      </c>
      <c r="K1330" t="s">
        <v>2497</v>
      </c>
      <c r="L1330" t="s">
        <v>4394</v>
      </c>
      <c r="M1330" t="s">
        <v>4380</v>
      </c>
      <c r="N1330" t="s">
        <v>9852</v>
      </c>
      <c r="O1330" t="s">
        <v>36</v>
      </c>
      <c r="P1330" t="s">
        <v>406</v>
      </c>
      <c r="Q1330" s="2">
        <v>373.23000000000008</v>
      </c>
      <c r="R1330">
        <v>3</v>
      </c>
      <c r="S1330">
        <v>0</v>
      </c>
      <c r="T1330" s="2">
        <v>89.55</v>
      </c>
      <c r="U1330">
        <v>32.51</v>
      </c>
      <c r="V1330" t="s">
        <v>64</v>
      </c>
      <c r="W1330">
        <f t="shared" si="80"/>
        <v>0</v>
      </c>
      <c r="X1330">
        <f t="shared" si="81"/>
        <v>4</v>
      </c>
      <c r="Y1330">
        <f t="shared" si="82"/>
        <v>0</v>
      </c>
      <c r="Z1330">
        <f t="shared" si="83"/>
        <v>0</v>
      </c>
    </row>
    <row r="1331" spans="1:26" ht="15" hidden="1" customHeight="1" x14ac:dyDescent="0.2">
      <c r="A1331" t="s">
        <v>13731</v>
      </c>
      <c r="B1331" s="1">
        <v>42960</v>
      </c>
      <c r="C1331" s="9">
        <v>42960</v>
      </c>
      <c r="D1331" s="1">
        <v>42965</v>
      </c>
      <c r="E1331" t="s">
        <v>23</v>
      </c>
      <c r="F1331" t="s">
        <v>8675</v>
      </c>
      <c r="G1331" t="s">
        <v>102</v>
      </c>
      <c r="H1331" t="s">
        <v>25</v>
      </c>
      <c r="I1331" t="s">
        <v>3990</v>
      </c>
      <c r="J1331" t="s">
        <v>3962</v>
      </c>
      <c r="K1331" t="s">
        <v>3889</v>
      </c>
      <c r="L1331" t="s">
        <v>4391</v>
      </c>
      <c r="M1331" t="s">
        <v>3748</v>
      </c>
      <c r="N1331" t="s">
        <v>9483</v>
      </c>
      <c r="O1331" t="s">
        <v>18382</v>
      </c>
      <c r="P1331" t="s">
        <v>618</v>
      </c>
      <c r="Q1331" s="2">
        <v>338.04</v>
      </c>
      <c r="R1331">
        <v>6</v>
      </c>
      <c r="S1331">
        <v>0</v>
      </c>
      <c r="T1331" s="2">
        <v>101.34</v>
      </c>
      <c r="U1331">
        <v>23.79</v>
      </c>
      <c r="V1331" t="s">
        <v>30</v>
      </c>
      <c r="W1331">
        <f t="shared" si="80"/>
        <v>0</v>
      </c>
      <c r="X1331">
        <f t="shared" si="81"/>
        <v>3</v>
      </c>
      <c r="Y1331">
        <f t="shared" si="82"/>
        <v>0</v>
      </c>
      <c r="Z1331">
        <f t="shared" si="83"/>
        <v>0</v>
      </c>
    </row>
    <row r="1332" spans="1:26" ht="15" hidden="1" customHeight="1" x14ac:dyDescent="0.2">
      <c r="A1332" t="s">
        <v>13755</v>
      </c>
      <c r="B1332" s="1">
        <v>42960</v>
      </c>
      <c r="C1332" s="9">
        <v>42960</v>
      </c>
      <c r="D1332" s="1">
        <v>42964</v>
      </c>
      <c r="E1332" t="s">
        <v>23</v>
      </c>
      <c r="F1332" t="s">
        <v>5227</v>
      </c>
      <c r="G1332" t="s">
        <v>602</v>
      </c>
      <c r="H1332" t="s">
        <v>52</v>
      </c>
      <c r="I1332" t="s">
        <v>3869</v>
      </c>
      <c r="J1332" t="s">
        <v>3869</v>
      </c>
      <c r="K1332" t="s">
        <v>3756</v>
      </c>
      <c r="L1332" t="s">
        <v>4389</v>
      </c>
      <c r="M1332" t="s">
        <v>4382</v>
      </c>
      <c r="N1332" t="s">
        <v>9453</v>
      </c>
      <c r="O1332" t="s">
        <v>36</v>
      </c>
      <c r="P1332" t="s">
        <v>1298</v>
      </c>
      <c r="Q1332" s="2">
        <v>124.59</v>
      </c>
      <c r="R1332">
        <v>1</v>
      </c>
      <c r="S1332">
        <v>0</v>
      </c>
      <c r="T1332" s="2">
        <v>36.119999999999997</v>
      </c>
      <c r="U1332">
        <v>22.35</v>
      </c>
      <c r="V1332" t="s">
        <v>64</v>
      </c>
      <c r="W1332">
        <f t="shared" si="80"/>
        <v>1</v>
      </c>
      <c r="X1332">
        <f t="shared" si="81"/>
        <v>4</v>
      </c>
      <c r="Y1332">
        <f t="shared" si="82"/>
        <v>0</v>
      </c>
      <c r="Z1332">
        <f t="shared" si="83"/>
        <v>0</v>
      </c>
    </row>
    <row r="1333" spans="1:26" ht="15" hidden="1" customHeight="1" x14ac:dyDescent="0.2">
      <c r="A1333" t="s">
        <v>13755</v>
      </c>
      <c r="B1333" s="1">
        <v>42960</v>
      </c>
      <c r="C1333" s="9">
        <v>42960</v>
      </c>
      <c r="D1333" s="1">
        <v>42964</v>
      </c>
      <c r="E1333" t="s">
        <v>23</v>
      </c>
      <c r="F1333" t="s">
        <v>5227</v>
      </c>
      <c r="G1333" t="s">
        <v>602</v>
      </c>
      <c r="H1333" t="s">
        <v>52</v>
      </c>
      <c r="I1333" t="s">
        <v>3869</v>
      </c>
      <c r="J1333" t="s">
        <v>3869</v>
      </c>
      <c r="K1333" t="s">
        <v>3756</v>
      </c>
      <c r="L1333" t="s">
        <v>4389</v>
      </c>
      <c r="M1333" t="s">
        <v>4382</v>
      </c>
      <c r="N1333" t="s">
        <v>9538</v>
      </c>
      <c r="O1333" t="s">
        <v>18381</v>
      </c>
      <c r="P1333" t="s">
        <v>1238</v>
      </c>
      <c r="Q1333" s="2">
        <v>113.03999999999998</v>
      </c>
      <c r="R1333">
        <v>6</v>
      </c>
      <c r="S1333">
        <v>0</v>
      </c>
      <c r="T1333" s="2">
        <v>50.759999999999991</v>
      </c>
      <c r="U1333">
        <v>15.49</v>
      </c>
      <c r="V1333" t="s">
        <v>64</v>
      </c>
      <c r="W1333">
        <f t="shared" si="80"/>
        <v>0</v>
      </c>
      <c r="X1333">
        <f t="shared" si="81"/>
        <v>4</v>
      </c>
      <c r="Y1333">
        <f t="shared" si="82"/>
        <v>0</v>
      </c>
      <c r="Z1333">
        <f t="shared" si="83"/>
        <v>0</v>
      </c>
    </row>
    <row r="1334" spans="1:26" ht="15" hidden="1" customHeight="1" x14ac:dyDescent="0.2">
      <c r="A1334" t="s">
        <v>13985</v>
      </c>
      <c r="B1334" s="1">
        <v>42960</v>
      </c>
      <c r="C1334" s="9">
        <v>42960</v>
      </c>
      <c r="D1334" s="1">
        <v>42965</v>
      </c>
      <c r="E1334" t="s">
        <v>23</v>
      </c>
      <c r="F1334" t="s">
        <v>6492</v>
      </c>
      <c r="G1334" t="s">
        <v>142</v>
      </c>
      <c r="H1334" t="s">
        <v>25</v>
      </c>
      <c r="I1334" t="s">
        <v>2512</v>
      </c>
      <c r="J1334" t="s">
        <v>2499</v>
      </c>
      <c r="K1334" t="s">
        <v>2500</v>
      </c>
      <c r="L1334" t="s">
        <v>4392</v>
      </c>
      <c r="M1334" t="s">
        <v>4380</v>
      </c>
      <c r="N1334" t="s">
        <v>9583</v>
      </c>
      <c r="O1334" t="s">
        <v>36</v>
      </c>
      <c r="P1334" t="s">
        <v>588</v>
      </c>
      <c r="Q1334" s="2">
        <v>294.0795</v>
      </c>
      <c r="R1334">
        <v>3</v>
      </c>
      <c r="S1334">
        <v>0.35</v>
      </c>
      <c r="T1334" s="2">
        <v>-85.990499999999997</v>
      </c>
      <c r="U1334">
        <v>13.25</v>
      </c>
      <c r="V1334" t="s">
        <v>30</v>
      </c>
      <c r="W1334">
        <f t="shared" si="80"/>
        <v>0</v>
      </c>
      <c r="X1334">
        <f t="shared" si="81"/>
        <v>3</v>
      </c>
      <c r="Y1334">
        <f t="shared" si="82"/>
        <v>9</v>
      </c>
      <c r="Z1334">
        <f t="shared" si="83"/>
        <v>0</v>
      </c>
    </row>
    <row r="1335" spans="1:26" ht="15" hidden="1" customHeight="1" x14ac:dyDescent="0.2">
      <c r="A1335" t="s">
        <v>14268</v>
      </c>
      <c r="B1335" s="1">
        <v>42960</v>
      </c>
      <c r="C1335" s="9">
        <v>42960</v>
      </c>
      <c r="D1335" s="1">
        <v>42965</v>
      </c>
      <c r="E1335" t="s">
        <v>60</v>
      </c>
      <c r="F1335" t="s">
        <v>6468</v>
      </c>
      <c r="G1335" t="s">
        <v>860</v>
      </c>
      <c r="H1335" t="s">
        <v>46</v>
      </c>
      <c r="I1335" t="s">
        <v>3920</v>
      </c>
      <c r="J1335" t="s">
        <v>3883</v>
      </c>
      <c r="K1335" t="s">
        <v>3756</v>
      </c>
      <c r="L1335" t="s">
        <v>4389</v>
      </c>
      <c r="M1335" t="s">
        <v>4382</v>
      </c>
      <c r="N1335" t="s">
        <v>9453</v>
      </c>
      <c r="O1335" t="s">
        <v>36</v>
      </c>
      <c r="P1335" t="s">
        <v>1298</v>
      </c>
      <c r="Q1335" s="2">
        <v>124.59</v>
      </c>
      <c r="R1335">
        <v>1</v>
      </c>
      <c r="S1335">
        <v>0</v>
      </c>
      <c r="T1335" s="2">
        <v>36.119999999999997</v>
      </c>
      <c r="U1335">
        <v>5.88</v>
      </c>
      <c r="V1335" t="s">
        <v>30</v>
      </c>
      <c r="W1335">
        <f t="shared" si="80"/>
        <v>1</v>
      </c>
      <c r="X1335">
        <f t="shared" si="81"/>
        <v>3</v>
      </c>
      <c r="Y1335">
        <f t="shared" si="82"/>
        <v>0</v>
      </c>
      <c r="Z1335">
        <f t="shared" si="83"/>
        <v>0</v>
      </c>
    </row>
    <row r="1336" spans="1:26" ht="15" hidden="1" customHeight="1" x14ac:dyDescent="0.2">
      <c r="A1336" t="s">
        <v>11960</v>
      </c>
      <c r="B1336" s="1">
        <v>42961</v>
      </c>
      <c r="C1336" s="9">
        <v>42961</v>
      </c>
      <c r="D1336" s="1">
        <v>42963</v>
      </c>
      <c r="E1336" t="s">
        <v>60</v>
      </c>
      <c r="F1336" t="s">
        <v>6380</v>
      </c>
      <c r="G1336" t="s">
        <v>583</v>
      </c>
      <c r="H1336" t="s">
        <v>25</v>
      </c>
      <c r="I1336" t="s">
        <v>2148</v>
      </c>
      <c r="J1336" t="s">
        <v>2041</v>
      </c>
      <c r="K1336" t="s">
        <v>1835</v>
      </c>
      <c r="L1336" t="s">
        <v>4388</v>
      </c>
      <c r="M1336" t="s">
        <v>4382</v>
      </c>
      <c r="N1336" t="s">
        <v>9431</v>
      </c>
      <c r="O1336" t="s">
        <v>18382</v>
      </c>
      <c r="P1336" t="s">
        <v>1032</v>
      </c>
      <c r="Q1336" s="2">
        <v>1305.8820000000003</v>
      </c>
      <c r="R1336">
        <v>9</v>
      </c>
      <c r="S1336">
        <v>0.1</v>
      </c>
      <c r="T1336" s="2">
        <v>260.98199999999997</v>
      </c>
      <c r="U1336">
        <v>158.54</v>
      </c>
      <c r="V1336" t="s">
        <v>64</v>
      </c>
      <c r="W1336">
        <f t="shared" si="80"/>
        <v>0</v>
      </c>
      <c r="X1336">
        <f t="shared" si="81"/>
        <v>4</v>
      </c>
      <c r="Y1336">
        <f t="shared" si="82"/>
        <v>2</v>
      </c>
      <c r="Z1336">
        <f t="shared" si="83"/>
        <v>0</v>
      </c>
    </row>
    <row r="1337" spans="1:26" ht="15" hidden="1" customHeight="1" x14ac:dyDescent="0.2">
      <c r="A1337" t="s">
        <v>11984</v>
      </c>
      <c r="B1337" s="1">
        <v>42961</v>
      </c>
      <c r="C1337" s="9">
        <v>42961</v>
      </c>
      <c r="D1337" s="1">
        <v>42963</v>
      </c>
      <c r="E1337" t="s">
        <v>67</v>
      </c>
      <c r="F1337" t="s">
        <v>4656</v>
      </c>
      <c r="G1337" t="s">
        <v>475</v>
      </c>
      <c r="H1337" t="s">
        <v>52</v>
      </c>
      <c r="I1337" t="s">
        <v>2534</v>
      </c>
      <c r="J1337" t="s">
        <v>2535</v>
      </c>
      <c r="K1337" t="s">
        <v>2508</v>
      </c>
      <c r="L1337" t="s">
        <v>2509</v>
      </c>
      <c r="M1337" t="s">
        <v>4380</v>
      </c>
      <c r="N1337" t="s">
        <v>9579</v>
      </c>
      <c r="O1337" t="s">
        <v>18382</v>
      </c>
      <c r="P1337" t="s">
        <v>1179</v>
      </c>
      <c r="Q1337" s="2">
        <v>453.43800000000005</v>
      </c>
      <c r="R1337">
        <v>3</v>
      </c>
      <c r="S1337">
        <v>0.1</v>
      </c>
      <c r="T1337" s="2">
        <v>146.08799999999997</v>
      </c>
      <c r="U1337">
        <v>136.79</v>
      </c>
      <c r="V1337" t="s">
        <v>64</v>
      </c>
      <c r="W1337">
        <f t="shared" si="80"/>
        <v>0</v>
      </c>
      <c r="X1337">
        <f t="shared" si="81"/>
        <v>4</v>
      </c>
      <c r="Y1337">
        <f t="shared" si="82"/>
        <v>2</v>
      </c>
      <c r="Z1337">
        <f t="shared" si="83"/>
        <v>0</v>
      </c>
    </row>
    <row r="1338" spans="1:26" ht="15" hidden="1" customHeight="1" x14ac:dyDescent="0.2">
      <c r="A1338" t="s">
        <v>12149</v>
      </c>
      <c r="B1338" s="1">
        <v>42961</v>
      </c>
      <c r="C1338" s="9">
        <v>42961</v>
      </c>
      <c r="D1338" s="1">
        <v>42961</v>
      </c>
      <c r="E1338" t="s">
        <v>95</v>
      </c>
      <c r="F1338" t="s">
        <v>6892</v>
      </c>
      <c r="G1338" t="s">
        <v>978</v>
      </c>
      <c r="H1338" t="s">
        <v>25</v>
      </c>
      <c r="I1338" t="s">
        <v>2308</v>
      </c>
      <c r="J1338" t="s">
        <v>1829</v>
      </c>
      <c r="K1338" t="s">
        <v>1830</v>
      </c>
      <c r="L1338" t="s">
        <v>4395</v>
      </c>
      <c r="M1338" t="s">
        <v>4382</v>
      </c>
      <c r="N1338" t="s">
        <v>9975</v>
      </c>
      <c r="O1338" t="s">
        <v>36</v>
      </c>
      <c r="P1338" t="s">
        <v>1480</v>
      </c>
      <c r="Q1338" s="2">
        <v>431.37000000000006</v>
      </c>
      <c r="R1338">
        <v>3</v>
      </c>
      <c r="S1338">
        <v>0</v>
      </c>
      <c r="T1338" s="2">
        <v>12.870000000000001</v>
      </c>
      <c r="U1338">
        <v>64.739999999999995</v>
      </c>
      <c r="V1338" t="s">
        <v>89</v>
      </c>
      <c r="W1338">
        <f t="shared" si="80"/>
        <v>0</v>
      </c>
      <c r="X1338">
        <f t="shared" si="81"/>
        <v>5</v>
      </c>
      <c r="Y1338">
        <f t="shared" si="82"/>
        <v>0</v>
      </c>
      <c r="Z1338">
        <f t="shared" si="83"/>
        <v>0</v>
      </c>
    </row>
    <row r="1339" spans="1:26" ht="15" hidden="1" customHeight="1" x14ac:dyDescent="0.2">
      <c r="A1339" t="s">
        <v>12149</v>
      </c>
      <c r="B1339" s="1">
        <v>42961</v>
      </c>
      <c r="C1339" s="9">
        <v>42961</v>
      </c>
      <c r="D1339" s="1">
        <v>42961</v>
      </c>
      <c r="E1339" t="s">
        <v>95</v>
      </c>
      <c r="F1339" t="s">
        <v>6892</v>
      </c>
      <c r="G1339" t="s">
        <v>978</v>
      </c>
      <c r="H1339" t="s">
        <v>25</v>
      </c>
      <c r="I1339" t="s">
        <v>2308</v>
      </c>
      <c r="J1339" t="s">
        <v>1829</v>
      </c>
      <c r="K1339" t="s">
        <v>1830</v>
      </c>
      <c r="L1339" t="s">
        <v>4395</v>
      </c>
      <c r="M1339" t="s">
        <v>4382</v>
      </c>
      <c r="N1339" t="s">
        <v>9930</v>
      </c>
      <c r="O1339" t="s">
        <v>36</v>
      </c>
      <c r="P1339" t="s">
        <v>1223</v>
      </c>
      <c r="Q1339" s="2">
        <v>168.81</v>
      </c>
      <c r="R1339">
        <v>1</v>
      </c>
      <c r="S1339">
        <v>0</v>
      </c>
      <c r="T1339" s="2">
        <v>64.14</v>
      </c>
      <c r="U1339">
        <v>60.25</v>
      </c>
      <c r="V1339" t="s">
        <v>89</v>
      </c>
      <c r="W1339">
        <f t="shared" si="80"/>
        <v>1</v>
      </c>
      <c r="X1339">
        <f t="shared" si="81"/>
        <v>5</v>
      </c>
      <c r="Y1339">
        <f t="shared" si="82"/>
        <v>0</v>
      </c>
      <c r="Z1339">
        <f t="shared" si="83"/>
        <v>0</v>
      </c>
    </row>
    <row r="1340" spans="1:26" ht="15" hidden="1" customHeight="1" x14ac:dyDescent="0.2">
      <c r="A1340" t="s">
        <v>13356</v>
      </c>
      <c r="B1340" s="1">
        <v>42961</v>
      </c>
      <c r="C1340" s="9">
        <v>42961</v>
      </c>
      <c r="D1340" s="1">
        <v>42966</v>
      </c>
      <c r="E1340" t="s">
        <v>60</v>
      </c>
      <c r="F1340" t="s">
        <v>8401</v>
      </c>
      <c r="G1340" t="s">
        <v>1744</v>
      </c>
      <c r="H1340" t="s">
        <v>25</v>
      </c>
      <c r="I1340" t="s">
        <v>4062</v>
      </c>
      <c r="J1340" t="s">
        <v>4063</v>
      </c>
      <c r="K1340" t="s">
        <v>3770</v>
      </c>
      <c r="L1340" t="s">
        <v>4390</v>
      </c>
      <c r="M1340" t="s">
        <v>3748</v>
      </c>
      <c r="N1340" t="s">
        <v>9995</v>
      </c>
      <c r="O1340" t="s">
        <v>36</v>
      </c>
      <c r="P1340" t="s">
        <v>2385</v>
      </c>
      <c r="Q1340" s="2">
        <v>389.25</v>
      </c>
      <c r="R1340">
        <v>1</v>
      </c>
      <c r="S1340">
        <v>0</v>
      </c>
      <c r="T1340" s="2">
        <v>66.150000000000006</v>
      </c>
      <c r="U1340">
        <v>55.87</v>
      </c>
      <c r="V1340" t="s">
        <v>64</v>
      </c>
      <c r="W1340">
        <f t="shared" si="80"/>
        <v>1</v>
      </c>
      <c r="X1340">
        <f t="shared" si="81"/>
        <v>4</v>
      </c>
      <c r="Y1340">
        <f t="shared" si="82"/>
        <v>0</v>
      </c>
      <c r="Z1340">
        <f t="shared" si="83"/>
        <v>0</v>
      </c>
    </row>
    <row r="1341" spans="1:26" ht="15" hidden="1" customHeight="1" x14ac:dyDescent="0.2">
      <c r="A1341" t="s">
        <v>12275</v>
      </c>
      <c r="B1341" s="1">
        <v>42961</v>
      </c>
      <c r="C1341" s="9">
        <v>42961</v>
      </c>
      <c r="D1341" s="1">
        <v>42965</v>
      </c>
      <c r="E1341" t="s">
        <v>23</v>
      </c>
      <c r="F1341" t="s">
        <v>11380</v>
      </c>
      <c r="G1341" t="s">
        <v>1550</v>
      </c>
      <c r="H1341" t="s">
        <v>25</v>
      </c>
      <c r="I1341" t="s">
        <v>3141</v>
      </c>
      <c r="J1341" t="s">
        <v>3126</v>
      </c>
      <c r="K1341" t="s">
        <v>3122</v>
      </c>
      <c r="L1341" t="s">
        <v>4398</v>
      </c>
      <c r="M1341" t="s">
        <v>4393</v>
      </c>
      <c r="N1341" t="s">
        <v>9882</v>
      </c>
      <c r="O1341" t="s">
        <v>18382</v>
      </c>
      <c r="P1341" t="s">
        <v>3546</v>
      </c>
      <c r="Q1341" s="2">
        <v>195.136</v>
      </c>
      <c r="R1341">
        <v>4</v>
      </c>
      <c r="S1341">
        <v>0.2</v>
      </c>
      <c r="T1341" s="2">
        <v>-12.196000000000005</v>
      </c>
      <c r="U1341">
        <v>16.649999999999999</v>
      </c>
      <c r="V1341" t="s">
        <v>64</v>
      </c>
      <c r="W1341">
        <f t="shared" si="80"/>
        <v>0</v>
      </c>
      <c r="X1341">
        <f t="shared" si="81"/>
        <v>4</v>
      </c>
      <c r="Y1341">
        <f t="shared" si="82"/>
        <v>4</v>
      </c>
      <c r="Z1341">
        <f t="shared" si="83"/>
        <v>0</v>
      </c>
    </row>
    <row r="1342" spans="1:26" ht="15" hidden="1" customHeight="1" x14ac:dyDescent="0.2">
      <c r="A1342" t="s">
        <v>12679</v>
      </c>
      <c r="B1342" s="1">
        <v>42961</v>
      </c>
      <c r="C1342" s="9">
        <v>42961</v>
      </c>
      <c r="D1342" s="1">
        <v>42968</v>
      </c>
      <c r="E1342" t="s">
        <v>23</v>
      </c>
      <c r="F1342" t="s">
        <v>8029</v>
      </c>
      <c r="G1342" t="s">
        <v>1196</v>
      </c>
      <c r="H1342" t="s">
        <v>25</v>
      </c>
      <c r="I1342" t="s">
        <v>305</v>
      </c>
      <c r="J1342" t="s">
        <v>179</v>
      </c>
      <c r="K1342" t="s">
        <v>28</v>
      </c>
      <c r="L1342" t="s">
        <v>4396</v>
      </c>
      <c r="M1342" t="s">
        <v>29</v>
      </c>
      <c r="N1342" t="s">
        <v>10001</v>
      </c>
      <c r="O1342" t="s">
        <v>36</v>
      </c>
      <c r="P1342" t="s">
        <v>582</v>
      </c>
      <c r="Q1342" s="2">
        <v>158.91200000000001</v>
      </c>
      <c r="R1342">
        <v>2</v>
      </c>
      <c r="S1342">
        <v>0.2</v>
      </c>
      <c r="T1342" s="2">
        <v>11.911999999999995</v>
      </c>
      <c r="U1342">
        <v>14.649000000000001</v>
      </c>
      <c r="V1342" t="s">
        <v>30</v>
      </c>
      <c r="W1342">
        <f t="shared" si="80"/>
        <v>1</v>
      </c>
      <c r="X1342">
        <f t="shared" si="81"/>
        <v>3</v>
      </c>
      <c r="Y1342">
        <f t="shared" si="82"/>
        <v>4</v>
      </c>
      <c r="Z1342">
        <f t="shared" si="83"/>
        <v>0</v>
      </c>
    </row>
    <row r="1343" spans="1:26" ht="15" hidden="1" customHeight="1" x14ac:dyDescent="0.2">
      <c r="A1343" t="s">
        <v>12688</v>
      </c>
      <c r="B1343" s="1">
        <v>42961</v>
      </c>
      <c r="C1343" s="9">
        <v>42961</v>
      </c>
      <c r="D1343" s="1">
        <v>42966</v>
      </c>
      <c r="E1343" t="s">
        <v>23</v>
      </c>
      <c r="F1343" t="s">
        <v>6917</v>
      </c>
      <c r="G1343" t="s">
        <v>1041</v>
      </c>
      <c r="H1343" t="s">
        <v>52</v>
      </c>
      <c r="I1343" t="s">
        <v>1512</v>
      </c>
      <c r="J1343" t="s">
        <v>1513</v>
      </c>
      <c r="K1343" t="s">
        <v>149</v>
      </c>
      <c r="L1343" t="s">
        <v>4386</v>
      </c>
      <c r="M1343" t="s">
        <v>29</v>
      </c>
      <c r="N1343" t="s">
        <v>10066</v>
      </c>
      <c r="O1343" t="s">
        <v>83</v>
      </c>
      <c r="P1343" t="s">
        <v>1450</v>
      </c>
      <c r="Q1343" s="2">
        <v>187.56000000000003</v>
      </c>
      <c r="R1343">
        <v>2</v>
      </c>
      <c r="S1343">
        <v>0.7</v>
      </c>
      <c r="T1343" s="2">
        <v>-218.83999999999997</v>
      </c>
      <c r="U1343">
        <v>14.419</v>
      </c>
      <c r="V1343" t="s">
        <v>30</v>
      </c>
      <c r="W1343">
        <f t="shared" si="80"/>
        <v>1</v>
      </c>
      <c r="X1343">
        <f t="shared" si="81"/>
        <v>3</v>
      </c>
      <c r="Y1343">
        <f t="shared" si="82"/>
        <v>18</v>
      </c>
      <c r="Z1343">
        <f t="shared" si="83"/>
        <v>0</v>
      </c>
    </row>
    <row r="1344" spans="1:26" ht="15" hidden="1" customHeight="1" x14ac:dyDescent="0.2">
      <c r="A1344" t="s">
        <v>14185</v>
      </c>
      <c r="B1344" s="1">
        <v>42961</v>
      </c>
      <c r="C1344" s="9">
        <v>42961</v>
      </c>
      <c r="D1344" s="1">
        <v>42966</v>
      </c>
      <c r="E1344" t="s">
        <v>23</v>
      </c>
      <c r="F1344" t="s">
        <v>9167</v>
      </c>
      <c r="G1344" t="s">
        <v>955</v>
      </c>
      <c r="H1344" t="s">
        <v>25</v>
      </c>
      <c r="I1344" t="s">
        <v>2789</v>
      </c>
      <c r="J1344" t="s">
        <v>2538</v>
      </c>
      <c r="K1344" t="s">
        <v>2502</v>
      </c>
      <c r="L1344" t="s">
        <v>4381</v>
      </c>
      <c r="M1344" t="s">
        <v>4380</v>
      </c>
      <c r="N1344" t="s">
        <v>9458</v>
      </c>
      <c r="O1344" t="s">
        <v>18381</v>
      </c>
      <c r="P1344" t="s">
        <v>342</v>
      </c>
      <c r="Q1344" s="2">
        <v>106.08</v>
      </c>
      <c r="R1344">
        <v>2</v>
      </c>
      <c r="S1344">
        <v>0</v>
      </c>
      <c r="T1344" s="2">
        <v>40.26</v>
      </c>
      <c r="U1344">
        <v>7.66</v>
      </c>
      <c r="V1344" t="s">
        <v>30</v>
      </c>
      <c r="W1344">
        <f t="shared" si="80"/>
        <v>1</v>
      </c>
      <c r="X1344">
        <f t="shared" si="81"/>
        <v>3</v>
      </c>
      <c r="Y1344">
        <f t="shared" si="82"/>
        <v>0</v>
      </c>
      <c r="Z1344">
        <f t="shared" si="83"/>
        <v>0</v>
      </c>
    </row>
    <row r="1345" spans="1:26" ht="15" hidden="1" customHeight="1" x14ac:dyDescent="0.2">
      <c r="A1345" t="s">
        <v>14263</v>
      </c>
      <c r="B1345" s="1">
        <v>42961</v>
      </c>
      <c r="C1345" s="9">
        <v>42961</v>
      </c>
      <c r="D1345" s="1">
        <v>42967</v>
      </c>
      <c r="E1345" t="s">
        <v>23</v>
      </c>
      <c r="F1345" t="s">
        <v>6946</v>
      </c>
      <c r="G1345" t="s">
        <v>1055</v>
      </c>
      <c r="H1345" t="s">
        <v>25</v>
      </c>
      <c r="I1345" t="s">
        <v>2048</v>
      </c>
      <c r="J1345" t="s">
        <v>2049</v>
      </c>
      <c r="K1345" t="s">
        <v>2050</v>
      </c>
      <c r="L1345" t="s">
        <v>4388</v>
      </c>
      <c r="M1345" t="s">
        <v>4382</v>
      </c>
      <c r="N1345" t="s">
        <v>9420</v>
      </c>
      <c r="O1345" t="s">
        <v>18382</v>
      </c>
      <c r="P1345" t="s">
        <v>1416</v>
      </c>
      <c r="Q1345" s="2">
        <v>96.9</v>
      </c>
      <c r="R1345">
        <v>2</v>
      </c>
      <c r="S1345">
        <v>0</v>
      </c>
      <c r="T1345" s="2">
        <v>24.18</v>
      </c>
      <c r="U1345">
        <v>6.05</v>
      </c>
      <c r="V1345" t="s">
        <v>30</v>
      </c>
      <c r="W1345">
        <f t="shared" si="80"/>
        <v>1</v>
      </c>
      <c r="X1345">
        <f t="shared" si="81"/>
        <v>3</v>
      </c>
      <c r="Y1345">
        <f t="shared" si="82"/>
        <v>0</v>
      </c>
      <c r="Z1345">
        <f t="shared" si="83"/>
        <v>0</v>
      </c>
    </row>
    <row r="1346" spans="1:26" ht="15" hidden="1" customHeight="1" x14ac:dyDescent="0.2">
      <c r="A1346" t="s">
        <v>11881</v>
      </c>
      <c r="B1346" s="1">
        <v>42962</v>
      </c>
      <c r="C1346" s="9">
        <v>42962</v>
      </c>
      <c r="D1346" s="1">
        <v>42966</v>
      </c>
      <c r="E1346" t="s">
        <v>23</v>
      </c>
      <c r="F1346" t="s">
        <v>7296</v>
      </c>
      <c r="G1346" t="s">
        <v>1146</v>
      </c>
      <c r="H1346" t="s">
        <v>52</v>
      </c>
      <c r="I1346" t="s">
        <v>2671</v>
      </c>
      <c r="J1346" t="s">
        <v>2542</v>
      </c>
      <c r="K1346" t="s">
        <v>2502</v>
      </c>
      <c r="L1346" t="s">
        <v>4381</v>
      </c>
      <c r="M1346" t="s">
        <v>4380</v>
      </c>
      <c r="N1346" t="s">
        <v>9575</v>
      </c>
      <c r="O1346" t="s">
        <v>36</v>
      </c>
      <c r="P1346" t="s">
        <v>1243</v>
      </c>
      <c r="Q1346" s="2">
        <v>3274.0200000000004</v>
      </c>
      <c r="R1346">
        <v>9</v>
      </c>
      <c r="S1346">
        <v>0</v>
      </c>
      <c r="T1346" s="2">
        <v>261.89999999999998</v>
      </c>
      <c r="U1346">
        <v>351.08</v>
      </c>
      <c r="V1346" t="s">
        <v>30</v>
      </c>
      <c r="W1346">
        <f t="shared" ref="W1346:W1409" si="84">IF(R1346&lt;=2,1,0)</f>
        <v>0</v>
      </c>
      <c r="X1346">
        <f t="shared" ref="X1346:X1409" si="85">IF(V1346="Critical",5,
IF(V1346="High",4,
IF(V1346="Medium",3,
IF(V1346="Low",2,1))))</f>
        <v>3</v>
      </c>
      <c r="Y1346">
        <f t="shared" ref="Y1346:Y1409" si="86">IF(S1346=0,0,
IF(S1346=0.07,1,
IF(S1346=0.1,2,
IF(S1346=0.15,3,
IF(S1346=0.2,4,
IF(S1346=0.25,5,
IF(S1346=0.27,6,
IF(S1346=0.3,7,
IF(S1346=0.32,8,
IF(S1346=0.35,9,
IF(S1346=0.37,10,
IF(S1346=0.4,11,
IF(S1346=0.45,12,
IF(S1346=0.47,13,
IF(S1346=0.5,14,
IF(S1346=0.55,15,
IF(S1346=0.57,16,
IF(S1346=0.6,17,
IF(S1346=0.7,18,
IF(S1346=0.8,19,20))))))))))))))))))))</f>
        <v>0</v>
      </c>
      <c r="Z1346">
        <f t="shared" ref="Z1346:Z1409" si="87">IF(X1346&lt;=2,1,0)</f>
        <v>0</v>
      </c>
    </row>
    <row r="1347" spans="1:26" ht="15" hidden="1" customHeight="1" x14ac:dyDescent="0.2">
      <c r="A1347" t="s">
        <v>13095</v>
      </c>
      <c r="B1347" s="1">
        <v>42962</v>
      </c>
      <c r="C1347" s="9">
        <v>42962</v>
      </c>
      <c r="D1347" s="1">
        <v>42965</v>
      </c>
      <c r="E1347" t="s">
        <v>67</v>
      </c>
      <c r="F1347" t="s">
        <v>8746</v>
      </c>
      <c r="G1347" t="s">
        <v>202</v>
      </c>
      <c r="H1347" t="s">
        <v>25</v>
      </c>
      <c r="I1347" t="s">
        <v>1919</v>
      </c>
      <c r="J1347" t="s">
        <v>1887</v>
      </c>
      <c r="K1347" t="s">
        <v>1832</v>
      </c>
      <c r="L1347" t="s">
        <v>4388</v>
      </c>
      <c r="M1347" t="s">
        <v>4382</v>
      </c>
      <c r="N1347" t="s">
        <v>9474</v>
      </c>
      <c r="O1347" t="s">
        <v>18382</v>
      </c>
      <c r="P1347" t="s">
        <v>555</v>
      </c>
      <c r="Q1347" s="2">
        <v>1255.4999999999995</v>
      </c>
      <c r="R1347">
        <v>3</v>
      </c>
      <c r="S1347">
        <v>0.1</v>
      </c>
      <c r="T1347" s="2">
        <v>432.44999999999993</v>
      </c>
      <c r="U1347">
        <v>143.79</v>
      </c>
      <c r="V1347" t="s">
        <v>30</v>
      </c>
      <c r="W1347">
        <f t="shared" si="84"/>
        <v>0</v>
      </c>
      <c r="X1347">
        <f t="shared" si="85"/>
        <v>3</v>
      </c>
      <c r="Y1347">
        <f t="shared" si="86"/>
        <v>2</v>
      </c>
      <c r="Z1347">
        <f t="shared" si="87"/>
        <v>0</v>
      </c>
    </row>
    <row r="1348" spans="1:26" ht="15" hidden="1" customHeight="1" x14ac:dyDescent="0.2">
      <c r="A1348" t="s">
        <v>11998</v>
      </c>
      <c r="B1348" s="1">
        <v>42962</v>
      </c>
      <c r="C1348" s="9">
        <v>42962</v>
      </c>
      <c r="D1348" s="1">
        <v>42963</v>
      </c>
      <c r="E1348" t="s">
        <v>67</v>
      </c>
      <c r="F1348" t="s">
        <v>4901</v>
      </c>
      <c r="G1348" t="s">
        <v>858</v>
      </c>
      <c r="H1348" t="s">
        <v>46</v>
      </c>
      <c r="I1348" t="s">
        <v>637</v>
      </c>
      <c r="J1348" t="s">
        <v>638</v>
      </c>
      <c r="K1348" t="s">
        <v>40</v>
      </c>
      <c r="L1348" t="s">
        <v>4386</v>
      </c>
      <c r="M1348" t="s">
        <v>29</v>
      </c>
      <c r="N1348" t="s">
        <v>9431</v>
      </c>
      <c r="O1348" t="s">
        <v>18382</v>
      </c>
      <c r="P1348" t="s">
        <v>1032</v>
      </c>
      <c r="Q1348" s="2">
        <v>537.40000000000009</v>
      </c>
      <c r="R1348">
        <v>5</v>
      </c>
      <c r="S1348">
        <v>0</v>
      </c>
      <c r="T1348" s="2">
        <v>145</v>
      </c>
      <c r="U1348">
        <v>128.494</v>
      </c>
      <c r="V1348" t="s">
        <v>64</v>
      </c>
      <c r="W1348">
        <f t="shared" si="84"/>
        <v>0</v>
      </c>
      <c r="X1348">
        <f t="shared" si="85"/>
        <v>4</v>
      </c>
      <c r="Y1348">
        <f t="shared" si="86"/>
        <v>0</v>
      </c>
      <c r="Z1348">
        <f t="shared" si="87"/>
        <v>0</v>
      </c>
    </row>
    <row r="1349" spans="1:26" ht="15" hidden="1" customHeight="1" x14ac:dyDescent="0.2">
      <c r="A1349" t="s">
        <v>11998</v>
      </c>
      <c r="B1349" s="1">
        <v>42962</v>
      </c>
      <c r="C1349" s="9">
        <v>42962</v>
      </c>
      <c r="D1349" s="1">
        <v>42963</v>
      </c>
      <c r="E1349" t="s">
        <v>67</v>
      </c>
      <c r="F1349" t="s">
        <v>4901</v>
      </c>
      <c r="G1349" t="s">
        <v>858</v>
      </c>
      <c r="H1349" t="s">
        <v>46</v>
      </c>
      <c r="I1349" t="s">
        <v>637</v>
      </c>
      <c r="J1349" t="s">
        <v>638</v>
      </c>
      <c r="K1349" t="s">
        <v>40</v>
      </c>
      <c r="L1349" t="s">
        <v>4386</v>
      </c>
      <c r="M1349" t="s">
        <v>29</v>
      </c>
      <c r="N1349" t="s">
        <v>9432</v>
      </c>
      <c r="O1349" t="s">
        <v>18382</v>
      </c>
      <c r="P1349" t="s">
        <v>909</v>
      </c>
      <c r="Q1349" s="2">
        <v>266.22000000000003</v>
      </c>
      <c r="R1349">
        <v>3</v>
      </c>
      <c r="S1349">
        <v>0</v>
      </c>
      <c r="T1349" s="2">
        <v>5.28</v>
      </c>
      <c r="U1349">
        <v>57.571000000000005</v>
      </c>
      <c r="V1349" t="s">
        <v>64</v>
      </c>
      <c r="W1349">
        <f t="shared" si="84"/>
        <v>0</v>
      </c>
      <c r="X1349">
        <f t="shared" si="85"/>
        <v>4</v>
      </c>
      <c r="Y1349">
        <f t="shared" si="86"/>
        <v>0</v>
      </c>
      <c r="Z1349">
        <f t="shared" si="87"/>
        <v>0</v>
      </c>
    </row>
    <row r="1350" spans="1:26" ht="15" hidden="1" customHeight="1" x14ac:dyDescent="0.2">
      <c r="A1350" t="s">
        <v>13896</v>
      </c>
      <c r="B1350" s="1">
        <v>42962</v>
      </c>
      <c r="C1350" s="9">
        <v>42962</v>
      </c>
      <c r="D1350" s="1">
        <v>42965</v>
      </c>
      <c r="E1350" t="s">
        <v>67</v>
      </c>
      <c r="F1350" t="s">
        <v>7036</v>
      </c>
      <c r="G1350" t="s">
        <v>534</v>
      </c>
      <c r="H1350" t="s">
        <v>46</v>
      </c>
      <c r="I1350" t="s">
        <v>1915</v>
      </c>
      <c r="J1350" t="s">
        <v>1916</v>
      </c>
      <c r="K1350" t="s">
        <v>1852</v>
      </c>
      <c r="L1350" t="s">
        <v>4388</v>
      </c>
      <c r="M1350" t="s">
        <v>4382</v>
      </c>
      <c r="N1350" t="s">
        <v>9619</v>
      </c>
      <c r="O1350" t="s">
        <v>18381</v>
      </c>
      <c r="P1350" t="s">
        <v>1683</v>
      </c>
      <c r="Q1350" s="2">
        <v>264.67200000000003</v>
      </c>
      <c r="R1350">
        <v>6</v>
      </c>
      <c r="S1350">
        <v>0.2</v>
      </c>
      <c r="T1350" s="2">
        <v>26.351999999999975</v>
      </c>
      <c r="U1350">
        <v>16.27</v>
      </c>
      <c r="V1350" t="s">
        <v>30</v>
      </c>
      <c r="W1350">
        <f t="shared" si="84"/>
        <v>0</v>
      </c>
      <c r="X1350">
        <f t="shared" si="85"/>
        <v>3</v>
      </c>
      <c r="Y1350">
        <f t="shared" si="86"/>
        <v>4</v>
      </c>
      <c r="Z1350">
        <f t="shared" si="87"/>
        <v>0</v>
      </c>
    </row>
    <row r="1351" spans="1:26" ht="15" hidden="1" customHeight="1" x14ac:dyDescent="0.2">
      <c r="A1351" t="s">
        <v>11881</v>
      </c>
      <c r="B1351" s="1">
        <v>42962</v>
      </c>
      <c r="C1351" s="9">
        <v>42962</v>
      </c>
      <c r="D1351" s="1">
        <v>42966</v>
      </c>
      <c r="E1351" t="s">
        <v>23</v>
      </c>
      <c r="F1351" t="s">
        <v>7296</v>
      </c>
      <c r="G1351" t="s">
        <v>1146</v>
      </c>
      <c r="H1351" t="s">
        <v>52</v>
      </c>
      <c r="I1351" t="s">
        <v>2671</v>
      </c>
      <c r="J1351" t="s">
        <v>2542</v>
      </c>
      <c r="K1351" t="s">
        <v>2502</v>
      </c>
      <c r="L1351" t="s">
        <v>4381</v>
      </c>
      <c r="M1351" t="s">
        <v>4380</v>
      </c>
      <c r="N1351" t="s">
        <v>9342</v>
      </c>
      <c r="O1351" t="s">
        <v>18382</v>
      </c>
      <c r="P1351" t="s">
        <v>335</v>
      </c>
      <c r="Q1351" s="2">
        <v>180.12</v>
      </c>
      <c r="R1351">
        <v>1</v>
      </c>
      <c r="S1351">
        <v>0</v>
      </c>
      <c r="T1351" s="2">
        <v>5.4</v>
      </c>
      <c r="U1351">
        <v>15.88</v>
      </c>
      <c r="V1351" t="s">
        <v>30</v>
      </c>
      <c r="W1351">
        <f t="shared" si="84"/>
        <v>1</v>
      </c>
      <c r="X1351">
        <f t="shared" si="85"/>
        <v>3</v>
      </c>
      <c r="Y1351">
        <f t="shared" si="86"/>
        <v>0</v>
      </c>
      <c r="Z1351">
        <f t="shared" si="87"/>
        <v>0</v>
      </c>
    </row>
    <row r="1352" spans="1:26" ht="15" hidden="1" customHeight="1" x14ac:dyDescent="0.2">
      <c r="A1352" t="s">
        <v>13969</v>
      </c>
      <c r="B1352" s="1">
        <v>42962</v>
      </c>
      <c r="C1352" s="9">
        <v>42962</v>
      </c>
      <c r="D1352" s="1">
        <v>42965</v>
      </c>
      <c r="E1352" t="s">
        <v>67</v>
      </c>
      <c r="F1352" t="s">
        <v>4643</v>
      </c>
      <c r="G1352" t="s">
        <v>499</v>
      </c>
      <c r="H1352" t="s">
        <v>52</v>
      </c>
      <c r="I1352" t="s">
        <v>2552</v>
      </c>
      <c r="J1352" t="s">
        <v>2553</v>
      </c>
      <c r="K1352" t="s">
        <v>2508</v>
      </c>
      <c r="L1352" t="s">
        <v>2509</v>
      </c>
      <c r="M1352" t="s">
        <v>4380</v>
      </c>
      <c r="N1352" t="s">
        <v>9498</v>
      </c>
      <c r="O1352" t="s">
        <v>36</v>
      </c>
      <c r="P1352" t="s">
        <v>678</v>
      </c>
      <c r="Q1352" s="2">
        <v>117.55799999999999</v>
      </c>
      <c r="R1352">
        <v>1</v>
      </c>
      <c r="S1352">
        <v>0.4</v>
      </c>
      <c r="T1352" s="2">
        <v>-58.782000000000011</v>
      </c>
      <c r="U1352">
        <v>13.63</v>
      </c>
      <c r="V1352" t="s">
        <v>30</v>
      </c>
      <c r="W1352">
        <f t="shared" si="84"/>
        <v>1</v>
      </c>
      <c r="X1352">
        <f t="shared" si="85"/>
        <v>3</v>
      </c>
      <c r="Y1352">
        <f t="shared" si="86"/>
        <v>11</v>
      </c>
      <c r="Z1352">
        <f t="shared" si="87"/>
        <v>0</v>
      </c>
    </row>
    <row r="1353" spans="1:26" ht="15" hidden="1" customHeight="1" x14ac:dyDescent="0.2">
      <c r="A1353" t="s">
        <v>11881</v>
      </c>
      <c r="B1353" s="1">
        <v>42962</v>
      </c>
      <c r="C1353" s="9">
        <v>42962</v>
      </c>
      <c r="D1353" s="1">
        <v>42966</v>
      </c>
      <c r="E1353" t="s">
        <v>23</v>
      </c>
      <c r="F1353" t="s">
        <v>7296</v>
      </c>
      <c r="G1353" t="s">
        <v>1146</v>
      </c>
      <c r="H1353" t="s">
        <v>52</v>
      </c>
      <c r="I1353" t="s">
        <v>2671</v>
      </c>
      <c r="J1353" t="s">
        <v>2542</v>
      </c>
      <c r="K1353" t="s">
        <v>2502</v>
      </c>
      <c r="L1353" t="s">
        <v>4381</v>
      </c>
      <c r="M1353" t="s">
        <v>4380</v>
      </c>
      <c r="N1353" t="s">
        <v>9457</v>
      </c>
      <c r="O1353" t="s">
        <v>18381</v>
      </c>
      <c r="P1353" t="s">
        <v>510</v>
      </c>
      <c r="Q1353" s="2">
        <v>97.859999999999985</v>
      </c>
      <c r="R1353">
        <v>2</v>
      </c>
      <c r="S1353">
        <v>0</v>
      </c>
      <c r="T1353" s="2">
        <v>48.900000000000006</v>
      </c>
      <c r="U1353">
        <v>7.98</v>
      </c>
      <c r="V1353" t="s">
        <v>30</v>
      </c>
      <c r="W1353">
        <f t="shared" si="84"/>
        <v>1</v>
      </c>
      <c r="X1353">
        <f t="shared" si="85"/>
        <v>3</v>
      </c>
      <c r="Y1353">
        <f t="shared" si="86"/>
        <v>0</v>
      </c>
      <c r="Z1353">
        <f t="shared" si="87"/>
        <v>0</v>
      </c>
    </row>
    <row r="1354" spans="1:26" ht="15" hidden="1" customHeight="1" x14ac:dyDescent="0.2">
      <c r="A1354" t="s">
        <v>14211</v>
      </c>
      <c r="B1354" s="1">
        <v>42962</v>
      </c>
      <c r="C1354" s="9">
        <v>42962</v>
      </c>
      <c r="D1354" s="1">
        <v>42964</v>
      </c>
      <c r="E1354" t="s">
        <v>60</v>
      </c>
      <c r="F1354" t="s">
        <v>4935</v>
      </c>
      <c r="G1354" t="s">
        <v>505</v>
      </c>
      <c r="H1354" t="s">
        <v>46</v>
      </c>
      <c r="I1354" t="s">
        <v>3778</v>
      </c>
      <c r="J1354" t="s">
        <v>3779</v>
      </c>
      <c r="K1354" t="s">
        <v>3780</v>
      </c>
      <c r="L1354" t="s">
        <v>4387</v>
      </c>
      <c r="M1354" t="s">
        <v>4380</v>
      </c>
      <c r="N1354" t="s">
        <v>9478</v>
      </c>
      <c r="O1354" t="s">
        <v>36</v>
      </c>
      <c r="P1354" t="s">
        <v>348</v>
      </c>
      <c r="Q1354" s="2">
        <v>99.192000000000007</v>
      </c>
      <c r="R1354">
        <v>2</v>
      </c>
      <c r="S1354">
        <v>0.6</v>
      </c>
      <c r="T1354" s="2">
        <v>-96.767999999999986</v>
      </c>
      <c r="U1354">
        <v>7.03</v>
      </c>
      <c r="V1354" t="s">
        <v>30</v>
      </c>
      <c r="W1354">
        <f t="shared" si="84"/>
        <v>1</v>
      </c>
      <c r="X1354">
        <f t="shared" si="85"/>
        <v>3</v>
      </c>
      <c r="Y1354">
        <f t="shared" si="86"/>
        <v>17</v>
      </c>
      <c r="Z1354">
        <f t="shared" si="87"/>
        <v>0</v>
      </c>
    </row>
    <row r="1355" spans="1:26" ht="15" hidden="1" customHeight="1" x14ac:dyDescent="0.2">
      <c r="A1355" t="s">
        <v>12957</v>
      </c>
      <c r="B1355" s="1">
        <v>42962</v>
      </c>
      <c r="C1355" s="9">
        <v>42962</v>
      </c>
      <c r="D1355" s="1">
        <v>42963</v>
      </c>
      <c r="E1355" t="s">
        <v>67</v>
      </c>
      <c r="F1355" t="s">
        <v>12958</v>
      </c>
      <c r="G1355" t="s">
        <v>338</v>
      </c>
      <c r="H1355" t="s">
        <v>52</v>
      </c>
      <c r="I1355" t="s">
        <v>1940</v>
      </c>
      <c r="J1355" t="s">
        <v>1845</v>
      </c>
      <c r="K1355" t="s">
        <v>1846</v>
      </c>
      <c r="L1355" t="s">
        <v>4383</v>
      </c>
      <c r="M1355" t="s">
        <v>4382</v>
      </c>
      <c r="N1355" t="s">
        <v>9459</v>
      </c>
      <c r="O1355" t="s">
        <v>18381</v>
      </c>
      <c r="P1355" t="s">
        <v>1134</v>
      </c>
      <c r="Q1355" s="2">
        <v>51.3</v>
      </c>
      <c r="R1355">
        <v>3</v>
      </c>
      <c r="S1355">
        <v>0</v>
      </c>
      <c r="T1355" s="2">
        <v>12.24</v>
      </c>
      <c r="U1355">
        <v>5.9</v>
      </c>
      <c r="V1355" t="s">
        <v>30</v>
      </c>
      <c r="W1355">
        <f t="shared" si="84"/>
        <v>0</v>
      </c>
      <c r="X1355">
        <f t="shared" si="85"/>
        <v>3</v>
      </c>
      <c r="Y1355">
        <f t="shared" si="86"/>
        <v>0</v>
      </c>
      <c r="Z1355">
        <f t="shared" si="87"/>
        <v>0</v>
      </c>
    </row>
    <row r="1356" spans="1:26" ht="15" hidden="1" customHeight="1" x14ac:dyDescent="0.2">
      <c r="A1356" t="s">
        <v>11903</v>
      </c>
      <c r="B1356" s="1">
        <v>42963</v>
      </c>
      <c r="C1356" s="9">
        <v>42963</v>
      </c>
      <c r="D1356" s="1">
        <v>42965</v>
      </c>
      <c r="E1356" t="s">
        <v>67</v>
      </c>
      <c r="F1356" t="s">
        <v>4947</v>
      </c>
      <c r="G1356" t="s">
        <v>717</v>
      </c>
      <c r="H1356" t="s">
        <v>52</v>
      </c>
      <c r="I1356" t="s">
        <v>3863</v>
      </c>
      <c r="J1356" t="s">
        <v>3863</v>
      </c>
      <c r="K1356" t="s">
        <v>3753</v>
      </c>
      <c r="L1356" t="s">
        <v>4389</v>
      </c>
      <c r="M1356" t="s">
        <v>4382</v>
      </c>
      <c r="N1356" t="s">
        <v>9491</v>
      </c>
      <c r="O1356" t="s">
        <v>18382</v>
      </c>
      <c r="P1356" t="s">
        <v>1490</v>
      </c>
      <c r="Q1356" s="2">
        <v>954.60000000000014</v>
      </c>
      <c r="R1356">
        <v>10</v>
      </c>
      <c r="S1356">
        <v>0</v>
      </c>
      <c r="T1356" s="2">
        <v>152.69999999999999</v>
      </c>
      <c r="U1356">
        <v>243.85</v>
      </c>
      <c r="V1356" t="s">
        <v>89</v>
      </c>
      <c r="W1356">
        <f t="shared" si="84"/>
        <v>0</v>
      </c>
      <c r="X1356">
        <f t="shared" si="85"/>
        <v>5</v>
      </c>
      <c r="Y1356">
        <f t="shared" si="86"/>
        <v>0</v>
      </c>
      <c r="Z1356">
        <f t="shared" si="87"/>
        <v>0</v>
      </c>
    </row>
    <row r="1357" spans="1:26" ht="15" hidden="1" customHeight="1" x14ac:dyDescent="0.2">
      <c r="A1357" t="s">
        <v>11942</v>
      </c>
      <c r="B1357" s="1">
        <v>42963</v>
      </c>
      <c r="C1357" s="9">
        <v>42963</v>
      </c>
      <c r="D1357" s="1">
        <v>42963</v>
      </c>
      <c r="E1357" t="s">
        <v>95</v>
      </c>
      <c r="F1357" t="s">
        <v>4805</v>
      </c>
      <c r="G1357" t="s">
        <v>1762</v>
      </c>
      <c r="H1357" t="s">
        <v>52</v>
      </c>
      <c r="I1357" t="s">
        <v>2608</v>
      </c>
      <c r="J1357" t="s">
        <v>2507</v>
      </c>
      <c r="K1357" t="s">
        <v>2508</v>
      </c>
      <c r="L1357" t="s">
        <v>2509</v>
      </c>
      <c r="M1357" t="s">
        <v>4380</v>
      </c>
      <c r="N1357" t="s">
        <v>9579</v>
      </c>
      <c r="O1357" t="s">
        <v>18382</v>
      </c>
      <c r="P1357" t="s">
        <v>1179</v>
      </c>
      <c r="Q1357" s="2">
        <v>755.73</v>
      </c>
      <c r="R1357">
        <v>5</v>
      </c>
      <c r="S1357">
        <v>0.1</v>
      </c>
      <c r="T1357" s="2">
        <v>243.48</v>
      </c>
      <c r="U1357">
        <v>175.98</v>
      </c>
      <c r="V1357" t="s">
        <v>89</v>
      </c>
      <c r="W1357">
        <f t="shared" si="84"/>
        <v>0</v>
      </c>
      <c r="X1357">
        <f t="shared" si="85"/>
        <v>5</v>
      </c>
      <c r="Y1357">
        <f t="shared" si="86"/>
        <v>2</v>
      </c>
      <c r="Z1357">
        <f t="shared" si="87"/>
        <v>0</v>
      </c>
    </row>
    <row r="1358" spans="1:26" ht="15" hidden="1" customHeight="1" x14ac:dyDescent="0.2">
      <c r="A1358" t="s">
        <v>11961</v>
      </c>
      <c r="B1358" s="1">
        <v>42963</v>
      </c>
      <c r="C1358" s="9">
        <v>42963</v>
      </c>
      <c r="D1358" s="1">
        <v>42968</v>
      </c>
      <c r="E1358" t="s">
        <v>23</v>
      </c>
      <c r="F1358" t="s">
        <v>6064</v>
      </c>
      <c r="G1358" t="s">
        <v>723</v>
      </c>
      <c r="H1358" t="s">
        <v>25</v>
      </c>
      <c r="I1358" t="s">
        <v>2449</v>
      </c>
      <c r="J1358" t="s">
        <v>2022</v>
      </c>
      <c r="K1358" t="s">
        <v>1852</v>
      </c>
      <c r="L1358" t="s">
        <v>4388</v>
      </c>
      <c r="M1358" t="s">
        <v>4382</v>
      </c>
      <c r="N1358" t="s">
        <v>9359</v>
      </c>
      <c r="O1358" t="s">
        <v>36</v>
      </c>
      <c r="P1358" t="s">
        <v>332</v>
      </c>
      <c r="Q1358" s="2">
        <v>1648.44</v>
      </c>
      <c r="R1358">
        <v>8</v>
      </c>
      <c r="S1358">
        <v>0.5</v>
      </c>
      <c r="T1358" s="2">
        <v>-626.5200000000001</v>
      </c>
      <c r="U1358">
        <v>157.46</v>
      </c>
      <c r="V1358" t="s">
        <v>30</v>
      </c>
      <c r="W1358">
        <f t="shared" si="84"/>
        <v>0</v>
      </c>
      <c r="X1358">
        <f t="shared" si="85"/>
        <v>3</v>
      </c>
      <c r="Y1358">
        <f t="shared" si="86"/>
        <v>14</v>
      </c>
      <c r="Z1358">
        <f t="shared" si="87"/>
        <v>0</v>
      </c>
    </row>
    <row r="1359" spans="1:26" ht="15" hidden="1" customHeight="1" x14ac:dyDescent="0.2">
      <c r="A1359" t="s">
        <v>13124</v>
      </c>
      <c r="B1359" s="1">
        <v>42963</v>
      </c>
      <c r="C1359" s="9">
        <v>42963</v>
      </c>
      <c r="D1359" s="1">
        <v>42963</v>
      </c>
      <c r="E1359" t="s">
        <v>95</v>
      </c>
      <c r="F1359" t="s">
        <v>4695</v>
      </c>
      <c r="G1359" t="s">
        <v>1558</v>
      </c>
      <c r="H1359" t="s">
        <v>52</v>
      </c>
      <c r="I1359" t="s">
        <v>2545</v>
      </c>
      <c r="J1359" t="s">
        <v>2546</v>
      </c>
      <c r="K1359" t="s">
        <v>2508</v>
      </c>
      <c r="L1359" t="s">
        <v>2509</v>
      </c>
      <c r="M1359" t="s">
        <v>4380</v>
      </c>
      <c r="N1359" t="s">
        <v>9525</v>
      </c>
      <c r="O1359" t="s">
        <v>36</v>
      </c>
      <c r="P1359" t="s">
        <v>1635</v>
      </c>
      <c r="Q1359" s="2">
        <v>698.5440000000001</v>
      </c>
      <c r="R1359">
        <v>4</v>
      </c>
      <c r="S1359">
        <v>0.1</v>
      </c>
      <c r="T1359" s="2">
        <v>38.783999999999978</v>
      </c>
      <c r="U1359">
        <v>131.33000000000001</v>
      </c>
      <c r="V1359" t="s">
        <v>64</v>
      </c>
      <c r="W1359">
        <f t="shared" si="84"/>
        <v>0</v>
      </c>
      <c r="X1359">
        <f t="shared" si="85"/>
        <v>4</v>
      </c>
      <c r="Y1359">
        <f t="shared" si="86"/>
        <v>2</v>
      </c>
      <c r="Z1359">
        <f t="shared" si="87"/>
        <v>0</v>
      </c>
    </row>
    <row r="1360" spans="1:26" ht="15" hidden="1" customHeight="1" x14ac:dyDescent="0.2">
      <c r="A1360" t="s">
        <v>12013</v>
      </c>
      <c r="B1360" s="1">
        <v>42963</v>
      </c>
      <c r="C1360" s="9">
        <v>42963</v>
      </c>
      <c r="D1360" s="1">
        <v>42965</v>
      </c>
      <c r="E1360" t="s">
        <v>67</v>
      </c>
      <c r="F1360" t="s">
        <v>7954</v>
      </c>
      <c r="G1360" t="s">
        <v>949</v>
      </c>
      <c r="H1360" t="s">
        <v>52</v>
      </c>
      <c r="I1360" t="s">
        <v>3779</v>
      </c>
      <c r="J1360" t="s">
        <v>3779</v>
      </c>
      <c r="K1360" t="s">
        <v>3780</v>
      </c>
      <c r="L1360" t="s">
        <v>4387</v>
      </c>
      <c r="M1360" t="s">
        <v>4380</v>
      </c>
      <c r="N1360" t="s">
        <v>9412</v>
      </c>
      <c r="O1360" t="s">
        <v>36</v>
      </c>
      <c r="P1360" t="s">
        <v>1688</v>
      </c>
      <c r="Q1360" s="2">
        <v>578.976</v>
      </c>
      <c r="R1360">
        <v>4</v>
      </c>
      <c r="S1360">
        <v>0.6</v>
      </c>
      <c r="T1360" s="2">
        <v>-361.94400000000007</v>
      </c>
      <c r="U1360">
        <v>116.87</v>
      </c>
      <c r="V1360" t="s">
        <v>64</v>
      </c>
      <c r="W1360">
        <f t="shared" si="84"/>
        <v>0</v>
      </c>
      <c r="X1360">
        <f t="shared" si="85"/>
        <v>4</v>
      </c>
      <c r="Y1360">
        <f t="shared" si="86"/>
        <v>17</v>
      </c>
      <c r="Z1360">
        <f t="shared" si="87"/>
        <v>0</v>
      </c>
    </row>
    <row r="1361" spans="1:26" ht="15" customHeight="1" x14ac:dyDescent="0.2">
      <c r="A1361" t="s">
        <v>12485</v>
      </c>
      <c r="B1361" s="1">
        <v>42963</v>
      </c>
      <c r="C1361" s="9">
        <v>42963</v>
      </c>
      <c r="D1361" s="1">
        <v>42969</v>
      </c>
      <c r="E1361" t="s">
        <v>23</v>
      </c>
      <c r="F1361" t="s">
        <v>9086</v>
      </c>
      <c r="G1361" t="s">
        <v>1557</v>
      </c>
      <c r="H1361" t="s">
        <v>25</v>
      </c>
      <c r="I1361" t="s">
        <v>2059</v>
      </c>
      <c r="J1361" t="s">
        <v>11836</v>
      </c>
      <c r="K1361" t="s">
        <v>1832</v>
      </c>
      <c r="L1361" t="s">
        <v>4388</v>
      </c>
      <c r="M1361" t="s">
        <v>4382</v>
      </c>
      <c r="N1361" t="s">
        <v>9770</v>
      </c>
      <c r="O1361" t="s">
        <v>18381</v>
      </c>
      <c r="P1361" t="s">
        <v>1239</v>
      </c>
      <c r="Q1361" s="12">
        <v>219.75</v>
      </c>
      <c r="R1361">
        <v>5</v>
      </c>
      <c r="S1361">
        <v>0</v>
      </c>
      <c r="T1361" s="12">
        <v>8.6999999999999993</v>
      </c>
      <c r="U1361" s="11">
        <v>25.83</v>
      </c>
      <c r="V1361" t="s">
        <v>47</v>
      </c>
      <c r="W1361">
        <f t="shared" si="84"/>
        <v>0</v>
      </c>
      <c r="X1361">
        <f t="shared" si="85"/>
        <v>2</v>
      </c>
      <c r="Y1361">
        <f t="shared" si="86"/>
        <v>0</v>
      </c>
      <c r="Z1361">
        <f t="shared" si="87"/>
        <v>1</v>
      </c>
    </row>
    <row r="1362" spans="1:26" ht="15" hidden="1" customHeight="1" x14ac:dyDescent="0.2">
      <c r="A1362" t="s">
        <v>13886</v>
      </c>
      <c r="B1362" s="1">
        <v>42963</v>
      </c>
      <c r="C1362" s="9">
        <v>42963</v>
      </c>
      <c r="D1362" s="1">
        <v>42967</v>
      </c>
      <c r="E1362" t="s">
        <v>23</v>
      </c>
      <c r="F1362" t="s">
        <v>4796</v>
      </c>
      <c r="G1362" t="s">
        <v>1154</v>
      </c>
      <c r="H1362" t="s">
        <v>52</v>
      </c>
      <c r="I1362" t="s">
        <v>2608</v>
      </c>
      <c r="J1362" t="s">
        <v>2507</v>
      </c>
      <c r="K1362" t="s">
        <v>2508</v>
      </c>
      <c r="L1362" t="s">
        <v>2509</v>
      </c>
      <c r="M1362" t="s">
        <v>4380</v>
      </c>
      <c r="N1362" t="s">
        <v>9704</v>
      </c>
      <c r="O1362" t="s">
        <v>36</v>
      </c>
      <c r="P1362" t="s">
        <v>1219</v>
      </c>
      <c r="Q1362" s="2">
        <v>264.27600000000001</v>
      </c>
      <c r="R1362">
        <v>2</v>
      </c>
      <c r="S1362">
        <v>0.1</v>
      </c>
      <c r="T1362" s="2">
        <v>17.616000000000003</v>
      </c>
      <c r="U1362">
        <v>16.68</v>
      </c>
      <c r="V1362" t="s">
        <v>30</v>
      </c>
      <c r="W1362">
        <f t="shared" si="84"/>
        <v>1</v>
      </c>
      <c r="X1362">
        <f t="shared" si="85"/>
        <v>3</v>
      </c>
      <c r="Y1362">
        <f t="shared" si="86"/>
        <v>2</v>
      </c>
      <c r="Z1362">
        <f t="shared" si="87"/>
        <v>0</v>
      </c>
    </row>
    <row r="1363" spans="1:26" ht="15" hidden="1" customHeight="1" x14ac:dyDescent="0.2">
      <c r="A1363" t="s">
        <v>13945</v>
      </c>
      <c r="B1363" s="1">
        <v>42963</v>
      </c>
      <c r="C1363" s="9">
        <v>42963</v>
      </c>
      <c r="D1363" s="1">
        <v>42967</v>
      </c>
      <c r="E1363" t="s">
        <v>23</v>
      </c>
      <c r="F1363" t="s">
        <v>6467</v>
      </c>
      <c r="G1363" t="s">
        <v>860</v>
      </c>
      <c r="H1363" t="s">
        <v>46</v>
      </c>
      <c r="I1363" t="s">
        <v>4249</v>
      </c>
      <c r="J1363" t="s">
        <v>4250</v>
      </c>
      <c r="K1363" t="s">
        <v>4109</v>
      </c>
      <c r="L1363" t="s">
        <v>4389</v>
      </c>
      <c r="M1363" t="s">
        <v>4382</v>
      </c>
      <c r="N1363" t="s">
        <v>9989</v>
      </c>
      <c r="O1363" t="s">
        <v>18382</v>
      </c>
      <c r="P1363" t="s">
        <v>1155</v>
      </c>
      <c r="Q1363" s="2">
        <v>171.51000000000002</v>
      </c>
      <c r="R1363">
        <v>1</v>
      </c>
      <c r="S1363">
        <v>0</v>
      </c>
      <c r="T1363" s="2">
        <v>58.29</v>
      </c>
      <c r="U1363">
        <v>14.34</v>
      </c>
      <c r="V1363" t="s">
        <v>64</v>
      </c>
      <c r="W1363">
        <f t="shared" si="84"/>
        <v>1</v>
      </c>
      <c r="X1363">
        <f t="shared" si="85"/>
        <v>4</v>
      </c>
      <c r="Y1363">
        <f t="shared" si="86"/>
        <v>0</v>
      </c>
      <c r="Z1363">
        <f t="shared" si="87"/>
        <v>0</v>
      </c>
    </row>
    <row r="1364" spans="1:26" ht="15" hidden="1" customHeight="1" x14ac:dyDescent="0.2">
      <c r="A1364" t="s">
        <v>13886</v>
      </c>
      <c r="B1364" s="1">
        <v>42963</v>
      </c>
      <c r="C1364" s="9">
        <v>42963</v>
      </c>
      <c r="D1364" s="1">
        <v>42967</v>
      </c>
      <c r="E1364" t="s">
        <v>23</v>
      </c>
      <c r="F1364" t="s">
        <v>4796</v>
      </c>
      <c r="G1364" t="s">
        <v>1154</v>
      </c>
      <c r="H1364" t="s">
        <v>52</v>
      </c>
      <c r="I1364" t="s">
        <v>2608</v>
      </c>
      <c r="J1364" t="s">
        <v>2507</v>
      </c>
      <c r="K1364" t="s">
        <v>2508</v>
      </c>
      <c r="L1364" t="s">
        <v>2509</v>
      </c>
      <c r="M1364" t="s">
        <v>4380</v>
      </c>
      <c r="N1364" t="s">
        <v>9343</v>
      </c>
      <c r="O1364" t="s">
        <v>18382</v>
      </c>
      <c r="P1364" t="s">
        <v>352</v>
      </c>
      <c r="Q1364" s="2">
        <v>267.30000000000007</v>
      </c>
      <c r="R1364">
        <v>4</v>
      </c>
      <c r="S1364">
        <v>0.1</v>
      </c>
      <c r="T1364" s="2">
        <v>-26.820000000000007</v>
      </c>
      <c r="U1364">
        <v>13.7</v>
      </c>
      <c r="V1364" t="s">
        <v>30</v>
      </c>
      <c r="W1364">
        <f t="shared" si="84"/>
        <v>0</v>
      </c>
      <c r="X1364">
        <f t="shared" si="85"/>
        <v>3</v>
      </c>
      <c r="Y1364">
        <f t="shared" si="86"/>
        <v>2</v>
      </c>
      <c r="Z1364">
        <f t="shared" si="87"/>
        <v>0</v>
      </c>
    </row>
    <row r="1365" spans="1:26" ht="15" hidden="1" customHeight="1" x14ac:dyDescent="0.2">
      <c r="A1365" t="s">
        <v>13945</v>
      </c>
      <c r="B1365" s="1">
        <v>42963</v>
      </c>
      <c r="C1365" s="9">
        <v>42963</v>
      </c>
      <c r="D1365" s="1">
        <v>42967</v>
      </c>
      <c r="E1365" t="s">
        <v>23</v>
      </c>
      <c r="F1365" t="s">
        <v>6467</v>
      </c>
      <c r="G1365" t="s">
        <v>860</v>
      </c>
      <c r="H1365" t="s">
        <v>46</v>
      </c>
      <c r="I1365" t="s">
        <v>4249</v>
      </c>
      <c r="J1365" t="s">
        <v>4250</v>
      </c>
      <c r="K1365" t="s">
        <v>4109</v>
      </c>
      <c r="L1365" t="s">
        <v>4389</v>
      </c>
      <c r="M1365" t="s">
        <v>4382</v>
      </c>
      <c r="N1365" t="s">
        <v>9758</v>
      </c>
      <c r="O1365" t="s">
        <v>18382</v>
      </c>
      <c r="P1365" t="s">
        <v>1162</v>
      </c>
      <c r="Q1365" s="2">
        <v>62.070000000000007</v>
      </c>
      <c r="R1365">
        <v>1</v>
      </c>
      <c r="S1365">
        <v>0</v>
      </c>
      <c r="T1365" s="2">
        <v>23.580000000000002</v>
      </c>
      <c r="U1365">
        <v>9.69</v>
      </c>
      <c r="V1365" t="s">
        <v>64</v>
      </c>
      <c r="W1365">
        <f t="shared" si="84"/>
        <v>1</v>
      </c>
      <c r="X1365">
        <f t="shared" si="85"/>
        <v>4</v>
      </c>
      <c r="Y1365">
        <f t="shared" si="86"/>
        <v>0</v>
      </c>
      <c r="Z1365">
        <f t="shared" si="87"/>
        <v>0</v>
      </c>
    </row>
    <row r="1366" spans="1:26" ht="15" hidden="1" customHeight="1" x14ac:dyDescent="0.2">
      <c r="A1366" t="s">
        <v>14134</v>
      </c>
      <c r="B1366" s="1">
        <v>42963</v>
      </c>
      <c r="C1366" s="9">
        <v>42963</v>
      </c>
      <c r="D1366" s="1">
        <v>42968</v>
      </c>
      <c r="E1366" t="s">
        <v>23</v>
      </c>
      <c r="F1366" t="s">
        <v>9075</v>
      </c>
      <c r="G1366" t="s">
        <v>408</v>
      </c>
      <c r="H1366" t="s">
        <v>25</v>
      </c>
      <c r="I1366" t="s">
        <v>2004</v>
      </c>
      <c r="J1366" t="s">
        <v>2005</v>
      </c>
      <c r="K1366" t="s">
        <v>2006</v>
      </c>
      <c r="L1366" t="s">
        <v>4395</v>
      </c>
      <c r="M1366" t="s">
        <v>4382</v>
      </c>
      <c r="N1366" t="s">
        <v>9812</v>
      </c>
      <c r="O1366" t="s">
        <v>18381</v>
      </c>
      <c r="P1366" t="s">
        <v>590</v>
      </c>
      <c r="Q1366" s="2">
        <v>155.88</v>
      </c>
      <c r="R1366">
        <v>3</v>
      </c>
      <c r="S1366">
        <v>0</v>
      </c>
      <c r="T1366" s="2">
        <v>0</v>
      </c>
      <c r="U1366">
        <v>8.75</v>
      </c>
      <c r="V1366" t="s">
        <v>30</v>
      </c>
      <c r="W1366">
        <f t="shared" si="84"/>
        <v>0</v>
      </c>
      <c r="X1366">
        <f t="shared" si="85"/>
        <v>3</v>
      </c>
      <c r="Y1366">
        <f t="shared" si="86"/>
        <v>0</v>
      </c>
      <c r="Z1366">
        <f t="shared" si="87"/>
        <v>0</v>
      </c>
    </row>
    <row r="1367" spans="1:26" ht="15" hidden="1" customHeight="1" x14ac:dyDescent="0.2">
      <c r="A1367" t="s">
        <v>14294</v>
      </c>
      <c r="B1367" s="1">
        <v>42963</v>
      </c>
      <c r="C1367" s="9">
        <v>42963</v>
      </c>
      <c r="D1367" s="1">
        <v>42967</v>
      </c>
      <c r="E1367" t="s">
        <v>23</v>
      </c>
      <c r="F1367" t="s">
        <v>11829</v>
      </c>
      <c r="G1367" t="s">
        <v>674</v>
      </c>
      <c r="H1367" t="s">
        <v>25</v>
      </c>
      <c r="I1367" t="s">
        <v>3143</v>
      </c>
      <c r="J1367" t="s">
        <v>3144</v>
      </c>
      <c r="K1367" t="s">
        <v>3122</v>
      </c>
      <c r="L1367" t="s">
        <v>4400</v>
      </c>
      <c r="M1367" t="s">
        <v>4393</v>
      </c>
      <c r="N1367" t="s">
        <v>10065</v>
      </c>
      <c r="O1367" t="s">
        <v>36</v>
      </c>
      <c r="P1367" t="s">
        <v>3581</v>
      </c>
      <c r="Q1367" s="2">
        <v>301.46999999999997</v>
      </c>
      <c r="R1367">
        <v>3</v>
      </c>
      <c r="S1367">
        <v>0.5</v>
      </c>
      <c r="T1367" s="2">
        <v>-204.99959999999996</v>
      </c>
      <c r="U1367">
        <v>14.87</v>
      </c>
      <c r="V1367" t="s">
        <v>30</v>
      </c>
      <c r="W1367">
        <f t="shared" si="84"/>
        <v>0</v>
      </c>
      <c r="X1367">
        <f t="shared" si="85"/>
        <v>3</v>
      </c>
      <c r="Y1367">
        <f t="shared" si="86"/>
        <v>14</v>
      </c>
      <c r="Z1367">
        <f t="shared" si="87"/>
        <v>0</v>
      </c>
    </row>
    <row r="1368" spans="1:26" ht="15" hidden="1" customHeight="1" x14ac:dyDescent="0.2">
      <c r="A1368" t="s">
        <v>12997</v>
      </c>
      <c r="B1368" s="1">
        <v>42964</v>
      </c>
      <c r="C1368" s="9">
        <v>42964</v>
      </c>
      <c r="D1368" s="1">
        <v>42966</v>
      </c>
      <c r="E1368" t="s">
        <v>60</v>
      </c>
      <c r="F1368" t="s">
        <v>6189</v>
      </c>
      <c r="G1368" t="s">
        <v>615</v>
      </c>
      <c r="H1368" t="s">
        <v>25</v>
      </c>
      <c r="I1368" t="s">
        <v>4186</v>
      </c>
      <c r="J1368" t="s">
        <v>4186</v>
      </c>
      <c r="K1368" t="s">
        <v>3785</v>
      </c>
      <c r="L1368" t="s">
        <v>4389</v>
      </c>
      <c r="M1368" t="s">
        <v>4382</v>
      </c>
      <c r="N1368" t="s">
        <v>9450</v>
      </c>
      <c r="O1368" t="s">
        <v>18382</v>
      </c>
      <c r="P1368" t="s">
        <v>589</v>
      </c>
      <c r="Q1368" s="2">
        <v>1391.52</v>
      </c>
      <c r="R1368">
        <v>8</v>
      </c>
      <c r="S1368">
        <v>0</v>
      </c>
      <c r="T1368" s="2">
        <v>69.36</v>
      </c>
      <c r="U1368">
        <v>344.5</v>
      </c>
      <c r="V1368" t="s">
        <v>89</v>
      </c>
      <c r="W1368">
        <f t="shared" si="84"/>
        <v>0</v>
      </c>
      <c r="X1368">
        <f t="shared" si="85"/>
        <v>5</v>
      </c>
      <c r="Y1368">
        <f t="shared" si="86"/>
        <v>0</v>
      </c>
      <c r="Z1368">
        <f t="shared" si="87"/>
        <v>0</v>
      </c>
    </row>
    <row r="1369" spans="1:26" ht="15" hidden="1" customHeight="1" x14ac:dyDescent="0.2">
      <c r="A1369" t="s">
        <v>13068</v>
      </c>
      <c r="B1369" s="1">
        <v>42964</v>
      </c>
      <c r="C1369" s="9">
        <v>42964</v>
      </c>
      <c r="D1369" s="1">
        <v>42970</v>
      </c>
      <c r="E1369" t="s">
        <v>23</v>
      </c>
      <c r="F1369" t="s">
        <v>7263</v>
      </c>
      <c r="G1369" t="s">
        <v>1132</v>
      </c>
      <c r="H1369" t="s">
        <v>25</v>
      </c>
      <c r="I1369" t="s">
        <v>2667</v>
      </c>
      <c r="J1369" t="s">
        <v>2667</v>
      </c>
      <c r="K1369" t="s">
        <v>2668</v>
      </c>
      <c r="L1369" t="s">
        <v>4381</v>
      </c>
      <c r="M1369" t="s">
        <v>4380</v>
      </c>
      <c r="N1369" t="s">
        <v>9494</v>
      </c>
      <c r="O1369" t="s">
        <v>36</v>
      </c>
      <c r="P1369" t="s">
        <v>669</v>
      </c>
      <c r="Q1369" s="2">
        <v>1333.44</v>
      </c>
      <c r="R1369">
        <v>8</v>
      </c>
      <c r="S1369">
        <v>0</v>
      </c>
      <c r="T1369" s="2">
        <v>146.64000000000001</v>
      </c>
      <c r="U1369">
        <v>167.89</v>
      </c>
      <c r="V1369" t="s">
        <v>30</v>
      </c>
      <c r="W1369">
        <f t="shared" si="84"/>
        <v>0</v>
      </c>
      <c r="X1369">
        <f t="shared" si="85"/>
        <v>3</v>
      </c>
      <c r="Y1369">
        <f t="shared" si="86"/>
        <v>0</v>
      </c>
      <c r="Z1369">
        <f t="shared" si="87"/>
        <v>0</v>
      </c>
    </row>
    <row r="1370" spans="1:26" ht="15" hidden="1" customHeight="1" x14ac:dyDescent="0.2">
      <c r="A1370" t="s">
        <v>13249</v>
      </c>
      <c r="B1370" s="1">
        <v>42964</v>
      </c>
      <c r="C1370" s="9">
        <v>42964</v>
      </c>
      <c r="D1370" s="1">
        <v>42969</v>
      </c>
      <c r="E1370" t="s">
        <v>23</v>
      </c>
      <c r="F1370" t="s">
        <v>9310</v>
      </c>
      <c r="G1370" t="s">
        <v>1288</v>
      </c>
      <c r="H1370" t="s">
        <v>25</v>
      </c>
      <c r="I1370" t="s">
        <v>1907</v>
      </c>
      <c r="J1370" t="s">
        <v>1907</v>
      </c>
      <c r="K1370" t="s">
        <v>1835</v>
      </c>
      <c r="L1370" t="s">
        <v>4388</v>
      </c>
      <c r="M1370" t="s">
        <v>4382</v>
      </c>
      <c r="N1370" t="s">
        <v>9474</v>
      </c>
      <c r="O1370" t="s">
        <v>18382</v>
      </c>
      <c r="P1370" t="s">
        <v>555</v>
      </c>
      <c r="Q1370" s="2">
        <v>1127.808</v>
      </c>
      <c r="R1370">
        <v>3</v>
      </c>
      <c r="S1370">
        <v>0.2</v>
      </c>
      <c r="T1370" s="2">
        <v>-126.88200000000001</v>
      </c>
      <c r="U1370">
        <v>72.709999999999994</v>
      </c>
      <c r="V1370" t="s">
        <v>30</v>
      </c>
      <c r="W1370">
        <f t="shared" si="84"/>
        <v>0</v>
      </c>
      <c r="X1370">
        <f t="shared" si="85"/>
        <v>3</v>
      </c>
      <c r="Y1370">
        <f t="shared" si="86"/>
        <v>4</v>
      </c>
      <c r="Z1370">
        <f t="shared" si="87"/>
        <v>0</v>
      </c>
    </row>
    <row r="1371" spans="1:26" ht="15" hidden="1" customHeight="1" x14ac:dyDescent="0.2">
      <c r="A1371" t="s">
        <v>12202</v>
      </c>
      <c r="B1371" s="1">
        <v>42964</v>
      </c>
      <c r="C1371" s="9">
        <v>42964</v>
      </c>
      <c r="D1371" s="1">
        <v>42968</v>
      </c>
      <c r="E1371" t="s">
        <v>23</v>
      </c>
      <c r="F1371" t="s">
        <v>8780</v>
      </c>
      <c r="G1371" t="s">
        <v>961</v>
      </c>
      <c r="H1371" t="s">
        <v>25</v>
      </c>
      <c r="I1371" t="s">
        <v>2690</v>
      </c>
      <c r="J1371" t="s">
        <v>2690</v>
      </c>
      <c r="K1371" t="s">
        <v>2690</v>
      </c>
      <c r="L1371" t="s">
        <v>4392</v>
      </c>
      <c r="M1371" t="s">
        <v>4380</v>
      </c>
      <c r="N1371" t="s">
        <v>9545</v>
      </c>
      <c r="O1371" t="s">
        <v>36</v>
      </c>
      <c r="P1371" t="s">
        <v>1468</v>
      </c>
      <c r="Q1371" s="2">
        <v>605.24999999999989</v>
      </c>
      <c r="R1371">
        <v>5</v>
      </c>
      <c r="S1371">
        <v>0</v>
      </c>
      <c r="T1371" s="2">
        <v>266.25</v>
      </c>
      <c r="U1371">
        <v>56.38</v>
      </c>
      <c r="V1371" t="s">
        <v>30</v>
      </c>
      <c r="W1371">
        <f t="shared" si="84"/>
        <v>0</v>
      </c>
      <c r="X1371">
        <f t="shared" si="85"/>
        <v>3</v>
      </c>
      <c r="Y1371">
        <f t="shared" si="86"/>
        <v>0</v>
      </c>
      <c r="Z1371">
        <f t="shared" si="87"/>
        <v>0</v>
      </c>
    </row>
    <row r="1372" spans="1:26" ht="15" hidden="1" customHeight="1" x14ac:dyDescent="0.2">
      <c r="A1372" t="s">
        <v>13506</v>
      </c>
      <c r="B1372" s="1">
        <v>42964</v>
      </c>
      <c r="C1372" s="9">
        <v>42964</v>
      </c>
      <c r="D1372" s="1">
        <v>42969</v>
      </c>
      <c r="E1372" t="s">
        <v>23</v>
      </c>
      <c r="F1372" t="s">
        <v>9095</v>
      </c>
      <c r="G1372" t="s">
        <v>522</v>
      </c>
      <c r="H1372" t="s">
        <v>25</v>
      </c>
      <c r="I1372" t="s">
        <v>2562</v>
      </c>
      <c r="J1372" t="s">
        <v>2542</v>
      </c>
      <c r="K1372" t="s">
        <v>2502</v>
      </c>
      <c r="L1372" t="s">
        <v>4381</v>
      </c>
      <c r="M1372" t="s">
        <v>4380</v>
      </c>
      <c r="N1372" t="s">
        <v>9994</v>
      </c>
      <c r="O1372" t="s">
        <v>18381</v>
      </c>
      <c r="P1372" t="s">
        <v>1034</v>
      </c>
      <c r="Q1372" s="2">
        <v>581.25</v>
      </c>
      <c r="R1372">
        <v>5</v>
      </c>
      <c r="S1372">
        <v>0</v>
      </c>
      <c r="T1372" s="2">
        <v>46.5</v>
      </c>
      <c r="U1372">
        <v>38.799999999999997</v>
      </c>
      <c r="V1372" t="s">
        <v>30</v>
      </c>
      <c r="W1372">
        <f t="shared" si="84"/>
        <v>0</v>
      </c>
      <c r="X1372">
        <f t="shared" si="85"/>
        <v>3</v>
      </c>
      <c r="Y1372">
        <f t="shared" si="86"/>
        <v>0</v>
      </c>
      <c r="Z1372">
        <f t="shared" si="87"/>
        <v>0</v>
      </c>
    </row>
    <row r="1373" spans="1:26" ht="15" hidden="1" customHeight="1" x14ac:dyDescent="0.2">
      <c r="A1373" t="s">
        <v>13589</v>
      </c>
      <c r="B1373" s="1">
        <v>42964</v>
      </c>
      <c r="C1373" s="9">
        <v>42964</v>
      </c>
      <c r="D1373" s="1">
        <v>42966</v>
      </c>
      <c r="E1373" t="s">
        <v>60</v>
      </c>
      <c r="F1373" t="s">
        <v>5265</v>
      </c>
      <c r="G1373" t="s">
        <v>572</v>
      </c>
      <c r="H1373" t="s">
        <v>46</v>
      </c>
      <c r="I1373" t="s">
        <v>195</v>
      </c>
      <c r="J1373" t="s">
        <v>195</v>
      </c>
      <c r="K1373" t="s">
        <v>174</v>
      </c>
      <c r="L1373" t="s">
        <v>4396</v>
      </c>
      <c r="M1373" t="s">
        <v>29</v>
      </c>
      <c r="N1373" t="s">
        <v>9633</v>
      </c>
      <c r="O1373" t="s">
        <v>83</v>
      </c>
      <c r="P1373" t="s">
        <v>793</v>
      </c>
      <c r="Q1373" s="2">
        <v>276.86400000000003</v>
      </c>
      <c r="R1373">
        <v>1</v>
      </c>
      <c r="S1373">
        <v>0.2</v>
      </c>
      <c r="T1373" s="2">
        <v>96.883999999999986</v>
      </c>
      <c r="U1373">
        <v>31.931999999999999</v>
      </c>
      <c r="V1373" t="s">
        <v>30</v>
      </c>
      <c r="W1373">
        <f t="shared" si="84"/>
        <v>1</v>
      </c>
      <c r="X1373">
        <f t="shared" si="85"/>
        <v>3</v>
      </c>
      <c r="Y1373">
        <f t="shared" si="86"/>
        <v>4</v>
      </c>
      <c r="Z1373">
        <f t="shared" si="87"/>
        <v>0</v>
      </c>
    </row>
    <row r="1374" spans="1:26" ht="15" hidden="1" customHeight="1" x14ac:dyDescent="0.2">
      <c r="A1374" t="s">
        <v>13589</v>
      </c>
      <c r="B1374" s="1">
        <v>42964</v>
      </c>
      <c r="C1374" s="9">
        <v>42964</v>
      </c>
      <c r="D1374" s="1">
        <v>42966</v>
      </c>
      <c r="E1374" t="s">
        <v>60</v>
      </c>
      <c r="F1374" t="s">
        <v>5265</v>
      </c>
      <c r="G1374" t="s">
        <v>572</v>
      </c>
      <c r="H1374" t="s">
        <v>46</v>
      </c>
      <c r="I1374" t="s">
        <v>195</v>
      </c>
      <c r="J1374" t="s">
        <v>195</v>
      </c>
      <c r="K1374" t="s">
        <v>174</v>
      </c>
      <c r="L1374" t="s">
        <v>4396</v>
      </c>
      <c r="M1374" t="s">
        <v>29</v>
      </c>
      <c r="N1374" t="s">
        <v>9812</v>
      </c>
      <c r="O1374" t="s">
        <v>18381</v>
      </c>
      <c r="P1374" t="s">
        <v>590</v>
      </c>
      <c r="Q1374" s="2">
        <v>207.83999999999997</v>
      </c>
      <c r="R1374">
        <v>6</v>
      </c>
      <c r="S1374">
        <v>0</v>
      </c>
      <c r="T1374" s="2">
        <v>85.2</v>
      </c>
      <c r="U1374">
        <v>26.348000000000003</v>
      </c>
      <c r="V1374" t="s">
        <v>30</v>
      </c>
      <c r="W1374">
        <f t="shared" si="84"/>
        <v>0</v>
      </c>
      <c r="X1374">
        <f t="shared" si="85"/>
        <v>3</v>
      </c>
      <c r="Y1374">
        <f t="shared" si="86"/>
        <v>0</v>
      </c>
      <c r="Z1374">
        <f t="shared" si="87"/>
        <v>0</v>
      </c>
    </row>
    <row r="1375" spans="1:26" ht="15" hidden="1" customHeight="1" x14ac:dyDescent="0.2">
      <c r="A1375" t="s">
        <v>14067</v>
      </c>
      <c r="B1375" s="1">
        <v>42964</v>
      </c>
      <c r="C1375" s="9">
        <v>42964</v>
      </c>
      <c r="D1375" s="1">
        <v>42969</v>
      </c>
      <c r="E1375" t="s">
        <v>23</v>
      </c>
      <c r="F1375" t="s">
        <v>5315</v>
      </c>
      <c r="G1375" t="s">
        <v>244</v>
      </c>
      <c r="H1375" t="s">
        <v>46</v>
      </c>
      <c r="I1375" t="s">
        <v>2018</v>
      </c>
      <c r="J1375" t="s">
        <v>11835</v>
      </c>
      <c r="K1375" t="s">
        <v>1832</v>
      </c>
      <c r="L1375" t="s">
        <v>4388</v>
      </c>
      <c r="M1375" t="s">
        <v>4382</v>
      </c>
      <c r="N1375" t="s">
        <v>9378</v>
      </c>
      <c r="O1375" t="s">
        <v>18381</v>
      </c>
      <c r="P1375" t="s">
        <v>964</v>
      </c>
      <c r="Q1375" s="2">
        <v>200.88000000000002</v>
      </c>
      <c r="R1375">
        <v>4</v>
      </c>
      <c r="S1375">
        <v>0</v>
      </c>
      <c r="T1375" s="2">
        <v>62.16</v>
      </c>
      <c r="U1375">
        <v>10.56</v>
      </c>
      <c r="V1375" t="s">
        <v>30</v>
      </c>
      <c r="W1375">
        <f t="shared" si="84"/>
        <v>0</v>
      </c>
      <c r="X1375">
        <f t="shared" si="85"/>
        <v>3</v>
      </c>
      <c r="Y1375">
        <f t="shared" si="86"/>
        <v>0</v>
      </c>
      <c r="Z1375">
        <f t="shared" si="87"/>
        <v>0</v>
      </c>
    </row>
    <row r="1376" spans="1:26" ht="15" hidden="1" customHeight="1" x14ac:dyDescent="0.2">
      <c r="A1376" t="s">
        <v>14128</v>
      </c>
      <c r="B1376" s="1">
        <v>42964</v>
      </c>
      <c r="C1376" s="9">
        <v>42964</v>
      </c>
      <c r="D1376" s="1">
        <v>42964</v>
      </c>
      <c r="E1376" t="s">
        <v>95</v>
      </c>
      <c r="F1376" t="s">
        <v>8851</v>
      </c>
      <c r="G1376" t="s">
        <v>920</v>
      </c>
      <c r="H1376" t="s">
        <v>52</v>
      </c>
      <c r="I1376" t="s">
        <v>4183</v>
      </c>
      <c r="J1376" t="s">
        <v>4184</v>
      </c>
      <c r="K1376" t="s">
        <v>3790</v>
      </c>
      <c r="L1376" t="s">
        <v>4390</v>
      </c>
      <c r="M1376" t="s">
        <v>3748</v>
      </c>
      <c r="N1376" t="s">
        <v>9611</v>
      </c>
      <c r="O1376" t="s">
        <v>36</v>
      </c>
      <c r="P1376" t="s">
        <v>1749</v>
      </c>
      <c r="Q1376" s="2">
        <v>43.01100000000001</v>
      </c>
      <c r="R1376">
        <v>1</v>
      </c>
      <c r="S1376">
        <v>0.7</v>
      </c>
      <c r="T1376" s="2">
        <v>-68.828999999999994</v>
      </c>
      <c r="U1376">
        <v>8.8699999999999992</v>
      </c>
      <c r="V1376" t="s">
        <v>89</v>
      </c>
      <c r="W1376">
        <f t="shared" si="84"/>
        <v>1</v>
      </c>
      <c r="X1376">
        <f t="shared" si="85"/>
        <v>5</v>
      </c>
      <c r="Y1376">
        <f t="shared" si="86"/>
        <v>18</v>
      </c>
      <c r="Z1376">
        <f t="shared" si="87"/>
        <v>0</v>
      </c>
    </row>
    <row r="1377" spans="1:26" ht="15" hidden="1" customHeight="1" x14ac:dyDescent="0.2">
      <c r="A1377" t="s">
        <v>12939</v>
      </c>
      <c r="B1377" s="1">
        <v>42964</v>
      </c>
      <c r="C1377" s="9">
        <v>42964</v>
      </c>
      <c r="D1377" s="1">
        <v>42968</v>
      </c>
      <c r="E1377" t="s">
        <v>23</v>
      </c>
      <c r="F1377" t="s">
        <v>9240</v>
      </c>
      <c r="G1377" t="s">
        <v>748</v>
      </c>
      <c r="H1377" t="s">
        <v>46</v>
      </c>
      <c r="I1377" t="s">
        <v>2512</v>
      </c>
      <c r="J1377" t="s">
        <v>2499</v>
      </c>
      <c r="K1377" t="s">
        <v>2500</v>
      </c>
      <c r="L1377" t="s">
        <v>4392</v>
      </c>
      <c r="M1377" t="s">
        <v>4380</v>
      </c>
      <c r="N1377" t="s">
        <v>9366</v>
      </c>
      <c r="O1377" t="s">
        <v>18381</v>
      </c>
      <c r="P1377" t="s">
        <v>833</v>
      </c>
      <c r="Q1377" s="2">
        <v>93.712500000000006</v>
      </c>
      <c r="R1377">
        <v>5</v>
      </c>
      <c r="S1377">
        <v>0.25</v>
      </c>
      <c r="T1377" s="2">
        <v>-1.3875000000000064</v>
      </c>
      <c r="U1377">
        <v>6.37</v>
      </c>
      <c r="V1377" t="s">
        <v>30</v>
      </c>
      <c r="W1377">
        <f t="shared" si="84"/>
        <v>0</v>
      </c>
      <c r="X1377">
        <f t="shared" si="85"/>
        <v>3</v>
      </c>
      <c r="Y1377">
        <f t="shared" si="86"/>
        <v>5</v>
      </c>
      <c r="Z1377">
        <f t="shared" si="87"/>
        <v>0</v>
      </c>
    </row>
    <row r="1378" spans="1:26" ht="15" hidden="1" customHeight="1" x14ac:dyDescent="0.2">
      <c r="A1378" t="s">
        <v>14264</v>
      </c>
      <c r="B1378" s="1">
        <v>42964</v>
      </c>
      <c r="C1378" s="9">
        <v>42964</v>
      </c>
      <c r="D1378" s="1">
        <v>42965</v>
      </c>
      <c r="E1378" t="s">
        <v>67</v>
      </c>
      <c r="F1378" t="s">
        <v>5143</v>
      </c>
      <c r="G1378" t="s">
        <v>804</v>
      </c>
      <c r="H1378" t="s">
        <v>25</v>
      </c>
      <c r="I1378" t="s">
        <v>3884</v>
      </c>
      <c r="J1378" t="s">
        <v>3885</v>
      </c>
      <c r="K1378" t="s">
        <v>3814</v>
      </c>
      <c r="L1378" t="s">
        <v>4387</v>
      </c>
      <c r="M1378" t="s">
        <v>4380</v>
      </c>
      <c r="N1378" t="s">
        <v>9378</v>
      </c>
      <c r="O1378" t="s">
        <v>18381</v>
      </c>
      <c r="P1378" t="s">
        <v>964</v>
      </c>
      <c r="Q1378" s="2">
        <v>50.220000000000006</v>
      </c>
      <c r="R1378">
        <v>1</v>
      </c>
      <c r="S1378">
        <v>0</v>
      </c>
      <c r="T1378" s="2">
        <v>15.54</v>
      </c>
      <c r="U1378">
        <v>6.01</v>
      </c>
      <c r="V1378" t="s">
        <v>30</v>
      </c>
      <c r="W1378">
        <f t="shared" si="84"/>
        <v>1</v>
      </c>
      <c r="X1378">
        <f t="shared" si="85"/>
        <v>3</v>
      </c>
      <c r="Y1378">
        <f t="shared" si="86"/>
        <v>0</v>
      </c>
      <c r="Z1378">
        <f t="shared" si="87"/>
        <v>0</v>
      </c>
    </row>
    <row r="1379" spans="1:26" ht="15" hidden="1" customHeight="1" x14ac:dyDescent="0.2">
      <c r="A1379" t="s">
        <v>13506</v>
      </c>
      <c r="B1379" s="1">
        <v>42964</v>
      </c>
      <c r="C1379" s="9">
        <v>42964</v>
      </c>
      <c r="D1379" s="1">
        <v>42969</v>
      </c>
      <c r="E1379" t="s">
        <v>23</v>
      </c>
      <c r="F1379" t="s">
        <v>9095</v>
      </c>
      <c r="G1379" t="s">
        <v>522</v>
      </c>
      <c r="H1379" t="s">
        <v>25</v>
      </c>
      <c r="I1379" t="s">
        <v>2562</v>
      </c>
      <c r="J1379" t="s">
        <v>2542</v>
      </c>
      <c r="K1379" t="s">
        <v>2502</v>
      </c>
      <c r="L1379" t="s">
        <v>4381</v>
      </c>
      <c r="M1379" t="s">
        <v>4380</v>
      </c>
      <c r="N1379" t="s">
        <v>9534</v>
      </c>
      <c r="O1379" t="s">
        <v>36</v>
      </c>
      <c r="P1379" t="s">
        <v>1355</v>
      </c>
      <c r="Q1379" s="2">
        <v>168.03000000000003</v>
      </c>
      <c r="R1379">
        <v>1</v>
      </c>
      <c r="S1379">
        <v>0</v>
      </c>
      <c r="T1379" s="2">
        <v>20.16</v>
      </c>
      <c r="U1379">
        <v>6.01</v>
      </c>
      <c r="V1379" t="s">
        <v>30</v>
      </c>
      <c r="W1379">
        <f t="shared" si="84"/>
        <v>1</v>
      </c>
      <c r="X1379">
        <f t="shared" si="85"/>
        <v>3</v>
      </c>
      <c r="Y1379">
        <f t="shared" si="86"/>
        <v>0</v>
      </c>
      <c r="Z1379">
        <f t="shared" si="87"/>
        <v>0</v>
      </c>
    </row>
    <row r="1380" spans="1:26" ht="15" hidden="1" customHeight="1" x14ac:dyDescent="0.2">
      <c r="A1380" t="s">
        <v>11908</v>
      </c>
      <c r="B1380" s="1">
        <v>42965</v>
      </c>
      <c r="C1380" s="9">
        <v>42965</v>
      </c>
      <c r="D1380" s="1">
        <v>42969</v>
      </c>
      <c r="E1380" t="s">
        <v>23</v>
      </c>
      <c r="F1380" t="s">
        <v>5535</v>
      </c>
      <c r="G1380" t="s">
        <v>1538</v>
      </c>
      <c r="H1380" t="s">
        <v>52</v>
      </c>
      <c r="I1380" t="s">
        <v>2495</v>
      </c>
      <c r="J1380" t="s">
        <v>2496</v>
      </c>
      <c r="K1380" t="s">
        <v>2497</v>
      </c>
      <c r="L1380" t="s">
        <v>4394</v>
      </c>
      <c r="M1380" t="s">
        <v>4380</v>
      </c>
      <c r="N1380" t="s">
        <v>9846</v>
      </c>
      <c r="O1380" t="s">
        <v>18382</v>
      </c>
      <c r="P1380" t="s">
        <v>551</v>
      </c>
      <c r="Q1380" s="2">
        <v>2337.1499999999996</v>
      </c>
      <c r="R1380">
        <v>5</v>
      </c>
      <c r="S1380">
        <v>0</v>
      </c>
      <c r="T1380" s="2">
        <v>1098.45</v>
      </c>
      <c r="U1380">
        <v>228.16</v>
      </c>
      <c r="V1380" t="s">
        <v>30</v>
      </c>
      <c r="W1380">
        <f t="shared" si="84"/>
        <v>0</v>
      </c>
      <c r="X1380">
        <f t="shared" si="85"/>
        <v>3</v>
      </c>
      <c r="Y1380">
        <f t="shared" si="86"/>
        <v>0</v>
      </c>
      <c r="Z1380">
        <f t="shared" si="87"/>
        <v>0</v>
      </c>
    </row>
    <row r="1381" spans="1:26" ht="15" hidden="1" customHeight="1" x14ac:dyDescent="0.2">
      <c r="A1381" t="s">
        <v>11908</v>
      </c>
      <c r="B1381" s="1">
        <v>42965</v>
      </c>
      <c r="C1381" s="9">
        <v>42965</v>
      </c>
      <c r="D1381" s="1">
        <v>42969</v>
      </c>
      <c r="E1381" t="s">
        <v>23</v>
      </c>
      <c r="F1381" t="s">
        <v>5535</v>
      </c>
      <c r="G1381" t="s">
        <v>1538</v>
      </c>
      <c r="H1381" t="s">
        <v>52</v>
      </c>
      <c r="I1381" t="s">
        <v>2495</v>
      </c>
      <c r="J1381" t="s">
        <v>2496</v>
      </c>
      <c r="K1381" t="s">
        <v>2497</v>
      </c>
      <c r="L1381" t="s">
        <v>4394</v>
      </c>
      <c r="M1381" t="s">
        <v>4380</v>
      </c>
      <c r="N1381" t="s">
        <v>9352</v>
      </c>
      <c r="O1381" t="s">
        <v>18382</v>
      </c>
      <c r="P1381" t="s">
        <v>1624</v>
      </c>
      <c r="Q1381" s="2">
        <v>1835.9999999999995</v>
      </c>
      <c r="R1381">
        <v>4</v>
      </c>
      <c r="S1381">
        <v>0</v>
      </c>
      <c r="T1381" s="2">
        <v>238.68</v>
      </c>
      <c r="U1381">
        <v>195.25</v>
      </c>
      <c r="V1381" t="s">
        <v>30</v>
      </c>
      <c r="W1381">
        <f t="shared" si="84"/>
        <v>0</v>
      </c>
      <c r="X1381">
        <f t="shared" si="85"/>
        <v>3</v>
      </c>
      <c r="Y1381">
        <f t="shared" si="86"/>
        <v>0</v>
      </c>
      <c r="Z1381">
        <f t="shared" si="87"/>
        <v>0</v>
      </c>
    </row>
    <row r="1382" spans="1:26" ht="15" hidden="1" customHeight="1" x14ac:dyDescent="0.2">
      <c r="A1382" t="s">
        <v>11908</v>
      </c>
      <c r="B1382" s="1">
        <v>42965</v>
      </c>
      <c r="C1382" s="9">
        <v>42965</v>
      </c>
      <c r="D1382" s="1">
        <v>42969</v>
      </c>
      <c r="E1382" t="s">
        <v>23</v>
      </c>
      <c r="F1382" t="s">
        <v>5535</v>
      </c>
      <c r="G1382" t="s">
        <v>1538</v>
      </c>
      <c r="H1382" t="s">
        <v>52</v>
      </c>
      <c r="I1382" t="s">
        <v>2495</v>
      </c>
      <c r="J1382" t="s">
        <v>2496</v>
      </c>
      <c r="K1382" t="s">
        <v>2497</v>
      </c>
      <c r="L1382" t="s">
        <v>4394</v>
      </c>
      <c r="M1382" t="s">
        <v>4380</v>
      </c>
      <c r="N1382" t="s">
        <v>9508</v>
      </c>
      <c r="O1382" t="s">
        <v>36</v>
      </c>
      <c r="P1382" t="s">
        <v>1755</v>
      </c>
      <c r="Q1382" s="2">
        <v>1938.15</v>
      </c>
      <c r="R1382">
        <v>5</v>
      </c>
      <c r="S1382">
        <v>0</v>
      </c>
      <c r="T1382" s="2">
        <v>135.6</v>
      </c>
      <c r="U1382">
        <v>170.38</v>
      </c>
      <c r="V1382" t="s">
        <v>30</v>
      </c>
      <c r="W1382">
        <f t="shared" si="84"/>
        <v>0</v>
      </c>
      <c r="X1382">
        <f t="shared" si="85"/>
        <v>3</v>
      </c>
      <c r="Y1382">
        <f t="shared" si="86"/>
        <v>0</v>
      </c>
      <c r="Z1382">
        <f t="shared" si="87"/>
        <v>0</v>
      </c>
    </row>
    <row r="1383" spans="1:26" ht="15" hidden="1" customHeight="1" x14ac:dyDescent="0.2">
      <c r="A1383" t="s">
        <v>12285</v>
      </c>
      <c r="B1383" s="1">
        <v>42965</v>
      </c>
      <c r="C1383" s="9">
        <v>42965</v>
      </c>
      <c r="D1383" s="1">
        <v>42970</v>
      </c>
      <c r="E1383" t="s">
        <v>23</v>
      </c>
      <c r="F1383" t="s">
        <v>8439</v>
      </c>
      <c r="G1383" t="s">
        <v>1248</v>
      </c>
      <c r="H1383" t="s">
        <v>25</v>
      </c>
      <c r="I1383" t="s">
        <v>101</v>
      </c>
      <c r="J1383" t="s">
        <v>101</v>
      </c>
      <c r="K1383" t="s">
        <v>88</v>
      </c>
      <c r="L1383" t="s">
        <v>82</v>
      </c>
      <c r="M1383" t="s">
        <v>29</v>
      </c>
      <c r="N1383" t="s">
        <v>9663</v>
      </c>
      <c r="O1383" t="s">
        <v>36</v>
      </c>
      <c r="P1383" t="s">
        <v>136</v>
      </c>
      <c r="Q1383" s="2">
        <v>699.74399999999991</v>
      </c>
      <c r="R1383">
        <v>4</v>
      </c>
      <c r="S1383">
        <v>0.4</v>
      </c>
      <c r="T1383" s="2">
        <v>81.584000000000017</v>
      </c>
      <c r="U1383">
        <v>45.085999999999999</v>
      </c>
      <c r="V1383" t="s">
        <v>30</v>
      </c>
      <c r="W1383">
        <f t="shared" si="84"/>
        <v>0</v>
      </c>
      <c r="X1383">
        <f t="shared" si="85"/>
        <v>3</v>
      </c>
      <c r="Y1383">
        <f t="shared" si="86"/>
        <v>11</v>
      </c>
      <c r="Z1383">
        <f t="shared" si="87"/>
        <v>0</v>
      </c>
    </row>
    <row r="1384" spans="1:26" ht="15" hidden="1" customHeight="1" x14ac:dyDescent="0.2">
      <c r="A1384" t="s">
        <v>13633</v>
      </c>
      <c r="B1384" s="1">
        <v>42965</v>
      </c>
      <c r="C1384" s="9">
        <v>42965</v>
      </c>
      <c r="D1384" s="1">
        <v>42971</v>
      </c>
      <c r="E1384" t="s">
        <v>23</v>
      </c>
      <c r="F1384" t="s">
        <v>6251</v>
      </c>
      <c r="G1384" t="s">
        <v>1349</v>
      </c>
      <c r="H1384" t="s">
        <v>52</v>
      </c>
      <c r="I1384" t="s">
        <v>1396</v>
      </c>
      <c r="J1384" t="s">
        <v>98</v>
      </c>
      <c r="K1384" t="s">
        <v>40</v>
      </c>
      <c r="L1384" t="s">
        <v>4386</v>
      </c>
      <c r="M1384" t="s">
        <v>29</v>
      </c>
      <c r="N1384" t="s">
        <v>9403</v>
      </c>
      <c r="O1384" t="s">
        <v>36</v>
      </c>
      <c r="P1384" t="s">
        <v>569</v>
      </c>
      <c r="Q1384" s="2">
        <v>826.55999999999983</v>
      </c>
      <c r="R1384">
        <v>3</v>
      </c>
      <c r="S1384">
        <v>0</v>
      </c>
      <c r="T1384" s="2">
        <v>148.73999999999998</v>
      </c>
      <c r="U1384">
        <v>28.810000000000002</v>
      </c>
      <c r="V1384" t="s">
        <v>30</v>
      </c>
      <c r="W1384">
        <f t="shared" si="84"/>
        <v>0</v>
      </c>
      <c r="X1384">
        <f t="shared" si="85"/>
        <v>3</v>
      </c>
      <c r="Y1384">
        <f t="shared" si="86"/>
        <v>0</v>
      </c>
      <c r="Z1384">
        <f t="shared" si="87"/>
        <v>0</v>
      </c>
    </row>
    <row r="1385" spans="1:26" ht="15" hidden="1" customHeight="1" x14ac:dyDescent="0.2">
      <c r="A1385" t="s">
        <v>13645</v>
      </c>
      <c r="B1385" s="1">
        <v>42965</v>
      </c>
      <c r="C1385" s="9">
        <v>42965</v>
      </c>
      <c r="D1385" s="1">
        <v>42969</v>
      </c>
      <c r="E1385" t="s">
        <v>23</v>
      </c>
      <c r="F1385" t="s">
        <v>6338</v>
      </c>
      <c r="G1385" t="s">
        <v>1528</v>
      </c>
      <c r="H1385" t="s">
        <v>25</v>
      </c>
      <c r="I1385" t="s">
        <v>2109</v>
      </c>
      <c r="J1385" t="s">
        <v>1834</v>
      </c>
      <c r="K1385" t="s">
        <v>1835</v>
      </c>
      <c r="L1385" t="s">
        <v>4388</v>
      </c>
      <c r="M1385" t="s">
        <v>4382</v>
      </c>
      <c r="N1385" t="s">
        <v>9515</v>
      </c>
      <c r="O1385" t="s">
        <v>18382</v>
      </c>
      <c r="P1385" t="s">
        <v>1523</v>
      </c>
      <c r="Q1385" s="2">
        <v>201.12300000000005</v>
      </c>
      <c r="R1385">
        <v>3</v>
      </c>
      <c r="S1385">
        <v>0.1</v>
      </c>
      <c r="T1385" s="2">
        <v>62.522999999999996</v>
      </c>
      <c r="U1385">
        <v>28.27</v>
      </c>
      <c r="V1385" t="s">
        <v>64</v>
      </c>
      <c r="W1385">
        <f t="shared" si="84"/>
        <v>0</v>
      </c>
      <c r="X1385">
        <f t="shared" si="85"/>
        <v>4</v>
      </c>
      <c r="Y1385">
        <f t="shared" si="86"/>
        <v>2</v>
      </c>
      <c r="Z1385">
        <f t="shared" si="87"/>
        <v>0</v>
      </c>
    </row>
    <row r="1386" spans="1:26" ht="15" hidden="1" customHeight="1" x14ac:dyDescent="0.2">
      <c r="A1386" t="s">
        <v>12596</v>
      </c>
      <c r="B1386" s="1">
        <v>42965</v>
      </c>
      <c r="C1386" s="9">
        <v>42965</v>
      </c>
      <c r="D1386" s="1">
        <v>42967</v>
      </c>
      <c r="E1386" t="s">
        <v>60</v>
      </c>
      <c r="F1386" t="s">
        <v>11546</v>
      </c>
      <c r="G1386" t="s">
        <v>65</v>
      </c>
      <c r="H1386" t="s">
        <v>52</v>
      </c>
      <c r="I1386" t="s">
        <v>3125</v>
      </c>
      <c r="J1386" t="s">
        <v>3126</v>
      </c>
      <c r="K1386" t="s">
        <v>3122</v>
      </c>
      <c r="L1386" t="s">
        <v>4398</v>
      </c>
      <c r="M1386" t="s">
        <v>4393</v>
      </c>
      <c r="N1386" t="s">
        <v>9794</v>
      </c>
      <c r="O1386" t="s">
        <v>18381</v>
      </c>
      <c r="P1386" t="s">
        <v>3334</v>
      </c>
      <c r="Q1386" s="2">
        <v>289.24</v>
      </c>
      <c r="R1386">
        <v>7</v>
      </c>
      <c r="S1386">
        <v>0</v>
      </c>
      <c r="T1386" s="2">
        <v>26.031600000000012</v>
      </c>
      <c r="U1386">
        <v>32.46</v>
      </c>
      <c r="V1386" t="s">
        <v>30</v>
      </c>
      <c r="W1386">
        <f t="shared" si="84"/>
        <v>0</v>
      </c>
      <c r="X1386">
        <f t="shared" si="85"/>
        <v>3</v>
      </c>
      <c r="Y1386">
        <f t="shared" si="86"/>
        <v>0</v>
      </c>
      <c r="Z1386">
        <f t="shared" si="87"/>
        <v>0</v>
      </c>
    </row>
    <row r="1387" spans="1:26" ht="15" hidden="1" customHeight="1" x14ac:dyDescent="0.2">
      <c r="A1387" t="s">
        <v>11908</v>
      </c>
      <c r="B1387" s="1">
        <v>42965</v>
      </c>
      <c r="C1387" s="9">
        <v>42965</v>
      </c>
      <c r="D1387" s="1">
        <v>42969</v>
      </c>
      <c r="E1387" t="s">
        <v>23</v>
      </c>
      <c r="F1387" t="s">
        <v>5535</v>
      </c>
      <c r="G1387" t="s">
        <v>1538</v>
      </c>
      <c r="H1387" t="s">
        <v>52</v>
      </c>
      <c r="I1387" t="s">
        <v>2495</v>
      </c>
      <c r="J1387" t="s">
        <v>2496</v>
      </c>
      <c r="K1387" t="s">
        <v>2497</v>
      </c>
      <c r="L1387" t="s">
        <v>4394</v>
      </c>
      <c r="M1387" t="s">
        <v>4380</v>
      </c>
      <c r="N1387" t="s">
        <v>9339</v>
      </c>
      <c r="O1387" t="s">
        <v>18382</v>
      </c>
      <c r="P1387" t="s">
        <v>1189</v>
      </c>
      <c r="Q1387" s="2">
        <v>176.19</v>
      </c>
      <c r="R1387">
        <v>1</v>
      </c>
      <c r="S1387">
        <v>0</v>
      </c>
      <c r="T1387" s="2">
        <v>0</v>
      </c>
      <c r="U1387">
        <v>7.9</v>
      </c>
      <c r="V1387" t="s">
        <v>30</v>
      </c>
      <c r="W1387">
        <f t="shared" si="84"/>
        <v>1</v>
      </c>
      <c r="X1387">
        <f t="shared" si="85"/>
        <v>3</v>
      </c>
      <c r="Y1387">
        <f t="shared" si="86"/>
        <v>0</v>
      </c>
      <c r="Z1387">
        <f t="shared" si="87"/>
        <v>0</v>
      </c>
    </row>
    <row r="1388" spans="1:26" ht="15" hidden="1" customHeight="1" x14ac:dyDescent="0.2">
      <c r="A1388" t="s">
        <v>14193</v>
      </c>
      <c r="B1388" s="1">
        <v>42965</v>
      </c>
      <c r="C1388" s="9">
        <v>42965</v>
      </c>
      <c r="D1388" s="1">
        <v>42969</v>
      </c>
      <c r="E1388" t="s">
        <v>23</v>
      </c>
      <c r="F1388" t="s">
        <v>8650</v>
      </c>
      <c r="G1388" t="s">
        <v>1465</v>
      </c>
      <c r="H1388" t="s">
        <v>46</v>
      </c>
      <c r="I1388" t="s">
        <v>4240</v>
      </c>
      <c r="J1388" t="s">
        <v>3986</v>
      </c>
      <c r="K1388" t="s">
        <v>3756</v>
      </c>
      <c r="L1388" t="s">
        <v>4389</v>
      </c>
      <c r="M1388" t="s">
        <v>4382</v>
      </c>
      <c r="N1388" t="s">
        <v>9617</v>
      </c>
      <c r="O1388" t="s">
        <v>18381</v>
      </c>
      <c r="P1388" t="s">
        <v>1119</v>
      </c>
      <c r="Q1388" s="2">
        <v>51.81</v>
      </c>
      <c r="R1388">
        <v>1</v>
      </c>
      <c r="S1388">
        <v>0</v>
      </c>
      <c r="T1388" s="2">
        <v>18.63</v>
      </c>
      <c r="U1388">
        <v>7.54</v>
      </c>
      <c r="V1388" t="s">
        <v>64</v>
      </c>
      <c r="W1388">
        <f t="shared" si="84"/>
        <v>1</v>
      </c>
      <c r="X1388">
        <f t="shared" si="85"/>
        <v>4</v>
      </c>
      <c r="Y1388">
        <f t="shared" si="86"/>
        <v>0</v>
      </c>
      <c r="Z1388">
        <f t="shared" si="87"/>
        <v>0</v>
      </c>
    </row>
    <row r="1389" spans="1:26" ht="15" hidden="1" customHeight="1" x14ac:dyDescent="0.2">
      <c r="A1389" t="s">
        <v>12348</v>
      </c>
      <c r="B1389" s="1">
        <v>42966</v>
      </c>
      <c r="C1389" s="9">
        <v>42966</v>
      </c>
      <c r="D1389" s="1">
        <v>42970</v>
      </c>
      <c r="E1389" t="s">
        <v>23</v>
      </c>
      <c r="F1389" t="s">
        <v>4553</v>
      </c>
      <c r="G1389" t="s">
        <v>360</v>
      </c>
      <c r="H1389" t="s">
        <v>25</v>
      </c>
      <c r="I1389" t="s">
        <v>2823</v>
      </c>
      <c r="J1389" t="s">
        <v>2511</v>
      </c>
      <c r="K1389" t="s">
        <v>2508</v>
      </c>
      <c r="L1389" t="s">
        <v>2509</v>
      </c>
      <c r="M1389" t="s">
        <v>4380</v>
      </c>
      <c r="N1389" t="s">
        <v>9405</v>
      </c>
      <c r="O1389" t="s">
        <v>36</v>
      </c>
      <c r="P1389" t="s">
        <v>797</v>
      </c>
      <c r="Q1389" s="2">
        <v>729.84</v>
      </c>
      <c r="R1389">
        <v>2</v>
      </c>
      <c r="S1389">
        <v>0</v>
      </c>
      <c r="T1389" s="2">
        <v>124.02000000000001</v>
      </c>
      <c r="U1389">
        <v>37.99</v>
      </c>
      <c r="V1389" t="s">
        <v>30</v>
      </c>
      <c r="W1389">
        <f t="shared" si="84"/>
        <v>1</v>
      </c>
      <c r="X1389">
        <f t="shared" si="85"/>
        <v>3</v>
      </c>
      <c r="Y1389">
        <f t="shared" si="86"/>
        <v>0</v>
      </c>
      <c r="Z1389">
        <f t="shared" si="87"/>
        <v>0</v>
      </c>
    </row>
    <row r="1390" spans="1:26" ht="15" hidden="1" customHeight="1" x14ac:dyDescent="0.2">
      <c r="A1390" t="s">
        <v>12505</v>
      </c>
      <c r="B1390" s="1">
        <v>42966</v>
      </c>
      <c r="C1390" s="9">
        <v>42966</v>
      </c>
      <c r="D1390" s="1">
        <v>42971</v>
      </c>
      <c r="E1390" t="s">
        <v>60</v>
      </c>
      <c r="F1390" t="s">
        <v>11489</v>
      </c>
      <c r="G1390" t="s">
        <v>288</v>
      </c>
      <c r="H1390" t="s">
        <v>25</v>
      </c>
      <c r="I1390" t="s">
        <v>3168</v>
      </c>
      <c r="J1390" t="s">
        <v>3154</v>
      </c>
      <c r="K1390" t="s">
        <v>3122</v>
      </c>
      <c r="L1390" t="s">
        <v>3137</v>
      </c>
      <c r="M1390" t="s">
        <v>4393</v>
      </c>
      <c r="N1390" t="s">
        <v>9929</v>
      </c>
      <c r="O1390" t="s">
        <v>18382</v>
      </c>
      <c r="P1390" t="s">
        <v>3640</v>
      </c>
      <c r="Q1390" s="2">
        <v>421.37200000000001</v>
      </c>
      <c r="R1390">
        <v>2</v>
      </c>
      <c r="S1390">
        <v>0.3</v>
      </c>
      <c r="T1390" s="2">
        <v>-6.0196000000000538</v>
      </c>
      <c r="U1390">
        <v>37.14</v>
      </c>
      <c r="V1390" t="s">
        <v>30</v>
      </c>
      <c r="W1390">
        <f t="shared" si="84"/>
        <v>1</v>
      </c>
      <c r="X1390">
        <f t="shared" si="85"/>
        <v>3</v>
      </c>
      <c r="Y1390">
        <f t="shared" si="86"/>
        <v>7</v>
      </c>
      <c r="Z1390">
        <f t="shared" si="87"/>
        <v>0</v>
      </c>
    </row>
    <row r="1391" spans="1:26" ht="15" hidden="1" customHeight="1" x14ac:dyDescent="0.2">
      <c r="A1391" t="s">
        <v>12348</v>
      </c>
      <c r="B1391" s="1">
        <v>42966</v>
      </c>
      <c r="C1391" s="9">
        <v>42966</v>
      </c>
      <c r="D1391" s="1">
        <v>42970</v>
      </c>
      <c r="E1391" t="s">
        <v>23</v>
      </c>
      <c r="F1391" t="s">
        <v>4553</v>
      </c>
      <c r="G1391" t="s">
        <v>360</v>
      </c>
      <c r="H1391" t="s">
        <v>25</v>
      </c>
      <c r="I1391" t="s">
        <v>2823</v>
      </c>
      <c r="J1391" t="s">
        <v>2511</v>
      </c>
      <c r="K1391" t="s">
        <v>2508</v>
      </c>
      <c r="L1391" t="s">
        <v>2509</v>
      </c>
      <c r="M1391" t="s">
        <v>4380</v>
      </c>
      <c r="N1391" t="s">
        <v>9681</v>
      </c>
      <c r="O1391" t="s">
        <v>18381</v>
      </c>
      <c r="P1391" t="s">
        <v>696</v>
      </c>
      <c r="Q1391" s="2">
        <v>139.67999999999998</v>
      </c>
      <c r="R1391">
        <v>8</v>
      </c>
      <c r="S1391">
        <v>0</v>
      </c>
      <c r="T1391" s="2">
        <v>4.08</v>
      </c>
      <c r="U1391">
        <v>14.63</v>
      </c>
      <c r="V1391" t="s">
        <v>30</v>
      </c>
      <c r="W1391">
        <f t="shared" si="84"/>
        <v>0</v>
      </c>
      <c r="X1391">
        <f t="shared" si="85"/>
        <v>3</v>
      </c>
      <c r="Y1391">
        <f t="shared" si="86"/>
        <v>0</v>
      </c>
      <c r="Z1391">
        <f t="shared" si="87"/>
        <v>0</v>
      </c>
    </row>
    <row r="1392" spans="1:26" ht="15" hidden="1" customHeight="1" x14ac:dyDescent="0.2">
      <c r="A1392" t="s">
        <v>13011</v>
      </c>
      <c r="B1392" s="1">
        <v>42967</v>
      </c>
      <c r="C1392" s="9">
        <v>42967</v>
      </c>
      <c r="D1392" s="1">
        <v>42969</v>
      </c>
      <c r="E1392" t="s">
        <v>67</v>
      </c>
      <c r="F1392" t="s">
        <v>5627</v>
      </c>
      <c r="G1392" t="s">
        <v>1459</v>
      </c>
      <c r="H1392" t="s">
        <v>52</v>
      </c>
      <c r="I1392" t="s">
        <v>4123</v>
      </c>
      <c r="J1392" t="s">
        <v>3965</v>
      </c>
      <c r="K1392" t="s">
        <v>3776</v>
      </c>
      <c r="L1392" t="s">
        <v>4397</v>
      </c>
      <c r="M1392" t="s">
        <v>3748</v>
      </c>
      <c r="N1392" t="s">
        <v>9779</v>
      </c>
      <c r="O1392" t="s">
        <v>36</v>
      </c>
      <c r="P1392" t="s">
        <v>898</v>
      </c>
      <c r="Q1392" s="2">
        <v>889.0200000000001</v>
      </c>
      <c r="R1392">
        <v>6</v>
      </c>
      <c r="S1392">
        <v>0</v>
      </c>
      <c r="T1392" s="2">
        <v>320.04000000000002</v>
      </c>
      <c r="U1392">
        <v>267.64</v>
      </c>
      <c r="V1392" t="s">
        <v>89</v>
      </c>
      <c r="W1392">
        <f t="shared" si="84"/>
        <v>0</v>
      </c>
      <c r="X1392">
        <f t="shared" si="85"/>
        <v>5</v>
      </c>
      <c r="Y1392">
        <f t="shared" si="86"/>
        <v>0</v>
      </c>
      <c r="Z1392">
        <f t="shared" si="87"/>
        <v>0</v>
      </c>
    </row>
    <row r="1393" spans="1:26" ht="15" hidden="1" customHeight="1" x14ac:dyDescent="0.2">
      <c r="A1393" t="s">
        <v>13014</v>
      </c>
      <c r="B1393" s="1">
        <v>42967</v>
      </c>
      <c r="C1393" s="9">
        <v>42967</v>
      </c>
      <c r="D1393" s="1">
        <v>42971</v>
      </c>
      <c r="E1393" t="s">
        <v>23</v>
      </c>
      <c r="F1393" t="s">
        <v>5680</v>
      </c>
      <c r="G1393" t="s">
        <v>796</v>
      </c>
      <c r="H1393" t="s">
        <v>25</v>
      </c>
      <c r="I1393" t="s">
        <v>2081</v>
      </c>
      <c r="J1393" t="s">
        <v>1829</v>
      </c>
      <c r="K1393" t="s">
        <v>1830</v>
      </c>
      <c r="L1393" t="s">
        <v>4395</v>
      </c>
      <c r="M1393" t="s">
        <v>4382</v>
      </c>
      <c r="N1393" t="s">
        <v>9349</v>
      </c>
      <c r="O1393" t="s">
        <v>18382</v>
      </c>
      <c r="P1393" t="s">
        <v>1424</v>
      </c>
      <c r="Q1393" s="2">
        <v>3315.2699999999995</v>
      </c>
      <c r="R1393">
        <v>7</v>
      </c>
      <c r="S1393">
        <v>0</v>
      </c>
      <c r="T1393" s="2">
        <v>961.38</v>
      </c>
      <c r="U1393">
        <v>254.92</v>
      </c>
      <c r="V1393" t="s">
        <v>64</v>
      </c>
      <c r="W1393">
        <f t="shared" si="84"/>
        <v>0</v>
      </c>
      <c r="X1393">
        <f t="shared" si="85"/>
        <v>4</v>
      </c>
      <c r="Y1393">
        <f t="shared" si="86"/>
        <v>0</v>
      </c>
      <c r="Z1393">
        <f t="shared" si="87"/>
        <v>0</v>
      </c>
    </row>
    <row r="1394" spans="1:26" ht="15" hidden="1" customHeight="1" x14ac:dyDescent="0.2">
      <c r="A1394" t="s">
        <v>12002</v>
      </c>
      <c r="B1394" s="1">
        <v>42967</v>
      </c>
      <c r="C1394" s="9">
        <v>42967</v>
      </c>
      <c r="D1394" s="1">
        <v>42967</v>
      </c>
      <c r="E1394" t="s">
        <v>95</v>
      </c>
      <c r="F1394" t="s">
        <v>8129</v>
      </c>
      <c r="G1394" t="s">
        <v>156</v>
      </c>
      <c r="H1394" t="s">
        <v>25</v>
      </c>
      <c r="I1394" t="s">
        <v>1862</v>
      </c>
      <c r="J1394" t="s">
        <v>1862</v>
      </c>
      <c r="K1394" t="s">
        <v>1846</v>
      </c>
      <c r="L1394" t="s">
        <v>4383</v>
      </c>
      <c r="M1394" t="s">
        <v>4382</v>
      </c>
      <c r="N1394" t="s">
        <v>9900</v>
      </c>
      <c r="O1394" t="s">
        <v>36</v>
      </c>
      <c r="P1394" t="s">
        <v>643</v>
      </c>
      <c r="Q1394" s="2">
        <v>513.80999999999995</v>
      </c>
      <c r="R1394">
        <v>3</v>
      </c>
      <c r="S1394">
        <v>0</v>
      </c>
      <c r="T1394" s="2">
        <v>92.429999999999993</v>
      </c>
      <c r="U1394">
        <v>125.15</v>
      </c>
      <c r="V1394" t="s">
        <v>89</v>
      </c>
      <c r="W1394">
        <f t="shared" si="84"/>
        <v>0</v>
      </c>
      <c r="X1394">
        <f t="shared" si="85"/>
        <v>5</v>
      </c>
      <c r="Y1394">
        <f t="shared" si="86"/>
        <v>0</v>
      </c>
      <c r="Z1394">
        <f t="shared" si="87"/>
        <v>0</v>
      </c>
    </row>
    <row r="1395" spans="1:26" ht="15" hidden="1" customHeight="1" x14ac:dyDescent="0.2">
      <c r="A1395" t="s">
        <v>12527</v>
      </c>
      <c r="B1395" s="1">
        <v>42967</v>
      </c>
      <c r="C1395" s="9">
        <v>42967</v>
      </c>
      <c r="D1395" s="1">
        <v>42972</v>
      </c>
      <c r="E1395" t="s">
        <v>23</v>
      </c>
      <c r="F1395" t="s">
        <v>8966</v>
      </c>
      <c r="G1395" t="s">
        <v>1315</v>
      </c>
      <c r="H1395" t="s">
        <v>25</v>
      </c>
      <c r="I1395" t="s">
        <v>2428</v>
      </c>
      <c r="J1395" t="s">
        <v>2429</v>
      </c>
      <c r="K1395" t="s">
        <v>2050</v>
      </c>
      <c r="L1395" t="s">
        <v>4388</v>
      </c>
      <c r="M1395" t="s">
        <v>4382</v>
      </c>
      <c r="N1395" t="s">
        <v>9371</v>
      </c>
      <c r="O1395" t="s">
        <v>18381</v>
      </c>
      <c r="P1395" t="s">
        <v>458</v>
      </c>
      <c r="Q1395" s="2">
        <v>264.90000000000003</v>
      </c>
      <c r="R1395">
        <v>5</v>
      </c>
      <c r="S1395">
        <v>0</v>
      </c>
      <c r="T1395" s="2">
        <v>2.5499999999999998</v>
      </c>
      <c r="U1395">
        <v>22.46</v>
      </c>
      <c r="V1395" t="s">
        <v>30</v>
      </c>
      <c r="W1395">
        <f t="shared" si="84"/>
        <v>0</v>
      </c>
      <c r="X1395">
        <f t="shared" si="85"/>
        <v>3</v>
      </c>
      <c r="Y1395">
        <f t="shared" si="86"/>
        <v>0</v>
      </c>
      <c r="Z1395">
        <f t="shared" si="87"/>
        <v>0</v>
      </c>
    </row>
    <row r="1396" spans="1:26" ht="15" hidden="1" customHeight="1" x14ac:dyDescent="0.2">
      <c r="A1396" t="s">
        <v>13816</v>
      </c>
      <c r="B1396" s="1">
        <v>42967</v>
      </c>
      <c r="C1396" s="9">
        <v>42967</v>
      </c>
      <c r="D1396" s="1">
        <v>42971</v>
      </c>
      <c r="E1396" t="s">
        <v>23</v>
      </c>
      <c r="F1396" t="s">
        <v>6362</v>
      </c>
      <c r="G1396" t="s">
        <v>713</v>
      </c>
      <c r="H1396" t="s">
        <v>46</v>
      </c>
      <c r="I1396" t="s">
        <v>3933</v>
      </c>
      <c r="J1396" t="s">
        <v>3768</v>
      </c>
      <c r="K1396" t="s">
        <v>3769</v>
      </c>
      <c r="L1396" t="s">
        <v>4381</v>
      </c>
      <c r="M1396" t="s">
        <v>4380</v>
      </c>
      <c r="N1396" t="s">
        <v>9340</v>
      </c>
      <c r="O1396" t="s">
        <v>18382</v>
      </c>
      <c r="P1396" t="s">
        <v>481</v>
      </c>
      <c r="Q1396" s="2">
        <v>137.16</v>
      </c>
      <c r="R1396">
        <v>1</v>
      </c>
      <c r="S1396">
        <v>0</v>
      </c>
      <c r="T1396" s="2">
        <v>0</v>
      </c>
      <c r="U1396">
        <v>19.760000000000002</v>
      </c>
      <c r="V1396" t="s">
        <v>64</v>
      </c>
      <c r="W1396">
        <f t="shared" si="84"/>
        <v>1</v>
      </c>
      <c r="X1396">
        <f t="shared" si="85"/>
        <v>4</v>
      </c>
      <c r="Y1396">
        <f t="shared" si="86"/>
        <v>0</v>
      </c>
      <c r="Z1396">
        <f t="shared" si="87"/>
        <v>0</v>
      </c>
    </row>
    <row r="1397" spans="1:26" ht="15" hidden="1" customHeight="1" x14ac:dyDescent="0.2">
      <c r="A1397" t="s">
        <v>12002</v>
      </c>
      <c r="B1397" s="1">
        <v>42967</v>
      </c>
      <c r="C1397" s="9">
        <v>42967</v>
      </c>
      <c r="D1397" s="1">
        <v>42967</v>
      </c>
      <c r="E1397" t="s">
        <v>95</v>
      </c>
      <c r="F1397" t="s">
        <v>8129</v>
      </c>
      <c r="G1397" t="s">
        <v>156</v>
      </c>
      <c r="H1397" t="s">
        <v>25</v>
      </c>
      <c r="I1397" t="s">
        <v>1862</v>
      </c>
      <c r="J1397" t="s">
        <v>1862</v>
      </c>
      <c r="K1397" t="s">
        <v>1846</v>
      </c>
      <c r="L1397" t="s">
        <v>4383</v>
      </c>
      <c r="M1397" t="s">
        <v>4382</v>
      </c>
      <c r="N1397" t="s">
        <v>9336</v>
      </c>
      <c r="O1397" t="s">
        <v>18381</v>
      </c>
      <c r="P1397" t="s">
        <v>1274</v>
      </c>
      <c r="Q1397" s="2">
        <v>56.58</v>
      </c>
      <c r="R1397">
        <v>1</v>
      </c>
      <c r="S1397">
        <v>0</v>
      </c>
      <c r="T1397" s="2">
        <v>24.869999999999997</v>
      </c>
      <c r="U1397">
        <v>15.99</v>
      </c>
      <c r="V1397" t="s">
        <v>89</v>
      </c>
      <c r="W1397">
        <f t="shared" si="84"/>
        <v>1</v>
      </c>
      <c r="X1397">
        <f t="shared" si="85"/>
        <v>5</v>
      </c>
      <c r="Y1397">
        <f t="shared" si="86"/>
        <v>0</v>
      </c>
      <c r="Z1397">
        <f t="shared" si="87"/>
        <v>0</v>
      </c>
    </row>
    <row r="1398" spans="1:26" ht="15" hidden="1" customHeight="1" x14ac:dyDescent="0.2">
      <c r="A1398" t="s">
        <v>12705</v>
      </c>
      <c r="B1398" s="1">
        <v>42967</v>
      </c>
      <c r="C1398" s="9">
        <v>42967</v>
      </c>
      <c r="D1398" s="1">
        <v>42972</v>
      </c>
      <c r="E1398" t="s">
        <v>23</v>
      </c>
      <c r="F1398" t="s">
        <v>7468</v>
      </c>
      <c r="G1398" t="s">
        <v>226</v>
      </c>
      <c r="H1398" t="s">
        <v>25</v>
      </c>
      <c r="I1398" t="s">
        <v>2531</v>
      </c>
      <c r="J1398" t="s">
        <v>2532</v>
      </c>
      <c r="K1398" t="s">
        <v>2533</v>
      </c>
      <c r="L1398" t="s">
        <v>4392</v>
      </c>
      <c r="M1398" t="s">
        <v>4380</v>
      </c>
      <c r="N1398" t="s">
        <v>9931</v>
      </c>
      <c r="O1398" t="s">
        <v>18382</v>
      </c>
      <c r="P1398" t="s">
        <v>1050</v>
      </c>
      <c r="Q1398" s="2">
        <v>210.24000000000004</v>
      </c>
      <c r="R1398">
        <v>4</v>
      </c>
      <c r="S1398">
        <v>0.27</v>
      </c>
      <c r="T1398" s="2">
        <v>57.599999999999966</v>
      </c>
      <c r="U1398">
        <v>13.79</v>
      </c>
      <c r="V1398" t="s">
        <v>30</v>
      </c>
      <c r="W1398">
        <f t="shared" si="84"/>
        <v>0</v>
      </c>
      <c r="X1398">
        <f t="shared" si="85"/>
        <v>3</v>
      </c>
      <c r="Y1398">
        <f t="shared" si="86"/>
        <v>6</v>
      </c>
      <c r="Z1398">
        <f t="shared" si="87"/>
        <v>0</v>
      </c>
    </row>
    <row r="1399" spans="1:26" ht="15" hidden="1" customHeight="1" x14ac:dyDescent="0.2">
      <c r="A1399" t="s">
        <v>12847</v>
      </c>
      <c r="B1399" s="1">
        <v>42967</v>
      </c>
      <c r="C1399" s="9">
        <v>42967</v>
      </c>
      <c r="D1399" s="1">
        <v>42967</v>
      </c>
      <c r="E1399" t="s">
        <v>95</v>
      </c>
      <c r="F1399" t="s">
        <v>6427</v>
      </c>
      <c r="G1399" t="s">
        <v>763</v>
      </c>
      <c r="H1399" t="s">
        <v>25</v>
      </c>
      <c r="I1399" t="s">
        <v>2369</v>
      </c>
      <c r="J1399" t="s">
        <v>1836</v>
      </c>
      <c r="K1399" t="s">
        <v>1832</v>
      </c>
      <c r="L1399" t="s">
        <v>4388</v>
      </c>
      <c r="M1399" t="s">
        <v>4382</v>
      </c>
      <c r="N1399" t="s">
        <v>9544</v>
      </c>
      <c r="O1399" t="s">
        <v>36</v>
      </c>
      <c r="P1399" t="s">
        <v>791</v>
      </c>
      <c r="Q1399" s="2">
        <v>396.25200000000001</v>
      </c>
      <c r="R1399">
        <v>3</v>
      </c>
      <c r="S1399">
        <v>0.1</v>
      </c>
      <c r="T1399" s="2">
        <v>83.592000000000013</v>
      </c>
      <c r="U1399">
        <v>8.67</v>
      </c>
      <c r="V1399" t="s">
        <v>64</v>
      </c>
      <c r="W1399">
        <f t="shared" si="84"/>
        <v>0</v>
      </c>
      <c r="X1399">
        <f t="shared" si="85"/>
        <v>4</v>
      </c>
      <c r="Y1399">
        <f t="shared" si="86"/>
        <v>2</v>
      </c>
      <c r="Z1399">
        <f t="shared" si="87"/>
        <v>0</v>
      </c>
    </row>
    <row r="1400" spans="1:26" ht="15" hidden="1" customHeight="1" x14ac:dyDescent="0.2">
      <c r="A1400" t="s">
        <v>13156</v>
      </c>
      <c r="B1400" s="1">
        <v>42968</v>
      </c>
      <c r="C1400" s="9">
        <v>42968</v>
      </c>
      <c r="D1400" s="1">
        <v>42973</v>
      </c>
      <c r="E1400" t="s">
        <v>60</v>
      </c>
      <c r="F1400" t="s">
        <v>9146</v>
      </c>
      <c r="G1400" t="s">
        <v>138</v>
      </c>
      <c r="H1400" t="s">
        <v>52</v>
      </c>
      <c r="I1400" t="s">
        <v>1833</v>
      </c>
      <c r="J1400" t="s">
        <v>11831</v>
      </c>
      <c r="K1400" t="s">
        <v>1832</v>
      </c>
      <c r="L1400" t="s">
        <v>4388</v>
      </c>
      <c r="M1400" t="s">
        <v>4382</v>
      </c>
      <c r="N1400" t="s">
        <v>9348</v>
      </c>
      <c r="O1400" t="s">
        <v>36</v>
      </c>
      <c r="P1400" t="s">
        <v>1602</v>
      </c>
      <c r="Q1400" s="2">
        <v>1110.2670000000001</v>
      </c>
      <c r="R1400">
        <v>3</v>
      </c>
      <c r="S1400">
        <v>0.1</v>
      </c>
      <c r="T1400" s="2">
        <v>110.99700000000001</v>
      </c>
      <c r="U1400">
        <v>108.01</v>
      </c>
      <c r="V1400" t="s">
        <v>30</v>
      </c>
      <c r="W1400">
        <f t="shared" si="84"/>
        <v>0</v>
      </c>
      <c r="X1400">
        <f t="shared" si="85"/>
        <v>3</v>
      </c>
      <c r="Y1400">
        <f t="shared" si="86"/>
        <v>2</v>
      </c>
      <c r="Z1400">
        <f t="shared" si="87"/>
        <v>0</v>
      </c>
    </row>
    <row r="1401" spans="1:26" ht="15" customHeight="1" x14ac:dyDescent="0.2">
      <c r="A1401" t="s">
        <v>13349</v>
      </c>
      <c r="B1401" s="1">
        <v>42968</v>
      </c>
      <c r="C1401" s="9">
        <v>42968</v>
      </c>
      <c r="D1401" s="1">
        <v>42975</v>
      </c>
      <c r="E1401" t="s">
        <v>23</v>
      </c>
      <c r="F1401" t="s">
        <v>9186</v>
      </c>
      <c r="G1401" t="s">
        <v>460</v>
      </c>
      <c r="H1401" t="s">
        <v>52</v>
      </c>
      <c r="I1401" t="s">
        <v>4194</v>
      </c>
      <c r="J1401" t="s">
        <v>4195</v>
      </c>
      <c r="K1401" t="s">
        <v>3785</v>
      </c>
      <c r="L1401" t="s">
        <v>4389</v>
      </c>
      <c r="M1401" t="s">
        <v>4382</v>
      </c>
      <c r="N1401" t="s">
        <v>9361</v>
      </c>
      <c r="O1401" t="s">
        <v>18382</v>
      </c>
      <c r="P1401" t="s">
        <v>366</v>
      </c>
      <c r="Q1401" s="12">
        <v>455.51999999999992</v>
      </c>
      <c r="R1401">
        <v>1</v>
      </c>
      <c r="S1401">
        <v>0</v>
      </c>
      <c r="T1401" s="12">
        <v>59.19</v>
      </c>
      <c r="U1401" s="11">
        <v>57</v>
      </c>
      <c r="V1401" t="s">
        <v>47</v>
      </c>
      <c r="W1401">
        <f t="shared" si="84"/>
        <v>1</v>
      </c>
      <c r="X1401">
        <f t="shared" si="85"/>
        <v>2</v>
      </c>
      <c r="Y1401">
        <f t="shared" si="86"/>
        <v>0</v>
      </c>
      <c r="Z1401">
        <f t="shared" si="87"/>
        <v>1</v>
      </c>
    </row>
    <row r="1402" spans="1:26" ht="15" hidden="1" customHeight="1" x14ac:dyDescent="0.2">
      <c r="A1402" t="s">
        <v>13844</v>
      </c>
      <c r="B1402" s="1">
        <v>42968</v>
      </c>
      <c r="C1402" s="9">
        <v>42968</v>
      </c>
      <c r="D1402" s="1">
        <v>42973</v>
      </c>
      <c r="E1402" t="s">
        <v>23</v>
      </c>
      <c r="F1402" t="s">
        <v>11541</v>
      </c>
      <c r="G1402" t="s">
        <v>537</v>
      </c>
      <c r="H1402" t="s">
        <v>52</v>
      </c>
      <c r="I1402" t="s">
        <v>3141</v>
      </c>
      <c r="J1402" t="s">
        <v>3126</v>
      </c>
      <c r="K1402" t="s">
        <v>3122</v>
      </c>
      <c r="L1402" t="s">
        <v>4398</v>
      </c>
      <c r="M1402" t="s">
        <v>4393</v>
      </c>
      <c r="N1402" t="s">
        <v>10027</v>
      </c>
      <c r="O1402" t="s">
        <v>36</v>
      </c>
      <c r="P1402" t="s">
        <v>3695</v>
      </c>
      <c r="Q1402" s="2">
        <v>586.39800000000002</v>
      </c>
      <c r="R1402">
        <v>6</v>
      </c>
      <c r="S1402">
        <v>0.15</v>
      </c>
      <c r="T1402" s="2">
        <v>34.493999999999971</v>
      </c>
      <c r="U1402">
        <v>42.37</v>
      </c>
      <c r="V1402" t="s">
        <v>30</v>
      </c>
      <c r="W1402">
        <f t="shared" si="84"/>
        <v>0</v>
      </c>
      <c r="X1402">
        <f t="shared" si="85"/>
        <v>3</v>
      </c>
      <c r="Y1402">
        <f t="shared" si="86"/>
        <v>3</v>
      </c>
      <c r="Z1402">
        <f t="shared" si="87"/>
        <v>0</v>
      </c>
    </row>
    <row r="1403" spans="1:26" ht="15" hidden="1" customHeight="1" x14ac:dyDescent="0.2">
      <c r="A1403" t="s">
        <v>13205</v>
      </c>
      <c r="B1403" s="1">
        <v>42969</v>
      </c>
      <c r="C1403" s="9">
        <v>42969</v>
      </c>
      <c r="D1403" s="1">
        <v>42975</v>
      </c>
      <c r="E1403" t="s">
        <v>23</v>
      </c>
      <c r="F1403" t="s">
        <v>5997</v>
      </c>
      <c r="G1403" t="s">
        <v>1770</v>
      </c>
      <c r="H1403" t="s">
        <v>52</v>
      </c>
      <c r="I1403" t="s">
        <v>1907</v>
      </c>
      <c r="J1403" t="s">
        <v>1907</v>
      </c>
      <c r="K1403" t="s">
        <v>1835</v>
      </c>
      <c r="L1403" t="s">
        <v>4388</v>
      </c>
      <c r="M1403" t="s">
        <v>4382</v>
      </c>
      <c r="N1403" t="s">
        <v>9918</v>
      </c>
      <c r="O1403" t="s">
        <v>83</v>
      </c>
      <c r="P1403" t="s">
        <v>1507</v>
      </c>
      <c r="Q1403" s="2">
        <v>914.51250000000005</v>
      </c>
      <c r="R1403">
        <v>5</v>
      </c>
      <c r="S1403">
        <v>0.44999999999999996</v>
      </c>
      <c r="T1403" s="2">
        <v>-598.68749999999977</v>
      </c>
      <c r="U1403">
        <v>85.46</v>
      </c>
      <c r="V1403" t="s">
        <v>30</v>
      </c>
      <c r="W1403">
        <f t="shared" si="84"/>
        <v>0</v>
      </c>
      <c r="X1403">
        <f t="shared" si="85"/>
        <v>3</v>
      </c>
      <c r="Y1403">
        <f t="shared" si="86"/>
        <v>12</v>
      </c>
      <c r="Z1403">
        <f t="shared" si="87"/>
        <v>0</v>
      </c>
    </row>
    <row r="1404" spans="1:26" ht="15" hidden="1" customHeight="1" x14ac:dyDescent="0.2">
      <c r="A1404" t="s">
        <v>12114</v>
      </c>
      <c r="B1404" s="1">
        <v>42969</v>
      </c>
      <c r="C1404" s="9">
        <v>42969</v>
      </c>
      <c r="D1404" s="1">
        <v>42973</v>
      </c>
      <c r="E1404" t="s">
        <v>23</v>
      </c>
      <c r="F1404" t="s">
        <v>11311</v>
      </c>
      <c r="G1404" t="s">
        <v>383</v>
      </c>
      <c r="H1404" t="s">
        <v>25</v>
      </c>
      <c r="I1404" t="s">
        <v>3226</v>
      </c>
      <c r="J1404" t="s">
        <v>3193</v>
      </c>
      <c r="K1404" t="s">
        <v>3122</v>
      </c>
      <c r="L1404" t="s">
        <v>4398</v>
      </c>
      <c r="M1404" t="s">
        <v>4393</v>
      </c>
      <c r="N1404" t="s">
        <v>9660</v>
      </c>
      <c r="O1404" t="s">
        <v>18381</v>
      </c>
      <c r="P1404" t="s">
        <v>3246</v>
      </c>
      <c r="Q1404" s="2">
        <v>4.2240000000000002</v>
      </c>
      <c r="R1404">
        <v>3</v>
      </c>
      <c r="S1404">
        <v>0.2</v>
      </c>
      <c r="T1404" s="2">
        <v>1.2672000000000003</v>
      </c>
      <c r="U1404">
        <v>1.33</v>
      </c>
      <c r="V1404" t="s">
        <v>30</v>
      </c>
      <c r="W1404">
        <f t="shared" si="84"/>
        <v>0</v>
      </c>
      <c r="X1404">
        <f t="shared" si="85"/>
        <v>3</v>
      </c>
      <c r="Y1404">
        <f t="shared" si="86"/>
        <v>4</v>
      </c>
      <c r="Z1404">
        <f t="shared" si="87"/>
        <v>0</v>
      </c>
    </row>
    <row r="1405" spans="1:26" ht="15" hidden="1" customHeight="1" x14ac:dyDescent="0.2">
      <c r="A1405" t="s">
        <v>12140</v>
      </c>
      <c r="B1405" s="1">
        <v>42969</v>
      </c>
      <c r="C1405" s="9">
        <v>42969</v>
      </c>
      <c r="D1405" s="1">
        <v>42974</v>
      </c>
      <c r="E1405" t="s">
        <v>23</v>
      </c>
      <c r="F1405" t="s">
        <v>4406</v>
      </c>
      <c r="G1405" t="s">
        <v>169</v>
      </c>
      <c r="H1405" t="s">
        <v>52</v>
      </c>
      <c r="I1405" t="s">
        <v>2844</v>
      </c>
      <c r="J1405" t="s">
        <v>2535</v>
      </c>
      <c r="K1405" t="s">
        <v>2508</v>
      </c>
      <c r="L1405" t="s">
        <v>2509</v>
      </c>
      <c r="M1405" t="s">
        <v>4380</v>
      </c>
      <c r="N1405" t="s">
        <v>9380</v>
      </c>
      <c r="O1405" t="s">
        <v>18382</v>
      </c>
      <c r="P1405" t="s">
        <v>310</v>
      </c>
      <c r="Q1405" s="2">
        <v>811.13400000000013</v>
      </c>
      <c r="R1405">
        <v>9</v>
      </c>
      <c r="S1405">
        <v>0.1</v>
      </c>
      <c r="T1405" s="2">
        <v>-36.126000000000033</v>
      </c>
      <c r="U1405">
        <v>67.180000000000007</v>
      </c>
      <c r="V1405" t="s">
        <v>30</v>
      </c>
      <c r="W1405">
        <f t="shared" si="84"/>
        <v>0</v>
      </c>
      <c r="X1405">
        <f t="shared" si="85"/>
        <v>3</v>
      </c>
      <c r="Y1405">
        <f t="shared" si="86"/>
        <v>2</v>
      </c>
      <c r="Z1405">
        <f t="shared" si="87"/>
        <v>0</v>
      </c>
    </row>
    <row r="1406" spans="1:26" ht="15" customHeight="1" x14ac:dyDescent="0.2">
      <c r="A1406" t="s">
        <v>13531</v>
      </c>
      <c r="B1406" s="1">
        <v>42969</v>
      </c>
      <c r="C1406" s="9">
        <v>42969</v>
      </c>
      <c r="D1406" s="1">
        <v>42976</v>
      </c>
      <c r="E1406" t="s">
        <v>23</v>
      </c>
      <c r="F1406" t="s">
        <v>5828</v>
      </c>
      <c r="G1406" t="s">
        <v>1232</v>
      </c>
      <c r="H1406" t="s">
        <v>25</v>
      </c>
      <c r="I1406" t="s">
        <v>2695</v>
      </c>
      <c r="J1406" t="s">
        <v>2578</v>
      </c>
      <c r="K1406" t="s">
        <v>2497</v>
      </c>
      <c r="L1406" t="s">
        <v>4394</v>
      </c>
      <c r="M1406" t="s">
        <v>4380</v>
      </c>
      <c r="N1406" t="s">
        <v>9325</v>
      </c>
      <c r="O1406" t="s">
        <v>36</v>
      </c>
      <c r="P1406" t="s">
        <v>1268</v>
      </c>
      <c r="Q1406" s="12">
        <v>294.60000000000002</v>
      </c>
      <c r="R1406">
        <v>2</v>
      </c>
      <c r="S1406">
        <v>0</v>
      </c>
      <c r="T1406" s="12">
        <v>106.02000000000001</v>
      </c>
      <c r="U1406" s="11">
        <v>36.82</v>
      </c>
      <c r="V1406" t="s">
        <v>47</v>
      </c>
      <c r="W1406">
        <f t="shared" si="84"/>
        <v>1</v>
      </c>
      <c r="X1406">
        <f t="shared" si="85"/>
        <v>2</v>
      </c>
      <c r="Y1406">
        <f t="shared" si="86"/>
        <v>0</v>
      </c>
      <c r="Z1406">
        <f t="shared" si="87"/>
        <v>1</v>
      </c>
    </row>
    <row r="1407" spans="1:26" ht="15" hidden="1" customHeight="1" x14ac:dyDescent="0.2">
      <c r="A1407" t="s">
        <v>13793</v>
      </c>
      <c r="B1407" s="1">
        <v>42969</v>
      </c>
      <c r="C1407" s="9">
        <v>42969</v>
      </c>
      <c r="D1407" s="1">
        <v>42974</v>
      </c>
      <c r="E1407" t="s">
        <v>23</v>
      </c>
      <c r="F1407" t="s">
        <v>9210</v>
      </c>
      <c r="G1407" t="s">
        <v>453</v>
      </c>
      <c r="H1407" t="s">
        <v>25</v>
      </c>
      <c r="I1407" t="s">
        <v>2512</v>
      </c>
      <c r="J1407" t="s">
        <v>2499</v>
      </c>
      <c r="K1407" t="s">
        <v>2500</v>
      </c>
      <c r="L1407" t="s">
        <v>4392</v>
      </c>
      <c r="M1407" t="s">
        <v>4380</v>
      </c>
      <c r="N1407" t="s">
        <v>9407</v>
      </c>
      <c r="O1407" t="s">
        <v>18382</v>
      </c>
      <c r="P1407" t="s">
        <v>152</v>
      </c>
      <c r="Q1407" s="2">
        <v>259.60500000000002</v>
      </c>
      <c r="R1407">
        <v>6</v>
      </c>
      <c r="S1407">
        <v>0.25</v>
      </c>
      <c r="T1407" s="2">
        <v>72.585000000000008</v>
      </c>
      <c r="U1407">
        <v>20.78</v>
      </c>
      <c r="V1407" t="s">
        <v>30</v>
      </c>
      <c r="W1407">
        <f t="shared" si="84"/>
        <v>0</v>
      </c>
      <c r="X1407">
        <f t="shared" si="85"/>
        <v>3</v>
      </c>
      <c r="Y1407">
        <f t="shared" si="86"/>
        <v>5</v>
      </c>
      <c r="Z1407">
        <f t="shared" si="87"/>
        <v>0</v>
      </c>
    </row>
    <row r="1408" spans="1:26" ht="15" hidden="1" customHeight="1" x14ac:dyDescent="0.2">
      <c r="A1408" t="s">
        <v>12589</v>
      </c>
      <c r="B1408" s="1">
        <v>42969</v>
      </c>
      <c r="C1408" s="9">
        <v>42969</v>
      </c>
      <c r="D1408" s="1">
        <v>42973</v>
      </c>
      <c r="E1408" t="s">
        <v>60</v>
      </c>
      <c r="F1408" t="s">
        <v>9201</v>
      </c>
      <c r="G1408" t="s">
        <v>1359</v>
      </c>
      <c r="H1408" t="s">
        <v>25</v>
      </c>
      <c r="I1408" t="s">
        <v>126</v>
      </c>
      <c r="J1408" t="s">
        <v>127</v>
      </c>
      <c r="K1408" t="s">
        <v>28</v>
      </c>
      <c r="L1408" t="s">
        <v>4396</v>
      </c>
      <c r="M1408" t="s">
        <v>29</v>
      </c>
      <c r="N1408" t="s">
        <v>9453</v>
      </c>
      <c r="O1408" t="s">
        <v>36</v>
      </c>
      <c r="P1408" t="s">
        <v>1298</v>
      </c>
      <c r="Q1408" s="2">
        <v>199.34399999999999</v>
      </c>
      <c r="R1408">
        <v>3</v>
      </c>
      <c r="S1408">
        <v>0.2</v>
      </c>
      <c r="T1408" s="2">
        <v>17.423999999999989</v>
      </c>
      <c r="U1408">
        <v>18.812000000000001</v>
      </c>
      <c r="V1408" t="s">
        <v>30</v>
      </c>
      <c r="W1408">
        <f t="shared" si="84"/>
        <v>0</v>
      </c>
      <c r="X1408">
        <f t="shared" si="85"/>
        <v>3</v>
      </c>
      <c r="Y1408">
        <f t="shared" si="86"/>
        <v>4</v>
      </c>
      <c r="Z1408">
        <f t="shared" si="87"/>
        <v>0</v>
      </c>
    </row>
    <row r="1409" spans="1:26" ht="15" hidden="1" customHeight="1" x14ac:dyDescent="0.2">
      <c r="A1409" t="s">
        <v>12647</v>
      </c>
      <c r="B1409" s="1">
        <v>42969</v>
      </c>
      <c r="C1409" s="9">
        <v>42969</v>
      </c>
      <c r="D1409" s="1">
        <v>42975</v>
      </c>
      <c r="E1409" t="s">
        <v>23</v>
      </c>
      <c r="F1409" t="s">
        <v>4547</v>
      </c>
      <c r="G1409" t="s">
        <v>240</v>
      </c>
      <c r="H1409" t="s">
        <v>52</v>
      </c>
      <c r="I1409" t="s">
        <v>2702</v>
      </c>
      <c r="J1409" t="s">
        <v>2529</v>
      </c>
      <c r="K1409" t="s">
        <v>2508</v>
      </c>
      <c r="L1409" t="s">
        <v>2509</v>
      </c>
      <c r="M1409" t="s">
        <v>4380</v>
      </c>
      <c r="N1409" t="s">
        <v>9441</v>
      </c>
      <c r="O1409" t="s">
        <v>18382</v>
      </c>
      <c r="P1409" t="s">
        <v>1506</v>
      </c>
      <c r="Q1409" s="2">
        <v>253.69200000000001</v>
      </c>
      <c r="R1409">
        <v>3</v>
      </c>
      <c r="S1409">
        <v>0.1</v>
      </c>
      <c r="T1409" s="2">
        <v>92.952000000000012</v>
      </c>
      <c r="U1409">
        <v>16.14</v>
      </c>
      <c r="V1409" t="s">
        <v>30</v>
      </c>
      <c r="W1409">
        <f t="shared" si="84"/>
        <v>0</v>
      </c>
      <c r="X1409">
        <f t="shared" si="85"/>
        <v>3</v>
      </c>
      <c r="Y1409">
        <f t="shared" si="86"/>
        <v>2</v>
      </c>
      <c r="Z1409">
        <f t="shared" si="87"/>
        <v>0</v>
      </c>
    </row>
    <row r="1410" spans="1:26" ht="15" hidden="1" customHeight="1" x14ac:dyDescent="0.2">
      <c r="A1410" t="s">
        <v>13950</v>
      </c>
      <c r="B1410" s="1">
        <v>42969</v>
      </c>
      <c r="C1410" s="9">
        <v>42969</v>
      </c>
      <c r="D1410" s="1">
        <v>42975</v>
      </c>
      <c r="E1410" t="s">
        <v>23</v>
      </c>
      <c r="F1410" t="s">
        <v>5995</v>
      </c>
      <c r="G1410" t="s">
        <v>873</v>
      </c>
      <c r="H1410" t="s">
        <v>52</v>
      </c>
      <c r="I1410" t="s">
        <v>3908</v>
      </c>
      <c r="J1410" t="s">
        <v>3908</v>
      </c>
      <c r="K1410" t="s">
        <v>3780</v>
      </c>
      <c r="L1410" t="s">
        <v>4387</v>
      </c>
      <c r="M1410" t="s">
        <v>4380</v>
      </c>
      <c r="N1410" t="s">
        <v>9692</v>
      </c>
      <c r="O1410" t="s">
        <v>36</v>
      </c>
      <c r="P1410" t="s">
        <v>922</v>
      </c>
      <c r="Q1410" s="2">
        <v>582.91200000000003</v>
      </c>
      <c r="R1410">
        <v>4</v>
      </c>
      <c r="S1410">
        <v>0.6</v>
      </c>
      <c r="T1410" s="2">
        <v>-801.52799999999991</v>
      </c>
      <c r="U1410">
        <v>14.27</v>
      </c>
      <c r="V1410" t="s">
        <v>30</v>
      </c>
      <c r="W1410">
        <f t="shared" ref="W1410:W1473" si="88">IF(R1410&lt;=2,1,0)</f>
        <v>0</v>
      </c>
      <c r="X1410">
        <f t="shared" ref="X1410:X1473" si="89">IF(V1410="Critical",5,
IF(V1410="High",4,
IF(V1410="Medium",3,
IF(V1410="Low",2,1))))</f>
        <v>3</v>
      </c>
      <c r="Y1410">
        <f t="shared" ref="Y1410:Y1473" si="90">IF(S1410=0,0,
IF(S1410=0.07,1,
IF(S1410=0.1,2,
IF(S1410=0.15,3,
IF(S1410=0.2,4,
IF(S1410=0.25,5,
IF(S1410=0.27,6,
IF(S1410=0.3,7,
IF(S1410=0.32,8,
IF(S1410=0.35,9,
IF(S1410=0.37,10,
IF(S1410=0.4,11,
IF(S1410=0.45,12,
IF(S1410=0.47,13,
IF(S1410=0.5,14,
IF(S1410=0.55,15,
IF(S1410=0.57,16,
IF(S1410=0.6,17,
IF(S1410=0.7,18,
IF(S1410=0.8,19,20))))))))))))))))))))</f>
        <v>17</v>
      </c>
      <c r="Z1410">
        <f t="shared" ref="Z1410:Z1473" si="91">IF(X1410&lt;=2,1,0)</f>
        <v>0</v>
      </c>
    </row>
    <row r="1411" spans="1:26" ht="15" hidden="1" customHeight="1" x14ac:dyDescent="0.2">
      <c r="A1411" t="s">
        <v>14064</v>
      </c>
      <c r="B1411" s="1">
        <v>42969</v>
      </c>
      <c r="C1411" s="9">
        <v>42969</v>
      </c>
      <c r="D1411" s="1">
        <v>42972</v>
      </c>
      <c r="E1411" t="s">
        <v>60</v>
      </c>
      <c r="F1411" t="s">
        <v>5262</v>
      </c>
      <c r="G1411" t="s">
        <v>274</v>
      </c>
      <c r="H1411" t="s">
        <v>25</v>
      </c>
      <c r="I1411" t="s">
        <v>775</v>
      </c>
      <c r="J1411" t="s">
        <v>62</v>
      </c>
      <c r="K1411" t="s">
        <v>63</v>
      </c>
      <c r="L1411" t="s">
        <v>4386</v>
      </c>
      <c r="M1411" t="s">
        <v>29</v>
      </c>
      <c r="N1411" t="s">
        <v>9464</v>
      </c>
      <c r="O1411" t="s">
        <v>18382</v>
      </c>
      <c r="P1411" t="s">
        <v>454</v>
      </c>
      <c r="Q1411" s="2">
        <v>87.76</v>
      </c>
      <c r="R1411">
        <v>2</v>
      </c>
      <c r="S1411">
        <v>0</v>
      </c>
      <c r="T1411" s="2">
        <v>11.4</v>
      </c>
      <c r="U1411">
        <v>10.687000000000001</v>
      </c>
      <c r="V1411" t="s">
        <v>30</v>
      </c>
      <c r="W1411">
        <f t="shared" si="88"/>
        <v>1</v>
      </c>
      <c r="X1411">
        <f t="shared" si="89"/>
        <v>3</v>
      </c>
      <c r="Y1411">
        <f t="shared" si="90"/>
        <v>0</v>
      </c>
      <c r="Z1411">
        <f t="shared" si="91"/>
        <v>0</v>
      </c>
    </row>
    <row r="1412" spans="1:26" ht="15" hidden="1" customHeight="1" x14ac:dyDescent="0.2">
      <c r="A1412" t="s">
        <v>14079</v>
      </c>
      <c r="B1412" s="1">
        <v>42969</v>
      </c>
      <c r="C1412" s="9">
        <v>42969</v>
      </c>
      <c r="D1412" s="1">
        <v>42973</v>
      </c>
      <c r="E1412" t="s">
        <v>23</v>
      </c>
      <c r="F1412" t="s">
        <v>4819</v>
      </c>
      <c r="G1412" t="s">
        <v>1780</v>
      </c>
      <c r="H1412" t="s">
        <v>52</v>
      </c>
      <c r="I1412" t="s">
        <v>2608</v>
      </c>
      <c r="J1412" t="s">
        <v>2507</v>
      </c>
      <c r="K1412" t="s">
        <v>2508</v>
      </c>
      <c r="L1412" t="s">
        <v>2509</v>
      </c>
      <c r="M1412" t="s">
        <v>4380</v>
      </c>
      <c r="N1412" t="s">
        <v>9398</v>
      </c>
      <c r="O1412" t="s">
        <v>18381</v>
      </c>
      <c r="P1412" t="s">
        <v>803</v>
      </c>
      <c r="Q1412" s="2">
        <v>114.07499999999999</v>
      </c>
      <c r="R1412">
        <v>5</v>
      </c>
      <c r="S1412">
        <v>0.1</v>
      </c>
      <c r="T1412" s="2">
        <v>6.2250000000000014</v>
      </c>
      <c r="U1412">
        <v>10.210000000000001</v>
      </c>
      <c r="V1412" t="s">
        <v>64</v>
      </c>
      <c r="W1412">
        <f t="shared" si="88"/>
        <v>0</v>
      </c>
      <c r="X1412">
        <f t="shared" si="89"/>
        <v>4</v>
      </c>
      <c r="Y1412">
        <f t="shared" si="90"/>
        <v>2</v>
      </c>
      <c r="Z1412">
        <f t="shared" si="91"/>
        <v>0</v>
      </c>
    </row>
    <row r="1413" spans="1:26" ht="15" hidden="1" customHeight="1" x14ac:dyDescent="0.2">
      <c r="A1413" t="s">
        <v>12647</v>
      </c>
      <c r="B1413" s="1">
        <v>42969</v>
      </c>
      <c r="C1413" s="9">
        <v>42969</v>
      </c>
      <c r="D1413" s="1">
        <v>42975</v>
      </c>
      <c r="E1413" t="s">
        <v>23</v>
      </c>
      <c r="F1413" t="s">
        <v>4547</v>
      </c>
      <c r="G1413" t="s">
        <v>240</v>
      </c>
      <c r="H1413" t="s">
        <v>52</v>
      </c>
      <c r="I1413" t="s">
        <v>2702</v>
      </c>
      <c r="J1413" t="s">
        <v>2529</v>
      </c>
      <c r="K1413" t="s">
        <v>2508</v>
      </c>
      <c r="L1413" t="s">
        <v>2509</v>
      </c>
      <c r="M1413" t="s">
        <v>4380</v>
      </c>
      <c r="N1413" t="s">
        <v>9705</v>
      </c>
      <c r="O1413" t="s">
        <v>18382</v>
      </c>
      <c r="P1413" t="s">
        <v>571</v>
      </c>
      <c r="Q1413" s="2">
        <v>143.37</v>
      </c>
      <c r="R1413">
        <v>3</v>
      </c>
      <c r="S1413">
        <v>0.1</v>
      </c>
      <c r="T1413" s="2">
        <v>11.07</v>
      </c>
      <c r="U1413">
        <v>9.5299999999999994</v>
      </c>
      <c r="V1413" t="s">
        <v>30</v>
      </c>
      <c r="W1413">
        <f t="shared" si="88"/>
        <v>0</v>
      </c>
      <c r="X1413">
        <f t="shared" si="89"/>
        <v>3</v>
      </c>
      <c r="Y1413">
        <f t="shared" si="90"/>
        <v>2</v>
      </c>
      <c r="Z1413">
        <f t="shared" si="91"/>
        <v>0</v>
      </c>
    </row>
    <row r="1414" spans="1:26" ht="15" hidden="1" customHeight="1" x14ac:dyDescent="0.2">
      <c r="A1414" t="s">
        <v>14253</v>
      </c>
      <c r="B1414" s="1">
        <v>42969</v>
      </c>
      <c r="C1414" s="9">
        <v>42969</v>
      </c>
      <c r="D1414" s="1">
        <v>42975</v>
      </c>
      <c r="E1414" t="s">
        <v>23</v>
      </c>
      <c r="F1414" t="s">
        <v>8433</v>
      </c>
      <c r="G1414" t="s">
        <v>315</v>
      </c>
      <c r="H1414" t="s">
        <v>52</v>
      </c>
      <c r="I1414" t="s">
        <v>4367</v>
      </c>
      <c r="J1414" t="s">
        <v>4368</v>
      </c>
      <c r="K1414" t="s">
        <v>3777</v>
      </c>
      <c r="L1414" t="s">
        <v>4383</v>
      </c>
      <c r="M1414" t="s">
        <v>4382</v>
      </c>
      <c r="N1414" t="s">
        <v>9727</v>
      </c>
      <c r="O1414" t="s">
        <v>18382</v>
      </c>
      <c r="P1414" t="s">
        <v>757</v>
      </c>
      <c r="Q1414" s="2">
        <v>51.929999999999993</v>
      </c>
      <c r="R1414">
        <v>1</v>
      </c>
      <c r="S1414">
        <v>0</v>
      </c>
      <c r="T1414" s="2">
        <v>9.33</v>
      </c>
      <c r="U1414">
        <v>6.2</v>
      </c>
      <c r="V1414" t="s">
        <v>30</v>
      </c>
      <c r="W1414">
        <f t="shared" si="88"/>
        <v>1</v>
      </c>
      <c r="X1414">
        <f t="shared" si="89"/>
        <v>3</v>
      </c>
      <c r="Y1414">
        <f t="shared" si="90"/>
        <v>0</v>
      </c>
      <c r="Z1414">
        <f t="shared" si="91"/>
        <v>0</v>
      </c>
    </row>
    <row r="1415" spans="1:26" ht="15" hidden="1" customHeight="1" x14ac:dyDescent="0.2">
      <c r="A1415" t="s">
        <v>13190</v>
      </c>
      <c r="B1415" s="1">
        <v>42970</v>
      </c>
      <c r="C1415" s="9">
        <v>42970</v>
      </c>
      <c r="D1415" s="1">
        <v>42972</v>
      </c>
      <c r="E1415" t="s">
        <v>67</v>
      </c>
      <c r="F1415" t="s">
        <v>5158</v>
      </c>
      <c r="G1415" t="s">
        <v>383</v>
      </c>
      <c r="H1415" t="s">
        <v>25</v>
      </c>
      <c r="I1415" t="s">
        <v>2616</v>
      </c>
      <c r="J1415" t="s">
        <v>2617</v>
      </c>
      <c r="K1415" t="s">
        <v>2497</v>
      </c>
      <c r="L1415" t="s">
        <v>4394</v>
      </c>
      <c r="M1415" t="s">
        <v>4380</v>
      </c>
      <c r="N1415" t="s">
        <v>9736</v>
      </c>
      <c r="O1415" t="s">
        <v>18382</v>
      </c>
      <c r="P1415" t="s">
        <v>939</v>
      </c>
      <c r="Q1415" s="2">
        <v>664.35</v>
      </c>
      <c r="R1415">
        <v>5</v>
      </c>
      <c r="S1415">
        <v>0</v>
      </c>
      <c r="T1415" s="2">
        <v>26.550000000000004</v>
      </c>
      <c r="U1415">
        <v>92.26</v>
      </c>
      <c r="V1415" t="s">
        <v>64</v>
      </c>
      <c r="W1415">
        <f t="shared" si="88"/>
        <v>0</v>
      </c>
      <c r="X1415">
        <f t="shared" si="89"/>
        <v>4</v>
      </c>
      <c r="Y1415">
        <f t="shared" si="90"/>
        <v>0</v>
      </c>
      <c r="Z1415">
        <f t="shared" si="91"/>
        <v>0</v>
      </c>
    </row>
    <row r="1416" spans="1:26" ht="15" hidden="1" customHeight="1" x14ac:dyDescent="0.2">
      <c r="A1416" t="s">
        <v>13238</v>
      </c>
      <c r="B1416" s="1">
        <v>42970</v>
      </c>
      <c r="C1416" s="9">
        <v>42970</v>
      </c>
      <c r="D1416" s="1">
        <v>42972</v>
      </c>
      <c r="E1416" t="s">
        <v>60</v>
      </c>
      <c r="F1416" t="s">
        <v>8076</v>
      </c>
      <c r="G1416" t="s">
        <v>1168</v>
      </c>
      <c r="H1416" t="s">
        <v>52</v>
      </c>
      <c r="I1416" t="s">
        <v>2095</v>
      </c>
      <c r="J1416" t="s">
        <v>11834</v>
      </c>
      <c r="K1416" t="s">
        <v>1832</v>
      </c>
      <c r="L1416" t="s">
        <v>4388</v>
      </c>
      <c r="M1416" t="s">
        <v>4382</v>
      </c>
      <c r="N1416" t="s">
        <v>9362</v>
      </c>
      <c r="O1416" t="s">
        <v>18382</v>
      </c>
      <c r="P1416" t="s">
        <v>301</v>
      </c>
      <c r="Q1416" s="2">
        <v>234.27600000000001</v>
      </c>
      <c r="R1416">
        <v>7</v>
      </c>
      <c r="S1416">
        <v>0.6</v>
      </c>
      <c r="T1416" s="2">
        <v>-228.56400000000002</v>
      </c>
      <c r="U1416">
        <v>74.180000000000007</v>
      </c>
      <c r="V1416" t="s">
        <v>89</v>
      </c>
      <c r="W1416">
        <f t="shared" si="88"/>
        <v>0</v>
      </c>
      <c r="X1416">
        <f t="shared" si="89"/>
        <v>5</v>
      </c>
      <c r="Y1416">
        <f t="shared" si="90"/>
        <v>17</v>
      </c>
      <c r="Z1416">
        <f t="shared" si="91"/>
        <v>0</v>
      </c>
    </row>
    <row r="1417" spans="1:26" ht="15" hidden="1" customHeight="1" x14ac:dyDescent="0.2">
      <c r="A1417" t="s">
        <v>12225</v>
      </c>
      <c r="B1417" s="1">
        <v>42970</v>
      </c>
      <c r="C1417" s="9">
        <v>42970</v>
      </c>
      <c r="D1417" s="1">
        <v>42974</v>
      </c>
      <c r="E1417" t="s">
        <v>23</v>
      </c>
      <c r="F1417" t="s">
        <v>6073</v>
      </c>
      <c r="G1417" t="s">
        <v>1170</v>
      </c>
      <c r="H1417" t="s">
        <v>52</v>
      </c>
      <c r="I1417" t="s">
        <v>2118</v>
      </c>
      <c r="J1417" t="s">
        <v>1938</v>
      </c>
      <c r="K1417" t="s">
        <v>1841</v>
      </c>
      <c r="L1417" t="s">
        <v>4383</v>
      </c>
      <c r="M1417" t="s">
        <v>4382</v>
      </c>
      <c r="N1417" t="s">
        <v>9474</v>
      </c>
      <c r="O1417" t="s">
        <v>18382</v>
      </c>
      <c r="P1417" t="s">
        <v>555</v>
      </c>
      <c r="Q1417" s="2">
        <v>743.99999999999989</v>
      </c>
      <c r="R1417">
        <v>4</v>
      </c>
      <c r="S1417">
        <v>0.6</v>
      </c>
      <c r="T1417" s="2">
        <v>-353.39999999999986</v>
      </c>
      <c r="U1417">
        <v>53.28</v>
      </c>
      <c r="V1417" t="s">
        <v>30</v>
      </c>
      <c r="W1417">
        <f t="shared" si="88"/>
        <v>0</v>
      </c>
      <c r="X1417">
        <f t="shared" si="89"/>
        <v>3</v>
      </c>
      <c r="Y1417">
        <f t="shared" si="90"/>
        <v>17</v>
      </c>
      <c r="Z1417">
        <f t="shared" si="91"/>
        <v>0</v>
      </c>
    </row>
    <row r="1418" spans="1:26" ht="15" hidden="1" customHeight="1" x14ac:dyDescent="0.2">
      <c r="A1418" t="s">
        <v>13398</v>
      </c>
      <c r="B1418" s="1">
        <v>42970</v>
      </c>
      <c r="C1418" s="9">
        <v>42970</v>
      </c>
      <c r="D1418" s="1">
        <v>42973</v>
      </c>
      <c r="E1418" t="s">
        <v>60</v>
      </c>
      <c r="F1418" t="s">
        <v>8096</v>
      </c>
      <c r="G1418" t="s">
        <v>208</v>
      </c>
      <c r="H1418" t="s">
        <v>46</v>
      </c>
      <c r="I1418" t="s">
        <v>2512</v>
      </c>
      <c r="J1418" t="s">
        <v>2499</v>
      </c>
      <c r="K1418" t="s">
        <v>2500</v>
      </c>
      <c r="L1418" t="s">
        <v>4392</v>
      </c>
      <c r="M1418" t="s">
        <v>4380</v>
      </c>
      <c r="N1418" t="s">
        <v>10019</v>
      </c>
      <c r="O1418" t="s">
        <v>83</v>
      </c>
      <c r="P1418" t="s">
        <v>1764</v>
      </c>
      <c r="Q1418" s="2">
        <v>630.58500000000004</v>
      </c>
      <c r="R1418">
        <v>3</v>
      </c>
      <c r="S1418">
        <v>0.55000000000000004</v>
      </c>
      <c r="T1418" s="2">
        <v>-140.17500000000018</v>
      </c>
      <c r="U1418">
        <v>50.62</v>
      </c>
      <c r="V1418" t="s">
        <v>64</v>
      </c>
      <c r="W1418">
        <f t="shared" si="88"/>
        <v>0</v>
      </c>
      <c r="X1418">
        <f t="shared" si="89"/>
        <v>4</v>
      </c>
      <c r="Y1418">
        <f t="shared" si="90"/>
        <v>15</v>
      </c>
      <c r="Z1418">
        <f t="shared" si="91"/>
        <v>0</v>
      </c>
    </row>
    <row r="1419" spans="1:26" ht="15" customHeight="1" x14ac:dyDescent="0.2">
      <c r="A1419" t="s">
        <v>12315</v>
      </c>
      <c r="B1419" s="1">
        <v>42970</v>
      </c>
      <c r="C1419" s="9">
        <v>42970</v>
      </c>
      <c r="D1419" s="1">
        <v>42976</v>
      </c>
      <c r="E1419" t="s">
        <v>23</v>
      </c>
      <c r="F1419" t="s">
        <v>7969</v>
      </c>
      <c r="G1419" t="s">
        <v>1421</v>
      </c>
      <c r="H1419" t="s">
        <v>52</v>
      </c>
      <c r="I1419" t="s">
        <v>144</v>
      </c>
      <c r="J1419" t="s">
        <v>145</v>
      </c>
      <c r="K1419" t="s">
        <v>28</v>
      </c>
      <c r="L1419" t="s">
        <v>4396</v>
      </c>
      <c r="M1419" t="s">
        <v>29</v>
      </c>
      <c r="N1419" t="s">
        <v>9714</v>
      </c>
      <c r="O1419" t="s">
        <v>36</v>
      </c>
      <c r="P1419" t="s">
        <v>600</v>
      </c>
      <c r="Q1419" s="12">
        <v>274.70400000000001</v>
      </c>
      <c r="R1419">
        <v>3</v>
      </c>
      <c r="S1419">
        <v>0.2</v>
      </c>
      <c r="T1419" s="12">
        <v>72.084000000000017</v>
      </c>
      <c r="U1419" s="11">
        <v>41.048000000000002</v>
      </c>
      <c r="V1419" t="s">
        <v>47</v>
      </c>
      <c r="W1419">
        <f t="shared" si="88"/>
        <v>0</v>
      </c>
      <c r="X1419">
        <f t="shared" si="89"/>
        <v>2</v>
      </c>
      <c r="Y1419">
        <f t="shared" si="90"/>
        <v>4</v>
      </c>
      <c r="Z1419">
        <f t="shared" si="91"/>
        <v>1</v>
      </c>
    </row>
    <row r="1420" spans="1:26" ht="15" hidden="1" customHeight="1" x14ac:dyDescent="0.2">
      <c r="A1420" t="s">
        <v>13567</v>
      </c>
      <c r="B1420" s="1">
        <v>42970</v>
      </c>
      <c r="C1420" s="9">
        <v>42970</v>
      </c>
      <c r="D1420" s="1">
        <v>42974</v>
      </c>
      <c r="E1420" t="s">
        <v>60</v>
      </c>
      <c r="F1420" t="s">
        <v>6833</v>
      </c>
      <c r="G1420" t="s">
        <v>930</v>
      </c>
      <c r="H1420" t="s">
        <v>25</v>
      </c>
      <c r="I1420" t="s">
        <v>2403</v>
      </c>
      <c r="J1420" t="s">
        <v>1836</v>
      </c>
      <c r="K1420" t="s">
        <v>1832</v>
      </c>
      <c r="L1420" t="s">
        <v>4388</v>
      </c>
      <c r="M1420" t="s">
        <v>4382</v>
      </c>
      <c r="N1420" t="s">
        <v>9575</v>
      </c>
      <c r="O1420" t="s">
        <v>36</v>
      </c>
      <c r="P1420" t="s">
        <v>1243</v>
      </c>
      <c r="Q1420" s="2">
        <v>1309.6080000000002</v>
      </c>
      <c r="R1420">
        <v>4</v>
      </c>
      <c r="S1420">
        <v>0.1</v>
      </c>
      <c r="T1420" s="2">
        <v>72.647999999999968</v>
      </c>
      <c r="U1420">
        <v>33.97</v>
      </c>
      <c r="V1420" t="s">
        <v>30</v>
      </c>
      <c r="W1420">
        <f t="shared" si="88"/>
        <v>0</v>
      </c>
      <c r="X1420">
        <f t="shared" si="89"/>
        <v>3</v>
      </c>
      <c r="Y1420">
        <f t="shared" si="90"/>
        <v>2</v>
      </c>
      <c r="Z1420">
        <f t="shared" si="91"/>
        <v>0</v>
      </c>
    </row>
    <row r="1421" spans="1:26" ht="15" hidden="1" customHeight="1" x14ac:dyDescent="0.2">
      <c r="A1421" t="s">
        <v>13611</v>
      </c>
      <c r="B1421" s="1">
        <v>42970</v>
      </c>
      <c r="C1421" s="9">
        <v>42970</v>
      </c>
      <c r="D1421" s="1">
        <v>42972</v>
      </c>
      <c r="E1421" t="s">
        <v>67</v>
      </c>
      <c r="F1421" t="s">
        <v>7284</v>
      </c>
      <c r="G1421" t="s">
        <v>1516</v>
      </c>
      <c r="H1421" t="s">
        <v>52</v>
      </c>
      <c r="I1421" t="s">
        <v>2275</v>
      </c>
      <c r="J1421" t="s">
        <v>1829</v>
      </c>
      <c r="K1421" t="s">
        <v>1830</v>
      </c>
      <c r="L1421" t="s">
        <v>4395</v>
      </c>
      <c r="M1421" t="s">
        <v>4382</v>
      </c>
      <c r="N1421" t="s">
        <v>9705</v>
      </c>
      <c r="O1421" t="s">
        <v>18382</v>
      </c>
      <c r="P1421" t="s">
        <v>571</v>
      </c>
      <c r="Q1421" s="2">
        <v>159.29999999999998</v>
      </c>
      <c r="R1421">
        <v>3</v>
      </c>
      <c r="S1421">
        <v>0</v>
      </c>
      <c r="T1421" s="2">
        <v>6.2999999999999989</v>
      </c>
      <c r="U1421">
        <v>30.36</v>
      </c>
      <c r="V1421" t="s">
        <v>64</v>
      </c>
      <c r="W1421">
        <f t="shared" si="88"/>
        <v>0</v>
      </c>
      <c r="X1421">
        <f t="shared" si="89"/>
        <v>4</v>
      </c>
      <c r="Y1421">
        <f t="shared" si="90"/>
        <v>0</v>
      </c>
      <c r="Z1421">
        <f t="shared" si="91"/>
        <v>0</v>
      </c>
    </row>
    <row r="1422" spans="1:26" ht="15" hidden="1" customHeight="1" x14ac:dyDescent="0.2">
      <c r="A1422" t="s">
        <v>13674</v>
      </c>
      <c r="B1422" s="1">
        <v>42970</v>
      </c>
      <c r="C1422" s="9">
        <v>42970</v>
      </c>
      <c r="D1422" s="1">
        <v>42976</v>
      </c>
      <c r="E1422" t="s">
        <v>23</v>
      </c>
      <c r="F1422" t="s">
        <v>4509</v>
      </c>
      <c r="G1422" t="s">
        <v>1255</v>
      </c>
      <c r="H1422" t="s">
        <v>52</v>
      </c>
      <c r="I1422" t="s">
        <v>2534</v>
      </c>
      <c r="J1422" t="s">
        <v>2535</v>
      </c>
      <c r="K1422" t="s">
        <v>2508</v>
      </c>
      <c r="L1422" t="s">
        <v>2509</v>
      </c>
      <c r="M1422" t="s">
        <v>4380</v>
      </c>
      <c r="N1422" t="s">
        <v>9432</v>
      </c>
      <c r="O1422" t="s">
        <v>18382</v>
      </c>
      <c r="P1422" t="s">
        <v>909</v>
      </c>
      <c r="Q1422" s="2">
        <v>359.39700000000005</v>
      </c>
      <c r="R1422">
        <v>3</v>
      </c>
      <c r="S1422">
        <v>0.1</v>
      </c>
      <c r="T1422" s="2">
        <v>63.836999999999975</v>
      </c>
      <c r="U1422">
        <v>26.56</v>
      </c>
      <c r="V1422" t="s">
        <v>30</v>
      </c>
      <c r="W1422">
        <f t="shared" si="88"/>
        <v>0</v>
      </c>
      <c r="X1422">
        <f t="shared" si="89"/>
        <v>3</v>
      </c>
      <c r="Y1422">
        <f t="shared" si="90"/>
        <v>2</v>
      </c>
      <c r="Z1422">
        <f t="shared" si="91"/>
        <v>0</v>
      </c>
    </row>
    <row r="1423" spans="1:26" ht="15" hidden="1" customHeight="1" x14ac:dyDescent="0.2">
      <c r="A1423" t="s">
        <v>13567</v>
      </c>
      <c r="B1423" s="1">
        <v>42970</v>
      </c>
      <c r="C1423" s="9">
        <v>42970</v>
      </c>
      <c r="D1423" s="1">
        <v>42974</v>
      </c>
      <c r="E1423" t="s">
        <v>23</v>
      </c>
      <c r="F1423" t="s">
        <v>6833</v>
      </c>
      <c r="G1423" t="s">
        <v>930</v>
      </c>
      <c r="H1423" t="s">
        <v>25</v>
      </c>
      <c r="I1423" t="s">
        <v>1990</v>
      </c>
      <c r="J1423" t="s">
        <v>1836</v>
      </c>
      <c r="K1423" t="s">
        <v>1832</v>
      </c>
      <c r="L1423" t="s">
        <v>4388</v>
      </c>
      <c r="M1423" t="s">
        <v>4382</v>
      </c>
      <c r="N1423" t="s">
        <v>9532</v>
      </c>
      <c r="O1423" t="s">
        <v>18382</v>
      </c>
      <c r="P1423" t="s">
        <v>925</v>
      </c>
      <c r="Q1423" s="2">
        <v>253.85399999999993</v>
      </c>
      <c r="R1423">
        <v>6</v>
      </c>
      <c r="S1423">
        <v>0.1</v>
      </c>
      <c r="T1423" s="2">
        <v>19.674000000000007</v>
      </c>
      <c r="U1423">
        <v>22.41</v>
      </c>
      <c r="V1423" t="s">
        <v>30</v>
      </c>
      <c r="W1423">
        <f t="shared" si="88"/>
        <v>0</v>
      </c>
      <c r="X1423">
        <f t="shared" si="89"/>
        <v>3</v>
      </c>
      <c r="Y1423">
        <f t="shared" si="90"/>
        <v>2</v>
      </c>
      <c r="Z1423">
        <f t="shared" si="91"/>
        <v>0</v>
      </c>
    </row>
    <row r="1424" spans="1:26" ht="15" hidden="1" customHeight="1" x14ac:dyDescent="0.2">
      <c r="A1424" t="s">
        <v>12779</v>
      </c>
      <c r="B1424" s="1">
        <v>42970</v>
      </c>
      <c r="C1424" s="9">
        <v>42970</v>
      </c>
      <c r="D1424" s="1">
        <v>42975</v>
      </c>
      <c r="E1424" t="s">
        <v>23</v>
      </c>
      <c r="F1424" t="s">
        <v>5505</v>
      </c>
      <c r="G1424" t="s">
        <v>1611</v>
      </c>
      <c r="H1424" t="s">
        <v>25</v>
      </c>
      <c r="I1424" t="s">
        <v>2094</v>
      </c>
      <c r="J1424" t="s">
        <v>11834</v>
      </c>
      <c r="K1424" t="s">
        <v>1832</v>
      </c>
      <c r="L1424" t="s">
        <v>4388</v>
      </c>
      <c r="M1424" t="s">
        <v>4382</v>
      </c>
      <c r="N1424" t="s">
        <v>9322</v>
      </c>
      <c r="O1424" t="s">
        <v>18381</v>
      </c>
      <c r="P1424" t="s">
        <v>151</v>
      </c>
      <c r="Q1424" s="2">
        <v>75.960000000000008</v>
      </c>
      <c r="R1424">
        <v>4</v>
      </c>
      <c r="S1424">
        <v>0</v>
      </c>
      <c r="T1424" s="2">
        <v>9</v>
      </c>
      <c r="U1424">
        <v>10.6</v>
      </c>
      <c r="V1424" t="s">
        <v>64</v>
      </c>
      <c r="W1424">
        <f t="shared" si="88"/>
        <v>0</v>
      </c>
      <c r="X1424">
        <f t="shared" si="89"/>
        <v>4</v>
      </c>
      <c r="Y1424">
        <f t="shared" si="90"/>
        <v>0</v>
      </c>
      <c r="Z1424">
        <f t="shared" si="91"/>
        <v>0</v>
      </c>
    </row>
    <row r="1425" spans="1:26" ht="15" hidden="1" customHeight="1" x14ac:dyDescent="0.2">
      <c r="A1425" t="s">
        <v>14146</v>
      </c>
      <c r="B1425" s="1">
        <v>42970</v>
      </c>
      <c r="C1425" s="9">
        <v>42970</v>
      </c>
      <c r="D1425" s="1">
        <v>42975</v>
      </c>
      <c r="E1425" t="s">
        <v>23</v>
      </c>
      <c r="F1425" t="s">
        <v>6742</v>
      </c>
      <c r="G1425" t="s">
        <v>875</v>
      </c>
      <c r="H1425" t="s">
        <v>25</v>
      </c>
      <c r="I1425" t="s">
        <v>1931</v>
      </c>
      <c r="J1425" t="s">
        <v>1925</v>
      </c>
      <c r="K1425" t="s">
        <v>1835</v>
      </c>
      <c r="L1425" t="s">
        <v>4388</v>
      </c>
      <c r="M1425" t="s">
        <v>4382</v>
      </c>
      <c r="N1425" t="s">
        <v>9858</v>
      </c>
      <c r="O1425" t="s">
        <v>36</v>
      </c>
      <c r="P1425" t="s">
        <v>999</v>
      </c>
      <c r="Q1425" s="2">
        <v>147.67200000000003</v>
      </c>
      <c r="R1425">
        <v>3</v>
      </c>
      <c r="S1425">
        <v>0.6</v>
      </c>
      <c r="T1425" s="2">
        <v>-81.287999999999982</v>
      </c>
      <c r="U1425">
        <v>8.52</v>
      </c>
      <c r="V1425" t="s">
        <v>30</v>
      </c>
      <c r="W1425">
        <f t="shared" si="88"/>
        <v>0</v>
      </c>
      <c r="X1425">
        <f t="shared" si="89"/>
        <v>3</v>
      </c>
      <c r="Y1425">
        <f t="shared" si="90"/>
        <v>17</v>
      </c>
      <c r="Z1425">
        <f t="shared" si="91"/>
        <v>0</v>
      </c>
    </row>
    <row r="1426" spans="1:26" ht="15" hidden="1" customHeight="1" x14ac:dyDescent="0.2">
      <c r="A1426" t="s">
        <v>12891</v>
      </c>
      <c r="B1426" s="1">
        <v>42970</v>
      </c>
      <c r="C1426" s="9">
        <v>42970</v>
      </c>
      <c r="D1426" s="1">
        <v>42976</v>
      </c>
      <c r="E1426" t="s">
        <v>23</v>
      </c>
      <c r="F1426" t="s">
        <v>6024</v>
      </c>
      <c r="G1426" t="s">
        <v>65</v>
      </c>
      <c r="H1426" t="s">
        <v>52</v>
      </c>
      <c r="I1426" t="s">
        <v>3813</v>
      </c>
      <c r="J1426" t="s">
        <v>3813</v>
      </c>
      <c r="K1426" t="s">
        <v>3814</v>
      </c>
      <c r="L1426" t="s">
        <v>4387</v>
      </c>
      <c r="M1426" t="s">
        <v>4380</v>
      </c>
      <c r="N1426" t="s">
        <v>9664</v>
      </c>
      <c r="O1426" t="s">
        <v>36</v>
      </c>
      <c r="P1426" t="s">
        <v>1096</v>
      </c>
      <c r="Q1426" s="2">
        <v>141.9</v>
      </c>
      <c r="R1426">
        <v>1</v>
      </c>
      <c r="S1426">
        <v>0</v>
      </c>
      <c r="T1426" s="2">
        <v>22.68</v>
      </c>
      <c r="U1426">
        <v>7.6</v>
      </c>
      <c r="V1426" t="s">
        <v>30</v>
      </c>
      <c r="W1426">
        <f t="shared" si="88"/>
        <v>1</v>
      </c>
      <c r="X1426">
        <f t="shared" si="89"/>
        <v>3</v>
      </c>
      <c r="Y1426">
        <f t="shared" si="90"/>
        <v>0</v>
      </c>
      <c r="Z1426">
        <f t="shared" si="91"/>
        <v>0</v>
      </c>
    </row>
    <row r="1427" spans="1:26" ht="15" hidden="1" customHeight="1" x14ac:dyDescent="0.2">
      <c r="A1427" t="s">
        <v>12921</v>
      </c>
      <c r="B1427" s="1">
        <v>42970</v>
      </c>
      <c r="C1427" s="9">
        <v>42970</v>
      </c>
      <c r="D1427" s="1">
        <v>42972</v>
      </c>
      <c r="E1427" t="s">
        <v>67</v>
      </c>
      <c r="F1427" t="s">
        <v>11776</v>
      </c>
      <c r="G1427" t="s">
        <v>1216</v>
      </c>
      <c r="H1427" t="s">
        <v>52</v>
      </c>
      <c r="I1427" t="s">
        <v>3367</v>
      </c>
      <c r="J1427" t="s">
        <v>3164</v>
      </c>
      <c r="K1427" t="s">
        <v>3122</v>
      </c>
      <c r="L1427" t="s">
        <v>4400</v>
      </c>
      <c r="M1427" t="s">
        <v>4393</v>
      </c>
      <c r="N1427" t="s">
        <v>9618</v>
      </c>
      <c r="O1427" t="s">
        <v>18381</v>
      </c>
      <c r="P1427" t="s">
        <v>3639</v>
      </c>
      <c r="Q1427" s="2">
        <v>13.28</v>
      </c>
      <c r="R1427">
        <v>2</v>
      </c>
      <c r="S1427">
        <v>0</v>
      </c>
      <c r="T1427" s="2">
        <v>6.3743999999999996</v>
      </c>
      <c r="U1427">
        <v>2.04</v>
      </c>
      <c r="V1427" t="s">
        <v>30</v>
      </c>
      <c r="W1427">
        <f t="shared" si="88"/>
        <v>1</v>
      </c>
      <c r="X1427">
        <f t="shared" si="89"/>
        <v>3</v>
      </c>
      <c r="Y1427">
        <f t="shared" si="90"/>
        <v>0</v>
      </c>
      <c r="Z1427">
        <f t="shared" si="91"/>
        <v>0</v>
      </c>
    </row>
    <row r="1428" spans="1:26" ht="15" hidden="1" customHeight="1" x14ac:dyDescent="0.2">
      <c r="A1428" t="s">
        <v>12936</v>
      </c>
      <c r="B1428" s="1">
        <v>42970</v>
      </c>
      <c r="C1428" s="9">
        <v>42970</v>
      </c>
      <c r="D1428" s="1">
        <v>42975</v>
      </c>
      <c r="E1428" t="s">
        <v>23</v>
      </c>
      <c r="F1428" t="s">
        <v>8624</v>
      </c>
      <c r="G1428" t="s">
        <v>74</v>
      </c>
      <c r="H1428" t="s">
        <v>46</v>
      </c>
      <c r="I1428" t="s">
        <v>3956</v>
      </c>
      <c r="J1428" t="s">
        <v>4054</v>
      </c>
      <c r="K1428" t="s">
        <v>3854</v>
      </c>
      <c r="L1428" t="s">
        <v>4391</v>
      </c>
      <c r="M1428" t="s">
        <v>3748</v>
      </c>
      <c r="N1428" t="s">
        <v>9931</v>
      </c>
      <c r="O1428" t="s">
        <v>18382</v>
      </c>
      <c r="P1428" t="s">
        <v>1050</v>
      </c>
      <c r="Q1428" s="2">
        <v>72.000000000000014</v>
      </c>
      <c r="R1428">
        <v>1</v>
      </c>
      <c r="S1428">
        <v>0</v>
      </c>
      <c r="T1428" s="2">
        <v>15.120000000000001</v>
      </c>
      <c r="U1428">
        <v>6.41</v>
      </c>
      <c r="V1428" t="s">
        <v>30</v>
      </c>
      <c r="W1428">
        <f t="shared" si="88"/>
        <v>1</v>
      </c>
      <c r="X1428">
        <f t="shared" si="89"/>
        <v>3</v>
      </c>
      <c r="Y1428">
        <f t="shared" si="90"/>
        <v>0</v>
      </c>
      <c r="Z1428">
        <f t="shared" si="91"/>
        <v>0</v>
      </c>
    </row>
    <row r="1429" spans="1:26" ht="15" hidden="1" customHeight="1" x14ac:dyDescent="0.2">
      <c r="A1429" t="s">
        <v>13021</v>
      </c>
      <c r="B1429" s="1">
        <v>42971</v>
      </c>
      <c r="C1429" s="9">
        <v>42971</v>
      </c>
      <c r="D1429" s="1">
        <v>42976</v>
      </c>
      <c r="E1429" t="s">
        <v>23</v>
      </c>
      <c r="F1429" t="s">
        <v>8927</v>
      </c>
      <c r="G1429" t="s">
        <v>741</v>
      </c>
      <c r="H1429" t="s">
        <v>25</v>
      </c>
      <c r="I1429" t="s">
        <v>2016</v>
      </c>
      <c r="J1429" t="s">
        <v>1834</v>
      </c>
      <c r="K1429" t="s">
        <v>1835</v>
      </c>
      <c r="L1429" t="s">
        <v>4388</v>
      </c>
      <c r="M1429" t="s">
        <v>4382</v>
      </c>
      <c r="N1429" t="s">
        <v>9475</v>
      </c>
      <c r="O1429" t="s">
        <v>36</v>
      </c>
      <c r="P1429" t="s">
        <v>1053</v>
      </c>
      <c r="Q1429" s="2">
        <v>1857.0600000000002</v>
      </c>
      <c r="R1429">
        <v>5</v>
      </c>
      <c r="S1429">
        <v>0.1</v>
      </c>
      <c r="T1429" s="2">
        <v>639.5100000000001</v>
      </c>
      <c r="U1429">
        <v>228.78</v>
      </c>
      <c r="V1429" t="s">
        <v>64</v>
      </c>
      <c r="W1429">
        <f t="shared" si="88"/>
        <v>0</v>
      </c>
      <c r="X1429">
        <f t="shared" si="89"/>
        <v>4</v>
      </c>
      <c r="Y1429">
        <f t="shared" si="90"/>
        <v>2</v>
      </c>
      <c r="Z1429">
        <f t="shared" si="91"/>
        <v>0</v>
      </c>
    </row>
    <row r="1430" spans="1:26" ht="15" hidden="1" customHeight="1" x14ac:dyDescent="0.2">
      <c r="A1430" t="s">
        <v>12105</v>
      </c>
      <c r="B1430" s="1">
        <v>42971</v>
      </c>
      <c r="C1430" s="9">
        <v>42971</v>
      </c>
      <c r="D1430" s="1">
        <v>42976</v>
      </c>
      <c r="E1430" t="s">
        <v>23</v>
      </c>
      <c r="F1430" t="s">
        <v>5418</v>
      </c>
      <c r="G1430" t="s">
        <v>1482</v>
      </c>
      <c r="H1430" t="s">
        <v>52</v>
      </c>
      <c r="I1430" t="s">
        <v>337</v>
      </c>
      <c r="J1430" t="s">
        <v>267</v>
      </c>
      <c r="K1430" t="s">
        <v>268</v>
      </c>
      <c r="L1430" t="s">
        <v>4396</v>
      </c>
      <c r="M1430" t="s">
        <v>29</v>
      </c>
      <c r="N1430" t="s">
        <v>9779</v>
      </c>
      <c r="O1430" t="s">
        <v>36</v>
      </c>
      <c r="P1430" t="s">
        <v>898</v>
      </c>
      <c r="Q1430" s="2">
        <v>796.48</v>
      </c>
      <c r="R1430">
        <v>8</v>
      </c>
      <c r="S1430">
        <v>0</v>
      </c>
      <c r="T1430" s="2">
        <v>270.71999999999997</v>
      </c>
      <c r="U1430">
        <v>77.852000000000004</v>
      </c>
      <c r="V1430" t="s">
        <v>30</v>
      </c>
      <c r="W1430">
        <f t="shared" si="88"/>
        <v>0</v>
      </c>
      <c r="X1430">
        <f t="shared" si="89"/>
        <v>3</v>
      </c>
      <c r="Y1430">
        <f t="shared" si="90"/>
        <v>0</v>
      </c>
      <c r="Z1430">
        <f t="shared" si="91"/>
        <v>0</v>
      </c>
    </row>
    <row r="1431" spans="1:26" ht="15" hidden="1" customHeight="1" x14ac:dyDescent="0.2">
      <c r="A1431" t="s">
        <v>13021</v>
      </c>
      <c r="B1431" s="1">
        <v>42971</v>
      </c>
      <c r="C1431" s="9">
        <v>42971</v>
      </c>
      <c r="D1431" s="1">
        <v>42976</v>
      </c>
      <c r="E1431" t="s">
        <v>23</v>
      </c>
      <c r="F1431" t="s">
        <v>8927</v>
      </c>
      <c r="G1431" t="s">
        <v>741</v>
      </c>
      <c r="H1431" t="s">
        <v>25</v>
      </c>
      <c r="I1431" t="s">
        <v>2016</v>
      </c>
      <c r="J1431" t="s">
        <v>1834</v>
      </c>
      <c r="K1431" t="s">
        <v>1835</v>
      </c>
      <c r="L1431" t="s">
        <v>4388</v>
      </c>
      <c r="M1431" t="s">
        <v>4382</v>
      </c>
      <c r="N1431" t="s">
        <v>9950</v>
      </c>
      <c r="O1431" t="s">
        <v>36</v>
      </c>
      <c r="P1431" t="s">
        <v>1449</v>
      </c>
      <c r="Q1431" s="2">
        <v>404.51400000000007</v>
      </c>
      <c r="R1431">
        <v>3</v>
      </c>
      <c r="S1431">
        <v>0.1</v>
      </c>
      <c r="T1431" s="2">
        <v>89.873999999999981</v>
      </c>
      <c r="U1431">
        <v>60.8</v>
      </c>
      <c r="V1431" t="s">
        <v>64</v>
      </c>
      <c r="W1431">
        <f t="shared" si="88"/>
        <v>0</v>
      </c>
      <c r="X1431">
        <f t="shared" si="89"/>
        <v>4</v>
      </c>
      <c r="Y1431">
        <f t="shared" si="90"/>
        <v>2</v>
      </c>
      <c r="Z1431">
        <f t="shared" si="91"/>
        <v>0</v>
      </c>
    </row>
    <row r="1432" spans="1:26" ht="15" hidden="1" customHeight="1" x14ac:dyDescent="0.2">
      <c r="A1432" t="s">
        <v>13345</v>
      </c>
      <c r="B1432" s="1">
        <v>42971</v>
      </c>
      <c r="C1432" s="9">
        <v>42971</v>
      </c>
      <c r="D1432" s="1">
        <v>42973</v>
      </c>
      <c r="E1432" t="s">
        <v>60</v>
      </c>
      <c r="F1432" t="s">
        <v>6972</v>
      </c>
      <c r="G1432" t="s">
        <v>776</v>
      </c>
      <c r="H1432" t="s">
        <v>25</v>
      </c>
      <c r="I1432" t="s">
        <v>4051</v>
      </c>
      <c r="J1432" t="s">
        <v>4052</v>
      </c>
      <c r="K1432" t="s">
        <v>3790</v>
      </c>
      <c r="L1432" t="s">
        <v>4390</v>
      </c>
      <c r="M1432" t="s">
        <v>3748</v>
      </c>
      <c r="N1432" t="s">
        <v>9622</v>
      </c>
      <c r="O1432" t="s">
        <v>36</v>
      </c>
      <c r="P1432" t="s">
        <v>229</v>
      </c>
      <c r="Q1432" s="2">
        <v>217.44000000000003</v>
      </c>
      <c r="R1432">
        <v>2</v>
      </c>
      <c r="S1432">
        <v>0.7</v>
      </c>
      <c r="T1432" s="2">
        <v>-427.67999999999995</v>
      </c>
      <c r="U1432">
        <v>57.31</v>
      </c>
      <c r="V1432" t="s">
        <v>89</v>
      </c>
      <c r="W1432">
        <f t="shared" si="88"/>
        <v>1</v>
      </c>
      <c r="X1432">
        <f t="shared" si="89"/>
        <v>5</v>
      </c>
      <c r="Y1432">
        <f t="shared" si="90"/>
        <v>18</v>
      </c>
      <c r="Z1432">
        <f t="shared" si="91"/>
        <v>0</v>
      </c>
    </row>
    <row r="1433" spans="1:26" ht="15" hidden="1" customHeight="1" x14ac:dyDescent="0.2">
      <c r="A1433" t="s">
        <v>13021</v>
      </c>
      <c r="B1433" s="1">
        <v>42971</v>
      </c>
      <c r="C1433" s="9">
        <v>42971</v>
      </c>
      <c r="D1433" s="1">
        <v>42976</v>
      </c>
      <c r="E1433" t="s">
        <v>23</v>
      </c>
      <c r="F1433" t="s">
        <v>8927</v>
      </c>
      <c r="G1433" t="s">
        <v>741</v>
      </c>
      <c r="H1433" t="s">
        <v>25</v>
      </c>
      <c r="I1433" t="s">
        <v>2016</v>
      </c>
      <c r="J1433" t="s">
        <v>1834</v>
      </c>
      <c r="K1433" t="s">
        <v>1835</v>
      </c>
      <c r="L1433" t="s">
        <v>4388</v>
      </c>
      <c r="M1433" t="s">
        <v>4382</v>
      </c>
      <c r="N1433" t="s">
        <v>9534</v>
      </c>
      <c r="O1433" t="s">
        <v>36</v>
      </c>
      <c r="P1433" t="s">
        <v>1355</v>
      </c>
      <c r="Q1433" s="2">
        <v>453.6810000000001</v>
      </c>
      <c r="R1433">
        <v>3</v>
      </c>
      <c r="S1433">
        <v>0.1</v>
      </c>
      <c r="T1433" s="2">
        <v>65.510999999999996</v>
      </c>
      <c r="U1433">
        <v>54.41</v>
      </c>
      <c r="V1433" t="s">
        <v>64</v>
      </c>
      <c r="W1433">
        <f t="shared" si="88"/>
        <v>0</v>
      </c>
      <c r="X1433">
        <f t="shared" si="89"/>
        <v>4</v>
      </c>
      <c r="Y1433">
        <f t="shared" si="90"/>
        <v>2</v>
      </c>
      <c r="Z1433">
        <f t="shared" si="91"/>
        <v>0</v>
      </c>
    </row>
    <row r="1434" spans="1:26" ht="15" hidden="1" customHeight="1" x14ac:dyDescent="0.2">
      <c r="A1434" t="s">
        <v>12250</v>
      </c>
      <c r="B1434" s="1">
        <v>42971</v>
      </c>
      <c r="C1434" s="9">
        <v>42971</v>
      </c>
      <c r="D1434" s="1">
        <v>42975</v>
      </c>
      <c r="E1434" t="s">
        <v>23</v>
      </c>
      <c r="F1434" t="s">
        <v>9059</v>
      </c>
      <c r="G1434" t="s">
        <v>41</v>
      </c>
      <c r="H1434" t="s">
        <v>25</v>
      </c>
      <c r="I1434" t="s">
        <v>2171</v>
      </c>
      <c r="J1434" t="s">
        <v>1887</v>
      </c>
      <c r="K1434" t="s">
        <v>1832</v>
      </c>
      <c r="L1434" t="s">
        <v>4388</v>
      </c>
      <c r="M1434" t="s">
        <v>4382</v>
      </c>
      <c r="N1434" t="s">
        <v>9675</v>
      </c>
      <c r="O1434" t="s">
        <v>36</v>
      </c>
      <c r="P1434" t="s">
        <v>1001</v>
      </c>
      <c r="Q1434" s="2">
        <v>439.452</v>
      </c>
      <c r="R1434">
        <v>4</v>
      </c>
      <c r="S1434">
        <v>0.1</v>
      </c>
      <c r="T1434" s="2">
        <v>117.13200000000001</v>
      </c>
      <c r="U1434">
        <v>50.05</v>
      </c>
      <c r="V1434" t="s">
        <v>30</v>
      </c>
      <c r="W1434">
        <f t="shared" si="88"/>
        <v>0</v>
      </c>
      <c r="X1434">
        <f t="shared" si="89"/>
        <v>3</v>
      </c>
      <c r="Y1434">
        <f t="shared" si="90"/>
        <v>2</v>
      </c>
      <c r="Z1434">
        <f t="shared" si="91"/>
        <v>0</v>
      </c>
    </row>
    <row r="1435" spans="1:26" ht="15" hidden="1" customHeight="1" x14ac:dyDescent="0.2">
      <c r="A1435" t="s">
        <v>12268</v>
      </c>
      <c r="B1435" s="1">
        <v>42971</v>
      </c>
      <c r="C1435" s="9">
        <v>42971</v>
      </c>
      <c r="D1435" s="1">
        <v>42973</v>
      </c>
      <c r="E1435" t="s">
        <v>60</v>
      </c>
      <c r="F1435" t="s">
        <v>5562</v>
      </c>
      <c r="G1435" t="s">
        <v>1138</v>
      </c>
      <c r="H1435" t="s">
        <v>46</v>
      </c>
      <c r="I1435" t="s">
        <v>3021</v>
      </c>
      <c r="J1435" t="s">
        <v>2741</v>
      </c>
      <c r="K1435" t="s">
        <v>2502</v>
      </c>
      <c r="L1435" t="s">
        <v>4381</v>
      </c>
      <c r="M1435" t="s">
        <v>4380</v>
      </c>
      <c r="N1435" t="s">
        <v>9326</v>
      </c>
      <c r="O1435" t="s">
        <v>18382</v>
      </c>
      <c r="P1435" t="s">
        <v>311</v>
      </c>
      <c r="Q1435" s="2">
        <v>423.6</v>
      </c>
      <c r="R1435">
        <v>5</v>
      </c>
      <c r="S1435">
        <v>0</v>
      </c>
      <c r="T1435" s="2">
        <v>84.6</v>
      </c>
      <c r="U1435">
        <v>47.43</v>
      </c>
      <c r="V1435" t="s">
        <v>64</v>
      </c>
      <c r="W1435">
        <f t="shared" si="88"/>
        <v>0</v>
      </c>
      <c r="X1435">
        <f t="shared" si="89"/>
        <v>4</v>
      </c>
      <c r="Y1435">
        <f t="shared" si="90"/>
        <v>0</v>
      </c>
      <c r="Z1435">
        <f t="shared" si="91"/>
        <v>0</v>
      </c>
    </row>
    <row r="1436" spans="1:26" ht="15" hidden="1" customHeight="1" x14ac:dyDescent="0.2">
      <c r="A1436" t="s">
        <v>13483</v>
      </c>
      <c r="B1436" s="1">
        <v>42971</v>
      </c>
      <c r="C1436" s="9">
        <v>42971</v>
      </c>
      <c r="D1436" s="1">
        <v>42974</v>
      </c>
      <c r="E1436" t="s">
        <v>60</v>
      </c>
      <c r="F1436" t="s">
        <v>9308</v>
      </c>
      <c r="G1436" t="s">
        <v>827</v>
      </c>
      <c r="H1436" t="s">
        <v>25</v>
      </c>
      <c r="I1436" t="s">
        <v>2910</v>
      </c>
      <c r="J1436" t="s">
        <v>2603</v>
      </c>
      <c r="K1436" t="s">
        <v>2516</v>
      </c>
      <c r="L1436" t="s">
        <v>4392</v>
      </c>
      <c r="M1436" t="s">
        <v>4380</v>
      </c>
      <c r="N1436" t="s">
        <v>9515</v>
      </c>
      <c r="O1436" t="s">
        <v>18382</v>
      </c>
      <c r="P1436" t="s">
        <v>1523</v>
      </c>
      <c r="Q1436" s="2">
        <v>163.13310000000001</v>
      </c>
      <c r="R1436">
        <v>3</v>
      </c>
      <c r="S1436">
        <v>0.27</v>
      </c>
      <c r="T1436" s="2">
        <v>37.943099999999987</v>
      </c>
      <c r="U1436">
        <v>41.28</v>
      </c>
      <c r="V1436" t="s">
        <v>89</v>
      </c>
      <c r="W1436">
        <f t="shared" si="88"/>
        <v>0</v>
      </c>
      <c r="X1436">
        <f t="shared" si="89"/>
        <v>5</v>
      </c>
      <c r="Y1436">
        <f t="shared" si="90"/>
        <v>6</v>
      </c>
      <c r="Z1436">
        <f t="shared" si="91"/>
        <v>0</v>
      </c>
    </row>
    <row r="1437" spans="1:26" ht="15" hidden="1" customHeight="1" x14ac:dyDescent="0.2">
      <c r="A1437" t="s">
        <v>13535</v>
      </c>
      <c r="B1437" s="1">
        <v>42971</v>
      </c>
      <c r="C1437" s="9">
        <v>42971</v>
      </c>
      <c r="D1437" s="1">
        <v>42975</v>
      </c>
      <c r="E1437" t="s">
        <v>23</v>
      </c>
      <c r="F1437" t="s">
        <v>11422</v>
      </c>
      <c r="G1437" t="s">
        <v>883</v>
      </c>
      <c r="H1437" t="s">
        <v>25</v>
      </c>
      <c r="I1437" t="s">
        <v>3260</v>
      </c>
      <c r="J1437" t="s">
        <v>3136</v>
      </c>
      <c r="K1437" t="s">
        <v>3122</v>
      </c>
      <c r="L1437" t="s">
        <v>3137</v>
      </c>
      <c r="M1437" t="s">
        <v>4393</v>
      </c>
      <c r="N1437" t="s">
        <v>9947</v>
      </c>
      <c r="O1437" t="s">
        <v>83</v>
      </c>
      <c r="P1437" t="s">
        <v>3200</v>
      </c>
      <c r="Q1437" s="2">
        <v>918.78499999999985</v>
      </c>
      <c r="R1437">
        <v>5</v>
      </c>
      <c r="S1437">
        <v>0.3</v>
      </c>
      <c r="T1437" s="2">
        <v>-118.12950000000006</v>
      </c>
      <c r="U1437">
        <v>26.53</v>
      </c>
      <c r="V1437" t="s">
        <v>30</v>
      </c>
      <c r="W1437">
        <f t="shared" si="88"/>
        <v>0</v>
      </c>
      <c r="X1437">
        <f t="shared" si="89"/>
        <v>3</v>
      </c>
      <c r="Y1437">
        <f t="shared" si="90"/>
        <v>7</v>
      </c>
      <c r="Z1437">
        <f t="shared" si="91"/>
        <v>0</v>
      </c>
    </row>
    <row r="1438" spans="1:26" ht="15" hidden="1" customHeight="1" x14ac:dyDescent="0.2">
      <c r="A1438" t="s">
        <v>13568</v>
      </c>
      <c r="B1438" s="1">
        <v>42971</v>
      </c>
      <c r="C1438" s="9">
        <v>42971</v>
      </c>
      <c r="D1438" s="1">
        <v>42975</v>
      </c>
      <c r="E1438" t="s">
        <v>23</v>
      </c>
      <c r="F1438" t="s">
        <v>7614</v>
      </c>
      <c r="G1438" t="s">
        <v>771</v>
      </c>
      <c r="H1438" t="s">
        <v>52</v>
      </c>
      <c r="I1438" t="s">
        <v>2078</v>
      </c>
      <c r="J1438" t="s">
        <v>1860</v>
      </c>
      <c r="K1438" t="s">
        <v>1846</v>
      </c>
      <c r="L1438" t="s">
        <v>4383</v>
      </c>
      <c r="M1438" t="s">
        <v>4382</v>
      </c>
      <c r="N1438" t="s">
        <v>9511</v>
      </c>
      <c r="O1438" t="s">
        <v>36</v>
      </c>
      <c r="P1438" t="s">
        <v>449</v>
      </c>
      <c r="Q1438" s="2">
        <v>370.53</v>
      </c>
      <c r="R1438">
        <v>3</v>
      </c>
      <c r="S1438">
        <v>0</v>
      </c>
      <c r="T1438" s="2">
        <v>40.679999999999993</v>
      </c>
      <c r="U1438">
        <v>33.54</v>
      </c>
      <c r="V1438" t="s">
        <v>30</v>
      </c>
      <c r="W1438">
        <f t="shared" si="88"/>
        <v>0</v>
      </c>
      <c r="X1438">
        <f t="shared" si="89"/>
        <v>3</v>
      </c>
      <c r="Y1438">
        <f t="shared" si="90"/>
        <v>0</v>
      </c>
      <c r="Z1438">
        <f t="shared" si="91"/>
        <v>0</v>
      </c>
    </row>
    <row r="1439" spans="1:26" ht="15" hidden="1" customHeight="1" x14ac:dyDescent="0.2">
      <c r="A1439" t="s">
        <v>12388</v>
      </c>
      <c r="B1439" s="1">
        <v>42971</v>
      </c>
      <c r="C1439" s="9">
        <v>42971</v>
      </c>
      <c r="D1439" s="1">
        <v>42977</v>
      </c>
      <c r="E1439" t="s">
        <v>23</v>
      </c>
      <c r="F1439" t="s">
        <v>4791</v>
      </c>
      <c r="G1439" t="s">
        <v>193</v>
      </c>
      <c r="H1439" t="s">
        <v>46</v>
      </c>
      <c r="I1439" t="s">
        <v>2608</v>
      </c>
      <c r="J1439" t="s">
        <v>2507</v>
      </c>
      <c r="K1439" t="s">
        <v>2508</v>
      </c>
      <c r="L1439" t="s">
        <v>2509</v>
      </c>
      <c r="M1439" t="s">
        <v>4380</v>
      </c>
      <c r="N1439" t="s">
        <v>9652</v>
      </c>
      <c r="O1439" t="s">
        <v>18382</v>
      </c>
      <c r="P1439" t="s">
        <v>291</v>
      </c>
      <c r="Q1439" s="2">
        <v>820.66500000000008</v>
      </c>
      <c r="R1439">
        <v>5</v>
      </c>
      <c r="S1439">
        <v>0.1</v>
      </c>
      <c r="T1439" s="2">
        <v>218.71500000000003</v>
      </c>
      <c r="U1439">
        <v>33.200000000000003</v>
      </c>
      <c r="V1439" t="s">
        <v>30</v>
      </c>
      <c r="W1439">
        <f t="shared" si="88"/>
        <v>0</v>
      </c>
      <c r="X1439">
        <f t="shared" si="89"/>
        <v>3</v>
      </c>
      <c r="Y1439">
        <f t="shared" si="90"/>
        <v>2</v>
      </c>
      <c r="Z1439">
        <f t="shared" si="91"/>
        <v>0</v>
      </c>
    </row>
    <row r="1440" spans="1:26" ht="15" hidden="1" customHeight="1" x14ac:dyDescent="0.2">
      <c r="A1440" t="s">
        <v>12573</v>
      </c>
      <c r="B1440" s="1">
        <v>42971</v>
      </c>
      <c r="C1440" s="9">
        <v>42971</v>
      </c>
      <c r="D1440" s="1">
        <v>42976</v>
      </c>
      <c r="E1440" t="s">
        <v>23</v>
      </c>
      <c r="F1440" t="s">
        <v>7899</v>
      </c>
      <c r="G1440" t="s">
        <v>1347</v>
      </c>
      <c r="H1440" t="s">
        <v>46</v>
      </c>
      <c r="I1440" t="s">
        <v>2802</v>
      </c>
      <c r="J1440" t="s">
        <v>2617</v>
      </c>
      <c r="K1440" t="s">
        <v>2497</v>
      </c>
      <c r="L1440" t="s">
        <v>4394</v>
      </c>
      <c r="M1440" t="s">
        <v>4380</v>
      </c>
      <c r="N1440" t="s">
        <v>9761</v>
      </c>
      <c r="O1440" t="s">
        <v>18382</v>
      </c>
      <c r="P1440" t="s">
        <v>322</v>
      </c>
      <c r="Q1440" s="2">
        <v>429.48</v>
      </c>
      <c r="R1440">
        <v>3</v>
      </c>
      <c r="S1440">
        <v>0</v>
      </c>
      <c r="T1440" s="2">
        <v>85.859999999999985</v>
      </c>
      <c r="U1440">
        <v>19.52</v>
      </c>
      <c r="V1440" t="s">
        <v>30</v>
      </c>
      <c r="W1440">
        <f t="shared" si="88"/>
        <v>0</v>
      </c>
      <c r="X1440">
        <f t="shared" si="89"/>
        <v>3</v>
      </c>
      <c r="Y1440">
        <f t="shared" si="90"/>
        <v>0</v>
      </c>
      <c r="Z1440">
        <f t="shared" si="91"/>
        <v>0</v>
      </c>
    </row>
    <row r="1441" spans="1:26" ht="15" hidden="1" customHeight="1" x14ac:dyDescent="0.2">
      <c r="A1441" t="s">
        <v>12268</v>
      </c>
      <c r="B1441" s="1">
        <v>42971</v>
      </c>
      <c r="C1441" s="9">
        <v>42971</v>
      </c>
      <c r="D1441" s="1">
        <v>42973</v>
      </c>
      <c r="E1441" t="s">
        <v>60</v>
      </c>
      <c r="F1441" t="s">
        <v>5562</v>
      </c>
      <c r="G1441" t="s">
        <v>1138</v>
      </c>
      <c r="H1441" t="s">
        <v>46</v>
      </c>
      <c r="I1441" t="s">
        <v>3021</v>
      </c>
      <c r="J1441" t="s">
        <v>2741</v>
      </c>
      <c r="K1441" t="s">
        <v>2502</v>
      </c>
      <c r="L1441" t="s">
        <v>4381</v>
      </c>
      <c r="M1441" t="s">
        <v>4380</v>
      </c>
      <c r="N1441" t="s">
        <v>9584</v>
      </c>
      <c r="O1441" t="s">
        <v>18381</v>
      </c>
      <c r="P1441" t="s">
        <v>662</v>
      </c>
      <c r="Q1441" s="2">
        <v>150.48000000000002</v>
      </c>
      <c r="R1441">
        <v>3</v>
      </c>
      <c r="S1441">
        <v>0</v>
      </c>
      <c r="T1441" s="2">
        <v>28.53</v>
      </c>
      <c r="U1441">
        <v>17.940000000000001</v>
      </c>
      <c r="V1441" t="s">
        <v>64</v>
      </c>
      <c r="W1441">
        <f t="shared" si="88"/>
        <v>0</v>
      </c>
      <c r="X1441">
        <f t="shared" si="89"/>
        <v>4</v>
      </c>
      <c r="Y1441">
        <f t="shared" si="90"/>
        <v>0</v>
      </c>
      <c r="Z1441">
        <f t="shared" si="91"/>
        <v>0</v>
      </c>
    </row>
    <row r="1442" spans="1:26" ht="15" hidden="1" customHeight="1" x14ac:dyDescent="0.2">
      <c r="A1442" t="s">
        <v>13967</v>
      </c>
      <c r="B1442" s="1">
        <v>42971</v>
      </c>
      <c r="C1442" s="9">
        <v>42971</v>
      </c>
      <c r="D1442" s="1">
        <v>42975</v>
      </c>
      <c r="E1442" t="s">
        <v>23</v>
      </c>
      <c r="F1442" t="s">
        <v>11614</v>
      </c>
      <c r="G1442" t="s">
        <v>240</v>
      </c>
      <c r="H1442" t="s">
        <v>52</v>
      </c>
      <c r="I1442" t="s">
        <v>3163</v>
      </c>
      <c r="J1442" t="s">
        <v>3164</v>
      </c>
      <c r="K1442" t="s">
        <v>3122</v>
      </c>
      <c r="L1442" t="s">
        <v>4400</v>
      </c>
      <c r="M1442" t="s">
        <v>4393</v>
      </c>
      <c r="N1442" t="s">
        <v>9906</v>
      </c>
      <c r="O1442" t="s">
        <v>83</v>
      </c>
      <c r="P1442" t="s">
        <v>3131</v>
      </c>
      <c r="Q1442" s="2">
        <v>284.36399999999998</v>
      </c>
      <c r="R1442">
        <v>2</v>
      </c>
      <c r="S1442">
        <v>0.4</v>
      </c>
      <c r="T1442" s="2">
        <v>-75.830400000000054</v>
      </c>
      <c r="U1442">
        <v>30.26</v>
      </c>
      <c r="V1442" t="s">
        <v>64</v>
      </c>
      <c r="W1442">
        <f t="shared" si="88"/>
        <v>1</v>
      </c>
      <c r="X1442">
        <f t="shared" si="89"/>
        <v>4</v>
      </c>
      <c r="Y1442">
        <f t="shared" si="90"/>
        <v>11</v>
      </c>
      <c r="Z1442">
        <f t="shared" si="91"/>
        <v>0</v>
      </c>
    </row>
    <row r="1443" spans="1:26" ht="15" hidden="1" customHeight="1" x14ac:dyDescent="0.2">
      <c r="A1443" t="s">
        <v>12905</v>
      </c>
      <c r="B1443" s="1">
        <v>42971</v>
      </c>
      <c r="C1443" s="9">
        <v>42971</v>
      </c>
      <c r="D1443" s="1">
        <v>42975</v>
      </c>
      <c r="E1443" t="s">
        <v>23</v>
      </c>
      <c r="F1443" t="s">
        <v>11762</v>
      </c>
      <c r="G1443" t="s">
        <v>1272</v>
      </c>
      <c r="H1443" t="s">
        <v>52</v>
      </c>
      <c r="I1443" t="s">
        <v>3125</v>
      </c>
      <c r="J1443" t="s">
        <v>3126</v>
      </c>
      <c r="K1443" t="s">
        <v>3122</v>
      </c>
      <c r="L1443" t="s">
        <v>4398</v>
      </c>
      <c r="M1443" t="s">
        <v>4393</v>
      </c>
      <c r="N1443" t="s">
        <v>9799</v>
      </c>
      <c r="O1443" t="s">
        <v>18381</v>
      </c>
      <c r="P1443" t="s">
        <v>3617</v>
      </c>
      <c r="Q1443" s="2">
        <v>6.28</v>
      </c>
      <c r="R1443">
        <v>1</v>
      </c>
      <c r="S1443">
        <v>0</v>
      </c>
      <c r="T1443" s="2">
        <v>2.6376000000000004</v>
      </c>
      <c r="U1443">
        <v>1.6800000000000002</v>
      </c>
      <c r="V1443" t="s">
        <v>64</v>
      </c>
      <c r="W1443">
        <f t="shared" si="88"/>
        <v>1</v>
      </c>
      <c r="X1443">
        <f t="shared" si="89"/>
        <v>4</v>
      </c>
      <c r="Y1443">
        <f t="shared" si="90"/>
        <v>0</v>
      </c>
      <c r="Z1443">
        <f t="shared" si="91"/>
        <v>0</v>
      </c>
    </row>
    <row r="1444" spans="1:26" ht="15" hidden="1" customHeight="1" x14ac:dyDescent="0.2">
      <c r="A1444" t="s">
        <v>12933</v>
      </c>
      <c r="B1444" s="1">
        <v>42971</v>
      </c>
      <c r="C1444" s="9">
        <v>42971</v>
      </c>
      <c r="D1444" s="1">
        <v>42976</v>
      </c>
      <c r="E1444" t="s">
        <v>23</v>
      </c>
      <c r="F1444" t="s">
        <v>5027</v>
      </c>
      <c r="G1444" t="s">
        <v>632</v>
      </c>
      <c r="H1444" t="s">
        <v>25</v>
      </c>
      <c r="I1444" t="s">
        <v>2597</v>
      </c>
      <c r="J1444" t="s">
        <v>2597</v>
      </c>
      <c r="K1444" t="s">
        <v>2598</v>
      </c>
      <c r="L1444" t="s">
        <v>4392</v>
      </c>
      <c r="M1444" t="s">
        <v>4380</v>
      </c>
      <c r="N1444" t="s">
        <v>9366</v>
      </c>
      <c r="O1444" t="s">
        <v>18381</v>
      </c>
      <c r="P1444" t="s">
        <v>833</v>
      </c>
      <c r="Q1444" s="2">
        <v>127.69889999999999</v>
      </c>
      <c r="R1444">
        <v>7</v>
      </c>
      <c r="S1444">
        <v>0.27</v>
      </c>
      <c r="T1444" s="2">
        <v>-5.4411000000000058</v>
      </c>
      <c r="U1444">
        <v>6.45</v>
      </c>
      <c r="V1444" t="s">
        <v>30</v>
      </c>
      <c r="W1444">
        <f t="shared" si="88"/>
        <v>0</v>
      </c>
      <c r="X1444">
        <f t="shared" si="89"/>
        <v>3</v>
      </c>
      <c r="Y1444">
        <f t="shared" si="90"/>
        <v>6</v>
      </c>
      <c r="Z1444">
        <f t="shared" si="91"/>
        <v>0</v>
      </c>
    </row>
    <row r="1445" spans="1:26" ht="15" hidden="1" customHeight="1" x14ac:dyDescent="0.2">
      <c r="A1445" t="s">
        <v>11959</v>
      </c>
      <c r="B1445" s="1">
        <v>42972</v>
      </c>
      <c r="C1445" s="9">
        <v>42972</v>
      </c>
      <c r="D1445" s="1">
        <v>42978</v>
      </c>
      <c r="E1445" t="s">
        <v>23</v>
      </c>
      <c r="F1445" t="s">
        <v>6716</v>
      </c>
      <c r="G1445" t="s">
        <v>217</v>
      </c>
      <c r="H1445" t="s">
        <v>25</v>
      </c>
      <c r="I1445" t="s">
        <v>2027</v>
      </c>
      <c r="J1445" t="s">
        <v>11837</v>
      </c>
      <c r="K1445" t="s">
        <v>1832</v>
      </c>
      <c r="L1445" t="s">
        <v>4388</v>
      </c>
      <c r="M1445" t="s">
        <v>4382</v>
      </c>
      <c r="N1445" t="s">
        <v>9317</v>
      </c>
      <c r="O1445" t="s">
        <v>18382</v>
      </c>
      <c r="P1445" t="s">
        <v>1129</v>
      </c>
      <c r="Q1445" s="2">
        <v>2472.9299999999998</v>
      </c>
      <c r="R1445">
        <v>6</v>
      </c>
      <c r="S1445">
        <v>0.1</v>
      </c>
      <c r="T1445" s="2">
        <v>604.35000000000014</v>
      </c>
      <c r="U1445">
        <v>159.34</v>
      </c>
      <c r="V1445" t="s">
        <v>30</v>
      </c>
      <c r="W1445">
        <f t="shared" si="88"/>
        <v>0</v>
      </c>
      <c r="X1445">
        <f t="shared" si="89"/>
        <v>3</v>
      </c>
      <c r="Y1445">
        <f t="shared" si="90"/>
        <v>2</v>
      </c>
      <c r="Z1445">
        <f t="shared" si="91"/>
        <v>0</v>
      </c>
    </row>
    <row r="1446" spans="1:26" ht="15" hidden="1" customHeight="1" x14ac:dyDescent="0.2">
      <c r="A1446" t="s">
        <v>12729</v>
      </c>
      <c r="B1446" s="1">
        <v>42972</v>
      </c>
      <c r="C1446" s="9">
        <v>42972</v>
      </c>
      <c r="D1446" s="1">
        <v>42976</v>
      </c>
      <c r="E1446" t="s">
        <v>23</v>
      </c>
      <c r="F1446" t="s">
        <v>8644</v>
      </c>
      <c r="G1446" t="s">
        <v>880</v>
      </c>
      <c r="H1446" t="s">
        <v>25</v>
      </c>
      <c r="I1446" t="s">
        <v>2329</v>
      </c>
      <c r="J1446" t="s">
        <v>2330</v>
      </c>
      <c r="K1446" t="s">
        <v>1846</v>
      </c>
      <c r="L1446" t="s">
        <v>4383</v>
      </c>
      <c r="M1446" t="s">
        <v>4382</v>
      </c>
      <c r="N1446" t="s">
        <v>9321</v>
      </c>
      <c r="O1446" t="s">
        <v>18382</v>
      </c>
      <c r="P1446" t="s">
        <v>785</v>
      </c>
      <c r="Q1446" s="2">
        <v>259.24800000000005</v>
      </c>
      <c r="R1446">
        <v>2</v>
      </c>
      <c r="S1446">
        <v>0.2</v>
      </c>
      <c r="T1446" s="2">
        <v>-55.092000000000013</v>
      </c>
      <c r="U1446">
        <v>12.6</v>
      </c>
      <c r="V1446" t="s">
        <v>30</v>
      </c>
      <c r="W1446">
        <f t="shared" si="88"/>
        <v>1</v>
      </c>
      <c r="X1446">
        <f t="shared" si="89"/>
        <v>3</v>
      </c>
      <c r="Y1446">
        <f t="shared" si="90"/>
        <v>4</v>
      </c>
      <c r="Z1446">
        <f t="shared" si="91"/>
        <v>0</v>
      </c>
    </row>
    <row r="1447" spans="1:26" ht="15" hidden="1" customHeight="1" x14ac:dyDescent="0.2">
      <c r="A1447" t="s">
        <v>12784</v>
      </c>
      <c r="B1447" s="1">
        <v>42972</v>
      </c>
      <c r="C1447" s="9">
        <v>42972</v>
      </c>
      <c r="D1447" s="1">
        <v>42976</v>
      </c>
      <c r="E1447" t="s">
        <v>23</v>
      </c>
      <c r="F1447" t="s">
        <v>8773</v>
      </c>
      <c r="G1447" t="s">
        <v>729</v>
      </c>
      <c r="H1447" t="s">
        <v>46</v>
      </c>
      <c r="I1447" t="s">
        <v>2558</v>
      </c>
      <c r="J1447" t="s">
        <v>2558</v>
      </c>
      <c r="K1447" t="s">
        <v>2559</v>
      </c>
      <c r="L1447" t="s">
        <v>4392</v>
      </c>
      <c r="M1447" t="s">
        <v>4380</v>
      </c>
      <c r="N1447" t="s">
        <v>9351</v>
      </c>
      <c r="O1447" t="s">
        <v>18381</v>
      </c>
      <c r="P1447" t="s">
        <v>1250</v>
      </c>
      <c r="Q1447" s="2">
        <v>160.089</v>
      </c>
      <c r="R1447">
        <v>5</v>
      </c>
      <c r="S1447">
        <v>0.27</v>
      </c>
      <c r="T1447" s="2">
        <v>-32.960999999999999</v>
      </c>
      <c r="U1447">
        <v>10.37</v>
      </c>
      <c r="V1447" t="s">
        <v>30</v>
      </c>
      <c r="W1447">
        <f t="shared" si="88"/>
        <v>0</v>
      </c>
      <c r="X1447">
        <f t="shared" si="89"/>
        <v>3</v>
      </c>
      <c r="Y1447">
        <f t="shared" si="90"/>
        <v>6</v>
      </c>
      <c r="Z1447">
        <f t="shared" si="91"/>
        <v>0</v>
      </c>
    </row>
    <row r="1448" spans="1:26" ht="15" hidden="1" customHeight="1" x14ac:dyDescent="0.2">
      <c r="A1448" t="s">
        <v>12784</v>
      </c>
      <c r="B1448" s="1">
        <v>42972</v>
      </c>
      <c r="C1448" s="9">
        <v>42972</v>
      </c>
      <c r="D1448" s="1">
        <v>42976</v>
      </c>
      <c r="E1448" t="s">
        <v>23</v>
      </c>
      <c r="F1448" t="s">
        <v>8773</v>
      </c>
      <c r="G1448" t="s">
        <v>729</v>
      </c>
      <c r="H1448" t="s">
        <v>46</v>
      </c>
      <c r="I1448" t="s">
        <v>2558</v>
      </c>
      <c r="J1448" t="s">
        <v>2558</v>
      </c>
      <c r="K1448" t="s">
        <v>2559</v>
      </c>
      <c r="L1448" t="s">
        <v>4392</v>
      </c>
      <c r="M1448" t="s">
        <v>4380</v>
      </c>
      <c r="N1448" t="s">
        <v>9344</v>
      </c>
      <c r="O1448" t="s">
        <v>18382</v>
      </c>
      <c r="P1448" t="s">
        <v>954</v>
      </c>
      <c r="Q1448" s="2">
        <v>116.508</v>
      </c>
      <c r="R1448">
        <v>2</v>
      </c>
      <c r="S1448">
        <v>0.27</v>
      </c>
      <c r="T1448" s="2">
        <v>-14.411999999999999</v>
      </c>
      <c r="U1448">
        <v>8.11</v>
      </c>
      <c r="V1448" t="s">
        <v>30</v>
      </c>
      <c r="W1448">
        <f t="shared" si="88"/>
        <v>1</v>
      </c>
      <c r="X1448">
        <f t="shared" si="89"/>
        <v>3</v>
      </c>
      <c r="Y1448">
        <f t="shared" si="90"/>
        <v>6</v>
      </c>
      <c r="Z1448">
        <f t="shared" si="91"/>
        <v>0</v>
      </c>
    </row>
    <row r="1449" spans="1:26" ht="15" hidden="1" customHeight="1" x14ac:dyDescent="0.2">
      <c r="A1449" t="s">
        <v>13207</v>
      </c>
      <c r="B1449" s="1">
        <v>42973</v>
      </c>
      <c r="C1449" s="9">
        <v>42973</v>
      </c>
      <c r="D1449" s="1">
        <v>42975</v>
      </c>
      <c r="E1449" t="s">
        <v>60</v>
      </c>
      <c r="F1449" t="s">
        <v>7402</v>
      </c>
      <c r="G1449" t="s">
        <v>123</v>
      </c>
      <c r="H1449" t="s">
        <v>25</v>
      </c>
      <c r="I1449" t="s">
        <v>75</v>
      </c>
      <c r="J1449" t="s">
        <v>76</v>
      </c>
      <c r="K1449" t="s">
        <v>77</v>
      </c>
      <c r="L1449" t="s">
        <v>4396</v>
      </c>
      <c r="M1449" t="s">
        <v>29</v>
      </c>
      <c r="N1449" t="s">
        <v>9530</v>
      </c>
      <c r="O1449" t="s">
        <v>36</v>
      </c>
      <c r="P1449" t="s">
        <v>124</v>
      </c>
      <c r="Q1449" s="2">
        <v>437.68799999999993</v>
      </c>
      <c r="R1449">
        <v>3</v>
      </c>
      <c r="S1449">
        <v>0.4</v>
      </c>
      <c r="T1449" s="2">
        <v>-248.05199999999999</v>
      </c>
      <c r="U1449">
        <v>83.77000000000001</v>
      </c>
      <c r="V1449" t="s">
        <v>89</v>
      </c>
      <c r="W1449">
        <f t="shared" si="88"/>
        <v>0</v>
      </c>
      <c r="X1449">
        <f t="shared" si="89"/>
        <v>5</v>
      </c>
      <c r="Y1449">
        <f t="shared" si="90"/>
        <v>11</v>
      </c>
      <c r="Z1449">
        <f t="shared" si="91"/>
        <v>0</v>
      </c>
    </row>
    <row r="1450" spans="1:26" ht="15" hidden="1" customHeight="1" x14ac:dyDescent="0.2">
      <c r="A1450" t="s">
        <v>12317</v>
      </c>
      <c r="B1450" s="1">
        <v>42973</v>
      </c>
      <c r="C1450" s="9">
        <v>42973</v>
      </c>
      <c r="D1450" s="1">
        <v>42979</v>
      </c>
      <c r="E1450" t="s">
        <v>23</v>
      </c>
      <c r="F1450" t="s">
        <v>8965</v>
      </c>
      <c r="G1450" t="s">
        <v>1315</v>
      </c>
      <c r="H1450" t="s">
        <v>25</v>
      </c>
      <c r="I1450" t="s">
        <v>2170</v>
      </c>
      <c r="J1450" t="s">
        <v>1956</v>
      </c>
      <c r="K1450" t="s">
        <v>1841</v>
      </c>
      <c r="L1450" t="s">
        <v>4383</v>
      </c>
      <c r="M1450" t="s">
        <v>4382</v>
      </c>
      <c r="N1450" t="s">
        <v>9375</v>
      </c>
      <c r="O1450" t="s">
        <v>36</v>
      </c>
      <c r="P1450" t="s">
        <v>343</v>
      </c>
      <c r="Q1450" s="2">
        <v>630.15</v>
      </c>
      <c r="R1450">
        <v>5</v>
      </c>
      <c r="S1450">
        <v>0</v>
      </c>
      <c r="T1450" s="2">
        <v>132.30000000000001</v>
      </c>
      <c r="U1450">
        <v>41</v>
      </c>
      <c r="V1450" t="s">
        <v>30</v>
      </c>
      <c r="W1450">
        <f t="shared" si="88"/>
        <v>0</v>
      </c>
      <c r="X1450">
        <f t="shared" si="89"/>
        <v>3</v>
      </c>
      <c r="Y1450">
        <f t="shared" si="90"/>
        <v>0</v>
      </c>
      <c r="Z1450">
        <f t="shared" si="91"/>
        <v>0</v>
      </c>
    </row>
    <row r="1451" spans="1:26" ht="15" hidden="1" customHeight="1" x14ac:dyDescent="0.2">
      <c r="A1451" t="s">
        <v>12488</v>
      </c>
      <c r="B1451" s="1">
        <v>42973</v>
      </c>
      <c r="C1451" s="9">
        <v>42973</v>
      </c>
      <c r="D1451" s="1">
        <v>42975</v>
      </c>
      <c r="E1451" t="s">
        <v>67</v>
      </c>
      <c r="F1451" t="s">
        <v>11477</v>
      </c>
      <c r="G1451" t="s">
        <v>1701</v>
      </c>
      <c r="H1451" t="s">
        <v>52</v>
      </c>
      <c r="I1451" t="s">
        <v>3172</v>
      </c>
      <c r="J1451" t="s">
        <v>3173</v>
      </c>
      <c r="K1451" t="s">
        <v>3122</v>
      </c>
      <c r="L1451" t="s">
        <v>4399</v>
      </c>
      <c r="M1451" t="s">
        <v>4393</v>
      </c>
      <c r="N1451" t="s">
        <v>9585</v>
      </c>
      <c r="O1451" t="s">
        <v>83</v>
      </c>
      <c r="P1451" t="s">
        <v>3599</v>
      </c>
      <c r="Q1451" s="2">
        <v>1202.94</v>
      </c>
      <c r="R1451">
        <v>3</v>
      </c>
      <c r="S1451">
        <v>0</v>
      </c>
      <c r="T1451" s="2">
        <v>300.73500000000001</v>
      </c>
      <c r="U1451">
        <v>237.41</v>
      </c>
      <c r="V1451" t="s">
        <v>89</v>
      </c>
      <c r="W1451">
        <f t="shared" si="88"/>
        <v>0</v>
      </c>
      <c r="X1451">
        <f t="shared" si="89"/>
        <v>5</v>
      </c>
      <c r="Y1451">
        <f t="shared" si="90"/>
        <v>0</v>
      </c>
      <c r="Z1451">
        <f t="shared" si="91"/>
        <v>0</v>
      </c>
    </row>
    <row r="1452" spans="1:26" ht="15" hidden="1" customHeight="1" x14ac:dyDescent="0.2">
      <c r="A1452" t="s">
        <v>12488</v>
      </c>
      <c r="B1452" s="1">
        <v>42973</v>
      </c>
      <c r="C1452" s="9">
        <v>42973</v>
      </c>
      <c r="D1452" s="1">
        <v>42975</v>
      </c>
      <c r="E1452" t="s">
        <v>67</v>
      </c>
      <c r="F1452" t="s">
        <v>11477</v>
      </c>
      <c r="G1452" t="s">
        <v>1701</v>
      </c>
      <c r="H1452" t="s">
        <v>52</v>
      </c>
      <c r="I1452" t="s">
        <v>3172</v>
      </c>
      <c r="J1452" t="s">
        <v>3173</v>
      </c>
      <c r="K1452" t="s">
        <v>3122</v>
      </c>
      <c r="L1452" t="s">
        <v>4399</v>
      </c>
      <c r="M1452" t="s">
        <v>4393</v>
      </c>
      <c r="N1452" t="s">
        <v>9510</v>
      </c>
      <c r="O1452" t="s">
        <v>18381</v>
      </c>
      <c r="P1452" t="s">
        <v>3489</v>
      </c>
      <c r="Q1452" s="2">
        <v>29.12</v>
      </c>
      <c r="R1452">
        <v>4</v>
      </c>
      <c r="S1452">
        <v>0</v>
      </c>
      <c r="T1452" s="2">
        <v>12.521600000000003</v>
      </c>
      <c r="U1452">
        <v>7.96</v>
      </c>
      <c r="V1452" t="s">
        <v>89</v>
      </c>
      <c r="W1452">
        <f t="shared" si="88"/>
        <v>0</v>
      </c>
      <c r="X1452">
        <f t="shared" si="89"/>
        <v>5</v>
      </c>
      <c r="Y1452">
        <f t="shared" si="90"/>
        <v>0</v>
      </c>
      <c r="Z1452">
        <f t="shared" si="91"/>
        <v>0</v>
      </c>
    </row>
    <row r="1453" spans="1:26" ht="15" hidden="1" customHeight="1" x14ac:dyDescent="0.2">
      <c r="A1453" t="s">
        <v>13817</v>
      </c>
      <c r="B1453" s="1">
        <v>42973</v>
      </c>
      <c r="C1453" s="9">
        <v>42973</v>
      </c>
      <c r="D1453" s="1">
        <v>42975</v>
      </c>
      <c r="E1453" t="s">
        <v>60</v>
      </c>
      <c r="F1453" t="s">
        <v>7404</v>
      </c>
      <c r="G1453" t="s">
        <v>123</v>
      </c>
      <c r="H1453" t="s">
        <v>25</v>
      </c>
      <c r="I1453" t="s">
        <v>1819</v>
      </c>
      <c r="J1453" t="s">
        <v>104</v>
      </c>
      <c r="K1453" t="s">
        <v>40</v>
      </c>
      <c r="L1453" t="s">
        <v>4386</v>
      </c>
      <c r="M1453" t="s">
        <v>29</v>
      </c>
      <c r="N1453" t="s">
        <v>9530</v>
      </c>
      <c r="O1453" t="s">
        <v>36</v>
      </c>
      <c r="P1453" t="s">
        <v>124</v>
      </c>
      <c r="Q1453" s="2">
        <v>291.79200000000003</v>
      </c>
      <c r="R1453">
        <v>3</v>
      </c>
      <c r="S1453">
        <v>0.6</v>
      </c>
      <c r="T1453" s="2">
        <v>-393.94799999999992</v>
      </c>
      <c r="U1453">
        <v>19.683</v>
      </c>
      <c r="V1453" t="s">
        <v>30</v>
      </c>
      <c r="W1453">
        <f t="shared" si="88"/>
        <v>0</v>
      </c>
      <c r="X1453">
        <f t="shared" si="89"/>
        <v>3</v>
      </c>
      <c r="Y1453">
        <f t="shared" si="90"/>
        <v>17</v>
      </c>
      <c r="Z1453">
        <f t="shared" si="91"/>
        <v>0</v>
      </c>
    </row>
    <row r="1454" spans="1:26" ht="15" hidden="1" customHeight="1" x14ac:dyDescent="0.2">
      <c r="A1454" t="s">
        <v>12677</v>
      </c>
      <c r="B1454" s="1">
        <v>42973</v>
      </c>
      <c r="C1454" s="9">
        <v>42973</v>
      </c>
      <c r="D1454" s="1">
        <v>42980</v>
      </c>
      <c r="E1454" t="s">
        <v>23</v>
      </c>
      <c r="F1454" t="s">
        <v>9260</v>
      </c>
      <c r="G1454" t="s">
        <v>286</v>
      </c>
      <c r="H1454" t="s">
        <v>52</v>
      </c>
      <c r="I1454" t="s">
        <v>2083</v>
      </c>
      <c r="J1454" t="s">
        <v>2058</v>
      </c>
      <c r="K1454" t="s">
        <v>2006</v>
      </c>
      <c r="L1454" t="s">
        <v>4395</v>
      </c>
      <c r="M1454" t="s">
        <v>4382</v>
      </c>
      <c r="N1454" t="s">
        <v>9798</v>
      </c>
      <c r="O1454" t="s">
        <v>18382</v>
      </c>
      <c r="P1454" t="s">
        <v>1375</v>
      </c>
      <c r="Q1454" s="2">
        <v>267.35999999999996</v>
      </c>
      <c r="R1454">
        <v>2</v>
      </c>
      <c r="S1454">
        <v>0</v>
      </c>
      <c r="T1454" s="2">
        <v>29.400000000000002</v>
      </c>
      <c r="U1454">
        <v>14.85</v>
      </c>
      <c r="V1454" t="s">
        <v>30</v>
      </c>
      <c r="W1454">
        <f t="shared" si="88"/>
        <v>1</v>
      </c>
      <c r="X1454">
        <f t="shared" si="89"/>
        <v>3</v>
      </c>
      <c r="Y1454">
        <f t="shared" si="90"/>
        <v>0</v>
      </c>
      <c r="Z1454">
        <f t="shared" si="91"/>
        <v>0</v>
      </c>
    </row>
    <row r="1455" spans="1:26" ht="15" hidden="1" customHeight="1" x14ac:dyDescent="0.2">
      <c r="A1455" t="s">
        <v>14247</v>
      </c>
      <c r="B1455" s="1">
        <v>42973</v>
      </c>
      <c r="C1455" s="9">
        <v>42973</v>
      </c>
      <c r="D1455" s="1">
        <v>42976</v>
      </c>
      <c r="E1455" t="s">
        <v>60</v>
      </c>
      <c r="F1455" t="s">
        <v>9224</v>
      </c>
      <c r="G1455" t="s">
        <v>1206</v>
      </c>
      <c r="H1455" t="s">
        <v>46</v>
      </c>
      <c r="I1455" t="s">
        <v>484</v>
      </c>
      <c r="J1455" t="s">
        <v>351</v>
      </c>
      <c r="K1455" t="s">
        <v>28</v>
      </c>
      <c r="L1455" t="s">
        <v>4396</v>
      </c>
      <c r="M1455" t="s">
        <v>29</v>
      </c>
      <c r="N1455" t="s">
        <v>9329</v>
      </c>
      <c r="O1455" t="s">
        <v>18381</v>
      </c>
      <c r="P1455" t="s">
        <v>1200</v>
      </c>
      <c r="Q1455" s="2">
        <v>51.084000000000003</v>
      </c>
      <c r="R1455">
        <v>3</v>
      </c>
      <c r="S1455">
        <v>0.4</v>
      </c>
      <c r="T1455" s="2">
        <v>-20.436000000000007</v>
      </c>
      <c r="U1455">
        <v>6.3250000000000002</v>
      </c>
      <c r="V1455" t="s">
        <v>30</v>
      </c>
      <c r="W1455">
        <f t="shared" si="88"/>
        <v>0</v>
      </c>
      <c r="X1455">
        <f t="shared" si="89"/>
        <v>3</v>
      </c>
      <c r="Y1455">
        <f t="shared" si="90"/>
        <v>11</v>
      </c>
      <c r="Z1455">
        <f t="shared" si="91"/>
        <v>0</v>
      </c>
    </row>
    <row r="1456" spans="1:26" ht="15" hidden="1" customHeight="1" x14ac:dyDescent="0.2">
      <c r="A1456" t="s">
        <v>13273</v>
      </c>
      <c r="B1456" s="1">
        <v>42974</v>
      </c>
      <c r="C1456" s="9">
        <v>42974</v>
      </c>
      <c r="D1456" s="1">
        <v>42978</v>
      </c>
      <c r="E1456" t="s">
        <v>23</v>
      </c>
      <c r="F1456" t="s">
        <v>4783</v>
      </c>
      <c r="G1456" t="s">
        <v>1071</v>
      </c>
      <c r="H1456" t="s">
        <v>25</v>
      </c>
      <c r="I1456" t="s">
        <v>2534</v>
      </c>
      <c r="J1456" t="s">
        <v>2535</v>
      </c>
      <c r="K1456" t="s">
        <v>2508</v>
      </c>
      <c r="L1456" t="s">
        <v>2509</v>
      </c>
      <c r="M1456" t="s">
        <v>4380</v>
      </c>
      <c r="N1456" t="s">
        <v>9375</v>
      </c>
      <c r="O1456" t="s">
        <v>36</v>
      </c>
      <c r="P1456" t="s">
        <v>343</v>
      </c>
      <c r="Q1456" s="2">
        <v>786.61799999999994</v>
      </c>
      <c r="R1456">
        <v>7</v>
      </c>
      <c r="S1456">
        <v>0.1</v>
      </c>
      <c r="T1456" s="2">
        <v>227.178</v>
      </c>
      <c r="U1456">
        <v>68.67</v>
      </c>
      <c r="V1456" t="s">
        <v>30</v>
      </c>
      <c r="W1456">
        <f t="shared" si="88"/>
        <v>0</v>
      </c>
      <c r="X1456">
        <f t="shared" si="89"/>
        <v>3</v>
      </c>
      <c r="Y1456">
        <f t="shared" si="90"/>
        <v>2</v>
      </c>
      <c r="Z1456">
        <f t="shared" si="91"/>
        <v>0</v>
      </c>
    </row>
    <row r="1457" spans="1:26" ht="15" hidden="1" customHeight="1" x14ac:dyDescent="0.2">
      <c r="A1457" t="s">
        <v>13830</v>
      </c>
      <c r="B1457" s="1">
        <v>42974</v>
      </c>
      <c r="C1457" s="9">
        <v>42974</v>
      </c>
      <c r="D1457" s="1">
        <v>42978</v>
      </c>
      <c r="E1457" t="s">
        <v>23</v>
      </c>
      <c r="F1457" t="s">
        <v>8982</v>
      </c>
      <c r="G1457" t="s">
        <v>61</v>
      </c>
      <c r="H1457" t="s">
        <v>25</v>
      </c>
      <c r="I1457" t="s">
        <v>3812</v>
      </c>
      <c r="J1457" t="s">
        <v>3812</v>
      </c>
      <c r="K1457" t="s">
        <v>3790</v>
      </c>
      <c r="L1457" t="s">
        <v>4390</v>
      </c>
      <c r="M1457" t="s">
        <v>3748</v>
      </c>
      <c r="N1457" t="s">
        <v>9775</v>
      </c>
      <c r="O1457" t="s">
        <v>18381</v>
      </c>
      <c r="P1457" t="s">
        <v>1454</v>
      </c>
      <c r="Q1457" s="2">
        <v>192.61800000000005</v>
      </c>
      <c r="R1457">
        <v>6</v>
      </c>
      <c r="S1457">
        <v>0.7</v>
      </c>
      <c r="T1457" s="2">
        <v>-295.36200000000002</v>
      </c>
      <c r="U1457">
        <v>19.23</v>
      </c>
      <c r="V1457" t="s">
        <v>64</v>
      </c>
      <c r="W1457">
        <f t="shared" si="88"/>
        <v>0</v>
      </c>
      <c r="X1457">
        <f t="shared" si="89"/>
        <v>4</v>
      </c>
      <c r="Y1457">
        <f t="shared" si="90"/>
        <v>18</v>
      </c>
      <c r="Z1457">
        <f t="shared" si="91"/>
        <v>0</v>
      </c>
    </row>
    <row r="1458" spans="1:26" ht="15" hidden="1" customHeight="1" x14ac:dyDescent="0.2">
      <c r="A1458" t="s">
        <v>13987</v>
      </c>
      <c r="B1458" s="1">
        <v>42974</v>
      </c>
      <c r="C1458" s="9">
        <v>42974</v>
      </c>
      <c r="D1458" s="1">
        <v>42978</v>
      </c>
      <c r="E1458" t="s">
        <v>23</v>
      </c>
      <c r="F1458" t="s">
        <v>6711</v>
      </c>
      <c r="G1458" t="s">
        <v>1024</v>
      </c>
      <c r="H1458" t="s">
        <v>25</v>
      </c>
      <c r="I1458" t="s">
        <v>3838</v>
      </c>
      <c r="J1458" t="s">
        <v>3750</v>
      </c>
      <c r="K1458" t="s">
        <v>3751</v>
      </c>
      <c r="L1458" t="s">
        <v>4389</v>
      </c>
      <c r="M1458" t="s">
        <v>4382</v>
      </c>
      <c r="N1458" t="s">
        <v>9497</v>
      </c>
      <c r="O1458" t="s">
        <v>36</v>
      </c>
      <c r="P1458" t="s">
        <v>1493</v>
      </c>
      <c r="Q1458" s="2">
        <v>169.8</v>
      </c>
      <c r="R1458">
        <v>1</v>
      </c>
      <c r="S1458">
        <v>0</v>
      </c>
      <c r="T1458" s="2">
        <v>28.86</v>
      </c>
      <c r="U1458">
        <v>13.23</v>
      </c>
      <c r="V1458" t="s">
        <v>30</v>
      </c>
      <c r="W1458">
        <f t="shared" si="88"/>
        <v>1</v>
      </c>
      <c r="X1458">
        <f t="shared" si="89"/>
        <v>3</v>
      </c>
      <c r="Y1458">
        <f t="shared" si="90"/>
        <v>0</v>
      </c>
      <c r="Z1458">
        <f t="shared" si="91"/>
        <v>0</v>
      </c>
    </row>
    <row r="1459" spans="1:26" ht="15" hidden="1" customHeight="1" x14ac:dyDescent="0.2">
      <c r="A1459" t="s">
        <v>14075</v>
      </c>
      <c r="B1459" s="1">
        <v>42974</v>
      </c>
      <c r="C1459" s="9">
        <v>42974</v>
      </c>
      <c r="D1459" s="1">
        <v>42975</v>
      </c>
      <c r="E1459" t="s">
        <v>67</v>
      </c>
      <c r="F1459" t="s">
        <v>5978</v>
      </c>
      <c r="G1459" t="s">
        <v>1660</v>
      </c>
      <c r="H1459" t="s">
        <v>25</v>
      </c>
      <c r="I1459" t="s">
        <v>295</v>
      </c>
      <c r="J1459" t="s">
        <v>179</v>
      </c>
      <c r="K1459" t="s">
        <v>28</v>
      </c>
      <c r="L1459" t="s">
        <v>4396</v>
      </c>
      <c r="M1459" t="s">
        <v>29</v>
      </c>
      <c r="N1459" t="s">
        <v>9545</v>
      </c>
      <c r="O1459" t="s">
        <v>36</v>
      </c>
      <c r="P1459" t="s">
        <v>1468</v>
      </c>
      <c r="Q1459" s="2">
        <v>258.23999999999995</v>
      </c>
      <c r="R1459">
        <v>4</v>
      </c>
      <c r="S1459">
        <v>0.2</v>
      </c>
      <c r="T1459" s="2">
        <v>12.880000000000006</v>
      </c>
      <c r="U1459">
        <v>10.373000000000001</v>
      </c>
      <c r="V1459" t="s">
        <v>64</v>
      </c>
      <c r="W1459">
        <f t="shared" si="88"/>
        <v>0</v>
      </c>
      <c r="X1459">
        <f t="shared" si="89"/>
        <v>4</v>
      </c>
      <c r="Y1459">
        <f t="shared" si="90"/>
        <v>4</v>
      </c>
      <c r="Z1459">
        <f t="shared" si="91"/>
        <v>0</v>
      </c>
    </row>
    <row r="1460" spans="1:26" ht="15" hidden="1" customHeight="1" x14ac:dyDescent="0.2">
      <c r="A1460" t="s">
        <v>14283</v>
      </c>
      <c r="B1460" s="1">
        <v>42974</v>
      </c>
      <c r="C1460" s="9">
        <v>42974</v>
      </c>
      <c r="D1460" s="1">
        <v>42978</v>
      </c>
      <c r="E1460" t="s">
        <v>23</v>
      </c>
      <c r="F1460" t="s">
        <v>6009</v>
      </c>
      <c r="G1460" t="s">
        <v>1082</v>
      </c>
      <c r="H1460" t="s">
        <v>25</v>
      </c>
      <c r="I1460" t="s">
        <v>2389</v>
      </c>
      <c r="J1460" t="s">
        <v>1887</v>
      </c>
      <c r="K1460" t="s">
        <v>1832</v>
      </c>
      <c r="L1460" t="s">
        <v>4388</v>
      </c>
      <c r="M1460" t="s">
        <v>4382</v>
      </c>
      <c r="N1460" t="s">
        <v>9635</v>
      </c>
      <c r="O1460" t="s">
        <v>18381</v>
      </c>
      <c r="P1460" t="s">
        <v>1585</v>
      </c>
      <c r="Q1460" s="2">
        <v>47.19</v>
      </c>
      <c r="R1460">
        <v>1</v>
      </c>
      <c r="S1460">
        <v>0</v>
      </c>
      <c r="T1460" s="2">
        <v>9.8999999999999986</v>
      </c>
      <c r="U1460">
        <v>5.67</v>
      </c>
      <c r="V1460" t="s">
        <v>30</v>
      </c>
      <c r="W1460">
        <f t="shared" si="88"/>
        <v>1</v>
      </c>
      <c r="X1460">
        <f t="shared" si="89"/>
        <v>3</v>
      </c>
      <c r="Y1460">
        <f t="shared" si="90"/>
        <v>0</v>
      </c>
      <c r="Z1460">
        <f t="shared" si="91"/>
        <v>0</v>
      </c>
    </row>
    <row r="1461" spans="1:26" ht="15" hidden="1" customHeight="1" x14ac:dyDescent="0.2">
      <c r="A1461" t="s">
        <v>12995</v>
      </c>
      <c r="B1461" s="1">
        <v>42975</v>
      </c>
      <c r="C1461" s="9">
        <v>42975</v>
      </c>
      <c r="D1461" s="1">
        <v>42975</v>
      </c>
      <c r="E1461" t="s">
        <v>95</v>
      </c>
      <c r="F1461" t="s">
        <v>4743</v>
      </c>
      <c r="G1461" t="s">
        <v>209</v>
      </c>
      <c r="H1461" t="s">
        <v>46</v>
      </c>
      <c r="I1461" t="s">
        <v>2696</v>
      </c>
      <c r="J1461" t="s">
        <v>2529</v>
      </c>
      <c r="K1461" t="s">
        <v>2508</v>
      </c>
      <c r="L1461" t="s">
        <v>2509</v>
      </c>
      <c r="M1461" t="s">
        <v>4380</v>
      </c>
      <c r="N1461" t="s">
        <v>9522</v>
      </c>
      <c r="O1461" t="s">
        <v>36</v>
      </c>
      <c r="P1461" t="s">
        <v>1301</v>
      </c>
      <c r="Q1461" s="2">
        <v>1582.1999999999998</v>
      </c>
      <c r="R1461">
        <v>6</v>
      </c>
      <c r="S1461">
        <v>0.4</v>
      </c>
      <c r="T1461" s="2">
        <v>-870.30000000000018</v>
      </c>
      <c r="U1461">
        <v>357.21</v>
      </c>
      <c r="V1461" t="s">
        <v>89</v>
      </c>
      <c r="W1461">
        <f t="shared" si="88"/>
        <v>0</v>
      </c>
      <c r="X1461">
        <f t="shared" si="89"/>
        <v>5</v>
      </c>
      <c r="Y1461">
        <f t="shared" si="90"/>
        <v>11</v>
      </c>
      <c r="Z1461">
        <f t="shared" si="91"/>
        <v>0</v>
      </c>
    </row>
    <row r="1462" spans="1:26" ht="15" customHeight="1" x14ac:dyDescent="0.2">
      <c r="A1462" t="s">
        <v>11891</v>
      </c>
      <c r="B1462" s="1">
        <v>42975</v>
      </c>
      <c r="C1462" s="9">
        <v>42975</v>
      </c>
      <c r="D1462" s="1">
        <v>42982</v>
      </c>
      <c r="E1462" t="s">
        <v>23</v>
      </c>
      <c r="F1462" t="s">
        <v>4462</v>
      </c>
      <c r="G1462" t="s">
        <v>1588</v>
      </c>
      <c r="H1462" t="s">
        <v>52</v>
      </c>
      <c r="I1462" t="s">
        <v>2528</v>
      </c>
      <c r="J1462" t="s">
        <v>2529</v>
      </c>
      <c r="K1462" t="s">
        <v>2508</v>
      </c>
      <c r="L1462" t="s">
        <v>2509</v>
      </c>
      <c r="M1462" t="s">
        <v>4380</v>
      </c>
      <c r="N1462" t="s">
        <v>9877</v>
      </c>
      <c r="O1462" t="s">
        <v>83</v>
      </c>
      <c r="P1462" t="s">
        <v>1086</v>
      </c>
      <c r="Q1462" s="12">
        <v>2301.1379999999999</v>
      </c>
      <c r="R1462">
        <v>7</v>
      </c>
      <c r="S1462">
        <v>0.3</v>
      </c>
      <c r="T1462" s="12">
        <v>-953.44200000000001</v>
      </c>
      <c r="U1462" s="11">
        <v>283.36</v>
      </c>
      <c r="V1462" t="s">
        <v>47</v>
      </c>
      <c r="W1462">
        <f t="shared" si="88"/>
        <v>0</v>
      </c>
      <c r="X1462">
        <f t="shared" si="89"/>
        <v>2</v>
      </c>
      <c r="Y1462">
        <f t="shared" si="90"/>
        <v>7</v>
      </c>
      <c r="Z1462">
        <f t="shared" si="91"/>
        <v>1</v>
      </c>
    </row>
    <row r="1463" spans="1:26" ht="15" hidden="1" customHeight="1" x14ac:dyDescent="0.2">
      <c r="A1463" t="s">
        <v>13030</v>
      </c>
      <c r="B1463" s="1">
        <v>42975</v>
      </c>
      <c r="C1463" s="9">
        <v>42975</v>
      </c>
      <c r="D1463" s="1">
        <v>42977</v>
      </c>
      <c r="E1463" t="s">
        <v>67</v>
      </c>
      <c r="F1463" t="s">
        <v>6071</v>
      </c>
      <c r="G1463" t="s">
        <v>400</v>
      </c>
      <c r="H1463" t="s">
        <v>25</v>
      </c>
      <c r="I1463" t="s">
        <v>4068</v>
      </c>
      <c r="J1463" t="s">
        <v>4068</v>
      </c>
      <c r="K1463" t="s">
        <v>3814</v>
      </c>
      <c r="L1463" t="s">
        <v>4387</v>
      </c>
      <c r="M1463" t="s">
        <v>4380</v>
      </c>
      <c r="N1463" t="s">
        <v>10008</v>
      </c>
      <c r="O1463" t="s">
        <v>83</v>
      </c>
      <c r="P1463" t="s">
        <v>1387</v>
      </c>
      <c r="Q1463" s="2">
        <v>929.34000000000015</v>
      </c>
      <c r="R1463">
        <v>2</v>
      </c>
      <c r="S1463">
        <v>0</v>
      </c>
      <c r="T1463" s="2">
        <v>65.039999999999992</v>
      </c>
      <c r="U1463">
        <v>212.15</v>
      </c>
      <c r="V1463" t="s">
        <v>30</v>
      </c>
      <c r="W1463">
        <f t="shared" si="88"/>
        <v>1</v>
      </c>
      <c r="X1463">
        <f t="shared" si="89"/>
        <v>3</v>
      </c>
      <c r="Y1463">
        <f t="shared" si="90"/>
        <v>0</v>
      </c>
      <c r="Z1463">
        <f t="shared" si="91"/>
        <v>0</v>
      </c>
    </row>
    <row r="1464" spans="1:26" ht="15" hidden="1" customHeight="1" x14ac:dyDescent="0.2">
      <c r="A1464" t="s">
        <v>13333</v>
      </c>
      <c r="B1464" s="1">
        <v>42975</v>
      </c>
      <c r="C1464" s="9">
        <v>42975</v>
      </c>
      <c r="D1464" s="1">
        <v>42979</v>
      </c>
      <c r="E1464" t="s">
        <v>23</v>
      </c>
      <c r="F1464" t="s">
        <v>11335</v>
      </c>
      <c r="G1464" t="s">
        <v>509</v>
      </c>
      <c r="H1464" t="s">
        <v>52</v>
      </c>
      <c r="I1464" t="s">
        <v>3228</v>
      </c>
      <c r="J1464" t="s">
        <v>3136</v>
      </c>
      <c r="K1464" t="s">
        <v>3122</v>
      </c>
      <c r="L1464" t="s">
        <v>3137</v>
      </c>
      <c r="M1464" t="s">
        <v>4393</v>
      </c>
      <c r="N1464" t="s">
        <v>9808</v>
      </c>
      <c r="O1464" t="s">
        <v>83</v>
      </c>
      <c r="P1464" t="s">
        <v>3509</v>
      </c>
      <c r="Q1464" s="2">
        <v>103.48100000000001</v>
      </c>
      <c r="R1464">
        <v>1</v>
      </c>
      <c r="S1464">
        <v>0.3</v>
      </c>
      <c r="T1464" s="2">
        <v>-16.261300000000006</v>
      </c>
      <c r="U1464">
        <v>12.13</v>
      </c>
      <c r="V1464" t="s">
        <v>64</v>
      </c>
      <c r="W1464">
        <f t="shared" si="88"/>
        <v>1</v>
      </c>
      <c r="X1464">
        <f t="shared" si="89"/>
        <v>4</v>
      </c>
      <c r="Y1464">
        <f t="shared" si="90"/>
        <v>7</v>
      </c>
      <c r="Z1464">
        <f t="shared" si="91"/>
        <v>0</v>
      </c>
    </row>
    <row r="1465" spans="1:26" ht="15" hidden="1" customHeight="1" x14ac:dyDescent="0.2">
      <c r="A1465" t="s">
        <v>13536</v>
      </c>
      <c r="B1465" s="1">
        <v>42975</v>
      </c>
      <c r="C1465" s="9">
        <v>42975</v>
      </c>
      <c r="D1465" s="1">
        <v>42982</v>
      </c>
      <c r="E1465" t="s">
        <v>23</v>
      </c>
      <c r="F1465" t="s">
        <v>11421</v>
      </c>
      <c r="G1465" t="s">
        <v>883</v>
      </c>
      <c r="H1465" t="s">
        <v>25</v>
      </c>
      <c r="I1465" t="s">
        <v>3125</v>
      </c>
      <c r="J1465" t="s">
        <v>3126</v>
      </c>
      <c r="K1465" t="s">
        <v>3122</v>
      </c>
      <c r="L1465" t="s">
        <v>4398</v>
      </c>
      <c r="M1465" t="s">
        <v>4393</v>
      </c>
      <c r="N1465" t="s">
        <v>9949</v>
      </c>
      <c r="O1465" t="s">
        <v>36</v>
      </c>
      <c r="P1465" t="s">
        <v>3230</v>
      </c>
      <c r="Q1465" s="2">
        <v>307.666</v>
      </c>
      <c r="R1465">
        <v>2</v>
      </c>
      <c r="S1465">
        <v>0.15</v>
      </c>
      <c r="T1465" s="2">
        <v>28.956799999999973</v>
      </c>
      <c r="U1465">
        <v>14.6</v>
      </c>
      <c r="V1465" t="s">
        <v>30</v>
      </c>
      <c r="W1465">
        <f t="shared" si="88"/>
        <v>1</v>
      </c>
      <c r="X1465">
        <f t="shared" si="89"/>
        <v>3</v>
      </c>
      <c r="Y1465">
        <f t="shared" si="90"/>
        <v>3</v>
      </c>
      <c r="Z1465">
        <f t="shared" si="91"/>
        <v>0</v>
      </c>
    </row>
    <row r="1466" spans="1:26" ht="15" hidden="1" customHeight="1" x14ac:dyDescent="0.2">
      <c r="A1466" t="s">
        <v>13536</v>
      </c>
      <c r="B1466" s="1">
        <v>42975</v>
      </c>
      <c r="C1466" s="9">
        <v>42975</v>
      </c>
      <c r="D1466" s="1">
        <v>42982</v>
      </c>
      <c r="E1466" t="s">
        <v>23</v>
      </c>
      <c r="F1466" t="s">
        <v>11421</v>
      </c>
      <c r="G1466" t="s">
        <v>883</v>
      </c>
      <c r="H1466" t="s">
        <v>25</v>
      </c>
      <c r="I1466" t="s">
        <v>3125</v>
      </c>
      <c r="J1466" t="s">
        <v>3126</v>
      </c>
      <c r="K1466" t="s">
        <v>3122</v>
      </c>
      <c r="L1466" t="s">
        <v>4398</v>
      </c>
      <c r="M1466" t="s">
        <v>4393</v>
      </c>
      <c r="N1466" t="s">
        <v>9656</v>
      </c>
      <c r="O1466" t="s">
        <v>18381</v>
      </c>
      <c r="P1466" t="s">
        <v>3278</v>
      </c>
      <c r="Q1466" s="2">
        <v>4.16</v>
      </c>
      <c r="R1466">
        <v>2</v>
      </c>
      <c r="S1466">
        <v>0</v>
      </c>
      <c r="T1466" s="2">
        <v>1.7472000000000003</v>
      </c>
      <c r="U1466">
        <v>1.27</v>
      </c>
      <c r="V1466" t="s">
        <v>30</v>
      </c>
      <c r="W1466">
        <f t="shared" si="88"/>
        <v>1</v>
      </c>
      <c r="X1466">
        <f t="shared" si="89"/>
        <v>3</v>
      </c>
      <c r="Y1466">
        <f t="shared" si="90"/>
        <v>0</v>
      </c>
      <c r="Z1466">
        <f t="shared" si="91"/>
        <v>0</v>
      </c>
    </row>
    <row r="1467" spans="1:26" ht="15" hidden="1" customHeight="1" x14ac:dyDescent="0.2">
      <c r="A1467" t="s">
        <v>12510</v>
      </c>
      <c r="B1467" s="1">
        <v>42975</v>
      </c>
      <c r="C1467" s="9">
        <v>42975</v>
      </c>
      <c r="D1467" s="1">
        <v>42977</v>
      </c>
      <c r="E1467" t="s">
        <v>67</v>
      </c>
      <c r="F1467" t="s">
        <v>7448</v>
      </c>
      <c r="G1467" t="s">
        <v>835</v>
      </c>
      <c r="H1467" t="s">
        <v>25</v>
      </c>
      <c r="I1467" t="s">
        <v>2124</v>
      </c>
      <c r="J1467" t="s">
        <v>2010</v>
      </c>
      <c r="K1467" t="s">
        <v>1852</v>
      </c>
      <c r="L1467" t="s">
        <v>4388</v>
      </c>
      <c r="M1467" t="s">
        <v>4382</v>
      </c>
      <c r="N1467" t="s">
        <v>9433</v>
      </c>
      <c r="O1467" t="s">
        <v>18381</v>
      </c>
      <c r="P1467" t="s">
        <v>808</v>
      </c>
      <c r="Q1467" s="2">
        <v>174.60000000000005</v>
      </c>
      <c r="R1467">
        <v>5</v>
      </c>
      <c r="S1467">
        <v>0.2</v>
      </c>
      <c r="T1467" s="2">
        <v>23.999999999999979</v>
      </c>
      <c r="U1467">
        <v>23.78</v>
      </c>
      <c r="V1467" t="s">
        <v>30</v>
      </c>
      <c r="W1467">
        <f t="shared" si="88"/>
        <v>0</v>
      </c>
      <c r="X1467">
        <f t="shared" si="89"/>
        <v>3</v>
      </c>
      <c r="Y1467">
        <f t="shared" si="90"/>
        <v>4</v>
      </c>
      <c r="Z1467">
        <f t="shared" si="91"/>
        <v>0</v>
      </c>
    </row>
    <row r="1468" spans="1:26" ht="15" hidden="1" customHeight="1" x14ac:dyDescent="0.2">
      <c r="A1468" t="s">
        <v>13747</v>
      </c>
      <c r="B1468" s="1">
        <v>42975</v>
      </c>
      <c r="C1468" s="9">
        <v>42975</v>
      </c>
      <c r="D1468" s="1">
        <v>42979</v>
      </c>
      <c r="E1468" t="s">
        <v>23</v>
      </c>
      <c r="F1468" t="s">
        <v>7122</v>
      </c>
      <c r="G1468" t="s">
        <v>650</v>
      </c>
      <c r="H1468" t="s">
        <v>46</v>
      </c>
      <c r="I1468" t="s">
        <v>3041</v>
      </c>
      <c r="J1468" t="s">
        <v>2629</v>
      </c>
      <c r="K1468" t="s">
        <v>2497</v>
      </c>
      <c r="L1468" t="s">
        <v>4394</v>
      </c>
      <c r="M1468" t="s">
        <v>4380</v>
      </c>
      <c r="N1468" t="s">
        <v>9478</v>
      </c>
      <c r="O1468" t="s">
        <v>36</v>
      </c>
      <c r="P1468" t="s">
        <v>348</v>
      </c>
      <c r="Q1468" s="2">
        <v>991.92</v>
      </c>
      <c r="R1468">
        <v>8</v>
      </c>
      <c r="S1468">
        <v>0</v>
      </c>
      <c r="T1468" s="2">
        <v>456.24</v>
      </c>
      <c r="U1468">
        <v>23.01</v>
      </c>
      <c r="V1468" t="s">
        <v>64</v>
      </c>
      <c r="W1468">
        <f t="shared" si="88"/>
        <v>0</v>
      </c>
      <c r="X1468">
        <f t="shared" si="89"/>
        <v>4</v>
      </c>
      <c r="Y1468">
        <f t="shared" si="90"/>
        <v>0</v>
      </c>
      <c r="Z1468">
        <f t="shared" si="91"/>
        <v>0</v>
      </c>
    </row>
    <row r="1469" spans="1:26" ht="15" hidden="1" customHeight="1" x14ac:dyDescent="0.2">
      <c r="A1469" t="s">
        <v>13783</v>
      </c>
      <c r="B1469" s="1">
        <v>42975</v>
      </c>
      <c r="C1469" s="9">
        <v>42975</v>
      </c>
      <c r="D1469" s="1">
        <v>42979</v>
      </c>
      <c r="E1469" t="s">
        <v>23</v>
      </c>
      <c r="F1469" t="s">
        <v>8589</v>
      </c>
      <c r="G1469" t="s">
        <v>912</v>
      </c>
      <c r="H1469" t="s">
        <v>25</v>
      </c>
      <c r="I1469" t="s">
        <v>4062</v>
      </c>
      <c r="J1469" t="s">
        <v>4063</v>
      </c>
      <c r="K1469" t="s">
        <v>3770</v>
      </c>
      <c r="L1469" t="s">
        <v>4390</v>
      </c>
      <c r="M1469" t="s">
        <v>3748</v>
      </c>
      <c r="N1469" t="s">
        <v>9836</v>
      </c>
      <c r="O1469" t="s">
        <v>36</v>
      </c>
      <c r="P1469" t="s">
        <v>1529</v>
      </c>
      <c r="Q1469" s="2">
        <v>194.57999999999998</v>
      </c>
      <c r="R1469">
        <v>1</v>
      </c>
      <c r="S1469">
        <v>0</v>
      </c>
      <c r="T1469" s="2">
        <v>71.97</v>
      </c>
      <c r="U1469">
        <v>21.15</v>
      </c>
      <c r="V1469" t="s">
        <v>64</v>
      </c>
      <c r="W1469">
        <f t="shared" si="88"/>
        <v>1</v>
      </c>
      <c r="X1469">
        <f t="shared" si="89"/>
        <v>4</v>
      </c>
      <c r="Y1469">
        <f t="shared" si="90"/>
        <v>0</v>
      </c>
      <c r="Z1469">
        <f t="shared" si="91"/>
        <v>0</v>
      </c>
    </row>
    <row r="1470" spans="1:26" ht="15" hidden="1" customHeight="1" x14ac:dyDescent="0.2">
      <c r="A1470" t="s">
        <v>13963</v>
      </c>
      <c r="B1470" s="1">
        <v>42975</v>
      </c>
      <c r="C1470" s="9">
        <v>42975</v>
      </c>
      <c r="D1470" s="1">
        <v>42980</v>
      </c>
      <c r="E1470" t="s">
        <v>60</v>
      </c>
      <c r="F1470" t="s">
        <v>4521</v>
      </c>
      <c r="G1470" t="s">
        <v>873</v>
      </c>
      <c r="H1470" t="s">
        <v>52</v>
      </c>
      <c r="I1470" t="s">
        <v>2961</v>
      </c>
      <c r="J1470" t="s">
        <v>2763</v>
      </c>
      <c r="K1470" t="s">
        <v>2508</v>
      </c>
      <c r="L1470" t="s">
        <v>2509</v>
      </c>
      <c r="M1470" t="s">
        <v>4380</v>
      </c>
      <c r="N1470" t="s">
        <v>9327</v>
      </c>
      <c r="O1470" t="s">
        <v>18382</v>
      </c>
      <c r="P1470" t="s">
        <v>373</v>
      </c>
      <c r="Q1470" s="2">
        <v>1227.7169999999996</v>
      </c>
      <c r="R1470">
        <v>3</v>
      </c>
      <c r="S1470">
        <v>0.1</v>
      </c>
      <c r="T1470" s="2">
        <v>354.62700000000007</v>
      </c>
      <c r="U1470">
        <v>13.71</v>
      </c>
      <c r="V1470" t="s">
        <v>30</v>
      </c>
      <c r="W1470">
        <f t="shared" si="88"/>
        <v>0</v>
      </c>
      <c r="X1470">
        <f t="shared" si="89"/>
        <v>3</v>
      </c>
      <c r="Y1470">
        <f t="shared" si="90"/>
        <v>2</v>
      </c>
      <c r="Z1470">
        <f t="shared" si="91"/>
        <v>0</v>
      </c>
    </row>
    <row r="1471" spans="1:26" ht="15" hidden="1" customHeight="1" x14ac:dyDescent="0.2">
      <c r="A1471" t="s">
        <v>13984</v>
      </c>
      <c r="B1471" s="1">
        <v>42975</v>
      </c>
      <c r="C1471" s="9">
        <v>42975</v>
      </c>
      <c r="D1471" s="1">
        <v>42980</v>
      </c>
      <c r="E1471" t="s">
        <v>23</v>
      </c>
      <c r="F1471" t="s">
        <v>4987</v>
      </c>
      <c r="G1471" t="s">
        <v>450</v>
      </c>
      <c r="H1471" t="s">
        <v>25</v>
      </c>
      <c r="I1471" t="s">
        <v>2665</v>
      </c>
      <c r="J1471" t="s">
        <v>2538</v>
      </c>
      <c r="K1471" t="s">
        <v>2502</v>
      </c>
      <c r="L1471" t="s">
        <v>4381</v>
      </c>
      <c r="M1471" t="s">
        <v>4380</v>
      </c>
      <c r="N1471" t="s">
        <v>9511</v>
      </c>
      <c r="O1471" t="s">
        <v>36</v>
      </c>
      <c r="P1471" t="s">
        <v>449</v>
      </c>
      <c r="Q1471" s="2">
        <v>185.26499999999999</v>
      </c>
      <c r="R1471">
        <v>3</v>
      </c>
      <c r="S1471">
        <v>0.5</v>
      </c>
      <c r="T1471" s="2">
        <v>-81.58499999999998</v>
      </c>
      <c r="U1471">
        <v>13.27</v>
      </c>
      <c r="V1471" t="s">
        <v>30</v>
      </c>
      <c r="W1471">
        <f t="shared" si="88"/>
        <v>0</v>
      </c>
      <c r="X1471">
        <f t="shared" si="89"/>
        <v>3</v>
      </c>
      <c r="Y1471">
        <f t="shared" si="90"/>
        <v>14</v>
      </c>
      <c r="Z1471">
        <f t="shared" si="91"/>
        <v>0</v>
      </c>
    </row>
    <row r="1472" spans="1:26" ht="15" hidden="1" customHeight="1" x14ac:dyDescent="0.2">
      <c r="A1472" t="s">
        <v>12854</v>
      </c>
      <c r="B1472" s="1">
        <v>42975</v>
      </c>
      <c r="C1472" s="9">
        <v>42975</v>
      </c>
      <c r="D1472" s="1">
        <v>42976</v>
      </c>
      <c r="E1472" t="s">
        <v>67</v>
      </c>
      <c r="F1472" t="s">
        <v>7303</v>
      </c>
      <c r="G1472" t="s">
        <v>1294</v>
      </c>
      <c r="H1472" t="s">
        <v>52</v>
      </c>
      <c r="I1472" t="s">
        <v>2127</v>
      </c>
      <c r="J1472" t="s">
        <v>2127</v>
      </c>
      <c r="K1472" t="s">
        <v>1902</v>
      </c>
      <c r="L1472" t="s">
        <v>4395</v>
      </c>
      <c r="M1472" t="s">
        <v>4382</v>
      </c>
      <c r="N1472" t="s">
        <v>9804</v>
      </c>
      <c r="O1472" t="s">
        <v>18381</v>
      </c>
      <c r="P1472" t="s">
        <v>1304</v>
      </c>
      <c r="Q1472" s="2">
        <v>86.52000000000001</v>
      </c>
      <c r="R1472">
        <v>2</v>
      </c>
      <c r="S1472">
        <v>0.6</v>
      </c>
      <c r="T1472" s="2">
        <v>-106.02000000000001</v>
      </c>
      <c r="U1472">
        <v>8.49</v>
      </c>
      <c r="V1472" t="s">
        <v>30</v>
      </c>
      <c r="W1472">
        <f t="shared" si="88"/>
        <v>1</v>
      </c>
      <c r="X1472">
        <f t="shared" si="89"/>
        <v>3</v>
      </c>
      <c r="Y1472">
        <f t="shared" si="90"/>
        <v>17</v>
      </c>
      <c r="Z1472">
        <f t="shared" si="91"/>
        <v>0</v>
      </c>
    </row>
    <row r="1473" spans="1:26" ht="15" hidden="1" customHeight="1" x14ac:dyDescent="0.2">
      <c r="A1473" t="s">
        <v>14249</v>
      </c>
      <c r="B1473" s="1">
        <v>42975</v>
      </c>
      <c r="C1473" s="9">
        <v>42975</v>
      </c>
      <c r="D1473" s="1">
        <v>42979</v>
      </c>
      <c r="E1473" t="s">
        <v>23</v>
      </c>
      <c r="F1473" t="s">
        <v>6685</v>
      </c>
      <c r="G1473" t="s">
        <v>1737</v>
      </c>
      <c r="H1473" t="s">
        <v>25</v>
      </c>
      <c r="I1473" t="s">
        <v>3808</v>
      </c>
      <c r="J1473" t="s">
        <v>3809</v>
      </c>
      <c r="K1473" t="s">
        <v>3749</v>
      </c>
      <c r="L1473" t="s">
        <v>4384</v>
      </c>
      <c r="M1473" t="s">
        <v>3748</v>
      </c>
      <c r="N1473" t="s">
        <v>9831</v>
      </c>
      <c r="O1473" t="s">
        <v>18381</v>
      </c>
      <c r="P1473" t="s">
        <v>657</v>
      </c>
      <c r="Q1473" s="2">
        <v>107.1</v>
      </c>
      <c r="R1473">
        <v>2</v>
      </c>
      <c r="S1473">
        <v>0</v>
      </c>
      <c r="T1473" s="2">
        <v>32.099999999999994</v>
      </c>
      <c r="U1473">
        <v>6.24</v>
      </c>
      <c r="V1473" t="s">
        <v>30</v>
      </c>
      <c r="W1473">
        <f t="shared" si="88"/>
        <v>1</v>
      </c>
      <c r="X1473">
        <f t="shared" si="89"/>
        <v>3</v>
      </c>
      <c r="Y1473">
        <f t="shared" si="90"/>
        <v>0</v>
      </c>
      <c r="Z1473">
        <f t="shared" si="91"/>
        <v>0</v>
      </c>
    </row>
    <row r="1474" spans="1:26" ht="15" hidden="1" customHeight="1" x14ac:dyDescent="0.2">
      <c r="A1474" t="s">
        <v>11896</v>
      </c>
      <c r="B1474" s="1">
        <v>42976</v>
      </c>
      <c r="C1474" s="9">
        <v>42976</v>
      </c>
      <c r="D1474" s="1">
        <v>42976</v>
      </c>
      <c r="E1474" t="s">
        <v>95</v>
      </c>
      <c r="F1474" t="s">
        <v>6950</v>
      </c>
      <c r="G1474" t="s">
        <v>1055</v>
      </c>
      <c r="H1474" t="s">
        <v>25</v>
      </c>
      <c r="I1474" t="s">
        <v>4354</v>
      </c>
      <c r="J1474" t="s">
        <v>4354</v>
      </c>
      <c r="K1474" t="s">
        <v>3753</v>
      </c>
      <c r="L1474" t="s">
        <v>4389</v>
      </c>
      <c r="M1474" t="s">
        <v>4382</v>
      </c>
      <c r="N1474" t="s">
        <v>9607</v>
      </c>
      <c r="O1474" t="s">
        <v>83</v>
      </c>
      <c r="P1474" t="s">
        <v>1452</v>
      </c>
      <c r="Q1474" s="2">
        <v>1782.48</v>
      </c>
      <c r="R1474">
        <v>4</v>
      </c>
      <c r="S1474">
        <v>0</v>
      </c>
      <c r="T1474" s="2">
        <v>873.36</v>
      </c>
      <c r="U1474">
        <v>266.39999999999998</v>
      </c>
      <c r="V1474" t="s">
        <v>64</v>
      </c>
      <c r="W1474">
        <f t="shared" ref="W1474:W1537" si="92">IF(R1474&lt;=2,1,0)</f>
        <v>0</v>
      </c>
      <c r="X1474">
        <f t="shared" ref="X1474:X1537" si="93">IF(V1474="Critical",5,
IF(V1474="High",4,
IF(V1474="Medium",3,
IF(V1474="Low",2,1))))</f>
        <v>4</v>
      </c>
      <c r="Y1474">
        <f t="shared" ref="Y1474:Y1537" si="94">IF(S1474=0,0,
IF(S1474=0.07,1,
IF(S1474=0.1,2,
IF(S1474=0.15,3,
IF(S1474=0.2,4,
IF(S1474=0.25,5,
IF(S1474=0.27,6,
IF(S1474=0.3,7,
IF(S1474=0.32,8,
IF(S1474=0.35,9,
IF(S1474=0.37,10,
IF(S1474=0.4,11,
IF(S1474=0.45,12,
IF(S1474=0.47,13,
IF(S1474=0.5,14,
IF(S1474=0.55,15,
IF(S1474=0.57,16,
IF(S1474=0.6,17,
IF(S1474=0.7,18,
IF(S1474=0.8,19,20))))))))))))))))))))</f>
        <v>0</v>
      </c>
      <c r="Z1474">
        <f t="shared" ref="Z1474:Z1537" si="95">IF(X1474&lt;=2,1,0)</f>
        <v>0</v>
      </c>
    </row>
    <row r="1475" spans="1:26" ht="15" hidden="1" customHeight="1" x14ac:dyDescent="0.2">
      <c r="A1475" t="s">
        <v>13110</v>
      </c>
      <c r="B1475" s="1">
        <v>42976</v>
      </c>
      <c r="C1475" s="9">
        <v>42976</v>
      </c>
      <c r="D1475" s="1">
        <v>42977</v>
      </c>
      <c r="E1475" t="s">
        <v>67</v>
      </c>
      <c r="F1475" t="s">
        <v>4794</v>
      </c>
      <c r="G1475" t="s">
        <v>838</v>
      </c>
      <c r="H1475" t="s">
        <v>46</v>
      </c>
      <c r="I1475" t="s">
        <v>2696</v>
      </c>
      <c r="J1475" t="s">
        <v>2529</v>
      </c>
      <c r="K1475" t="s">
        <v>2508</v>
      </c>
      <c r="L1475" t="s">
        <v>2509</v>
      </c>
      <c r="M1475" t="s">
        <v>4380</v>
      </c>
      <c r="N1475" t="s">
        <v>9408</v>
      </c>
      <c r="O1475" t="s">
        <v>18382</v>
      </c>
      <c r="P1475" t="s">
        <v>275</v>
      </c>
      <c r="Q1475" s="2">
        <v>822.85199999999975</v>
      </c>
      <c r="R1475">
        <v>2</v>
      </c>
      <c r="S1475">
        <v>0.1</v>
      </c>
      <c r="T1475" s="2">
        <v>-4.7999999999987608E-2</v>
      </c>
      <c r="U1475">
        <v>137.04</v>
      </c>
      <c r="V1475" t="s">
        <v>64</v>
      </c>
      <c r="W1475">
        <f t="shared" si="92"/>
        <v>1</v>
      </c>
      <c r="X1475">
        <f t="shared" si="93"/>
        <v>4</v>
      </c>
      <c r="Y1475">
        <f t="shared" si="94"/>
        <v>2</v>
      </c>
      <c r="Z1475">
        <f t="shared" si="95"/>
        <v>0</v>
      </c>
    </row>
    <row r="1476" spans="1:26" ht="15" hidden="1" customHeight="1" x14ac:dyDescent="0.2">
      <c r="A1476" t="s">
        <v>12093</v>
      </c>
      <c r="B1476" s="1">
        <v>42976</v>
      </c>
      <c r="C1476" s="9">
        <v>42976</v>
      </c>
      <c r="D1476" s="1">
        <v>42980</v>
      </c>
      <c r="E1476" t="s">
        <v>60</v>
      </c>
      <c r="F1476" t="s">
        <v>6885</v>
      </c>
      <c r="G1476" t="s">
        <v>526</v>
      </c>
      <c r="H1476" t="s">
        <v>46</v>
      </c>
      <c r="I1476" t="s">
        <v>161</v>
      </c>
      <c r="J1476" t="s">
        <v>162</v>
      </c>
      <c r="K1476" t="s">
        <v>28</v>
      </c>
      <c r="L1476" t="s">
        <v>4396</v>
      </c>
      <c r="M1476" t="s">
        <v>29</v>
      </c>
      <c r="N1476" t="s">
        <v>9514</v>
      </c>
      <c r="O1476" t="s">
        <v>83</v>
      </c>
      <c r="P1476" t="s">
        <v>1397</v>
      </c>
      <c r="Q1476" s="2">
        <v>500.57600000000014</v>
      </c>
      <c r="R1476">
        <v>2</v>
      </c>
      <c r="S1476">
        <v>0.2</v>
      </c>
      <c r="T1476" s="2">
        <v>31.255999999999972</v>
      </c>
      <c r="U1476">
        <v>80.712999999999994</v>
      </c>
      <c r="V1476" t="s">
        <v>64</v>
      </c>
      <c r="W1476">
        <f t="shared" si="92"/>
        <v>1</v>
      </c>
      <c r="X1476">
        <f t="shared" si="93"/>
        <v>4</v>
      </c>
      <c r="Y1476">
        <f t="shared" si="94"/>
        <v>4</v>
      </c>
      <c r="Z1476">
        <f t="shared" si="95"/>
        <v>0</v>
      </c>
    </row>
    <row r="1477" spans="1:26" ht="15" hidden="1" customHeight="1" x14ac:dyDescent="0.2">
      <c r="A1477" t="s">
        <v>13339</v>
      </c>
      <c r="B1477" s="1">
        <v>42976</v>
      </c>
      <c r="C1477" s="9">
        <v>42976</v>
      </c>
      <c r="D1477" s="1">
        <v>42982</v>
      </c>
      <c r="E1477" t="s">
        <v>23</v>
      </c>
      <c r="F1477" t="s">
        <v>7307</v>
      </c>
      <c r="G1477" t="s">
        <v>1599</v>
      </c>
      <c r="H1477" t="s">
        <v>25</v>
      </c>
      <c r="I1477" t="s">
        <v>1988</v>
      </c>
      <c r="J1477" t="s">
        <v>1829</v>
      </c>
      <c r="K1477" t="s">
        <v>1830</v>
      </c>
      <c r="L1477" t="s">
        <v>4395</v>
      </c>
      <c r="M1477" t="s">
        <v>4382</v>
      </c>
      <c r="N1477" t="s">
        <v>9616</v>
      </c>
      <c r="O1477" t="s">
        <v>36</v>
      </c>
      <c r="P1477" t="s">
        <v>462</v>
      </c>
      <c r="Q1477" s="2">
        <v>876.30000000000007</v>
      </c>
      <c r="R1477">
        <v>2</v>
      </c>
      <c r="S1477">
        <v>0</v>
      </c>
      <c r="T1477" s="2">
        <v>227.82</v>
      </c>
      <c r="U1477">
        <v>58.48</v>
      </c>
      <c r="V1477" t="s">
        <v>30</v>
      </c>
      <c r="W1477">
        <f t="shared" si="92"/>
        <v>1</v>
      </c>
      <c r="X1477">
        <f t="shared" si="93"/>
        <v>3</v>
      </c>
      <c r="Y1477">
        <f t="shared" si="94"/>
        <v>0</v>
      </c>
      <c r="Z1477">
        <f t="shared" si="95"/>
        <v>0</v>
      </c>
    </row>
    <row r="1478" spans="1:26" ht="15" customHeight="1" x14ac:dyDescent="0.2">
      <c r="A1478" t="s">
        <v>12226</v>
      </c>
      <c r="B1478" s="1">
        <v>42976</v>
      </c>
      <c r="C1478" s="9">
        <v>42976</v>
      </c>
      <c r="D1478" s="1">
        <v>42983</v>
      </c>
      <c r="E1478" t="s">
        <v>23</v>
      </c>
      <c r="F1478" t="s">
        <v>7750</v>
      </c>
      <c r="G1478" t="s">
        <v>1166</v>
      </c>
      <c r="H1478" t="s">
        <v>52</v>
      </c>
      <c r="I1478" t="s">
        <v>3856</v>
      </c>
      <c r="J1478" t="s">
        <v>3856</v>
      </c>
      <c r="K1478" t="s">
        <v>3857</v>
      </c>
      <c r="L1478" t="s">
        <v>4391</v>
      </c>
      <c r="M1478" t="s">
        <v>3748</v>
      </c>
      <c r="N1478" t="s">
        <v>9486</v>
      </c>
      <c r="O1478" t="s">
        <v>36</v>
      </c>
      <c r="P1478" t="s">
        <v>1442</v>
      </c>
      <c r="Q1478" s="12">
        <v>415.19999999999993</v>
      </c>
      <c r="R1478">
        <v>1</v>
      </c>
      <c r="S1478">
        <v>0</v>
      </c>
      <c r="T1478" s="12">
        <v>20.759999999999998</v>
      </c>
      <c r="U1478" s="11">
        <v>53.21</v>
      </c>
      <c r="V1478" t="s">
        <v>47</v>
      </c>
      <c r="W1478">
        <f t="shared" si="92"/>
        <v>1</v>
      </c>
      <c r="X1478">
        <f t="shared" si="93"/>
        <v>2</v>
      </c>
      <c r="Y1478">
        <f t="shared" si="94"/>
        <v>0</v>
      </c>
      <c r="Z1478">
        <f t="shared" si="95"/>
        <v>1</v>
      </c>
    </row>
    <row r="1479" spans="1:26" ht="15" hidden="1" customHeight="1" x14ac:dyDescent="0.2">
      <c r="A1479" t="s">
        <v>13110</v>
      </c>
      <c r="B1479" s="1">
        <v>42976</v>
      </c>
      <c r="C1479" s="9">
        <v>42976</v>
      </c>
      <c r="D1479" s="1">
        <v>42977</v>
      </c>
      <c r="E1479" t="s">
        <v>67</v>
      </c>
      <c r="F1479" t="s">
        <v>4794</v>
      </c>
      <c r="G1479" t="s">
        <v>838</v>
      </c>
      <c r="H1479" t="s">
        <v>46</v>
      </c>
      <c r="I1479" t="s">
        <v>2696</v>
      </c>
      <c r="J1479" t="s">
        <v>2529</v>
      </c>
      <c r="K1479" t="s">
        <v>2508</v>
      </c>
      <c r="L1479" t="s">
        <v>2509</v>
      </c>
      <c r="M1479" t="s">
        <v>4380</v>
      </c>
      <c r="N1479" t="s">
        <v>9861</v>
      </c>
      <c r="O1479" t="s">
        <v>18381</v>
      </c>
      <c r="P1479" t="s">
        <v>2032</v>
      </c>
      <c r="Q1479" s="2">
        <v>316.44000000000005</v>
      </c>
      <c r="R1479">
        <v>8</v>
      </c>
      <c r="S1479">
        <v>0.1</v>
      </c>
      <c r="T1479" s="2">
        <v>20.999999999999993</v>
      </c>
      <c r="U1479">
        <v>34.51</v>
      </c>
      <c r="V1479" t="s">
        <v>64</v>
      </c>
      <c r="W1479">
        <f t="shared" si="92"/>
        <v>0</v>
      </c>
      <c r="X1479">
        <f t="shared" si="93"/>
        <v>4</v>
      </c>
      <c r="Y1479">
        <f t="shared" si="94"/>
        <v>2</v>
      </c>
      <c r="Z1479">
        <f t="shared" si="95"/>
        <v>0</v>
      </c>
    </row>
    <row r="1480" spans="1:26" ht="15" hidden="1" customHeight="1" x14ac:dyDescent="0.2">
      <c r="A1480" t="s">
        <v>11896</v>
      </c>
      <c r="B1480" s="1">
        <v>42976</v>
      </c>
      <c r="C1480" s="9">
        <v>42976</v>
      </c>
      <c r="D1480" s="1">
        <v>42976</v>
      </c>
      <c r="E1480" t="s">
        <v>95</v>
      </c>
      <c r="F1480" t="s">
        <v>6950</v>
      </c>
      <c r="G1480" t="s">
        <v>1055</v>
      </c>
      <c r="H1480" t="s">
        <v>25</v>
      </c>
      <c r="I1480" t="s">
        <v>4354</v>
      </c>
      <c r="J1480" t="s">
        <v>4354</v>
      </c>
      <c r="K1480" t="s">
        <v>3753</v>
      </c>
      <c r="L1480" t="s">
        <v>4389</v>
      </c>
      <c r="M1480" t="s">
        <v>4382</v>
      </c>
      <c r="N1480" t="s">
        <v>9610</v>
      </c>
      <c r="O1480" t="s">
        <v>18381</v>
      </c>
      <c r="P1480" t="s">
        <v>437</v>
      </c>
      <c r="Q1480" s="2">
        <v>222.36</v>
      </c>
      <c r="R1480">
        <v>2</v>
      </c>
      <c r="S1480">
        <v>0</v>
      </c>
      <c r="T1480" s="2">
        <v>104.46000000000001</v>
      </c>
      <c r="U1480">
        <v>32.71</v>
      </c>
      <c r="V1480" t="s">
        <v>64</v>
      </c>
      <c r="W1480">
        <f t="shared" si="92"/>
        <v>1</v>
      </c>
      <c r="X1480">
        <f t="shared" si="93"/>
        <v>4</v>
      </c>
      <c r="Y1480">
        <f t="shared" si="94"/>
        <v>0</v>
      </c>
      <c r="Z1480">
        <f t="shared" si="95"/>
        <v>0</v>
      </c>
    </row>
    <row r="1481" spans="1:26" ht="15" hidden="1" customHeight="1" x14ac:dyDescent="0.2">
      <c r="A1481" t="s">
        <v>13724</v>
      </c>
      <c r="B1481" s="1">
        <v>42976</v>
      </c>
      <c r="C1481" s="9">
        <v>42976</v>
      </c>
      <c r="D1481" s="1">
        <v>42983</v>
      </c>
      <c r="E1481" t="s">
        <v>23</v>
      </c>
      <c r="F1481" t="s">
        <v>8543</v>
      </c>
      <c r="G1481" t="s">
        <v>832</v>
      </c>
      <c r="H1481" t="s">
        <v>25</v>
      </c>
      <c r="I1481" t="s">
        <v>2365</v>
      </c>
      <c r="J1481" t="s">
        <v>2045</v>
      </c>
      <c r="K1481" t="s">
        <v>1871</v>
      </c>
      <c r="L1481" t="s">
        <v>4388</v>
      </c>
      <c r="M1481" t="s">
        <v>4382</v>
      </c>
      <c r="N1481" t="s">
        <v>9852</v>
      </c>
      <c r="O1481" t="s">
        <v>36</v>
      </c>
      <c r="P1481" t="s">
        <v>406</v>
      </c>
      <c r="Q1481" s="2">
        <v>373.23000000000008</v>
      </c>
      <c r="R1481">
        <v>3</v>
      </c>
      <c r="S1481">
        <v>0</v>
      </c>
      <c r="T1481" s="2">
        <v>29.79</v>
      </c>
      <c r="U1481">
        <v>23.98</v>
      </c>
      <c r="V1481" t="s">
        <v>30</v>
      </c>
      <c r="W1481">
        <f t="shared" si="92"/>
        <v>0</v>
      </c>
      <c r="X1481">
        <f t="shared" si="93"/>
        <v>3</v>
      </c>
      <c r="Y1481">
        <f t="shared" si="94"/>
        <v>0</v>
      </c>
      <c r="Z1481">
        <f t="shared" si="95"/>
        <v>0</v>
      </c>
    </row>
    <row r="1482" spans="1:26" ht="15" hidden="1" customHeight="1" x14ac:dyDescent="0.2">
      <c r="A1482" t="s">
        <v>13776</v>
      </c>
      <c r="B1482" s="1">
        <v>42976</v>
      </c>
      <c r="C1482" s="9">
        <v>42976</v>
      </c>
      <c r="D1482" s="1">
        <v>42980</v>
      </c>
      <c r="E1482" t="s">
        <v>23</v>
      </c>
      <c r="F1482" t="s">
        <v>5879</v>
      </c>
      <c r="G1482" t="s">
        <v>1305</v>
      </c>
      <c r="H1482" t="s">
        <v>52</v>
      </c>
      <c r="I1482" t="s">
        <v>4153</v>
      </c>
      <c r="J1482" t="s">
        <v>4154</v>
      </c>
      <c r="K1482" t="s">
        <v>4155</v>
      </c>
      <c r="L1482" t="s">
        <v>4395</v>
      </c>
      <c r="M1482" t="s">
        <v>4382</v>
      </c>
      <c r="N1482" t="s">
        <v>9486</v>
      </c>
      <c r="O1482" t="s">
        <v>36</v>
      </c>
      <c r="P1482" t="s">
        <v>1442</v>
      </c>
      <c r="Q1482" s="2">
        <v>415.19999999999993</v>
      </c>
      <c r="R1482">
        <v>1</v>
      </c>
      <c r="S1482">
        <v>0</v>
      </c>
      <c r="T1482" s="2">
        <v>20.759999999999998</v>
      </c>
      <c r="U1482">
        <v>21.32</v>
      </c>
      <c r="V1482" t="s">
        <v>30</v>
      </c>
      <c r="W1482">
        <f t="shared" si="92"/>
        <v>1</v>
      </c>
      <c r="X1482">
        <f t="shared" si="93"/>
        <v>3</v>
      </c>
      <c r="Y1482">
        <f t="shared" si="94"/>
        <v>0</v>
      </c>
      <c r="Z1482">
        <f t="shared" si="95"/>
        <v>0</v>
      </c>
    </row>
    <row r="1483" spans="1:26" ht="15" hidden="1" customHeight="1" x14ac:dyDescent="0.2">
      <c r="A1483" t="s">
        <v>12664</v>
      </c>
      <c r="B1483" s="1">
        <v>42976</v>
      </c>
      <c r="C1483" s="9">
        <v>42976</v>
      </c>
      <c r="D1483" s="1">
        <v>42978</v>
      </c>
      <c r="E1483" t="s">
        <v>60</v>
      </c>
      <c r="F1483" t="s">
        <v>5683</v>
      </c>
      <c r="G1483" t="s">
        <v>796</v>
      </c>
      <c r="H1483" t="s">
        <v>25</v>
      </c>
      <c r="I1483" t="s">
        <v>2587</v>
      </c>
      <c r="J1483" t="s">
        <v>2588</v>
      </c>
      <c r="K1483" t="s">
        <v>2497</v>
      </c>
      <c r="L1483" t="s">
        <v>4394</v>
      </c>
      <c r="M1483" t="s">
        <v>4380</v>
      </c>
      <c r="N1483" t="s">
        <v>9883</v>
      </c>
      <c r="O1483" t="s">
        <v>18381</v>
      </c>
      <c r="P1483" t="s">
        <v>1203</v>
      </c>
      <c r="Q1483" s="2">
        <v>103.19999999999999</v>
      </c>
      <c r="R1483">
        <v>2</v>
      </c>
      <c r="S1483">
        <v>0</v>
      </c>
      <c r="T1483" s="2">
        <v>44.339999999999996</v>
      </c>
      <c r="U1483">
        <v>15.52</v>
      </c>
      <c r="V1483" t="s">
        <v>64</v>
      </c>
      <c r="W1483">
        <f t="shared" si="92"/>
        <v>1</v>
      </c>
      <c r="X1483">
        <f t="shared" si="93"/>
        <v>4</v>
      </c>
      <c r="Y1483">
        <f t="shared" si="94"/>
        <v>0</v>
      </c>
      <c r="Z1483">
        <f t="shared" si="95"/>
        <v>0</v>
      </c>
    </row>
    <row r="1484" spans="1:26" ht="15" hidden="1" customHeight="1" x14ac:dyDescent="0.2">
      <c r="A1484" t="s">
        <v>12750</v>
      </c>
      <c r="B1484" s="1">
        <v>42976</v>
      </c>
      <c r="C1484" s="9">
        <v>42976</v>
      </c>
      <c r="D1484" s="1">
        <v>42980</v>
      </c>
      <c r="E1484" t="s">
        <v>23</v>
      </c>
      <c r="F1484" t="s">
        <v>8652</v>
      </c>
      <c r="G1484" t="s">
        <v>1465</v>
      </c>
      <c r="H1484" t="s">
        <v>46</v>
      </c>
      <c r="I1484" t="s">
        <v>3779</v>
      </c>
      <c r="J1484" t="s">
        <v>3779</v>
      </c>
      <c r="K1484" t="s">
        <v>3780</v>
      </c>
      <c r="L1484" t="s">
        <v>4387</v>
      </c>
      <c r="M1484" t="s">
        <v>4380</v>
      </c>
      <c r="N1484" t="s">
        <v>9975</v>
      </c>
      <c r="O1484" t="s">
        <v>36</v>
      </c>
      <c r="P1484" t="s">
        <v>1480</v>
      </c>
      <c r="Q1484" s="2">
        <v>115.03200000000002</v>
      </c>
      <c r="R1484">
        <v>2</v>
      </c>
      <c r="S1484">
        <v>0.6</v>
      </c>
      <c r="T1484" s="2">
        <v>-163.96800000000002</v>
      </c>
      <c r="U1484">
        <v>11.75</v>
      </c>
      <c r="V1484" t="s">
        <v>30</v>
      </c>
      <c r="W1484">
        <f t="shared" si="92"/>
        <v>1</v>
      </c>
      <c r="X1484">
        <f t="shared" si="93"/>
        <v>3</v>
      </c>
      <c r="Y1484">
        <f t="shared" si="94"/>
        <v>17</v>
      </c>
      <c r="Z1484">
        <f t="shared" si="95"/>
        <v>0</v>
      </c>
    </row>
    <row r="1485" spans="1:26" ht="15" hidden="1" customHeight="1" x14ac:dyDescent="0.2">
      <c r="A1485" t="s">
        <v>14109</v>
      </c>
      <c r="B1485" s="1">
        <v>42976</v>
      </c>
      <c r="C1485" s="9">
        <v>42976</v>
      </c>
      <c r="D1485" s="1">
        <v>42981</v>
      </c>
      <c r="E1485" t="s">
        <v>23</v>
      </c>
      <c r="F1485" t="s">
        <v>6640</v>
      </c>
      <c r="G1485" t="s">
        <v>489</v>
      </c>
      <c r="H1485" t="s">
        <v>25</v>
      </c>
      <c r="I1485" t="s">
        <v>1912</v>
      </c>
      <c r="J1485" t="s">
        <v>1843</v>
      </c>
      <c r="K1485" t="s">
        <v>1835</v>
      </c>
      <c r="L1485" t="s">
        <v>4388</v>
      </c>
      <c r="M1485" t="s">
        <v>4382</v>
      </c>
      <c r="N1485" t="s">
        <v>9426</v>
      </c>
      <c r="O1485" t="s">
        <v>18382</v>
      </c>
      <c r="P1485" t="s">
        <v>1020</v>
      </c>
      <c r="Q1485" s="2">
        <v>263.65500000000003</v>
      </c>
      <c r="R1485">
        <v>5</v>
      </c>
      <c r="S1485">
        <v>0.1</v>
      </c>
      <c r="T1485" s="2">
        <v>17.504999999999992</v>
      </c>
      <c r="U1485">
        <v>9.33</v>
      </c>
      <c r="V1485" t="s">
        <v>30</v>
      </c>
      <c r="W1485">
        <f t="shared" si="92"/>
        <v>0</v>
      </c>
      <c r="X1485">
        <f t="shared" si="93"/>
        <v>3</v>
      </c>
      <c r="Y1485">
        <f t="shared" si="94"/>
        <v>2</v>
      </c>
      <c r="Z1485">
        <f t="shared" si="95"/>
        <v>0</v>
      </c>
    </row>
    <row r="1486" spans="1:26" ht="15" hidden="1" customHeight="1" x14ac:dyDescent="0.2">
      <c r="A1486" t="s">
        <v>14116</v>
      </c>
      <c r="B1486" s="1">
        <v>42976</v>
      </c>
      <c r="C1486" s="9">
        <v>42976</v>
      </c>
      <c r="D1486" s="1">
        <v>42979</v>
      </c>
      <c r="E1486" t="s">
        <v>67</v>
      </c>
      <c r="F1486" t="s">
        <v>5367</v>
      </c>
      <c r="G1486" t="s">
        <v>836</v>
      </c>
      <c r="H1486" t="s">
        <v>52</v>
      </c>
      <c r="I1486" t="s">
        <v>161</v>
      </c>
      <c r="J1486" t="s">
        <v>162</v>
      </c>
      <c r="K1486" t="s">
        <v>28</v>
      </c>
      <c r="L1486" t="s">
        <v>4396</v>
      </c>
      <c r="M1486" t="s">
        <v>29</v>
      </c>
      <c r="N1486" t="s">
        <v>9424</v>
      </c>
      <c r="O1486" t="s">
        <v>18382</v>
      </c>
      <c r="P1486" t="s">
        <v>1270</v>
      </c>
      <c r="Q1486" s="2">
        <v>44.751999999999995</v>
      </c>
      <c r="R1486">
        <v>1</v>
      </c>
      <c r="S1486">
        <v>0.2</v>
      </c>
      <c r="T1486" s="2">
        <v>-0.56800000000000073</v>
      </c>
      <c r="U1486">
        <v>9.1159999999999997</v>
      </c>
      <c r="V1486" t="s">
        <v>89</v>
      </c>
      <c r="W1486">
        <f t="shared" si="92"/>
        <v>1</v>
      </c>
      <c r="X1486">
        <f t="shared" si="93"/>
        <v>5</v>
      </c>
      <c r="Y1486">
        <f t="shared" si="94"/>
        <v>4</v>
      </c>
      <c r="Z1486">
        <f t="shared" si="95"/>
        <v>0</v>
      </c>
    </row>
    <row r="1487" spans="1:26" ht="15" hidden="1" customHeight="1" x14ac:dyDescent="0.2">
      <c r="A1487" t="s">
        <v>12831</v>
      </c>
      <c r="B1487" s="1">
        <v>42976</v>
      </c>
      <c r="C1487" s="9">
        <v>42976</v>
      </c>
      <c r="D1487" s="1">
        <v>42978</v>
      </c>
      <c r="E1487" t="s">
        <v>60</v>
      </c>
      <c r="F1487" t="s">
        <v>4841</v>
      </c>
      <c r="G1487" t="s">
        <v>610</v>
      </c>
      <c r="H1487" t="s">
        <v>25</v>
      </c>
      <c r="I1487" t="s">
        <v>2110</v>
      </c>
      <c r="J1487" t="s">
        <v>2020</v>
      </c>
      <c r="K1487" t="s">
        <v>1841</v>
      </c>
      <c r="L1487" t="s">
        <v>4383</v>
      </c>
      <c r="M1487" t="s">
        <v>4382</v>
      </c>
      <c r="N1487" t="s">
        <v>9322</v>
      </c>
      <c r="O1487" t="s">
        <v>18381</v>
      </c>
      <c r="P1487" t="s">
        <v>151</v>
      </c>
      <c r="Q1487" s="2">
        <v>75.960000000000008</v>
      </c>
      <c r="R1487">
        <v>4</v>
      </c>
      <c r="S1487">
        <v>0</v>
      </c>
      <c r="T1487" s="2">
        <v>9</v>
      </c>
      <c r="U1487">
        <v>9.1</v>
      </c>
      <c r="V1487" t="s">
        <v>64</v>
      </c>
      <c r="W1487">
        <f t="shared" si="92"/>
        <v>0</v>
      </c>
      <c r="X1487">
        <f t="shared" si="93"/>
        <v>4</v>
      </c>
      <c r="Y1487">
        <f t="shared" si="94"/>
        <v>0</v>
      </c>
      <c r="Z1487">
        <f t="shared" si="95"/>
        <v>0</v>
      </c>
    </row>
    <row r="1488" spans="1:26" ht="15" hidden="1" customHeight="1" x14ac:dyDescent="0.2">
      <c r="A1488" t="s">
        <v>13016</v>
      </c>
      <c r="B1488" s="1">
        <v>42977</v>
      </c>
      <c r="C1488" s="9">
        <v>42977</v>
      </c>
      <c r="D1488" s="1">
        <v>42980</v>
      </c>
      <c r="E1488" t="s">
        <v>60</v>
      </c>
      <c r="F1488" t="s">
        <v>8824</v>
      </c>
      <c r="G1488" t="s">
        <v>434</v>
      </c>
      <c r="H1488" t="s">
        <v>52</v>
      </c>
      <c r="I1488" t="s">
        <v>1876</v>
      </c>
      <c r="J1488" t="s">
        <v>1877</v>
      </c>
      <c r="K1488" t="s">
        <v>1835</v>
      </c>
      <c r="L1488" t="s">
        <v>4388</v>
      </c>
      <c r="M1488" t="s">
        <v>4382</v>
      </c>
      <c r="N1488" t="s">
        <v>9743</v>
      </c>
      <c r="O1488" t="s">
        <v>83</v>
      </c>
      <c r="P1488" t="s">
        <v>1620</v>
      </c>
      <c r="Q1488" s="2">
        <v>2794.2525000000001</v>
      </c>
      <c r="R1488">
        <v>5</v>
      </c>
      <c r="S1488">
        <v>0.35</v>
      </c>
      <c r="T1488" s="2">
        <v>515.75250000000005</v>
      </c>
      <c r="U1488">
        <v>245.86</v>
      </c>
      <c r="V1488" t="s">
        <v>30</v>
      </c>
      <c r="W1488">
        <f t="shared" si="92"/>
        <v>0</v>
      </c>
      <c r="X1488">
        <f t="shared" si="93"/>
        <v>3</v>
      </c>
      <c r="Y1488">
        <f t="shared" si="94"/>
        <v>9</v>
      </c>
      <c r="Z1488">
        <f t="shared" si="95"/>
        <v>0</v>
      </c>
    </row>
    <row r="1489" spans="1:26" ht="15" hidden="1" customHeight="1" x14ac:dyDescent="0.2">
      <c r="A1489" t="s">
        <v>12049</v>
      </c>
      <c r="B1489" s="1">
        <v>42977</v>
      </c>
      <c r="C1489" s="9">
        <v>42977</v>
      </c>
      <c r="D1489" s="1">
        <v>42982</v>
      </c>
      <c r="E1489" t="s">
        <v>23</v>
      </c>
      <c r="F1489" t="s">
        <v>7793</v>
      </c>
      <c r="G1489" t="s">
        <v>1254</v>
      </c>
      <c r="H1489" t="s">
        <v>52</v>
      </c>
      <c r="I1489" t="s">
        <v>1073</v>
      </c>
      <c r="J1489" t="s">
        <v>1074</v>
      </c>
      <c r="K1489" t="s">
        <v>212</v>
      </c>
      <c r="L1489" t="s">
        <v>4386</v>
      </c>
      <c r="M1489" t="s">
        <v>29</v>
      </c>
      <c r="N1489" t="s">
        <v>9928</v>
      </c>
      <c r="O1489" t="s">
        <v>83</v>
      </c>
      <c r="P1489" t="s">
        <v>1720</v>
      </c>
      <c r="Q1489" s="2">
        <v>768.14400000000001</v>
      </c>
      <c r="R1489">
        <v>8</v>
      </c>
      <c r="S1489">
        <v>0.7</v>
      </c>
      <c r="T1489" s="2">
        <v>-819.37599999999964</v>
      </c>
      <c r="U1489">
        <v>95.558999999999997</v>
      </c>
      <c r="V1489" t="s">
        <v>64</v>
      </c>
      <c r="W1489">
        <f t="shared" si="92"/>
        <v>0</v>
      </c>
      <c r="X1489">
        <f t="shared" si="93"/>
        <v>4</v>
      </c>
      <c r="Y1489">
        <f t="shared" si="94"/>
        <v>18</v>
      </c>
      <c r="Z1489">
        <f t="shared" si="95"/>
        <v>0</v>
      </c>
    </row>
    <row r="1490" spans="1:26" ht="15" hidden="1" customHeight="1" x14ac:dyDescent="0.2">
      <c r="A1490" t="s">
        <v>12160</v>
      </c>
      <c r="B1490" s="1">
        <v>42977</v>
      </c>
      <c r="C1490" s="9">
        <v>42977</v>
      </c>
      <c r="D1490" s="1">
        <v>42980</v>
      </c>
      <c r="E1490" t="s">
        <v>60</v>
      </c>
      <c r="F1490" t="s">
        <v>5069</v>
      </c>
      <c r="G1490" t="s">
        <v>1517</v>
      </c>
      <c r="H1490" t="s">
        <v>25</v>
      </c>
      <c r="I1490" t="s">
        <v>2558</v>
      </c>
      <c r="J1490" t="s">
        <v>2558</v>
      </c>
      <c r="K1490" t="s">
        <v>2559</v>
      </c>
      <c r="L1490" t="s">
        <v>4392</v>
      </c>
      <c r="M1490" t="s">
        <v>4380</v>
      </c>
      <c r="N1490" t="s">
        <v>9559</v>
      </c>
      <c r="O1490" t="s">
        <v>18382</v>
      </c>
      <c r="P1490" t="s">
        <v>1137</v>
      </c>
      <c r="Q1490" s="2">
        <v>483.55200000000002</v>
      </c>
      <c r="R1490">
        <v>5</v>
      </c>
      <c r="S1490">
        <v>0.27</v>
      </c>
      <c r="T1490" s="2">
        <v>-152.44800000000001</v>
      </c>
      <c r="U1490">
        <v>62.81</v>
      </c>
      <c r="V1490" t="s">
        <v>89</v>
      </c>
      <c r="W1490">
        <f t="shared" si="92"/>
        <v>0</v>
      </c>
      <c r="X1490">
        <f t="shared" si="93"/>
        <v>5</v>
      </c>
      <c r="Y1490">
        <f t="shared" si="94"/>
        <v>6</v>
      </c>
      <c r="Z1490">
        <f t="shared" si="95"/>
        <v>0</v>
      </c>
    </row>
    <row r="1491" spans="1:26" ht="15" hidden="1" customHeight="1" x14ac:dyDescent="0.2">
      <c r="A1491" t="s">
        <v>12160</v>
      </c>
      <c r="B1491" s="1">
        <v>42977</v>
      </c>
      <c r="C1491" s="9">
        <v>42977</v>
      </c>
      <c r="D1491" s="1">
        <v>42980</v>
      </c>
      <c r="E1491" t="s">
        <v>60</v>
      </c>
      <c r="F1491" t="s">
        <v>5069</v>
      </c>
      <c r="G1491" t="s">
        <v>1517</v>
      </c>
      <c r="H1491" t="s">
        <v>25</v>
      </c>
      <c r="I1491" t="s">
        <v>2558</v>
      </c>
      <c r="J1491" t="s">
        <v>2558</v>
      </c>
      <c r="K1491" t="s">
        <v>2559</v>
      </c>
      <c r="L1491" t="s">
        <v>4392</v>
      </c>
      <c r="M1491" t="s">
        <v>4380</v>
      </c>
      <c r="N1491" t="s">
        <v>9457</v>
      </c>
      <c r="O1491" t="s">
        <v>18381</v>
      </c>
      <c r="P1491" t="s">
        <v>510</v>
      </c>
      <c r="Q1491" s="2">
        <v>71.437799999999982</v>
      </c>
      <c r="R1491">
        <v>2</v>
      </c>
      <c r="S1491">
        <v>0.27</v>
      </c>
      <c r="T1491" s="2">
        <v>22.477800000000009</v>
      </c>
      <c r="U1491">
        <v>25.14</v>
      </c>
      <c r="V1491" t="s">
        <v>89</v>
      </c>
      <c r="W1491">
        <f t="shared" si="92"/>
        <v>1</v>
      </c>
      <c r="X1491">
        <f t="shared" si="93"/>
        <v>5</v>
      </c>
      <c r="Y1491">
        <f t="shared" si="94"/>
        <v>6</v>
      </c>
      <c r="Z1491">
        <f t="shared" si="95"/>
        <v>0</v>
      </c>
    </row>
    <row r="1492" spans="1:26" ht="15" hidden="1" customHeight="1" x14ac:dyDescent="0.2">
      <c r="A1492" t="s">
        <v>13899</v>
      </c>
      <c r="B1492" s="1">
        <v>42977</v>
      </c>
      <c r="C1492" s="9">
        <v>42977</v>
      </c>
      <c r="D1492" s="1">
        <v>42981</v>
      </c>
      <c r="E1492" t="s">
        <v>23</v>
      </c>
      <c r="F1492" t="s">
        <v>4884</v>
      </c>
      <c r="G1492" t="s">
        <v>821</v>
      </c>
      <c r="H1492" t="s">
        <v>46</v>
      </c>
      <c r="I1492" t="s">
        <v>26</v>
      </c>
      <c r="J1492" t="s">
        <v>27</v>
      </c>
      <c r="K1492" t="s">
        <v>28</v>
      </c>
      <c r="L1492" t="s">
        <v>4396</v>
      </c>
      <c r="M1492" t="s">
        <v>29</v>
      </c>
      <c r="N1492" t="s">
        <v>9405</v>
      </c>
      <c r="O1492" t="s">
        <v>36</v>
      </c>
      <c r="P1492" t="s">
        <v>797</v>
      </c>
      <c r="Q1492" s="2">
        <v>973.12000000000012</v>
      </c>
      <c r="R1492">
        <v>5</v>
      </c>
      <c r="S1492">
        <v>0.2</v>
      </c>
      <c r="T1492" s="2">
        <v>-24.380000000000017</v>
      </c>
      <c r="U1492">
        <v>16.240000000000002</v>
      </c>
      <c r="V1492" t="s">
        <v>64</v>
      </c>
      <c r="W1492">
        <f t="shared" si="92"/>
        <v>0</v>
      </c>
      <c r="X1492">
        <f t="shared" si="93"/>
        <v>4</v>
      </c>
      <c r="Y1492">
        <f t="shared" si="94"/>
        <v>4</v>
      </c>
      <c r="Z1492">
        <f t="shared" si="95"/>
        <v>0</v>
      </c>
    </row>
    <row r="1493" spans="1:26" ht="15" hidden="1" customHeight="1" x14ac:dyDescent="0.2">
      <c r="A1493" t="s">
        <v>12974</v>
      </c>
      <c r="B1493" s="1">
        <v>42977</v>
      </c>
      <c r="C1493" s="9">
        <v>42977</v>
      </c>
      <c r="D1493" s="1">
        <v>42981</v>
      </c>
      <c r="E1493" t="s">
        <v>23</v>
      </c>
      <c r="F1493" t="s">
        <v>7422</v>
      </c>
      <c r="G1493" t="s">
        <v>1211</v>
      </c>
      <c r="H1493" t="s">
        <v>52</v>
      </c>
      <c r="I1493" t="s">
        <v>3091</v>
      </c>
      <c r="J1493" t="s">
        <v>3091</v>
      </c>
      <c r="K1493" t="s">
        <v>3087</v>
      </c>
      <c r="L1493" t="s">
        <v>2509</v>
      </c>
      <c r="M1493" t="s">
        <v>4380</v>
      </c>
      <c r="N1493" t="s">
        <v>9569</v>
      </c>
      <c r="O1493" t="s">
        <v>18382</v>
      </c>
      <c r="P1493" t="s">
        <v>1637</v>
      </c>
      <c r="Q1493" s="2">
        <v>169.09199999999998</v>
      </c>
      <c r="R1493">
        <v>2</v>
      </c>
      <c r="S1493">
        <v>0.4</v>
      </c>
      <c r="T1493" s="2">
        <v>-81.768000000000001</v>
      </c>
      <c r="U1493">
        <v>5.63</v>
      </c>
      <c r="V1493" t="s">
        <v>30</v>
      </c>
      <c r="W1493">
        <f t="shared" si="92"/>
        <v>1</v>
      </c>
      <c r="X1493">
        <f t="shared" si="93"/>
        <v>3</v>
      </c>
      <c r="Y1493">
        <f t="shared" si="94"/>
        <v>11</v>
      </c>
      <c r="Z1493">
        <f t="shared" si="95"/>
        <v>0</v>
      </c>
    </row>
    <row r="1494" spans="1:26" ht="15" hidden="1" customHeight="1" x14ac:dyDescent="0.2">
      <c r="A1494" t="s">
        <v>13175</v>
      </c>
      <c r="B1494" s="1">
        <v>42978</v>
      </c>
      <c r="C1494" s="9">
        <v>42978</v>
      </c>
      <c r="D1494" s="1">
        <v>42984</v>
      </c>
      <c r="E1494" t="s">
        <v>23</v>
      </c>
      <c r="F1494" t="s">
        <v>4527</v>
      </c>
      <c r="G1494" t="s">
        <v>441</v>
      </c>
      <c r="H1494" t="s">
        <v>46</v>
      </c>
      <c r="I1494" t="s">
        <v>2612</v>
      </c>
      <c r="J1494" t="s">
        <v>699</v>
      </c>
      <c r="K1494" t="s">
        <v>2508</v>
      </c>
      <c r="L1494" t="s">
        <v>2509</v>
      </c>
      <c r="M1494" t="s">
        <v>4380</v>
      </c>
      <c r="N1494" t="s">
        <v>9361</v>
      </c>
      <c r="O1494" t="s">
        <v>18382</v>
      </c>
      <c r="P1494" t="s">
        <v>366</v>
      </c>
      <c r="Q1494" s="2">
        <v>1639.8719999999998</v>
      </c>
      <c r="R1494">
        <v>4</v>
      </c>
      <c r="S1494">
        <v>0.1</v>
      </c>
      <c r="T1494" s="2">
        <v>382.63200000000006</v>
      </c>
      <c r="U1494">
        <v>98.85</v>
      </c>
      <c r="V1494" t="s">
        <v>30</v>
      </c>
      <c r="W1494">
        <f t="shared" si="92"/>
        <v>0</v>
      </c>
      <c r="X1494">
        <f t="shared" si="93"/>
        <v>3</v>
      </c>
      <c r="Y1494">
        <f t="shared" si="94"/>
        <v>2</v>
      </c>
      <c r="Z1494">
        <f t="shared" si="95"/>
        <v>0</v>
      </c>
    </row>
    <row r="1495" spans="1:26" ht="15" hidden="1" customHeight="1" x14ac:dyDescent="0.2">
      <c r="A1495" t="s">
        <v>12307</v>
      </c>
      <c r="B1495" s="1">
        <v>42978</v>
      </c>
      <c r="C1495" s="9">
        <v>42978</v>
      </c>
      <c r="D1495" s="1">
        <v>42983</v>
      </c>
      <c r="E1495" t="s">
        <v>23</v>
      </c>
      <c r="F1495" t="s">
        <v>7808</v>
      </c>
      <c r="G1495" t="s">
        <v>369</v>
      </c>
      <c r="H1495" t="s">
        <v>25</v>
      </c>
      <c r="I1495" t="s">
        <v>2803</v>
      </c>
      <c r="J1495" t="s">
        <v>2585</v>
      </c>
      <c r="K1495" t="s">
        <v>2497</v>
      </c>
      <c r="L1495" t="s">
        <v>4394</v>
      </c>
      <c r="M1495" t="s">
        <v>4380</v>
      </c>
      <c r="N1495" t="s">
        <v>9349</v>
      </c>
      <c r="O1495" t="s">
        <v>18382</v>
      </c>
      <c r="P1495" t="s">
        <v>1424</v>
      </c>
      <c r="Q1495" s="2">
        <v>473.6099999999999</v>
      </c>
      <c r="R1495">
        <v>1</v>
      </c>
      <c r="S1495">
        <v>0</v>
      </c>
      <c r="T1495" s="2">
        <v>142.07999999999998</v>
      </c>
      <c r="U1495">
        <v>42.96</v>
      </c>
      <c r="V1495" t="s">
        <v>64</v>
      </c>
      <c r="W1495">
        <f t="shared" si="92"/>
        <v>1</v>
      </c>
      <c r="X1495">
        <f t="shared" si="93"/>
        <v>4</v>
      </c>
      <c r="Y1495">
        <f t="shared" si="94"/>
        <v>0</v>
      </c>
      <c r="Z1495">
        <f t="shared" si="95"/>
        <v>0</v>
      </c>
    </row>
    <row r="1496" spans="1:26" ht="15" hidden="1" customHeight="1" x14ac:dyDescent="0.2">
      <c r="A1496" t="s">
        <v>12637</v>
      </c>
      <c r="B1496" s="1">
        <v>42978</v>
      </c>
      <c r="C1496" s="9">
        <v>42978</v>
      </c>
      <c r="D1496" s="1">
        <v>42981</v>
      </c>
      <c r="E1496" t="s">
        <v>60</v>
      </c>
      <c r="F1496" t="s">
        <v>7365</v>
      </c>
      <c r="G1496" t="s">
        <v>1151</v>
      </c>
      <c r="H1496" t="s">
        <v>46</v>
      </c>
      <c r="I1496" t="s">
        <v>1081</v>
      </c>
      <c r="J1496" t="s">
        <v>1081</v>
      </c>
      <c r="K1496" t="s">
        <v>149</v>
      </c>
      <c r="L1496" t="s">
        <v>4386</v>
      </c>
      <c r="M1496" t="s">
        <v>29</v>
      </c>
      <c r="N1496" t="s">
        <v>9991</v>
      </c>
      <c r="O1496" t="s">
        <v>36</v>
      </c>
      <c r="P1496" t="s">
        <v>1689</v>
      </c>
      <c r="Q1496" s="2">
        <v>348.36</v>
      </c>
      <c r="R1496">
        <v>2</v>
      </c>
      <c r="S1496">
        <v>0.4</v>
      </c>
      <c r="T1496" s="2">
        <v>5.8</v>
      </c>
      <c r="U1496">
        <v>16.600999999999999</v>
      </c>
      <c r="V1496" t="s">
        <v>30</v>
      </c>
      <c r="W1496">
        <f t="shared" si="92"/>
        <v>1</v>
      </c>
      <c r="X1496">
        <f t="shared" si="93"/>
        <v>3</v>
      </c>
      <c r="Y1496">
        <f t="shared" si="94"/>
        <v>11</v>
      </c>
      <c r="Z1496">
        <f t="shared" si="95"/>
        <v>0</v>
      </c>
    </row>
    <row r="1497" spans="1:26" ht="15" hidden="1" customHeight="1" x14ac:dyDescent="0.2">
      <c r="A1497" t="s">
        <v>12637</v>
      </c>
      <c r="B1497" s="1">
        <v>42978</v>
      </c>
      <c r="C1497" s="9">
        <v>42978</v>
      </c>
      <c r="D1497" s="1">
        <v>42981</v>
      </c>
      <c r="E1497" t="s">
        <v>60</v>
      </c>
      <c r="F1497" t="s">
        <v>7365</v>
      </c>
      <c r="G1497" t="s">
        <v>1151</v>
      </c>
      <c r="H1497" t="s">
        <v>46</v>
      </c>
      <c r="I1497" t="s">
        <v>1081</v>
      </c>
      <c r="J1497" t="s">
        <v>1081</v>
      </c>
      <c r="K1497" t="s">
        <v>149</v>
      </c>
      <c r="L1497" t="s">
        <v>4386</v>
      </c>
      <c r="M1497" t="s">
        <v>29</v>
      </c>
      <c r="N1497" t="s">
        <v>9717</v>
      </c>
      <c r="O1497" t="s">
        <v>18382</v>
      </c>
      <c r="P1497" t="s">
        <v>981</v>
      </c>
      <c r="Q1497" s="2">
        <v>185.56800000000001</v>
      </c>
      <c r="R1497">
        <v>1</v>
      </c>
      <c r="S1497">
        <v>0.4</v>
      </c>
      <c r="T1497" s="2">
        <v>-6.1920000000000073</v>
      </c>
      <c r="U1497">
        <v>15.666</v>
      </c>
      <c r="V1497" t="s">
        <v>30</v>
      </c>
      <c r="W1497">
        <f t="shared" si="92"/>
        <v>1</v>
      </c>
      <c r="X1497">
        <f t="shared" si="93"/>
        <v>3</v>
      </c>
      <c r="Y1497">
        <f t="shared" si="94"/>
        <v>11</v>
      </c>
      <c r="Z1497">
        <f t="shared" si="95"/>
        <v>0</v>
      </c>
    </row>
    <row r="1498" spans="1:26" ht="15" hidden="1" customHeight="1" x14ac:dyDescent="0.2">
      <c r="A1498" t="s">
        <v>12671</v>
      </c>
      <c r="B1498" s="1">
        <v>42978</v>
      </c>
      <c r="C1498" s="9">
        <v>42978</v>
      </c>
      <c r="D1498" s="1">
        <v>42982</v>
      </c>
      <c r="E1498" t="s">
        <v>23</v>
      </c>
      <c r="F1498" t="s">
        <v>5912</v>
      </c>
      <c r="G1498" t="s">
        <v>1065</v>
      </c>
      <c r="H1498" t="s">
        <v>25</v>
      </c>
      <c r="I1498" t="s">
        <v>3102</v>
      </c>
      <c r="J1498" t="s">
        <v>3103</v>
      </c>
      <c r="K1498" t="s">
        <v>3087</v>
      </c>
      <c r="L1498" t="s">
        <v>2509</v>
      </c>
      <c r="M1498" t="s">
        <v>4380</v>
      </c>
      <c r="N1498" t="s">
        <v>9770</v>
      </c>
      <c r="O1498" t="s">
        <v>18381</v>
      </c>
      <c r="P1498" t="s">
        <v>1239</v>
      </c>
      <c r="Q1498" s="2">
        <v>87.9</v>
      </c>
      <c r="R1498">
        <v>2</v>
      </c>
      <c r="S1498">
        <v>0</v>
      </c>
      <c r="T1498" s="2">
        <v>21.96</v>
      </c>
      <c r="U1498">
        <v>15.25</v>
      </c>
      <c r="V1498" t="s">
        <v>64</v>
      </c>
      <c r="W1498">
        <f t="shared" si="92"/>
        <v>1</v>
      </c>
      <c r="X1498">
        <f t="shared" si="93"/>
        <v>4</v>
      </c>
      <c r="Y1498">
        <f t="shared" si="94"/>
        <v>0</v>
      </c>
      <c r="Z1498">
        <f t="shared" si="95"/>
        <v>0</v>
      </c>
    </row>
    <row r="1499" spans="1:26" ht="15" hidden="1" customHeight="1" x14ac:dyDescent="0.2">
      <c r="A1499" t="s">
        <v>13941</v>
      </c>
      <c r="B1499" s="1">
        <v>42978</v>
      </c>
      <c r="C1499" s="9">
        <v>42978</v>
      </c>
      <c r="D1499" s="1">
        <v>42983</v>
      </c>
      <c r="E1499" t="s">
        <v>23</v>
      </c>
      <c r="F1499" t="s">
        <v>4411</v>
      </c>
      <c r="G1499" t="s">
        <v>1265</v>
      </c>
      <c r="H1499" t="s">
        <v>52</v>
      </c>
      <c r="I1499" t="s">
        <v>2534</v>
      </c>
      <c r="J1499" t="s">
        <v>2535</v>
      </c>
      <c r="K1499" t="s">
        <v>2508</v>
      </c>
      <c r="L1499" t="s">
        <v>2509</v>
      </c>
      <c r="M1499" t="s">
        <v>4380</v>
      </c>
      <c r="N1499" t="s">
        <v>9457</v>
      </c>
      <c r="O1499" t="s">
        <v>18381</v>
      </c>
      <c r="P1499" t="s">
        <v>510</v>
      </c>
      <c r="Q1499" s="2">
        <v>176.14799999999997</v>
      </c>
      <c r="R1499">
        <v>4</v>
      </c>
      <c r="S1499">
        <v>0.1</v>
      </c>
      <c r="T1499" s="2">
        <v>78.228000000000009</v>
      </c>
      <c r="U1499">
        <v>14.43</v>
      </c>
      <c r="V1499" t="s">
        <v>30</v>
      </c>
      <c r="W1499">
        <f t="shared" si="92"/>
        <v>0</v>
      </c>
      <c r="X1499">
        <f t="shared" si="93"/>
        <v>3</v>
      </c>
      <c r="Y1499">
        <f t="shared" si="94"/>
        <v>2</v>
      </c>
      <c r="Z1499">
        <f t="shared" si="95"/>
        <v>0</v>
      </c>
    </row>
    <row r="1500" spans="1:26" ht="15" hidden="1" customHeight="1" x14ac:dyDescent="0.2">
      <c r="A1500" t="s">
        <v>13175</v>
      </c>
      <c r="B1500" s="1">
        <v>42978</v>
      </c>
      <c r="C1500" s="9">
        <v>42978</v>
      </c>
      <c r="D1500" s="1">
        <v>42984</v>
      </c>
      <c r="E1500" t="s">
        <v>23</v>
      </c>
      <c r="F1500" t="s">
        <v>4527</v>
      </c>
      <c r="G1500" t="s">
        <v>441</v>
      </c>
      <c r="H1500" t="s">
        <v>46</v>
      </c>
      <c r="I1500" t="s">
        <v>2612</v>
      </c>
      <c r="J1500" t="s">
        <v>699</v>
      </c>
      <c r="K1500" t="s">
        <v>2508</v>
      </c>
      <c r="L1500" t="s">
        <v>2509</v>
      </c>
      <c r="M1500" t="s">
        <v>4380</v>
      </c>
      <c r="N1500" t="s">
        <v>9788</v>
      </c>
      <c r="O1500" t="s">
        <v>18382</v>
      </c>
      <c r="P1500" t="s">
        <v>704</v>
      </c>
      <c r="Q1500" s="2">
        <v>97.037999999999997</v>
      </c>
      <c r="R1500">
        <v>2</v>
      </c>
      <c r="S1500">
        <v>0.1</v>
      </c>
      <c r="T1500" s="2">
        <v>35.537999999999997</v>
      </c>
      <c r="U1500">
        <v>8.86</v>
      </c>
      <c r="V1500" t="s">
        <v>30</v>
      </c>
      <c r="W1500">
        <f t="shared" si="92"/>
        <v>1</v>
      </c>
      <c r="X1500">
        <f t="shared" si="93"/>
        <v>3</v>
      </c>
      <c r="Y1500">
        <f t="shared" si="94"/>
        <v>2</v>
      </c>
      <c r="Z1500">
        <f t="shared" si="95"/>
        <v>0</v>
      </c>
    </row>
    <row r="1501" spans="1:26" ht="15" hidden="1" customHeight="1" x14ac:dyDescent="0.2">
      <c r="A1501" t="s">
        <v>14244</v>
      </c>
      <c r="B1501" s="1">
        <v>42978</v>
      </c>
      <c r="C1501" s="9">
        <v>42978</v>
      </c>
      <c r="D1501" s="1">
        <v>42983</v>
      </c>
      <c r="E1501" t="s">
        <v>23</v>
      </c>
      <c r="F1501" t="s">
        <v>9125</v>
      </c>
      <c r="G1501" t="s">
        <v>867</v>
      </c>
      <c r="H1501" t="s">
        <v>46</v>
      </c>
      <c r="I1501" t="s">
        <v>4262</v>
      </c>
      <c r="J1501" t="s">
        <v>4262</v>
      </c>
      <c r="K1501" t="s">
        <v>3985</v>
      </c>
      <c r="L1501" t="s">
        <v>2503</v>
      </c>
      <c r="M1501" t="s">
        <v>4380</v>
      </c>
      <c r="N1501" t="s">
        <v>9375</v>
      </c>
      <c r="O1501" t="s">
        <v>36</v>
      </c>
      <c r="P1501" t="s">
        <v>343</v>
      </c>
      <c r="Q1501" s="2">
        <v>499.43999999999994</v>
      </c>
      <c r="R1501">
        <v>4</v>
      </c>
      <c r="S1501">
        <v>0</v>
      </c>
      <c r="T1501" s="2">
        <v>194.76</v>
      </c>
      <c r="U1501">
        <v>6.41</v>
      </c>
      <c r="V1501" t="s">
        <v>30</v>
      </c>
      <c r="W1501">
        <f t="shared" si="92"/>
        <v>0</v>
      </c>
      <c r="X1501">
        <f t="shared" si="93"/>
        <v>3</v>
      </c>
      <c r="Y1501">
        <f t="shared" si="94"/>
        <v>0</v>
      </c>
      <c r="Z1501">
        <f t="shared" si="95"/>
        <v>0</v>
      </c>
    </row>
    <row r="1502" spans="1:26" ht="15" hidden="1" customHeight="1" x14ac:dyDescent="0.2">
      <c r="A1502" t="s">
        <v>13941</v>
      </c>
      <c r="B1502" s="1">
        <v>42978</v>
      </c>
      <c r="C1502" s="9">
        <v>42978</v>
      </c>
      <c r="D1502" s="1">
        <v>42983</v>
      </c>
      <c r="E1502" t="s">
        <v>23</v>
      </c>
      <c r="F1502" t="s">
        <v>4411</v>
      </c>
      <c r="G1502" t="s">
        <v>1265</v>
      </c>
      <c r="H1502" t="s">
        <v>52</v>
      </c>
      <c r="I1502" t="s">
        <v>2534</v>
      </c>
      <c r="J1502" t="s">
        <v>2535</v>
      </c>
      <c r="K1502" t="s">
        <v>2508</v>
      </c>
      <c r="L1502" t="s">
        <v>2509</v>
      </c>
      <c r="M1502" t="s">
        <v>4380</v>
      </c>
      <c r="N1502" t="s">
        <v>9456</v>
      </c>
      <c r="O1502" t="s">
        <v>18381</v>
      </c>
      <c r="P1502" t="s">
        <v>580</v>
      </c>
      <c r="Q1502" s="2">
        <v>138.75300000000001</v>
      </c>
      <c r="R1502">
        <v>3</v>
      </c>
      <c r="S1502">
        <v>0.1</v>
      </c>
      <c r="T1502" s="2">
        <v>27.692999999999998</v>
      </c>
      <c r="U1502">
        <v>5.74</v>
      </c>
      <c r="V1502" t="s">
        <v>30</v>
      </c>
      <c r="W1502">
        <f t="shared" si="92"/>
        <v>0</v>
      </c>
      <c r="X1502">
        <f t="shared" si="93"/>
        <v>3</v>
      </c>
      <c r="Y1502">
        <f t="shared" si="94"/>
        <v>2</v>
      </c>
      <c r="Z1502">
        <f t="shared" si="95"/>
        <v>0</v>
      </c>
    </row>
    <row r="1503" spans="1:26" ht="15" hidden="1" customHeight="1" x14ac:dyDescent="0.2">
      <c r="A1503" t="s">
        <v>11892</v>
      </c>
      <c r="B1503" s="1">
        <v>42979</v>
      </c>
      <c r="C1503" s="9">
        <v>42979</v>
      </c>
      <c r="D1503" s="1">
        <v>42979</v>
      </c>
      <c r="E1503" t="s">
        <v>95</v>
      </c>
      <c r="F1503" t="s">
        <v>5060</v>
      </c>
      <c r="G1503" t="s">
        <v>1638</v>
      </c>
      <c r="H1503" t="s">
        <v>25</v>
      </c>
      <c r="I1503" t="s">
        <v>1872</v>
      </c>
      <c r="J1503" t="s">
        <v>1872</v>
      </c>
      <c r="K1503" t="s">
        <v>1873</v>
      </c>
      <c r="L1503" t="s">
        <v>4388</v>
      </c>
      <c r="M1503" t="s">
        <v>4382</v>
      </c>
      <c r="N1503" t="s">
        <v>9644</v>
      </c>
      <c r="O1503" t="s">
        <v>83</v>
      </c>
      <c r="P1503" t="s">
        <v>4163</v>
      </c>
      <c r="Q1503" s="2">
        <v>922.94999999999993</v>
      </c>
      <c r="R1503">
        <v>1</v>
      </c>
      <c r="S1503">
        <v>0</v>
      </c>
      <c r="T1503" s="2">
        <v>341.49</v>
      </c>
      <c r="U1503">
        <v>282.08999999999997</v>
      </c>
      <c r="V1503" t="s">
        <v>89</v>
      </c>
      <c r="W1503">
        <f t="shared" si="92"/>
        <v>1</v>
      </c>
      <c r="X1503">
        <f t="shared" si="93"/>
        <v>5</v>
      </c>
      <c r="Y1503">
        <f t="shared" si="94"/>
        <v>0</v>
      </c>
      <c r="Z1503">
        <f t="shared" si="95"/>
        <v>0</v>
      </c>
    </row>
    <row r="1504" spans="1:26" ht="15" hidden="1" customHeight="1" x14ac:dyDescent="0.2">
      <c r="A1504" t="s">
        <v>11977</v>
      </c>
      <c r="B1504" s="1">
        <v>42979</v>
      </c>
      <c r="C1504" s="9">
        <v>42979</v>
      </c>
      <c r="D1504" s="1">
        <v>42984</v>
      </c>
      <c r="E1504" t="s">
        <v>23</v>
      </c>
      <c r="F1504" t="s">
        <v>5414</v>
      </c>
      <c r="G1504" t="s">
        <v>1588</v>
      </c>
      <c r="H1504" t="s">
        <v>52</v>
      </c>
      <c r="I1504" t="s">
        <v>2758</v>
      </c>
      <c r="J1504" t="s">
        <v>2662</v>
      </c>
      <c r="K1504" t="s">
        <v>2497</v>
      </c>
      <c r="L1504" t="s">
        <v>4394</v>
      </c>
      <c r="M1504" t="s">
        <v>4380</v>
      </c>
      <c r="N1504" t="s">
        <v>9605</v>
      </c>
      <c r="O1504" t="s">
        <v>83</v>
      </c>
      <c r="P1504" t="s">
        <v>2759</v>
      </c>
      <c r="Q1504" s="2">
        <v>2076.6059999999998</v>
      </c>
      <c r="R1504">
        <v>6</v>
      </c>
      <c r="S1504">
        <v>0.3</v>
      </c>
      <c r="T1504" s="2">
        <v>59.166000000000054</v>
      </c>
      <c r="U1504">
        <v>142.46</v>
      </c>
      <c r="V1504" t="s">
        <v>30</v>
      </c>
      <c r="W1504">
        <f t="shared" si="92"/>
        <v>0</v>
      </c>
      <c r="X1504">
        <f t="shared" si="93"/>
        <v>3</v>
      </c>
      <c r="Y1504">
        <f t="shared" si="94"/>
        <v>7</v>
      </c>
      <c r="Z1504">
        <f t="shared" si="95"/>
        <v>0</v>
      </c>
    </row>
    <row r="1505" spans="1:26" ht="15" hidden="1" customHeight="1" x14ac:dyDescent="0.2">
      <c r="A1505" t="s">
        <v>12169</v>
      </c>
      <c r="B1505" s="1">
        <v>42979</v>
      </c>
      <c r="C1505" s="9">
        <v>42979</v>
      </c>
      <c r="D1505" s="1">
        <v>42983</v>
      </c>
      <c r="E1505" t="s">
        <v>23</v>
      </c>
      <c r="F1505" t="s">
        <v>6851</v>
      </c>
      <c r="G1505" t="s">
        <v>970</v>
      </c>
      <c r="H1505" t="s">
        <v>25</v>
      </c>
      <c r="I1505" t="s">
        <v>2315</v>
      </c>
      <c r="J1505" t="s">
        <v>11836</v>
      </c>
      <c r="K1505" t="s">
        <v>1832</v>
      </c>
      <c r="L1505" t="s">
        <v>4388</v>
      </c>
      <c r="M1505" t="s">
        <v>4382</v>
      </c>
      <c r="N1505" t="s">
        <v>9317</v>
      </c>
      <c r="O1505" t="s">
        <v>18382</v>
      </c>
      <c r="P1505" t="s">
        <v>1129</v>
      </c>
      <c r="Q1505" s="2">
        <v>1236.4649999999999</v>
      </c>
      <c r="R1505">
        <v>3</v>
      </c>
      <c r="S1505">
        <v>0.1</v>
      </c>
      <c r="T1505" s="2">
        <v>302.17500000000007</v>
      </c>
      <c r="U1505">
        <v>61.23</v>
      </c>
      <c r="V1505" t="s">
        <v>30</v>
      </c>
      <c r="W1505">
        <f t="shared" si="92"/>
        <v>0</v>
      </c>
      <c r="X1505">
        <f t="shared" si="93"/>
        <v>3</v>
      </c>
      <c r="Y1505">
        <f t="shared" si="94"/>
        <v>2</v>
      </c>
      <c r="Z1505">
        <f t="shared" si="95"/>
        <v>0</v>
      </c>
    </row>
    <row r="1506" spans="1:26" ht="15" hidden="1" customHeight="1" x14ac:dyDescent="0.2">
      <c r="A1506" t="s">
        <v>13328</v>
      </c>
      <c r="B1506" s="1">
        <v>42979</v>
      </c>
      <c r="C1506" s="9">
        <v>42979</v>
      </c>
      <c r="D1506" s="1">
        <v>42983</v>
      </c>
      <c r="E1506" t="s">
        <v>60</v>
      </c>
      <c r="F1506" t="s">
        <v>7220</v>
      </c>
      <c r="G1506" t="s">
        <v>1619</v>
      </c>
      <c r="H1506" t="s">
        <v>46</v>
      </c>
      <c r="I1506" t="s">
        <v>1867</v>
      </c>
      <c r="J1506" t="s">
        <v>1836</v>
      </c>
      <c r="K1506" t="s">
        <v>1832</v>
      </c>
      <c r="L1506" t="s">
        <v>4388</v>
      </c>
      <c r="M1506" t="s">
        <v>4382</v>
      </c>
      <c r="N1506" t="s">
        <v>9755</v>
      </c>
      <c r="O1506" t="s">
        <v>36</v>
      </c>
      <c r="P1506" t="s">
        <v>1199</v>
      </c>
      <c r="Q1506" s="2">
        <v>765.63900000000012</v>
      </c>
      <c r="R1506">
        <v>7</v>
      </c>
      <c r="S1506">
        <v>0.1</v>
      </c>
      <c r="T1506" s="2">
        <v>314.55899999999997</v>
      </c>
      <c r="U1506">
        <v>60.68</v>
      </c>
      <c r="V1506" t="s">
        <v>30</v>
      </c>
      <c r="W1506">
        <f t="shared" si="92"/>
        <v>0</v>
      </c>
      <c r="X1506">
        <f t="shared" si="93"/>
        <v>3</v>
      </c>
      <c r="Y1506">
        <f t="shared" si="94"/>
        <v>2</v>
      </c>
      <c r="Z1506">
        <f t="shared" si="95"/>
        <v>0</v>
      </c>
    </row>
    <row r="1507" spans="1:26" ht="15" customHeight="1" x14ac:dyDescent="0.2">
      <c r="A1507" t="s">
        <v>12249</v>
      </c>
      <c r="B1507" s="1">
        <v>42979</v>
      </c>
      <c r="C1507" s="9">
        <v>42979</v>
      </c>
      <c r="D1507" s="1">
        <v>42985</v>
      </c>
      <c r="E1507" t="s">
        <v>23</v>
      </c>
      <c r="F1507" t="s">
        <v>6506</v>
      </c>
      <c r="G1507" t="s">
        <v>1634</v>
      </c>
      <c r="H1507" t="s">
        <v>25</v>
      </c>
      <c r="I1507" t="s">
        <v>2527</v>
      </c>
      <c r="J1507" t="s">
        <v>2499</v>
      </c>
      <c r="K1507" t="s">
        <v>2500</v>
      </c>
      <c r="L1507" t="s">
        <v>4392</v>
      </c>
      <c r="M1507" t="s">
        <v>4380</v>
      </c>
      <c r="N1507" t="s">
        <v>9481</v>
      </c>
      <c r="O1507" t="s">
        <v>18382</v>
      </c>
      <c r="P1507" t="s">
        <v>269</v>
      </c>
      <c r="Q1507" s="12">
        <v>249.84</v>
      </c>
      <c r="R1507">
        <v>4</v>
      </c>
      <c r="S1507">
        <v>0.25</v>
      </c>
      <c r="T1507" s="12">
        <v>69.84</v>
      </c>
      <c r="U1507" s="11">
        <v>50.32</v>
      </c>
      <c r="V1507" t="s">
        <v>47</v>
      </c>
      <c r="W1507">
        <f t="shared" si="92"/>
        <v>0</v>
      </c>
      <c r="X1507">
        <f t="shared" si="93"/>
        <v>2</v>
      </c>
      <c r="Y1507">
        <f t="shared" si="94"/>
        <v>5</v>
      </c>
      <c r="Z1507">
        <f t="shared" si="95"/>
        <v>1</v>
      </c>
    </row>
    <row r="1508" spans="1:26" ht="15" hidden="1" customHeight="1" x14ac:dyDescent="0.2">
      <c r="A1508" t="s">
        <v>12294</v>
      </c>
      <c r="B1508" s="1">
        <v>42979</v>
      </c>
      <c r="C1508" s="9">
        <v>42979</v>
      </c>
      <c r="D1508" s="1">
        <v>42983</v>
      </c>
      <c r="E1508" t="s">
        <v>23</v>
      </c>
      <c r="F1508" t="s">
        <v>4612</v>
      </c>
      <c r="G1508" t="s">
        <v>750</v>
      </c>
      <c r="H1508" t="s">
        <v>25</v>
      </c>
      <c r="I1508" t="s">
        <v>188</v>
      </c>
      <c r="J1508" t="s">
        <v>188</v>
      </c>
      <c r="K1508" t="s">
        <v>189</v>
      </c>
      <c r="L1508" t="s">
        <v>4386</v>
      </c>
      <c r="M1508" t="s">
        <v>29</v>
      </c>
      <c r="N1508" t="s">
        <v>9391</v>
      </c>
      <c r="O1508" t="s">
        <v>36</v>
      </c>
      <c r="P1508" t="s">
        <v>440</v>
      </c>
      <c r="Q1508" s="2">
        <v>541.44000000000005</v>
      </c>
      <c r="R1508">
        <v>8</v>
      </c>
      <c r="S1508">
        <v>0.4</v>
      </c>
      <c r="T1508" s="2">
        <v>-189.60000000000008</v>
      </c>
      <c r="U1508">
        <v>44.298000000000002</v>
      </c>
      <c r="V1508" t="s">
        <v>30</v>
      </c>
      <c r="W1508">
        <f t="shared" si="92"/>
        <v>0</v>
      </c>
      <c r="X1508">
        <f t="shared" si="93"/>
        <v>3</v>
      </c>
      <c r="Y1508">
        <f t="shared" si="94"/>
        <v>11</v>
      </c>
      <c r="Z1508">
        <f t="shared" si="95"/>
        <v>0</v>
      </c>
    </row>
    <row r="1509" spans="1:26" ht="15" hidden="1" customHeight="1" x14ac:dyDescent="0.2">
      <c r="A1509" t="s">
        <v>12296</v>
      </c>
      <c r="B1509" s="1">
        <v>42979</v>
      </c>
      <c r="C1509" s="9">
        <v>42979</v>
      </c>
      <c r="D1509" s="1">
        <v>42979</v>
      </c>
      <c r="E1509" t="s">
        <v>95</v>
      </c>
      <c r="F1509" t="s">
        <v>5527</v>
      </c>
      <c r="G1509" t="s">
        <v>670</v>
      </c>
      <c r="H1509" t="s">
        <v>52</v>
      </c>
      <c r="I1509" t="s">
        <v>2184</v>
      </c>
      <c r="J1509" t="s">
        <v>1843</v>
      </c>
      <c r="K1509" t="s">
        <v>1835</v>
      </c>
      <c r="L1509" t="s">
        <v>4388</v>
      </c>
      <c r="M1509" t="s">
        <v>4382</v>
      </c>
      <c r="N1509" t="s">
        <v>9784</v>
      </c>
      <c r="O1509" t="s">
        <v>18382</v>
      </c>
      <c r="P1509" t="s">
        <v>915</v>
      </c>
      <c r="Q1509" s="2">
        <v>307.39500000000004</v>
      </c>
      <c r="R1509">
        <v>5</v>
      </c>
      <c r="S1509">
        <v>0.1</v>
      </c>
      <c r="T1509" s="2">
        <v>99.044999999999987</v>
      </c>
      <c r="U1509">
        <v>43.89</v>
      </c>
      <c r="V1509" t="s">
        <v>89</v>
      </c>
      <c r="W1509">
        <f t="shared" si="92"/>
        <v>0</v>
      </c>
      <c r="X1509">
        <f t="shared" si="93"/>
        <v>5</v>
      </c>
      <c r="Y1509">
        <f t="shared" si="94"/>
        <v>2</v>
      </c>
      <c r="Z1509">
        <f t="shared" si="95"/>
        <v>0</v>
      </c>
    </row>
    <row r="1510" spans="1:26" ht="15" hidden="1" customHeight="1" x14ac:dyDescent="0.2">
      <c r="A1510" t="s">
        <v>12335</v>
      </c>
      <c r="B1510" s="1">
        <v>42979</v>
      </c>
      <c r="C1510" s="9">
        <v>42979</v>
      </c>
      <c r="D1510" s="1">
        <v>42984</v>
      </c>
      <c r="E1510" t="s">
        <v>23</v>
      </c>
      <c r="F1510" t="s">
        <v>6353</v>
      </c>
      <c r="G1510" t="s">
        <v>683</v>
      </c>
      <c r="H1510" t="s">
        <v>46</v>
      </c>
      <c r="I1510" t="s">
        <v>3914</v>
      </c>
      <c r="J1510" t="s">
        <v>3766</v>
      </c>
      <c r="K1510" t="s">
        <v>3764</v>
      </c>
      <c r="L1510" t="s">
        <v>4387</v>
      </c>
      <c r="M1510" t="s">
        <v>4380</v>
      </c>
      <c r="N1510" t="s">
        <v>9620</v>
      </c>
      <c r="O1510" t="s">
        <v>36</v>
      </c>
      <c r="P1510" t="s">
        <v>1399</v>
      </c>
      <c r="Q1510" s="2">
        <v>486.3599999999999</v>
      </c>
      <c r="R1510">
        <v>4</v>
      </c>
      <c r="S1510">
        <v>0</v>
      </c>
      <c r="T1510" s="2">
        <v>213.95999999999998</v>
      </c>
      <c r="U1510">
        <v>38.96</v>
      </c>
      <c r="V1510" t="s">
        <v>30</v>
      </c>
      <c r="W1510">
        <f t="shared" si="92"/>
        <v>0</v>
      </c>
      <c r="X1510">
        <f t="shared" si="93"/>
        <v>3</v>
      </c>
      <c r="Y1510">
        <f t="shared" si="94"/>
        <v>0</v>
      </c>
      <c r="Z1510">
        <f t="shared" si="95"/>
        <v>0</v>
      </c>
    </row>
    <row r="1511" spans="1:26" ht="15" hidden="1" customHeight="1" x14ac:dyDescent="0.2">
      <c r="A1511" t="s">
        <v>12355</v>
      </c>
      <c r="B1511" s="1">
        <v>42979</v>
      </c>
      <c r="C1511" s="9">
        <v>42979</v>
      </c>
      <c r="D1511" s="1">
        <v>42983</v>
      </c>
      <c r="E1511" t="s">
        <v>23</v>
      </c>
      <c r="F1511" t="s">
        <v>9286</v>
      </c>
      <c r="G1511" t="s">
        <v>972</v>
      </c>
      <c r="H1511" t="s">
        <v>25</v>
      </c>
      <c r="I1511" t="s">
        <v>2839</v>
      </c>
      <c r="J1511" t="s">
        <v>2635</v>
      </c>
      <c r="K1511" t="s">
        <v>2497</v>
      </c>
      <c r="L1511" t="s">
        <v>4394</v>
      </c>
      <c r="M1511" t="s">
        <v>4380</v>
      </c>
      <c r="N1511" t="s">
        <v>9493</v>
      </c>
      <c r="O1511" t="s">
        <v>18382</v>
      </c>
      <c r="P1511" t="s">
        <v>1039</v>
      </c>
      <c r="Q1511" s="2">
        <v>578.64</v>
      </c>
      <c r="R1511">
        <v>4</v>
      </c>
      <c r="S1511">
        <v>0</v>
      </c>
      <c r="T1511" s="2">
        <v>98.28</v>
      </c>
      <c r="U1511">
        <v>37.229999999999997</v>
      </c>
      <c r="V1511" t="s">
        <v>30</v>
      </c>
      <c r="W1511">
        <f t="shared" si="92"/>
        <v>0</v>
      </c>
      <c r="X1511">
        <f t="shared" si="93"/>
        <v>3</v>
      </c>
      <c r="Y1511">
        <f t="shared" si="94"/>
        <v>0</v>
      </c>
      <c r="Z1511">
        <f t="shared" si="95"/>
        <v>0</v>
      </c>
    </row>
    <row r="1512" spans="1:26" ht="15" customHeight="1" x14ac:dyDescent="0.2">
      <c r="A1512" t="s">
        <v>12408</v>
      </c>
      <c r="B1512" s="1">
        <v>42979</v>
      </c>
      <c r="C1512" s="9">
        <v>42979</v>
      </c>
      <c r="D1512" s="1">
        <v>42986</v>
      </c>
      <c r="E1512" t="s">
        <v>23</v>
      </c>
      <c r="F1512" t="s">
        <v>4439</v>
      </c>
      <c r="G1512" t="s">
        <v>804</v>
      </c>
      <c r="H1512" t="s">
        <v>25</v>
      </c>
      <c r="I1512" t="s">
        <v>2924</v>
      </c>
      <c r="J1512" t="s">
        <v>2507</v>
      </c>
      <c r="K1512" t="s">
        <v>2508</v>
      </c>
      <c r="L1512" t="s">
        <v>2509</v>
      </c>
      <c r="M1512" t="s">
        <v>4380</v>
      </c>
      <c r="N1512" t="s">
        <v>9566</v>
      </c>
      <c r="O1512" t="s">
        <v>18382</v>
      </c>
      <c r="P1512" t="s">
        <v>1011</v>
      </c>
      <c r="Q1512" s="12">
        <v>213.29999999999998</v>
      </c>
      <c r="R1512">
        <v>5</v>
      </c>
      <c r="S1512">
        <v>0.1</v>
      </c>
      <c r="T1512" s="12">
        <v>33.150000000000006</v>
      </c>
      <c r="U1512" s="11">
        <v>31.13</v>
      </c>
      <c r="V1512" t="s">
        <v>47</v>
      </c>
      <c r="W1512">
        <f t="shared" si="92"/>
        <v>0</v>
      </c>
      <c r="X1512">
        <f t="shared" si="93"/>
        <v>2</v>
      </c>
      <c r="Y1512">
        <f t="shared" si="94"/>
        <v>2</v>
      </c>
      <c r="Z1512">
        <f t="shared" si="95"/>
        <v>1</v>
      </c>
    </row>
    <row r="1513" spans="1:26" ht="15" customHeight="1" x14ac:dyDescent="0.2">
      <c r="A1513" t="s">
        <v>12408</v>
      </c>
      <c r="B1513" s="1">
        <v>42979</v>
      </c>
      <c r="C1513" s="9">
        <v>42979</v>
      </c>
      <c r="D1513" s="1">
        <v>42986</v>
      </c>
      <c r="E1513" t="s">
        <v>23</v>
      </c>
      <c r="F1513" t="s">
        <v>4439</v>
      </c>
      <c r="G1513" t="s">
        <v>804</v>
      </c>
      <c r="H1513" t="s">
        <v>25</v>
      </c>
      <c r="I1513" t="s">
        <v>2924</v>
      </c>
      <c r="J1513" t="s">
        <v>2507</v>
      </c>
      <c r="K1513" t="s">
        <v>2508</v>
      </c>
      <c r="L1513" t="s">
        <v>2509</v>
      </c>
      <c r="M1513" t="s">
        <v>4380</v>
      </c>
      <c r="N1513" t="s">
        <v>9715</v>
      </c>
      <c r="O1513" t="s">
        <v>18381</v>
      </c>
      <c r="P1513" t="s">
        <v>1659</v>
      </c>
      <c r="Q1513" s="12">
        <v>220.96800000000002</v>
      </c>
      <c r="R1513">
        <v>6</v>
      </c>
      <c r="S1513">
        <v>0.1</v>
      </c>
      <c r="T1513" s="12">
        <v>4.7879999999999932</v>
      </c>
      <c r="U1513" s="11">
        <v>28.36</v>
      </c>
      <c r="V1513" t="s">
        <v>47</v>
      </c>
      <c r="W1513">
        <f t="shared" si="92"/>
        <v>0</v>
      </c>
      <c r="X1513">
        <f t="shared" si="93"/>
        <v>2</v>
      </c>
      <c r="Y1513">
        <f t="shared" si="94"/>
        <v>2</v>
      </c>
      <c r="Z1513">
        <f t="shared" si="95"/>
        <v>1</v>
      </c>
    </row>
    <row r="1514" spans="1:26" ht="15" hidden="1" customHeight="1" x14ac:dyDescent="0.2">
      <c r="A1514" t="s">
        <v>13778</v>
      </c>
      <c r="B1514" s="1">
        <v>42979</v>
      </c>
      <c r="C1514" s="9">
        <v>42979</v>
      </c>
      <c r="D1514" s="1">
        <v>42984</v>
      </c>
      <c r="E1514" t="s">
        <v>23</v>
      </c>
      <c r="F1514" t="s">
        <v>5130</v>
      </c>
      <c r="G1514" t="s">
        <v>1791</v>
      </c>
      <c r="H1514" t="s">
        <v>25</v>
      </c>
      <c r="I1514" t="s">
        <v>4011</v>
      </c>
      <c r="J1514" t="s">
        <v>4011</v>
      </c>
      <c r="K1514" t="s">
        <v>3780</v>
      </c>
      <c r="L1514" t="s">
        <v>4387</v>
      </c>
      <c r="M1514" t="s">
        <v>4380</v>
      </c>
      <c r="N1514" t="s">
        <v>9602</v>
      </c>
      <c r="O1514" t="s">
        <v>36</v>
      </c>
      <c r="P1514" t="s">
        <v>865</v>
      </c>
      <c r="Q1514" s="2">
        <v>352.536</v>
      </c>
      <c r="R1514">
        <v>2</v>
      </c>
      <c r="S1514">
        <v>0.6</v>
      </c>
      <c r="T1514" s="2">
        <v>-193.94399999999996</v>
      </c>
      <c r="U1514">
        <v>21.27</v>
      </c>
      <c r="V1514" t="s">
        <v>30</v>
      </c>
      <c r="W1514">
        <f t="shared" si="92"/>
        <v>1</v>
      </c>
      <c r="X1514">
        <f t="shared" si="93"/>
        <v>3</v>
      </c>
      <c r="Y1514">
        <f t="shared" si="94"/>
        <v>17</v>
      </c>
      <c r="Z1514">
        <f t="shared" si="95"/>
        <v>0</v>
      </c>
    </row>
    <row r="1515" spans="1:26" ht="15" hidden="1" customHeight="1" x14ac:dyDescent="0.2">
      <c r="A1515" t="s">
        <v>13781</v>
      </c>
      <c r="B1515" s="1">
        <v>42979</v>
      </c>
      <c r="C1515" s="9">
        <v>42979</v>
      </c>
      <c r="D1515" s="1">
        <v>42986</v>
      </c>
      <c r="E1515" t="s">
        <v>23</v>
      </c>
      <c r="F1515" t="s">
        <v>11519</v>
      </c>
      <c r="G1515" t="s">
        <v>517</v>
      </c>
      <c r="H1515" t="s">
        <v>46</v>
      </c>
      <c r="I1515" t="s">
        <v>3211</v>
      </c>
      <c r="J1515" t="s">
        <v>3274</v>
      </c>
      <c r="K1515" t="s">
        <v>3122</v>
      </c>
      <c r="L1515" t="s">
        <v>4400</v>
      </c>
      <c r="M1515" t="s">
        <v>4393</v>
      </c>
      <c r="N1515" t="s">
        <v>9674</v>
      </c>
      <c r="O1515" t="s">
        <v>18381</v>
      </c>
      <c r="P1515" t="s">
        <v>3567</v>
      </c>
      <c r="Q1515" s="2">
        <v>124.36</v>
      </c>
      <c r="R1515">
        <v>2</v>
      </c>
      <c r="S1515">
        <v>0</v>
      </c>
      <c r="T1515" s="2">
        <v>27.359200000000001</v>
      </c>
      <c r="U1515">
        <v>6.57</v>
      </c>
      <c r="V1515" t="s">
        <v>30</v>
      </c>
      <c r="W1515">
        <f t="shared" si="92"/>
        <v>1</v>
      </c>
      <c r="X1515">
        <f t="shared" si="93"/>
        <v>3</v>
      </c>
      <c r="Y1515">
        <f t="shared" si="94"/>
        <v>0</v>
      </c>
      <c r="Z1515">
        <f t="shared" si="95"/>
        <v>0</v>
      </c>
    </row>
    <row r="1516" spans="1:26" ht="15" hidden="1" customHeight="1" x14ac:dyDescent="0.2">
      <c r="A1516" t="s">
        <v>13781</v>
      </c>
      <c r="B1516" s="1">
        <v>42979</v>
      </c>
      <c r="C1516" s="9">
        <v>42979</v>
      </c>
      <c r="D1516" s="1">
        <v>42986</v>
      </c>
      <c r="E1516" t="s">
        <v>23</v>
      </c>
      <c r="F1516" t="s">
        <v>11519</v>
      </c>
      <c r="G1516" t="s">
        <v>517</v>
      </c>
      <c r="H1516" t="s">
        <v>46</v>
      </c>
      <c r="I1516" t="s">
        <v>3211</v>
      </c>
      <c r="J1516" t="s">
        <v>3274</v>
      </c>
      <c r="K1516" t="s">
        <v>3122</v>
      </c>
      <c r="L1516" t="s">
        <v>4400</v>
      </c>
      <c r="M1516" t="s">
        <v>4393</v>
      </c>
      <c r="N1516" t="s">
        <v>9591</v>
      </c>
      <c r="O1516" t="s">
        <v>18382</v>
      </c>
      <c r="P1516" t="s">
        <v>3216</v>
      </c>
      <c r="Q1516" s="2">
        <v>60.74</v>
      </c>
      <c r="R1516">
        <v>1</v>
      </c>
      <c r="S1516">
        <v>0</v>
      </c>
      <c r="T1516" s="2">
        <v>15.185000000000002</v>
      </c>
      <c r="U1516">
        <v>5.63</v>
      </c>
      <c r="V1516" t="s">
        <v>30</v>
      </c>
      <c r="W1516">
        <f t="shared" si="92"/>
        <v>1</v>
      </c>
      <c r="X1516">
        <f t="shared" si="93"/>
        <v>3</v>
      </c>
      <c r="Y1516">
        <f t="shared" si="94"/>
        <v>0</v>
      </c>
      <c r="Z1516">
        <f t="shared" si="95"/>
        <v>0</v>
      </c>
    </row>
    <row r="1517" spans="1:26" ht="15" hidden="1" customHeight="1" x14ac:dyDescent="0.2">
      <c r="A1517" t="s">
        <v>12610</v>
      </c>
      <c r="B1517" s="1">
        <v>42979</v>
      </c>
      <c r="C1517" s="9">
        <v>42979</v>
      </c>
      <c r="D1517" s="1">
        <v>42981</v>
      </c>
      <c r="E1517" t="s">
        <v>60</v>
      </c>
      <c r="F1517" t="s">
        <v>8999</v>
      </c>
      <c r="G1517" t="s">
        <v>1222</v>
      </c>
      <c r="H1517" t="s">
        <v>25</v>
      </c>
      <c r="I1517" t="s">
        <v>2512</v>
      </c>
      <c r="J1517" t="s">
        <v>2499</v>
      </c>
      <c r="K1517" t="s">
        <v>2500</v>
      </c>
      <c r="L1517" t="s">
        <v>4392</v>
      </c>
      <c r="M1517" t="s">
        <v>4380</v>
      </c>
      <c r="N1517" t="s">
        <v>9573</v>
      </c>
      <c r="O1517" t="s">
        <v>18381</v>
      </c>
      <c r="P1517" t="s">
        <v>1183</v>
      </c>
      <c r="Q1517" s="2">
        <v>174.32999999999998</v>
      </c>
      <c r="R1517">
        <v>4</v>
      </c>
      <c r="S1517">
        <v>0.25</v>
      </c>
      <c r="T1517" s="2">
        <v>27.810000000000002</v>
      </c>
      <c r="U1517">
        <v>17.829999999999998</v>
      </c>
      <c r="V1517" t="s">
        <v>30</v>
      </c>
      <c r="W1517">
        <f t="shared" si="92"/>
        <v>0</v>
      </c>
      <c r="X1517">
        <f t="shared" si="93"/>
        <v>3</v>
      </c>
      <c r="Y1517">
        <f t="shared" si="94"/>
        <v>5</v>
      </c>
      <c r="Z1517">
        <f t="shared" si="95"/>
        <v>0</v>
      </c>
    </row>
    <row r="1518" spans="1:26" ht="15" hidden="1" customHeight="1" x14ac:dyDescent="0.2">
      <c r="A1518" t="s">
        <v>13915</v>
      </c>
      <c r="B1518" s="1">
        <v>42979</v>
      </c>
      <c r="C1518" s="9">
        <v>42979</v>
      </c>
      <c r="D1518" s="1">
        <v>42986</v>
      </c>
      <c r="E1518" t="s">
        <v>23</v>
      </c>
      <c r="F1518" t="s">
        <v>9128</v>
      </c>
      <c r="G1518" t="s">
        <v>177</v>
      </c>
      <c r="H1518" t="s">
        <v>25</v>
      </c>
      <c r="I1518" t="s">
        <v>2483</v>
      </c>
      <c r="J1518" t="s">
        <v>1829</v>
      </c>
      <c r="K1518" t="s">
        <v>1830</v>
      </c>
      <c r="L1518" t="s">
        <v>4395</v>
      </c>
      <c r="M1518" t="s">
        <v>4382</v>
      </c>
      <c r="N1518" t="s">
        <v>9523</v>
      </c>
      <c r="O1518" t="s">
        <v>18382</v>
      </c>
      <c r="P1518" t="s">
        <v>382</v>
      </c>
      <c r="Q1518" s="2">
        <v>135.44999999999999</v>
      </c>
      <c r="R1518">
        <v>3</v>
      </c>
      <c r="S1518">
        <v>0</v>
      </c>
      <c r="T1518" s="2">
        <v>44.64</v>
      </c>
      <c r="U1518">
        <v>15.5</v>
      </c>
      <c r="V1518" t="s">
        <v>30</v>
      </c>
      <c r="W1518">
        <f t="shared" si="92"/>
        <v>0</v>
      </c>
      <c r="X1518">
        <f t="shared" si="93"/>
        <v>3</v>
      </c>
      <c r="Y1518">
        <f t="shared" si="94"/>
        <v>0</v>
      </c>
      <c r="Z1518">
        <f t="shared" si="95"/>
        <v>0</v>
      </c>
    </row>
    <row r="1519" spans="1:26" ht="15" hidden="1" customHeight="1" x14ac:dyDescent="0.2">
      <c r="A1519" t="s">
        <v>12699</v>
      </c>
      <c r="B1519" s="1">
        <v>42979</v>
      </c>
      <c r="C1519" s="9">
        <v>42979</v>
      </c>
      <c r="D1519" s="1">
        <v>42983</v>
      </c>
      <c r="E1519" t="s">
        <v>23</v>
      </c>
      <c r="F1519" t="s">
        <v>8886</v>
      </c>
      <c r="G1519" t="s">
        <v>601</v>
      </c>
      <c r="H1519" t="s">
        <v>52</v>
      </c>
      <c r="I1519" t="s">
        <v>2800</v>
      </c>
      <c r="J1519" t="s">
        <v>2729</v>
      </c>
      <c r="K1519" t="s">
        <v>2502</v>
      </c>
      <c r="L1519" t="s">
        <v>4381</v>
      </c>
      <c r="M1519" t="s">
        <v>4380</v>
      </c>
      <c r="N1519" t="s">
        <v>9495</v>
      </c>
      <c r="O1519" t="s">
        <v>18381</v>
      </c>
      <c r="P1519" t="s">
        <v>1389</v>
      </c>
      <c r="Q1519" s="2">
        <v>352.59</v>
      </c>
      <c r="R1519">
        <v>7</v>
      </c>
      <c r="S1519">
        <v>0</v>
      </c>
      <c r="T1519" s="2">
        <v>158.54999999999998</v>
      </c>
      <c r="U1519">
        <v>14.2</v>
      </c>
      <c r="V1519" t="s">
        <v>30</v>
      </c>
      <c r="W1519">
        <f t="shared" si="92"/>
        <v>0</v>
      </c>
      <c r="X1519">
        <f t="shared" si="93"/>
        <v>3</v>
      </c>
      <c r="Y1519">
        <f t="shared" si="94"/>
        <v>0</v>
      </c>
      <c r="Z1519">
        <f t="shared" si="95"/>
        <v>0</v>
      </c>
    </row>
    <row r="1520" spans="1:26" ht="15" hidden="1" customHeight="1" x14ac:dyDescent="0.2">
      <c r="A1520" t="s">
        <v>12335</v>
      </c>
      <c r="B1520" s="1">
        <v>42979</v>
      </c>
      <c r="C1520" s="9">
        <v>42979</v>
      </c>
      <c r="D1520" s="1">
        <v>42984</v>
      </c>
      <c r="E1520" t="s">
        <v>23</v>
      </c>
      <c r="F1520" t="s">
        <v>6353</v>
      </c>
      <c r="G1520" t="s">
        <v>683</v>
      </c>
      <c r="H1520" t="s">
        <v>46</v>
      </c>
      <c r="I1520" t="s">
        <v>3914</v>
      </c>
      <c r="J1520" t="s">
        <v>3766</v>
      </c>
      <c r="K1520" t="s">
        <v>3764</v>
      </c>
      <c r="L1520" t="s">
        <v>4387</v>
      </c>
      <c r="M1520" t="s">
        <v>4380</v>
      </c>
      <c r="N1520" t="s">
        <v>10025</v>
      </c>
      <c r="O1520" t="s">
        <v>18381</v>
      </c>
      <c r="P1520" t="s">
        <v>1671</v>
      </c>
      <c r="Q1520" s="2">
        <v>97.559999999999988</v>
      </c>
      <c r="R1520">
        <v>2</v>
      </c>
      <c r="S1520">
        <v>0</v>
      </c>
      <c r="T1520" s="2">
        <v>4.8600000000000003</v>
      </c>
      <c r="U1520">
        <v>7.01</v>
      </c>
      <c r="V1520" t="s">
        <v>30</v>
      </c>
      <c r="W1520">
        <f t="shared" si="92"/>
        <v>1</v>
      </c>
      <c r="X1520">
        <f t="shared" si="93"/>
        <v>3</v>
      </c>
      <c r="Y1520">
        <f t="shared" si="94"/>
        <v>0</v>
      </c>
      <c r="Z1520">
        <f t="shared" si="95"/>
        <v>0</v>
      </c>
    </row>
    <row r="1521" spans="1:26" ht="15" hidden="1" customHeight="1" x14ac:dyDescent="0.2">
      <c r="A1521" t="s">
        <v>13455</v>
      </c>
      <c r="B1521" s="1">
        <v>42980</v>
      </c>
      <c r="C1521" s="9">
        <v>42980</v>
      </c>
      <c r="D1521" s="1">
        <v>42982</v>
      </c>
      <c r="E1521" t="s">
        <v>67</v>
      </c>
      <c r="F1521" t="s">
        <v>6627</v>
      </c>
      <c r="G1521" t="s">
        <v>464</v>
      </c>
      <c r="H1521" t="s">
        <v>52</v>
      </c>
      <c r="I1521" t="s">
        <v>2400</v>
      </c>
      <c r="J1521" t="s">
        <v>2035</v>
      </c>
      <c r="K1521" t="s">
        <v>1841</v>
      </c>
      <c r="L1521" t="s">
        <v>4383</v>
      </c>
      <c r="M1521" t="s">
        <v>4382</v>
      </c>
      <c r="N1521" t="s">
        <v>9720</v>
      </c>
      <c r="O1521" t="s">
        <v>36</v>
      </c>
      <c r="P1521" t="s">
        <v>114</v>
      </c>
      <c r="Q1521" s="2">
        <v>250.68</v>
      </c>
      <c r="R1521">
        <v>2</v>
      </c>
      <c r="S1521">
        <v>0</v>
      </c>
      <c r="T1521" s="2">
        <v>120.30000000000001</v>
      </c>
      <c r="U1521">
        <v>44.47</v>
      </c>
      <c r="V1521" t="s">
        <v>64</v>
      </c>
      <c r="W1521">
        <f t="shared" si="92"/>
        <v>1</v>
      </c>
      <c r="X1521">
        <f t="shared" si="93"/>
        <v>4</v>
      </c>
      <c r="Y1521">
        <f t="shared" si="94"/>
        <v>0</v>
      </c>
      <c r="Z1521">
        <f t="shared" si="95"/>
        <v>0</v>
      </c>
    </row>
    <row r="1522" spans="1:26" ht="15" hidden="1" customHeight="1" x14ac:dyDescent="0.2">
      <c r="A1522" t="s">
        <v>12659</v>
      </c>
      <c r="B1522" s="1">
        <v>42980</v>
      </c>
      <c r="C1522" s="9">
        <v>42980</v>
      </c>
      <c r="D1522" s="1">
        <v>42984</v>
      </c>
      <c r="E1522" t="s">
        <v>23</v>
      </c>
      <c r="F1522" t="s">
        <v>7507</v>
      </c>
      <c r="G1522" t="s">
        <v>1334</v>
      </c>
      <c r="H1522" t="s">
        <v>52</v>
      </c>
      <c r="I1522" t="s">
        <v>2495</v>
      </c>
      <c r="J1522" t="s">
        <v>2496</v>
      </c>
      <c r="K1522" t="s">
        <v>2497</v>
      </c>
      <c r="L1522" t="s">
        <v>4394</v>
      </c>
      <c r="M1522" t="s">
        <v>4380</v>
      </c>
      <c r="N1522" t="s">
        <v>9818</v>
      </c>
      <c r="O1522" t="s">
        <v>36</v>
      </c>
      <c r="P1522" t="s">
        <v>1628</v>
      </c>
      <c r="Q1522" s="2">
        <v>437.67000000000007</v>
      </c>
      <c r="R1522">
        <v>3</v>
      </c>
      <c r="S1522">
        <v>0</v>
      </c>
      <c r="T1522" s="2">
        <v>56.88</v>
      </c>
      <c r="U1522">
        <v>15.72</v>
      </c>
      <c r="V1522" t="s">
        <v>30</v>
      </c>
      <c r="W1522">
        <f t="shared" si="92"/>
        <v>0</v>
      </c>
      <c r="X1522">
        <f t="shared" si="93"/>
        <v>3</v>
      </c>
      <c r="Y1522">
        <f t="shared" si="94"/>
        <v>0</v>
      </c>
      <c r="Z1522">
        <f t="shared" si="95"/>
        <v>0</v>
      </c>
    </row>
    <row r="1523" spans="1:26" ht="15" hidden="1" customHeight="1" x14ac:dyDescent="0.2">
      <c r="A1523" t="s">
        <v>13061</v>
      </c>
      <c r="B1523" s="1">
        <v>42981</v>
      </c>
      <c r="C1523" s="9">
        <v>42981</v>
      </c>
      <c r="D1523" s="1">
        <v>42984</v>
      </c>
      <c r="E1523" t="s">
        <v>60</v>
      </c>
      <c r="F1523" t="s">
        <v>6415</v>
      </c>
      <c r="G1523" t="s">
        <v>515</v>
      </c>
      <c r="H1523" t="s">
        <v>46</v>
      </c>
      <c r="I1523" t="s">
        <v>1324</v>
      </c>
      <c r="J1523" t="s">
        <v>1324</v>
      </c>
      <c r="K1523" t="s">
        <v>1325</v>
      </c>
      <c r="L1523" t="s">
        <v>82</v>
      </c>
      <c r="M1523" t="s">
        <v>29</v>
      </c>
      <c r="N1523" t="s">
        <v>9633</v>
      </c>
      <c r="O1523" t="s">
        <v>83</v>
      </c>
      <c r="P1523" t="s">
        <v>793</v>
      </c>
      <c r="Q1523" s="2">
        <v>2076.4800000000005</v>
      </c>
      <c r="R1523">
        <v>6</v>
      </c>
      <c r="S1523">
        <v>0</v>
      </c>
      <c r="T1523" s="2">
        <v>996.6</v>
      </c>
      <c r="U1523">
        <v>175.99299999999999</v>
      </c>
      <c r="V1523" t="s">
        <v>30</v>
      </c>
      <c r="W1523">
        <f t="shared" si="92"/>
        <v>0</v>
      </c>
      <c r="X1523">
        <f t="shared" si="93"/>
        <v>3</v>
      </c>
      <c r="Y1523">
        <f t="shared" si="94"/>
        <v>0</v>
      </c>
      <c r="Z1523">
        <f t="shared" si="95"/>
        <v>0</v>
      </c>
    </row>
    <row r="1524" spans="1:26" ht="15" hidden="1" customHeight="1" x14ac:dyDescent="0.2">
      <c r="A1524" t="s">
        <v>13143</v>
      </c>
      <c r="B1524" s="1">
        <v>42981</v>
      </c>
      <c r="C1524" s="9">
        <v>42981</v>
      </c>
      <c r="D1524" s="1">
        <v>42986</v>
      </c>
      <c r="E1524" t="s">
        <v>23</v>
      </c>
      <c r="F1524" t="s">
        <v>11272</v>
      </c>
      <c r="G1524" t="s">
        <v>1777</v>
      </c>
      <c r="H1524" t="s">
        <v>46</v>
      </c>
      <c r="I1524" t="s">
        <v>3141</v>
      </c>
      <c r="J1524" t="s">
        <v>3126</v>
      </c>
      <c r="K1524" t="s">
        <v>3122</v>
      </c>
      <c r="L1524" t="s">
        <v>4398</v>
      </c>
      <c r="M1524" t="s">
        <v>4393</v>
      </c>
      <c r="N1524" t="s">
        <v>9409</v>
      </c>
      <c r="O1524" t="s">
        <v>18382</v>
      </c>
      <c r="P1524" t="s">
        <v>3306</v>
      </c>
      <c r="Q1524" s="2">
        <v>129.56800000000001</v>
      </c>
      <c r="R1524">
        <v>2</v>
      </c>
      <c r="S1524">
        <v>0.2</v>
      </c>
      <c r="T1524" s="2">
        <v>-12.956799999999994</v>
      </c>
      <c r="U1524">
        <v>3.99</v>
      </c>
      <c r="V1524" t="s">
        <v>30</v>
      </c>
      <c r="W1524">
        <f t="shared" si="92"/>
        <v>1</v>
      </c>
      <c r="X1524">
        <f t="shared" si="93"/>
        <v>3</v>
      </c>
      <c r="Y1524">
        <f t="shared" si="94"/>
        <v>4</v>
      </c>
      <c r="Z1524">
        <f t="shared" si="95"/>
        <v>0</v>
      </c>
    </row>
    <row r="1525" spans="1:26" ht="15" hidden="1" customHeight="1" x14ac:dyDescent="0.2">
      <c r="A1525" t="s">
        <v>13264</v>
      </c>
      <c r="B1525" s="1">
        <v>42981</v>
      </c>
      <c r="C1525" s="9">
        <v>42981</v>
      </c>
      <c r="D1525" s="1">
        <v>42986</v>
      </c>
      <c r="E1525" t="s">
        <v>23</v>
      </c>
      <c r="F1525" t="s">
        <v>4859</v>
      </c>
      <c r="G1525" t="s">
        <v>1249</v>
      </c>
      <c r="H1525" t="s">
        <v>52</v>
      </c>
      <c r="I1525" t="s">
        <v>2650</v>
      </c>
      <c r="J1525" t="s">
        <v>2603</v>
      </c>
      <c r="K1525" t="s">
        <v>2516</v>
      </c>
      <c r="L1525" t="s">
        <v>4392</v>
      </c>
      <c r="M1525" t="s">
        <v>4380</v>
      </c>
      <c r="N1525" t="s">
        <v>9352</v>
      </c>
      <c r="O1525" t="s">
        <v>18382</v>
      </c>
      <c r="P1525" t="s">
        <v>1624</v>
      </c>
      <c r="Q1525" s="2">
        <v>670.13999999999987</v>
      </c>
      <c r="R1525">
        <v>2</v>
      </c>
      <c r="S1525">
        <v>0.27</v>
      </c>
      <c r="T1525" s="2">
        <v>-128.51999999999995</v>
      </c>
      <c r="U1525">
        <v>70.45</v>
      </c>
      <c r="V1525" t="s">
        <v>30</v>
      </c>
      <c r="W1525">
        <f t="shared" si="92"/>
        <v>1</v>
      </c>
      <c r="X1525">
        <f t="shared" si="93"/>
        <v>3</v>
      </c>
      <c r="Y1525">
        <f t="shared" si="94"/>
        <v>6</v>
      </c>
      <c r="Z1525">
        <f t="shared" si="95"/>
        <v>0</v>
      </c>
    </row>
    <row r="1526" spans="1:26" ht="15" hidden="1" customHeight="1" x14ac:dyDescent="0.2">
      <c r="A1526" t="s">
        <v>13548</v>
      </c>
      <c r="B1526" s="1">
        <v>42981</v>
      </c>
      <c r="C1526" s="9">
        <v>42981</v>
      </c>
      <c r="D1526" s="1">
        <v>42986</v>
      </c>
      <c r="E1526" t="s">
        <v>23</v>
      </c>
      <c r="F1526" t="s">
        <v>11425</v>
      </c>
      <c r="G1526" t="s">
        <v>1459</v>
      </c>
      <c r="H1526" t="s">
        <v>52</v>
      </c>
      <c r="I1526" t="s">
        <v>3280</v>
      </c>
      <c r="J1526" t="s">
        <v>3171</v>
      </c>
      <c r="K1526" t="s">
        <v>3122</v>
      </c>
      <c r="L1526" t="s">
        <v>4398</v>
      </c>
      <c r="M1526" t="s">
        <v>4393</v>
      </c>
      <c r="N1526" t="s">
        <v>9953</v>
      </c>
      <c r="O1526" t="s">
        <v>18381</v>
      </c>
      <c r="P1526" t="s">
        <v>3499</v>
      </c>
      <c r="Q1526" s="2">
        <v>238.15200000000004</v>
      </c>
      <c r="R1526">
        <v>3</v>
      </c>
      <c r="S1526">
        <v>0.2</v>
      </c>
      <c r="T1526" s="2">
        <v>89.306999999999988</v>
      </c>
      <c r="U1526">
        <v>23.39</v>
      </c>
      <c r="V1526" t="s">
        <v>30</v>
      </c>
      <c r="W1526">
        <f t="shared" si="92"/>
        <v>0</v>
      </c>
      <c r="X1526">
        <f t="shared" si="93"/>
        <v>3</v>
      </c>
      <c r="Y1526">
        <f t="shared" si="94"/>
        <v>4</v>
      </c>
      <c r="Z1526">
        <f t="shared" si="95"/>
        <v>0</v>
      </c>
    </row>
    <row r="1527" spans="1:26" ht="15" hidden="1" customHeight="1" x14ac:dyDescent="0.2">
      <c r="A1527" t="s">
        <v>13635</v>
      </c>
      <c r="B1527" s="1">
        <v>42981</v>
      </c>
      <c r="C1527" s="9">
        <v>42981</v>
      </c>
      <c r="D1527" s="1">
        <v>42985</v>
      </c>
      <c r="E1527" t="s">
        <v>23</v>
      </c>
      <c r="F1527" t="s">
        <v>7625</v>
      </c>
      <c r="G1527" t="s">
        <v>885</v>
      </c>
      <c r="H1527" t="s">
        <v>25</v>
      </c>
      <c r="I1527" t="s">
        <v>3872</v>
      </c>
      <c r="J1527" t="s">
        <v>3872</v>
      </c>
      <c r="K1527" t="s">
        <v>3873</v>
      </c>
      <c r="L1527" t="s">
        <v>4389</v>
      </c>
      <c r="M1527" t="s">
        <v>4382</v>
      </c>
      <c r="N1527" t="s">
        <v>9418</v>
      </c>
      <c r="O1527" t="s">
        <v>36</v>
      </c>
      <c r="P1527" t="s">
        <v>881</v>
      </c>
      <c r="Q1527" s="2">
        <v>496.43999999999994</v>
      </c>
      <c r="R1527">
        <v>4</v>
      </c>
      <c r="S1527">
        <v>0</v>
      </c>
      <c r="T1527" s="2">
        <v>228.36</v>
      </c>
      <c r="U1527">
        <v>28.73</v>
      </c>
      <c r="V1527" t="s">
        <v>30</v>
      </c>
      <c r="W1527">
        <f t="shared" si="92"/>
        <v>0</v>
      </c>
      <c r="X1527">
        <f t="shared" si="93"/>
        <v>3</v>
      </c>
      <c r="Y1527">
        <f t="shared" si="94"/>
        <v>0</v>
      </c>
      <c r="Z1527">
        <f t="shared" si="95"/>
        <v>0</v>
      </c>
    </row>
    <row r="1528" spans="1:26" ht="15" hidden="1" customHeight="1" x14ac:dyDescent="0.2">
      <c r="A1528" t="s">
        <v>13673</v>
      </c>
      <c r="B1528" s="1">
        <v>42981</v>
      </c>
      <c r="C1528" s="9">
        <v>42981</v>
      </c>
      <c r="D1528" s="1">
        <v>42984</v>
      </c>
      <c r="E1528" t="s">
        <v>67</v>
      </c>
      <c r="F1528" t="s">
        <v>7121</v>
      </c>
      <c r="G1528" t="s">
        <v>650</v>
      </c>
      <c r="H1528" t="s">
        <v>46</v>
      </c>
      <c r="I1528" t="s">
        <v>3067</v>
      </c>
      <c r="J1528" t="s">
        <v>2604</v>
      </c>
      <c r="K1528" t="s">
        <v>2502</v>
      </c>
      <c r="L1528" t="s">
        <v>4381</v>
      </c>
      <c r="M1528" t="s">
        <v>4380</v>
      </c>
      <c r="N1528" t="s">
        <v>9450</v>
      </c>
      <c r="O1528" t="s">
        <v>18382</v>
      </c>
      <c r="P1528" t="s">
        <v>589</v>
      </c>
      <c r="Q1528" s="2">
        <v>173.94</v>
      </c>
      <c r="R1528">
        <v>1</v>
      </c>
      <c r="S1528">
        <v>0</v>
      </c>
      <c r="T1528" s="2">
        <v>38.25</v>
      </c>
      <c r="U1528">
        <v>26.63</v>
      </c>
      <c r="V1528" t="s">
        <v>64</v>
      </c>
      <c r="W1528">
        <f t="shared" si="92"/>
        <v>1</v>
      </c>
      <c r="X1528">
        <f t="shared" si="93"/>
        <v>4</v>
      </c>
      <c r="Y1528">
        <f t="shared" si="94"/>
        <v>0</v>
      </c>
      <c r="Z1528">
        <f t="shared" si="95"/>
        <v>0</v>
      </c>
    </row>
    <row r="1529" spans="1:26" ht="15" customHeight="1" x14ac:dyDescent="0.2">
      <c r="A1529" t="s">
        <v>13884</v>
      </c>
      <c r="B1529" s="1">
        <v>42981</v>
      </c>
      <c r="C1529" s="9">
        <v>42981</v>
      </c>
      <c r="D1529" s="1">
        <v>42988</v>
      </c>
      <c r="E1529" t="s">
        <v>23</v>
      </c>
      <c r="F1529" t="s">
        <v>4916</v>
      </c>
      <c r="G1529" t="s">
        <v>1265</v>
      </c>
      <c r="H1529" t="s">
        <v>52</v>
      </c>
      <c r="I1529" t="s">
        <v>337</v>
      </c>
      <c r="J1529" t="s">
        <v>267</v>
      </c>
      <c r="K1529" t="s">
        <v>268</v>
      </c>
      <c r="L1529" t="s">
        <v>4396</v>
      </c>
      <c r="M1529" t="s">
        <v>29</v>
      </c>
      <c r="N1529" t="s">
        <v>9453</v>
      </c>
      <c r="O1529" t="s">
        <v>36</v>
      </c>
      <c r="P1529" t="s">
        <v>1298</v>
      </c>
      <c r="Q1529" s="12">
        <v>166.12</v>
      </c>
      <c r="R1529">
        <v>2</v>
      </c>
      <c r="S1529">
        <v>0</v>
      </c>
      <c r="T1529" s="12">
        <v>44.839999999999996</v>
      </c>
      <c r="U1529" s="11">
        <v>16.766999999999999</v>
      </c>
      <c r="V1529" t="s">
        <v>47</v>
      </c>
      <c r="W1529">
        <f t="shared" si="92"/>
        <v>1</v>
      </c>
      <c r="X1529">
        <f t="shared" si="93"/>
        <v>2</v>
      </c>
      <c r="Y1529">
        <f t="shared" si="94"/>
        <v>0</v>
      </c>
      <c r="Z1529">
        <f t="shared" si="95"/>
        <v>1</v>
      </c>
    </row>
    <row r="1530" spans="1:26" ht="15" hidden="1" customHeight="1" x14ac:dyDescent="0.2">
      <c r="A1530" t="s">
        <v>13635</v>
      </c>
      <c r="B1530" s="1">
        <v>42981</v>
      </c>
      <c r="C1530" s="9">
        <v>42981</v>
      </c>
      <c r="D1530" s="1">
        <v>42985</v>
      </c>
      <c r="E1530" t="s">
        <v>23</v>
      </c>
      <c r="F1530" t="s">
        <v>7625</v>
      </c>
      <c r="G1530" t="s">
        <v>885</v>
      </c>
      <c r="H1530" t="s">
        <v>25</v>
      </c>
      <c r="I1530" t="s">
        <v>3872</v>
      </c>
      <c r="J1530" t="s">
        <v>3872</v>
      </c>
      <c r="K1530" t="s">
        <v>3873</v>
      </c>
      <c r="L1530" t="s">
        <v>4389</v>
      </c>
      <c r="M1530" t="s">
        <v>4382</v>
      </c>
      <c r="N1530" t="s">
        <v>9598</v>
      </c>
      <c r="O1530" t="s">
        <v>36</v>
      </c>
      <c r="P1530" t="s">
        <v>321</v>
      </c>
      <c r="Q1530" s="2">
        <v>1195.56</v>
      </c>
      <c r="R1530">
        <v>6</v>
      </c>
      <c r="S1530">
        <v>0</v>
      </c>
      <c r="T1530" s="2">
        <v>143.46</v>
      </c>
      <c r="U1530">
        <v>13.68</v>
      </c>
      <c r="V1530" t="s">
        <v>30</v>
      </c>
      <c r="W1530">
        <f t="shared" si="92"/>
        <v>0</v>
      </c>
      <c r="X1530">
        <f t="shared" si="93"/>
        <v>3</v>
      </c>
      <c r="Y1530">
        <f t="shared" si="94"/>
        <v>0</v>
      </c>
      <c r="Z1530">
        <f t="shared" si="95"/>
        <v>0</v>
      </c>
    </row>
    <row r="1531" spans="1:26" ht="15" hidden="1" customHeight="1" x14ac:dyDescent="0.2">
      <c r="A1531" t="s">
        <v>13038</v>
      </c>
      <c r="B1531" s="1">
        <v>42982</v>
      </c>
      <c r="C1531" s="9">
        <v>42982</v>
      </c>
      <c r="D1531" s="1">
        <v>42986</v>
      </c>
      <c r="E1531" t="s">
        <v>23</v>
      </c>
      <c r="F1531" t="s">
        <v>5628</v>
      </c>
      <c r="G1531" t="s">
        <v>1459</v>
      </c>
      <c r="H1531" t="s">
        <v>52</v>
      </c>
      <c r="I1531" t="s">
        <v>4028</v>
      </c>
      <c r="J1531" t="s">
        <v>4029</v>
      </c>
      <c r="K1531" t="s">
        <v>3769</v>
      </c>
      <c r="L1531" t="s">
        <v>4381</v>
      </c>
      <c r="M1531" t="s">
        <v>4380</v>
      </c>
      <c r="N1531" t="s">
        <v>9434</v>
      </c>
      <c r="O1531" t="s">
        <v>83</v>
      </c>
      <c r="P1531" t="s">
        <v>1402</v>
      </c>
      <c r="Q1531" s="2">
        <v>1718.1</v>
      </c>
      <c r="R1531">
        <v>2</v>
      </c>
      <c r="S1531">
        <v>0</v>
      </c>
      <c r="T1531" s="2">
        <v>68.699999999999989</v>
      </c>
      <c r="U1531">
        <v>196.23</v>
      </c>
      <c r="V1531" t="s">
        <v>64</v>
      </c>
      <c r="W1531">
        <f t="shared" si="92"/>
        <v>1</v>
      </c>
      <c r="X1531">
        <f t="shared" si="93"/>
        <v>4</v>
      </c>
      <c r="Y1531">
        <f t="shared" si="94"/>
        <v>0</v>
      </c>
      <c r="Z1531">
        <f t="shared" si="95"/>
        <v>0</v>
      </c>
    </row>
    <row r="1532" spans="1:26" ht="15" customHeight="1" x14ac:dyDescent="0.2">
      <c r="A1532" t="s">
        <v>12094</v>
      </c>
      <c r="B1532" s="1">
        <v>42982</v>
      </c>
      <c r="C1532" s="9">
        <v>42982</v>
      </c>
      <c r="D1532" s="1">
        <v>42989</v>
      </c>
      <c r="E1532" t="s">
        <v>23</v>
      </c>
      <c r="F1532" t="s">
        <v>6297</v>
      </c>
      <c r="G1532" t="s">
        <v>360</v>
      </c>
      <c r="H1532" t="s">
        <v>25</v>
      </c>
      <c r="I1532" t="s">
        <v>2512</v>
      </c>
      <c r="J1532" t="s">
        <v>2499</v>
      </c>
      <c r="K1532" t="s">
        <v>2500</v>
      </c>
      <c r="L1532" t="s">
        <v>4392</v>
      </c>
      <c r="M1532" t="s">
        <v>4380</v>
      </c>
      <c r="N1532" t="s">
        <v>9556</v>
      </c>
      <c r="O1532" t="s">
        <v>36</v>
      </c>
      <c r="P1532" t="s">
        <v>1418</v>
      </c>
      <c r="Q1532" s="12">
        <v>555.51599999999996</v>
      </c>
      <c r="R1532">
        <v>6</v>
      </c>
      <c r="S1532">
        <v>0.35</v>
      </c>
      <c r="T1532" s="12">
        <v>59.796000000000049</v>
      </c>
      <c r="U1532" s="11">
        <v>80.63</v>
      </c>
      <c r="V1532" t="s">
        <v>47</v>
      </c>
      <c r="W1532">
        <f t="shared" si="92"/>
        <v>0</v>
      </c>
      <c r="X1532">
        <f t="shared" si="93"/>
        <v>2</v>
      </c>
      <c r="Y1532">
        <f t="shared" si="94"/>
        <v>9</v>
      </c>
      <c r="Z1532">
        <f t="shared" si="95"/>
        <v>1</v>
      </c>
    </row>
    <row r="1533" spans="1:26" ht="15" hidden="1" customHeight="1" x14ac:dyDescent="0.2">
      <c r="A1533" t="s">
        <v>12153</v>
      </c>
      <c r="B1533" s="1">
        <v>42982</v>
      </c>
      <c r="C1533" s="9">
        <v>42982</v>
      </c>
      <c r="D1533" s="1">
        <v>42988</v>
      </c>
      <c r="E1533" t="s">
        <v>23</v>
      </c>
      <c r="F1533" t="s">
        <v>7198</v>
      </c>
      <c r="G1533" t="s">
        <v>1691</v>
      </c>
      <c r="H1533" t="s">
        <v>25</v>
      </c>
      <c r="I1533" t="s">
        <v>2466</v>
      </c>
      <c r="J1533" t="s">
        <v>1836</v>
      </c>
      <c r="K1533" t="s">
        <v>1832</v>
      </c>
      <c r="L1533" t="s">
        <v>4388</v>
      </c>
      <c r="M1533" t="s">
        <v>4382</v>
      </c>
      <c r="N1533" t="s">
        <v>9598</v>
      </c>
      <c r="O1533" t="s">
        <v>36</v>
      </c>
      <c r="P1533" t="s">
        <v>321</v>
      </c>
      <c r="Q1533" s="2">
        <v>1076.0039999999999</v>
      </c>
      <c r="R1533">
        <v>6</v>
      </c>
      <c r="S1533">
        <v>0.1</v>
      </c>
      <c r="T1533" s="2">
        <v>23.903999999999996</v>
      </c>
      <c r="U1533">
        <v>63.77</v>
      </c>
      <c r="V1533" t="s">
        <v>30</v>
      </c>
      <c r="W1533">
        <f t="shared" si="92"/>
        <v>0</v>
      </c>
      <c r="X1533">
        <f t="shared" si="93"/>
        <v>3</v>
      </c>
      <c r="Y1533">
        <f t="shared" si="94"/>
        <v>2</v>
      </c>
      <c r="Z1533">
        <f t="shared" si="95"/>
        <v>0</v>
      </c>
    </row>
    <row r="1534" spans="1:26" ht="15" hidden="1" customHeight="1" x14ac:dyDescent="0.2">
      <c r="A1534" t="s">
        <v>13361</v>
      </c>
      <c r="B1534" s="1">
        <v>42982</v>
      </c>
      <c r="C1534" s="9">
        <v>42982</v>
      </c>
      <c r="D1534" s="1">
        <v>42984</v>
      </c>
      <c r="E1534" t="s">
        <v>60</v>
      </c>
      <c r="F1534" t="s">
        <v>5581</v>
      </c>
      <c r="G1534" t="s">
        <v>1296</v>
      </c>
      <c r="H1534" t="s">
        <v>52</v>
      </c>
      <c r="I1534" t="s">
        <v>2106</v>
      </c>
      <c r="J1534" t="s">
        <v>2107</v>
      </c>
      <c r="K1534" t="s">
        <v>1841</v>
      </c>
      <c r="L1534" t="s">
        <v>4383</v>
      </c>
      <c r="M1534" t="s">
        <v>4382</v>
      </c>
      <c r="N1534" t="s">
        <v>9507</v>
      </c>
      <c r="O1534" t="s">
        <v>36</v>
      </c>
      <c r="P1534" t="s">
        <v>1124</v>
      </c>
      <c r="Q1534" s="2">
        <v>1024.3799999999999</v>
      </c>
      <c r="R1534">
        <v>6</v>
      </c>
      <c r="S1534">
        <v>0</v>
      </c>
      <c r="T1534" s="2">
        <v>92.16</v>
      </c>
      <c r="U1534">
        <v>54.87</v>
      </c>
      <c r="V1534" t="s">
        <v>30</v>
      </c>
      <c r="W1534">
        <f t="shared" si="92"/>
        <v>0</v>
      </c>
      <c r="X1534">
        <f t="shared" si="93"/>
        <v>3</v>
      </c>
      <c r="Y1534">
        <f t="shared" si="94"/>
        <v>0</v>
      </c>
      <c r="Z1534">
        <f t="shared" si="95"/>
        <v>0</v>
      </c>
    </row>
    <row r="1535" spans="1:26" ht="15" customHeight="1" x14ac:dyDescent="0.2">
      <c r="A1535" t="s">
        <v>13687</v>
      </c>
      <c r="B1535" s="1">
        <v>42982</v>
      </c>
      <c r="C1535" s="9">
        <v>42982</v>
      </c>
      <c r="D1535" s="1">
        <v>42988</v>
      </c>
      <c r="E1535" t="s">
        <v>23</v>
      </c>
      <c r="F1535" t="s">
        <v>7555</v>
      </c>
      <c r="G1535" t="s">
        <v>829</v>
      </c>
      <c r="H1535" t="s">
        <v>46</v>
      </c>
      <c r="I1535" t="s">
        <v>3893</v>
      </c>
      <c r="J1535" t="s">
        <v>3894</v>
      </c>
      <c r="K1535" t="s">
        <v>3895</v>
      </c>
      <c r="L1535" t="s">
        <v>4391</v>
      </c>
      <c r="M1535" t="s">
        <v>3748</v>
      </c>
      <c r="N1535" t="s">
        <v>9706</v>
      </c>
      <c r="O1535" t="s">
        <v>18382</v>
      </c>
      <c r="P1535" t="s">
        <v>1136</v>
      </c>
      <c r="Q1535" s="12">
        <v>165.51000000000002</v>
      </c>
      <c r="R1535">
        <v>1</v>
      </c>
      <c r="S1535">
        <v>0</v>
      </c>
      <c r="T1535" s="12">
        <v>59.58</v>
      </c>
      <c r="U1535" s="11">
        <v>26.11</v>
      </c>
      <c r="V1535" t="s">
        <v>47</v>
      </c>
      <c r="W1535">
        <f t="shared" si="92"/>
        <v>1</v>
      </c>
      <c r="X1535">
        <f t="shared" si="93"/>
        <v>2</v>
      </c>
      <c r="Y1535">
        <f t="shared" si="94"/>
        <v>0</v>
      </c>
      <c r="Z1535">
        <f t="shared" si="95"/>
        <v>1</v>
      </c>
    </row>
    <row r="1536" spans="1:26" ht="15" hidden="1" customHeight="1" x14ac:dyDescent="0.2">
      <c r="A1536" t="s">
        <v>13792</v>
      </c>
      <c r="B1536" s="1">
        <v>42982</v>
      </c>
      <c r="C1536" s="9">
        <v>42982</v>
      </c>
      <c r="D1536" s="1">
        <v>42982</v>
      </c>
      <c r="E1536" t="s">
        <v>95</v>
      </c>
      <c r="F1536" t="s">
        <v>5425</v>
      </c>
      <c r="G1536" t="s">
        <v>1280</v>
      </c>
      <c r="H1536" t="s">
        <v>25</v>
      </c>
      <c r="I1536" t="s">
        <v>1872</v>
      </c>
      <c r="J1536" t="s">
        <v>1872</v>
      </c>
      <c r="K1536" t="s">
        <v>1873</v>
      </c>
      <c r="L1536" t="s">
        <v>4388</v>
      </c>
      <c r="M1536" t="s">
        <v>4382</v>
      </c>
      <c r="N1536" t="s">
        <v>9883</v>
      </c>
      <c r="O1536" t="s">
        <v>18381</v>
      </c>
      <c r="P1536" t="s">
        <v>1203</v>
      </c>
      <c r="Q1536" s="2">
        <v>206.39999999999998</v>
      </c>
      <c r="R1536">
        <v>4</v>
      </c>
      <c r="S1536">
        <v>0</v>
      </c>
      <c r="T1536" s="2">
        <v>99</v>
      </c>
      <c r="U1536">
        <v>20.78</v>
      </c>
      <c r="V1536" t="s">
        <v>30</v>
      </c>
      <c r="W1536">
        <f t="shared" si="92"/>
        <v>0</v>
      </c>
      <c r="X1536">
        <f t="shared" si="93"/>
        <v>3</v>
      </c>
      <c r="Y1536">
        <f t="shared" si="94"/>
        <v>0</v>
      </c>
      <c r="Z1536">
        <f t="shared" si="95"/>
        <v>0</v>
      </c>
    </row>
    <row r="1537" spans="1:26" ht="15" hidden="1" customHeight="1" x14ac:dyDescent="0.2">
      <c r="A1537" t="s">
        <v>13825</v>
      </c>
      <c r="B1537" s="1">
        <v>42982</v>
      </c>
      <c r="C1537" s="9">
        <v>42982</v>
      </c>
      <c r="D1537" s="1">
        <v>42986</v>
      </c>
      <c r="E1537" t="s">
        <v>23</v>
      </c>
      <c r="F1537" t="s">
        <v>8513</v>
      </c>
      <c r="G1537" t="s">
        <v>1120</v>
      </c>
      <c r="H1537" t="s">
        <v>25</v>
      </c>
      <c r="I1537" t="s">
        <v>3884</v>
      </c>
      <c r="J1537" t="s">
        <v>3885</v>
      </c>
      <c r="K1537" t="s">
        <v>3814</v>
      </c>
      <c r="L1537" t="s">
        <v>4387</v>
      </c>
      <c r="M1537" t="s">
        <v>4380</v>
      </c>
      <c r="N1537" t="s">
        <v>9423</v>
      </c>
      <c r="O1537" t="s">
        <v>18382</v>
      </c>
      <c r="P1537" t="s">
        <v>1309</v>
      </c>
      <c r="Q1537" s="2">
        <v>274.8</v>
      </c>
      <c r="R1537">
        <v>2</v>
      </c>
      <c r="S1537">
        <v>0</v>
      </c>
      <c r="T1537" s="2">
        <v>98.88</v>
      </c>
      <c r="U1537">
        <v>19.420000000000002</v>
      </c>
      <c r="V1537" t="s">
        <v>30</v>
      </c>
      <c r="W1537">
        <f t="shared" si="92"/>
        <v>1</v>
      </c>
      <c r="X1537">
        <f t="shared" si="93"/>
        <v>3</v>
      </c>
      <c r="Y1537">
        <f t="shared" si="94"/>
        <v>0</v>
      </c>
      <c r="Z1537">
        <f t="shared" si="95"/>
        <v>0</v>
      </c>
    </row>
    <row r="1538" spans="1:26" ht="15" customHeight="1" x14ac:dyDescent="0.2">
      <c r="A1538" t="s">
        <v>13847</v>
      </c>
      <c r="B1538" s="1">
        <v>42982</v>
      </c>
      <c r="C1538" s="9">
        <v>42982</v>
      </c>
      <c r="D1538" s="1">
        <v>42988</v>
      </c>
      <c r="E1538" t="s">
        <v>23</v>
      </c>
      <c r="F1538" t="s">
        <v>5685</v>
      </c>
      <c r="G1538" t="s">
        <v>984</v>
      </c>
      <c r="H1538" t="s">
        <v>25</v>
      </c>
      <c r="I1538" t="s">
        <v>1756</v>
      </c>
      <c r="J1538" t="s">
        <v>237</v>
      </c>
      <c r="K1538" t="s">
        <v>40</v>
      </c>
      <c r="L1538" t="s">
        <v>4386</v>
      </c>
      <c r="M1538" t="s">
        <v>29</v>
      </c>
      <c r="N1538" t="s">
        <v>9340</v>
      </c>
      <c r="O1538" t="s">
        <v>18382</v>
      </c>
      <c r="P1538" t="s">
        <v>481</v>
      </c>
      <c r="Q1538" s="12">
        <v>274.32</v>
      </c>
      <c r="R1538">
        <v>3</v>
      </c>
      <c r="S1538">
        <v>0</v>
      </c>
      <c r="T1538" s="12">
        <v>79.5</v>
      </c>
      <c r="U1538" s="11">
        <v>18.411999999999999</v>
      </c>
      <c r="V1538" t="s">
        <v>47</v>
      </c>
      <c r="W1538">
        <f t="shared" ref="W1538:W1601" si="96">IF(R1538&lt;=2,1,0)</f>
        <v>0</v>
      </c>
      <c r="X1538">
        <f t="shared" ref="X1538:X1601" si="97">IF(V1538="Critical",5,
IF(V1538="High",4,
IF(V1538="Medium",3,
IF(V1538="Low",2,1))))</f>
        <v>2</v>
      </c>
      <c r="Y1538">
        <f t="shared" ref="Y1538:Y1601" si="98">IF(S1538=0,0,
IF(S1538=0.07,1,
IF(S1538=0.1,2,
IF(S1538=0.15,3,
IF(S1538=0.2,4,
IF(S1538=0.25,5,
IF(S1538=0.27,6,
IF(S1538=0.3,7,
IF(S1538=0.32,8,
IF(S1538=0.35,9,
IF(S1538=0.37,10,
IF(S1538=0.4,11,
IF(S1538=0.45,12,
IF(S1538=0.47,13,
IF(S1538=0.5,14,
IF(S1538=0.55,15,
IF(S1538=0.57,16,
IF(S1538=0.6,17,
IF(S1538=0.7,18,
IF(S1538=0.8,19,20))))))))))))))))))))</f>
        <v>0</v>
      </c>
      <c r="Z1538">
        <f t="shared" ref="Z1538:Z1601" si="99">IF(X1538&lt;=2,1,0)</f>
        <v>1</v>
      </c>
    </row>
    <row r="1539" spans="1:26" ht="15" hidden="1" customHeight="1" x14ac:dyDescent="0.2">
      <c r="A1539" t="s">
        <v>13981</v>
      </c>
      <c r="B1539" s="1">
        <v>42982</v>
      </c>
      <c r="C1539" s="9">
        <v>42982</v>
      </c>
      <c r="D1539" s="1">
        <v>42986</v>
      </c>
      <c r="E1539" t="s">
        <v>23</v>
      </c>
      <c r="F1539" t="s">
        <v>6887</v>
      </c>
      <c r="G1539" t="s">
        <v>526</v>
      </c>
      <c r="H1539" t="s">
        <v>46</v>
      </c>
      <c r="I1539" t="s">
        <v>3930</v>
      </c>
      <c r="J1539" t="s">
        <v>3930</v>
      </c>
      <c r="K1539" t="s">
        <v>3790</v>
      </c>
      <c r="L1539" t="s">
        <v>4390</v>
      </c>
      <c r="M1539" t="s">
        <v>3748</v>
      </c>
      <c r="N1539" t="s">
        <v>9391</v>
      </c>
      <c r="O1539" t="s">
        <v>36</v>
      </c>
      <c r="P1539" t="s">
        <v>440</v>
      </c>
      <c r="Q1539" s="2">
        <v>101.52000000000002</v>
      </c>
      <c r="R1539">
        <v>2</v>
      </c>
      <c r="S1539">
        <v>0.7</v>
      </c>
      <c r="T1539" s="2">
        <v>-98.16</v>
      </c>
      <c r="U1539">
        <v>13.32</v>
      </c>
      <c r="V1539" t="s">
        <v>64</v>
      </c>
      <c r="W1539">
        <f t="shared" si="96"/>
        <v>1</v>
      </c>
      <c r="X1539">
        <f t="shared" si="97"/>
        <v>4</v>
      </c>
      <c r="Y1539">
        <f t="shared" si="98"/>
        <v>18</v>
      </c>
      <c r="Z1539">
        <f t="shared" si="99"/>
        <v>0</v>
      </c>
    </row>
    <row r="1540" spans="1:26" ht="15" hidden="1" customHeight="1" x14ac:dyDescent="0.2">
      <c r="A1540" t="s">
        <v>12881</v>
      </c>
      <c r="B1540" s="1">
        <v>42982</v>
      </c>
      <c r="C1540" s="9">
        <v>42982</v>
      </c>
      <c r="D1540" s="1">
        <v>42984</v>
      </c>
      <c r="E1540" t="s">
        <v>67</v>
      </c>
      <c r="F1540" t="s">
        <v>5697</v>
      </c>
      <c r="G1540" t="s">
        <v>413</v>
      </c>
      <c r="H1540" t="s">
        <v>52</v>
      </c>
      <c r="I1540" t="s">
        <v>3836</v>
      </c>
      <c r="J1540" t="s">
        <v>3837</v>
      </c>
      <c r="K1540" t="s">
        <v>3814</v>
      </c>
      <c r="L1540" t="s">
        <v>4387</v>
      </c>
      <c r="M1540" t="s">
        <v>4380</v>
      </c>
      <c r="N1540" t="s">
        <v>9637</v>
      </c>
      <c r="O1540" t="s">
        <v>18381</v>
      </c>
      <c r="P1540" t="s">
        <v>1400</v>
      </c>
      <c r="Q1540" s="2">
        <v>51.84</v>
      </c>
      <c r="R1540">
        <v>1</v>
      </c>
      <c r="S1540">
        <v>0</v>
      </c>
      <c r="T1540" s="2">
        <v>14.49</v>
      </c>
      <c r="U1540">
        <v>7.83</v>
      </c>
      <c r="V1540" t="s">
        <v>64</v>
      </c>
      <c r="W1540">
        <f t="shared" si="96"/>
        <v>1</v>
      </c>
      <c r="X1540">
        <f t="shared" si="97"/>
        <v>4</v>
      </c>
      <c r="Y1540">
        <f t="shared" si="98"/>
        <v>0</v>
      </c>
      <c r="Z1540">
        <f t="shared" si="99"/>
        <v>0</v>
      </c>
    </row>
    <row r="1541" spans="1:26" ht="15" hidden="1" customHeight="1" x14ac:dyDescent="0.2">
      <c r="A1541" t="s">
        <v>13135</v>
      </c>
      <c r="B1541" s="1">
        <v>42983</v>
      </c>
      <c r="C1541" s="9">
        <v>42983</v>
      </c>
      <c r="D1541" s="1">
        <v>42986</v>
      </c>
      <c r="E1541" t="s">
        <v>60</v>
      </c>
      <c r="F1541" t="s">
        <v>4933</v>
      </c>
      <c r="G1541" t="s">
        <v>505</v>
      </c>
      <c r="H1541" t="s">
        <v>46</v>
      </c>
      <c r="I1541" t="s">
        <v>2624</v>
      </c>
      <c r="J1541" t="s">
        <v>2625</v>
      </c>
      <c r="K1541" t="s">
        <v>2533</v>
      </c>
      <c r="L1541" t="s">
        <v>4392</v>
      </c>
      <c r="M1541" t="s">
        <v>4380</v>
      </c>
      <c r="N1541" t="s">
        <v>9476</v>
      </c>
      <c r="O1541" t="s">
        <v>83</v>
      </c>
      <c r="P1541" t="s">
        <v>391</v>
      </c>
      <c r="Q1541" s="2">
        <v>794.35619999999983</v>
      </c>
      <c r="R1541">
        <v>2</v>
      </c>
      <c r="S1541">
        <v>0.57000000000000006</v>
      </c>
      <c r="T1541" s="2">
        <v>-609.64379999999994</v>
      </c>
      <c r="U1541">
        <v>119.49</v>
      </c>
      <c r="V1541" t="s">
        <v>30</v>
      </c>
      <c r="W1541">
        <f t="shared" si="96"/>
        <v>1</v>
      </c>
      <c r="X1541">
        <f t="shared" si="97"/>
        <v>3</v>
      </c>
      <c r="Y1541">
        <f t="shared" si="98"/>
        <v>16</v>
      </c>
      <c r="Z1541">
        <f t="shared" si="99"/>
        <v>0</v>
      </c>
    </row>
    <row r="1542" spans="1:26" ht="15" hidden="1" customHeight="1" x14ac:dyDescent="0.2">
      <c r="A1542" t="s">
        <v>13162</v>
      </c>
      <c r="B1542" s="1">
        <v>42983</v>
      </c>
      <c r="C1542" s="9">
        <v>42983</v>
      </c>
      <c r="D1542" s="1">
        <v>42984</v>
      </c>
      <c r="E1542" t="s">
        <v>67</v>
      </c>
      <c r="F1542" t="s">
        <v>5207</v>
      </c>
      <c r="G1542" t="s">
        <v>1413</v>
      </c>
      <c r="H1542" t="s">
        <v>52</v>
      </c>
      <c r="I1542" t="s">
        <v>1892</v>
      </c>
      <c r="J1542" t="s">
        <v>1829</v>
      </c>
      <c r="K1542" t="s">
        <v>1830</v>
      </c>
      <c r="L1542" t="s">
        <v>4395</v>
      </c>
      <c r="M1542" t="s">
        <v>4382</v>
      </c>
      <c r="N1542" t="s">
        <v>9494</v>
      </c>
      <c r="O1542" t="s">
        <v>36</v>
      </c>
      <c r="P1542" t="s">
        <v>669</v>
      </c>
      <c r="Q1542" s="2">
        <v>750.06</v>
      </c>
      <c r="R1542">
        <v>5</v>
      </c>
      <c r="S1542">
        <v>0.1</v>
      </c>
      <c r="T1542" s="2">
        <v>91.560000000000016</v>
      </c>
      <c r="U1542">
        <v>106.25</v>
      </c>
      <c r="V1542" t="s">
        <v>64</v>
      </c>
      <c r="W1542">
        <f t="shared" si="96"/>
        <v>0</v>
      </c>
      <c r="X1542">
        <f t="shared" si="97"/>
        <v>4</v>
      </c>
      <c r="Y1542">
        <f t="shared" si="98"/>
        <v>2</v>
      </c>
      <c r="Z1542">
        <f t="shared" si="99"/>
        <v>0</v>
      </c>
    </row>
    <row r="1543" spans="1:26" ht="15" hidden="1" customHeight="1" x14ac:dyDescent="0.2">
      <c r="A1543" t="s">
        <v>13224</v>
      </c>
      <c r="B1543" s="1">
        <v>42983</v>
      </c>
      <c r="C1543" s="9">
        <v>42983</v>
      </c>
      <c r="D1543" s="1">
        <v>42987</v>
      </c>
      <c r="E1543" t="s">
        <v>23</v>
      </c>
      <c r="F1543" t="s">
        <v>11306</v>
      </c>
      <c r="G1543" t="s">
        <v>1333</v>
      </c>
      <c r="H1543" t="s">
        <v>25</v>
      </c>
      <c r="I1543" t="s">
        <v>3244</v>
      </c>
      <c r="J1543" t="s">
        <v>3126</v>
      </c>
      <c r="K1543" t="s">
        <v>3122</v>
      </c>
      <c r="L1543" t="s">
        <v>4398</v>
      </c>
      <c r="M1543" t="s">
        <v>4393</v>
      </c>
      <c r="N1543" t="s">
        <v>9728</v>
      </c>
      <c r="O1543" t="s">
        <v>36</v>
      </c>
      <c r="P1543" t="s">
        <v>3510</v>
      </c>
      <c r="Q1543" s="2">
        <v>411.33199999999999</v>
      </c>
      <c r="R1543">
        <v>4</v>
      </c>
      <c r="S1543">
        <v>0.15</v>
      </c>
      <c r="T1543" s="2">
        <v>-4.8391999999999769</v>
      </c>
      <c r="U1543">
        <v>29.88</v>
      </c>
      <c r="V1543" t="s">
        <v>30</v>
      </c>
      <c r="W1543">
        <f t="shared" si="96"/>
        <v>0</v>
      </c>
      <c r="X1543">
        <f t="shared" si="97"/>
        <v>3</v>
      </c>
      <c r="Y1543">
        <f t="shared" si="98"/>
        <v>3</v>
      </c>
      <c r="Z1543">
        <f t="shared" si="99"/>
        <v>0</v>
      </c>
    </row>
    <row r="1544" spans="1:26" ht="15" hidden="1" customHeight="1" x14ac:dyDescent="0.2">
      <c r="A1544" t="s">
        <v>13224</v>
      </c>
      <c r="B1544" s="1">
        <v>42983</v>
      </c>
      <c r="C1544" s="9">
        <v>42983</v>
      </c>
      <c r="D1544" s="1">
        <v>42987</v>
      </c>
      <c r="E1544" t="s">
        <v>23</v>
      </c>
      <c r="F1544" t="s">
        <v>11306</v>
      </c>
      <c r="G1544" t="s">
        <v>1333</v>
      </c>
      <c r="H1544" t="s">
        <v>25</v>
      </c>
      <c r="I1544" t="s">
        <v>3244</v>
      </c>
      <c r="J1544" t="s">
        <v>3126</v>
      </c>
      <c r="K1544" t="s">
        <v>3122</v>
      </c>
      <c r="L1544" t="s">
        <v>4398</v>
      </c>
      <c r="M1544" t="s">
        <v>4393</v>
      </c>
      <c r="N1544" t="s">
        <v>9729</v>
      </c>
      <c r="O1544" t="s">
        <v>36</v>
      </c>
      <c r="P1544" t="s">
        <v>3511</v>
      </c>
      <c r="Q1544" s="2">
        <v>293.19900000000001</v>
      </c>
      <c r="R1544">
        <v>3</v>
      </c>
      <c r="S1544">
        <v>0.15</v>
      </c>
      <c r="T1544" s="2">
        <v>-20.696400000000025</v>
      </c>
      <c r="U1544">
        <v>15.48</v>
      </c>
      <c r="V1544" t="s">
        <v>30</v>
      </c>
      <c r="W1544">
        <f t="shared" si="96"/>
        <v>0</v>
      </c>
      <c r="X1544">
        <f t="shared" si="97"/>
        <v>3</v>
      </c>
      <c r="Y1544">
        <f t="shared" si="98"/>
        <v>3</v>
      </c>
      <c r="Z1544">
        <f t="shared" si="99"/>
        <v>0</v>
      </c>
    </row>
    <row r="1545" spans="1:26" ht="15" hidden="1" customHeight="1" x14ac:dyDescent="0.2">
      <c r="A1545" t="s">
        <v>12313</v>
      </c>
      <c r="B1545" s="1">
        <v>42983</v>
      </c>
      <c r="C1545" s="9">
        <v>42983</v>
      </c>
      <c r="D1545" s="1">
        <v>42987</v>
      </c>
      <c r="E1545" t="s">
        <v>23</v>
      </c>
      <c r="F1545" t="s">
        <v>5446</v>
      </c>
      <c r="G1545" t="s">
        <v>1510</v>
      </c>
      <c r="H1545" t="s">
        <v>52</v>
      </c>
      <c r="I1545" t="s">
        <v>2383</v>
      </c>
      <c r="J1545" t="s">
        <v>11838</v>
      </c>
      <c r="K1545" t="s">
        <v>1832</v>
      </c>
      <c r="L1545" t="s">
        <v>4388</v>
      </c>
      <c r="M1545" t="s">
        <v>4382</v>
      </c>
      <c r="N1545" t="s">
        <v>9654</v>
      </c>
      <c r="O1545" t="s">
        <v>36</v>
      </c>
      <c r="P1545" t="s">
        <v>1531</v>
      </c>
      <c r="Q1545" s="2">
        <v>514.18799999999999</v>
      </c>
      <c r="R1545">
        <v>4</v>
      </c>
      <c r="S1545">
        <v>0.1</v>
      </c>
      <c r="T1545" s="2">
        <v>108.46800000000002</v>
      </c>
      <c r="U1545">
        <v>41.73</v>
      </c>
      <c r="V1545" t="s">
        <v>30</v>
      </c>
      <c r="W1545">
        <f t="shared" si="96"/>
        <v>0</v>
      </c>
      <c r="X1545">
        <f t="shared" si="97"/>
        <v>3</v>
      </c>
      <c r="Y1545">
        <f t="shared" si="98"/>
        <v>2</v>
      </c>
      <c r="Z1545">
        <f t="shared" si="99"/>
        <v>0</v>
      </c>
    </row>
    <row r="1546" spans="1:26" ht="15" hidden="1" customHeight="1" x14ac:dyDescent="0.2">
      <c r="A1546" t="s">
        <v>12576</v>
      </c>
      <c r="B1546" s="1">
        <v>42983</v>
      </c>
      <c r="C1546" s="9">
        <v>42983</v>
      </c>
      <c r="D1546" s="1">
        <v>42986</v>
      </c>
      <c r="E1546" t="s">
        <v>60</v>
      </c>
      <c r="F1546" t="s">
        <v>8667</v>
      </c>
      <c r="G1546" t="s">
        <v>653</v>
      </c>
      <c r="H1546" t="s">
        <v>25</v>
      </c>
      <c r="I1546" t="s">
        <v>2514</v>
      </c>
      <c r="J1546" t="s">
        <v>2515</v>
      </c>
      <c r="K1546" t="s">
        <v>2516</v>
      </c>
      <c r="L1546" t="s">
        <v>4392</v>
      </c>
      <c r="M1546" t="s">
        <v>4380</v>
      </c>
      <c r="N1546" t="s">
        <v>9420</v>
      </c>
      <c r="O1546" t="s">
        <v>18382</v>
      </c>
      <c r="P1546" t="s">
        <v>1416</v>
      </c>
      <c r="Q1546" s="2">
        <v>282.94800000000004</v>
      </c>
      <c r="R1546">
        <v>8</v>
      </c>
      <c r="S1546">
        <v>0.27</v>
      </c>
      <c r="T1546" s="2">
        <v>61.907999999999987</v>
      </c>
      <c r="U1546">
        <v>19.399999999999999</v>
      </c>
      <c r="V1546" t="s">
        <v>30</v>
      </c>
      <c r="W1546">
        <f t="shared" si="96"/>
        <v>0</v>
      </c>
      <c r="X1546">
        <f t="shared" si="97"/>
        <v>3</v>
      </c>
      <c r="Y1546">
        <f t="shared" si="98"/>
        <v>6</v>
      </c>
      <c r="Z1546">
        <f t="shared" si="99"/>
        <v>0</v>
      </c>
    </row>
    <row r="1547" spans="1:26" ht="15" hidden="1" customHeight="1" x14ac:dyDescent="0.2">
      <c r="A1547" t="s">
        <v>12313</v>
      </c>
      <c r="B1547" s="1">
        <v>42983</v>
      </c>
      <c r="C1547" s="9">
        <v>42983</v>
      </c>
      <c r="D1547" s="1">
        <v>42987</v>
      </c>
      <c r="E1547" t="s">
        <v>23</v>
      </c>
      <c r="F1547" t="s">
        <v>5446</v>
      </c>
      <c r="G1547" t="s">
        <v>1510</v>
      </c>
      <c r="H1547" t="s">
        <v>52</v>
      </c>
      <c r="I1547" t="s">
        <v>2383</v>
      </c>
      <c r="J1547" t="s">
        <v>11838</v>
      </c>
      <c r="K1547" t="s">
        <v>1832</v>
      </c>
      <c r="L1547" t="s">
        <v>4388</v>
      </c>
      <c r="M1547" t="s">
        <v>4382</v>
      </c>
      <c r="N1547" t="s">
        <v>9364</v>
      </c>
      <c r="O1547" t="s">
        <v>18382</v>
      </c>
      <c r="P1547" t="s">
        <v>811</v>
      </c>
      <c r="Q1547" s="2">
        <v>319.84199999999998</v>
      </c>
      <c r="R1547">
        <v>2</v>
      </c>
      <c r="S1547">
        <v>0.1</v>
      </c>
      <c r="T1547" s="2">
        <v>81.701999999999998</v>
      </c>
      <c r="U1547">
        <v>18.55</v>
      </c>
      <c r="V1547" t="s">
        <v>30</v>
      </c>
      <c r="W1547">
        <f t="shared" si="96"/>
        <v>1</v>
      </c>
      <c r="X1547">
        <f t="shared" si="97"/>
        <v>3</v>
      </c>
      <c r="Y1547">
        <f t="shared" si="98"/>
        <v>2</v>
      </c>
      <c r="Z1547">
        <f t="shared" si="99"/>
        <v>0</v>
      </c>
    </row>
    <row r="1548" spans="1:26" ht="15" hidden="1" customHeight="1" x14ac:dyDescent="0.2">
      <c r="A1548" t="s">
        <v>12618</v>
      </c>
      <c r="B1548" s="1">
        <v>42983</v>
      </c>
      <c r="C1548" s="9">
        <v>42983</v>
      </c>
      <c r="D1548" s="1">
        <v>42988</v>
      </c>
      <c r="E1548" t="s">
        <v>60</v>
      </c>
      <c r="F1548" t="s">
        <v>6407</v>
      </c>
      <c r="G1548" t="s">
        <v>548</v>
      </c>
      <c r="H1548" t="s">
        <v>46</v>
      </c>
      <c r="I1548" t="s">
        <v>2679</v>
      </c>
      <c r="J1548" t="s">
        <v>2679</v>
      </c>
      <c r="K1548" t="s">
        <v>2606</v>
      </c>
      <c r="L1548" t="s">
        <v>4394</v>
      </c>
      <c r="M1548" t="s">
        <v>4380</v>
      </c>
      <c r="N1548" t="s">
        <v>9516</v>
      </c>
      <c r="O1548" t="s">
        <v>18381</v>
      </c>
      <c r="P1548" t="s">
        <v>1445</v>
      </c>
      <c r="Q1548" s="2">
        <v>160.70400000000004</v>
      </c>
      <c r="R1548">
        <v>4</v>
      </c>
      <c r="S1548">
        <v>0.2</v>
      </c>
      <c r="T1548" s="2">
        <v>-28.176000000000009</v>
      </c>
      <c r="U1548">
        <v>17.579999999999998</v>
      </c>
      <c r="V1548" t="s">
        <v>30</v>
      </c>
      <c r="W1548">
        <f t="shared" si="96"/>
        <v>0</v>
      </c>
      <c r="X1548">
        <f t="shared" si="97"/>
        <v>3</v>
      </c>
      <c r="Y1548">
        <f t="shared" si="98"/>
        <v>4</v>
      </c>
      <c r="Z1548">
        <f t="shared" si="99"/>
        <v>0</v>
      </c>
    </row>
    <row r="1549" spans="1:26" ht="15" hidden="1" customHeight="1" x14ac:dyDescent="0.2">
      <c r="A1549" t="s">
        <v>13871</v>
      </c>
      <c r="B1549" s="1">
        <v>42983</v>
      </c>
      <c r="C1549" s="9">
        <v>42983</v>
      </c>
      <c r="D1549" s="1">
        <v>42986</v>
      </c>
      <c r="E1549" t="s">
        <v>60</v>
      </c>
      <c r="F1549" t="s">
        <v>7906</v>
      </c>
      <c r="G1549" t="s">
        <v>668</v>
      </c>
      <c r="H1549" t="s">
        <v>25</v>
      </c>
      <c r="I1549" t="s">
        <v>2013</v>
      </c>
      <c r="J1549" t="s">
        <v>11832</v>
      </c>
      <c r="K1549" t="s">
        <v>1832</v>
      </c>
      <c r="L1549" t="s">
        <v>4388</v>
      </c>
      <c r="M1549" t="s">
        <v>4382</v>
      </c>
      <c r="N1549" t="s">
        <v>9645</v>
      </c>
      <c r="O1549" t="s">
        <v>36</v>
      </c>
      <c r="P1549" t="s">
        <v>1230</v>
      </c>
      <c r="Q1549" s="2">
        <v>221.34599999999998</v>
      </c>
      <c r="R1549">
        <v>2</v>
      </c>
      <c r="S1549">
        <v>0.1</v>
      </c>
      <c r="T1549" s="2">
        <v>36.846000000000004</v>
      </c>
      <c r="U1549">
        <v>17.39</v>
      </c>
      <c r="V1549" t="s">
        <v>30</v>
      </c>
      <c r="W1549">
        <f t="shared" si="96"/>
        <v>1</v>
      </c>
      <c r="X1549">
        <f t="shared" si="97"/>
        <v>3</v>
      </c>
      <c r="Y1549">
        <f t="shared" si="98"/>
        <v>2</v>
      </c>
      <c r="Z1549">
        <f t="shared" si="99"/>
        <v>0</v>
      </c>
    </row>
    <row r="1550" spans="1:26" ht="15" hidden="1" customHeight="1" x14ac:dyDescent="0.2">
      <c r="A1550" t="s">
        <v>12715</v>
      </c>
      <c r="B1550" s="1">
        <v>42983</v>
      </c>
      <c r="C1550" s="9">
        <v>42983</v>
      </c>
      <c r="D1550" s="1">
        <v>42990</v>
      </c>
      <c r="E1550" t="s">
        <v>23</v>
      </c>
      <c r="F1550" t="s">
        <v>7670</v>
      </c>
      <c r="G1550" t="s">
        <v>511</v>
      </c>
      <c r="H1550" t="s">
        <v>25</v>
      </c>
      <c r="I1550" t="s">
        <v>2791</v>
      </c>
      <c r="J1550" t="s">
        <v>2629</v>
      </c>
      <c r="K1550" t="s">
        <v>2497</v>
      </c>
      <c r="L1550" t="s">
        <v>4394</v>
      </c>
      <c r="M1550" t="s">
        <v>4380</v>
      </c>
      <c r="N1550" t="s">
        <v>9359</v>
      </c>
      <c r="O1550" t="s">
        <v>36</v>
      </c>
      <c r="P1550" t="s">
        <v>332</v>
      </c>
      <c r="Q1550" s="2">
        <v>2472.66</v>
      </c>
      <c r="R1550">
        <v>6</v>
      </c>
      <c r="S1550">
        <v>0</v>
      </c>
      <c r="T1550" s="2">
        <v>1038.42</v>
      </c>
      <c r="U1550">
        <v>13.25</v>
      </c>
      <c r="V1550" t="s">
        <v>30</v>
      </c>
      <c r="W1550">
        <f t="shared" si="96"/>
        <v>0</v>
      </c>
      <c r="X1550">
        <f t="shared" si="97"/>
        <v>3</v>
      </c>
      <c r="Y1550">
        <f t="shared" si="98"/>
        <v>0</v>
      </c>
      <c r="Z1550">
        <f t="shared" si="99"/>
        <v>0</v>
      </c>
    </row>
    <row r="1551" spans="1:26" ht="15" hidden="1" customHeight="1" x14ac:dyDescent="0.2">
      <c r="A1551" t="s">
        <v>14035</v>
      </c>
      <c r="B1551" s="1">
        <v>42983</v>
      </c>
      <c r="C1551" s="9">
        <v>42983</v>
      </c>
      <c r="D1551" s="1">
        <v>42988</v>
      </c>
      <c r="E1551" t="s">
        <v>23</v>
      </c>
      <c r="F1551" t="s">
        <v>6953</v>
      </c>
      <c r="G1551" t="s">
        <v>754</v>
      </c>
      <c r="H1551" t="s">
        <v>25</v>
      </c>
      <c r="I1551" t="s">
        <v>39</v>
      </c>
      <c r="J1551" t="s">
        <v>39</v>
      </c>
      <c r="K1551" t="s">
        <v>40</v>
      </c>
      <c r="L1551" t="s">
        <v>4386</v>
      </c>
      <c r="M1551" t="s">
        <v>29</v>
      </c>
      <c r="N1551" t="s">
        <v>9779</v>
      </c>
      <c r="O1551" t="s">
        <v>36</v>
      </c>
      <c r="P1551" t="s">
        <v>898</v>
      </c>
      <c r="Q1551" s="2">
        <v>199.12</v>
      </c>
      <c r="R1551">
        <v>2</v>
      </c>
      <c r="S1551">
        <v>0</v>
      </c>
      <c r="T1551" s="2">
        <v>67.679999999999993</v>
      </c>
      <c r="U1551">
        <v>11.840999999999999</v>
      </c>
      <c r="V1551" t="s">
        <v>64</v>
      </c>
      <c r="W1551">
        <f t="shared" si="96"/>
        <v>1</v>
      </c>
      <c r="X1551">
        <f t="shared" si="97"/>
        <v>4</v>
      </c>
      <c r="Y1551">
        <f t="shared" si="98"/>
        <v>0</v>
      </c>
      <c r="Z1551">
        <f t="shared" si="99"/>
        <v>0</v>
      </c>
    </row>
    <row r="1552" spans="1:26" ht="15" hidden="1" customHeight="1" x14ac:dyDescent="0.2">
      <c r="A1552" t="s">
        <v>12715</v>
      </c>
      <c r="B1552" s="1">
        <v>42983</v>
      </c>
      <c r="C1552" s="9">
        <v>42983</v>
      </c>
      <c r="D1552" s="1">
        <v>42990</v>
      </c>
      <c r="E1552" t="s">
        <v>23</v>
      </c>
      <c r="F1552" t="s">
        <v>7670</v>
      </c>
      <c r="G1552" t="s">
        <v>511</v>
      </c>
      <c r="H1552" t="s">
        <v>25</v>
      </c>
      <c r="I1552" t="s">
        <v>2791</v>
      </c>
      <c r="J1552" t="s">
        <v>2629</v>
      </c>
      <c r="K1552" t="s">
        <v>2497</v>
      </c>
      <c r="L1552" t="s">
        <v>4394</v>
      </c>
      <c r="M1552" t="s">
        <v>4380</v>
      </c>
      <c r="N1552" t="s">
        <v>9630</v>
      </c>
      <c r="O1552" t="s">
        <v>18382</v>
      </c>
      <c r="P1552" t="s">
        <v>592</v>
      </c>
      <c r="Q1552" s="2">
        <v>149.33999999999997</v>
      </c>
      <c r="R1552">
        <v>1</v>
      </c>
      <c r="S1552">
        <v>0</v>
      </c>
      <c r="T1552" s="2">
        <v>2.9699999999999998</v>
      </c>
      <c r="U1552">
        <v>8.5</v>
      </c>
      <c r="V1552" t="s">
        <v>30</v>
      </c>
      <c r="W1552">
        <f t="shared" si="96"/>
        <v>1</v>
      </c>
      <c r="X1552">
        <f t="shared" si="97"/>
        <v>3</v>
      </c>
      <c r="Y1552">
        <f t="shared" si="98"/>
        <v>0</v>
      </c>
      <c r="Z1552">
        <f t="shared" si="99"/>
        <v>0</v>
      </c>
    </row>
    <row r="1553" spans="1:26" ht="15" hidden="1" customHeight="1" x14ac:dyDescent="0.2">
      <c r="A1553" t="s">
        <v>13046</v>
      </c>
      <c r="B1553" s="1">
        <v>42984</v>
      </c>
      <c r="C1553" s="9">
        <v>42984</v>
      </c>
      <c r="D1553" s="1">
        <v>42986</v>
      </c>
      <c r="E1553" t="s">
        <v>60</v>
      </c>
      <c r="F1553" t="s">
        <v>4837</v>
      </c>
      <c r="G1553" t="s">
        <v>1246</v>
      </c>
      <c r="H1553" t="s">
        <v>25</v>
      </c>
      <c r="I1553" t="s">
        <v>2565</v>
      </c>
      <c r="J1553" t="s">
        <v>2529</v>
      </c>
      <c r="K1553" t="s">
        <v>2508</v>
      </c>
      <c r="L1553" t="s">
        <v>2509</v>
      </c>
      <c r="M1553" t="s">
        <v>4380</v>
      </c>
      <c r="N1553" t="s">
        <v>9541</v>
      </c>
      <c r="O1553" t="s">
        <v>36</v>
      </c>
      <c r="P1553" t="s">
        <v>1784</v>
      </c>
      <c r="Q1553" s="2">
        <v>1111.7249999999999</v>
      </c>
      <c r="R1553">
        <v>3</v>
      </c>
      <c r="S1553">
        <v>0.1</v>
      </c>
      <c r="T1553" s="2">
        <v>135.85499999999999</v>
      </c>
      <c r="U1553">
        <v>188.21</v>
      </c>
      <c r="V1553" t="s">
        <v>64</v>
      </c>
      <c r="W1553">
        <f t="shared" si="96"/>
        <v>0</v>
      </c>
      <c r="X1553">
        <f t="shared" si="97"/>
        <v>4</v>
      </c>
      <c r="Y1553">
        <f t="shared" si="98"/>
        <v>2</v>
      </c>
      <c r="Z1553">
        <f t="shared" si="99"/>
        <v>0</v>
      </c>
    </row>
    <row r="1554" spans="1:26" ht="15" hidden="1" customHeight="1" x14ac:dyDescent="0.2">
      <c r="A1554" t="s">
        <v>13219</v>
      </c>
      <c r="B1554" s="1">
        <v>42984</v>
      </c>
      <c r="C1554" s="9">
        <v>42984</v>
      </c>
      <c r="D1554" s="1">
        <v>42989</v>
      </c>
      <c r="E1554" t="s">
        <v>23</v>
      </c>
      <c r="F1554" t="s">
        <v>5006</v>
      </c>
      <c r="G1554" t="s">
        <v>1019</v>
      </c>
      <c r="H1554" t="s">
        <v>25</v>
      </c>
      <c r="I1554" t="s">
        <v>110</v>
      </c>
      <c r="J1554" t="s">
        <v>111</v>
      </c>
      <c r="K1554" t="s">
        <v>28</v>
      </c>
      <c r="L1554" t="s">
        <v>4396</v>
      </c>
      <c r="M1554" t="s">
        <v>29</v>
      </c>
      <c r="N1554" t="s">
        <v>9562</v>
      </c>
      <c r="O1554" t="s">
        <v>18382</v>
      </c>
      <c r="P1554" t="s">
        <v>1021</v>
      </c>
      <c r="Q1554" s="2">
        <v>1252.4799999999998</v>
      </c>
      <c r="R1554">
        <v>5</v>
      </c>
      <c r="S1554">
        <v>0.2</v>
      </c>
      <c r="T1554" s="2">
        <v>-187.91999999999993</v>
      </c>
      <c r="U1554">
        <v>79.251999999999995</v>
      </c>
      <c r="V1554" t="s">
        <v>30</v>
      </c>
      <c r="W1554">
        <f t="shared" si="96"/>
        <v>0</v>
      </c>
      <c r="X1554">
        <f t="shared" si="97"/>
        <v>3</v>
      </c>
      <c r="Y1554">
        <f t="shared" si="98"/>
        <v>4</v>
      </c>
      <c r="Z1554">
        <f t="shared" si="99"/>
        <v>0</v>
      </c>
    </row>
    <row r="1555" spans="1:26" ht="15" hidden="1" customHeight="1" x14ac:dyDescent="0.2">
      <c r="A1555" t="s">
        <v>13359</v>
      </c>
      <c r="B1555" s="1">
        <v>42984</v>
      </c>
      <c r="C1555" s="9">
        <v>42984</v>
      </c>
      <c r="D1555" s="1">
        <v>42986</v>
      </c>
      <c r="E1555" t="s">
        <v>60</v>
      </c>
      <c r="F1555" t="s">
        <v>8159</v>
      </c>
      <c r="G1555" t="s">
        <v>578</v>
      </c>
      <c r="H1555" t="s">
        <v>25</v>
      </c>
      <c r="I1555" t="s">
        <v>2092</v>
      </c>
      <c r="J1555" t="s">
        <v>1950</v>
      </c>
      <c r="K1555" t="s">
        <v>1832</v>
      </c>
      <c r="L1555" t="s">
        <v>4388</v>
      </c>
      <c r="M1555" t="s">
        <v>4382</v>
      </c>
      <c r="N1555" t="s">
        <v>9342</v>
      </c>
      <c r="O1555" t="s">
        <v>18382</v>
      </c>
      <c r="P1555" t="s">
        <v>335</v>
      </c>
      <c r="Q1555" s="2">
        <v>486.32400000000001</v>
      </c>
      <c r="R1555">
        <v>3</v>
      </c>
      <c r="S1555">
        <v>0.1</v>
      </c>
      <c r="T1555" s="2">
        <v>135.054</v>
      </c>
      <c r="U1555">
        <v>55.39</v>
      </c>
      <c r="V1555" t="s">
        <v>64</v>
      </c>
      <c r="W1555">
        <f t="shared" si="96"/>
        <v>0</v>
      </c>
      <c r="X1555">
        <f t="shared" si="97"/>
        <v>4</v>
      </c>
      <c r="Y1555">
        <f t="shared" si="98"/>
        <v>2</v>
      </c>
      <c r="Z1555">
        <f t="shared" si="99"/>
        <v>0</v>
      </c>
    </row>
    <row r="1556" spans="1:26" ht="15" hidden="1" customHeight="1" x14ac:dyDescent="0.2">
      <c r="A1556" t="s">
        <v>13366</v>
      </c>
      <c r="B1556" s="1">
        <v>42984</v>
      </c>
      <c r="C1556" s="9">
        <v>42984</v>
      </c>
      <c r="D1556" s="1">
        <v>42990</v>
      </c>
      <c r="E1556" t="s">
        <v>23</v>
      </c>
      <c r="F1556" t="s">
        <v>11352</v>
      </c>
      <c r="G1556" t="s">
        <v>222</v>
      </c>
      <c r="H1556" t="s">
        <v>46</v>
      </c>
      <c r="I1556" t="s">
        <v>3134</v>
      </c>
      <c r="J1556" t="s">
        <v>1982</v>
      </c>
      <c r="K1556" t="s">
        <v>3122</v>
      </c>
      <c r="L1556" t="s">
        <v>4398</v>
      </c>
      <c r="M1556" t="s">
        <v>4393</v>
      </c>
      <c r="N1556" t="s">
        <v>9833</v>
      </c>
      <c r="O1556" t="s">
        <v>18381</v>
      </c>
      <c r="P1556" t="s">
        <v>3559</v>
      </c>
      <c r="Q1556" s="2">
        <v>191.82</v>
      </c>
      <c r="R1556">
        <v>3</v>
      </c>
      <c r="S1556">
        <v>0</v>
      </c>
      <c r="T1556" s="2">
        <v>74.809799999999996</v>
      </c>
      <c r="U1556">
        <v>11.34</v>
      </c>
      <c r="V1556" t="s">
        <v>30</v>
      </c>
      <c r="W1556">
        <f t="shared" si="96"/>
        <v>0</v>
      </c>
      <c r="X1556">
        <f t="shared" si="97"/>
        <v>3</v>
      </c>
      <c r="Y1556">
        <f t="shared" si="98"/>
        <v>0</v>
      </c>
      <c r="Z1556">
        <f t="shared" si="99"/>
        <v>0</v>
      </c>
    </row>
    <row r="1557" spans="1:26" ht="15" hidden="1" customHeight="1" x14ac:dyDescent="0.2">
      <c r="A1557" t="s">
        <v>13533</v>
      </c>
      <c r="B1557" s="1">
        <v>42984</v>
      </c>
      <c r="C1557" s="9">
        <v>42984</v>
      </c>
      <c r="D1557" s="1">
        <v>42986</v>
      </c>
      <c r="E1557" t="s">
        <v>67</v>
      </c>
      <c r="F1557" t="s">
        <v>5658</v>
      </c>
      <c r="G1557" t="s">
        <v>1719</v>
      </c>
      <c r="H1557" t="s">
        <v>52</v>
      </c>
      <c r="I1557" t="s">
        <v>4108</v>
      </c>
      <c r="J1557" t="s">
        <v>4108</v>
      </c>
      <c r="K1557" t="s">
        <v>4109</v>
      </c>
      <c r="L1557" t="s">
        <v>4389</v>
      </c>
      <c r="M1557" t="s">
        <v>4382</v>
      </c>
      <c r="N1557" t="s">
        <v>9872</v>
      </c>
      <c r="O1557" t="s">
        <v>36</v>
      </c>
      <c r="P1557" t="s">
        <v>1667</v>
      </c>
      <c r="Q1557" s="2">
        <v>1487.16</v>
      </c>
      <c r="R1557">
        <v>12</v>
      </c>
      <c r="S1557">
        <v>0</v>
      </c>
      <c r="T1557" s="2">
        <v>743.4</v>
      </c>
      <c r="U1557">
        <v>36.659999999999997</v>
      </c>
      <c r="V1557" t="s">
        <v>64</v>
      </c>
      <c r="W1557">
        <f t="shared" si="96"/>
        <v>0</v>
      </c>
      <c r="X1557">
        <f t="shared" si="97"/>
        <v>4</v>
      </c>
      <c r="Y1557">
        <f t="shared" si="98"/>
        <v>0</v>
      </c>
      <c r="Z1557">
        <f t="shared" si="99"/>
        <v>0</v>
      </c>
    </row>
    <row r="1558" spans="1:26" ht="15" hidden="1" customHeight="1" x14ac:dyDescent="0.2">
      <c r="A1558" t="s">
        <v>13587</v>
      </c>
      <c r="B1558" s="1">
        <v>42984</v>
      </c>
      <c r="C1558" s="9">
        <v>42984</v>
      </c>
      <c r="D1558" s="1">
        <v>42988</v>
      </c>
      <c r="E1558" t="s">
        <v>60</v>
      </c>
      <c r="F1558" t="s">
        <v>7012</v>
      </c>
      <c r="G1558" t="s">
        <v>806</v>
      </c>
      <c r="H1558" t="s">
        <v>52</v>
      </c>
      <c r="I1558" t="s">
        <v>101</v>
      </c>
      <c r="J1558" t="s">
        <v>101</v>
      </c>
      <c r="K1558" t="s">
        <v>88</v>
      </c>
      <c r="L1558" t="s">
        <v>82</v>
      </c>
      <c r="M1558" t="s">
        <v>29</v>
      </c>
      <c r="N1558" t="s">
        <v>9699</v>
      </c>
      <c r="O1558" t="s">
        <v>18382</v>
      </c>
      <c r="P1558" t="s">
        <v>44</v>
      </c>
      <c r="Q1558" s="2">
        <v>294.89600000000002</v>
      </c>
      <c r="R1558">
        <v>7</v>
      </c>
      <c r="S1558">
        <v>0.2</v>
      </c>
      <c r="T1558" s="2">
        <v>14.615999999999985</v>
      </c>
      <c r="U1558">
        <v>31.941000000000003</v>
      </c>
      <c r="V1558" t="s">
        <v>30</v>
      </c>
      <c r="W1558">
        <f t="shared" si="96"/>
        <v>0</v>
      </c>
      <c r="X1558">
        <f t="shared" si="97"/>
        <v>3</v>
      </c>
      <c r="Y1558">
        <f t="shared" si="98"/>
        <v>4</v>
      </c>
      <c r="Z1558">
        <f t="shared" si="99"/>
        <v>0</v>
      </c>
    </row>
    <row r="1559" spans="1:26" ht="15" hidden="1" customHeight="1" x14ac:dyDescent="0.2">
      <c r="A1559" t="s">
        <v>13593</v>
      </c>
      <c r="B1559" s="1">
        <v>42984</v>
      </c>
      <c r="C1559" s="9">
        <v>42984</v>
      </c>
      <c r="D1559" s="1">
        <v>42990</v>
      </c>
      <c r="E1559" t="s">
        <v>23</v>
      </c>
      <c r="F1559" t="s">
        <v>4774</v>
      </c>
      <c r="G1559" t="s">
        <v>1686</v>
      </c>
      <c r="H1559" t="s">
        <v>25</v>
      </c>
      <c r="I1559" t="s">
        <v>2697</v>
      </c>
      <c r="J1559" t="s">
        <v>2535</v>
      </c>
      <c r="K1559" t="s">
        <v>2508</v>
      </c>
      <c r="L1559" t="s">
        <v>2509</v>
      </c>
      <c r="M1559" t="s">
        <v>4380</v>
      </c>
      <c r="N1559" t="s">
        <v>9680</v>
      </c>
      <c r="O1559" t="s">
        <v>36</v>
      </c>
      <c r="P1559" t="s">
        <v>937</v>
      </c>
      <c r="Q1559" s="2">
        <v>394.95600000000002</v>
      </c>
      <c r="R1559">
        <v>3</v>
      </c>
      <c r="S1559">
        <v>0.1</v>
      </c>
      <c r="T1559" s="2">
        <v>21.905999999999992</v>
      </c>
      <c r="U1559">
        <v>31.62</v>
      </c>
      <c r="V1559" t="s">
        <v>30</v>
      </c>
      <c r="W1559">
        <f t="shared" si="96"/>
        <v>0</v>
      </c>
      <c r="X1559">
        <f t="shared" si="97"/>
        <v>3</v>
      </c>
      <c r="Y1559">
        <f t="shared" si="98"/>
        <v>2</v>
      </c>
      <c r="Z1559">
        <f t="shared" si="99"/>
        <v>0</v>
      </c>
    </row>
    <row r="1560" spans="1:26" ht="15" hidden="1" customHeight="1" x14ac:dyDescent="0.2">
      <c r="A1560" t="s">
        <v>13639</v>
      </c>
      <c r="B1560" s="1">
        <v>42984</v>
      </c>
      <c r="C1560" s="9">
        <v>42984</v>
      </c>
      <c r="D1560" s="1">
        <v>42991</v>
      </c>
      <c r="E1560" t="s">
        <v>23</v>
      </c>
      <c r="F1560" t="s">
        <v>11464</v>
      </c>
      <c r="G1560" t="s">
        <v>1160</v>
      </c>
      <c r="H1560" t="s">
        <v>46</v>
      </c>
      <c r="I1560" t="s">
        <v>3163</v>
      </c>
      <c r="J1560" t="s">
        <v>3164</v>
      </c>
      <c r="K1560" t="s">
        <v>3122</v>
      </c>
      <c r="L1560" t="s">
        <v>4400</v>
      </c>
      <c r="M1560" t="s">
        <v>4393</v>
      </c>
      <c r="N1560" t="s">
        <v>9976</v>
      </c>
      <c r="O1560" t="s">
        <v>18382</v>
      </c>
      <c r="P1560" t="s">
        <v>3388</v>
      </c>
      <c r="Q1560" s="2">
        <v>271.76400000000001</v>
      </c>
      <c r="R1560">
        <v>2</v>
      </c>
      <c r="S1560">
        <v>0.1</v>
      </c>
      <c r="T1560" s="2">
        <v>60.391999999999967</v>
      </c>
      <c r="U1560">
        <v>21.84</v>
      </c>
      <c r="V1560" t="s">
        <v>30</v>
      </c>
      <c r="W1560">
        <f t="shared" si="96"/>
        <v>1</v>
      </c>
      <c r="X1560">
        <f t="shared" si="97"/>
        <v>3</v>
      </c>
      <c r="Y1560">
        <f t="shared" si="98"/>
        <v>2</v>
      </c>
      <c r="Z1560">
        <f t="shared" si="99"/>
        <v>0</v>
      </c>
    </row>
    <row r="1561" spans="1:26" ht="15" hidden="1" customHeight="1" x14ac:dyDescent="0.2">
      <c r="A1561" t="s">
        <v>13796</v>
      </c>
      <c r="B1561" s="1">
        <v>42984</v>
      </c>
      <c r="C1561" s="9">
        <v>42984</v>
      </c>
      <c r="D1561" s="1">
        <v>42989</v>
      </c>
      <c r="E1561" t="s">
        <v>23</v>
      </c>
      <c r="F1561" t="s">
        <v>9241</v>
      </c>
      <c r="G1561" t="s">
        <v>726</v>
      </c>
      <c r="H1561" t="s">
        <v>46</v>
      </c>
      <c r="I1561" t="s">
        <v>42</v>
      </c>
      <c r="J1561" t="s">
        <v>42</v>
      </c>
      <c r="K1561" t="s">
        <v>43</v>
      </c>
      <c r="L1561" t="s">
        <v>4396</v>
      </c>
      <c r="M1561" t="s">
        <v>29</v>
      </c>
      <c r="N1561" t="s">
        <v>9750</v>
      </c>
      <c r="O1561" t="s">
        <v>18381</v>
      </c>
      <c r="P1561" t="s">
        <v>538</v>
      </c>
      <c r="Q1561" s="2">
        <v>133.76000000000002</v>
      </c>
      <c r="R1561">
        <v>4</v>
      </c>
      <c r="S1561">
        <v>0</v>
      </c>
      <c r="T1561" s="2">
        <v>65.52000000000001</v>
      </c>
      <c r="U1561">
        <v>20.734000000000002</v>
      </c>
      <c r="V1561" t="s">
        <v>64</v>
      </c>
      <c r="W1561">
        <f t="shared" si="96"/>
        <v>0</v>
      </c>
      <c r="X1561">
        <f t="shared" si="97"/>
        <v>4</v>
      </c>
      <c r="Y1561">
        <f t="shared" si="98"/>
        <v>0</v>
      </c>
      <c r="Z1561">
        <f t="shared" si="99"/>
        <v>0</v>
      </c>
    </row>
    <row r="1562" spans="1:26" ht="15" hidden="1" customHeight="1" x14ac:dyDescent="0.2">
      <c r="A1562" t="s">
        <v>13219</v>
      </c>
      <c r="B1562" s="1">
        <v>42984</v>
      </c>
      <c r="C1562" s="9">
        <v>42984</v>
      </c>
      <c r="D1562" s="1">
        <v>42989</v>
      </c>
      <c r="E1562" t="s">
        <v>23</v>
      </c>
      <c r="F1562" t="s">
        <v>5006</v>
      </c>
      <c r="G1562" t="s">
        <v>1019</v>
      </c>
      <c r="H1562" t="s">
        <v>25</v>
      </c>
      <c r="I1562" t="s">
        <v>110</v>
      </c>
      <c r="J1562" t="s">
        <v>111</v>
      </c>
      <c r="K1562" t="s">
        <v>28</v>
      </c>
      <c r="L1562" t="s">
        <v>4396</v>
      </c>
      <c r="M1562" t="s">
        <v>29</v>
      </c>
      <c r="N1562" t="s">
        <v>9414</v>
      </c>
      <c r="O1562" t="s">
        <v>18382</v>
      </c>
      <c r="P1562" t="s">
        <v>1022</v>
      </c>
      <c r="Q1562" s="2">
        <v>238.44800000000004</v>
      </c>
      <c r="R1562">
        <v>7</v>
      </c>
      <c r="S1562">
        <v>0.2</v>
      </c>
      <c r="T1562" s="2">
        <v>53.648000000000003</v>
      </c>
      <c r="U1562">
        <v>18.505000000000003</v>
      </c>
      <c r="V1562" t="s">
        <v>30</v>
      </c>
      <c r="W1562">
        <f t="shared" si="96"/>
        <v>0</v>
      </c>
      <c r="X1562">
        <f t="shared" si="97"/>
        <v>3</v>
      </c>
      <c r="Y1562">
        <f t="shared" si="98"/>
        <v>4</v>
      </c>
      <c r="Z1562">
        <f t="shared" si="99"/>
        <v>0</v>
      </c>
    </row>
    <row r="1563" spans="1:26" ht="15" hidden="1" customHeight="1" x14ac:dyDescent="0.2">
      <c r="A1563" t="s">
        <v>13933</v>
      </c>
      <c r="B1563" s="1">
        <v>42984</v>
      </c>
      <c r="C1563" s="9">
        <v>42984</v>
      </c>
      <c r="D1563" s="1">
        <v>42986</v>
      </c>
      <c r="E1563" t="s">
        <v>67</v>
      </c>
      <c r="F1563" t="s">
        <v>8444</v>
      </c>
      <c r="G1563" t="s">
        <v>1248</v>
      </c>
      <c r="H1563" t="s">
        <v>25</v>
      </c>
      <c r="I1563" t="s">
        <v>4336</v>
      </c>
      <c r="J1563" t="s">
        <v>4336</v>
      </c>
      <c r="K1563" t="s">
        <v>3873</v>
      </c>
      <c r="L1563" t="s">
        <v>4389</v>
      </c>
      <c r="M1563" t="s">
        <v>4382</v>
      </c>
      <c r="N1563" t="s">
        <v>9406</v>
      </c>
      <c r="O1563" t="s">
        <v>18382</v>
      </c>
      <c r="P1563" t="s">
        <v>559</v>
      </c>
      <c r="Q1563" s="2">
        <v>58.83</v>
      </c>
      <c r="R1563">
        <v>1</v>
      </c>
      <c r="S1563">
        <v>0</v>
      </c>
      <c r="T1563" s="2">
        <v>22.35</v>
      </c>
      <c r="U1563">
        <v>14.78</v>
      </c>
      <c r="V1563" t="s">
        <v>64</v>
      </c>
      <c r="W1563">
        <f t="shared" si="96"/>
        <v>1</v>
      </c>
      <c r="X1563">
        <f t="shared" si="97"/>
        <v>4</v>
      </c>
      <c r="Y1563">
        <f t="shared" si="98"/>
        <v>0</v>
      </c>
      <c r="Z1563">
        <f t="shared" si="99"/>
        <v>0</v>
      </c>
    </row>
    <row r="1564" spans="1:26" ht="15" hidden="1" customHeight="1" x14ac:dyDescent="0.2">
      <c r="A1564" t="s">
        <v>12914</v>
      </c>
      <c r="B1564" s="1">
        <v>42984</v>
      </c>
      <c r="C1564" s="9">
        <v>42984</v>
      </c>
      <c r="D1564" s="1">
        <v>42990</v>
      </c>
      <c r="E1564" t="s">
        <v>23</v>
      </c>
      <c r="F1564" t="s">
        <v>7331</v>
      </c>
      <c r="G1564" t="s">
        <v>1503</v>
      </c>
      <c r="H1564" t="s">
        <v>46</v>
      </c>
      <c r="I1564" t="s">
        <v>4078</v>
      </c>
      <c r="J1564" t="s">
        <v>4078</v>
      </c>
      <c r="K1564" t="s">
        <v>3785</v>
      </c>
      <c r="L1564" t="s">
        <v>4389</v>
      </c>
      <c r="M1564" t="s">
        <v>4382</v>
      </c>
      <c r="N1564" t="s">
        <v>9712</v>
      </c>
      <c r="O1564" t="s">
        <v>18381</v>
      </c>
      <c r="P1564" t="s">
        <v>951</v>
      </c>
      <c r="Q1564" s="2">
        <v>109.95000000000002</v>
      </c>
      <c r="R1564">
        <v>1</v>
      </c>
      <c r="S1564">
        <v>0</v>
      </c>
      <c r="T1564" s="2">
        <v>12.09</v>
      </c>
      <c r="U1564">
        <v>6.94</v>
      </c>
      <c r="V1564" t="s">
        <v>30</v>
      </c>
      <c r="W1564">
        <f t="shared" si="96"/>
        <v>1</v>
      </c>
      <c r="X1564">
        <f t="shared" si="97"/>
        <v>3</v>
      </c>
      <c r="Y1564">
        <f t="shared" si="98"/>
        <v>0</v>
      </c>
      <c r="Z1564">
        <f t="shared" si="99"/>
        <v>0</v>
      </c>
    </row>
    <row r="1565" spans="1:26" ht="15" hidden="1" customHeight="1" x14ac:dyDescent="0.2">
      <c r="A1565" t="s">
        <v>11888</v>
      </c>
      <c r="B1565" s="1">
        <v>42985</v>
      </c>
      <c r="C1565" s="9">
        <v>42985</v>
      </c>
      <c r="D1565" s="1">
        <v>42987</v>
      </c>
      <c r="E1565" t="s">
        <v>60</v>
      </c>
      <c r="F1565" t="s">
        <v>6081</v>
      </c>
      <c r="G1565" t="s">
        <v>594</v>
      </c>
      <c r="H1565" t="s">
        <v>46</v>
      </c>
      <c r="I1565" t="s">
        <v>4264</v>
      </c>
      <c r="J1565" t="s">
        <v>3962</v>
      </c>
      <c r="K1565" t="s">
        <v>3889</v>
      </c>
      <c r="L1565" t="s">
        <v>4391</v>
      </c>
      <c r="M1565" t="s">
        <v>3748</v>
      </c>
      <c r="N1565" t="s">
        <v>9567</v>
      </c>
      <c r="O1565" t="s">
        <v>83</v>
      </c>
      <c r="P1565" t="s">
        <v>1062</v>
      </c>
      <c r="Q1565" s="2">
        <v>2134.4399999999996</v>
      </c>
      <c r="R1565">
        <v>4</v>
      </c>
      <c r="S1565">
        <v>0</v>
      </c>
      <c r="T1565" s="2">
        <v>682.92</v>
      </c>
      <c r="U1565">
        <v>315.57</v>
      </c>
      <c r="V1565" t="s">
        <v>89</v>
      </c>
      <c r="W1565">
        <f t="shared" si="96"/>
        <v>0</v>
      </c>
      <c r="X1565">
        <f t="shared" si="97"/>
        <v>5</v>
      </c>
      <c r="Y1565">
        <f t="shared" si="98"/>
        <v>0</v>
      </c>
      <c r="Z1565">
        <f t="shared" si="99"/>
        <v>0</v>
      </c>
    </row>
    <row r="1566" spans="1:26" ht="15" hidden="1" customHeight="1" x14ac:dyDescent="0.2">
      <c r="A1566" t="s">
        <v>11904</v>
      </c>
      <c r="B1566" s="1">
        <v>42985</v>
      </c>
      <c r="C1566" s="9">
        <v>42985</v>
      </c>
      <c r="D1566" s="1">
        <v>42987</v>
      </c>
      <c r="E1566" t="s">
        <v>60</v>
      </c>
      <c r="F1566" t="s">
        <v>5889</v>
      </c>
      <c r="G1566" t="s">
        <v>1785</v>
      </c>
      <c r="H1566" t="s">
        <v>52</v>
      </c>
      <c r="I1566" t="s">
        <v>3779</v>
      </c>
      <c r="J1566" t="s">
        <v>3779</v>
      </c>
      <c r="K1566" t="s">
        <v>3780</v>
      </c>
      <c r="L1566" t="s">
        <v>4387</v>
      </c>
      <c r="M1566" t="s">
        <v>4380</v>
      </c>
      <c r="N1566" t="s">
        <v>9455</v>
      </c>
      <c r="O1566" t="s">
        <v>18382</v>
      </c>
      <c r="P1566" t="s">
        <v>613</v>
      </c>
      <c r="Q1566" s="2">
        <v>1142.6399999999999</v>
      </c>
      <c r="R1566">
        <v>6</v>
      </c>
      <c r="S1566">
        <v>0.6</v>
      </c>
      <c r="T1566" s="2">
        <v>-571.31999999999994</v>
      </c>
      <c r="U1566">
        <v>239.71</v>
      </c>
      <c r="V1566" t="s">
        <v>89</v>
      </c>
      <c r="W1566">
        <f t="shared" si="96"/>
        <v>0</v>
      </c>
      <c r="X1566">
        <f t="shared" si="97"/>
        <v>5</v>
      </c>
      <c r="Y1566">
        <f t="shared" si="98"/>
        <v>17</v>
      </c>
      <c r="Z1566">
        <f t="shared" si="99"/>
        <v>0</v>
      </c>
    </row>
    <row r="1567" spans="1:26" ht="15" hidden="1" customHeight="1" x14ac:dyDescent="0.2">
      <c r="A1567" t="s">
        <v>11923</v>
      </c>
      <c r="B1567" s="1">
        <v>42985</v>
      </c>
      <c r="C1567" s="9">
        <v>42985</v>
      </c>
      <c r="D1567" s="1">
        <v>42990</v>
      </c>
      <c r="E1567" t="s">
        <v>60</v>
      </c>
      <c r="F1567" t="s">
        <v>5015</v>
      </c>
      <c r="G1567" t="s">
        <v>1224</v>
      </c>
      <c r="H1567" t="s">
        <v>25</v>
      </c>
      <c r="I1567" t="s">
        <v>2155</v>
      </c>
      <c r="J1567" t="s">
        <v>1887</v>
      </c>
      <c r="K1567" t="s">
        <v>1832</v>
      </c>
      <c r="L1567" t="s">
        <v>4388</v>
      </c>
      <c r="M1567" t="s">
        <v>4382</v>
      </c>
      <c r="N1567" t="s">
        <v>9488</v>
      </c>
      <c r="O1567" t="s">
        <v>18382</v>
      </c>
      <c r="P1567" t="s">
        <v>1275</v>
      </c>
      <c r="Q1567" s="2">
        <v>1121.6880000000001</v>
      </c>
      <c r="R1567">
        <v>9</v>
      </c>
      <c r="S1567">
        <v>0.1</v>
      </c>
      <c r="T1567" s="2">
        <v>124.57799999999999</v>
      </c>
      <c r="U1567">
        <v>202.32</v>
      </c>
      <c r="V1567" t="s">
        <v>64</v>
      </c>
      <c r="W1567">
        <f t="shared" si="96"/>
        <v>0</v>
      </c>
      <c r="X1567">
        <f t="shared" si="97"/>
        <v>4</v>
      </c>
      <c r="Y1567">
        <f t="shared" si="98"/>
        <v>2</v>
      </c>
      <c r="Z1567">
        <f t="shared" si="99"/>
        <v>0</v>
      </c>
    </row>
    <row r="1568" spans="1:26" ht="15" hidden="1" customHeight="1" x14ac:dyDescent="0.2">
      <c r="A1568" t="s">
        <v>13034</v>
      </c>
      <c r="B1568" s="1">
        <v>42985</v>
      </c>
      <c r="C1568" s="9">
        <v>42985</v>
      </c>
      <c r="D1568" s="1">
        <v>42992</v>
      </c>
      <c r="E1568" t="s">
        <v>23</v>
      </c>
      <c r="F1568" t="s">
        <v>8995</v>
      </c>
      <c r="G1568" t="s">
        <v>1222</v>
      </c>
      <c r="H1568" t="s">
        <v>25</v>
      </c>
      <c r="I1568" t="s">
        <v>2112</v>
      </c>
      <c r="J1568" t="s">
        <v>11837</v>
      </c>
      <c r="K1568" t="s">
        <v>1832</v>
      </c>
      <c r="L1568" t="s">
        <v>4388</v>
      </c>
      <c r="M1568" t="s">
        <v>4382</v>
      </c>
      <c r="N1568" t="s">
        <v>9363</v>
      </c>
      <c r="O1568" t="s">
        <v>36</v>
      </c>
      <c r="P1568" t="s">
        <v>629</v>
      </c>
      <c r="Q1568" s="2">
        <v>2367.9539999999997</v>
      </c>
      <c r="R1568">
        <v>6</v>
      </c>
      <c r="S1568">
        <v>0.1</v>
      </c>
      <c r="T1568" s="2">
        <v>920.75400000000013</v>
      </c>
      <c r="U1568">
        <v>200.41</v>
      </c>
      <c r="V1568" t="s">
        <v>30</v>
      </c>
      <c r="W1568">
        <f t="shared" si="96"/>
        <v>0</v>
      </c>
      <c r="X1568">
        <f t="shared" si="97"/>
        <v>3</v>
      </c>
      <c r="Y1568">
        <f t="shared" si="98"/>
        <v>2</v>
      </c>
      <c r="Z1568">
        <f t="shared" si="99"/>
        <v>0</v>
      </c>
    </row>
    <row r="1569" spans="1:26" ht="15" hidden="1" customHeight="1" x14ac:dyDescent="0.2">
      <c r="A1569" t="s">
        <v>11970</v>
      </c>
      <c r="B1569" s="1">
        <v>42985</v>
      </c>
      <c r="C1569" s="9">
        <v>42985</v>
      </c>
      <c r="D1569" s="1">
        <v>42990</v>
      </c>
      <c r="E1569" t="s">
        <v>23</v>
      </c>
      <c r="F1569" t="s">
        <v>4631</v>
      </c>
      <c r="G1569" t="s">
        <v>1113</v>
      </c>
      <c r="H1569" t="s">
        <v>25</v>
      </c>
      <c r="I1569" t="s">
        <v>2696</v>
      </c>
      <c r="J1569" t="s">
        <v>2529</v>
      </c>
      <c r="K1569" t="s">
        <v>2508</v>
      </c>
      <c r="L1569" t="s">
        <v>2509</v>
      </c>
      <c r="M1569" t="s">
        <v>4380</v>
      </c>
      <c r="N1569" t="s">
        <v>9541</v>
      </c>
      <c r="O1569" t="s">
        <v>36</v>
      </c>
      <c r="P1569" t="s">
        <v>1784</v>
      </c>
      <c r="Q1569" s="2">
        <v>1111.7249999999999</v>
      </c>
      <c r="R1569">
        <v>3</v>
      </c>
      <c r="S1569">
        <v>0.1</v>
      </c>
      <c r="T1569" s="2">
        <v>135.85499999999999</v>
      </c>
      <c r="U1569">
        <v>150.4</v>
      </c>
      <c r="V1569" t="s">
        <v>64</v>
      </c>
      <c r="W1569">
        <f t="shared" si="96"/>
        <v>0</v>
      </c>
      <c r="X1569">
        <f t="shared" si="97"/>
        <v>4</v>
      </c>
      <c r="Y1569">
        <f t="shared" si="98"/>
        <v>2</v>
      </c>
      <c r="Z1569">
        <f t="shared" si="99"/>
        <v>0</v>
      </c>
    </row>
    <row r="1570" spans="1:26" ht="15" hidden="1" customHeight="1" x14ac:dyDescent="0.2">
      <c r="A1570" t="s">
        <v>13130</v>
      </c>
      <c r="B1570" s="1">
        <v>42985</v>
      </c>
      <c r="C1570" s="9">
        <v>42985</v>
      </c>
      <c r="D1570" s="1">
        <v>42990</v>
      </c>
      <c r="E1570" t="s">
        <v>23</v>
      </c>
      <c r="F1570" t="s">
        <v>11262</v>
      </c>
      <c r="G1570" t="s">
        <v>1622</v>
      </c>
      <c r="H1570" t="s">
        <v>52</v>
      </c>
      <c r="I1570" t="s">
        <v>3163</v>
      </c>
      <c r="J1570" t="s">
        <v>3164</v>
      </c>
      <c r="K1570" t="s">
        <v>3122</v>
      </c>
      <c r="L1570" t="s">
        <v>4400</v>
      </c>
      <c r="M1570" t="s">
        <v>4393</v>
      </c>
      <c r="N1570" t="s">
        <v>9585</v>
      </c>
      <c r="O1570" t="s">
        <v>83</v>
      </c>
      <c r="P1570" t="s">
        <v>3599</v>
      </c>
      <c r="Q1570" s="2">
        <v>481.17599999999999</v>
      </c>
      <c r="R1570">
        <v>2</v>
      </c>
      <c r="S1570">
        <v>0.4</v>
      </c>
      <c r="T1570" s="2">
        <v>-120.29400000000004</v>
      </c>
      <c r="U1570">
        <v>22.01</v>
      </c>
      <c r="V1570" t="s">
        <v>30</v>
      </c>
      <c r="W1570">
        <f t="shared" si="96"/>
        <v>1</v>
      </c>
      <c r="X1570">
        <f t="shared" si="97"/>
        <v>3</v>
      </c>
      <c r="Y1570">
        <f t="shared" si="98"/>
        <v>11</v>
      </c>
      <c r="Z1570">
        <f t="shared" si="99"/>
        <v>0</v>
      </c>
    </row>
    <row r="1571" spans="1:26" ht="15" hidden="1" customHeight="1" x14ac:dyDescent="0.2">
      <c r="A1571" t="s">
        <v>11888</v>
      </c>
      <c r="B1571" s="1">
        <v>42985</v>
      </c>
      <c r="C1571" s="9">
        <v>42985</v>
      </c>
      <c r="D1571" s="1">
        <v>42987</v>
      </c>
      <c r="E1571" t="s">
        <v>60</v>
      </c>
      <c r="F1571" t="s">
        <v>6081</v>
      </c>
      <c r="G1571" t="s">
        <v>594</v>
      </c>
      <c r="H1571" t="s">
        <v>46</v>
      </c>
      <c r="I1571" t="s">
        <v>4264</v>
      </c>
      <c r="J1571" t="s">
        <v>3962</v>
      </c>
      <c r="K1571" t="s">
        <v>3889</v>
      </c>
      <c r="L1571" t="s">
        <v>4391</v>
      </c>
      <c r="M1571" t="s">
        <v>3748</v>
      </c>
      <c r="N1571" t="s">
        <v>9431</v>
      </c>
      <c r="O1571" t="s">
        <v>18382</v>
      </c>
      <c r="P1571" t="s">
        <v>1032</v>
      </c>
      <c r="Q1571" s="2">
        <v>322.44000000000005</v>
      </c>
      <c r="R1571">
        <v>2</v>
      </c>
      <c r="S1571">
        <v>0</v>
      </c>
      <c r="T1571" s="2">
        <v>90.24</v>
      </c>
      <c r="U1571">
        <v>86.77</v>
      </c>
      <c r="V1571" t="s">
        <v>89</v>
      </c>
      <c r="W1571">
        <f t="shared" si="96"/>
        <v>1</v>
      </c>
      <c r="X1571">
        <f t="shared" si="97"/>
        <v>5</v>
      </c>
      <c r="Y1571">
        <f t="shared" si="98"/>
        <v>0</v>
      </c>
      <c r="Z1571">
        <f t="shared" si="99"/>
        <v>0</v>
      </c>
    </row>
    <row r="1572" spans="1:26" ht="15" hidden="1" customHeight="1" x14ac:dyDescent="0.2">
      <c r="A1572" t="s">
        <v>12161</v>
      </c>
      <c r="B1572" s="1">
        <v>42985</v>
      </c>
      <c r="C1572" s="9">
        <v>42985</v>
      </c>
      <c r="D1572" s="1">
        <v>42989</v>
      </c>
      <c r="E1572" t="s">
        <v>23</v>
      </c>
      <c r="F1572" t="s">
        <v>11326</v>
      </c>
      <c r="G1572" t="s">
        <v>134</v>
      </c>
      <c r="H1572" t="s">
        <v>25</v>
      </c>
      <c r="I1572" t="s">
        <v>1760</v>
      </c>
      <c r="J1572" t="s">
        <v>3136</v>
      </c>
      <c r="K1572" t="s">
        <v>3122</v>
      </c>
      <c r="L1572" t="s">
        <v>3137</v>
      </c>
      <c r="M1572" t="s">
        <v>4393</v>
      </c>
      <c r="N1572" t="s">
        <v>9796</v>
      </c>
      <c r="O1572" t="s">
        <v>18382</v>
      </c>
      <c r="P1572" t="s">
        <v>3215</v>
      </c>
      <c r="Q1572" s="2">
        <v>1740.0599999999997</v>
      </c>
      <c r="R1572">
        <v>9</v>
      </c>
      <c r="S1572">
        <v>0.3</v>
      </c>
      <c r="T1572" s="2">
        <v>-24.858000000000175</v>
      </c>
      <c r="U1572">
        <v>74.459999999999994</v>
      </c>
      <c r="V1572" t="s">
        <v>30</v>
      </c>
      <c r="W1572">
        <f t="shared" si="96"/>
        <v>0</v>
      </c>
      <c r="X1572">
        <f t="shared" si="97"/>
        <v>3</v>
      </c>
      <c r="Y1572">
        <f t="shared" si="98"/>
        <v>7</v>
      </c>
      <c r="Z1572">
        <f t="shared" si="99"/>
        <v>0</v>
      </c>
    </row>
    <row r="1573" spans="1:26" ht="15" hidden="1" customHeight="1" x14ac:dyDescent="0.2">
      <c r="A1573" t="s">
        <v>12216</v>
      </c>
      <c r="B1573" s="1">
        <v>42985</v>
      </c>
      <c r="C1573" s="9">
        <v>42985</v>
      </c>
      <c r="D1573" s="1">
        <v>42990</v>
      </c>
      <c r="E1573" t="s">
        <v>23</v>
      </c>
      <c r="F1573" t="s">
        <v>7653</v>
      </c>
      <c r="G1573" t="s">
        <v>1060</v>
      </c>
      <c r="H1573" t="s">
        <v>25</v>
      </c>
      <c r="I1573" t="s">
        <v>1534</v>
      </c>
      <c r="J1573" t="s">
        <v>1535</v>
      </c>
      <c r="K1573" t="s">
        <v>88</v>
      </c>
      <c r="L1573" t="s">
        <v>82</v>
      </c>
      <c r="M1573" t="s">
        <v>29</v>
      </c>
      <c r="N1573" t="s">
        <v>9350</v>
      </c>
      <c r="O1573" t="s">
        <v>18382</v>
      </c>
      <c r="P1573" t="s">
        <v>59</v>
      </c>
      <c r="Q1573" s="2">
        <v>546.94400000000007</v>
      </c>
      <c r="R1573">
        <v>8</v>
      </c>
      <c r="S1573">
        <v>0.2</v>
      </c>
      <c r="T1573" s="2">
        <v>191.42400000000004</v>
      </c>
      <c r="U1573">
        <v>54.888999999999996</v>
      </c>
      <c r="V1573" t="s">
        <v>30</v>
      </c>
      <c r="W1573">
        <f t="shared" si="96"/>
        <v>0</v>
      </c>
      <c r="X1573">
        <f t="shared" si="97"/>
        <v>3</v>
      </c>
      <c r="Y1573">
        <f t="shared" si="98"/>
        <v>4</v>
      </c>
      <c r="Z1573">
        <f t="shared" si="99"/>
        <v>0</v>
      </c>
    </row>
    <row r="1574" spans="1:26" ht="15" hidden="1" customHeight="1" x14ac:dyDescent="0.2">
      <c r="A1574" t="s">
        <v>13561</v>
      </c>
      <c r="B1574" s="1">
        <v>42985</v>
      </c>
      <c r="C1574" s="9">
        <v>42985</v>
      </c>
      <c r="D1574" s="1">
        <v>42989</v>
      </c>
      <c r="E1574" t="s">
        <v>23</v>
      </c>
      <c r="F1574" t="s">
        <v>11432</v>
      </c>
      <c r="G1574" t="s">
        <v>948</v>
      </c>
      <c r="H1574" t="s">
        <v>25</v>
      </c>
      <c r="I1574" t="s">
        <v>3494</v>
      </c>
      <c r="J1574" t="s">
        <v>3136</v>
      </c>
      <c r="K1574" t="s">
        <v>3122</v>
      </c>
      <c r="L1574" t="s">
        <v>3137</v>
      </c>
      <c r="M1574" t="s">
        <v>4393</v>
      </c>
      <c r="N1574" t="s">
        <v>9811</v>
      </c>
      <c r="O1574" t="s">
        <v>18382</v>
      </c>
      <c r="P1574" t="s">
        <v>3562</v>
      </c>
      <c r="Q1574" s="2">
        <v>47.515999999999991</v>
      </c>
      <c r="R1574">
        <v>2</v>
      </c>
      <c r="S1574">
        <v>0.3</v>
      </c>
      <c r="T1574" s="2">
        <v>-2.0364000000000004</v>
      </c>
      <c r="U1574">
        <v>8.0500000000000007</v>
      </c>
      <c r="V1574" t="s">
        <v>64</v>
      </c>
      <c r="W1574">
        <f t="shared" si="96"/>
        <v>1</v>
      </c>
      <c r="X1574">
        <f t="shared" si="97"/>
        <v>4</v>
      </c>
      <c r="Y1574">
        <f t="shared" si="98"/>
        <v>7</v>
      </c>
      <c r="Z1574">
        <f t="shared" si="99"/>
        <v>0</v>
      </c>
    </row>
    <row r="1575" spans="1:26" ht="15" hidden="1" customHeight="1" x14ac:dyDescent="0.2">
      <c r="A1575" t="s">
        <v>13034</v>
      </c>
      <c r="B1575" s="1">
        <v>42985</v>
      </c>
      <c r="C1575" s="9">
        <v>42985</v>
      </c>
      <c r="D1575" s="1">
        <v>42992</v>
      </c>
      <c r="E1575" t="s">
        <v>23</v>
      </c>
      <c r="F1575" t="s">
        <v>8995</v>
      </c>
      <c r="G1575" t="s">
        <v>1222</v>
      </c>
      <c r="H1575" t="s">
        <v>25</v>
      </c>
      <c r="I1575" t="s">
        <v>2112</v>
      </c>
      <c r="J1575" t="s">
        <v>11837</v>
      </c>
      <c r="K1575" t="s">
        <v>1832</v>
      </c>
      <c r="L1575" t="s">
        <v>4388</v>
      </c>
      <c r="M1575" t="s">
        <v>4382</v>
      </c>
      <c r="N1575" t="s">
        <v>9323</v>
      </c>
      <c r="O1575" t="s">
        <v>18382</v>
      </c>
      <c r="P1575" t="s">
        <v>649</v>
      </c>
      <c r="Q1575" s="2">
        <v>333.96299999999997</v>
      </c>
      <c r="R1575">
        <v>7</v>
      </c>
      <c r="S1575">
        <v>0.1</v>
      </c>
      <c r="T1575" s="2">
        <v>114.93299999999999</v>
      </c>
      <c r="U1575">
        <v>24.15</v>
      </c>
      <c r="V1575" t="s">
        <v>30</v>
      </c>
      <c r="W1575">
        <f t="shared" si="96"/>
        <v>0</v>
      </c>
      <c r="X1575">
        <f t="shared" si="97"/>
        <v>3</v>
      </c>
      <c r="Y1575">
        <f t="shared" si="98"/>
        <v>2</v>
      </c>
      <c r="Z1575">
        <f t="shared" si="99"/>
        <v>0</v>
      </c>
    </row>
    <row r="1576" spans="1:26" ht="15" hidden="1" customHeight="1" x14ac:dyDescent="0.2">
      <c r="A1576" t="s">
        <v>13728</v>
      </c>
      <c r="B1576" s="1">
        <v>42985</v>
      </c>
      <c r="C1576" s="9">
        <v>42985</v>
      </c>
      <c r="D1576" s="1">
        <v>42989</v>
      </c>
      <c r="E1576" t="s">
        <v>23</v>
      </c>
      <c r="F1576" t="s">
        <v>6082</v>
      </c>
      <c r="G1576" t="s">
        <v>839</v>
      </c>
      <c r="H1576" t="s">
        <v>25</v>
      </c>
      <c r="I1576" t="s">
        <v>66</v>
      </c>
      <c r="J1576" t="s">
        <v>54</v>
      </c>
      <c r="K1576" t="s">
        <v>54</v>
      </c>
      <c r="L1576" t="s">
        <v>4396</v>
      </c>
      <c r="M1576" t="s">
        <v>29</v>
      </c>
      <c r="N1576" t="s">
        <v>9706</v>
      </c>
      <c r="O1576" t="s">
        <v>18382</v>
      </c>
      <c r="P1576" t="s">
        <v>1136</v>
      </c>
      <c r="Q1576" s="2">
        <v>198.61200000000005</v>
      </c>
      <c r="R1576">
        <v>3</v>
      </c>
      <c r="S1576">
        <v>0.4</v>
      </c>
      <c r="T1576" s="2">
        <v>-132.40800000000004</v>
      </c>
      <c r="U1576">
        <v>23.841999999999999</v>
      </c>
      <c r="V1576" t="s">
        <v>64</v>
      </c>
      <c r="W1576">
        <f t="shared" si="96"/>
        <v>0</v>
      </c>
      <c r="X1576">
        <f t="shared" si="97"/>
        <v>4</v>
      </c>
      <c r="Y1576">
        <f t="shared" si="98"/>
        <v>11</v>
      </c>
      <c r="Z1576">
        <f t="shared" si="99"/>
        <v>0</v>
      </c>
    </row>
    <row r="1577" spans="1:26" ht="15" hidden="1" customHeight="1" x14ac:dyDescent="0.2">
      <c r="A1577" t="s">
        <v>12522</v>
      </c>
      <c r="B1577" s="1">
        <v>42985</v>
      </c>
      <c r="C1577" s="9">
        <v>42985</v>
      </c>
      <c r="D1577" s="1">
        <v>42989</v>
      </c>
      <c r="E1577" t="s">
        <v>23</v>
      </c>
      <c r="F1577" t="s">
        <v>7934</v>
      </c>
      <c r="G1577" t="s">
        <v>439</v>
      </c>
      <c r="H1577" t="s">
        <v>52</v>
      </c>
      <c r="I1577" t="s">
        <v>2597</v>
      </c>
      <c r="J1577" t="s">
        <v>2597</v>
      </c>
      <c r="K1577" t="s">
        <v>2598</v>
      </c>
      <c r="L1577" t="s">
        <v>4392</v>
      </c>
      <c r="M1577" t="s">
        <v>4380</v>
      </c>
      <c r="N1577" t="s">
        <v>9325</v>
      </c>
      <c r="O1577" t="s">
        <v>36</v>
      </c>
      <c r="P1577" t="s">
        <v>1268</v>
      </c>
      <c r="Q1577" s="2">
        <v>649.59300000000007</v>
      </c>
      <c r="R1577">
        <v>7</v>
      </c>
      <c r="S1577">
        <v>0.37</v>
      </c>
      <c r="T1577" s="2">
        <v>-10.437000000000012</v>
      </c>
      <c r="U1577">
        <v>22.72</v>
      </c>
      <c r="V1577" t="s">
        <v>30</v>
      </c>
      <c r="W1577">
        <f t="shared" si="96"/>
        <v>0</v>
      </c>
      <c r="X1577">
        <f t="shared" si="97"/>
        <v>3</v>
      </c>
      <c r="Y1577">
        <f t="shared" si="98"/>
        <v>10</v>
      </c>
      <c r="Z1577">
        <f t="shared" si="99"/>
        <v>0</v>
      </c>
    </row>
    <row r="1578" spans="1:26" ht="15" hidden="1" customHeight="1" x14ac:dyDescent="0.2">
      <c r="A1578" t="s">
        <v>13808</v>
      </c>
      <c r="B1578" s="1">
        <v>42985</v>
      </c>
      <c r="C1578" s="9">
        <v>42985</v>
      </c>
      <c r="D1578" s="1">
        <v>42990</v>
      </c>
      <c r="E1578" t="s">
        <v>23</v>
      </c>
      <c r="F1578" t="s">
        <v>7161</v>
      </c>
      <c r="G1578" t="s">
        <v>1661</v>
      </c>
      <c r="H1578" t="s">
        <v>25</v>
      </c>
      <c r="I1578" t="s">
        <v>3813</v>
      </c>
      <c r="J1578" t="s">
        <v>3813</v>
      </c>
      <c r="K1578" t="s">
        <v>3814</v>
      </c>
      <c r="L1578" t="s">
        <v>4387</v>
      </c>
      <c r="M1578" t="s">
        <v>4380</v>
      </c>
      <c r="N1578" t="s">
        <v>9330</v>
      </c>
      <c r="O1578" t="s">
        <v>36</v>
      </c>
      <c r="P1578" t="s">
        <v>1678</v>
      </c>
      <c r="Q1578" s="2">
        <v>366.84000000000003</v>
      </c>
      <c r="R1578">
        <v>1</v>
      </c>
      <c r="S1578">
        <v>0</v>
      </c>
      <c r="T1578" s="2">
        <v>117.35999999999999</v>
      </c>
      <c r="U1578">
        <v>20.13</v>
      </c>
      <c r="V1578" t="s">
        <v>30</v>
      </c>
      <c r="W1578">
        <f t="shared" si="96"/>
        <v>1</v>
      </c>
      <c r="X1578">
        <f t="shared" si="97"/>
        <v>3</v>
      </c>
      <c r="Y1578">
        <f t="shared" si="98"/>
        <v>0</v>
      </c>
      <c r="Z1578">
        <f t="shared" si="99"/>
        <v>0</v>
      </c>
    </row>
    <row r="1579" spans="1:26" ht="15" hidden="1" customHeight="1" x14ac:dyDescent="0.2">
      <c r="A1579" t="s">
        <v>13818</v>
      </c>
      <c r="B1579" s="1">
        <v>42985</v>
      </c>
      <c r="C1579" s="9">
        <v>42985</v>
      </c>
      <c r="D1579" s="1">
        <v>42990</v>
      </c>
      <c r="E1579" t="s">
        <v>23</v>
      </c>
      <c r="F1579" t="s">
        <v>4816</v>
      </c>
      <c r="G1579" t="s">
        <v>302</v>
      </c>
      <c r="H1579" t="s">
        <v>52</v>
      </c>
      <c r="I1579" t="s">
        <v>2612</v>
      </c>
      <c r="J1579" t="s">
        <v>699</v>
      </c>
      <c r="K1579" t="s">
        <v>2508</v>
      </c>
      <c r="L1579" t="s">
        <v>2509</v>
      </c>
      <c r="M1579" t="s">
        <v>4380</v>
      </c>
      <c r="N1579" t="s">
        <v>9720</v>
      </c>
      <c r="O1579" t="s">
        <v>36</v>
      </c>
      <c r="P1579" t="s">
        <v>114</v>
      </c>
      <c r="Q1579" s="2">
        <v>225.61200000000002</v>
      </c>
      <c r="R1579">
        <v>2</v>
      </c>
      <c r="S1579">
        <v>0.1</v>
      </c>
      <c r="T1579" s="2">
        <v>87.732000000000014</v>
      </c>
      <c r="U1579">
        <v>19.670000000000002</v>
      </c>
      <c r="V1579" t="s">
        <v>30</v>
      </c>
      <c r="W1579">
        <f t="shared" si="96"/>
        <v>1</v>
      </c>
      <c r="X1579">
        <f t="shared" si="97"/>
        <v>3</v>
      </c>
      <c r="Y1579">
        <f t="shared" si="98"/>
        <v>2</v>
      </c>
      <c r="Z1579">
        <f t="shared" si="99"/>
        <v>0</v>
      </c>
    </row>
    <row r="1580" spans="1:26" ht="15" hidden="1" customHeight="1" x14ac:dyDescent="0.2">
      <c r="A1580" t="s">
        <v>14040</v>
      </c>
      <c r="B1580" s="1">
        <v>42985</v>
      </c>
      <c r="C1580" s="9">
        <v>42985</v>
      </c>
      <c r="D1580" s="1">
        <v>42991</v>
      </c>
      <c r="E1580" t="s">
        <v>23</v>
      </c>
      <c r="F1580" t="s">
        <v>5611</v>
      </c>
      <c r="G1580" t="s">
        <v>1677</v>
      </c>
      <c r="H1580" t="s">
        <v>46</v>
      </c>
      <c r="I1580" t="s">
        <v>1218</v>
      </c>
      <c r="J1580" t="s">
        <v>1218</v>
      </c>
      <c r="K1580" t="s">
        <v>28</v>
      </c>
      <c r="L1580" t="s">
        <v>4396</v>
      </c>
      <c r="M1580" t="s">
        <v>29</v>
      </c>
      <c r="N1580" t="s">
        <v>9350</v>
      </c>
      <c r="O1580" t="s">
        <v>18382</v>
      </c>
      <c r="P1580" t="s">
        <v>59</v>
      </c>
      <c r="Q1580" s="2">
        <v>136.73600000000002</v>
      </c>
      <c r="R1580">
        <v>2</v>
      </c>
      <c r="S1580">
        <v>0.2</v>
      </c>
      <c r="T1580" s="2">
        <v>47.856000000000009</v>
      </c>
      <c r="U1580">
        <v>11.632999999999999</v>
      </c>
      <c r="V1580" t="s">
        <v>30</v>
      </c>
      <c r="W1580">
        <f t="shared" si="96"/>
        <v>1</v>
      </c>
      <c r="X1580">
        <f t="shared" si="97"/>
        <v>3</v>
      </c>
      <c r="Y1580">
        <f t="shared" si="98"/>
        <v>4</v>
      </c>
      <c r="Z1580">
        <f t="shared" si="99"/>
        <v>0</v>
      </c>
    </row>
    <row r="1581" spans="1:26" ht="15" hidden="1" customHeight="1" x14ac:dyDescent="0.2">
      <c r="A1581" t="s">
        <v>13808</v>
      </c>
      <c r="B1581" s="1">
        <v>42985</v>
      </c>
      <c r="C1581" s="9">
        <v>42985</v>
      </c>
      <c r="D1581" s="1">
        <v>42990</v>
      </c>
      <c r="E1581" t="s">
        <v>23</v>
      </c>
      <c r="F1581" t="s">
        <v>7161</v>
      </c>
      <c r="G1581" t="s">
        <v>1661</v>
      </c>
      <c r="H1581" t="s">
        <v>25</v>
      </c>
      <c r="I1581" t="s">
        <v>3813</v>
      </c>
      <c r="J1581" t="s">
        <v>3813</v>
      </c>
      <c r="K1581" t="s">
        <v>3814</v>
      </c>
      <c r="L1581" t="s">
        <v>4387</v>
      </c>
      <c r="M1581" t="s">
        <v>4380</v>
      </c>
      <c r="N1581" t="s">
        <v>9681</v>
      </c>
      <c r="O1581" t="s">
        <v>18381</v>
      </c>
      <c r="P1581" t="s">
        <v>696</v>
      </c>
      <c r="Q1581" s="2">
        <v>69.839999999999989</v>
      </c>
      <c r="R1581">
        <v>4</v>
      </c>
      <c r="S1581">
        <v>0</v>
      </c>
      <c r="T1581" s="2">
        <v>33.480000000000004</v>
      </c>
      <c r="U1581">
        <v>6.67</v>
      </c>
      <c r="V1581" t="s">
        <v>30</v>
      </c>
      <c r="W1581">
        <f t="shared" si="96"/>
        <v>0</v>
      </c>
      <c r="X1581">
        <f t="shared" si="97"/>
        <v>3</v>
      </c>
      <c r="Y1581">
        <f t="shared" si="98"/>
        <v>0</v>
      </c>
      <c r="Z1581">
        <f t="shared" si="99"/>
        <v>0</v>
      </c>
    </row>
    <row r="1582" spans="1:26" ht="15" hidden="1" customHeight="1" x14ac:dyDescent="0.2">
      <c r="A1582" t="s">
        <v>12062</v>
      </c>
      <c r="B1582" s="1">
        <v>42986</v>
      </c>
      <c r="C1582" s="9">
        <v>42986</v>
      </c>
      <c r="D1582" s="1">
        <v>42991</v>
      </c>
      <c r="E1582" t="s">
        <v>23</v>
      </c>
      <c r="F1582" t="s">
        <v>8144</v>
      </c>
      <c r="G1582" t="s">
        <v>466</v>
      </c>
      <c r="H1582" t="s">
        <v>46</v>
      </c>
      <c r="I1582" t="s">
        <v>467</v>
      </c>
      <c r="J1582" t="s">
        <v>237</v>
      </c>
      <c r="K1582" t="s">
        <v>40</v>
      </c>
      <c r="L1582" t="s">
        <v>4386</v>
      </c>
      <c r="M1582" t="s">
        <v>29</v>
      </c>
      <c r="N1582" t="s">
        <v>9711</v>
      </c>
      <c r="O1582" t="s">
        <v>36</v>
      </c>
      <c r="P1582" t="s">
        <v>468</v>
      </c>
      <c r="Q1582" s="2">
        <v>1369.2</v>
      </c>
      <c r="R1582">
        <v>5</v>
      </c>
      <c r="S1582">
        <v>0</v>
      </c>
      <c r="T1582" s="2">
        <v>670.9</v>
      </c>
      <c r="U1582">
        <v>89.12</v>
      </c>
      <c r="V1582" t="s">
        <v>30</v>
      </c>
      <c r="W1582">
        <f t="shared" si="96"/>
        <v>0</v>
      </c>
      <c r="X1582">
        <f t="shared" si="97"/>
        <v>3</v>
      </c>
      <c r="Y1582">
        <f t="shared" si="98"/>
        <v>0</v>
      </c>
      <c r="Z1582">
        <f t="shared" si="99"/>
        <v>0</v>
      </c>
    </row>
    <row r="1583" spans="1:26" ht="15" hidden="1" customHeight="1" x14ac:dyDescent="0.2">
      <c r="A1583" t="s">
        <v>12457</v>
      </c>
      <c r="B1583" s="1">
        <v>42986</v>
      </c>
      <c r="C1583" s="9">
        <v>42986</v>
      </c>
      <c r="D1583" s="1">
        <v>42988</v>
      </c>
      <c r="E1583" t="s">
        <v>60</v>
      </c>
      <c r="F1583" t="s">
        <v>6150</v>
      </c>
      <c r="G1583" t="s">
        <v>639</v>
      </c>
      <c r="H1583" t="s">
        <v>52</v>
      </c>
      <c r="I1583" t="s">
        <v>155</v>
      </c>
      <c r="J1583" t="s">
        <v>58</v>
      </c>
      <c r="K1583" t="s">
        <v>28</v>
      </c>
      <c r="L1583" t="s">
        <v>4396</v>
      </c>
      <c r="M1583" t="s">
        <v>29</v>
      </c>
      <c r="N1583" t="s">
        <v>9498</v>
      </c>
      <c r="O1583" t="s">
        <v>36</v>
      </c>
      <c r="P1583" t="s">
        <v>678</v>
      </c>
      <c r="Q1583" s="2">
        <v>731.47199999999998</v>
      </c>
      <c r="R1583">
        <v>7</v>
      </c>
      <c r="S1583">
        <v>0.2</v>
      </c>
      <c r="T1583" s="2">
        <v>118.83199999999999</v>
      </c>
      <c r="U1583">
        <v>27.431000000000001</v>
      </c>
      <c r="V1583" t="s">
        <v>30</v>
      </c>
      <c r="W1583">
        <f t="shared" si="96"/>
        <v>0</v>
      </c>
      <c r="X1583">
        <f t="shared" si="97"/>
        <v>3</v>
      </c>
      <c r="Y1583">
        <f t="shared" si="98"/>
        <v>4</v>
      </c>
      <c r="Z1583">
        <f t="shared" si="99"/>
        <v>0</v>
      </c>
    </row>
    <row r="1584" spans="1:26" ht="15" hidden="1" customHeight="1" x14ac:dyDescent="0.2">
      <c r="A1584" t="s">
        <v>13669</v>
      </c>
      <c r="B1584" s="1">
        <v>42986</v>
      </c>
      <c r="C1584" s="9">
        <v>42986</v>
      </c>
      <c r="D1584" s="1">
        <v>42990</v>
      </c>
      <c r="E1584" t="s">
        <v>23</v>
      </c>
      <c r="F1584" t="s">
        <v>8802</v>
      </c>
      <c r="G1584" t="s">
        <v>24</v>
      </c>
      <c r="H1584" t="s">
        <v>25</v>
      </c>
      <c r="I1584" t="s">
        <v>512</v>
      </c>
      <c r="J1584" t="s">
        <v>513</v>
      </c>
      <c r="K1584" t="s">
        <v>77</v>
      </c>
      <c r="L1584" t="s">
        <v>4396</v>
      </c>
      <c r="M1584" t="s">
        <v>29</v>
      </c>
      <c r="N1584" t="s">
        <v>9698</v>
      </c>
      <c r="O1584" t="s">
        <v>36</v>
      </c>
      <c r="P1584" t="s">
        <v>1293</v>
      </c>
      <c r="Q1584" s="2">
        <v>242.4</v>
      </c>
      <c r="R1584">
        <v>4</v>
      </c>
      <c r="S1584">
        <v>0.4</v>
      </c>
      <c r="T1584" s="2">
        <v>-52.559999999999988</v>
      </c>
      <c r="U1584">
        <v>26.816000000000003</v>
      </c>
      <c r="V1584" t="s">
        <v>30</v>
      </c>
      <c r="W1584">
        <f t="shared" si="96"/>
        <v>0</v>
      </c>
      <c r="X1584">
        <f t="shared" si="97"/>
        <v>3</v>
      </c>
      <c r="Y1584">
        <f t="shared" si="98"/>
        <v>11</v>
      </c>
      <c r="Z1584">
        <f t="shared" si="99"/>
        <v>0</v>
      </c>
    </row>
    <row r="1585" spans="1:26" ht="15" hidden="1" customHeight="1" x14ac:dyDescent="0.2">
      <c r="A1585" t="s">
        <v>12518</v>
      </c>
      <c r="B1585" s="1">
        <v>42986</v>
      </c>
      <c r="C1585" s="9">
        <v>42986</v>
      </c>
      <c r="D1585" s="1">
        <v>42990</v>
      </c>
      <c r="E1585" t="s">
        <v>23</v>
      </c>
      <c r="F1585" t="s">
        <v>5309</v>
      </c>
      <c r="G1585" t="s">
        <v>667</v>
      </c>
      <c r="H1585" t="s">
        <v>25</v>
      </c>
      <c r="I1585" t="s">
        <v>1603</v>
      </c>
      <c r="J1585" t="s">
        <v>731</v>
      </c>
      <c r="K1585" t="s">
        <v>40</v>
      </c>
      <c r="L1585" t="s">
        <v>4386</v>
      </c>
      <c r="M1585" t="s">
        <v>29</v>
      </c>
      <c r="N1585" t="s">
        <v>9779</v>
      </c>
      <c r="O1585" t="s">
        <v>36</v>
      </c>
      <c r="P1585" t="s">
        <v>898</v>
      </c>
      <c r="Q1585" s="2">
        <v>296.33999999999997</v>
      </c>
      <c r="R1585">
        <v>3</v>
      </c>
      <c r="S1585">
        <v>0</v>
      </c>
      <c r="T1585" s="2">
        <v>41.459999999999994</v>
      </c>
      <c r="U1585">
        <v>22.946999999999999</v>
      </c>
      <c r="V1585" t="s">
        <v>30</v>
      </c>
      <c r="W1585">
        <f t="shared" si="96"/>
        <v>0</v>
      </c>
      <c r="X1585">
        <f t="shared" si="97"/>
        <v>3</v>
      </c>
      <c r="Y1585">
        <f t="shared" si="98"/>
        <v>0</v>
      </c>
      <c r="Z1585">
        <f t="shared" si="99"/>
        <v>0</v>
      </c>
    </row>
    <row r="1586" spans="1:26" ht="15" hidden="1" customHeight="1" x14ac:dyDescent="0.2">
      <c r="A1586" t="s">
        <v>12621</v>
      </c>
      <c r="B1586" s="1">
        <v>42986</v>
      </c>
      <c r="C1586" s="9">
        <v>42986</v>
      </c>
      <c r="D1586" s="1">
        <v>42993</v>
      </c>
      <c r="E1586" t="s">
        <v>23</v>
      </c>
      <c r="F1586" t="s">
        <v>7951</v>
      </c>
      <c r="G1586" t="s">
        <v>949</v>
      </c>
      <c r="H1586" t="s">
        <v>52</v>
      </c>
      <c r="I1586" t="s">
        <v>2223</v>
      </c>
      <c r="J1586" t="s">
        <v>2224</v>
      </c>
      <c r="K1586" t="s">
        <v>1873</v>
      </c>
      <c r="L1586" t="s">
        <v>4388</v>
      </c>
      <c r="M1586" t="s">
        <v>4382</v>
      </c>
      <c r="N1586" t="s">
        <v>9654</v>
      </c>
      <c r="O1586" t="s">
        <v>36</v>
      </c>
      <c r="P1586" t="s">
        <v>1531</v>
      </c>
      <c r="Q1586" s="2">
        <v>285.65999999999997</v>
      </c>
      <c r="R1586">
        <v>2</v>
      </c>
      <c r="S1586">
        <v>0</v>
      </c>
      <c r="T1586" s="2">
        <v>82.800000000000011</v>
      </c>
      <c r="U1586">
        <v>17.27</v>
      </c>
      <c r="V1586" t="s">
        <v>30</v>
      </c>
      <c r="W1586">
        <f t="shared" si="96"/>
        <v>1</v>
      </c>
      <c r="X1586">
        <f t="shared" si="97"/>
        <v>3</v>
      </c>
      <c r="Y1586">
        <f t="shared" si="98"/>
        <v>0</v>
      </c>
      <c r="Z1586">
        <f t="shared" si="99"/>
        <v>0</v>
      </c>
    </row>
    <row r="1587" spans="1:26" ht="15" hidden="1" customHeight="1" x14ac:dyDescent="0.2">
      <c r="A1587" t="s">
        <v>12062</v>
      </c>
      <c r="B1587" s="1">
        <v>42986</v>
      </c>
      <c r="C1587" s="9">
        <v>42986</v>
      </c>
      <c r="D1587" s="1">
        <v>42991</v>
      </c>
      <c r="E1587" t="s">
        <v>23</v>
      </c>
      <c r="F1587" t="s">
        <v>8144</v>
      </c>
      <c r="G1587" t="s">
        <v>466</v>
      </c>
      <c r="H1587" t="s">
        <v>46</v>
      </c>
      <c r="I1587" t="s">
        <v>467</v>
      </c>
      <c r="J1587" t="s">
        <v>237</v>
      </c>
      <c r="K1587" t="s">
        <v>40</v>
      </c>
      <c r="L1587" t="s">
        <v>4386</v>
      </c>
      <c r="M1587" t="s">
        <v>29</v>
      </c>
      <c r="N1587" t="s">
        <v>9590</v>
      </c>
      <c r="O1587" t="s">
        <v>36</v>
      </c>
      <c r="P1587" t="s">
        <v>284</v>
      </c>
      <c r="Q1587" s="2">
        <v>197.92</v>
      </c>
      <c r="R1587">
        <v>2</v>
      </c>
      <c r="S1587">
        <v>0</v>
      </c>
      <c r="T1587" s="2">
        <v>45.52</v>
      </c>
      <c r="U1587">
        <v>15.247999999999999</v>
      </c>
      <c r="V1587" t="s">
        <v>30</v>
      </c>
      <c r="W1587">
        <f t="shared" si="96"/>
        <v>1</v>
      </c>
      <c r="X1587">
        <f t="shared" si="97"/>
        <v>3</v>
      </c>
      <c r="Y1587">
        <f t="shared" si="98"/>
        <v>0</v>
      </c>
      <c r="Z1587">
        <f t="shared" si="99"/>
        <v>0</v>
      </c>
    </row>
    <row r="1588" spans="1:26" ht="15" hidden="1" customHeight="1" x14ac:dyDescent="0.2">
      <c r="A1588" t="s">
        <v>12457</v>
      </c>
      <c r="B1588" s="1">
        <v>42986</v>
      </c>
      <c r="C1588" s="9">
        <v>42986</v>
      </c>
      <c r="D1588" s="1">
        <v>42988</v>
      </c>
      <c r="E1588" t="s">
        <v>60</v>
      </c>
      <c r="F1588" t="s">
        <v>6150</v>
      </c>
      <c r="G1588" t="s">
        <v>639</v>
      </c>
      <c r="H1588" t="s">
        <v>52</v>
      </c>
      <c r="I1588" t="s">
        <v>155</v>
      </c>
      <c r="J1588" t="s">
        <v>58</v>
      </c>
      <c r="K1588" t="s">
        <v>28</v>
      </c>
      <c r="L1588" t="s">
        <v>4396</v>
      </c>
      <c r="M1588" t="s">
        <v>29</v>
      </c>
      <c r="N1588" t="s">
        <v>9404</v>
      </c>
      <c r="O1588" t="s">
        <v>18382</v>
      </c>
      <c r="P1588" t="s">
        <v>824</v>
      </c>
      <c r="Q1588" s="2">
        <v>137.13600000000002</v>
      </c>
      <c r="R1588">
        <v>3</v>
      </c>
      <c r="S1588">
        <v>0.2</v>
      </c>
      <c r="T1588" s="2">
        <v>23.975999999999988</v>
      </c>
      <c r="U1588">
        <v>13.972</v>
      </c>
      <c r="V1588" t="s">
        <v>30</v>
      </c>
      <c r="W1588">
        <f t="shared" si="96"/>
        <v>0</v>
      </c>
      <c r="X1588">
        <f t="shared" si="97"/>
        <v>3</v>
      </c>
      <c r="Y1588">
        <f t="shared" si="98"/>
        <v>4</v>
      </c>
      <c r="Z1588">
        <f t="shared" si="99"/>
        <v>0</v>
      </c>
    </row>
    <row r="1589" spans="1:26" ht="15" hidden="1" customHeight="1" x14ac:dyDescent="0.2">
      <c r="A1589" t="s">
        <v>12621</v>
      </c>
      <c r="B1589" s="1">
        <v>42986</v>
      </c>
      <c r="C1589" s="9">
        <v>42986</v>
      </c>
      <c r="D1589" s="1">
        <v>42993</v>
      </c>
      <c r="E1589" t="s">
        <v>23</v>
      </c>
      <c r="F1589" t="s">
        <v>7951</v>
      </c>
      <c r="G1589" t="s">
        <v>949</v>
      </c>
      <c r="H1589" t="s">
        <v>52</v>
      </c>
      <c r="I1589" t="s">
        <v>2223</v>
      </c>
      <c r="J1589" t="s">
        <v>2224</v>
      </c>
      <c r="K1589" t="s">
        <v>1873</v>
      </c>
      <c r="L1589" t="s">
        <v>4388</v>
      </c>
      <c r="M1589" t="s">
        <v>4382</v>
      </c>
      <c r="N1589" t="s">
        <v>9784</v>
      </c>
      <c r="O1589" t="s">
        <v>18382</v>
      </c>
      <c r="P1589" t="s">
        <v>915</v>
      </c>
      <c r="Q1589" s="2">
        <v>204.93</v>
      </c>
      <c r="R1589">
        <v>3</v>
      </c>
      <c r="S1589">
        <v>0</v>
      </c>
      <c r="T1589" s="2">
        <v>79.92</v>
      </c>
      <c r="U1589">
        <v>12.17</v>
      </c>
      <c r="V1589" t="s">
        <v>30</v>
      </c>
      <c r="W1589">
        <f t="shared" si="96"/>
        <v>0</v>
      </c>
      <c r="X1589">
        <f t="shared" si="97"/>
        <v>3</v>
      </c>
      <c r="Y1589">
        <f t="shared" si="98"/>
        <v>0</v>
      </c>
      <c r="Z1589">
        <f t="shared" si="99"/>
        <v>0</v>
      </c>
    </row>
    <row r="1590" spans="1:26" ht="15" hidden="1" customHeight="1" x14ac:dyDescent="0.2">
      <c r="A1590" t="s">
        <v>12931</v>
      </c>
      <c r="B1590" s="1">
        <v>42986</v>
      </c>
      <c r="C1590" s="9">
        <v>42986</v>
      </c>
      <c r="D1590" s="1">
        <v>42990</v>
      </c>
      <c r="E1590" t="s">
        <v>23</v>
      </c>
      <c r="F1590" t="s">
        <v>7975</v>
      </c>
      <c r="G1590" t="s">
        <v>1574</v>
      </c>
      <c r="H1590" t="s">
        <v>25</v>
      </c>
      <c r="I1590" t="s">
        <v>1656</v>
      </c>
      <c r="J1590" t="s">
        <v>1657</v>
      </c>
      <c r="K1590" t="s">
        <v>34</v>
      </c>
      <c r="L1590" t="s">
        <v>4386</v>
      </c>
      <c r="M1590" t="s">
        <v>29</v>
      </c>
      <c r="N1590" t="s">
        <v>9343</v>
      </c>
      <c r="O1590" t="s">
        <v>18382</v>
      </c>
      <c r="P1590" t="s">
        <v>352</v>
      </c>
      <c r="Q1590" s="2">
        <v>148.50000000000003</v>
      </c>
      <c r="R1590">
        <v>3</v>
      </c>
      <c r="S1590">
        <v>0</v>
      </c>
      <c r="T1590" s="2">
        <v>44.52</v>
      </c>
      <c r="U1590">
        <v>6.4989999999999997</v>
      </c>
      <c r="V1590" t="s">
        <v>64</v>
      </c>
      <c r="W1590">
        <f t="shared" si="96"/>
        <v>0</v>
      </c>
      <c r="X1590">
        <f t="shared" si="97"/>
        <v>4</v>
      </c>
      <c r="Y1590">
        <f t="shared" si="98"/>
        <v>0</v>
      </c>
      <c r="Z1590">
        <f t="shared" si="99"/>
        <v>0</v>
      </c>
    </row>
    <row r="1591" spans="1:26" ht="15" hidden="1" customHeight="1" x14ac:dyDescent="0.2">
      <c r="A1591" t="s">
        <v>13235</v>
      </c>
      <c r="B1591" s="1">
        <v>42987</v>
      </c>
      <c r="C1591" s="9">
        <v>42987</v>
      </c>
      <c r="D1591" s="1">
        <v>42992</v>
      </c>
      <c r="E1591" t="s">
        <v>23</v>
      </c>
      <c r="F1591" t="s">
        <v>7519</v>
      </c>
      <c r="G1591" t="s">
        <v>500</v>
      </c>
      <c r="H1591" t="s">
        <v>52</v>
      </c>
      <c r="I1591" t="s">
        <v>2272</v>
      </c>
      <c r="J1591" t="s">
        <v>11836</v>
      </c>
      <c r="K1591" t="s">
        <v>1832</v>
      </c>
      <c r="L1591" t="s">
        <v>4388</v>
      </c>
      <c r="M1591" t="s">
        <v>4382</v>
      </c>
      <c r="N1591" t="s">
        <v>10125</v>
      </c>
      <c r="O1591" t="s">
        <v>83</v>
      </c>
      <c r="P1591" t="s">
        <v>2273</v>
      </c>
      <c r="Q1591" s="2">
        <v>1200.8879999999999</v>
      </c>
      <c r="R1591">
        <v>2</v>
      </c>
      <c r="S1591">
        <v>0.35</v>
      </c>
      <c r="T1591" s="2">
        <v>-147.85199999999986</v>
      </c>
      <c r="U1591">
        <v>75.790000000000006</v>
      </c>
      <c r="V1591" t="s">
        <v>30</v>
      </c>
      <c r="W1591">
        <f t="shared" si="96"/>
        <v>1</v>
      </c>
      <c r="X1591">
        <f t="shared" si="97"/>
        <v>3</v>
      </c>
      <c r="Y1591">
        <f t="shared" si="98"/>
        <v>9</v>
      </c>
      <c r="Z1591">
        <f t="shared" si="99"/>
        <v>0</v>
      </c>
    </row>
    <row r="1592" spans="1:26" ht="15" hidden="1" customHeight="1" x14ac:dyDescent="0.2">
      <c r="A1592" t="s">
        <v>13373</v>
      </c>
      <c r="B1592" s="1">
        <v>42987</v>
      </c>
      <c r="C1592" s="9">
        <v>42987</v>
      </c>
      <c r="D1592" s="1">
        <v>42988</v>
      </c>
      <c r="E1592" t="s">
        <v>67</v>
      </c>
      <c r="F1592" t="s">
        <v>7339</v>
      </c>
      <c r="G1592" t="s">
        <v>344</v>
      </c>
      <c r="H1592" t="s">
        <v>25</v>
      </c>
      <c r="I1592" t="s">
        <v>62</v>
      </c>
      <c r="J1592" t="s">
        <v>62</v>
      </c>
      <c r="K1592" t="s">
        <v>63</v>
      </c>
      <c r="L1592" t="s">
        <v>4386</v>
      </c>
      <c r="M1592" t="s">
        <v>29</v>
      </c>
      <c r="N1592" t="s">
        <v>10001</v>
      </c>
      <c r="O1592" t="s">
        <v>36</v>
      </c>
      <c r="P1592" t="s">
        <v>582</v>
      </c>
      <c r="Q1592" s="2">
        <v>297.96000000000004</v>
      </c>
      <c r="R1592">
        <v>3</v>
      </c>
      <c r="S1592">
        <v>0</v>
      </c>
      <c r="T1592" s="2">
        <v>77.459999999999994</v>
      </c>
      <c r="U1592">
        <v>53.942999999999998</v>
      </c>
      <c r="V1592" t="s">
        <v>30</v>
      </c>
      <c r="W1592">
        <f t="shared" si="96"/>
        <v>0</v>
      </c>
      <c r="X1592">
        <f t="shared" si="97"/>
        <v>3</v>
      </c>
      <c r="Y1592">
        <f t="shared" si="98"/>
        <v>0</v>
      </c>
      <c r="Z1592">
        <f t="shared" si="99"/>
        <v>0</v>
      </c>
    </row>
    <row r="1593" spans="1:26" ht="15" hidden="1" customHeight="1" x14ac:dyDescent="0.2">
      <c r="A1593" t="s">
        <v>12328</v>
      </c>
      <c r="B1593" s="1">
        <v>42987</v>
      </c>
      <c r="C1593" s="9">
        <v>42987</v>
      </c>
      <c r="D1593" s="1">
        <v>42991</v>
      </c>
      <c r="E1593" t="s">
        <v>23</v>
      </c>
      <c r="F1593" t="s">
        <v>9101</v>
      </c>
      <c r="G1593" t="s">
        <v>1245</v>
      </c>
      <c r="H1593" t="s">
        <v>25</v>
      </c>
      <c r="I1593" t="s">
        <v>2694</v>
      </c>
      <c r="J1593" t="s">
        <v>2538</v>
      </c>
      <c r="K1593" t="s">
        <v>2502</v>
      </c>
      <c r="L1593" t="s">
        <v>4381</v>
      </c>
      <c r="M1593" t="s">
        <v>4380</v>
      </c>
      <c r="N1593" t="s">
        <v>9673</v>
      </c>
      <c r="O1593" t="s">
        <v>18382</v>
      </c>
      <c r="P1593" t="s">
        <v>759</v>
      </c>
      <c r="Q1593" s="2">
        <v>414.33</v>
      </c>
      <c r="R1593">
        <v>7</v>
      </c>
      <c r="S1593">
        <v>0</v>
      </c>
      <c r="T1593" s="2">
        <v>202.86</v>
      </c>
      <c r="U1593">
        <v>39.82</v>
      </c>
      <c r="V1593" t="s">
        <v>64</v>
      </c>
      <c r="W1593">
        <f t="shared" si="96"/>
        <v>0</v>
      </c>
      <c r="X1593">
        <f t="shared" si="97"/>
        <v>4</v>
      </c>
      <c r="Y1593">
        <f t="shared" si="98"/>
        <v>0</v>
      </c>
      <c r="Z1593">
        <f t="shared" si="99"/>
        <v>0</v>
      </c>
    </row>
    <row r="1594" spans="1:26" ht="15" hidden="1" customHeight="1" x14ac:dyDescent="0.2">
      <c r="A1594" t="s">
        <v>13373</v>
      </c>
      <c r="B1594" s="1">
        <v>42987</v>
      </c>
      <c r="C1594" s="9">
        <v>42987</v>
      </c>
      <c r="D1594" s="1">
        <v>42988</v>
      </c>
      <c r="E1594" t="s">
        <v>67</v>
      </c>
      <c r="F1594" t="s">
        <v>7339</v>
      </c>
      <c r="G1594" t="s">
        <v>344</v>
      </c>
      <c r="H1594" t="s">
        <v>25</v>
      </c>
      <c r="I1594" t="s">
        <v>62</v>
      </c>
      <c r="J1594" t="s">
        <v>62</v>
      </c>
      <c r="K1594" t="s">
        <v>63</v>
      </c>
      <c r="L1594" t="s">
        <v>4386</v>
      </c>
      <c r="M1594" t="s">
        <v>29</v>
      </c>
      <c r="N1594" t="s">
        <v>9432</v>
      </c>
      <c r="O1594" t="s">
        <v>18382</v>
      </c>
      <c r="P1594" t="s">
        <v>909</v>
      </c>
      <c r="Q1594" s="2">
        <v>621.18000000000006</v>
      </c>
      <c r="R1594">
        <v>7</v>
      </c>
      <c r="S1594">
        <v>0</v>
      </c>
      <c r="T1594" s="2">
        <v>12.320000000000002</v>
      </c>
      <c r="U1594">
        <v>35.052</v>
      </c>
      <c r="V1594" t="s">
        <v>30</v>
      </c>
      <c r="W1594">
        <f t="shared" si="96"/>
        <v>0</v>
      </c>
      <c r="X1594">
        <f t="shared" si="97"/>
        <v>3</v>
      </c>
      <c r="Y1594">
        <f t="shared" si="98"/>
        <v>0</v>
      </c>
      <c r="Z1594">
        <f t="shared" si="99"/>
        <v>0</v>
      </c>
    </row>
    <row r="1595" spans="1:26" ht="15" hidden="1" customHeight="1" x14ac:dyDescent="0.2">
      <c r="A1595" t="s">
        <v>12413</v>
      </c>
      <c r="B1595" s="1">
        <v>42987</v>
      </c>
      <c r="C1595" s="9">
        <v>42987</v>
      </c>
      <c r="D1595" s="1">
        <v>42987</v>
      </c>
      <c r="E1595" t="s">
        <v>95</v>
      </c>
      <c r="F1595" t="s">
        <v>7853</v>
      </c>
      <c r="G1595" t="s">
        <v>521</v>
      </c>
      <c r="H1595" t="s">
        <v>25</v>
      </c>
      <c r="I1595" t="s">
        <v>3991</v>
      </c>
      <c r="J1595" t="s">
        <v>3992</v>
      </c>
      <c r="K1595" t="s">
        <v>3753</v>
      </c>
      <c r="L1595" t="s">
        <v>4389</v>
      </c>
      <c r="M1595" t="s">
        <v>4382</v>
      </c>
      <c r="N1595" t="s">
        <v>9620</v>
      </c>
      <c r="O1595" t="s">
        <v>36</v>
      </c>
      <c r="P1595" t="s">
        <v>1399</v>
      </c>
      <c r="Q1595" s="2">
        <v>121.58999999999997</v>
      </c>
      <c r="R1595">
        <v>1</v>
      </c>
      <c r="S1595">
        <v>0</v>
      </c>
      <c r="T1595" s="2">
        <v>53.489999999999995</v>
      </c>
      <c r="U1595">
        <v>30.81</v>
      </c>
      <c r="V1595" t="s">
        <v>89</v>
      </c>
      <c r="W1595">
        <f t="shared" si="96"/>
        <v>1</v>
      </c>
      <c r="X1595">
        <f t="shared" si="97"/>
        <v>5</v>
      </c>
      <c r="Y1595">
        <f t="shared" si="98"/>
        <v>0</v>
      </c>
      <c r="Z1595">
        <f t="shared" si="99"/>
        <v>0</v>
      </c>
    </row>
    <row r="1596" spans="1:26" ht="15" hidden="1" customHeight="1" x14ac:dyDescent="0.2">
      <c r="A1596" t="s">
        <v>12468</v>
      </c>
      <c r="B1596" s="1">
        <v>42987</v>
      </c>
      <c r="C1596" s="9">
        <v>42987</v>
      </c>
      <c r="D1596" s="1">
        <v>42993</v>
      </c>
      <c r="E1596" t="s">
        <v>23</v>
      </c>
      <c r="F1596" t="s">
        <v>11472</v>
      </c>
      <c r="G1596" t="s">
        <v>1302</v>
      </c>
      <c r="H1596" t="s">
        <v>25</v>
      </c>
      <c r="I1596" t="s">
        <v>3631</v>
      </c>
      <c r="J1596" t="s">
        <v>3190</v>
      </c>
      <c r="K1596" t="s">
        <v>3122</v>
      </c>
      <c r="L1596" t="s">
        <v>4398</v>
      </c>
      <c r="M1596" t="s">
        <v>4393</v>
      </c>
      <c r="N1596" t="s">
        <v>9835</v>
      </c>
      <c r="O1596" t="s">
        <v>18382</v>
      </c>
      <c r="P1596" t="s">
        <v>3442</v>
      </c>
      <c r="Q1596" s="2">
        <v>1487.04</v>
      </c>
      <c r="R1596">
        <v>5</v>
      </c>
      <c r="S1596">
        <v>0.2</v>
      </c>
      <c r="T1596" s="2">
        <v>148.70400000000006</v>
      </c>
      <c r="U1596">
        <v>129.1</v>
      </c>
      <c r="V1596" t="s">
        <v>30</v>
      </c>
      <c r="W1596">
        <f t="shared" si="96"/>
        <v>0</v>
      </c>
      <c r="X1596">
        <f t="shared" si="97"/>
        <v>3</v>
      </c>
      <c r="Y1596">
        <f t="shared" si="98"/>
        <v>4</v>
      </c>
      <c r="Z1596">
        <f t="shared" si="99"/>
        <v>0</v>
      </c>
    </row>
    <row r="1597" spans="1:26" ht="15" hidden="1" customHeight="1" x14ac:dyDescent="0.2">
      <c r="A1597" t="s">
        <v>12513</v>
      </c>
      <c r="B1597" s="1">
        <v>42987</v>
      </c>
      <c r="C1597" s="9">
        <v>42987</v>
      </c>
      <c r="D1597" s="1">
        <v>42989</v>
      </c>
      <c r="E1597" t="s">
        <v>60</v>
      </c>
      <c r="F1597" t="s">
        <v>6172</v>
      </c>
      <c r="G1597" t="s">
        <v>773</v>
      </c>
      <c r="H1597" t="s">
        <v>25</v>
      </c>
      <c r="I1597" t="s">
        <v>1945</v>
      </c>
      <c r="J1597" t="s">
        <v>1838</v>
      </c>
      <c r="K1597" t="s">
        <v>1835</v>
      </c>
      <c r="L1597" t="s">
        <v>4388</v>
      </c>
      <c r="M1597" t="s">
        <v>4382</v>
      </c>
      <c r="N1597" t="s">
        <v>9770</v>
      </c>
      <c r="O1597" t="s">
        <v>18381</v>
      </c>
      <c r="P1597" t="s">
        <v>1239</v>
      </c>
      <c r="Q1597" s="2">
        <v>87.9</v>
      </c>
      <c r="R1597">
        <v>2</v>
      </c>
      <c r="S1597">
        <v>0</v>
      </c>
      <c r="T1597" s="2">
        <v>3.4799999999999995</v>
      </c>
      <c r="U1597">
        <v>23.51</v>
      </c>
      <c r="V1597" t="s">
        <v>89</v>
      </c>
      <c r="W1597">
        <f t="shared" si="96"/>
        <v>1</v>
      </c>
      <c r="X1597">
        <f t="shared" si="97"/>
        <v>5</v>
      </c>
      <c r="Y1597">
        <f t="shared" si="98"/>
        <v>0</v>
      </c>
      <c r="Z1597">
        <f t="shared" si="99"/>
        <v>0</v>
      </c>
    </row>
    <row r="1598" spans="1:26" ht="15" hidden="1" customHeight="1" x14ac:dyDescent="0.2">
      <c r="A1598" t="s">
        <v>13031</v>
      </c>
      <c r="B1598" s="1">
        <v>42988</v>
      </c>
      <c r="C1598" s="9">
        <v>42988</v>
      </c>
      <c r="D1598" s="1">
        <v>42990</v>
      </c>
      <c r="E1598" t="s">
        <v>60</v>
      </c>
      <c r="F1598" t="s">
        <v>8139</v>
      </c>
      <c r="G1598" t="s">
        <v>1435</v>
      </c>
      <c r="H1598" t="s">
        <v>46</v>
      </c>
      <c r="I1598" t="s">
        <v>2806</v>
      </c>
      <c r="J1598" t="s">
        <v>2806</v>
      </c>
      <c r="K1598" t="s">
        <v>2497</v>
      </c>
      <c r="L1598" t="s">
        <v>4394</v>
      </c>
      <c r="M1598" t="s">
        <v>4380</v>
      </c>
      <c r="N1598" t="s">
        <v>9474</v>
      </c>
      <c r="O1598" t="s">
        <v>18382</v>
      </c>
      <c r="P1598" t="s">
        <v>555</v>
      </c>
      <c r="Q1598" s="2">
        <v>1859.9999999999995</v>
      </c>
      <c r="R1598">
        <v>4</v>
      </c>
      <c r="S1598">
        <v>0</v>
      </c>
      <c r="T1598" s="2">
        <v>316.20000000000005</v>
      </c>
      <c r="U1598">
        <v>209.07</v>
      </c>
      <c r="V1598" t="s">
        <v>64</v>
      </c>
      <c r="W1598">
        <f t="shared" si="96"/>
        <v>0</v>
      </c>
      <c r="X1598">
        <f t="shared" si="97"/>
        <v>4</v>
      </c>
      <c r="Y1598">
        <f t="shared" si="98"/>
        <v>0</v>
      </c>
      <c r="Z1598">
        <f t="shared" si="99"/>
        <v>0</v>
      </c>
    </row>
    <row r="1599" spans="1:26" ht="15" hidden="1" customHeight="1" x14ac:dyDescent="0.2">
      <c r="A1599" t="s">
        <v>13077</v>
      </c>
      <c r="B1599" s="1">
        <v>42988</v>
      </c>
      <c r="C1599" s="9">
        <v>42988</v>
      </c>
      <c r="D1599" s="1">
        <v>42992</v>
      </c>
      <c r="E1599" t="s">
        <v>23</v>
      </c>
      <c r="F1599" t="s">
        <v>11249</v>
      </c>
      <c r="G1599" t="s">
        <v>262</v>
      </c>
      <c r="H1599" t="s">
        <v>52</v>
      </c>
      <c r="I1599" t="s">
        <v>3272</v>
      </c>
      <c r="J1599" t="s">
        <v>3136</v>
      </c>
      <c r="K1599" t="s">
        <v>3122</v>
      </c>
      <c r="L1599" t="s">
        <v>3137</v>
      </c>
      <c r="M1599" t="s">
        <v>4393</v>
      </c>
      <c r="N1599" t="s">
        <v>9527</v>
      </c>
      <c r="O1599" t="s">
        <v>18382</v>
      </c>
      <c r="P1599" t="s">
        <v>3537</v>
      </c>
      <c r="Q1599" s="2">
        <v>179.886</v>
      </c>
      <c r="R1599">
        <v>1</v>
      </c>
      <c r="S1599">
        <v>0.3</v>
      </c>
      <c r="T1599" s="2">
        <v>-2.5698000000000292</v>
      </c>
      <c r="U1599">
        <v>19.89</v>
      </c>
      <c r="V1599" t="s">
        <v>64</v>
      </c>
      <c r="W1599">
        <f t="shared" si="96"/>
        <v>1</v>
      </c>
      <c r="X1599">
        <f t="shared" si="97"/>
        <v>4</v>
      </c>
      <c r="Y1599">
        <f t="shared" si="98"/>
        <v>7</v>
      </c>
      <c r="Z1599">
        <f t="shared" si="99"/>
        <v>0</v>
      </c>
    </row>
    <row r="1600" spans="1:26" ht="15" hidden="1" customHeight="1" x14ac:dyDescent="0.2">
      <c r="A1600" t="s">
        <v>13225</v>
      </c>
      <c r="B1600" s="1">
        <v>42988</v>
      </c>
      <c r="C1600" s="9">
        <v>42988</v>
      </c>
      <c r="D1600" s="1">
        <v>42993</v>
      </c>
      <c r="E1600" t="s">
        <v>23</v>
      </c>
      <c r="F1600" t="s">
        <v>6764</v>
      </c>
      <c r="G1600" t="s">
        <v>756</v>
      </c>
      <c r="H1600" t="s">
        <v>52</v>
      </c>
      <c r="I1600" t="s">
        <v>3904</v>
      </c>
      <c r="J1600" t="s">
        <v>3905</v>
      </c>
      <c r="K1600" t="s">
        <v>3814</v>
      </c>
      <c r="L1600" t="s">
        <v>4387</v>
      </c>
      <c r="M1600" t="s">
        <v>4380</v>
      </c>
      <c r="N1600" t="s">
        <v>9819</v>
      </c>
      <c r="O1600" t="s">
        <v>83</v>
      </c>
      <c r="P1600" t="s">
        <v>141</v>
      </c>
      <c r="Q1600" s="2">
        <v>870.24</v>
      </c>
      <c r="R1600">
        <v>1</v>
      </c>
      <c r="S1600">
        <v>0</v>
      </c>
      <c r="T1600" s="2">
        <v>304.56</v>
      </c>
      <c r="U1600">
        <v>78.27</v>
      </c>
      <c r="V1600" t="s">
        <v>30</v>
      </c>
      <c r="W1600">
        <f t="shared" si="96"/>
        <v>1</v>
      </c>
      <c r="X1600">
        <f t="shared" si="97"/>
        <v>3</v>
      </c>
      <c r="Y1600">
        <f t="shared" si="98"/>
        <v>0</v>
      </c>
      <c r="Z1600">
        <f t="shared" si="99"/>
        <v>0</v>
      </c>
    </row>
    <row r="1601" spans="1:26" ht="15" hidden="1" customHeight="1" x14ac:dyDescent="0.2">
      <c r="A1601" t="s">
        <v>13265</v>
      </c>
      <c r="B1601" s="1">
        <v>42988</v>
      </c>
      <c r="C1601" s="9">
        <v>42988</v>
      </c>
      <c r="D1601" s="1">
        <v>42992</v>
      </c>
      <c r="E1601" t="s">
        <v>23</v>
      </c>
      <c r="F1601" t="s">
        <v>7760</v>
      </c>
      <c r="G1601" t="s">
        <v>92</v>
      </c>
      <c r="H1601" t="s">
        <v>25</v>
      </c>
      <c r="I1601" t="s">
        <v>2514</v>
      </c>
      <c r="J1601" t="s">
        <v>2515</v>
      </c>
      <c r="K1601" t="s">
        <v>2516</v>
      </c>
      <c r="L1601" t="s">
        <v>4392</v>
      </c>
      <c r="M1601" t="s">
        <v>4380</v>
      </c>
      <c r="N1601" t="s">
        <v>9692</v>
      </c>
      <c r="O1601" t="s">
        <v>36</v>
      </c>
      <c r="P1601" t="s">
        <v>922</v>
      </c>
      <c r="Q1601" s="2">
        <v>677.63519999999994</v>
      </c>
      <c r="R1601">
        <v>2</v>
      </c>
      <c r="S1601">
        <v>7.0000000000000007E-2</v>
      </c>
      <c r="T1601" s="2">
        <v>211.2552</v>
      </c>
      <c r="U1601">
        <v>70.09</v>
      </c>
      <c r="V1601" t="s">
        <v>64</v>
      </c>
      <c r="W1601">
        <f t="shared" si="96"/>
        <v>1</v>
      </c>
      <c r="X1601">
        <f t="shared" si="97"/>
        <v>4</v>
      </c>
      <c r="Y1601">
        <f t="shared" si="98"/>
        <v>1</v>
      </c>
      <c r="Z1601">
        <f t="shared" si="99"/>
        <v>0</v>
      </c>
    </row>
    <row r="1602" spans="1:26" ht="15" customHeight="1" x14ac:dyDescent="0.2">
      <c r="A1602" t="s">
        <v>13608</v>
      </c>
      <c r="B1602" s="1">
        <v>42988</v>
      </c>
      <c r="C1602" s="9">
        <v>42988</v>
      </c>
      <c r="D1602" s="1">
        <v>42994</v>
      </c>
      <c r="E1602" t="s">
        <v>23</v>
      </c>
      <c r="F1602" t="s">
        <v>5984</v>
      </c>
      <c r="G1602" t="s">
        <v>1005</v>
      </c>
      <c r="H1602" t="s">
        <v>52</v>
      </c>
      <c r="I1602" t="s">
        <v>2112</v>
      </c>
      <c r="J1602" t="s">
        <v>11837</v>
      </c>
      <c r="K1602" t="s">
        <v>1832</v>
      </c>
      <c r="L1602" t="s">
        <v>4388</v>
      </c>
      <c r="M1602" t="s">
        <v>4382</v>
      </c>
      <c r="N1602" t="s">
        <v>9335</v>
      </c>
      <c r="O1602" t="s">
        <v>18382</v>
      </c>
      <c r="P1602" t="s">
        <v>185</v>
      </c>
      <c r="Q1602" s="12">
        <v>449.79300000000001</v>
      </c>
      <c r="R1602">
        <v>9</v>
      </c>
      <c r="S1602">
        <v>0.1</v>
      </c>
      <c r="T1602" s="12">
        <v>19.952999999999989</v>
      </c>
      <c r="U1602" s="11">
        <v>30.62</v>
      </c>
      <c r="V1602" t="s">
        <v>47</v>
      </c>
      <c r="W1602">
        <f t="shared" ref="W1602:W1665" si="100">IF(R1602&lt;=2,1,0)</f>
        <v>0</v>
      </c>
      <c r="X1602">
        <f t="shared" ref="X1602:X1665" si="101">IF(V1602="Critical",5,
IF(V1602="High",4,
IF(V1602="Medium",3,
IF(V1602="Low",2,1))))</f>
        <v>2</v>
      </c>
      <c r="Y1602">
        <f t="shared" ref="Y1602:Y1665" si="102">IF(S1602=0,0,
IF(S1602=0.07,1,
IF(S1602=0.1,2,
IF(S1602=0.15,3,
IF(S1602=0.2,4,
IF(S1602=0.25,5,
IF(S1602=0.27,6,
IF(S1602=0.3,7,
IF(S1602=0.32,8,
IF(S1602=0.35,9,
IF(S1602=0.37,10,
IF(S1602=0.4,11,
IF(S1602=0.45,12,
IF(S1602=0.47,13,
IF(S1602=0.5,14,
IF(S1602=0.55,15,
IF(S1602=0.57,16,
IF(S1602=0.6,17,
IF(S1602=0.7,18,
IF(S1602=0.8,19,20))))))))))))))))))))</f>
        <v>2</v>
      </c>
      <c r="Z1602">
        <f t="shared" ref="Z1602:Z1665" si="103">IF(X1602&lt;=2,1,0)</f>
        <v>1</v>
      </c>
    </row>
    <row r="1603" spans="1:26" ht="15" hidden="1" customHeight="1" x14ac:dyDescent="0.2">
      <c r="A1603" t="s">
        <v>13782</v>
      </c>
      <c r="B1603" s="1">
        <v>42988</v>
      </c>
      <c r="C1603" s="9">
        <v>42988</v>
      </c>
      <c r="D1603" s="1">
        <v>42992</v>
      </c>
      <c r="E1603" t="s">
        <v>60</v>
      </c>
      <c r="F1603" t="s">
        <v>4887</v>
      </c>
      <c r="G1603" t="s">
        <v>1171</v>
      </c>
      <c r="H1603" t="s">
        <v>46</v>
      </c>
      <c r="I1603" t="s">
        <v>2413</v>
      </c>
      <c r="J1603" t="s">
        <v>2135</v>
      </c>
      <c r="K1603" t="s">
        <v>1852</v>
      </c>
      <c r="L1603" t="s">
        <v>4388</v>
      </c>
      <c r="M1603" t="s">
        <v>4382</v>
      </c>
      <c r="N1603" t="s">
        <v>9412</v>
      </c>
      <c r="O1603" t="s">
        <v>36</v>
      </c>
      <c r="P1603" t="s">
        <v>1688</v>
      </c>
      <c r="Q1603" s="2">
        <v>723.72</v>
      </c>
      <c r="R1603">
        <v>4</v>
      </c>
      <c r="S1603">
        <v>0.5</v>
      </c>
      <c r="T1603" s="2">
        <v>-217.20000000000005</v>
      </c>
      <c r="U1603">
        <v>21.15</v>
      </c>
      <c r="V1603" t="s">
        <v>30</v>
      </c>
      <c r="W1603">
        <f t="shared" si="100"/>
        <v>0</v>
      </c>
      <c r="X1603">
        <f t="shared" si="101"/>
        <v>3</v>
      </c>
      <c r="Y1603">
        <f t="shared" si="102"/>
        <v>14</v>
      </c>
      <c r="Z1603">
        <f t="shared" si="103"/>
        <v>0</v>
      </c>
    </row>
    <row r="1604" spans="1:26" ht="15" hidden="1" customHeight="1" x14ac:dyDescent="0.2">
      <c r="A1604" t="s">
        <v>13782</v>
      </c>
      <c r="B1604" s="1">
        <v>42988</v>
      </c>
      <c r="C1604" s="9">
        <v>42988</v>
      </c>
      <c r="D1604" s="1">
        <v>42992</v>
      </c>
      <c r="E1604" t="s">
        <v>60</v>
      </c>
      <c r="F1604" t="s">
        <v>4887</v>
      </c>
      <c r="G1604" t="s">
        <v>1171</v>
      </c>
      <c r="H1604" t="s">
        <v>46</v>
      </c>
      <c r="I1604" t="s">
        <v>2413</v>
      </c>
      <c r="J1604" t="s">
        <v>2135</v>
      </c>
      <c r="K1604" t="s">
        <v>1852</v>
      </c>
      <c r="L1604" t="s">
        <v>4388</v>
      </c>
      <c r="M1604" t="s">
        <v>4382</v>
      </c>
      <c r="N1604" t="s">
        <v>9342</v>
      </c>
      <c r="O1604" t="s">
        <v>18382</v>
      </c>
      <c r="P1604" t="s">
        <v>335</v>
      </c>
      <c r="Q1604" s="2">
        <v>180.12</v>
      </c>
      <c r="R1604">
        <v>2</v>
      </c>
      <c r="S1604">
        <v>0.5</v>
      </c>
      <c r="T1604" s="2">
        <v>-54.06</v>
      </c>
      <c r="U1604">
        <v>15.6</v>
      </c>
      <c r="V1604" t="s">
        <v>30</v>
      </c>
      <c r="W1604">
        <f t="shared" si="100"/>
        <v>1</v>
      </c>
      <c r="X1604">
        <f t="shared" si="101"/>
        <v>3</v>
      </c>
      <c r="Y1604">
        <f t="shared" si="102"/>
        <v>14</v>
      </c>
      <c r="Z1604">
        <f t="shared" si="103"/>
        <v>0</v>
      </c>
    </row>
    <row r="1605" spans="1:26" ht="15" hidden="1" customHeight="1" x14ac:dyDescent="0.2">
      <c r="A1605" t="s">
        <v>13956</v>
      </c>
      <c r="B1605" s="1">
        <v>42988</v>
      </c>
      <c r="C1605" s="9">
        <v>42988</v>
      </c>
      <c r="D1605" s="1">
        <v>42992</v>
      </c>
      <c r="E1605" t="s">
        <v>23</v>
      </c>
      <c r="F1605" t="s">
        <v>11609</v>
      </c>
      <c r="G1605" t="s">
        <v>553</v>
      </c>
      <c r="H1605" t="s">
        <v>52</v>
      </c>
      <c r="I1605" t="s">
        <v>3646</v>
      </c>
      <c r="J1605" t="s">
        <v>3274</v>
      </c>
      <c r="K1605" t="s">
        <v>3122</v>
      </c>
      <c r="L1605" t="s">
        <v>4400</v>
      </c>
      <c r="M1605" t="s">
        <v>4393</v>
      </c>
      <c r="N1605" t="s">
        <v>9949</v>
      </c>
      <c r="O1605" t="s">
        <v>36</v>
      </c>
      <c r="P1605" t="s">
        <v>3230</v>
      </c>
      <c r="Q1605" s="2">
        <v>361.96</v>
      </c>
      <c r="R1605">
        <v>2</v>
      </c>
      <c r="S1605">
        <v>0</v>
      </c>
      <c r="T1605" s="2">
        <v>83.25079999999997</v>
      </c>
      <c r="U1605">
        <v>48.64</v>
      </c>
      <c r="V1605" t="s">
        <v>64</v>
      </c>
      <c r="W1605">
        <f t="shared" si="100"/>
        <v>1</v>
      </c>
      <c r="X1605">
        <f t="shared" si="101"/>
        <v>4</v>
      </c>
      <c r="Y1605">
        <f t="shared" si="102"/>
        <v>0</v>
      </c>
      <c r="Z1605">
        <f t="shared" si="103"/>
        <v>0</v>
      </c>
    </row>
    <row r="1606" spans="1:26" ht="15" hidden="1" customHeight="1" x14ac:dyDescent="0.2">
      <c r="A1606" t="s">
        <v>14049</v>
      </c>
      <c r="B1606" s="1">
        <v>42988</v>
      </c>
      <c r="C1606" s="9">
        <v>42988</v>
      </c>
      <c r="D1606" s="1">
        <v>42994</v>
      </c>
      <c r="E1606" t="s">
        <v>23</v>
      </c>
      <c r="F1606" t="s">
        <v>11655</v>
      </c>
      <c r="G1606" t="s">
        <v>429</v>
      </c>
      <c r="H1606" t="s">
        <v>52</v>
      </c>
      <c r="I1606" t="s">
        <v>3125</v>
      </c>
      <c r="J1606" t="s">
        <v>3126</v>
      </c>
      <c r="K1606" t="s">
        <v>3122</v>
      </c>
      <c r="L1606" t="s">
        <v>4398</v>
      </c>
      <c r="M1606" t="s">
        <v>4393</v>
      </c>
      <c r="N1606" t="s">
        <v>10069</v>
      </c>
      <c r="O1606" t="s">
        <v>18381</v>
      </c>
      <c r="P1606" t="s">
        <v>3188</v>
      </c>
      <c r="Q1606" s="2">
        <v>106.68</v>
      </c>
      <c r="R1606">
        <v>6</v>
      </c>
      <c r="S1606">
        <v>0</v>
      </c>
      <c r="T1606" s="2">
        <v>33.070799999999991</v>
      </c>
      <c r="U1606">
        <v>9.58</v>
      </c>
      <c r="V1606" t="s">
        <v>30</v>
      </c>
      <c r="W1606">
        <f t="shared" si="100"/>
        <v>0</v>
      </c>
      <c r="X1606">
        <f t="shared" si="101"/>
        <v>3</v>
      </c>
      <c r="Y1606">
        <f t="shared" si="102"/>
        <v>0</v>
      </c>
      <c r="Z1606">
        <f t="shared" si="103"/>
        <v>0</v>
      </c>
    </row>
    <row r="1607" spans="1:26" ht="15" hidden="1" customHeight="1" x14ac:dyDescent="0.2">
      <c r="A1607" t="s">
        <v>14062</v>
      </c>
      <c r="B1607" s="1">
        <v>42988</v>
      </c>
      <c r="C1607" s="9">
        <v>42988</v>
      </c>
      <c r="D1607" s="1">
        <v>42993</v>
      </c>
      <c r="E1607" t="s">
        <v>23</v>
      </c>
      <c r="F1607" t="s">
        <v>6869</v>
      </c>
      <c r="G1607" t="s">
        <v>993</v>
      </c>
      <c r="H1607" t="s">
        <v>25</v>
      </c>
      <c r="I1607" t="s">
        <v>3986</v>
      </c>
      <c r="J1607" t="s">
        <v>3986</v>
      </c>
      <c r="K1607" t="s">
        <v>3756</v>
      </c>
      <c r="L1607" t="s">
        <v>4389</v>
      </c>
      <c r="M1607" t="s">
        <v>4382</v>
      </c>
      <c r="N1607" t="s">
        <v>9975</v>
      </c>
      <c r="O1607" t="s">
        <v>36</v>
      </c>
      <c r="P1607" t="s">
        <v>1480</v>
      </c>
      <c r="Q1607" s="2">
        <v>143.79000000000002</v>
      </c>
      <c r="R1607">
        <v>1</v>
      </c>
      <c r="S1607">
        <v>0</v>
      </c>
      <c r="T1607" s="2">
        <v>4.29</v>
      </c>
      <c r="U1607">
        <v>10.71</v>
      </c>
      <c r="V1607" t="s">
        <v>30</v>
      </c>
      <c r="W1607">
        <f t="shared" si="100"/>
        <v>1</v>
      </c>
      <c r="X1607">
        <f t="shared" si="101"/>
        <v>3</v>
      </c>
      <c r="Y1607">
        <f t="shared" si="102"/>
        <v>0</v>
      </c>
      <c r="Z1607">
        <f t="shared" si="103"/>
        <v>0</v>
      </c>
    </row>
    <row r="1608" spans="1:26" ht="15" hidden="1" customHeight="1" x14ac:dyDescent="0.2">
      <c r="A1608" t="s">
        <v>14062</v>
      </c>
      <c r="B1608" s="1">
        <v>42988</v>
      </c>
      <c r="C1608" s="9">
        <v>42988</v>
      </c>
      <c r="D1608" s="1">
        <v>42993</v>
      </c>
      <c r="E1608" t="s">
        <v>23</v>
      </c>
      <c r="F1608" t="s">
        <v>6869</v>
      </c>
      <c r="G1608" t="s">
        <v>993</v>
      </c>
      <c r="H1608" t="s">
        <v>25</v>
      </c>
      <c r="I1608" t="s">
        <v>3986</v>
      </c>
      <c r="J1608" t="s">
        <v>3986</v>
      </c>
      <c r="K1608" t="s">
        <v>3756</v>
      </c>
      <c r="L1608" t="s">
        <v>4389</v>
      </c>
      <c r="M1608" t="s">
        <v>4382</v>
      </c>
      <c r="N1608" t="s">
        <v>9838</v>
      </c>
      <c r="O1608" t="s">
        <v>18381</v>
      </c>
      <c r="P1608" t="s">
        <v>1471</v>
      </c>
      <c r="Q1608" s="2">
        <v>97.56</v>
      </c>
      <c r="R1608">
        <v>2</v>
      </c>
      <c r="S1608">
        <v>0</v>
      </c>
      <c r="T1608" s="2">
        <v>48.78</v>
      </c>
      <c r="U1608">
        <v>9.44</v>
      </c>
      <c r="V1608" t="s">
        <v>30</v>
      </c>
      <c r="W1608">
        <f t="shared" si="100"/>
        <v>1</v>
      </c>
      <c r="X1608">
        <f t="shared" si="101"/>
        <v>3</v>
      </c>
      <c r="Y1608">
        <f t="shared" si="102"/>
        <v>0</v>
      </c>
      <c r="Z1608">
        <f t="shared" si="103"/>
        <v>0</v>
      </c>
    </row>
    <row r="1609" spans="1:26" ht="15" hidden="1" customHeight="1" x14ac:dyDescent="0.2">
      <c r="A1609" t="s">
        <v>14176</v>
      </c>
      <c r="B1609" s="1">
        <v>42988</v>
      </c>
      <c r="C1609" s="9">
        <v>42988</v>
      </c>
      <c r="D1609" s="1">
        <v>42990</v>
      </c>
      <c r="E1609" t="s">
        <v>67</v>
      </c>
      <c r="F1609" t="s">
        <v>8298</v>
      </c>
      <c r="G1609" t="s">
        <v>1491</v>
      </c>
      <c r="H1609" t="s">
        <v>46</v>
      </c>
      <c r="I1609" t="s">
        <v>3977</v>
      </c>
      <c r="J1609" t="s">
        <v>3977</v>
      </c>
      <c r="K1609" t="s">
        <v>3790</v>
      </c>
      <c r="L1609" t="s">
        <v>4390</v>
      </c>
      <c r="M1609" t="s">
        <v>3748</v>
      </c>
      <c r="N1609" t="s">
        <v>9418</v>
      </c>
      <c r="O1609" t="s">
        <v>36</v>
      </c>
      <c r="P1609" t="s">
        <v>881</v>
      </c>
      <c r="Q1609" s="2">
        <v>36.882000000000005</v>
      </c>
      <c r="R1609">
        <v>1</v>
      </c>
      <c r="S1609">
        <v>0.7</v>
      </c>
      <c r="T1609" s="2">
        <v>-84.85799999999999</v>
      </c>
      <c r="U1609">
        <v>7.82</v>
      </c>
      <c r="V1609" t="s">
        <v>89</v>
      </c>
      <c r="W1609">
        <f t="shared" si="100"/>
        <v>1</v>
      </c>
      <c r="X1609">
        <f t="shared" si="101"/>
        <v>5</v>
      </c>
      <c r="Y1609">
        <f t="shared" si="102"/>
        <v>18</v>
      </c>
      <c r="Z1609">
        <f t="shared" si="103"/>
        <v>0</v>
      </c>
    </row>
    <row r="1610" spans="1:26" ht="15" hidden="1" customHeight="1" x14ac:dyDescent="0.2">
      <c r="A1610" t="s">
        <v>11986</v>
      </c>
      <c r="B1610" s="1">
        <v>42989</v>
      </c>
      <c r="C1610" s="9">
        <v>42989</v>
      </c>
      <c r="D1610" s="1">
        <v>42993</v>
      </c>
      <c r="E1610" t="s">
        <v>23</v>
      </c>
      <c r="F1610" t="s">
        <v>4771</v>
      </c>
      <c r="G1610" t="s">
        <v>74</v>
      </c>
      <c r="H1610" t="s">
        <v>46</v>
      </c>
      <c r="I1610" t="s">
        <v>404</v>
      </c>
      <c r="J1610" t="s">
        <v>405</v>
      </c>
      <c r="K1610" t="s">
        <v>189</v>
      </c>
      <c r="L1610" t="s">
        <v>4386</v>
      </c>
      <c r="M1610" t="s">
        <v>29</v>
      </c>
      <c r="N1610" t="s">
        <v>9917</v>
      </c>
      <c r="O1610" t="s">
        <v>36</v>
      </c>
      <c r="P1610" t="s">
        <v>1549</v>
      </c>
      <c r="Q1610" s="2">
        <v>731.34</v>
      </c>
      <c r="R1610">
        <v>5</v>
      </c>
      <c r="S1610">
        <v>0.4</v>
      </c>
      <c r="T1610" s="2">
        <v>-463.26000000000005</v>
      </c>
      <c r="U1610">
        <v>135.20599999999999</v>
      </c>
      <c r="V1610" t="s">
        <v>64</v>
      </c>
      <c r="W1610">
        <f t="shared" si="100"/>
        <v>0</v>
      </c>
      <c r="X1610">
        <f t="shared" si="101"/>
        <v>4</v>
      </c>
      <c r="Y1610">
        <f t="shared" si="102"/>
        <v>11</v>
      </c>
      <c r="Z1610">
        <f t="shared" si="103"/>
        <v>0</v>
      </c>
    </row>
    <row r="1611" spans="1:26" ht="15" hidden="1" customHeight="1" x14ac:dyDescent="0.2">
      <c r="A1611" t="s">
        <v>12220</v>
      </c>
      <c r="B1611" s="1">
        <v>42989</v>
      </c>
      <c r="C1611" s="9">
        <v>42989</v>
      </c>
      <c r="D1611" s="1">
        <v>42996</v>
      </c>
      <c r="E1611" t="s">
        <v>23</v>
      </c>
      <c r="F1611" t="s">
        <v>6930</v>
      </c>
      <c r="G1611" t="s">
        <v>280</v>
      </c>
      <c r="H1611" t="s">
        <v>52</v>
      </c>
      <c r="I1611" t="s">
        <v>327</v>
      </c>
      <c r="J1611" t="s">
        <v>327</v>
      </c>
      <c r="K1611" t="s">
        <v>43</v>
      </c>
      <c r="L1611" t="s">
        <v>4396</v>
      </c>
      <c r="M1611" t="s">
        <v>29</v>
      </c>
      <c r="N1611" t="s">
        <v>9781</v>
      </c>
      <c r="O1611" t="s">
        <v>18382</v>
      </c>
      <c r="P1611" t="s">
        <v>800</v>
      </c>
      <c r="Q1611" s="2">
        <v>681.72</v>
      </c>
      <c r="R1611">
        <v>6</v>
      </c>
      <c r="S1611">
        <v>0</v>
      </c>
      <c r="T1611" s="2">
        <v>20.399999999999999</v>
      </c>
      <c r="U1611">
        <v>54.05</v>
      </c>
      <c r="V1611" t="s">
        <v>30</v>
      </c>
      <c r="W1611">
        <f t="shared" si="100"/>
        <v>0</v>
      </c>
      <c r="X1611">
        <f t="shared" si="101"/>
        <v>3</v>
      </c>
      <c r="Y1611">
        <f t="shared" si="102"/>
        <v>0</v>
      </c>
      <c r="Z1611">
        <f t="shared" si="103"/>
        <v>0</v>
      </c>
    </row>
    <row r="1612" spans="1:26" ht="15" hidden="1" customHeight="1" x14ac:dyDescent="0.2">
      <c r="A1612" t="s">
        <v>13604</v>
      </c>
      <c r="B1612" s="1">
        <v>42989</v>
      </c>
      <c r="C1612" s="9">
        <v>42989</v>
      </c>
      <c r="D1612" s="1">
        <v>42993</v>
      </c>
      <c r="E1612" t="s">
        <v>23</v>
      </c>
      <c r="F1612" t="s">
        <v>5142</v>
      </c>
      <c r="G1612" t="s">
        <v>804</v>
      </c>
      <c r="H1612" t="s">
        <v>25</v>
      </c>
      <c r="I1612" t="s">
        <v>3808</v>
      </c>
      <c r="J1612" t="s">
        <v>3809</v>
      </c>
      <c r="K1612" t="s">
        <v>3749</v>
      </c>
      <c r="L1612" t="s">
        <v>4384</v>
      </c>
      <c r="M1612" t="s">
        <v>3748</v>
      </c>
      <c r="N1612" t="s">
        <v>9448</v>
      </c>
      <c r="O1612" t="s">
        <v>36</v>
      </c>
      <c r="P1612" t="s">
        <v>1419</v>
      </c>
      <c r="Q1612" s="2">
        <v>253.02</v>
      </c>
      <c r="R1612">
        <v>2</v>
      </c>
      <c r="S1612">
        <v>0</v>
      </c>
      <c r="T1612" s="2">
        <v>106.26</v>
      </c>
      <c r="U1612">
        <v>31.03</v>
      </c>
      <c r="V1612" t="s">
        <v>64</v>
      </c>
      <c r="W1612">
        <f t="shared" si="100"/>
        <v>1</v>
      </c>
      <c r="X1612">
        <f t="shared" si="101"/>
        <v>4</v>
      </c>
      <c r="Y1612">
        <f t="shared" si="102"/>
        <v>0</v>
      </c>
      <c r="Z1612">
        <f t="shared" si="103"/>
        <v>0</v>
      </c>
    </row>
    <row r="1613" spans="1:26" ht="15" hidden="1" customHeight="1" x14ac:dyDescent="0.2">
      <c r="A1613" t="s">
        <v>13607</v>
      </c>
      <c r="B1613" s="1">
        <v>42989</v>
      </c>
      <c r="C1613" s="9">
        <v>42989</v>
      </c>
      <c r="D1613" s="1">
        <v>42990</v>
      </c>
      <c r="E1613" t="s">
        <v>67</v>
      </c>
      <c r="F1613" t="s">
        <v>6802</v>
      </c>
      <c r="G1613" t="s">
        <v>1291</v>
      </c>
      <c r="H1613" t="s">
        <v>52</v>
      </c>
      <c r="I1613" t="s">
        <v>929</v>
      </c>
      <c r="J1613" t="s">
        <v>744</v>
      </c>
      <c r="K1613" t="s">
        <v>28</v>
      </c>
      <c r="L1613" t="s">
        <v>4396</v>
      </c>
      <c r="M1613" t="s">
        <v>29</v>
      </c>
      <c r="N1613" t="s">
        <v>9761</v>
      </c>
      <c r="O1613" t="s">
        <v>18382</v>
      </c>
      <c r="P1613" t="s">
        <v>322</v>
      </c>
      <c r="Q1613" s="2">
        <v>305.40800000000002</v>
      </c>
      <c r="R1613">
        <v>4</v>
      </c>
      <c r="S1613">
        <v>0.2</v>
      </c>
      <c r="T1613" s="2">
        <v>11.408000000000005</v>
      </c>
      <c r="U1613">
        <v>30.626999999999999</v>
      </c>
      <c r="V1613" t="s">
        <v>64</v>
      </c>
      <c r="W1613">
        <f t="shared" si="100"/>
        <v>0</v>
      </c>
      <c r="X1613">
        <f t="shared" si="101"/>
        <v>4</v>
      </c>
      <c r="Y1613">
        <f t="shared" si="102"/>
        <v>4</v>
      </c>
      <c r="Z1613">
        <f t="shared" si="103"/>
        <v>0</v>
      </c>
    </row>
    <row r="1614" spans="1:26" ht="15" hidden="1" customHeight="1" x14ac:dyDescent="0.2">
      <c r="A1614" t="s">
        <v>12419</v>
      </c>
      <c r="B1614" s="1">
        <v>42989</v>
      </c>
      <c r="C1614" s="9">
        <v>42989</v>
      </c>
      <c r="D1614" s="1">
        <v>42994</v>
      </c>
      <c r="E1614" t="s">
        <v>23</v>
      </c>
      <c r="F1614" t="s">
        <v>6245</v>
      </c>
      <c r="G1614" t="s">
        <v>1337</v>
      </c>
      <c r="H1614" t="s">
        <v>52</v>
      </c>
      <c r="I1614" t="s">
        <v>2579</v>
      </c>
      <c r="J1614" t="s">
        <v>2580</v>
      </c>
      <c r="K1614" t="s">
        <v>2581</v>
      </c>
      <c r="L1614" t="s">
        <v>4381</v>
      </c>
      <c r="M1614" t="s">
        <v>4380</v>
      </c>
      <c r="N1614" t="s">
        <v>9640</v>
      </c>
      <c r="O1614" t="s">
        <v>36</v>
      </c>
      <c r="P1614" t="s">
        <v>1487</v>
      </c>
      <c r="Q1614" s="2">
        <v>339.48</v>
      </c>
      <c r="R1614">
        <v>3</v>
      </c>
      <c r="S1614">
        <v>0.2</v>
      </c>
      <c r="T1614" s="2">
        <v>-59.490000000000009</v>
      </c>
      <c r="U1614">
        <v>30.31</v>
      </c>
      <c r="V1614" t="s">
        <v>30</v>
      </c>
      <c r="W1614">
        <f t="shared" si="100"/>
        <v>0</v>
      </c>
      <c r="X1614">
        <f t="shared" si="101"/>
        <v>3</v>
      </c>
      <c r="Y1614">
        <f t="shared" si="102"/>
        <v>4</v>
      </c>
      <c r="Z1614">
        <f t="shared" si="103"/>
        <v>0</v>
      </c>
    </row>
    <row r="1615" spans="1:26" ht="15" hidden="1" customHeight="1" x14ac:dyDescent="0.2">
      <c r="A1615" t="s">
        <v>13762</v>
      </c>
      <c r="B1615" s="1">
        <v>42989</v>
      </c>
      <c r="C1615" s="9">
        <v>42989</v>
      </c>
      <c r="D1615" s="1">
        <v>42992</v>
      </c>
      <c r="E1615" t="s">
        <v>60</v>
      </c>
      <c r="F1615" t="s">
        <v>6795</v>
      </c>
      <c r="G1615" t="s">
        <v>411</v>
      </c>
      <c r="H1615" t="s">
        <v>52</v>
      </c>
      <c r="I1615" t="s">
        <v>540</v>
      </c>
      <c r="J1615" t="s">
        <v>541</v>
      </c>
      <c r="K1615" t="s">
        <v>174</v>
      </c>
      <c r="L1615" t="s">
        <v>4396</v>
      </c>
      <c r="M1615" t="s">
        <v>29</v>
      </c>
      <c r="N1615" t="s">
        <v>9704</v>
      </c>
      <c r="O1615" t="s">
        <v>36</v>
      </c>
      <c r="P1615" t="s">
        <v>1219</v>
      </c>
      <c r="Q1615" s="2">
        <v>195.75999999999996</v>
      </c>
      <c r="R1615">
        <v>2</v>
      </c>
      <c r="S1615">
        <v>0</v>
      </c>
      <c r="T1615" s="2">
        <v>46.96</v>
      </c>
      <c r="U1615">
        <v>21.821999999999999</v>
      </c>
      <c r="V1615" t="s">
        <v>89</v>
      </c>
      <c r="W1615">
        <f t="shared" si="100"/>
        <v>1</v>
      </c>
      <c r="X1615">
        <f t="shared" si="101"/>
        <v>5</v>
      </c>
      <c r="Y1615">
        <f t="shared" si="102"/>
        <v>0</v>
      </c>
      <c r="Z1615">
        <f t="shared" si="103"/>
        <v>0</v>
      </c>
    </row>
    <row r="1616" spans="1:26" ht="15" hidden="1" customHeight="1" x14ac:dyDescent="0.2">
      <c r="A1616" t="s">
        <v>12220</v>
      </c>
      <c r="B1616" s="1">
        <v>42989</v>
      </c>
      <c r="C1616" s="9">
        <v>42989</v>
      </c>
      <c r="D1616" s="1">
        <v>42996</v>
      </c>
      <c r="E1616" t="s">
        <v>23</v>
      </c>
      <c r="F1616" t="s">
        <v>6930</v>
      </c>
      <c r="G1616" t="s">
        <v>280</v>
      </c>
      <c r="H1616" t="s">
        <v>52</v>
      </c>
      <c r="I1616" t="s">
        <v>327</v>
      </c>
      <c r="J1616" t="s">
        <v>327</v>
      </c>
      <c r="K1616" t="s">
        <v>43</v>
      </c>
      <c r="L1616" t="s">
        <v>4396</v>
      </c>
      <c r="M1616" t="s">
        <v>29</v>
      </c>
      <c r="N1616" t="s">
        <v>9501</v>
      </c>
      <c r="O1616" t="s">
        <v>18381</v>
      </c>
      <c r="P1616" t="s">
        <v>1017</v>
      </c>
      <c r="Q1616" s="2">
        <v>439.92000000000007</v>
      </c>
      <c r="R1616">
        <v>6</v>
      </c>
      <c r="S1616">
        <v>0</v>
      </c>
      <c r="T1616" s="2">
        <v>197.87999999999997</v>
      </c>
      <c r="U1616">
        <v>20.341999999999999</v>
      </c>
      <c r="V1616" t="s">
        <v>30</v>
      </c>
      <c r="W1616">
        <f t="shared" si="100"/>
        <v>0</v>
      </c>
      <c r="X1616">
        <f t="shared" si="101"/>
        <v>3</v>
      </c>
      <c r="Y1616">
        <f t="shared" si="102"/>
        <v>0</v>
      </c>
      <c r="Z1616">
        <f t="shared" si="103"/>
        <v>0</v>
      </c>
    </row>
    <row r="1617" spans="1:26" ht="15" hidden="1" customHeight="1" x14ac:dyDescent="0.2">
      <c r="A1617" t="s">
        <v>12220</v>
      </c>
      <c r="B1617" s="1">
        <v>42989</v>
      </c>
      <c r="C1617" s="9">
        <v>42989</v>
      </c>
      <c r="D1617" s="1">
        <v>42996</v>
      </c>
      <c r="E1617" t="s">
        <v>23</v>
      </c>
      <c r="F1617" t="s">
        <v>6930</v>
      </c>
      <c r="G1617" t="s">
        <v>280</v>
      </c>
      <c r="H1617" t="s">
        <v>52</v>
      </c>
      <c r="I1617" t="s">
        <v>327</v>
      </c>
      <c r="J1617" t="s">
        <v>327</v>
      </c>
      <c r="K1617" t="s">
        <v>43</v>
      </c>
      <c r="L1617" t="s">
        <v>4396</v>
      </c>
      <c r="M1617" t="s">
        <v>29</v>
      </c>
      <c r="N1617" t="s">
        <v>9388</v>
      </c>
      <c r="O1617" t="s">
        <v>36</v>
      </c>
      <c r="P1617" t="s">
        <v>1178</v>
      </c>
      <c r="Q1617" s="2">
        <v>246.9</v>
      </c>
      <c r="R1617">
        <v>3</v>
      </c>
      <c r="S1617">
        <v>0</v>
      </c>
      <c r="T1617" s="2">
        <v>32.04</v>
      </c>
      <c r="U1617">
        <v>17.234000000000002</v>
      </c>
      <c r="V1617" t="s">
        <v>30</v>
      </c>
      <c r="W1617">
        <f t="shared" si="100"/>
        <v>0</v>
      </c>
      <c r="X1617">
        <f t="shared" si="101"/>
        <v>3</v>
      </c>
      <c r="Y1617">
        <f t="shared" si="102"/>
        <v>0</v>
      </c>
      <c r="Z1617">
        <f t="shared" si="103"/>
        <v>0</v>
      </c>
    </row>
    <row r="1618" spans="1:26" ht="15" hidden="1" customHeight="1" x14ac:dyDescent="0.2">
      <c r="A1618" t="s">
        <v>13914</v>
      </c>
      <c r="B1618" s="1">
        <v>42989</v>
      </c>
      <c r="C1618" s="9">
        <v>42989</v>
      </c>
      <c r="D1618" s="1">
        <v>42993</v>
      </c>
      <c r="E1618" t="s">
        <v>60</v>
      </c>
      <c r="F1618" t="s">
        <v>11582</v>
      </c>
      <c r="G1618" t="s">
        <v>78</v>
      </c>
      <c r="H1618" t="s">
        <v>52</v>
      </c>
      <c r="I1618" t="s">
        <v>3163</v>
      </c>
      <c r="J1618" t="s">
        <v>3164</v>
      </c>
      <c r="K1618" t="s">
        <v>3122</v>
      </c>
      <c r="L1618" t="s">
        <v>4400</v>
      </c>
      <c r="M1618" t="s">
        <v>4393</v>
      </c>
      <c r="N1618" t="s">
        <v>9385</v>
      </c>
      <c r="O1618" t="s">
        <v>18381</v>
      </c>
      <c r="P1618" t="s">
        <v>3732</v>
      </c>
      <c r="Q1618" s="2">
        <v>210.68</v>
      </c>
      <c r="R1618">
        <v>2</v>
      </c>
      <c r="S1618">
        <v>0</v>
      </c>
      <c r="T1618" s="2">
        <v>50.563199999999995</v>
      </c>
      <c r="U1618">
        <v>28.83</v>
      </c>
      <c r="V1618" t="s">
        <v>30</v>
      </c>
      <c r="W1618">
        <f t="shared" si="100"/>
        <v>1</v>
      </c>
      <c r="X1618">
        <f t="shared" si="101"/>
        <v>3</v>
      </c>
      <c r="Y1618">
        <f t="shared" si="102"/>
        <v>0</v>
      </c>
      <c r="Z1618">
        <f t="shared" si="103"/>
        <v>0</v>
      </c>
    </row>
    <row r="1619" spans="1:26" ht="15" hidden="1" customHeight="1" x14ac:dyDescent="0.2">
      <c r="A1619" t="s">
        <v>14090</v>
      </c>
      <c r="B1619" s="1">
        <v>42989</v>
      </c>
      <c r="C1619" s="9">
        <v>42989</v>
      </c>
      <c r="D1619" s="1">
        <v>42993</v>
      </c>
      <c r="E1619" t="s">
        <v>23</v>
      </c>
      <c r="F1619" t="s">
        <v>8128</v>
      </c>
      <c r="G1619" t="s">
        <v>1345</v>
      </c>
      <c r="H1619" t="s">
        <v>52</v>
      </c>
      <c r="I1619" t="s">
        <v>4166</v>
      </c>
      <c r="J1619" t="s">
        <v>4166</v>
      </c>
      <c r="K1619" t="s">
        <v>3756</v>
      </c>
      <c r="L1619" t="s">
        <v>4389</v>
      </c>
      <c r="M1619" t="s">
        <v>4382</v>
      </c>
      <c r="N1619" t="s">
        <v>9603</v>
      </c>
      <c r="O1619" t="s">
        <v>18381</v>
      </c>
      <c r="P1619" t="s">
        <v>1207</v>
      </c>
      <c r="Q1619" s="2">
        <v>163.32000000000002</v>
      </c>
      <c r="R1619">
        <v>4</v>
      </c>
      <c r="S1619">
        <v>0</v>
      </c>
      <c r="T1619" s="2">
        <v>21.12</v>
      </c>
      <c r="U1619">
        <v>9.91</v>
      </c>
      <c r="V1619" t="s">
        <v>30</v>
      </c>
      <c r="W1619">
        <f t="shared" si="100"/>
        <v>0</v>
      </c>
      <c r="X1619">
        <f t="shared" si="101"/>
        <v>3</v>
      </c>
      <c r="Y1619">
        <f t="shared" si="102"/>
        <v>0</v>
      </c>
      <c r="Z1619">
        <f t="shared" si="103"/>
        <v>0</v>
      </c>
    </row>
    <row r="1620" spans="1:26" ht="15" hidden="1" customHeight="1" x14ac:dyDescent="0.2">
      <c r="A1620" t="s">
        <v>14092</v>
      </c>
      <c r="B1620" s="1">
        <v>42989</v>
      </c>
      <c r="C1620" s="9">
        <v>42989</v>
      </c>
      <c r="D1620" s="1">
        <v>42990</v>
      </c>
      <c r="E1620" t="s">
        <v>67</v>
      </c>
      <c r="F1620" t="s">
        <v>11685</v>
      </c>
      <c r="G1620" t="s">
        <v>336</v>
      </c>
      <c r="H1620" t="s">
        <v>52</v>
      </c>
      <c r="I1620" t="s">
        <v>3192</v>
      </c>
      <c r="J1620" t="s">
        <v>3193</v>
      </c>
      <c r="K1620" t="s">
        <v>3122</v>
      </c>
      <c r="L1620" t="s">
        <v>4398</v>
      </c>
      <c r="M1620" t="s">
        <v>4393</v>
      </c>
      <c r="N1620" t="s">
        <v>10088</v>
      </c>
      <c r="O1620" t="s">
        <v>18381</v>
      </c>
      <c r="P1620" t="s">
        <v>3322</v>
      </c>
      <c r="Q1620" s="2">
        <v>24.64</v>
      </c>
      <c r="R1620">
        <v>4</v>
      </c>
      <c r="S1620">
        <v>0.2</v>
      </c>
      <c r="T1620" s="2">
        <v>4.0039999999999978</v>
      </c>
      <c r="U1620">
        <v>3.85</v>
      </c>
      <c r="V1620" t="s">
        <v>64</v>
      </c>
      <c r="W1620">
        <f t="shared" si="100"/>
        <v>0</v>
      </c>
      <c r="X1620">
        <f t="shared" si="101"/>
        <v>4</v>
      </c>
      <c r="Y1620">
        <f t="shared" si="102"/>
        <v>4</v>
      </c>
      <c r="Z1620">
        <f t="shared" si="103"/>
        <v>0</v>
      </c>
    </row>
    <row r="1621" spans="1:26" ht="15" hidden="1" customHeight="1" x14ac:dyDescent="0.2">
      <c r="A1621" t="s">
        <v>14163</v>
      </c>
      <c r="B1621" s="1">
        <v>42989</v>
      </c>
      <c r="C1621" s="9">
        <v>42989</v>
      </c>
      <c r="D1621" s="1">
        <v>42995</v>
      </c>
      <c r="E1621" t="s">
        <v>23</v>
      </c>
      <c r="F1621" t="s">
        <v>5074</v>
      </c>
      <c r="G1621" t="s">
        <v>1116</v>
      </c>
      <c r="H1621" t="s">
        <v>46</v>
      </c>
      <c r="I1621" t="s">
        <v>249</v>
      </c>
      <c r="J1621" t="s">
        <v>62</v>
      </c>
      <c r="K1621" t="s">
        <v>88</v>
      </c>
      <c r="L1621" t="s">
        <v>82</v>
      </c>
      <c r="M1621" t="s">
        <v>29</v>
      </c>
      <c r="N1621" t="s">
        <v>9531</v>
      </c>
      <c r="O1621" t="s">
        <v>18381</v>
      </c>
      <c r="P1621" t="s">
        <v>1581</v>
      </c>
      <c r="Q1621" s="2">
        <v>96.95</v>
      </c>
      <c r="R1621">
        <v>5</v>
      </c>
      <c r="S1621">
        <v>0.5</v>
      </c>
      <c r="T1621" s="2">
        <v>-89.25</v>
      </c>
      <c r="U1621">
        <v>8.0809999999999995</v>
      </c>
      <c r="V1621" t="s">
        <v>30</v>
      </c>
      <c r="W1621">
        <f t="shared" si="100"/>
        <v>0</v>
      </c>
      <c r="X1621">
        <f t="shared" si="101"/>
        <v>3</v>
      </c>
      <c r="Y1621">
        <f t="shared" si="102"/>
        <v>14</v>
      </c>
      <c r="Z1621">
        <f t="shared" si="103"/>
        <v>0</v>
      </c>
    </row>
    <row r="1622" spans="1:26" ht="15" hidden="1" customHeight="1" x14ac:dyDescent="0.2">
      <c r="A1622" t="s">
        <v>12966</v>
      </c>
      <c r="B1622" s="1">
        <v>42989</v>
      </c>
      <c r="C1622" s="9">
        <v>42989</v>
      </c>
      <c r="D1622" s="1">
        <v>42995</v>
      </c>
      <c r="E1622" t="s">
        <v>23</v>
      </c>
      <c r="F1622" t="s">
        <v>6981</v>
      </c>
      <c r="G1622" t="s">
        <v>746</v>
      </c>
      <c r="H1622" t="s">
        <v>25</v>
      </c>
      <c r="I1622" t="s">
        <v>393</v>
      </c>
      <c r="J1622" t="s">
        <v>267</v>
      </c>
      <c r="K1622" t="s">
        <v>268</v>
      </c>
      <c r="L1622" t="s">
        <v>4396</v>
      </c>
      <c r="M1622" t="s">
        <v>29</v>
      </c>
      <c r="N1622" t="s">
        <v>9681</v>
      </c>
      <c r="O1622" t="s">
        <v>18381</v>
      </c>
      <c r="P1622" t="s">
        <v>696</v>
      </c>
      <c r="Q1622" s="2">
        <v>58.2</v>
      </c>
      <c r="R1622">
        <v>5</v>
      </c>
      <c r="S1622">
        <v>0</v>
      </c>
      <c r="T1622" s="2">
        <v>18.600000000000001</v>
      </c>
      <c r="U1622">
        <v>5.7039999999999997</v>
      </c>
      <c r="V1622" t="s">
        <v>30</v>
      </c>
      <c r="W1622">
        <f t="shared" si="100"/>
        <v>0</v>
      </c>
      <c r="X1622">
        <f t="shared" si="101"/>
        <v>3</v>
      </c>
      <c r="Y1622">
        <f t="shared" si="102"/>
        <v>0</v>
      </c>
      <c r="Z1622">
        <f t="shared" si="103"/>
        <v>0</v>
      </c>
    </row>
    <row r="1623" spans="1:26" ht="15" hidden="1" customHeight="1" x14ac:dyDescent="0.2">
      <c r="A1623" t="s">
        <v>12095</v>
      </c>
      <c r="B1623" s="1">
        <v>42990</v>
      </c>
      <c r="C1623" s="9">
        <v>42990</v>
      </c>
      <c r="D1623" s="1">
        <v>42997</v>
      </c>
      <c r="E1623" t="s">
        <v>23</v>
      </c>
      <c r="F1623" t="s">
        <v>7989</v>
      </c>
      <c r="G1623" t="s">
        <v>171</v>
      </c>
      <c r="H1623" t="s">
        <v>25</v>
      </c>
      <c r="I1623" t="s">
        <v>363</v>
      </c>
      <c r="J1623" t="s">
        <v>111</v>
      </c>
      <c r="K1623" t="s">
        <v>28</v>
      </c>
      <c r="L1623" t="s">
        <v>4396</v>
      </c>
      <c r="M1623" t="s">
        <v>29</v>
      </c>
      <c r="N1623" t="s">
        <v>9996</v>
      </c>
      <c r="O1623" t="s">
        <v>83</v>
      </c>
      <c r="P1623" t="s">
        <v>976</v>
      </c>
      <c r="Q1623" s="2">
        <v>1474.1280000000002</v>
      </c>
      <c r="R1623">
        <v>3</v>
      </c>
      <c r="S1623">
        <v>0.2</v>
      </c>
      <c r="T1623" s="2">
        <v>460.60800000000017</v>
      </c>
      <c r="U1623">
        <v>80.525000000000006</v>
      </c>
      <c r="V1623" t="s">
        <v>30</v>
      </c>
      <c r="W1623">
        <f t="shared" si="100"/>
        <v>0</v>
      </c>
      <c r="X1623">
        <f t="shared" si="101"/>
        <v>3</v>
      </c>
      <c r="Y1623">
        <f t="shared" si="102"/>
        <v>4</v>
      </c>
      <c r="Z1623">
        <f t="shared" si="103"/>
        <v>0</v>
      </c>
    </row>
    <row r="1624" spans="1:26" ht="15" hidden="1" customHeight="1" x14ac:dyDescent="0.2">
      <c r="A1624" t="s">
        <v>13223</v>
      </c>
      <c r="B1624" s="1">
        <v>42990</v>
      </c>
      <c r="C1624" s="9">
        <v>42990</v>
      </c>
      <c r="D1624" s="1">
        <v>42992</v>
      </c>
      <c r="E1624" t="s">
        <v>67</v>
      </c>
      <c r="F1624" t="s">
        <v>6909</v>
      </c>
      <c r="G1624" t="s">
        <v>48</v>
      </c>
      <c r="H1624" t="s">
        <v>25</v>
      </c>
      <c r="I1624" t="s">
        <v>2569</v>
      </c>
      <c r="J1624" t="s">
        <v>2569</v>
      </c>
      <c r="K1624" t="s">
        <v>2497</v>
      </c>
      <c r="L1624" t="s">
        <v>4394</v>
      </c>
      <c r="M1624" t="s">
        <v>4380</v>
      </c>
      <c r="N1624" t="s">
        <v>9481</v>
      </c>
      <c r="O1624" t="s">
        <v>18382</v>
      </c>
      <c r="P1624" t="s">
        <v>269</v>
      </c>
      <c r="Q1624" s="2">
        <v>249.84</v>
      </c>
      <c r="R1624">
        <v>3</v>
      </c>
      <c r="S1624">
        <v>0</v>
      </c>
      <c r="T1624" s="2">
        <v>114.84</v>
      </c>
      <c r="U1624">
        <v>78.83</v>
      </c>
      <c r="V1624" t="s">
        <v>89</v>
      </c>
      <c r="W1624">
        <f t="shared" si="100"/>
        <v>0</v>
      </c>
      <c r="X1624">
        <f t="shared" si="101"/>
        <v>5</v>
      </c>
      <c r="Y1624">
        <f t="shared" si="102"/>
        <v>0</v>
      </c>
      <c r="Z1624">
        <f t="shared" si="103"/>
        <v>0</v>
      </c>
    </row>
    <row r="1625" spans="1:26" ht="15" hidden="1" customHeight="1" x14ac:dyDescent="0.2">
      <c r="A1625" t="s">
        <v>12156</v>
      </c>
      <c r="B1625" s="1">
        <v>42990</v>
      </c>
      <c r="C1625" s="9">
        <v>42990</v>
      </c>
      <c r="D1625" s="1">
        <v>42994</v>
      </c>
      <c r="E1625" t="s">
        <v>23</v>
      </c>
      <c r="F1625" t="s">
        <v>11325</v>
      </c>
      <c r="G1625" t="s">
        <v>523</v>
      </c>
      <c r="H1625" t="s">
        <v>46</v>
      </c>
      <c r="I1625" t="s">
        <v>3659</v>
      </c>
      <c r="J1625" t="s">
        <v>3136</v>
      </c>
      <c r="K1625" t="s">
        <v>3122</v>
      </c>
      <c r="L1625" t="s">
        <v>3137</v>
      </c>
      <c r="M1625" t="s">
        <v>4393</v>
      </c>
      <c r="N1625" t="s">
        <v>9623</v>
      </c>
      <c r="O1625" t="s">
        <v>18382</v>
      </c>
      <c r="P1625" t="s">
        <v>3217</v>
      </c>
      <c r="Q1625" s="2">
        <v>340.11599999999999</v>
      </c>
      <c r="R1625">
        <v>6</v>
      </c>
      <c r="S1625">
        <v>0.3</v>
      </c>
      <c r="T1625" s="2">
        <v>-9.717599999999976</v>
      </c>
      <c r="U1625">
        <v>14.46</v>
      </c>
      <c r="V1625" t="s">
        <v>64</v>
      </c>
      <c r="W1625">
        <f t="shared" si="100"/>
        <v>0</v>
      </c>
      <c r="X1625">
        <f t="shared" si="101"/>
        <v>4</v>
      </c>
      <c r="Y1625">
        <f t="shared" si="102"/>
        <v>7</v>
      </c>
      <c r="Z1625">
        <f t="shared" si="103"/>
        <v>0</v>
      </c>
    </row>
    <row r="1626" spans="1:26" ht="15" hidden="1" customHeight="1" x14ac:dyDescent="0.2">
      <c r="A1626" t="s">
        <v>13523</v>
      </c>
      <c r="B1626" s="1">
        <v>42990</v>
      </c>
      <c r="C1626" s="9">
        <v>42990</v>
      </c>
      <c r="D1626" s="1">
        <v>42994</v>
      </c>
      <c r="E1626" t="s">
        <v>23</v>
      </c>
      <c r="F1626" t="s">
        <v>6068</v>
      </c>
      <c r="G1626" t="s">
        <v>400</v>
      </c>
      <c r="H1626" t="s">
        <v>25</v>
      </c>
      <c r="I1626" t="s">
        <v>1896</v>
      </c>
      <c r="J1626" t="s">
        <v>1834</v>
      </c>
      <c r="K1626" t="s">
        <v>1835</v>
      </c>
      <c r="L1626" t="s">
        <v>4388</v>
      </c>
      <c r="M1626" t="s">
        <v>4382</v>
      </c>
      <c r="N1626" t="s">
        <v>9677</v>
      </c>
      <c r="O1626" t="s">
        <v>36</v>
      </c>
      <c r="P1626" t="s">
        <v>938</v>
      </c>
      <c r="Q1626" s="2">
        <v>459.91800000000001</v>
      </c>
      <c r="R1626">
        <v>3</v>
      </c>
      <c r="S1626">
        <v>0.1</v>
      </c>
      <c r="T1626" s="2">
        <v>-20.502000000000006</v>
      </c>
      <c r="U1626">
        <v>37.57</v>
      </c>
      <c r="V1626" t="s">
        <v>30</v>
      </c>
      <c r="W1626">
        <f t="shared" si="100"/>
        <v>0</v>
      </c>
      <c r="X1626">
        <f t="shared" si="101"/>
        <v>3</v>
      </c>
      <c r="Y1626">
        <f t="shared" si="102"/>
        <v>2</v>
      </c>
      <c r="Z1626">
        <f t="shared" si="103"/>
        <v>0</v>
      </c>
    </row>
    <row r="1627" spans="1:26" ht="15" hidden="1" customHeight="1" x14ac:dyDescent="0.2">
      <c r="A1627" t="s">
        <v>12364</v>
      </c>
      <c r="B1627" s="1">
        <v>42990</v>
      </c>
      <c r="C1627" s="9">
        <v>42990</v>
      </c>
      <c r="D1627" s="1">
        <v>42994</v>
      </c>
      <c r="E1627" t="s">
        <v>60</v>
      </c>
      <c r="F1627" t="s">
        <v>8698</v>
      </c>
      <c r="G1627" t="s">
        <v>1110</v>
      </c>
      <c r="H1627" t="s">
        <v>52</v>
      </c>
      <c r="I1627" t="s">
        <v>2955</v>
      </c>
      <c r="J1627" t="s">
        <v>2646</v>
      </c>
      <c r="K1627" t="s">
        <v>2581</v>
      </c>
      <c r="L1627" t="s">
        <v>4381</v>
      </c>
      <c r="M1627" t="s">
        <v>4380</v>
      </c>
      <c r="N1627" t="s">
        <v>9887</v>
      </c>
      <c r="O1627" t="s">
        <v>18382</v>
      </c>
      <c r="P1627" t="s">
        <v>971</v>
      </c>
      <c r="Q1627" s="2">
        <v>394.70400000000006</v>
      </c>
      <c r="R1627">
        <v>3</v>
      </c>
      <c r="S1627">
        <v>0.2</v>
      </c>
      <c r="T1627" s="2">
        <v>24.623999999999967</v>
      </c>
      <c r="U1627">
        <v>35.840000000000003</v>
      </c>
      <c r="V1627" t="s">
        <v>64</v>
      </c>
      <c r="W1627">
        <f t="shared" si="100"/>
        <v>0</v>
      </c>
      <c r="X1627">
        <f t="shared" si="101"/>
        <v>4</v>
      </c>
      <c r="Y1627">
        <f t="shared" si="102"/>
        <v>4</v>
      </c>
      <c r="Z1627">
        <f t="shared" si="103"/>
        <v>0</v>
      </c>
    </row>
    <row r="1628" spans="1:26" ht="15" hidden="1" customHeight="1" x14ac:dyDescent="0.2">
      <c r="A1628" t="s">
        <v>13653</v>
      </c>
      <c r="B1628" s="1">
        <v>42990</v>
      </c>
      <c r="C1628" s="9">
        <v>42990</v>
      </c>
      <c r="D1628" s="1">
        <v>42997</v>
      </c>
      <c r="E1628" t="s">
        <v>23</v>
      </c>
      <c r="F1628" t="s">
        <v>6997</v>
      </c>
      <c r="G1628" t="s">
        <v>172</v>
      </c>
      <c r="H1628" t="s">
        <v>25</v>
      </c>
      <c r="I1628" t="s">
        <v>2605</v>
      </c>
      <c r="J1628" t="s">
        <v>2605</v>
      </c>
      <c r="K1628" t="s">
        <v>2606</v>
      </c>
      <c r="L1628" t="s">
        <v>4394</v>
      </c>
      <c r="M1628" t="s">
        <v>4380</v>
      </c>
      <c r="N1628" t="s">
        <v>9777</v>
      </c>
      <c r="O1628" t="s">
        <v>18382</v>
      </c>
      <c r="P1628" t="s">
        <v>1099</v>
      </c>
      <c r="Q1628" s="2">
        <v>428.5440000000001</v>
      </c>
      <c r="R1628">
        <v>4</v>
      </c>
      <c r="S1628">
        <v>0.2</v>
      </c>
      <c r="T1628" s="2">
        <v>112.464</v>
      </c>
      <c r="U1628">
        <v>27.77</v>
      </c>
      <c r="V1628" t="s">
        <v>30</v>
      </c>
      <c r="W1628">
        <f t="shared" si="100"/>
        <v>0</v>
      </c>
      <c r="X1628">
        <f t="shared" si="101"/>
        <v>3</v>
      </c>
      <c r="Y1628">
        <f t="shared" si="102"/>
        <v>4</v>
      </c>
      <c r="Z1628">
        <f t="shared" si="103"/>
        <v>0</v>
      </c>
    </row>
    <row r="1629" spans="1:26" ht="15" hidden="1" customHeight="1" x14ac:dyDescent="0.2">
      <c r="A1629" t="s">
        <v>13995</v>
      </c>
      <c r="B1629" s="1">
        <v>42990</v>
      </c>
      <c r="C1629" s="9">
        <v>42990</v>
      </c>
      <c r="D1629" s="1">
        <v>42992</v>
      </c>
      <c r="E1629" t="s">
        <v>60</v>
      </c>
      <c r="F1629" t="s">
        <v>7748</v>
      </c>
      <c r="G1629" t="s">
        <v>1166</v>
      </c>
      <c r="H1629" t="s">
        <v>52</v>
      </c>
      <c r="I1629" t="s">
        <v>2195</v>
      </c>
      <c r="J1629" t="s">
        <v>2195</v>
      </c>
      <c r="K1629" t="s">
        <v>1852</v>
      </c>
      <c r="L1629" t="s">
        <v>4388</v>
      </c>
      <c r="M1629" t="s">
        <v>4382</v>
      </c>
      <c r="N1629" t="s">
        <v>9329</v>
      </c>
      <c r="O1629" t="s">
        <v>18381</v>
      </c>
      <c r="P1629" t="s">
        <v>1200</v>
      </c>
      <c r="Q1629" s="2">
        <v>170.28000000000003</v>
      </c>
      <c r="R1629">
        <v>5</v>
      </c>
      <c r="S1629">
        <v>0.2</v>
      </c>
      <c r="T1629" s="2">
        <v>-4.3200000000000074</v>
      </c>
      <c r="U1629">
        <v>13.03</v>
      </c>
      <c r="V1629" t="s">
        <v>30</v>
      </c>
      <c r="W1629">
        <f t="shared" si="100"/>
        <v>0</v>
      </c>
      <c r="X1629">
        <f t="shared" si="101"/>
        <v>3</v>
      </c>
      <c r="Y1629">
        <f t="shared" si="102"/>
        <v>4</v>
      </c>
      <c r="Z1629">
        <f t="shared" si="103"/>
        <v>0</v>
      </c>
    </row>
    <row r="1630" spans="1:26" ht="15" hidden="1" customHeight="1" x14ac:dyDescent="0.2">
      <c r="A1630" t="s">
        <v>12867</v>
      </c>
      <c r="B1630" s="1">
        <v>42990</v>
      </c>
      <c r="C1630" s="9">
        <v>42990</v>
      </c>
      <c r="D1630" s="1">
        <v>42994</v>
      </c>
      <c r="E1630" t="s">
        <v>23</v>
      </c>
      <c r="F1630" t="s">
        <v>5488</v>
      </c>
      <c r="G1630" t="s">
        <v>1476</v>
      </c>
      <c r="H1630" t="s">
        <v>25</v>
      </c>
      <c r="I1630" t="s">
        <v>1724</v>
      </c>
      <c r="J1630" t="s">
        <v>1725</v>
      </c>
      <c r="K1630" t="s">
        <v>1092</v>
      </c>
      <c r="L1630" t="s">
        <v>4386</v>
      </c>
      <c r="M1630" t="s">
        <v>29</v>
      </c>
      <c r="N1630" t="s">
        <v>9594</v>
      </c>
      <c r="O1630" t="s">
        <v>18381</v>
      </c>
      <c r="P1630" t="s">
        <v>35</v>
      </c>
      <c r="Q1630" s="2">
        <v>63.04</v>
      </c>
      <c r="R1630">
        <v>2</v>
      </c>
      <c r="S1630">
        <v>0</v>
      </c>
      <c r="T1630" s="2">
        <v>22.68</v>
      </c>
      <c r="U1630">
        <v>8.266</v>
      </c>
      <c r="V1630" t="s">
        <v>64</v>
      </c>
      <c r="W1630">
        <f t="shared" si="100"/>
        <v>1</v>
      </c>
      <c r="X1630">
        <f t="shared" si="101"/>
        <v>4</v>
      </c>
      <c r="Y1630">
        <f t="shared" si="102"/>
        <v>0</v>
      </c>
      <c r="Z1630">
        <f t="shared" si="103"/>
        <v>0</v>
      </c>
    </row>
    <row r="1631" spans="1:26" ht="15" hidden="1" customHeight="1" x14ac:dyDescent="0.2">
      <c r="A1631" t="s">
        <v>14164</v>
      </c>
      <c r="B1631" s="1">
        <v>42990</v>
      </c>
      <c r="C1631" s="9">
        <v>42990</v>
      </c>
      <c r="D1631" s="1">
        <v>42995</v>
      </c>
      <c r="E1631" t="s">
        <v>60</v>
      </c>
      <c r="F1631" t="s">
        <v>6425</v>
      </c>
      <c r="G1631" t="s">
        <v>763</v>
      </c>
      <c r="H1631" t="s">
        <v>25</v>
      </c>
      <c r="I1631" t="s">
        <v>868</v>
      </c>
      <c r="J1631" t="s">
        <v>39</v>
      </c>
      <c r="K1631" t="s">
        <v>40</v>
      </c>
      <c r="L1631" t="s">
        <v>4386</v>
      </c>
      <c r="M1631" t="s">
        <v>29</v>
      </c>
      <c r="N1631" t="s">
        <v>9350</v>
      </c>
      <c r="O1631" t="s">
        <v>18382</v>
      </c>
      <c r="P1631" t="s">
        <v>59</v>
      </c>
      <c r="Q1631" s="2">
        <v>85.460000000000008</v>
      </c>
      <c r="R1631">
        <v>1</v>
      </c>
      <c r="S1631">
        <v>0</v>
      </c>
      <c r="T1631" s="2">
        <v>41.02</v>
      </c>
      <c r="U1631">
        <v>8.0310000000000006</v>
      </c>
      <c r="V1631" t="s">
        <v>64</v>
      </c>
      <c r="W1631">
        <f t="shared" si="100"/>
        <v>1</v>
      </c>
      <c r="X1631">
        <f t="shared" si="101"/>
        <v>4</v>
      </c>
      <c r="Y1631">
        <f t="shared" si="102"/>
        <v>0</v>
      </c>
      <c r="Z1631">
        <f t="shared" si="103"/>
        <v>0</v>
      </c>
    </row>
    <row r="1632" spans="1:26" ht="15" hidden="1" customHeight="1" x14ac:dyDescent="0.2">
      <c r="A1632" t="s">
        <v>13142</v>
      </c>
      <c r="B1632" s="1">
        <v>42991</v>
      </c>
      <c r="C1632" s="9">
        <v>42991</v>
      </c>
      <c r="D1632" s="1">
        <v>42993</v>
      </c>
      <c r="E1632" t="s">
        <v>67</v>
      </c>
      <c r="F1632" t="s">
        <v>8032</v>
      </c>
      <c r="G1632" t="s">
        <v>1196</v>
      </c>
      <c r="H1632" t="s">
        <v>25</v>
      </c>
      <c r="I1632" t="s">
        <v>2146</v>
      </c>
      <c r="J1632" t="s">
        <v>1829</v>
      </c>
      <c r="K1632" t="s">
        <v>1830</v>
      </c>
      <c r="L1632" t="s">
        <v>4395</v>
      </c>
      <c r="M1632" t="s">
        <v>4382</v>
      </c>
      <c r="N1632" t="s">
        <v>9433</v>
      </c>
      <c r="O1632" t="s">
        <v>18381</v>
      </c>
      <c r="P1632" t="s">
        <v>808</v>
      </c>
      <c r="Q1632" s="2">
        <v>274.995</v>
      </c>
      <c r="R1632">
        <v>9</v>
      </c>
      <c r="S1632">
        <v>0.3</v>
      </c>
      <c r="T1632" s="2">
        <v>3.914999999999992</v>
      </c>
      <c r="U1632">
        <v>112.98</v>
      </c>
      <c r="V1632" t="s">
        <v>89</v>
      </c>
      <c r="W1632">
        <f t="shared" si="100"/>
        <v>0</v>
      </c>
      <c r="X1632">
        <f t="shared" si="101"/>
        <v>5</v>
      </c>
      <c r="Y1632">
        <f t="shared" si="102"/>
        <v>7</v>
      </c>
      <c r="Z1632">
        <f t="shared" si="103"/>
        <v>0</v>
      </c>
    </row>
    <row r="1633" spans="1:26" ht="15" hidden="1" customHeight="1" x14ac:dyDescent="0.2">
      <c r="A1633" t="s">
        <v>13230</v>
      </c>
      <c r="B1633" s="1">
        <v>42991</v>
      </c>
      <c r="C1633" s="9">
        <v>42991</v>
      </c>
      <c r="D1633" s="1">
        <v>42995</v>
      </c>
      <c r="E1633" t="s">
        <v>60</v>
      </c>
      <c r="F1633" t="s">
        <v>11308</v>
      </c>
      <c r="G1633" t="s">
        <v>1333</v>
      </c>
      <c r="H1633" t="s">
        <v>25</v>
      </c>
      <c r="I1633" t="s">
        <v>3168</v>
      </c>
      <c r="J1633" t="s">
        <v>3154</v>
      </c>
      <c r="K1633" t="s">
        <v>3122</v>
      </c>
      <c r="L1633" t="s">
        <v>3137</v>
      </c>
      <c r="M1633" t="s">
        <v>4393</v>
      </c>
      <c r="N1633" t="s">
        <v>9591</v>
      </c>
      <c r="O1633" t="s">
        <v>18382</v>
      </c>
      <c r="P1633" t="s">
        <v>3216</v>
      </c>
      <c r="Q1633" s="2">
        <v>170.072</v>
      </c>
      <c r="R1633">
        <v>4</v>
      </c>
      <c r="S1633">
        <v>0.3</v>
      </c>
      <c r="T1633" s="2">
        <v>-12.147999999999996</v>
      </c>
      <c r="U1633">
        <v>14.82</v>
      </c>
      <c r="V1633" t="s">
        <v>30</v>
      </c>
      <c r="W1633">
        <f t="shared" si="100"/>
        <v>0</v>
      </c>
      <c r="X1633">
        <f t="shared" si="101"/>
        <v>3</v>
      </c>
      <c r="Y1633">
        <f t="shared" si="102"/>
        <v>7</v>
      </c>
      <c r="Z1633">
        <f t="shared" si="103"/>
        <v>0</v>
      </c>
    </row>
    <row r="1634" spans="1:26" ht="15" hidden="1" customHeight="1" x14ac:dyDescent="0.2">
      <c r="A1634" t="s">
        <v>13283</v>
      </c>
      <c r="B1634" s="1">
        <v>42991</v>
      </c>
      <c r="C1634" s="9">
        <v>42991</v>
      </c>
      <c r="D1634" s="1">
        <v>42996</v>
      </c>
      <c r="E1634" t="s">
        <v>23</v>
      </c>
      <c r="F1634" t="s">
        <v>5749</v>
      </c>
      <c r="G1634" t="s">
        <v>294</v>
      </c>
      <c r="H1634" t="s">
        <v>25</v>
      </c>
      <c r="I1634" t="s">
        <v>66</v>
      </c>
      <c r="J1634" t="s">
        <v>54</v>
      </c>
      <c r="K1634" t="s">
        <v>54</v>
      </c>
      <c r="L1634" t="s">
        <v>4396</v>
      </c>
      <c r="M1634" t="s">
        <v>29</v>
      </c>
      <c r="N1634" t="s">
        <v>9777</v>
      </c>
      <c r="O1634" t="s">
        <v>18382</v>
      </c>
      <c r="P1634" t="s">
        <v>1099</v>
      </c>
      <c r="Q1634" s="2">
        <v>535.67999999999995</v>
      </c>
      <c r="R1634">
        <v>10</v>
      </c>
      <c r="S1634">
        <v>0.4</v>
      </c>
      <c r="T1634" s="2">
        <v>-267.91999999999996</v>
      </c>
      <c r="U1634">
        <v>66.408000000000001</v>
      </c>
      <c r="V1634" t="s">
        <v>64</v>
      </c>
      <c r="W1634">
        <f t="shared" si="100"/>
        <v>0</v>
      </c>
      <c r="X1634">
        <f t="shared" si="101"/>
        <v>4</v>
      </c>
      <c r="Y1634">
        <f t="shared" si="102"/>
        <v>11</v>
      </c>
      <c r="Z1634">
        <f t="shared" si="103"/>
        <v>0</v>
      </c>
    </row>
    <row r="1635" spans="1:26" ht="15" hidden="1" customHeight="1" x14ac:dyDescent="0.2">
      <c r="A1635" t="s">
        <v>12212</v>
      </c>
      <c r="B1635" s="1">
        <v>42991</v>
      </c>
      <c r="C1635" s="9">
        <v>42991</v>
      </c>
      <c r="D1635" s="1">
        <v>42995</v>
      </c>
      <c r="E1635" t="s">
        <v>23</v>
      </c>
      <c r="F1635" t="s">
        <v>8888</v>
      </c>
      <c r="G1635" t="s">
        <v>601</v>
      </c>
      <c r="H1635" t="s">
        <v>52</v>
      </c>
      <c r="I1635" t="s">
        <v>3884</v>
      </c>
      <c r="J1635" t="s">
        <v>3885</v>
      </c>
      <c r="K1635" t="s">
        <v>3814</v>
      </c>
      <c r="L1635" t="s">
        <v>4387</v>
      </c>
      <c r="M1635" t="s">
        <v>4380</v>
      </c>
      <c r="N1635" t="s">
        <v>9361</v>
      </c>
      <c r="O1635" t="s">
        <v>18382</v>
      </c>
      <c r="P1635" t="s">
        <v>366</v>
      </c>
      <c r="Q1635" s="2">
        <v>455.51999999999992</v>
      </c>
      <c r="R1635">
        <v>1</v>
      </c>
      <c r="S1635">
        <v>0</v>
      </c>
      <c r="T1635" s="2">
        <v>59.19</v>
      </c>
      <c r="U1635">
        <v>55.4</v>
      </c>
      <c r="V1635" t="s">
        <v>64</v>
      </c>
      <c r="W1635">
        <f t="shared" si="100"/>
        <v>1</v>
      </c>
      <c r="X1635">
        <f t="shared" si="101"/>
        <v>4</v>
      </c>
      <c r="Y1635">
        <f t="shared" si="102"/>
        <v>0</v>
      </c>
      <c r="Z1635">
        <f t="shared" si="103"/>
        <v>0</v>
      </c>
    </row>
    <row r="1636" spans="1:26" ht="15" hidden="1" customHeight="1" x14ac:dyDescent="0.2">
      <c r="A1636" t="s">
        <v>12323</v>
      </c>
      <c r="B1636" s="1">
        <v>42991</v>
      </c>
      <c r="C1636" s="9">
        <v>42991</v>
      </c>
      <c r="D1636" s="1">
        <v>42997</v>
      </c>
      <c r="E1636" t="s">
        <v>23</v>
      </c>
      <c r="F1636" t="s">
        <v>6199</v>
      </c>
      <c r="G1636" t="s">
        <v>397</v>
      </c>
      <c r="H1636" t="s">
        <v>25</v>
      </c>
      <c r="I1636" t="s">
        <v>278</v>
      </c>
      <c r="J1636" t="s">
        <v>279</v>
      </c>
      <c r="K1636" t="s">
        <v>28</v>
      </c>
      <c r="L1636" t="s">
        <v>4396</v>
      </c>
      <c r="M1636" t="s">
        <v>29</v>
      </c>
      <c r="N1636" t="s">
        <v>9455</v>
      </c>
      <c r="O1636" t="s">
        <v>18382</v>
      </c>
      <c r="P1636" t="s">
        <v>613</v>
      </c>
      <c r="Q1636" s="2">
        <v>507.84000000000003</v>
      </c>
      <c r="R1636">
        <v>2</v>
      </c>
      <c r="S1636">
        <v>0.2</v>
      </c>
      <c r="T1636" s="2">
        <v>50.759999999999991</v>
      </c>
      <c r="U1636">
        <v>40.166000000000004</v>
      </c>
      <c r="V1636" t="s">
        <v>30</v>
      </c>
      <c r="W1636">
        <f t="shared" si="100"/>
        <v>1</v>
      </c>
      <c r="X1636">
        <f t="shared" si="101"/>
        <v>3</v>
      </c>
      <c r="Y1636">
        <f t="shared" si="102"/>
        <v>4</v>
      </c>
      <c r="Z1636">
        <f t="shared" si="103"/>
        <v>0</v>
      </c>
    </row>
    <row r="1637" spans="1:26" ht="15" hidden="1" customHeight="1" x14ac:dyDescent="0.2">
      <c r="A1637" t="s">
        <v>12511</v>
      </c>
      <c r="B1637" s="1">
        <v>42991</v>
      </c>
      <c r="C1637" s="9">
        <v>42991</v>
      </c>
      <c r="D1637" s="1">
        <v>42995</v>
      </c>
      <c r="E1637" t="s">
        <v>60</v>
      </c>
      <c r="F1637" t="s">
        <v>11496</v>
      </c>
      <c r="G1637" t="s">
        <v>581</v>
      </c>
      <c r="H1637" t="s">
        <v>25</v>
      </c>
      <c r="I1637" t="s">
        <v>3236</v>
      </c>
      <c r="J1637" t="s">
        <v>3128</v>
      </c>
      <c r="K1637" t="s">
        <v>3122</v>
      </c>
      <c r="L1637" t="s">
        <v>4399</v>
      </c>
      <c r="M1637" t="s">
        <v>4393</v>
      </c>
      <c r="N1637" t="s">
        <v>10002</v>
      </c>
      <c r="O1637" t="s">
        <v>18381</v>
      </c>
      <c r="P1637" t="s">
        <v>3339</v>
      </c>
      <c r="Q1637" s="2">
        <v>13.128</v>
      </c>
      <c r="R1637">
        <v>3</v>
      </c>
      <c r="S1637">
        <v>0.2</v>
      </c>
      <c r="T1637" s="2">
        <v>3.7743000000000002</v>
      </c>
      <c r="U1637">
        <v>1.36</v>
      </c>
      <c r="V1637" t="s">
        <v>64</v>
      </c>
      <c r="W1637">
        <f t="shared" si="100"/>
        <v>0</v>
      </c>
      <c r="X1637">
        <f t="shared" si="101"/>
        <v>4</v>
      </c>
      <c r="Y1637">
        <f t="shared" si="102"/>
        <v>4</v>
      </c>
      <c r="Z1637">
        <f t="shared" si="103"/>
        <v>0</v>
      </c>
    </row>
    <row r="1638" spans="1:26" ht="15" hidden="1" customHeight="1" x14ac:dyDescent="0.2">
      <c r="A1638" t="s">
        <v>12559</v>
      </c>
      <c r="B1638" s="1">
        <v>42991</v>
      </c>
      <c r="C1638" s="9">
        <v>42991</v>
      </c>
      <c r="D1638" s="1">
        <v>42991</v>
      </c>
      <c r="E1638" t="s">
        <v>95</v>
      </c>
      <c r="F1638" t="s">
        <v>11528</v>
      </c>
      <c r="G1638" t="s">
        <v>1378</v>
      </c>
      <c r="H1638" t="s">
        <v>25</v>
      </c>
      <c r="I1638" t="s">
        <v>3163</v>
      </c>
      <c r="J1638" t="s">
        <v>3164</v>
      </c>
      <c r="K1638" t="s">
        <v>3122</v>
      </c>
      <c r="L1638" t="s">
        <v>4400</v>
      </c>
      <c r="M1638" t="s">
        <v>4393</v>
      </c>
      <c r="N1638" t="s">
        <v>9383</v>
      </c>
      <c r="O1638" t="s">
        <v>83</v>
      </c>
      <c r="P1638" t="s">
        <v>3431</v>
      </c>
      <c r="Q1638" s="2">
        <v>464.29200000000003</v>
      </c>
      <c r="R1638">
        <v>9</v>
      </c>
      <c r="S1638">
        <v>0.4</v>
      </c>
      <c r="T1638" s="2">
        <v>-108.33479999999997</v>
      </c>
      <c r="U1638">
        <v>115.24</v>
      </c>
      <c r="V1638" t="s">
        <v>64</v>
      </c>
      <c r="W1638">
        <f t="shared" si="100"/>
        <v>0</v>
      </c>
      <c r="X1638">
        <f t="shared" si="101"/>
        <v>4</v>
      </c>
      <c r="Y1638">
        <f t="shared" si="102"/>
        <v>11</v>
      </c>
      <c r="Z1638">
        <f t="shared" si="103"/>
        <v>0</v>
      </c>
    </row>
    <row r="1639" spans="1:26" ht="15" hidden="1" customHeight="1" x14ac:dyDescent="0.2">
      <c r="A1639" t="s">
        <v>12568</v>
      </c>
      <c r="B1639" s="1">
        <v>42991</v>
      </c>
      <c r="C1639" s="9">
        <v>42991</v>
      </c>
      <c r="D1639" s="1">
        <v>42996</v>
      </c>
      <c r="E1639" t="s">
        <v>23</v>
      </c>
      <c r="F1639" t="s">
        <v>6673</v>
      </c>
      <c r="G1639" t="s">
        <v>767</v>
      </c>
      <c r="H1639" t="s">
        <v>52</v>
      </c>
      <c r="I1639" t="s">
        <v>42</v>
      </c>
      <c r="J1639" t="s">
        <v>42</v>
      </c>
      <c r="K1639" t="s">
        <v>43</v>
      </c>
      <c r="L1639" t="s">
        <v>4396</v>
      </c>
      <c r="M1639" t="s">
        <v>29</v>
      </c>
      <c r="N1639" t="s">
        <v>9496</v>
      </c>
      <c r="O1639" t="s">
        <v>18382</v>
      </c>
      <c r="P1639" t="s">
        <v>221</v>
      </c>
      <c r="Q1639" s="2">
        <v>382.40000000000003</v>
      </c>
      <c r="R1639">
        <v>4</v>
      </c>
      <c r="S1639">
        <v>0</v>
      </c>
      <c r="T1639" s="2">
        <v>76.47999999999999</v>
      </c>
      <c r="U1639">
        <v>19.865000000000002</v>
      </c>
      <c r="V1639" t="s">
        <v>30</v>
      </c>
      <c r="W1639">
        <f t="shared" si="100"/>
        <v>0</v>
      </c>
      <c r="X1639">
        <f t="shared" si="101"/>
        <v>3</v>
      </c>
      <c r="Y1639">
        <f t="shared" si="102"/>
        <v>0</v>
      </c>
      <c r="Z1639">
        <f t="shared" si="103"/>
        <v>0</v>
      </c>
    </row>
    <row r="1640" spans="1:26" ht="15" hidden="1" customHeight="1" x14ac:dyDescent="0.2">
      <c r="A1640" t="s">
        <v>13911</v>
      </c>
      <c r="B1640" s="1">
        <v>42991</v>
      </c>
      <c r="C1640" s="9">
        <v>42991</v>
      </c>
      <c r="D1640" s="1">
        <v>42995</v>
      </c>
      <c r="E1640" t="s">
        <v>23</v>
      </c>
      <c r="F1640" t="s">
        <v>4868</v>
      </c>
      <c r="G1640" t="s">
        <v>169</v>
      </c>
      <c r="H1640" t="s">
        <v>52</v>
      </c>
      <c r="I1640" t="s">
        <v>1890</v>
      </c>
      <c r="J1640" t="s">
        <v>1890</v>
      </c>
      <c r="K1640" t="s">
        <v>1871</v>
      </c>
      <c r="L1640" t="s">
        <v>4388</v>
      </c>
      <c r="M1640" t="s">
        <v>4382</v>
      </c>
      <c r="N1640" t="s">
        <v>9373</v>
      </c>
      <c r="O1640" t="s">
        <v>18382</v>
      </c>
      <c r="P1640" t="s">
        <v>1331</v>
      </c>
      <c r="Q1640" s="2">
        <v>446.4</v>
      </c>
      <c r="R1640">
        <v>5</v>
      </c>
      <c r="S1640">
        <v>0</v>
      </c>
      <c r="T1640" s="2">
        <v>0</v>
      </c>
      <c r="U1640">
        <v>15.7</v>
      </c>
      <c r="V1640" t="s">
        <v>30</v>
      </c>
      <c r="W1640">
        <f t="shared" si="100"/>
        <v>0</v>
      </c>
      <c r="X1640">
        <f t="shared" si="101"/>
        <v>3</v>
      </c>
      <c r="Y1640">
        <f t="shared" si="102"/>
        <v>0</v>
      </c>
      <c r="Z1640">
        <f t="shared" si="103"/>
        <v>0</v>
      </c>
    </row>
    <row r="1641" spans="1:26" ht="15" hidden="1" customHeight="1" x14ac:dyDescent="0.2">
      <c r="A1641" t="s">
        <v>12706</v>
      </c>
      <c r="B1641" s="1">
        <v>42991</v>
      </c>
      <c r="C1641" s="9">
        <v>42991</v>
      </c>
      <c r="D1641" s="1">
        <v>42991</v>
      </c>
      <c r="E1641" t="s">
        <v>95</v>
      </c>
      <c r="F1641" t="s">
        <v>5874</v>
      </c>
      <c r="G1641" t="s">
        <v>1305</v>
      </c>
      <c r="H1641" t="s">
        <v>52</v>
      </c>
      <c r="I1641" t="s">
        <v>1228</v>
      </c>
      <c r="J1641" t="s">
        <v>744</v>
      </c>
      <c r="K1641" t="s">
        <v>28</v>
      </c>
      <c r="L1641" t="s">
        <v>4396</v>
      </c>
      <c r="M1641" t="s">
        <v>29</v>
      </c>
      <c r="N1641" t="s">
        <v>9719</v>
      </c>
      <c r="O1641" t="s">
        <v>18381</v>
      </c>
      <c r="P1641" t="s">
        <v>1354</v>
      </c>
      <c r="Q1641" s="2">
        <v>39.095999999999997</v>
      </c>
      <c r="R1641">
        <v>2</v>
      </c>
      <c r="S1641">
        <v>0.4</v>
      </c>
      <c r="T1641" s="2">
        <v>-3.2640000000000042</v>
      </c>
      <c r="U1641">
        <v>13.784000000000001</v>
      </c>
      <c r="V1641" t="s">
        <v>89</v>
      </c>
      <c r="W1641">
        <f t="shared" si="100"/>
        <v>1</v>
      </c>
      <c r="X1641">
        <f t="shared" si="101"/>
        <v>5</v>
      </c>
      <c r="Y1641">
        <f t="shared" si="102"/>
        <v>11</v>
      </c>
      <c r="Z1641">
        <f t="shared" si="103"/>
        <v>0</v>
      </c>
    </row>
    <row r="1642" spans="1:26" ht="15" customHeight="1" x14ac:dyDescent="0.2">
      <c r="A1642" t="s">
        <v>12723</v>
      </c>
      <c r="B1642" s="1">
        <v>42991</v>
      </c>
      <c r="C1642" s="9">
        <v>42991</v>
      </c>
      <c r="D1642" s="1">
        <v>42997</v>
      </c>
      <c r="E1642" t="s">
        <v>23</v>
      </c>
      <c r="F1642" t="s">
        <v>5694</v>
      </c>
      <c r="G1642" t="s">
        <v>413</v>
      </c>
      <c r="H1642" t="s">
        <v>52</v>
      </c>
      <c r="I1642" t="s">
        <v>305</v>
      </c>
      <c r="J1642" t="s">
        <v>179</v>
      </c>
      <c r="K1642" t="s">
        <v>28</v>
      </c>
      <c r="L1642" t="s">
        <v>4396</v>
      </c>
      <c r="M1642" t="s">
        <v>29</v>
      </c>
      <c r="N1642" t="s">
        <v>9342</v>
      </c>
      <c r="O1642" t="s">
        <v>18382</v>
      </c>
      <c r="P1642" t="s">
        <v>335</v>
      </c>
      <c r="Q1642" s="12">
        <v>96.063999999999993</v>
      </c>
      <c r="R1642">
        <v>1</v>
      </c>
      <c r="S1642">
        <v>0.2</v>
      </c>
      <c r="T1642" s="12">
        <v>10.803999999999998</v>
      </c>
      <c r="U1642" s="11">
        <v>12.653</v>
      </c>
      <c r="V1642" t="s">
        <v>47</v>
      </c>
      <c r="W1642">
        <f t="shared" si="100"/>
        <v>1</v>
      </c>
      <c r="X1642">
        <f t="shared" si="101"/>
        <v>2</v>
      </c>
      <c r="Y1642">
        <f t="shared" si="102"/>
        <v>4</v>
      </c>
      <c r="Z1642">
        <f t="shared" si="103"/>
        <v>1</v>
      </c>
    </row>
    <row r="1643" spans="1:26" ht="15" hidden="1" customHeight="1" x14ac:dyDescent="0.2">
      <c r="A1643" t="s">
        <v>12766</v>
      </c>
      <c r="B1643" s="1">
        <v>42991</v>
      </c>
      <c r="C1643" s="9">
        <v>42991</v>
      </c>
      <c r="D1643" s="1">
        <v>42995</v>
      </c>
      <c r="E1643" t="s">
        <v>23</v>
      </c>
      <c r="F1643" t="s">
        <v>9143</v>
      </c>
      <c r="G1643" t="s">
        <v>138</v>
      </c>
      <c r="H1643" t="s">
        <v>52</v>
      </c>
      <c r="I1643" t="s">
        <v>183</v>
      </c>
      <c r="J1643" t="s">
        <v>183</v>
      </c>
      <c r="K1643" t="s">
        <v>28</v>
      </c>
      <c r="L1643" t="s">
        <v>4396</v>
      </c>
      <c r="M1643" t="s">
        <v>29</v>
      </c>
      <c r="N1643" t="s">
        <v>9343</v>
      </c>
      <c r="O1643" t="s">
        <v>18382</v>
      </c>
      <c r="P1643" t="s">
        <v>352</v>
      </c>
      <c r="Q1643" s="2">
        <v>158.40000000000003</v>
      </c>
      <c r="R1643">
        <v>4</v>
      </c>
      <c r="S1643">
        <v>0.2</v>
      </c>
      <c r="T1643" s="2">
        <v>19.759999999999998</v>
      </c>
      <c r="U1643">
        <v>11.145999999999999</v>
      </c>
      <c r="V1643" t="s">
        <v>30</v>
      </c>
      <c r="W1643">
        <f t="shared" si="100"/>
        <v>0</v>
      </c>
      <c r="X1643">
        <f t="shared" si="101"/>
        <v>3</v>
      </c>
      <c r="Y1643">
        <f t="shared" si="102"/>
        <v>4</v>
      </c>
      <c r="Z1643">
        <f t="shared" si="103"/>
        <v>0</v>
      </c>
    </row>
    <row r="1644" spans="1:26" ht="15" hidden="1" customHeight="1" x14ac:dyDescent="0.2">
      <c r="A1644" t="s">
        <v>12954</v>
      </c>
      <c r="B1644" s="1">
        <v>42991</v>
      </c>
      <c r="C1644" s="9">
        <v>42991</v>
      </c>
      <c r="D1644" s="1">
        <v>42996</v>
      </c>
      <c r="E1644" t="s">
        <v>23</v>
      </c>
      <c r="F1644" t="s">
        <v>11807</v>
      </c>
      <c r="G1644" t="s">
        <v>1035</v>
      </c>
      <c r="H1644" t="s">
        <v>25</v>
      </c>
      <c r="I1644" t="s">
        <v>3459</v>
      </c>
      <c r="J1644" t="s">
        <v>3276</v>
      </c>
      <c r="K1644" t="s">
        <v>3122</v>
      </c>
      <c r="L1644" t="s">
        <v>4399</v>
      </c>
      <c r="M1644" t="s">
        <v>4393</v>
      </c>
      <c r="N1644" t="s">
        <v>9669</v>
      </c>
      <c r="O1644" t="s">
        <v>18381</v>
      </c>
      <c r="P1644" t="s">
        <v>3523</v>
      </c>
      <c r="Q1644" s="2">
        <v>142.4</v>
      </c>
      <c r="R1644">
        <v>5</v>
      </c>
      <c r="S1644">
        <v>0</v>
      </c>
      <c r="T1644" s="2">
        <v>52.688000000000002</v>
      </c>
      <c r="U1644">
        <v>10.08</v>
      </c>
      <c r="V1644" t="s">
        <v>30</v>
      </c>
      <c r="W1644">
        <f t="shared" si="100"/>
        <v>0</v>
      </c>
      <c r="X1644">
        <f t="shared" si="101"/>
        <v>3</v>
      </c>
      <c r="Y1644">
        <f t="shared" si="102"/>
        <v>0</v>
      </c>
      <c r="Z1644">
        <f t="shared" si="103"/>
        <v>0</v>
      </c>
    </row>
    <row r="1645" spans="1:26" ht="15" hidden="1" customHeight="1" x14ac:dyDescent="0.2">
      <c r="A1645" t="s">
        <v>14288</v>
      </c>
      <c r="B1645" s="1">
        <v>42991</v>
      </c>
      <c r="C1645" s="9">
        <v>42991</v>
      </c>
      <c r="D1645" s="1">
        <v>42998</v>
      </c>
      <c r="E1645" t="s">
        <v>23</v>
      </c>
      <c r="F1645" t="s">
        <v>11823</v>
      </c>
      <c r="G1645" t="s">
        <v>1472</v>
      </c>
      <c r="H1645" t="s">
        <v>25</v>
      </c>
      <c r="I1645" t="s">
        <v>3324</v>
      </c>
      <c r="J1645" t="s">
        <v>3276</v>
      </c>
      <c r="K1645" t="s">
        <v>3122</v>
      </c>
      <c r="L1645" t="s">
        <v>4399</v>
      </c>
      <c r="M1645" t="s">
        <v>4393</v>
      </c>
      <c r="N1645" t="s">
        <v>9730</v>
      </c>
      <c r="O1645" t="s">
        <v>18381</v>
      </c>
      <c r="P1645" t="s">
        <v>3417</v>
      </c>
      <c r="Q1645" s="2">
        <v>129.93</v>
      </c>
      <c r="R1645">
        <v>3</v>
      </c>
      <c r="S1645">
        <v>0</v>
      </c>
      <c r="T1645" s="2">
        <v>12.992999999999988</v>
      </c>
      <c r="U1645">
        <v>9.48</v>
      </c>
      <c r="V1645" t="s">
        <v>30</v>
      </c>
      <c r="W1645">
        <f t="shared" si="100"/>
        <v>0</v>
      </c>
      <c r="X1645">
        <f t="shared" si="101"/>
        <v>3</v>
      </c>
      <c r="Y1645">
        <f t="shared" si="102"/>
        <v>0</v>
      </c>
      <c r="Z1645">
        <f t="shared" si="103"/>
        <v>0</v>
      </c>
    </row>
    <row r="1646" spans="1:26" ht="15" hidden="1" customHeight="1" x14ac:dyDescent="0.2">
      <c r="A1646" t="s">
        <v>13022</v>
      </c>
      <c r="B1646" s="1">
        <v>42992</v>
      </c>
      <c r="C1646" s="9">
        <v>42992</v>
      </c>
      <c r="D1646" s="1">
        <v>42994</v>
      </c>
      <c r="E1646" t="s">
        <v>67</v>
      </c>
      <c r="F1646" t="s">
        <v>4632</v>
      </c>
      <c r="G1646" t="s">
        <v>478</v>
      </c>
      <c r="H1646" t="s">
        <v>52</v>
      </c>
      <c r="I1646" t="s">
        <v>2696</v>
      </c>
      <c r="J1646" t="s">
        <v>2529</v>
      </c>
      <c r="K1646" t="s">
        <v>2508</v>
      </c>
      <c r="L1646" t="s">
        <v>2509</v>
      </c>
      <c r="M1646" t="s">
        <v>4380</v>
      </c>
      <c r="N1646" t="s">
        <v>9982</v>
      </c>
      <c r="O1646" t="s">
        <v>83</v>
      </c>
      <c r="P1646" t="s">
        <v>1731</v>
      </c>
      <c r="Q1646" s="2">
        <v>953.81999999999994</v>
      </c>
      <c r="R1646">
        <v>3</v>
      </c>
      <c r="S1646">
        <v>0.3</v>
      </c>
      <c r="T1646" s="2">
        <v>-81.810000000000116</v>
      </c>
      <c r="U1646">
        <v>227.19</v>
      </c>
      <c r="V1646" t="s">
        <v>64</v>
      </c>
      <c r="W1646">
        <f t="shared" si="100"/>
        <v>0</v>
      </c>
      <c r="X1646">
        <f t="shared" si="101"/>
        <v>4</v>
      </c>
      <c r="Y1646">
        <f t="shared" si="102"/>
        <v>7</v>
      </c>
      <c r="Z1646">
        <f t="shared" si="103"/>
        <v>0</v>
      </c>
    </row>
    <row r="1647" spans="1:26" ht="15" hidden="1" customHeight="1" x14ac:dyDescent="0.2">
      <c r="A1647" t="s">
        <v>11920</v>
      </c>
      <c r="B1647" s="1">
        <v>42992</v>
      </c>
      <c r="C1647" s="9">
        <v>42992</v>
      </c>
      <c r="D1647" s="1">
        <v>42994</v>
      </c>
      <c r="E1647" t="s">
        <v>67</v>
      </c>
      <c r="F1647" t="s">
        <v>8861</v>
      </c>
      <c r="G1647" t="s">
        <v>1164</v>
      </c>
      <c r="H1647" t="s">
        <v>25</v>
      </c>
      <c r="I1647" t="s">
        <v>1165</v>
      </c>
      <c r="J1647" t="s">
        <v>731</v>
      </c>
      <c r="K1647" t="s">
        <v>40</v>
      </c>
      <c r="L1647" t="s">
        <v>4386</v>
      </c>
      <c r="M1647" t="s">
        <v>29</v>
      </c>
      <c r="N1647" t="s">
        <v>9430</v>
      </c>
      <c r="O1647" t="s">
        <v>83</v>
      </c>
      <c r="P1647" t="s">
        <v>387</v>
      </c>
      <c r="Q1647" s="2">
        <v>1274.24</v>
      </c>
      <c r="R1647">
        <v>5</v>
      </c>
      <c r="S1647">
        <v>0.2</v>
      </c>
      <c r="T1647" s="2">
        <v>-127.46</v>
      </c>
      <c r="U1647">
        <v>204.31300000000002</v>
      </c>
      <c r="V1647" t="s">
        <v>64</v>
      </c>
      <c r="W1647">
        <f t="shared" si="100"/>
        <v>0</v>
      </c>
      <c r="X1647">
        <f t="shared" si="101"/>
        <v>4</v>
      </c>
      <c r="Y1647">
        <f t="shared" si="102"/>
        <v>4</v>
      </c>
      <c r="Z1647">
        <f t="shared" si="103"/>
        <v>0</v>
      </c>
    </row>
    <row r="1648" spans="1:26" ht="15" hidden="1" customHeight="1" x14ac:dyDescent="0.2">
      <c r="A1648" t="s">
        <v>11956</v>
      </c>
      <c r="B1648" s="1">
        <v>42992</v>
      </c>
      <c r="C1648" s="9">
        <v>42992</v>
      </c>
      <c r="D1648" s="1">
        <v>42997</v>
      </c>
      <c r="E1648" t="s">
        <v>23</v>
      </c>
      <c r="F1648" t="s">
        <v>11246</v>
      </c>
      <c r="G1648" t="s">
        <v>1654</v>
      </c>
      <c r="H1648" t="s">
        <v>25</v>
      </c>
      <c r="I1648" t="s">
        <v>3163</v>
      </c>
      <c r="J1648" t="s">
        <v>3164</v>
      </c>
      <c r="K1648" t="s">
        <v>3122</v>
      </c>
      <c r="L1648" t="s">
        <v>4400</v>
      </c>
      <c r="M1648" t="s">
        <v>4393</v>
      </c>
      <c r="N1648" t="s">
        <v>9510</v>
      </c>
      <c r="O1648" t="s">
        <v>18381</v>
      </c>
      <c r="P1648" t="s">
        <v>3489</v>
      </c>
      <c r="Q1648" s="2">
        <v>14.56</v>
      </c>
      <c r="R1648">
        <v>2</v>
      </c>
      <c r="S1648">
        <v>0</v>
      </c>
      <c r="T1648" s="2">
        <v>6.2608000000000015</v>
      </c>
      <c r="U1648">
        <v>1.31</v>
      </c>
      <c r="V1648" t="s">
        <v>30</v>
      </c>
      <c r="W1648">
        <f t="shared" si="100"/>
        <v>1</v>
      </c>
      <c r="X1648">
        <f t="shared" si="101"/>
        <v>3</v>
      </c>
      <c r="Y1648">
        <f t="shared" si="102"/>
        <v>0</v>
      </c>
      <c r="Z1648">
        <f t="shared" si="103"/>
        <v>0</v>
      </c>
    </row>
    <row r="1649" spans="1:26" ht="15" customHeight="1" x14ac:dyDescent="0.2">
      <c r="A1649" t="s">
        <v>12078</v>
      </c>
      <c r="B1649" s="1">
        <v>42992</v>
      </c>
      <c r="C1649" s="9">
        <v>42992</v>
      </c>
      <c r="D1649" s="1">
        <v>42999</v>
      </c>
      <c r="E1649" t="s">
        <v>23</v>
      </c>
      <c r="F1649" t="s">
        <v>6180</v>
      </c>
      <c r="G1649" t="s">
        <v>270</v>
      </c>
      <c r="H1649" t="s">
        <v>25</v>
      </c>
      <c r="I1649" t="s">
        <v>1862</v>
      </c>
      <c r="J1649" t="s">
        <v>1862</v>
      </c>
      <c r="K1649" t="s">
        <v>1846</v>
      </c>
      <c r="L1649" t="s">
        <v>4383</v>
      </c>
      <c r="M1649" t="s">
        <v>4382</v>
      </c>
      <c r="N1649" t="s">
        <v>9775</v>
      </c>
      <c r="O1649" t="s">
        <v>18381</v>
      </c>
      <c r="P1649" t="s">
        <v>1454</v>
      </c>
      <c r="Q1649" s="12">
        <v>749.07</v>
      </c>
      <c r="R1649">
        <v>7</v>
      </c>
      <c r="S1649">
        <v>0</v>
      </c>
      <c r="T1649" s="12">
        <v>179.76</v>
      </c>
      <c r="U1649" s="11">
        <v>85.46</v>
      </c>
      <c r="V1649" t="s">
        <v>47</v>
      </c>
      <c r="W1649">
        <f t="shared" si="100"/>
        <v>0</v>
      </c>
      <c r="X1649">
        <f t="shared" si="101"/>
        <v>2</v>
      </c>
      <c r="Y1649">
        <f t="shared" si="102"/>
        <v>0</v>
      </c>
      <c r="Z1649">
        <f t="shared" si="103"/>
        <v>1</v>
      </c>
    </row>
    <row r="1650" spans="1:26" ht="15" hidden="1" customHeight="1" x14ac:dyDescent="0.2">
      <c r="A1650" t="s">
        <v>12146</v>
      </c>
      <c r="B1650" s="1">
        <v>42992</v>
      </c>
      <c r="C1650" s="9">
        <v>42992</v>
      </c>
      <c r="D1650" s="1">
        <v>42997</v>
      </c>
      <c r="E1650" t="s">
        <v>23</v>
      </c>
      <c r="F1650" t="s">
        <v>6722</v>
      </c>
      <c r="G1650" t="s">
        <v>1108</v>
      </c>
      <c r="H1650" t="s">
        <v>52</v>
      </c>
      <c r="I1650" t="s">
        <v>2306</v>
      </c>
      <c r="J1650" t="s">
        <v>1849</v>
      </c>
      <c r="K1650" t="s">
        <v>1835</v>
      </c>
      <c r="L1650" t="s">
        <v>4388</v>
      </c>
      <c r="M1650" t="s">
        <v>4382</v>
      </c>
      <c r="N1650" t="s">
        <v>9502</v>
      </c>
      <c r="O1650" t="s">
        <v>36</v>
      </c>
      <c r="P1650" t="s">
        <v>614</v>
      </c>
      <c r="Q1650" s="2">
        <v>784.78200000000004</v>
      </c>
      <c r="R1650">
        <v>2</v>
      </c>
      <c r="S1650">
        <v>0.1</v>
      </c>
      <c r="T1650" s="2">
        <v>270.28200000000004</v>
      </c>
      <c r="U1650">
        <v>65.69</v>
      </c>
      <c r="V1650" t="s">
        <v>30</v>
      </c>
      <c r="W1650">
        <f t="shared" si="100"/>
        <v>1</v>
      </c>
      <c r="X1650">
        <f t="shared" si="101"/>
        <v>3</v>
      </c>
      <c r="Y1650">
        <f t="shared" si="102"/>
        <v>2</v>
      </c>
      <c r="Z1650">
        <f t="shared" si="103"/>
        <v>0</v>
      </c>
    </row>
    <row r="1651" spans="1:26" ht="15" customHeight="1" x14ac:dyDescent="0.2">
      <c r="A1651" t="s">
        <v>13323</v>
      </c>
      <c r="B1651" s="1">
        <v>42992</v>
      </c>
      <c r="C1651" s="9">
        <v>42992</v>
      </c>
      <c r="D1651" s="1">
        <v>42999</v>
      </c>
      <c r="E1651" t="s">
        <v>23</v>
      </c>
      <c r="F1651" t="s">
        <v>7291</v>
      </c>
      <c r="G1651" t="s">
        <v>1201</v>
      </c>
      <c r="H1651" t="s">
        <v>52</v>
      </c>
      <c r="I1651" t="s">
        <v>2478</v>
      </c>
      <c r="J1651" t="s">
        <v>1877</v>
      </c>
      <c r="K1651" t="s">
        <v>1835</v>
      </c>
      <c r="L1651" t="s">
        <v>4388</v>
      </c>
      <c r="M1651" t="s">
        <v>4382</v>
      </c>
      <c r="N1651" t="s">
        <v>9748</v>
      </c>
      <c r="O1651" t="s">
        <v>18382</v>
      </c>
      <c r="P1651" t="s">
        <v>1204</v>
      </c>
      <c r="Q1651" s="12">
        <v>428.76000000000005</v>
      </c>
      <c r="R1651">
        <v>10</v>
      </c>
      <c r="S1651">
        <v>0.1</v>
      </c>
      <c r="T1651" s="12">
        <v>57.06</v>
      </c>
      <c r="U1651" s="11">
        <v>61.44</v>
      </c>
      <c r="V1651" t="s">
        <v>47</v>
      </c>
      <c r="W1651">
        <f t="shared" si="100"/>
        <v>0</v>
      </c>
      <c r="X1651">
        <f t="shared" si="101"/>
        <v>2</v>
      </c>
      <c r="Y1651">
        <f t="shared" si="102"/>
        <v>2</v>
      </c>
      <c r="Z1651">
        <f t="shared" si="103"/>
        <v>1</v>
      </c>
    </row>
    <row r="1652" spans="1:26" ht="15" hidden="1" customHeight="1" x14ac:dyDescent="0.2">
      <c r="A1652" t="s">
        <v>12374</v>
      </c>
      <c r="B1652" s="1">
        <v>42992</v>
      </c>
      <c r="C1652" s="9">
        <v>42992</v>
      </c>
      <c r="D1652" s="1">
        <v>42997</v>
      </c>
      <c r="E1652" t="s">
        <v>23</v>
      </c>
      <c r="F1652" t="s">
        <v>7728</v>
      </c>
      <c r="G1652" t="s">
        <v>1439</v>
      </c>
      <c r="H1652" t="s">
        <v>25</v>
      </c>
      <c r="I1652" t="s">
        <v>2550</v>
      </c>
      <c r="J1652" t="s">
        <v>2551</v>
      </c>
      <c r="K1652" t="s">
        <v>2502</v>
      </c>
      <c r="L1652" t="s">
        <v>4381</v>
      </c>
      <c r="M1652" t="s">
        <v>4380</v>
      </c>
      <c r="N1652" t="s">
        <v>9883</v>
      </c>
      <c r="O1652" t="s">
        <v>18381</v>
      </c>
      <c r="P1652" t="s">
        <v>1203</v>
      </c>
      <c r="Q1652" s="2">
        <v>361.19999999999993</v>
      </c>
      <c r="R1652">
        <v>7</v>
      </c>
      <c r="S1652">
        <v>0</v>
      </c>
      <c r="T1652" s="2">
        <v>155.19</v>
      </c>
      <c r="U1652">
        <v>34.729999999999997</v>
      </c>
      <c r="V1652" t="s">
        <v>30</v>
      </c>
      <c r="W1652">
        <f t="shared" si="100"/>
        <v>0</v>
      </c>
      <c r="X1652">
        <f t="shared" si="101"/>
        <v>3</v>
      </c>
      <c r="Y1652">
        <f t="shared" si="102"/>
        <v>0</v>
      </c>
      <c r="Z1652">
        <f t="shared" si="103"/>
        <v>0</v>
      </c>
    </row>
    <row r="1653" spans="1:26" ht="15" hidden="1" customHeight="1" x14ac:dyDescent="0.2">
      <c r="A1653" t="s">
        <v>12394</v>
      </c>
      <c r="B1653" s="1">
        <v>42992</v>
      </c>
      <c r="C1653" s="9">
        <v>42992</v>
      </c>
      <c r="D1653" s="1">
        <v>42997</v>
      </c>
      <c r="E1653" t="s">
        <v>23</v>
      </c>
      <c r="F1653" t="s">
        <v>7329</v>
      </c>
      <c r="G1653" t="s">
        <v>1503</v>
      </c>
      <c r="H1653" t="s">
        <v>46</v>
      </c>
      <c r="I1653" t="s">
        <v>165</v>
      </c>
      <c r="J1653" t="s">
        <v>165</v>
      </c>
      <c r="K1653" t="s">
        <v>28</v>
      </c>
      <c r="L1653" t="s">
        <v>4396</v>
      </c>
      <c r="M1653" t="s">
        <v>29</v>
      </c>
      <c r="N1653" t="s">
        <v>9407</v>
      </c>
      <c r="O1653" t="s">
        <v>18382</v>
      </c>
      <c r="P1653" t="s">
        <v>152</v>
      </c>
      <c r="Q1653" s="2">
        <v>215.37600000000003</v>
      </c>
      <c r="R1653">
        <v>7</v>
      </c>
      <c r="S1653">
        <v>0.2</v>
      </c>
      <c r="T1653" s="2">
        <v>-8.2040000000000024</v>
      </c>
      <c r="U1653">
        <v>32.712000000000003</v>
      </c>
      <c r="V1653" t="s">
        <v>64</v>
      </c>
      <c r="W1653">
        <f t="shared" si="100"/>
        <v>0</v>
      </c>
      <c r="X1653">
        <f t="shared" si="101"/>
        <v>4</v>
      </c>
      <c r="Y1653">
        <f t="shared" si="102"/>
        <v>4</v>
      </c>
      <c r="Z1653">
        <f t="shared" si="103"/>
        <v>0</v>
      </c>
    </row>
    <row r="1654" spans="1:26" ht="15" hidden="1" customHeight="1" x14ac:dyDescent="0.2">
      <c r="A1654" t="s">
        <v>13598</v>
      </c>
      <c r="B1654" s="1">
        <v>42992</v>
      </c>
      <c r="C1654" s="9">
        <v>42992</v>
      </c>
      <c r="D1654" s="1">
        <v>42997</v>
      </c>
      <c r="E1654" t="s">
        <v>23</v>
      </c>
      <c r="F1654" t="s">
        <v>11443</v>
      </c>
      <c r="G1654" t="s">
        <v>796</v>
      </c>
      <c r="H1654" t="s">
        <v>25</v>
      </c>
      <c r="I1654" t="s">
        <v>3471</v>
      </c>
      <c r="J1654" t="s">
        <v>3140</v>
      </c>
      <c r="K1654" t="s">
        <v>3122</v>
      </c>
      <c r="L1654" t="s">
        <v>4398</v>
      </c>
      <c r="M1654" t="s">
        <v>4393</v>
      </c>
      <c r="N1654" t="s">
        <v>9519</v>
      </c>
      <c r="O1654" t="s">
        <v>83</v>
      </c>
      <c r="P1654" t="s">
        <v>3472</v>
      </c>
      <c r="Q1654" s="2">
        <v>912.75</v>
      </c>
      <c r="R1654">
        <v>5</v>
      </c>
      <c r="S1654">
        <v>0</v>
      </c>
      <c r="T1654" s="2">
        <v>118.65750000000006</v>
      </c>
      <c r="U1654">
        <v>79.290000000000006</v>
      </c>
      <c r="V1654" t="s">
        <v>30</v>
      </c>
      <c r="W1654">
        <f t="shared" si="100"/>
        <v>0</v>
      </c>
      <c r="X1654">
        <f t="shared" si="101"/>
        <v>3</v>
      </c>
      <c r="Y1654">
        <f t="shared" si="102"/>
        <v>0</v>
      </c>
      <c r="Z1654">
        <f t="shared" si="103"/>
        <v>0</v>
      </c>
    </row>
    <row r="1655" spans="1:26" ht="15" hidden="1" customHeight="1" x14ac:dyDescent="0.2">
      <c r="A1655" t="s">
        <v>13691</v>
      </c>
      <c r="B1655" s="1">
        <v>42992</v>
      </c>
      <c r="C1655" s="9">
        <v>42992</v>
      </c>
      <c r="D1655" s="1">
        <v>42995</v>
      </c>
      <c r="E1655" t="s">
        <v>67</v>
      </c>
      <c r="F1655" t="s">
        <v>5820</v>
      </c>
      <c r="G1655" t="s">
        <v>470</v>
      </c>
      <c r="H1655" t="s">
        <v>46</v>
      </c>
      <c r="I1655" t="s">
        <v>531</v>
      </c>
      <c r="J1655" t="s">
        <v>27</v>
      </c>
      <c r="K1655" t="s">
        <v>28</v>
      </c>
      <c r="L1655" t="s">
        <v>4396</v>
      </c>
      <c r="M1655" t="s">
        <v>29</v>
      </c>
      <c r="N1655" t="s">
        <v>9670</v>
      </c>
      <c r="O1655" t="s">
        <v>83</v>
      </c>
      <c r="P1655" t="s">
        <v>1175</v>
      </c>
      <c r="Q1655" s="2">
        <v>336.8</v>
      </c>
      <c r="R1655">
        <v>2</v>
      </c>
      <c r="S1655">
        <v>0.2</v>
      </c>
      <c r="T1655" s="2">
        <v>-33.679999999999993</v>
      </c>
      <c r="U1655">
        <v>25.797000000000004</v>
      </c>
      <c r="V1655" t="s">
        <v>30</v>
      </c>
      <c r="W1655">
        <f t="shared" si="100"/>
        <v>1</v>
      </c>
      <c r="X1655">
        <f t="shared" si="101"/>
        <v>3</v>
      </c>
      <c r="Y1655">
        <f t="shared" si="102"/>
        <v>4</v>
      </c>
      <c r="Z1655">
        <f t="shared" si="103"/>
        <v>0</v>
      </c>
    </row>
    <row r="1656" spans="1:26" ht="15" hidden="1" customHeight="1" x14ac:dyDescent="0.2">
      <c r="A1656" t="s">
        <v>12521</v>
      </c>
      <c r="B1656" s="1">
        <v>42992</v>
      </c>
      <c r="C1656" s="9">
        <v>42992</v>
      </c>
      <c r="D1656" s="1">
        <v>42994</v>
      </c>
      <c r="E1656" t="s">
        <v>60</v>
      </c>
      <c r="F1656" t="s">
        <v>6647</v>
      </c>
      <c r="G1656" t="s">
        <v>1398</v>
      </c>
      <c r="H1656" t="s">
        <v>25</v>
      </c>
      <c r="I1656" t="s">
        <v>234</v>
      </c>
      <c r="J1656" t="s">
        <v>228</v>
      </c>
      <c r="K1656" t="s">
        <v>28</v>
      </c>
      <c r="L1656" t="s">
        <v>4396</v>
      </c>
      <c r="M1656" t="s">
        <v>29</v>
      </c>
      <c r="N1656" t="s">
        <v>9757</v>
      </c>
      <c r="O1656" t="s">
        <v>18382</v>
      </c>
      <c r="P1656" t="s">
        <v>747</v>
      </c>
      <c r="Q1656" s="2">
        <v>282.24</v>
      </c>
      <c r="R1656">
        <v>6</v>
      </c>
      <c r="S1656">
        <v>0.2</v>
      </c>
      <c r="T1656" s="2">
        <v>70.559999999999974</v>
      </c>
      <c r="U1656">
        <v>22.844999999999999</v>
      </c>
      <c r="V1656" t="s">
        <v>30</v>
      </c>
      <c r="W1656">
        <f t="shared" si="100"/>
        <v>0</v>
      </c>
      <c r="X1656">
        <f t="shared" si="101"/>
        <v>3</v>
      </c>
      <c r="Y1656">
        <f t="shared" si="102"/>
        <v>4</v>
      </c>
      <c r="Z1656">
        <f t="shared" si="103"/>
        <v>0</v>
      </c>
    </row>
    <row r="1657" spans="1:26" ht="15" hidden="1" customHeight="1" x14ac:dyDescent="0.2">
      <c r="A1657" t="s">
        <v>14018</v>
      </c>
      <c r="B1657" s="1">
        <v>42992</v>
      </c>
      <c r="C1657" s="9">
        <v>42992</v>
      </c>
      <c r="D1657" s="1">
        <v>42997</v>
      </c>
      <c r="E1657" t="s">
        <v>60</v>
      </c>
      <c r="F1657" t="s">
        <v>4569</v>
      </c>
      <c r="G1657" t="s">
        <v>1103</v>
      </c>
      <c r="H1657" t="s">
        <v>25</v>
      </c>
      <c r="I1657" t="s">
        <v>1676</v>
      </c>
      <c r="J1657" t="s">
        <v>1676</v>
      </c>
      <c r="K1657" t="s">
        <v>189</v>
      </c>
      <c r="L1657" t="s">
        <v>4386</v>
      </c>
      <c r="M1657" t="s">
        <v>29</v>
      </c>
      <c r="N1657" t="s">
        <v>9662</v>
      </c>
      <c r="O1657" t="s">
        <v>36</v>
      </c>
      <c r="P1657" t="s">
        <v>1336</v>
      </c>
      <c r="Q1657" s="2">
        <v>156.45599999999999</v>
      </c>
      <c r="R1657">
        <v>1</v>
      </c>
      <c r="S1657">
        <v>0.4</v>
      </c>
      <c r="T1657" s="2">
        <v>-3.9999999999963624E-3</v>
      </c>
      <c r="U1657">
        <v>12.498999999999999</v>
      </c>
      <c r="V1657" t="s">
        <v>30</v>
      </c>
      <c r="W1657">
        <f t="shared" si="100"/>
        <v>1</v>
      </c>
      <c r="X1657">
        <f t="shared" si="101"/>
        <v>3</v>
      </c>
      <c r="Y1657">
        <f t="shared" si="102"/>
        <v>11</v>
      </c>
      <c r="Z1657">
        <f t="shared" si="103"/>
        <v>0</v>
      </c>
    </row>
    <row r="1658" spans="1:26" ht="15" hidden="1" customHeight="1" x14ac:dyDescent="0.2">
      <c r="A1658" t="s">
        <v>14020</v>
      </c>
      <c r="B1658" s="1">
        <v>42992</v>
      </c>
      <c r="C1658" s="9">
        <v>42992</v>
      </c>
      <c r="D1658" s="1">
        <v>42996</v>
      </c>
      <c r="E1658" t="s">
        <v>23</v>
      </c>
      <c r="F1658" t="s">
        <v>5359</v>
      </c>
      <c r="G1658" t="s">
        <v>878</v>
      </c>
      <c r="H1658" t="s">
        <v>25</v>
      </c>
      <c r="I1658" t="s">
        <v>2517</v>
      </c>
      <c r="J1658" t="s">
        <v>2518</v>
      </c>
      <c r="K1658" t="s">
        <v>2516</v>
      </c>
      <c r="L1658" t="s">
        <v>4392</v>
      </c>
      <c r="M1658" t="s">
        <v>4380</v>
      </c>
      <c r="N1658" t="s">
        <v>9459</v>
      </c>
      <c r="O1658" t="s">
        <v>18381</v>
      </c>
      <c r="P1658" t="s">
        <v>1134</v>
      </c>
      <c r="Q1658" s="2">
        <v>87.380999999999986</v>
      </c>
      <c r="R1658">
        <v>7</v>
      </c>
      <c r="S1658">
        <v>0.27</v>
      </c>
      <c r="T1658" s="2">
        <v>-1.2390000000000043</v>
      </c>
      <c r="U1658">
        <v>12.43</v>
      </c>
      <c r="V1658" t="s">
        <v>64</v>
      </c>
      <c r="W1658">
        <f t="shared" si="100"/>
        <v>0</v>
      </c>
      <c r="X1658">
        <f t="shared" si="101"/>
        <v>4</v>
      </c>
      <c r="Y1658">
        <f t="shared" si="102"/>
        <v>6</v>
      </c>
      <c r="Z1658">
        <f t="shared" si="103"/>
        <v>0</v>
      </c>
    </row>
    <row r="1659" spans="1:26" ht="15" hidden="1" customHeight="1" x14ac:dyDescent="0.2">
      <c r="A1659" t="s">
        <v>12751</v>
      </c>
      <c r="B1659" s="1">
        <v>42992</v>
      </c>
      <c r="C1659" s="9">
        <v>42992</v>
      </c>
      <c r="D1659" s="1">
        <v>42997</v>
      </c>
      <c r="E1659" t="s">
        <v>23</v>
      </c>
      <c r="F1659" t="s">
        <v>7997</v>
      </c>
      <c r="G1659" t="s">
        <v>815</v>
      </c>
      <c r="H1659" t="s">
        <v>25</v>
      </c>
      <c r="I1659" t="s">
        <v>3054</v>
      </c>
      <c r="J1659" t="s">
        <v>2794</v>
      </c>
      <c r="K1659" t="s">
        <v>2497</v>
      </c>
      <c r="L1659" t="s">
        <v>4394</v>
      </c>
      <c r="M1659" t="s">
        <v>4380</v>
      </c>
      <c r="N1659" t="s">
        <v>9994</v>
      </c>
      <c r="O1659" t="s">
        <v>18381</v>
      </c>
      <c r="P1659" t="s">
        <v>1034</v>
      </c>
      <c r="Q1659" s="2">
        <v>232.5</v>
      </c>
      <c r="R1659">
        <v>2</v>
      </c>
      <c r="S1659">
        <v>0</v>
      </c>
      <c r="T1659" s="2">
        <v>18.600000000000001</v>
      </c>
      <c r="U1659">
        <v>11.72</v>
      </c>
      <c r="V1659" t="s">
        <v>30</v>
      </c>
      <c r="W1659">
        <f t="shared" si="100"/>
        <v>1</v>
      </c>
      <c r="X1659">
        <f t="shared" si="101"/>
        <v>3</v>
      </c>
      <c r="Y1659">
        <f t="shared" si="102"/>
        <v>0</v>
      </c>
      <c r="Z1659">
        <f t="shared" si="103"/>
        <v>0</v>
      </c>
    </row>
    <row r="1660" spans="1:26" ht="15" hidden="1" customHeight="1" x14ac:dyDescent="0.2">
      <c r="A1660" t="s">
        <v>12930</v>
      </c>
      <c r="B1660" s="1">
        <v>42992</v>
      </c>
      <c r="C1660" s="9">
        <v>42992</v>
      </c>
      <c r="D1660" s="1">
        <v>42996</v>
      </c>
      <c r="E1660" t="s">
        <v>23</v>
      </c>
      <c r="F1660" t="s">
        <v>5617</v>
      </c>
      <c r="G1660" t="s">
        <v>1501</v>
      </c>
      <c r="H1660" t="s">
        <v>46</v>
      </c>
      <c r="I1660" t="s">
        <v>1861</v>
      </c>
      <c r="J1660" t="s">
        <v>1843</v>
      </c>
      <c r="K1660" t="s">
        <v>1835</v>
      </c>
      <c r="L1660" t="s">
        <v>4388</v>
      </c>
      <c r="M1660" t="s">
        <v>4382</v>
      </c>
      <c r="N1660" t="s">
        <v>9319</v>
      </c>
      <c r="O1660" t="s">
        <v>18381</v>
      </c>
      <c r="P1660" t="s">
        <v>1598</v>
      </c>
      <c r="Q1660" s="2">
        <v>75.87</v>
      </c>
      <c r="R1660">
        <v>3</v>
      </c>
      <c r="S1660">
        <v>0</v>
      </c>
      <c r="T1660" s="2">
        <v>10.620000000000001</v>
      </c>
      <c r="U1660">
        <v>6.54</v>
      </c>
      <c r="V1660" t="s">
        <v>30</v>
      </c>
      <c r="W1660">
        <f t="shared" si="100"/>
        <v>0</v>
      </c>
      <c r="X1660">
        <f t="shared" si="101"/>
        <v>3</v>
      </c>
      <c r="Y1660">
        <f t="shared" si="102"/>
        <v>0</v>
      </c>
      <c r="Z1660">
        <f t="shared" si="103"/>
        <v>0</v>
      </c>
    </row>
    <row r="1661" spans="1:26" ht="15" hidden="1" customHeight="1" x14ac:dyDescent="0.2">
      <c r="A1661" t="s">
        <v>11953</v>
      </c>
      <c r="B1661" s="1">
        <v>42993</v>
      </c>
      <c r="C1661" s="9">
        <v>42993</v>
      </c>
      <c r="D1661" s="1">
        <v>42997</v>
      </c>
      <c r="E1661" t="s">
        <v>23</v>
      </c>
      <c r="F1661" t="s">
        <v>6439</v>
      </c>
      <c r="G1661" t="s">
        <v>727</v>
      </c>
      <c r="H1661" t="s">
        <v>25</v>
      </c>
      <c r="I1661" t="s">
        <v>1996</v>
      </c>
      <c r="J1661" t="s">
        <v>1829</v>
      </c>
      <c r="K1661" t="s">
        <v>1830</v>
      </c>
      <c r="L1661" t="s">
        <v>4395</v>
      </c>
      <c r="M1661" t="s">
        <v>4382</v>
      </c>
      <c r="N1661" t="s">
        <v>9985</v>
      </c>
      <c r="O1661" t="s">
        <v>83</v>
      </c>
      <c r="P1661" t="s">
        <v>1965</v>
      </c>
      <c r="Q1661" s="2">
        <v>1674.4499999999998</v>
      </c>
      <c r="R1661">
        <v>5</v>
      </c>
      <c r="S1661">
        <v>0</v>
      </c>
      <c r="T1661" s="2">
        <v>686.4</v>
      </c>
      <c r="U1661">
        <v>163.21</v>
      </c>
      <c r="V1661" t="s">
        <v>64</v>
      </c>
      <c r="W1661">
        <f t="shared" si="100"/>
        <v>0</v>
      </c>
      <c r="X1661">
        <f t="shared" si="101"/>
        <v>4</v>
      </c>
      <c r="Y1661">
        <f t="shared" si="102"/>
        <v>0</v>
      </c>
      <c r="Z1661">
        <f t="shared" si="103"/>
        <v>0</v>
      </c>
    </row>
    <row r="1662" spans="1:26" ht="15" hidden="1" customHeight="1" x14ac:dyDescent="0.2">
      <c r="A1662" t="s">
        <v>13129</v>
      </c>
      <c r="B1662" s="1">
        <v>42993</v>
      </c>
      <c r="C1662" s="9">
        <v>42993</v>
      </c>
      <c r="D1662" s="1">
        <v>42995</v>
      </c>
      <c r="E1662" t="s">
        <v>60</v>
      </c>
      <c r="F1662" t="s">
        <v>7350</v>
      </c>
      <c r="G1662" t="s">
        <v>1307</v>
      </c>
      <c r="H1662" t="s">
        <v>25</v>
      </c>
      <c r="I1662" t="s">
        <v>337</v>
      </c>
      <c r="J1662" t="s">
        <v>267</v>
      </c>
      <c r="K1662" t="s">
        <v>268</v>
      </c>
      <c r="L1662" t="s">
        <v>4396</v>
      </c>
      <c r="M1662" t="s">
        <v>29</v>
      </c>
      <c r="N1662" t="s">
        <v>9474</v>
      </c>
      <c r="O1662" t="s">
        <v>18382</v>
      </c>
      <c r="P1662" t="s">
        <v>555</v>
      </c>
      <c r="Q1662" s="2">
        <v>626.56000000000006</v>
      </c>
      <c r="R1662">
        <v>2</v>
      </c>
      <c r="S1662">
        <v>0</v>
      </c>
      <c r="T1662" s="2">
        <v>162.88</v>
      </c>
      <c r="U1662">
        <v>126.39200000000001</v>
      </c>
      <c r="V1662" t="s">
        <v>64</v>
      </c>
      <c r="W1662">
        <f t="shared" si="100"/>
        <v>1</v>
      </c>
      <c r="X1662">
        <f t="shared" si="101"/>
        <v>4</v>
      </c>
      <c r="Y1662">
        <f t="shared" si="102"/>
        <v>0</v>
      </c>
      <c r="Z1662">
        <f t="shared" si="103"/>
        <v>0</v>
      </c>
    </row>
    <row r="1663" spans="1:26" ht="15" hidden="1" customHeight="1" x14ac:dyDescent="0.2">
      <c r="A1663" t="s">
        <v>13258</v>
      </c>
      <c r="B1663" s="1">
        <v>42993</v>
      </c>
      <c r="C1663" s="9">
        <v>42993</v>
      </c>
      <c r="D1663" s="1">
        <v>42993</v>
      </c>
      <c r="E1663" t="s">
        <v>95</v>
      </c>
      <c r="F1663" t="s">
        <v>8202</v>
      </c>
      <c r="G1663" t="s">
        <v>45</v>
      </c>
      <c r="H1663" t="s">
        <v>46</v>
      </c>
      <c r="I1663" t="s">
        <v>351</v>
      </c>
      <c r="J1663" t="s">
        <v>351</v>
      </c>
      <c r="K1663" t="s">
        <v>28</v>
      </c>
      <c r="L1663" t="s">
        <v>4396</v>
      </c>
      <c r="M1663" t="s">
        <v>29</v>
      </c>
      <c r="N1663" t="s">
        <v>9876</v>
      </c>
      <c r="O1663" t="s">
        <v>83</v>
      </c>
      <c r="P1663" t="s">
        <v>520</v>
      </c>
      <c r="Q1663" s="2">
        <v>485.90399999999988</v>
      </c>
      <c r="R1663">
        <v>3</v>
      </c>
      <c r="S1663">
        <v>0.2</v>
      </c>
      <c r="T1663" s="2">
        <v>36.384000000000036</v>
      </c>
      <c r="U1663">
        <v>71.525000000000006</v>
      </c>
      <c r="V1663" t="s">
        <v>64</v>
      </c>
      <c r="W1663">
        <f t="shared" si="100"/>
        <v>0</v>
      </c>
      <c r="X1663">
        <f t="shared" si="101"/>
        <v>4</v>
      </c>
      <c r="Y1663">
        <f t="shared" si="102"/>
        <v>4</v>
      </c>
      <c r="Z1663">
        <f t="shared" si="103"/>
        <v>0</v>
      </c>
    </row>
    <row r="1664" spans="1:26" ht="15" hidden="1" customHeight="1" x14ac:dyDescent="0.2">
      <c r="A1664" t="s">
        <v>13330</v>
      </c>
      <c r="B1664" s="1">
        <v>42993</v>
      </c>
      <c r="C1664" s="9">
        <v>42993</v>
      </c>
      <c r="D1664" s="1">
        <v>42997</v>
      </c>
      <c r="E1664" t="s">
        <v>23</v>
      </c>
      <c r="F1664" t="s">
        <v>6166</v>
      </c>
      <c r="G1664" t="s">
        <v>1109</v>
      </c>
      <c r="H1664" t="s">
        <v>52</v>
      </c>
      <c r="I1664" t="s">
        <v>2562</v>
      </c>
      <c r="J1664" t="s">
        <v>2542</v>
      </c>
      <c r="K1664" t="s">
        <v>2502</v>
      </c>
      <c r="L1664" t="s">
        <v>4381</v>
      </c>
      <c r="M1664" t="s">
        <v>4380</v>
      </c>
      <c r="N1664" t="s">
        <v>9611</v>
      </c>
      <c r="O1664" t="s">
        <v>36</v>
      </c>
      <c r="P1664" t="s">
        <v>1749</v>
      </c>
      <c r="Q1664" s="2">
        <v>716.85</v>
      </c>
      <c r="R1664">
        <v>5</v>
      </c>
      <c r="S1664">
        <v>0</v>
      </c>
      <c r="T1664" s="2">
        <v>250.79999999999998</v>
      </c>
      <c r="U1664">
        <v>59.87</v>
      </c>
      <c r="V1664" t="s">
        <v>64</v>
      </c>
      <c r="W1664">
        <f t="shared" si="100"/>
        <v>0</v>
      </c>
      <c r="X1664">
        <f t="shared" si="101"/>
        <v>4</v>
      </c>
      <c r="Y1664">
        <f t="shared" si="102"/>
        <v>0</v>
      </c>
      <c r="Z1664">
        <f t="shared" si="103"/>
        <v>0</v>
      </c>
    </row>
    <row r="1665" spans="1:26" ht="15" hidden="1" customHeight="1" x14ac:dyDescent="0.2">
      <c r="A1665" t="s">
        <v>13258</v>
      </c>
      <c r="B1665" s="1">
        <v>42993</v>
      </c>
      <c r="C1665" s="9">
        <v>42993</v>
      </c>
      <c r="D1665" s="1">
        <v>42993</v>
      </c>
      <c r="E1665" t="s">
        <v>95</v>
      </c>
      <c r="F1665" t="s">
        <v>8202</v>
      </c>
      <c r="G1665" t="s">
        <v>45</v>
      </c>
      <c r="H1665" t="s">
        <v>46</v>
      </c>
      <c r="I1665" t="s">
        <v>351</v>
      </c>
      <c r="J1665" t="s">
        <v>351</v>
      </c>
      <c r="K1665" t="s">
        <v>28</v>
      </c>
      <c r="L1665" t="s">
        <v>4396</v>
      </c>
      <c r="M1665" t="s">
        <v>29</v>
      </c>
      <c r="N1665" t="s">
        <v>9341</v>
      </c>
      <c r="O1665" t="s">
        <v>18382</v>
      </c>
      <c r="P1665" t="s">
        <v>1420</v>
      </c>
      <c r="Q1665" s="2">
        <v>359.76</v>
      </c>
      <c r="R1665">
        <v>5</v>
      </c>
      <c r="S1665">
        <v>0.2</v>
      </c>
      <c r="T1665" s="2">
        <v>98.86</v>
      </c>
      <c r="U1665">
        <v>47.725000000000001</v>
      </c>
      <c r="V1665" t="s">
        <v>64</v>
      </c>
      <c r="W1665">
        <f t="shared" si="100"/>
        <v>0</v>
      </c>
      <c r="X1665">
        <f t="shared" si="101"/>
        <v>4</v>
      </c>
      <c r="Y1665">
        <f t="shared" si="102"/>
        <v>4</v>
      </c>
      <c r="Z1665">
        <f t="shared" si="103"/>
        <v>0</v>
      </c>
    </row>
    <row r="1666" spans="1:26" ht="15" hidden="1" customHeight="1" x14ac:dyDescent="0.2">
      <c r="A1666" t="s">
        <v>13421</v>
      </c>
      <c r="B1666" s="1">
        <v>42993</v>
      </c>
      <c r="C1666" s="9">
        <v>42993</v>
      </c>
      <c r="D1666" s="1">
        <v>42997</v>
      </c>
      <c r="E1666" t="s">
        <v>60</v>
      </c>
      <c r="F1666" t="s">
        <v>11376</v>
      </c>
      <c r="G1666" t="s">
        <v>1588</v>
      </c>
      <c r="H1666" t="s">
        <v>52</v>
      </c>
      <c r="I1666" t="s">
        <v>3163</v>
      </c>
      <c r="J1666" t="s">
        <v>3164</v>
      </c>
      <c r="K1666" t="s">
        <v>3122</v>
      </c>
      <c r="L1666" t="s">
        <v>4400</v>
      </c>
      <c r="M1666" t="s">
        <v>4393</v>
      </c>
      <c r="N1666" t="s">
        <v>9537</v>
      </c>
      <c r="O1666" t="s">
        <v>36</v>
      </c>
      <c r="P1666" t="s">
        <v>3249</v>
      </c>
      <c r="Q1666" s="2">
        <v>46.384</v>
      </c>
      <c r="R1666">
        <v>1</v>
      </c>
      <c r="S1666">
        <v>0.2</v>
      </c>
      <c r="T1666" s="2">
        <v>1.1596000000000011</v>
      </c>
      <c r="U1666">
        <v>4.55</v>
      </c>
      <c r="V1666" t="s">
        <v>30</v>
      </c>
      <c r="W1666">
        <f t="shared" ref="W1666:W1729" si="104">IF(R1666&lt;=2,1,0)</f>
        <v>1</v>
      </c>
      <c r="X1666">
        <f t="shared" ref="X1666:X1729" si="105">IF(V1666="Critical",5,
IF(V1666="High",4,
IF(V1666="Medium",3,
IF(V1666="Low",2,1))))</f>
        <v>3</v>
      </c>
      <c r="Y1666">
        <f t="shared" ref="Y1666:Y1729" si="106">IF(S1666=0,0,
IF(S1666=0.07,1,
IF(S1666=0.1,2,
IF(S1666=0.15,3,
IF(S1666=0.2,4,
IF(S1666=0.25,5,
IF(S1666=0.27,6,
IF(S1666=0.3,7,
IF(S1666=0.32,8,
IF(S1666=0.35,9,
IF(S1666=0.37,10,
IF(S1666=0.4,11,
IF(S1666=0.45,12,
IF(S1666=0.47,13,
IF(S1666=0.5,14,
IF(S1666=0.55,15,
IF(S1666=0.57,16,
IF(S1666=0.6,17,
IF(S1666=0.7,18,
IF(S1666=0.8,19,20))))))))))))))))))))</f>
        <v>4</v>
      </c>
      <c r="Z1666">
        <f t="shared" ref="Z1666:Z1729" si="107">IF(X1666&lt;=2,1,0)</f>
        <v>0</v>
      </c>
    </row>
    <row r="1667" spans="1:26" ht="15" hidden="1" customHeight="1" x14ac:dyDescent="0.2">
      <c r="A1667" t="s">
        <v>12310</v>
      </c>
      <c r="B1667" s="1">
        <v>42993</v>
      </c>
      <c r="C1667" s="9">
        <v>42993</v>
      </c>
      <c r="D1667" s="1">
        <v>42996</v>
      </c>
      <c r="E1667" t="s">
        <v>67</v>
      </c>
      <c r="F1667" t="s">
        <v>8146</v>
      </c>
      <c r="G1667" t="s">
        <v>466</v>
      </c>
      <c r="H1667" t="s">
        <v>46</v>
      </c>
      <c r="I1667" t="s">
        <v>2714</v>
      </c>
      <c r="J1667" t="s">
        <v>2499</v>
      </c>
      <c r="K1667" t="s">
        <v>2500</v>
      </c>
      <c r="L1667" t="s">
        <v>4392</v>
      </c>
      <c r="M1667" t="s">
        <v>4380</v>
      </c>
      <c r="N1667" t="s">
        <v>9424</v>
      </c>
      <c r="O1667" t="s">
        <v>18382</v>
      </c>
      <c r="P1667" t="s">
        <v>1270</v>
      </c>
      <c r="Q1667" s="2">
        <v>188.79749999999999</v>
      </c>
      <c r="R1667">
        <v>3</v>
      </c>
      <c r="S1667">
        <v>0.25</v>
      </c>
      <c r="T1667" s="2">
        <v>60.367499999999986</v>
      </c>
      <c r="U1667">
        <v>42.22</v>
      </c>
      <c r="V1667" t="s">
        <v>30</v>
      </c>
      <c r="W1667">
        <f t="shared" si="104"/>
        <v>0</v>
      </c>
      <c r="X1667">
        <f t="shared" si="105"/>
        <v>3</v>
      </c>
      <c r="Y1667">
        <f t="shared" si="106"/>
        <v>5</v>
      </c>
      <c r="Z1667">
        <f t="shared" si="107"/>
        <v>0</v>
      </c>
    </row>
    <row r="1668" spans="1:26" ht="15" hidden="1" customHeight="1" x14ac:dyDescent="0.2">
      <c r="A1668" t="s">
        <v>13564</v>
      </c>
      <c r="B1668" s="1">
        <v>42993</v>
      </c>
      <c r="C1668" s="9">
        <v>42993</v>
      </c>
      <c r="D1668" s="1">
        <v>42997</v>
      </c>
      <c r="E1668" t="s">
        <v>23</v>
      </c>
      <c r="F1668" t="s">
        <v>7185</v>
      </c>
      <c r="G1668" t="s">
        <v>1127</v>
      </c>
      <c r="H1668" t="s">
        <v>25</v>
      </c>
      <c r="I1668" t="s">
        <v>39</v>
      </c>
      <c r="J1668" t="s">
        <v>39</v>
      </c>
      <c r="K1668" t="s">
        <v>40</v>
      </c>
      <c r="L1668" t="s">
        <v>4386</v>
      </c>
      <c r="M1668" t="s">
        <v>29</v>
      </c>
      <c r="N1668" t="s">
        <v>9424</v>
      </c>
      <c r="O1668" t="s">
        <v>18382</v>
      </c>
      <c r="P1668" t="s">
        <v>1270</v>
      </c>
      <c r="Q1668" s="2">
        <v>391.58</v>
      </c>
      <c r="R1668">
        <v>7</v>
      </c>
      <c r="S1668">
        <v>0</v>
      </c>
      <c r="T1668" s="2">
        <v>74.339999999999989</v>
      </c>
      <c r="U1668">
        <v>34.042999999999999</v>
      </c>
      <c r="V1668" t="s">
        <v>64</v>
      </c>
      <c r="W1668">
        <f t="shared" si="104"/>
        <v>0</v>
      </c>
      <c r="X1668">
        <f t="shared" si="105"/>
        <v>4</v>
      </c>
      <c r="Y1668">
        <f t="shared" si="106"/>
        <v>0</v>
      </c>
      <c r="Z1668">
        <f t="shared" si="107"/>
        <v>0</v>
      </c>
    </row>
    <row r="1669" spans="1:26" ht="15" hidden="1" customHeight="1" x14ac:dyDescent="0.2">
      <c r="A1669" t="s">
        <v>12636</v>
      </c>
      <c r="B1669" s="1">
        <v>42993</v>
      </c>
      <c r="C1669" s="9">
        <v>42993</v>
      </c>
      <c r="D1669" s="1">
        <v>42997</v>
      </c>
      <c r="E1669" t="s">
        <v>23</v>
      </c>
      <c r="F1669" t="s">
        <v>6967</v>
      </c>
      <c r="G1669" t="s">
        <v>1035</v>
      </c>
      <c r="H1669" t="s">
        <v>25</v>
      </c>
      <c r="I1669" t="s">
        <v>2242</v>
      </c>
      <c r="J1669" t="s">
        <v>1834</v>
      </c>
      <c r="K1669" t="s">
        <v>1835</v>
      </c>
      <c r="L1669" t="s">
        <v>4388</v>
      </c>
      <c r="M1669" t="s">
        <v>4382</v>
      </c>
      <c r="N1669" t="s">
        <v>9454</v>
      </c>
      <c r="O1669" t="s">
        <v>36</v>
      </c>
      <c r="P1669" t="s">
        <v>737</v>
      </c>
      <c r="Q1669" s="2">
        <v>654.10199999999998</v>
      </c>
      <c r="R1669">
        <v>2</v>
      </c>
      <c r="S1669">
        <v>0.1</v>
      </c>
      <c r="T1669" s="2">
        <v>247.06200000000001</v>
      </c>
      <c r="U1669">
        <v>16.61</v>
      </c>
      <c r="V1669" t="s">
        <v>30</v>
      </c>
      <c r="W1669">
        <f t="shared" si="104"/>
        <v>1</v>
      </c>
      <c r="X1669">
        <f t="shared" si="105"/>
        <v>3</v>
      </c>
      <c r="Y1669">
        <f t="shared" si="106"/>
        <v>2</v>
      </c>
      <c r="Z1669">
        <f t="shared" si="107"/>
        <v>0</v>
      </c>
    </row>
    <row r="1670" spans="1:26" ht="15" hidden="1" customHeight="1" x14ac:dyDescent="0.2">
      <c r="A1670" t="s">
        <v>13129</v>
      </c>
      <c r="B1670" s="1">
        <v>42993</v>
      </c>
      <c r="C1670" s="9">
        <v>42993</v>
      </c>
      <c r="D1670" s="1">
        <v>42995</v>
      </c>
      <c r="E1670" t="s">
        <v>60</v>
      </c>
      <c r="F1670" t="s">
        <v>7350</v>
      </c>
      <c r="G1670" t="s">
        <v>1307</v>
      </c>
      <c r="H1670" t="s">
        <v>25</v>
      </c>
      <c r="I1670" t="s">
        <v>337</v>
      </c>
      <c r="J1670" t="s">
        <v>267</v>
      </c>
      <c r="K1670" t="s">
        <v>268</v>
      </c>
      <c r="L1670" t="s">
        <v>4396</v>
      </c>
      <c r="M1670" t="s">
        <v>29</v>
      </c>
      <c r="N1670" t="s">
        <v>9590</v>
      </c>
      <c r="O1670" t="s">
        <v>36</v>
      </c>
      <c r="P1670" t="s">
        <v>284</v>
      </c>
      <c r="Q1670" s="2">
        <v>98.96</v>
      </c>
      <c r="R1670">
        <v>1</v>
      </c>
      <c r="S1670">
        <v>0</v>
      </c>
      <c r="T1670" s="2">
        <v>22.76</v>
      </c>
      <c r="U1670">
        <v>15.459999999999999</v>
      </c>
      <c r="V1670" t="s">
        <v>64</v>
      </c>
      <c r="W1670">
        <f t="shared" si="104"/>
        <v>1</v>
      </c>
      <c r="X1670">
        <f t="shared" si="105"/>
        <v>4</v>
      </c>
      <c r="Y1670">
        <f t="shared" si="106"/>
        <v>0</v>
      </c>
      <c r="Z1670">
        <f t="shared" si="107"/>
        <v>0</v>
      </c>
    </row>
    <row r="1671" spans="1:26" ht="15" hidden="1" customHeight="1" x14ac:dyDescent="0.2">
      <c r="A1671" t="s">
        <v>12721</v>
      </c>
      <c r="B1671" s="1">
        <v>42993</v>
      </c>
      <c r="C1671" s="9">
        <v>42993</v>
      </c>
      <c r="D1671" s="1">
        <v>42998</v>
      </c>
      <c r="E1671" t="s">
        <v>23</v>
      </c>
      <c r="F1671" t="s">
        <v>8148</v>
      </c>
      <c r="G1671" t="s">
        <v>466</v>
      </c>
      <c r="H1671" t="s">
        <v>46</v>
      </c>
      <c r="I1671" t="s">
        <v>3838</v>
      </c>
      <c r="J1671" t="s">
        <v>3750</v>
      </c>
      <c r="K1671" t="s">
        <v>3751</v>
      </c>
      <c r="L1671" t="s">
        <v>4389</v>
      </c>
      <c r="M1671" t="s">
        <v>4382</v>
      </c>
      <c r="N1671" t="s">
        <v>9375</v>
      </c>
      <c r="O1671" t="s">
        <v>36</v>
      </c>
      <c r="P1671" t="s">
        <v>343</v>
      </c>
      <c r="Q1671" s="2">
        <v>252.06</v>
      </c>
      <c r="R1671">
        <v>2</v>
      </c>
      <c r="S1671">
        <v>0</v>
      </c>
      <c r="T1671" s="2">
        <v>52.92</v>
      </c>
      <c r="U1671">
        <v>12.81</v>
      </c>
      <c r="V1671" t="s">
        <v>30</v>
      </c>
      <c r="W1671">
        <f t="shared" si="104"/>
        <v>1</v>
      </c>
      <c r="X1671">
        <f t="shared" si="105"/>
        <v>3</v>
      </c>
      <c r="Y1671">
        <f t="shared" si="106"/>
        <v>0</v>
      </c>
      <c r="Z1671">
        <f t="shared" si="107"/>
        <v>0</v>
      </c>
    </row>
    <row r="1672" spans="1:26" ht="15" hidden="1" customHeight="1" x14ac:dyDescent="0.2">
      <c r="A1672" t="s">
        <v>14085</v>
      </c>
      <c r="B1672" s="1">
        <v>42993</v>
      </c>
      <c r="C1672" s="9">
        <v>42993</v>
      </c>
      <c r="D1672" s="1">
        <v>42998</v>
      </c>
      <c r="E1672" t="s">
        <v>23</v>
      </c>
      <c r="F1672" t="s">
        <v>9168</v>
      </c>
      <c r="G1672" t="s">
        <v>955</v>
      </c>
      <c r="H1672" t="s">
        <v>25</v>
      </c>
      <c r="I1672" t="s">
        <v>2881</v>
      </c>
      <c r="J1672" t="s">
        <v>2521</v>
      </c>
      <c r="K1672" t="s">
        <v>2497</v>
      </c>
      <c r="L1672" t="s">
        <v>4394</v>
      </c>
      <c r="M1672" t="s">
        <v>4380</v>
      </c>
      <c r="N1672" t="s">
        <v>9708</v>
      </c>
      <c r="O1672" t="s">
        <v>18381</v>
      </c>
      <c r="P1672" t="s">
        <v>463</v>
      </c>
      <c r="Q1672" s="2">
        <v>111.29999999999998</v>
      </c>
      <c r="R1672">
        <v>5</v>
      </c>
      <c r="S1672">
        <v>0</v>
      </c>
      <c r="T1672" s="2">
        <v>18.900000000000002</v>
      </c>
      <c r="U1672">
        <v>10.029999999999999</v>
      </c>
      <c r="V1672" t="s">
        <v>64</v>
      </c>
      <c r="W1672">
        <f t="shared" si="104"/>
        <v>0</v>
      </c>
      <c r="X1672">
        <f t="shared" si="105"/>
        <v>4</v>
      </c>
      <c r="Y1672">
        <f t="shared" si="106"/>
        <v>0</v>
      </c>
      <c r="Z1672">
        <f t="shared" si="107"/>
        <v>0</v>
      </c>
    </row>
    <row r="1673" spans="1:26" ht="15" hidden="1" customHeight="1" x14ac:dyDescent="0.2">
      <c r="A1673" t="s">
        <v>12198</v>
      </c>
      <c r="B1673" s="1">
        <v>42994</v>
      </c>
      <c r="C1673" s="9">
        <v>42994</v>
      </c>
      <c r="D1673" s="1">
        <v>42999</v>
      </c>
      <c r="E1673" t="s">
        <v>23</v>
      </c>
      <c r="F1673" t="s">
        <v>7240</v>
      </c>
      <c r="G1673" t="s">
        <v>1149</v>
      </c>
      <c r="H1673" t="s">
        <v>25</v>
      </c>
      <c r="I1673" t="s">
        <v>1929</v>
      </c>
      <c r="J1673" t="s">
        <v>1834</v>
      </c>
      <c r="K1673" t="s">
        <v>1835</v>
      </c>
      <c r="L1673" t="s">
        <v>4388</v>
      </c>
      <c r="M1673" t="s">
        <v>4382</v>
      </c>
      <c r="N1673" t="s">
        <v>9908</v>
      </c>
      <c r="O1673" t="s">
        <v>83</v>
      </c>
      <c r="P1673" t="s">
        <v>1212</v>
      </c>
      <c r="Q1673" s="2">
        <v>616.00500000000011</v>
      </c>
      <c r="R1673">
        <v>3</v>
      </c>
      <c r="S1673">
        <v>0.35</v>
      </c>
      <c r="T1673" s="2">
        <v>142.15499999999992</v>
      </c>
      <c r="U1673">
        <v>57.04</v>
      </c>
      <c r="V1673" t="s">
        <v>64</v>
      </c>
      <c r="W1673">
        <f t="shared" si="104"/>
        <v>0</v>
      </c>
      <c r="X1673">
        <f t="shared" si="105"/>
        <v>4</v>
      </c>
      <c r="Y1673">
        <f t="shared" si="106"/>
        <v>9</v>
      </c>
      <c r="Z1673">
        <f t="shared" si="107"/>
        <v>0</v>
      </c>
    </row>
    <row r="1674" spans="1:26" ht="15" hidden="1" customHeight="1" x14ac:dyDescent="0.2">
      <c r="A1674" t="s">
        <v>13377</v>
      </c>
      <c r="B1674" s="1">
        <v>42994</v>
      </c>
      <c r="C1674" s="9">
        <v>42994</v>
      </c>
      <c r="D1674" s="1">
        <v>42998</v>
      </c>
      <c r="E1674" t="s">
        <v>23</v>
      </c>
      <c r="F1674" t="s">
        <v>8847</v>
      </c>
      <c r="G1674" t="s">
        <v>920</v>
      </c>
      <c r="H1674" t="s">
        <v>52</v>
      </c>
      <c r="I1674" t="s">
        <v>2910</v>
      </c>
      <c r="J1674" t="s">
        <v>2603</v>
      </c>
      <c r="K1674" t="s">
        <v>2516</v>
      </c>
      <c r="L1674" t="s">
        <v>4392</v>
      </c>
      <c r="M1674" t="s">
        <v>4380</v>
      </c>
      <c r="N1674" t="s">
        <v>9451</v>
      </c>
      <c r="O1674" t="s">
        <v>36</v>
      </c>
      <c r="P1674" t="s">
        <v>732</v>
      </c>
      <c r="Q1674" s="2">
        <v>276.48899999999998</v>
      </c>
      <c r="R1674">
        <v>2</v>
      </c>
      <c r="S1674">
        <v>7.0000000000000007E-2</v>
      </c>
      <c r="T1674" s="2">
        <v>32.649000000000001</v>
      </c>
      <c r="U1674">
        <v>53.74</v>
      </c>
      <c r="V1674" t="s">
        <v>64</v>
      </c>
      <c r="W1674">
        <f t="shared" si="104"/>
        <v>1</v>
      </c>
      <c r="X1674">
        <f t="shared" si="105"/>
        <v>4</v>
      </c>
      <c r="Y1674">
        <f t="shared" si="106"/>
        <v>1</v>
      </c>
      <c r="Z1674">
        <f t="shared" si="107"/>
        <v>0</v>
      </c>
    </row>
    <row r="1675" spans="1:26" ht="15" hidden="1" customHeight="1" x14ac:dyDescent="0.2">
      <c r="A1675" t="s">
        <v>12258</v>
      </c>
      <c r="B1675" s="1">
        <v>42994</v>
      </c>
      <c r="C1675" s="9">
        <v>42994</v>
      </c>
      <c r="D1675" s="1">
        <v>42998</v>
      </c>
      <c r="E1675" t="s">
        <v>23</v>
      </c>
      <c r="F1675" t="s">
        <v>11371</v>
      </c>
      <c r="G1675" t="s">
        <v>917</v>
      </c>
      <c r="H1675" t="s">
        <v>25</v>
      </c>
      <c r="I1675" t="s">
        <v>3134</v>
      </c>
      <c r="J1675" t="s">
        <v>1982</v>
      </c>
      <c r="K1675" t="s">
        <v>3122</v>
      </c>
      <c r="L1675" t="s">
        <v>4398</v>
      </c>
      <c r="M1675" t="s">
        <v>4393</v>
      </c>
      <c r="N1675" t="s">
        <v>9870</v>
      </c>
      <c r="O1675" t="s">
        <v>18381</v>
      </c>
      <c r="P1675" t="s">
        <v>3598</v>
      </c>
      <c r="Q1675" s="2">
        <v>35.340000000000003</v>
      </c>
      <c r="R1675">
        <v>2</v>
      </c>
      <c r="S1675">
        <v>0</v>
      </c>
      <c r="T1675" s="2">
        <v>13.429200000000002</v>
      </c>
      <c r="U1675">
        <v>2.67</v>
      </c>
      <c r="V1675" t="s">
        <v>30</v>
      </c>
      <c r="W1675">
        <f t="shared" si="104"/>
        <v>1</v>
      </c>
      <c r="X1675">
        <f t="shared" si="105"/>
        <v>3</v>
      </c>
      <c r="Y1675">
        <f t="shared" si="106"/>
        <v>0</v>
      </c>
      <c r="Z1675">
        <f t="shared" si="107"/>
        <v>0</v>
      </c>
    </row>
    <row r="1676" spans="1:26" ht="15" hidden="1" customHeight="1" x14ac:dyDescent="0.2">
      <c r="A1676" t="s">
        <v>12452</v>
      </c>
      <c r="B1676" s="1">
        <v>42994</v>
      </c>
      <c r="C1676" s="9">
        <v>42994</v>
      </c>
      <c r="D1676" s="1">
        <v>42997</v>
      </c>
      <c r="E1676" t="s">
        <v>67</v>
      </c>
      <c r="F1676" t="s">
        <v>4686</v>
      </c>
      <c r="G1676" t="s">
        <v>720</v>
      </c>
      <c r="H1676" t="s">
        <v>46</v>
      </c>
      <c r="I1676" t="s">
        <v>2870</v>
      </c>
      <c r="J1676" t="s">
        <v>2529</v>
      </c>
      <c r="K1676" t="s">
        <v>2508</v>
      </c>
      <c r="L1676" t="s">
        <v>2509</v>
      </c>
      <c r="M1676" t="s">
        <v>4380</v>
      </c>
      <c r="N1676" t="s">
        <v>9645</v>
      </c>
      <c r="O1676" t="s">
        <v>36</v>
      </c>
      <c r="P1676" t="s">
        <v>1230</v>
      </c>
      <c r="Q1676" s="2">
        <v>110.67299999999999</v>
      </c>
      <c r="R1676">
        <v>1</v>
      </c>
      <c r="S1676">
        <v>0.1</v>
      </c>
      <c r="T1676" s="2">
        <v>-2.4869999999999983</v>
      </c>
      <c r="U1676">
        <v>28.07</v>
      </c>
      <c r="V1676" t="s">
        <v>89</v>
      </c>
      <c r="W1676">
        <f t="shared" si="104"/>
        <v>1</v>
      </c>
      <c r="X1676">
        <f t="shared" si="105"/>
        <v>5</v>
      </c>
      <c r="Y1676">
        <f t="shared" si="106"/>
        <v>2</v>
      </c>
      <c r="Z1676">
        <f t="shared" si="107"/>
        <v>0</v>
      </c>
    </row>
    <row r="1677" spans="1:26" ht="15" customHeight="1" x14ac:dyDescent="0.2">
      <c r="A1677" t="s">
        <v>12649</v>
      </c>
      <c r="B1677" s="1">
        <v>42994</v>
      </c>
      <c r="C1677" s="9">
        <v>42994</v>
      </c>
      <c r="D1677" s="1">
        <v>43000</v>
      </c>
      <c r="E1677" t="s">
        <v>23</v>
      </c>
      <c r="F1677" t="s">
        <v>8108</v>
      </c>
      <c r="G1677" t="s">
        <v>1484</v>
      </c>
      <c r="H1677" t="s">
        <v>52</v>
      </c>
      <c r="I1677" t="s">
        <v>2479</v>
      </c>
      <c r="J1677" t="s">
        <v>1889</v>
      </c>
      <c r="K1677" t="s">
        <v>1841</v>
      </c>
      <c r="L1677" t="s">
        <v>4383</v>
      </c>
      <c r="M1677" t="s">
        <v>4382</v>
      </c>
      <c r="N1677" t="s">
        <v>9366</v>
      </c>
      <c r="O1677" t="s">
        <v>18381</v>
      </c>
      <c r="P1677" t="s">
        <v>833</v>
      </c>
      <c r="Q1677" s="12">
        <v>117</v>
      </c>
      <c r="R1677">
        <v>5</v>
      </c>
      <c r="S1677">
        <v>0</v>
      </c>
      <c r="T1677" s="12">
        <v>36.150000000000006</v>
      </c>
      <c r="U1677" s="11">
        <v>15.97</v>
      </c>
      <c r="V1677" t="s">
        <v>47</v>
      </c>
      <c r="W1677">
        <f t="shared" si="104"/>
        <v>0</v>
      </c>
      <c r="X1677">
        <f t="shared" si="105"/>
        <v>2</v>
      </c>
      <c r="Y1677">
        <f t="shared" si="106"/>
        <v>0</v>
      </c>
      <c r="Z1677">
        <f t="shared" si="107"/>
        <v>1</v>
      </c>
    </row>
    <row r="1678" spans="1:26" ht="15" hidden="1" customHeight="1" x14ac:dyDescent="0.2">
      <c r="A1678" t="s">
        <v>12184</v>
      </c>
      <c r="B1678" s="1">
        <v>42995</v>
      </c>
      <c r="C1678" s="9">
        <v>42995</v>
      </c>
      <c r="D1678" s="1">
        <v>42999</v>
      </c>
      <c r="E1678" t="s">
        <v>23</v>
      </c>
      <c r="F1678" t="s">
        <v>5845</v>
      </c>
      <c r="G1678" t="s">
        <v>1694</v>
      </c>
      <c r="H1678" t="s">
        <v>25</v>
      </c>
      <c r="I1678" t="s">
        <v>2243</v>
      </c>
      <c r="J1678" t="s">
        <v>1829</v>
      </c>
      <c r="K1678" t="s">
        <v>1830</v>
      </c>
      <c r="L1678" t="s">
        <v>4395</v>
      </c>
      <c r="M1678" t="s">
        <v>4382</v>
      </c>
      <c r="N1678" t="s">
        <v>9867</v>
      </c>
      <c r="O1678" t="s">
        <v>36</v>
      </c>
      <c r="P1678" t="s">
        <v>1695</v>
      </c>
      <c r="Q1678" s="2">
        <v>517.86</v>
      </c>
      <c r="R1678">
        <v>3</v>
      </c>
      <c r="S1678">
        <v>0</v>
      </c>
      <c r="T1678" s="2">
        <v>160.46999999999997</v>
      </c>
      <c r="U1678">
        <v>59.37</v>
      </c>
      <c r="V1678" t="s">
        <v>64</v>
      </c>
      <c r="W1678">
        <f t="shared" si="104"/>
        <v>0</v>
      </c>
      <c r="X1678">
        <f t="shared" si="105"/>
        <v>4</v>
      </c>
      <c r="Y1678">
        <f t="shared" si="106"/>
        <v>0</v>
      </c>
      <c r="Z1678">
        <f t="shared" si="107"/>
        <v>0</v>
      </c>
    </row>
    <row r="1679" spans="1:26" ht="15" hidden="1" customHeight="1" x14ac:dyDescent="0.2">
      <c r="A1679" t="s">
        <v>14221</v>
      </c>
      <c r="B1679" s="1">
        <v>42995</v>
      </c>
      <c r="C1679" s="9">
        <v>42995</v>
      </c>
      <c r="D1679" s="1">
        <v>43000</v>
      </c>
      <c r="E1679" t="s">
        <v>23</v>
      </c>
      <c r="F1679" t="s">
        <v>8455</v>
      </c>
      <c r="G1679" t="s">
        <v>918</v>
      </c>
      <c r="H1679" t="s">
        <v>25</v>
      </c>
      <c r="I1679" t="s">
        <v>75</v>
      </c>
      <c r="J1679" t="s">
        <v>76</v>
      </c>
      <c r="K1679" t="s">
        <v>77</v>
      </c>
      <c r="L1679" t="s">
        <v>4396</v>
      </c>
      <c r="M1679" t="s">
        <v>29</v>
      </c>
      <c r="N1679" t="s">
        <v>9884</v>
      </c>
      <c r="O1679" t="s">
        <v>18382</v>
      </c>
      <c r="P1679" t="s">
        <v>919</v>
      </c>
      <c r="Q1679" s="2">
        <v>105.55199999999999</v>
      </c>
      <c r="R1679">
        <v>3</v>
      </c>
      <c r="S1679">
        <v>0.4</v>
      </c>
      <c r="T1679" s="2">
        <v>12.312000000000001</v>
      </c>
      <c r="U1679">
        <v>6.8159999999999998</v>
      </c>
      <c r="V1679" t="s">
        <v>30</v>
      </c>
      <c r="W1679">
        <f t="shared" si="104"/>
        <v>0</v>
      </c>
      <c r="X1679">
        <f t="shared" si="105"/>
        <v>3</v>
      </c>
      <c r="Y1679">
        <f t="shared" si="106"/>
        <v>11</v>
      </c>
      <c r="Z1679">
        <f t="shared" si="107"/>
        <v>0</v>
      </c>
    </row>
    <row r="1680" spans="1:26" ht="15" hidden="1" customHeight="1" x14ac:dyDescent="0.2">
      <c r="A1680" t="s">
        <v>13145</v>
      </c>
      <c r="B1680" s="1">
        <v>42996</v>
      </c>
      <c r="C1680" s="9">
        <v>42996</v>
      </c>
      <c r="D1680" s="1">
        <v>43001</v>
      </c>
      <c r="E1680" t="s">
        <v>23</v>
      </c>
      <c r="F1680" t="s">
        <v>7950</v>
      </c>
      <c r="G1680" t="s">
        <v>949</v>
      </c>
      <c r="H1680" t="s">
        <v>52</v>
      </c>
      <c r="I1680" t="s">
        <v>2109</v>
      </c>
      <c r="J1680" t="s">
        <v>1834</v>
      </c>
      <c r="K1680" t="s">
        <v>1835</v>
      </c>
      <c r="L1680" t="s">
        <v>4388</v>
      </c>
      <c r="M1680" t="s">
        <v>4382</v>
      </c>
      <c r="N1680" t="s">
        <v>9759</v>
      </c>
      <c r="O1680" t="s">
        <v>83</v>
      </c>
      <c r="P1680" t="s">
        <v>864</v>
      </c>
      <c r="Q1680" s="2">
        <v>1676.259</v>
      </c>
      <c r="R1680">
        <v>6</v>
      </c>
      <c r="S1680">
        <v>0.35</v>
      </c>
      <c r="T1680" s="2">
        <v>206.19900000000007</v>
      </c>
      <c r="U1680">
        <v>111.45</v>
      </c>
      <c r="V1680" t="s">
        <v>30</v>
      </c>
      <c r="W1680">
        <f t="shared" si="104"/>
        <v>0</v>
      </c>
      <c r="X1680">
        <f t="shared" si="105"/>
        <v>3</v>
      </c>
      <c r="Y1680">
        <f t="shared" si="106"/>
        <v>9</v>
      </c>
      <c r="Z1680">
        <f t="shared" si="107"/>
        <v>0</v>
      </c>
    </row>
    <row r="1681" spans="1:26" ht="15" hidden="1" customHeight="1" x14ac:dyDescent="0.2">
      <c r="A1681" t="s">
        <v>13212</v>
      </c>
      <c r="B1681" s="1">
        <v>42996</v>
      </c>
      <c r="C1681" s="9">
        <v>42996</v>
      </c>
      <c r="D1681" s="1">
        <v>42998</v>
      </c>
      <c r="E1681" t="s">
        <v>67</v>
      </c>
      <c r="F1681" t="s">
        <v>5837</v>
      </c>
      <c r="G1681" t="s">
        <v>1453</v>
      </c>
      <c r="H1681" t="s">
        <v>46</v>
      </c>
      <c r="I1681" t="s">
        <v>2576</v>
      </c>
      <c r="J1681" t="s">
        <v>2568</v>
      </c>
      <c r="K1681" t="s">
        <v>2516</v>
      </c>
      <c r="L1681" t="s">
        <v>4392</v>
      </c>
      <c r="M1681" t="s">
        <v>4380</v>
      </c>
      <c r="N1681" t="s">
        <v>9469</v>
      </c>
      <c r="O1681" t="s">
        <v>18382</v>
      </c>
      <c r="P1681" t="s">
        <v>518</v>
      </c>
      <c r="Q1681" s="2">
        <v>347.83770000000004</v>
      </c>
      <c r="R1681">
        <v>7</v>
      </c>
      <c r="S1681">
        <v>0.27</v>
      </c>
      <c r="T1681" s="2">
        <v>47.537699999999973</v>
      </c>
      <c r="U1681">
        <v>82.3</v>
      </c>
      <c r="V1681" t="s">
        <v>64</v>
      </c>
      <c r="W1681">
        <f t="shared" si="104"/>
        <v>0</v>
      </c>
      <c r="X1681">
        <f t="shared" si="105"/>
        <v>4</v>
      </c>
      <c r="Y1681">
        <f t="shared" si="106"/>
        <v>6</v>
      </c>
      <c r="Z1681">
        <f t="shared" si="107"/>
        <v>0</v>
      </c>
    </row>
    <row r="1682" spans="1:26" ht="15" hidden="1" customHeight="1" x14ac:dyDescent="0.2">
      <c r="A1682" t="s">
        <v>12150</v>
      </c>
      <c r="B1682" s="1">
        <v>42996</v>
      </c>
      <c r="C1682" s="9">
        <v>42996</v>
      </c>
      <c r="D1682" s="1">
        <v>43001</v>
      </c>
      <c r="E1682" t="s">
        <v>23</v>
      </c>
      <c r="F1682" t="s">
        <v>4773</v>
      </c>
      <c r="G1682" t="s">
        <v>1670</v>
      </c>
      <c r="H1682" t="s">
        <v>25</v>
      </c>
      <c r="I1682" t="s">
        <v>2534</v>
      </c>
      <c r="J1682" t="s">
        <v>2535</v>
      </c>
      <c r="K1682" t="s">
        <v>2508</v>
      </c>
      <c r="L1682" t="s">
        <v>2509</v>
      </c>
      <c r="M1682" t="s">
        <v>4380</v>
      </c>
      <c r="N1682" t="s">
        <v>9663</v>
      </c>
      <c r="O1682" t="s">
        <v>36</v>
      </c>
      <c r="P1682" t="s">
        <v>136</v>
      </c>
      <c r="Q1682" s="2">
        <v>1968.0300000000002</v>
      </c>
      <c r="R1682">
        <v>5</v>
      </c>
      <c r="S1682">
        <v>0.1</v>
      </c>
      <c r="T1682" s="2">
        <v>262.38</v>
      </c>
      <c r="U1682">
        <v>64.459999999999994</v>
      </c>
      <c r="V1682" t="s">
        <v>30</v>
      </c>
      <c r="W1682">
        <f t="shared" si="104"/>
        <v>0</v>
      </c>
      <c r="X1682">
        <f t="shared" si="105"/>
        <v>3</v>
      </c>
      <c r="Y1682">
        <f t="shared" si="106"/>
        <v>2</v>
      </c>
      <c r="Z1682">
        <f t="shared" si="107"/>
        <v>0</v>
      </c>
    </row>
    <row r="1683" spans="1:26" ht="15" hidden="1" customHeight="1" x14ac:dyDescent="0.2">
      <c r="A1683" t="s">
        <v>12228</v>
      </c>
      <c r="B1683" s="1">
        <v>42996</v>
      </c>
      <c r="C1683" s="9">
        <v>42996</v>
      </c>
      <c r="D1683" s="1">
        <v>42996</v>
      </c>
      <c r="E1683" t="s">
        <v>95</v>
      </c>
      <c r="F1683" t="s">
        <v>11358</v>
      </c>
      <c r="G1683" t="s">
        <v>903</v>
      </c>
      <c r="H1683" t="s">
        <v>52</v>
      </c>
      <c r="I1683" t="s">
        <v>3163</v>
      </c>
      <c r="J1683" t="s">
        <v>3164</v>
      </c>
      <c r="K1683" t="s">
        <v>3122</v>
      </c>
      <c r="L1683" t="s">
        <v>4400</v>
      </c>
      <c r="M1683" t="s">
        <v>4393</v>
      </c>
      <c r="N1683" t="s">
        <v>9739</v>
      </c>
      <c r="O1683" t="s">
        <v>18382</v>
      </c>
      <c r="P1683" t="s">
        <v>3525</v>
      </c>
      <c r="Q1683" s="2">
        <v>887.10299999999995</v>
      </c>
      <c r="R1683">
        <v>7</v>
      </c>
      <c r="S1683">
        <v>0.1</v>
      </c>
      <c r="T1683" s="2">
        <v>177.42059999999998</v>
      </c>
      <c r="U1683">
        <v>89.69</v>
      </c>
      <c r="V1683" t="s">
        <v>64</v>
      </c>
      <c r="W1683">
        <f t="shared" si="104"/>
        <v>0</v>
      </c>
      <c r="X1683">
        <f t="shared" si="105"/>
        <v>4</v>
      </c>
      <c r="Y1683">
        <f t="shared" si="106"/>
        <v>2</v>
      </c>
      <c r="Z1683">
        <f t="shared" si="107"/>
        <v>0</v>
      </c>
    </row>
    <row r="1684" spans="1:26" ht="15" customHeight="1" x14ac:dyDescent="0.2">
      <c r="A1684" t="s">
        <v>12253</v>
      </c>
      <c r="B1684" s="1">
        <v>42996</v>
      </c>
      <c r="C1684" s="9">
        <v>42996</v>
      </c>
      <c r="D1684" s="1">
        <v>43002</v>
      </c>
      <c r="E1684" t="s">
        <v>23</v>
      </c>
      <c r="F1684" t="s">
        <v>8612</v>
      </c>
      <c r="G1684" t="s">
        <v>347</v>
      </c>
      <c r="H1684" t="s">
        <v>46</v>
      </c>
      <c r="I1684" t="s">
        <v>42</v>
      </c>
      <c r="J1684" t="s">
        <v>42</v>
      </c>
      <c r="K1684" t="s">
        <v>43</v>
      </c>
      <c r="L1684" t="s">
        <v>4396</v>
      </c>
      <c r="M1684" t="s">
        <v>29</v>
      </c>
      <c r="N1684" t="s">
        <v>9328</v>
      </c>
      <c r="O1684" t="s">
        <v>36</v>
      </c>
      <c r="P1684" t="s">
        <v>576</v>
      </c>
      <c r="Q1684" s="12">
        <v>332.28</v>
      </c>
      <c r="R1684">
        <v>3</v>
      </c>
      <c r="S1684">
        <v>0</v>
      </c>
      <c r="T1684" s="12">
        <v>3.3</v>
      </c>
      <c r="U1684" s="11">
        <v>49.688000000000002</v>
      </c>
      <c r="V1684" t="s">
        <v>47</v>
      </c>
      <c r="W1684">
        <f t="shared" si="104"/>
        <v>0</v>
      </c>
      <c r="X1684">
        <f t="shared" si="105"/>
        <v>2</v>
      </c>
      <c r="Y1684">
        <f t="shared" si="106"/>
        <v>0</v>
      </c>
      <c r="Z1684">
        <f t="shared" si="107"/>
        <v>1</v>
      </c>
    </row>
    <row r="1685" spans="1:26" ht="15" hidden="1" customHeight="1" x14ac:dyDescent="0.2">
      <c r="A1685" t="s">
        <v>13461</v>
      </c>
      <c r="B1685" s="1">
        <v>42996</v>
      </c>
      <c r="C1685" s="9">
        <v>42996</v>
      </c>
      <c r="D1685" s="1">
        <v>43001</v>
      </c>
      <c r="E1685" t="s">
        <v>23</v>
      </c>
      <c r="F1685" t="s">
        <v>4667</v>
      </c>
      <c r="G1685" t="s">
        <v>1641</v>
      </c>
      <c r="H1685" t="s">
        <v>25</v>
      </c>
      <c r="I1685" t="s">
        <v>4164</v>
      </c>
      <c r="J1685" t="s">
        <v>4164</v>
      </c>
      <c r="K1685" t="s">
        <v>3793</v>
      </c>
      <c r="L1685" t="s">
        <v>4384</v>
      </c>
      <c r="M1685" t="s">
        <v>3748</v>
      </c>
      <c r="N1685" t="s">
        <v>9950</v>
      </c>
      <c r="O1685" t="s">
        <v>36</v>
      </c>
      <c r="P1685" t="s">
        <v>1449</v>
      </c>
      <c r="Q1685" s="2">
        <v>599.28000000000009</v>
      </c>
      <c r="R1685">
        <v>4</v>
      </c>
      <c r="S1685">
        <v>0</v>
      </c>
      <c r="T1685" s="2">
        <v>179.76</v>
      </c>
      <c r="U1685">
        <v>43.54</v>
      </c>
      <c r="V1685" t="s">
        <v>30</v>
      </c>
      <c r="W1685">
        <f t="shared" si="104"/>
        <v>0</v>
      </c>
      <c r="X1685">
        <f t="shared" si="105"/>
        <v>3</v>
      </c>
      <c r="Y1685">
        <f t="shared" si="106"/>
        <v>0</v>
      </c>
      <c r="Z1685">
        <f t="shared" si="107"/>
        <v>0</v>
      </c>
    </row>
    <row r="1686" spans="1:26" ht="15" hidden="1" customHeight="1" x14ac:dyDescent="0.2">
      <c r="A1686" t="s">
        <v>13145</v>
      </c>
      <c r="B1686" s="1">
        <v>42996</v>
      </c>
      <c r="C1686" s="9">
        <v>42996</v>
      </c>
      <c r="D1686" s="1">
        <v>43001</v>
      </c>
      <c r="E1686" t="s">
        <v>23</v>
      </c>
      <c r="F1686" t="s">
        <v>7950</v>
      </c>
      <c r="G1686" t="s">
        <v>949</v>
      </c>
      <c r="H1686" t="s">
        <v>52</v>
      </c>
      <c r="I1686" t="s">
        <v>2109</v>
      </c>
      <c r="J1686" t="s">
        <v>1834</v>
      </c>
      <c r="K1686" t="s">
        <v>1835</v>
      </c>
      <c r="L1686" t="s">
        <v>4388</v>
      </c>
      <c r="M1686" t="s">
        <v>4382</v>
      </c>
      <c r="N1686" t="s">
        <v>9639</v>
      </c>
      <c r="O1686" t="s">
        <v>36</v>
      </c>
      <c r="P1686" t="s">
        <v>1057</v>
      </c>
      <c r="Q1686" s="2">
        <v>713.12400000000002</v>
      </c>
      <c r="R1686">
        <v>4</v>
      </c>
      <c r="S1686">
        <v>0.1</v>
      </c>
      <c r="T1686" s="2">
        <v>39.564000000000007</v>
      </c>
      <c r="U1686">
        <v>27.64</v>
      </c>
      <c r="V1686" t="s">
        <v>30</v>
      </c>
      <c r="W1686">
        <f t="shared" si="104"/>
        <v>0</v>
      </c>
      <c r="X1686">
        <f t="shared" si="105"/>
        <v>3</v>
      </c>
      <c r="Y1686">
        <f t="shared" si="106"/>
        <v>2</v>
      </c>
      <c r="Z1686">
        <f t="shared" si="107"/>
        <v>0</v>
      </c>
    </row>
    <row r="1687" spans="1:26" ht="15" hidden="1" customHeight="1" x14ac:dyDescent="0.2">
      <c r="A1687" t="s">
        <v>12783</v>
      </c>
      <c r="B1687" s="1">
        <v>42996</v>
      </c>
      <c r="C1687" s="9">
        <v>42996</v>
      </c>
      <c r="D1687" s="1">
        <v>43001</v>
      </c>
      <c r="E1687" t="s">
        <v>60</v>
      </c>
      <c r="F1687" t="s">
        <v>4899</v>
      </c>
      <c r="G1687" t="s">
        <v>749</v>
      </c>
      <c r="H1687" t="s">
        <v>25</v>
      </c>
      <c r="I1687" t="s">
        <v>3979</v>
      </c>
      <c r="J1687" t="s">
        <v>3980</v>
      </c>
      <c r="K1687" t="s">
        <v>3751</v>
      </c>
      <c r="L1687" t="s">
        <v>4389</v>
      </c>
      <c r="M1687" t="s">
        <v>4382</v>
      </c>
      <c r="N1687" t="s">
        <v>9429</v>
      </c>
      <c r="O1687" t="s">
        <v>18381</v>
      </c>
      <c r="P1687" t="s">
        <v>931</v>
      </c>
      <c r="Q1687" s="2">
        <v>87.78</v>
      </c>
      <c r="R1687">
        <v>2</v>
      </c>
      <c r="S1687">
        <v>0</v>
      </c>
      <c r="T1687" s="2">
        <v>28.92</v>
      </c>
      <c r="U1687">
        <v>10.51</v>
      </c>
      <c r="V1687" t="s">
        <v>64</v>
      </c>
      <c r="W1687">
        <f t="shared" si="104"/>
        <v>1</v>
      </c>
      <c r="X1687">
        <f t="shared" si="105"/>
        <v>4</v>
      </c>
      <c r="Y1687">
        <f t="shared" si="106"/>
        <v>0</v>
      </c>
      <c r="Z1687">
        <f t="shared" si="107"/>
        <v>0</v>
      </c>
    </row>
    <row r="1688" spans="1:26" ht="15" hidden="1" customHeight="1" x14ac:dyDescent="0.2">
      <c r="A1688" t="s">
        <v>14094</v>
      </c>
      <c r="B1688" s="1">
        <v>42996</v>
      </c>
      <c r="C1688" s="9">
        <v>42996</v>
      </c>
      <c r="D1688" s="1">
        <v>43001</v>
      </c>
      <c r="E1688" t="s">
        <v>23</v>
      </c>
      <c r="F1688" t="s">
        <v>11685</v>
      </c>
      <c r="G1688" t="s">
        <v>336</v>
      </c>
      <c r="H1688" t="s">
        <v>52</v>
      </c>
      <c r="I1688" t="s">
        <v>3125</v>
      </c>
      <c r="J1688" t="s">
        <v>3126</v>
      </c>
      <c r="K1688" t="s">
        <v>3122</v>
      </c>
      <c r="L1688" t="s">
        <v>4398</v>
      </c>
      <c r="M1688" t="s">
        <v>4393</v>
      </c>
      <c r="N1688" t="s">
        <v>9895</v>
      </c>
      <c r="O1688" t="s">
        <v>18381</v>
      </c>
      <c r="P1688" t="s">
        <v>3512</v>
      </c>
      <c r="Q1688" s="2">
        <v>24.4</v>
      </c>
      <c r="R1688">
        <v>2</v>
      </c>
      <c r="S1688">
        <v>0</v>
      </c>
      <c r="T1688" s="2">
        <v>10.248000000000001</v>
      </c>
      <c r="U1688">
        <v>1.87</v>
      </c>
      <c r="V1688" t="s">
        <v>30</v>
      </c>
      <c r="W1688">
        <f t="shared" si="104"/>
        <v>1</v>
      </c>
      <c r="X1688">
        <f t="shared" si="105"/>
        <v>3</v>
      </c>
      <c r="Y1688">
        <f t="shared" si="106"/>
        <v>0</v>
      </c>
      <c r="Z1688">
        <f t="shared" si="107"/>
        <v>0</v>
      </c>
    </row>
    <row r="1689" spans="1:26" ht="15" hidden="1" customHeight="1" x14ac:dyDescent="0.2">
      <c r="A1689" t="s">
        <v>12805</v>
      </c>
      <c r="B1689" s="1">
        <v>42996</v>
      </c>
      <c r="C1689" s="9">
        <v>42996</v>
      </c>
      <c r="D1689" s="1">
        <v>43000</v>
      </c>
      <c r="E1689" t="s">
        <v>23</v>
      </c>
      <c r="F1689" t="s">
        <v>8549</v>
      </c>
      <c r="G1689" t="s">
        <v>1147</v>
      </c>
      <c r="H1689" t="s">
        <v>52</v>
      </c>
      <c r="I1689" t="s">
        <v>1860</v>
      </c>
      <c r="J1689" t="s">
        <v>1860</v>
      </c>
      <c r="K1689" t="s">
        <v>1846</v>
      </c>
      <c r="L1689" t="s">
        <v>4383</v>
      </c>
      <c r="M1689" t="s">
        <v>4382</v>
      </c>
      <c r="N1689" t="s">
        <v>9782</v>
      </c>
      <c r="O1689" t="s">
        <v>18381</v>
      </c>
      <c r="P1689" t="s">
        <v>1595</v>
      </c>
      <c r="Q1689" s="2">
        <v>311.40000000000003</v>
      </c>
      <c r="R1689">
        <v>6</v>
      </c>
      <c r="S1689">
        <v>0</v>
      </c>
      <c r="T1689" s="2">
        <v>68.399999999999991</v>
      </c>
      <c r="U1689">
        <v>9.73</v>
      </c>
      <c r="V1689" t="s">
        <v>30</v>
      </c>
      <c r="W1689">
        <f t="shared" si="104"/>
        <v>0</v>
      </c>
      <c r="X1689">
        <f t="shared" si="105"/>
        <v>3</v>
      </c>
      <c r="Y1689">
        <f t="shared" si="106"/>
        <v>0</v>
      </c>
      <c r="Z1689">
        <f t="shared" si="107"/>
        <v>0</v>
      </c>
    </row>
    <row r="1690" spans="1:26" ht="15" hidden="1" customHeight="1" x14ac:dyDescent="0.2">
      <c r="A1690" t="s">
        <v>13126</v>
      </c>
      <c r="B1690" s="1">
        <v>42997</v>
      </c>
      <c r="C1690" s="9">
        <v>42997</v>
      </c>
      <c r="D1690" s="1">
        <v>43001</v>
      </c>
      <c r="E1690" t="s">
        <v>23</v>
      </c>
      <c r="F1690" t="s">
        <v>6326</v>
      </c>
      <c r="G1690" t="s">
        <v>963</v>
      </c>
      <c r="H1690" t="s">
        <v>25</v>
      </c>
      <c r="I1690" t="s">
        <v>3746</v>
      </c>
      <c r="J1690" t="s">
        <v>1995</v>
      </c>
      <c r="K1690" t="s">
        <v>3747</v>
      </c>
      <c r="L1690" t="s">
        <v>4385</v>
      </c>
      <c r="M1690" t="s">
        <v>3748</v>
      </c>
      <c r="N1690" t="s">
        <v>9367</v>
      </c>
      <c r="O1690" t="s">
        <v>18381</v>
      </c>
      <c r="P1690" t="s">
        <v>574</v>
      </c>
      <c r="Q1690" s="2">
        <v>1519.14</v>
      </c>
      <c r="R1690">
        <v>14</v>
      </c>
      <c r="S1690">
        <v>0</v>
      </c>
      <c r="T1690" s="2">
        <v>561.96</v>
      </c>
      <c r="U1690">
        <v>129.28</v>
      </c>
      <c r="V1690" t="s">
        <v>30</v>
      </c>
      <c r="W1690">
        <f t="shared" si="104"/>
        <v>0</v>
      </c>
      <c r="X1690">
        <f t="shared" si="105"/>
        <v>3</v>
      </c>
      <c r="Y1690">
        <f t="shared" si="106"/>
        <v>0</v>
      </c>
      <c r="Z1690">
        <f t="shared" si="107"/>
        <v>0</v>
      </c>
    </row>
    <row r="1691" spans="1:26" ht="15" hidden="1" customHeight="1" x14ac:dyDescent="0.2">
      <c r="A1691" t="s">
        <v>12173</v>
      </c>
      <c r="B1691" s="1">
        <v>42997</v>
      </c>
      <c r="C1691" s="9">
        <v>42997</v>
      </c>
      <c r="D1691" s="1">
        <v>42999</v>
      </c>
      <c r="E1691" t="s">
        <v>60</v>
      </c>
      <c r="F1691" t="s">
        <v>5979</v>
      </c>
      <c r="G1691" t="s">
        <v>1660</v>
      </c>
      <c r="H1691" t="s">
        <v>25</v>
      </c>
      <c r="I1691" t="s">
        <v>2016</v>
      </c>
      <c r="J1691" t="s">
        <v>1834</v>
      </c>
      <c r="K1691" t="s">
        <v>1835</v>
      </c>
      <c r="L1691" t="s">
        <v>4388</v>
      </c>
      <c r="M1691" t="s">
        <v>4382</v>
      </c>
      <c r="N1691" t="s">
        <v>9318</v>
      </c>
      <c r="O1691" t="s">
        <v>18382</v>
      </c>
      <c r="P1691" t="s">
        <v>1083</v>
      </c>
      <c r="Q1691" s="2">
        <v>177.98400000000001</v>
      </c>
      <c r="R1691">
        <v>4</v>
      </c>
      <c r="S1691">
        <v>0.1</v>
      </c>
      <c r="T1691" s="2">
        <v>-5.9760000000000009</v>
      </c>
      <c r="U1691">
        <v>60.55</v>
      </c>
      <c r="V1691" t="s">
        <v>89</v>
      </c>
      <c r="W1691">
        <f t="shared" si="104"/>
        <v>0</v>
      </c>
      <c r="X1691">
        <f t="shared" si="105"/>
        <v>5</v>
      </c>
      <c r="Y1691">
        <f t="shared" si="106"/>
        <v>2</v>
      </c>
      <c r="Z1691">
        <f t="shared" si="107"/>
        <v>0</v>
      </c>
    </row>
    <row r="1692" spans="1:26" ht="15" hidden="1" customHeight="1" x14ac:dyDescent="0.2">
      <c r="A1692" t="s">
        <v>12484</v>
      </c>
      <c r="B1692" s="1">
        <v>42997</v>
      </c>
      <c r="C1692" s="9">
        <v>42997</v>
      </c>
      <c r="D1692" s="1">
        <v>43000</v>
      </c>
      <c r="E1692" t="s">
        <v>60</v>
      </c>
      <c r="F1692" t="s">
        <v>8803</v>
      </c>
      <c r="G1692" t="s">
        <v>24</v>
      </c>
      <c r="H1692" t="s">
        <v>25</v>
      </c>
      <c r="I1692" t="s">
        <v>1943</v>
      </c>
      <c r="J1692" t="s">
        <v>1836</v>
      </c>
      <c r="K1692" t="s">
        <v>1832</v>
      </c>
      <c r="L1692" t="s">
        <v>4388</v>
      </c>
      <c r="M1692" t="s">
        <v>4382</v>
      </c>
      <c r="N1692" t="s">
        <v>9326</v>
      </c>
      <c r="O1692" t="s">
        <v>18382</v>
      </c>
      <c r="P1692" t="s">
        <v>311</v>
      </c>
      <c r="Q1692" s="2">
        <v>152.49600000000001</v>
      </c>
      <c r="R1692">
        <v>2</v>
      </c>
      <c r="S1692">
        <v>0.1</v>
      </c>
      <c r="T1692" s="2">
        <v>6.7560000000000038</v>
      </c>
      <c r="U1692">
        <v>25.87</v>
      </c>
      <c r="V1692" t="s">
        <v>89</v>
      </c>
      <c r="W1692">
        <f t="shared" si="104"/>
        <v>1</v>
      </c>
      <c r="X1692">
        <f t="shared" si="105"/>
        <v>5</v>
      </c>
      <c r="Y1692">
        <f t="shared" si="106"/>
        <v>2</v>
      </c>
      <c r="Z1692">
        <f t="shared" si="107"/>
        <v>0</v>
      </c>
    </row>
    <row r="1693" spans="1:26" ht="15" hidden="1" customHeight="1" x14ac:dyDescent="0.2">
      <c r="A1693" t="s">
        <v>13729</v>
      </c>
      <c r="B1693" s="1">
        <v>42997</v>
      </c>
      <c r="C1693" s="9">
        <v>42997</v>
      </c>
      <c r="D1693" s="1">
        <v>42999</v>
      </c>
      <c r="E1693" t="s">
        <v>67</v>
      </c>
      <c r="F1693" t="s">
        <v>9185</v>
      </c>
      <c r="G1693" t="s">
        <v>460</v>
      </c>
      <c r="H1693" t="s">
        <v>52</v>
      </c>
      <c r="I1693" t="s">
        <v>2998</v>
      </c>
      <c r="J1693" t="s">
        <v>2657</v>
      </c>
      <c r="K1693" t="s">
        <v>2497</v>
      </c>
      <c r="L1693" t="s">
        <v>4394</v>
      </c>
      <c r="M1693" t="s">
        <v>4380</v>
      </c>
      <c r="N1693" t="s">
        <v>9458</v>
      </c>
      <c r="O1693" t="s">
        <v>18381</v>
      </c>
      <c r="P1693" t="s">
        <v>342</v>
      </c>
      <c r="Q1693" s="2">
        <v>371.28</v>
      </c>
      <c r="R1693">
        <v>7</v>
      </c>
      <c r="S1693">
        <v>0</v>
      </c>
      <c r="T1693" s="2">
        <v>140.91</v>
      </c>
      <c r="U1693">
        <v>23.82</v>
      </c>
      <c r="V1693" t="s">
        <v>30</v>
      </c>
      <c r="W1693">
        <f t="shared" si="104"/>
        <v>0</v>
      </c>
      <c r="X1693">
        <f t="shared" si="105"/>
        <v>3</v>
      </c>
      <c r="Y1693">
        <f t="shared" si="106"/>
        <v>0</v>
      </c>
      <c r="Z1693">
        <f t="shared" si="107"/>
        <v>0</v>
      </c>
    </row>
    <row r="1694" spans="1:26" ht="15" hidden="1" customHeight="1" x14ac:dyDescent="0.2">
      <c r="A1694" t="s">
        <v>12556</v>
      </c>
      <c r="B1694" s="1">
        <v>42997</v>
      </c>
      <c r="C1694" s="9">
        <v>42997</v>
      </c>
      <c r="D1694" s="1">
        <v>43001</v>
      </c>
      <c r="E1694" t="s">
        <v>23</v>
      </c>
      <c r="F1694" t="s">
        <v>9211</v>
      </c>
      <c r="G1694" t="s">
        <v>453</v>
      </c>
      <c r="H1694" t="s">
        <v>25</v>
      </c>
      <c r="I1694" t="s">
        <v>3864</v>
      </c>
      <c r="J1694" t="s">
        <v>3864</v>
      </c>
      <c r="K1694" t="s">
        <v>3762</v>
      </c>
      <c r="L1694" t="s">
        <v>4387</v>
      </c>
      <c r="M1694" t="s">
        <v>4380</v>
      </c>
      <c r="N1694" t="s">
        <v>9772</v>
      </c>
      <c r="O1694" t="s">
        <v>83</v>
      </c>
      <c r="P1694" t="s">
        <v>2966</v>
      </c>
      <c r="Q1694" s="2">
        <v>317.37</v>
      </c>
      <c r="R1694">
        <v>1</v>
      </c>
      <c r="S1694">
        <v>0</v>
      </c>
      <c r="T1694" s="2">
        <v>107.88</v>
      </c>
      <c r="U1694">
        <v>20.57</v>
      </c>
      <c r="V1694" t="s">
        <v>30</v>
      </c>
      <c r="W1694">
        <f t="shared" si="104"/>
        <v>1</v>
      </c>
      <c r="X1694">
        <f t="shared" si="105"/>
        <v>3</v>
      </c>
      <c r="Y1694">
        <f t="shared" si="106"/>
        <v>0</v>
      </c>
      <c r="Z1694">
        <f t="shared" si="107"/>
        <v>0</v>
      </c>
    </row>
    <row r="1695" spans="1:26" ht="15" hidden="1" customHeight="1" x14ac:dyDescent="0.2">
      <c r="A1695" t="s">
        <v>12684</v>
      </c>
      <c r="B1695" s="1">
        <v>42997</v>
      </c>
      <c r="C1695" s="9">
        <v>42997</v>
      </c>
      <c r="D1695" s="1">
        <v>43001</v>
      </c>
      <c r="E1695" t="s">
        <v>23</v>
      </c>
      <c r="F1695" t="s">
        <v>11599</v>
      </c>
      <c r="G1695" t="s">
        <v>397</v>
      </c>
      <c r="H1695" t="s">
        <v>25</v>
      </c>
      <c r="I1695" t="s">
        <v>3183</v>
      </c>
      <c r="J1695" t="s">
        <v>3397</v>
      </c>
      <c r="K1695" t="s">
        <v>3122</v>
      </c>
      <c r="L1695" t="s">
        <v>4400</v>
      </c>
      <c r="M1695" t="s">
        <v>4393</v>
      </c>
      <c r="N1695" t="s">
        <v>10053</v>
      </c>
      <c r="O1695" t="s">
        <v>36</v>
      </c>
      <c r="P1695" t="s">
        <v>3316</v>
      </c>
      <c r="Q1695" s="2">
        <v>362.94</v>
      </c>
      <c r="R1695">
        <v>3</v>
      </c>
      <c r="S1695">
        <v>0</v>
      </c>
      <c r="T1695" s="2">
        <v>36.293999999999997</v>
      </c>
      <c r="U1695">
        <v>33.18</v>
      </c>
      <c r="V1695" t="s">
        <v>30</v>
      </c>
      <c r="W1695">
        <f t="shared" si="104"/>
        <v>0</v>
      </c>
      <c r="X1695">
        <f t="shared" si="105"/>
        <v>3</v>
      </c>
      <c r="Y1695">
        <f t="shared" si="106"/>
        <v>0</v>
      </c>
      <c r="Z1695">
        <f t="shared" si="107"/>
        <v>0</v>
      </c>
    </row>
    <row r="1696" spans="1:26" ht="15" hidden="1" customHeight="1" x14ac:dyDescent="0.2">
      <c r="A1696" t="s">
        <v>12684</v>
      </c>
      <c r="B1696" s="1">
        <v>42997</v>
      </c>
      <c r="C1696" s="9">
        <v>42997</v>
      </c>
      <c r="D1696" s="1">
        <v>43001</v>
      </c>
      <c r="E1696" t="s">
        <v>23</v>
      </c>
      <c r="F1696" t="s">
        <v>11599</v>
      </c>
      <c r="G1696" t="s">
        <v>397</v>
      </c>
      <c r="H1696" t="s">
        <v>25</v>
      </c>
      <c r="I1696" t="s">
        <v>3183</v>
      </c>
      <c r="J1696" t="s">
        <v>3397</v>
      </c>
      <c r="K1696" t="s">
        <v>3122</v>
      </c>
      <c r="L1696" t="s">
        <v>4400</v>
      </c>
      <c r="M1696" t="s">
        <v>4393</v>
      </c>
      <c r="N1696" t="s">
        <v>9980</v>
      </c>
      <c r="O1696" t="s">
        <v>18381</v>
      </c>
      <c r="P1696" t="s">
        <v>3439</v>
      </c>
      <c r="Q1696" s="2">
        <v>164.22</v>
      </c>
      <c r="R1696">
        <v>3</v>
      </c>
      <c r="S1696">
        <v>0</v>
      </c>
      <c r="T1696" s="2">
        <v>50.908200000000001</v>
      </c>
      <c r="U1696">
        <v>12.86</v>
      </c>
      <c r="V1696" t="s">
        <v>30</v>
      </c>
      <c r="W1696">
        <f t="shared" si="104"/>
        <v>0</v>
      </c>
      <c r="X1696">
        <f t="shared" si="105"/>
        <v>3</v>
      </c>
      <c r="Y1696">
        <f t="shared" si="106"/>
        <v>0</v>
      </c>
      <c r="Z1696">
        <f t="shared" si="107"/>
        <v>0</v>
      </c>
    </row>
    <row r="1697" spans="1:26" ht="15" hidden="1" customHeight="1" x14ac:dyDescent="0.2">
      <c r="A1697" t="s">
        <v>14023</v>
      </c>
      <c r="B1697" s="1">
        <v>42997</v>
      </c>
      <c r="C1697" s="9">
        <v>42997</v>
      </c>
      <c r="D1697" s="1">
        <v>43001</v>
      </c>
      <c r="E1697" t="s">
        <v>23</v>
      </c>
      <c r="F1697" t="s">
        <v>4475</v>
      </c>
      <c r="G1697" t="s">
        <v>1538</v>
      </c>
      <c r="H1697" t="s">
        <v>52</v>
      </c>
      <c r="I1697" t="s">
        <v>2528</v>
      </c>
      <c r="J1697" t="s">
        <v>2529</v>
      </c>
      <c r="K1697" t="s">
        <v>2508</v>
      </c>
      <c r="L1697" t="s">
        <v>2509</v>
      </c>
      <c r="M1697" t="s">
        <v>4380</v>
      </c>
      <c r="N1697" t="s">
        <v>9678</v>
      </c>
      <c r="O1697" t="s">
        <v>18381</v>
      </c>
      <c r="P1697" t="s">
        <v>703</v>
      </c>
      <c r="Q1697" s="2">
        <v>150.63300000000001</v>
      </c>
      <c r="R1697">
        <v>7</v>
      </c>
      <c r="S1697">
        <v>0.1</v>
      </c>
      <c r="T1697" s="2">
        <v>-3.5070000000000014</v>
      </c>
      <c r="U1697">
        <v>12.34</v>
      </c>
      <c r="V1697" t="s">
        <v>64</v>
      </c>
      <c r="W1697">
        <f t="shared" si="104"/>
        <v>0</v>
      </c>
      <c r="X1697">
        <f t="shared" si="105"/>
        <v>4</v>
      </c>
      <c r="Y1697">
        <f t="shared" si="106"/>
        <v>2</v>
      </c>
      <c r="Z1697">
        <f t="shared" si="107"/>
        <v>0</v>
      </c>
    </row>
    <row r="1698" spans="1:26" ht="15" hidden="1" customHeight="1" x14ac:dyDescent="0.2">
      <c r="A1698" t="s">
        <v>14053</v>
      </c>
      <c r="B1698" s="1">
        <v>42997</v>
      </c>
      <c r="C1698" s="9">
        <v>42997</v>
      </c>
      <c r="D1698" s="1">
        <v>43001</v>
      </c>
      <c r="E1698" t="s">
        <v>23</v>
      </c>
      <c r="F1698" t="s">
        <v>11658</v>
      </c>
      <c r="G1698" t="s">
        <v>548</v>
      </c>
      <c r="H1698" t="s">
        <v>46</v>
      </c>
      <c r="I1698" t="s">
        <v>3575</v>
      </c>
      <c r="J1698" t="s">
        <v>3126</v>
      </c>
      <c r="K1698" t="s">
        <v>3122</v>
      </c>
      <c r="L1698" t="s">
        <v>4398</v>
      </c>
      <c r="M1698" t="s">
        <v>4393</v>
      </c>
      <c r="N1698" t="s">
        <v>10076</v>
      </c>
      <c r="O1698" t="s">
        <v>18381</v>
      </c>
      <c r="P1698" t="s">
        <v>3638</v>
      </c>
      <c r="Q1698" s="2">
        <v>60.84</v>
      </c>
      <c r="R1698">
        <v>3</v>
      </c>
      <c r="S1698">
        <v>0</v>
      </c>
      <c r="T1698" s="2">
        <v>19.468799999999998</v>
      </c>
      <c r="U1698">
        <v>1.29</v>
      </c>
      <c r="V1698" t="s">
        <v>30</v>
      </c>
      <c r="W1698">
        <f t="shared" si="104"/>
        <v>0</v>
      </c>
      <c r="X1698">
        <f t="shared" si="105"/>
        <v>3</v>
      </c>
      <c r="Y1698">
        <f t="shared" si="106"/>
        <v>0</v>
      </c>
      <c r="Z1698">
        <f t="shared" si="107"/>
        <v>0</v>
      </c>
    </row>
    <row r="1699" spans="1:26" ht="15" hidden="1" customHeight="1" x14ac:dyDescent="0.2">
      <c r="A1699" t="s">
        <v>12873</v>
      </c>
      <c r="B1699" s="1">
        <v>42997</v>
      </c>
      <c r="C1699" s="9">
        <v>42997</v>
      </c>
      <c r="D1699" s="1">
        <v>42999</v>
      </c>
      <c r="E1699" t="s">
        <v>60</v>
      </c>
      <c r="F1699" t="s">
        <v>9166</v>
      </c>
      <c r="G1699" t="s">
        <v>955</v>
      </c>
      <c r="H1699" t="s">
        <v>25</v>
      </c>
      <c r="I1699" t="s">
        <v>2690</v>
      </c>
      <c r="J1699" t="s">
        <v>2690</v>
      </c>
      <c r="K1699" t="s">
        <v>2690</v>
      </c>
      <c r="L1699" t="s">
        <v>4392</v>
      </c>
      <c r="M1699" t="s">
        <v>4380</v>
      </c>
      <c r="N1699" t="s">
        <v>9582</v>
      </c>
      <c r="O1699" t="s">
        <v>18382</v>
      </c>
      <c r="P1699" t="s">
        <v>577</v>
      </c>
      <c r="Q1699" s="2">
        <v>100.38</v>
      </c>
      <c r="R1699">
        <v>1</v>
      </c>
      <c r="S1699">
        <v>0</v>
      </c>
      <c r="T1699" s="2">
        <v>43.14</v>
      </c>
      <c r="U1699">
        <v>8.06</v>
      </c>
      <c r="V1699" t="s">
        <v>64</v>
      </c>
      <c r="W1699">
        <f t="shared" si="104"/>
        <v>1</v>
      </c>
      <c r="X1699">
        <f t="shared" si="105"/>
        <v>4</v>
      </c>
      <c r="Y1699">
        <f t="shared" si="106"/>
        <v>0</v>
      </c>
      <c r="Z1699">
        <f t="shared" si="107"/>
        <v>0</v>
      </c>
    </row>
    <row r="1700" spans="1:26" ht="15" hidden="1" customHeight="1" x14ac:dyDescent="0.2">
      <c r="A1700" t="s">
        <v>12903</v>
      </c>
      <c r="B1700" s="1">
        <v>42997</v>
      </c>
      <c r="C1700" s="9">
        <v>42997</v>
      </c>
      <c r="D1700" s="1">
        <v>43002</v>
      </c>
      <c r="E1700" t="s">
        <v>23</v>
      </c>
      <c r="F1700" t="s">
        <v>6184</v>
      </c>
      <c r="G1700" t="s">
        <v>270</v>
      </c>
      <c r="H1700" t="s">
        <v>25</v>
      </c>
      <c r="I1700" t="s">
        <v>2531</v>
      </c>
      <c r="J1700" t="s">
        <v>2532</v>
      </c>
      <c r="K1700" t="s">
        <v>2533</v>
      </c>
      <c r="L1700" t="s">
        <v>4392</v>
      </c>
      <c r="M1700" t="s">
        <v>4380</v>
      </c>
      <c r="N1700" t="s">
        <v>9558</v>
      </c>
      <c r="O1700" t="s">
        <v>18381</v>
      </c>
      <c r="P1700" t="s">
        <v>105</v>
      </c>
      <c r="Q1700" s="2">
        <v>58.604399999999998</v>
      </c>
      <c r="R1700">
        <v>4</v>
      </c>
      <c r="S1700">
        <v>0.27</v>
      </c>
      <c r="T1700" s="2">
        <v>18.404399999999995</v>
      </c>
      <c r="U1700">
        <v>7.34</v>
      </c>
      <c r="V1700" t="s">
        <v>64</v>
      </c>
      <c r="W1700">
        <f t="shared" si="104"/>
        <v>0</v>
      </c>
      <c r="X1700">
        <f t="shared" si="105"/>
        <v>4</v>
      </c>
      <c r="Y1700">
        <f t="shared" si="106"/>
        <v>6</v>
      </c>
      <c r="Z1700">
        <f t="shared" si="107"/>
        <v>0</v>
      </c>
    </row>
    <row r="1701" spans="1:26" ht="15" hidden="1" customHeight="1" x14ac:dyDescent="0.2">
      <c r="A1701" t="s">
        <v>11872</v>
      </c>
      <c r="B1701" s="1">
        <v>42998</v>
      </c>
      <c r="C1701" s="9">
        <v>42998</v>
      </c>
      <c r="D1701" s="1">
        <v>43000</v>
      </c>
      <c r="E1701" t="s">
        <v>60</v>
      </c>
      <c r="F1701" t="s">
        <v>8971</v>
      </c>
      <c r="G1701" t="s">
        <v>1365</v>
      </c>
      <c r="H1701" t="s">
        <v>46</v>
      </c>
      <c r="I1701" t="s">
        <v>2439</v>
      </c>
      <c r="J1701" t="s">
        <v>1950</v>
      </c>
      <c r="K1701" t="s">
        <v>1832</v>
      </c>
      <c r="L1701" t="s">
        <v>4388</v>
      </c>
      <c r="M1701" t="s">
        <v>4382</v>
      </c>
      <c r="N1701" t="s">
        <v>9413</v>
      </c>
      <c r="O1701" t="s">
        <v>36</v>
      </c>
      <c r="P1701" t="s">
        <v>122</v>
      </c>
      <c r="Q1701" s="2">
        <v>1181.547</v>
      </c>
      <c r="R1701">
        <v>3</v>
      </c>
      <c r="S1701">
        <v>0.1</v>
      </c>
      <c r="T1701" s="2">
        <v>498.80700000000013</v>
      </c>
      <c r="U1701">
        <v>401.25</v>
      </c>
      <c r="V1701" t="s">
        <v>89</v>
      </c>
      <c r="W1701">
        <f t="shared" si="104"/>
        <v>0</v>
      </c>
      <c r="X1701">
        <f t="shared" si="105"/>
        <v>5</v>
      </c>
      <c r="Y1701">
        <f t="shared" si="106"/>
        <v>2</v>
      </c>
      <c r="Z1701">
        <f t="shared" si="107"/>
        <v>0</v>
      </c>
    </row>
    <row r="1702" spans="1:26" ht="15" hidden="1" customHeight="1" x14ac:dyDescent="0.2">
      <c r="A1702" t="s">
        <v>11997</v>
      </c>
      <c r="B1702" s="1">
        <v>42998</v>
      </c>
      <c r="C1702" s="9">
        <v>42998</v>
      </c>
      <c r="D1702" s="1">
        <v>42998</v>
      </c>
      <c r="E1702" t="s">
        <v>95</v>
      </c>
      <c r="F1702" t="s">
        <v>4658</v>
      </c>
      <c r="G1702" t="s">
        <v>344</v>
      </c>
      <c r="H1702" t="s">
        <v>25</v>
      </c>
      <c r="I1702" t="s">
        <v>566</v>
      </c>
      <c r="J1702" t="s">
        <v>566</v>
      </c>
      <c r="K1702" t="s">
        <v>189</v>
      </c>
      <c r="L1702" t="s">
        <v>4386</v>
      </c>
      <c r="M1702" t="s">
        <v>29</v>
      </c>
      <c r="N1702" t="s">
        <v>9602</v>
      </c>
      <c r="O1702" t="s">
        <v>36</v>
      </c>
      <c r="P1702" t="s">
        <v>865</v>
      </c>
      <c r="Q1702" s="2">
        <v>705.072</v>
      </c>
      <c r="R1702">
        <v>4</v>
      </c>
      <c r="S1702">
        <v>0.4</v>
      </c>
      <c r="T1702" s="2">
        <v>-411.32800000000009</v>
      </c>
      <c r="U1702">
        <v>128.721</v>
      </c>
      <c r="V1702" t="s">
        <v>64</v>
      </c>
      <c r="W1702">
        <f t="shared" si="104"/>
        <v>0</v>
      </c>
      <c r="X1702">
        <f t="shared" si="105"/>
        <v>4</v>
      </c>
      <c r="Y1702">
        <f t="shared" si="106"/>
        <v>11</v>
      </c>
      <c r="Z1702">
        <f t="shared" si="107"/>
        <v>0</v>
      </c>
    </row>
    <row r="1703" spans="1:26" ht="15" hidden="1" customHeight="1" x14ac:dyDescent="0.2">
      <c r="A1703" t="s">
        <v>13127</v>
      </c>
      <c r="B1703" s="1">
        <v>42998</v>
      </c>
      <c r="C1703" s="9">
        <v>42998</v>
      </c>
      <c r="D1703" s="1">
        <v>43003</v>
      </c>
      <c r="E1703" t="s">
        <v>23</v>
      </c>
      <c r="F1703" t="s">
        <v>9280</v>
      </c>
      <c r="G1703" t="s">
        <v>1547</v>
      </c>
      <c r="H1703" t="s">
        <v>25</v>
      </c>
      <c r="I1703" t="s">
        <v>1923</v>
      </c>
      <c r="J1703" t="s">
        <v>1836</v>
      </c>
      <c r="K1703" t="s">
        <v>1832</v>
      </c>
      <c r="L1703" t="s">
        <v>4388</v>
      </c>
      <c r="M1703" t="s">
        <v>4382</v>
      </c>
      <c r="N1703" t="s">
        <v>9405</v>
      </c>
      <c r="O1703" t="s">
        <v>36</v>
      </c>
      <c r="P1703" t="s">
        <v>797</v>
      </c>
      <c r="Q1703" s="2">
        <v>985.28399999999999</v>
      </c>
      <c r="R1703">
        <v>3</v>
      </c>
      <c r="S1703">
        <v>0.1</v>
      </c>
      <c r="T1703" s="2">
        <v>142.25399999999996</v>
      </c>
      <c r="U1703">
        <v>128.38</v>
      </c>
      <c r="V1703" t="s">
        <v>64</v>
      </c>
      <c r="W1703">
        <f t="shared" si="104"/>
        <v>0</v>
      </c>
      <c r="X1703">
        <f t="shared" si="105"/>
        <v>4</v>
      </c>
      <c r="Y1703">
        <f t="shared" si="106"/>
        <v>2</v>
      </c>
      <c r="Z1703">
        <f t="shared" si="107"/>
        <v>0</v>
      </c>
    </row>
    <row r="1704" spans="1:26" ht="15" hidden="1" customHeight="1" x14ac:dyDescent="0.2">
      <c r="A1704" t="s">
        <v>12010</v>
      </c>
      <c r="B1704" s="1">
        <v>42998</v>
      </c>
      <c r="C1704" s="9">
        <v>42998</v>
      </c>
      <c r="D1704" s="1">
        <v>43002</v>
      </c>
      <c r="E1704" t="s">
        <v>23</v>
      </c>
      <c r="F1704" t="s">
        <v>7786</v>
      </c>
      <c r="G1704" t="s">
        <v>1509</v>
      </c>
      <c r="H1704" t="s">
        <v>46</v>
      </c>
      <c r="I1704" t="s">
        <v>75</v>
      </c>
      <c r="J1704" t="s">
        <v>76</v>
      </c>
      <c r="K1704" t="s">
        <v>77</v>
      </c>
      <c r="L1704" t="s">
        <v>4396</v>
      </c>
      <c r="M1704" t="s">
        <v>29</v>
      </c>
      <c r="N1704" t="s">
        <v>9452</v>
      </c>
      <c r="O1704" t="s">
        <v>36</v>
      </c>
      <c r="P1704" t="s">
        <v>1346</v>
      </c>
      <c r="Q1704" s="2">
        <v>1403.2439999999999</v>
      </c>
      <c r="R1704">
        <v>9</v>
      </c>
      <c r="S1704">
        <v>0.4</v>
      </c>
      <c r="T1704" s="2">
        <v>-678.27600000000007</v>
      </c>
      <c r="U1704">
        <v>119.06400000000001</v>
      </c>
      <c r="V1704" t="s">
        <v>64</v>
      </c>
      <c r="W1704">
        <f t="shared" si="104"/>
        <v>0</v>
      </c>
      <c r="X1704">
        <f t="shared" si="105"/>
        <v>4</v>
      </c>
      <c r="Y1704">
        <f t="shared" si="106"/>
        <v>11</v>
      </c>
      <c r="Z1704">
        <f t="shared" si="107"/>
        <v>0</v>
      </c>
    </row>
    <row r="1705" spans="1:26" ht="15" hidden="1" customHeight="1" x14ac:dyDescent="0.2">
      <c r="A1705" t="s">
        <v>13346</v>
      </c>
      <c r="B1705" s="1">
        <v>42998</v>
      </c>
      <c r="C1705" s="9">
        <v>42998</v>
      </c>
      <c r="D1705" s="1">
        <v>43005</v>
      </c>
      <c r="E1705" t="s">
        <v>23</v>
      </c>
      <c r="F1705" t="s">
        <v>8803</v>
      </c>
      <c r="G1705" t="s">
        <v>24</v>
      </c>
      <c r="H1705" t="s">
        <v>25</v>
      </c>
      <c r="I1705" t="s">
        <v>2234</v>
      </c>
      <c r="J1705" t="s">
        <v>1836</v>
      </c>
      <c r="K1705" t="s">
        <v>1832</v>
      </c>
      <c r="L1705" t="s">
        <v>4388</v>
      </c>
      <c r="M1705" t="s">
        <v>4382</v>
      </c>
      <c r="N1705" t="s">
        <v>9550</v>
      </c>
      <c r="O1705" t="s">
        <v>18382</v>
      </c>
      <c r="P1705" t="s">
        <v>313</v>
      </c>
      <c r="Q1705" s="2">
        <v>830.57399999999996</v>
      </c>
      <c r="R1705">
        <v>2</v>
      </c>
      <c r="S1705">
        <v>0.1</v>
      </c>
      <c r="T1705" s="2">
        <v>-83.105999999999995</v>
      </c>
      <c r="U1705">
        <v>57.18</v>
      </c>
      <c r="V1705" t="s">
        <v>30</v>
      </c>
      <c r="W1705">
        <f t="shared" si="104"/>
        <v>1</v>
      </c>
      <c r="X1705">
        <f t="shared" si="105"/>
        <v>3</v>
      </c>
      <c r="Y1705">
        <f t="shared" si="106"/>
        <v>2</v>
      </c>
      <c r="Z1705">
        <f t="shared" si="107"/>
        <v>0</v>
      </c>
    </row>
    <row r="1706" spans="1:26" ht="15" hidden="1" customHeight="1" x14ac:dyDescent="0.2">
      <c r="A1706" t="s">
        <v>13407</v>
      </c>
      <c r="B1706" s="1">
        <v>42998</v>
      </c>
      <c r="C1706" s="9">
        <v>42998</v>
      </c>
      <c r="D1706" s="1">
        <v>43003</v>
      </c>
      <c r="E1706" t="s">
        <v>23</v>
      </c>
      <c r="F1706" t="s">
        <v>5267</v>
      </c>
      <c r="G1706" t="s">
        <v>572</v>
      </c>
      <c r="H1706" t="s">
        <v>46</v>
      </c>
      <c r="I1706" t="s">
        <v>339</v>
      </c>
      <c r="J1706" t="s">
        <v>340</v>
      </c>
      <c r="K1706" t="s">
        <v>81</v>
      </c>
      <c r="L1706" t="s">
        <v>82</v>
      </c>
      <c r="M1706" t="s">
        <v>29</v>
      </c>
      <c r="N1706" t="s">
        <v>9717</v>
      </c>
      <c r="O1706" t="s">
        <v>18382</v>
      </c>
      <c r="P1706" t="s">
        <v>981</v>
      </c>
      <c r="Q1706" s="2">
        <v>618.56000000000006</v>
      </c>
      <c r="R1706">
        <v>2</v>
      </c>
      <c r="S1706">
        <v>0</v>
      </c>
      <c r="T1706" s="2">
        <v>235.04000000000002</v>
      </c>
      <c r="U1706">
        <v>49.372</v>
      </c>
      <c r="V1706" t="s">
        <v>30</v>
      </c>
      <c r="W1706">
        <f t="shared" si="104"/>
        <v>1</v>
      </c>
      <c r="X1706">
        <f t="shared" si="105"/>
        <v>3</v>
      </c>
      <c r="Y1706">
        <f t="shared" si="106"/>
        <v>0</v>
      </c>
      <c r="Z1706">
        <f t="shared" si="107"/>
        <v>0</v>
      </c>
    </row>
    <row r="1707" spans="1:26" ht="15" hidden="1" customHeight="1" x14ac:dyDescent="0.2">
      <c r="A1707" t="s">
        <v>13500</v>
      </c>
      <c r="B1707" s="1">
        <v>42998</v>
      </c>
      <c r="C1707" s="9">
        <v>42998</v>
      </c>
      <c r="D1707" s="1">
        <v>43003</v>
      </c>
      <c r="E1707" t="s">
        <v>60</v>
      </c>
      <c r="F1707" t="s">
        <v>7416</v>
      </c>
      <c r="G1707" t="s">
        <v>146</v>
      </c>
      <c r="H1707" t="s">
        <v>25</v>
      </c>
      <c r="I1707" t="s">
        <v>2322</v>
      </c>
      <c r="J1707" t="s">
        <v>2058</v>
      </c>
      <c r="K1707" t="s">
        <v>2006</v>
      </c>
      <c r="L1707" t="s">
        <v>4395</v>
      </c>
      <c r="M1707" t="s">
        <v>4382</v>
      </c>
      <c r="N1707" t="s">
        <v>9550</v>
      </c>
      <c r="O1707" t="s">
        <v>18382</v>
      </c>
      <c r="P1707" t="s">
        <v>313</v>
      </c>
      <c r="Q1707" s="2">
        <v>2768.58</v>
      </c>
      <c r="R1707">
        <v>6</v>
      </c>
      <c r="S1707">
        <v>0</v>
      </c>
      <c r="T1707" s="2">
        <v>27.54</v>
      </c>
      <c r="U1707">
        <v>39.380000000000003</v>
      </c>
      <c r="V1707" t="s">
        <v>30</v>
      </c>
      <c r="W1707">
        <f t="shared" si="104"/>
        <v>0</v>
      </c>
      <c r="X1707">
        <f t="shared" si="105"/>
        <v>3</v>
      </c>
      <c r="Y1707">
        <f t="shared" si="106"/>
        <v>0</v>
      </c>
      <c r="Z1707">
        <f t="shared" si="107"/>
        <v>0</v>
      </c>
    </row>
    <row r="1708" spans="1:26" ht="15" hidden="1" customHeight="1" x14ac:dyDescent="0.2">
      <c r="A1708" t="s">
        <v>13689</v>
      </c>
      <c r="B1708" s="1">
        <v>42998</v>
      </c>
      <c r="C1708" s="9">
        <v>42998</v>
      </c>
      <c r="D1708" s="1">
        <v>43003</v>
      </c>
      <c r="E1708" t="s">
        <v>60</v>
      </c>
      <c r="F1708" t="s">
        <v>7296</v>
      </c>
      <c r="G1708" t="s">
        <v>1146</v>
      </c>
      <c r="H1708" t="s">
        <v>52</v>
      </c>
      <c r="I1708" t="s">
        <v>2698</v>
      </c>
      <c r="J1708" t="s">
        <v>2590</v>
      </c>
      <c r="K1708" t="s">
        <v>2502</v>
      </c>
      <c r="L1708" t="s">
        <v>4381</v>
      </c>
      <c r="M1708" t="s">
        <v>4380</v>
      </c>
      <c r="N1708" t="s">
        <v>9404</v>
      </c>
      <c r="O1708" t="s">
        <v>18382</v>
      </c>
      <c r="P1708" t="s">
        <v>824</v>
      </c>
      <c r="Q1708" s="2">
        <v>171.42000000000002</v>
      </c>
      <c r="R1708">
        <v>2</v>
      </c>
      <c r="S1708">
        <v>0</v>
      </c>
      <c r="T1708" s="2">
        <v>34.26</v>
      </c>
      <c r="U1708">
        <v>25.97</v>
      </c>
      <c r="V1708" t="s">
        <v>30</v>
      </c>
      <c r="W1708">
        <f t="shared" si="104"/>
        <v>1</v>
      </c>
      <c r="X1708">
        <f t="shared" si="105"/>
        <v>3</v>
      </c>
      <c r="Y1708">
        <f t="shared" si="106"/>
        <v>0</v>
      </c>
      <c r="Z1708">
        <f t="shared" si="107"/>
        <v>0</v>
      </c>
    </row>
    <row r="1709" spans="1:26" ht="15" hidden="1" customHeight="1" x14ac:dyDescent="0.2">
      <c r="A1709" t="s">
        <v>12639</v>
      </c>
      <c r="B1709" s="1">
        <v>42998</v>
      </c>
      <c r="C1709" s="9">
        <v>42998</v>
      </c>
      <c r="D1709" s="1">
        <v>43002</v>
      </c>
      <c r="E1709" t="s">
        <v>23</v>
      </c>
      <c r="F1709" t="s">
        <v>6092</v>
      </c>
      <c r="G1709" t="s">
        <v>1193</v>
      </c>
      <c r="H1709" t="s">
        <v>46</v>
      </c>
      <c r="I1709" t="s">
        <v>4269</v>
      </c>
      <c r="J1709" t="s">
        <v>4270</v>
      </c>
      <c r="K1709" t="s">
        <v>3764</v>
      </c>
      <c r="L1709" t="s">
        <v>4387</v>
      </c>
      <c r="M1709" t="s">
        <v>4380</v>
      </c>
      <c r="N1709" t="s">
        <v>9484</v>
      </c>
      <c r="O1709" t="s">
        <v>18382</v>
      </c>
      <c r="P1709" t="s">
        <v>1267</v>
      </c>
      <c r="Q1709" s="2">
        <v>170.88</v>
      </c>
      <c r="R1709">
        <v>4</v>
      </c>
      <c r="S1709">
        <v>0</v>
      </c>
      <c r="T1709" s="2">
        <v>34.08</v>
      </c>
      <c r="U1709">
        <v>16.53</v>
      </c>
      <c r="V1709" t="s">
        <v>30</v>
      </c>
      <c r="W1709">
        <f t="shared" si="104"/>
        <v>0</v>
      </c>
      <c r="X1709">
        <f t="shared" si="105"/>
        <v>3</v>
      </c>
      <c r="Y1709">
        <f t="shared" si="106"/>
        <v>0</v>
      </c>
      <c r="Z1709">
        <f t="shared" si="107"/>
        <v>0</v>
      </c>
    </row>
    <row r="1710" spans="1:26" ht="15" hidden="1" customHeight="1" x14ac:dyDescent="0.2">
      <c r="A1710" t="s">
        <v>12682</v>
      </c>
      <c r="B1710" s="1">
        <v>42998</v>
      </c>
      <c r="C1710" s="9">
        <v>42998</v>
      </c>
      <c r="D1710" s="1">
        <v>43005</v>
      </c>
      <c r="E1710" t="s">
        <v>23</v>
      </c>
      <c r="F1710" t="s">
        <v>7894</v>
      </c>
      <c r="G1710" t="s">
        <v>988</v>
      </c>
      <c r="H1710" t="s">
        <v>25</v>
      </c>
      <c r="I1710" t="s">
        <v>4229</v>
      </c>
      <c r="J1710" t="s">
        <v>4229</v>
      </c>
      <c r="K1710" t="s">
        <v>3780</v>
      </c>
      <c r="L1710" t="s">
        <v>4387</v>
      </c>
      <c r="M1710" t="s">
        <v>4380</v>
      </c>
      <c r="N1710" t="s">
        <v>9331</v>
      </c>
      <c r="O1710" t="s">
        <v>18381</v>
      </c>
      <c r="P1710" t="s">
        <v>508</v>
      </c>
      <c r="Q1710" s="2">
        <v>136.15200000000002</v>
      </c>
      <c r="R1710">
        <v>6</v>
      </c>
      <c r="S1710">
        <v>0.6</v>
      </c>
      <c r="T1710" s="2">
        <v>-88.668000000000021</v>
      </c>
      <c r="U1710">
        <v>14.59</v>
      </c>
      <c r="V1710" t="s">
        <v>30</v>
      </c>
      <c r="W1710">
        <f t="shared" si="104"/>
        <v>0</v>
      </c>
      <c r="X1710">
        <f t="shared" si="105"/>
        <v>3</v>
      </c>
      <c r="Y1710">
        <f t="shared" si="106"/>
        <v>17</v>
      </c>
      <c r="Z1710">
        <f t="shared" si="107"/>
        <v>0</v>
      </c>
    </row>
    <row r="1711" spans="1:26" ht="15" hidden="1" customHeight="1" x14ac:dyDescent="0.2">
      <c r="A1711" t="s">
        <v>11997</v>
      </c>
      <c r="B1711" s="1">
        <v>42998</v>
      </c>
      <c r="C1711" s="9">
        <v>42998</v>
      </c>
      <c r="D1711" s="1">
        <v>42998</v>
      </c>
      <c r="E1711" t="s">
        <v>95</v>
      </c>
      <c r="F1711" t="s">
        <v>4658</v>
      </c>
      <c r="G1711" t="s">
        <v>344</v>
      </c>
      <c r="H1711" t="s">
        <v>25</v>
      </c>
      <c r="I1711" t="s">
        <v>566</v>
      </c>
      <c r="J1711" t="s">
        <v>566</v>
      </c>
      <c r="K1711" t="s">
        <v>189</v>
      </c>
      <c r="L1711" t="s">
        <v>4386</v>
      </c>
      <c r="M1711" t="s">
        <v>29</v>
      </c>
      <c r="N1711" t="s">
        <v>9769</v>
      </c>
      <c r="O1711" t="s">
        <v>18381</v>
      </c>
      <c r="P1711" t="s">
        <v>554</v>
      </c>
      <c r="Q1711" s="2">
        <v>133.34399999999999</v>
      </c>
      <c r="R1711">
        <v>3</v>
      </c>
      <c r="S1711">
        <v>0.4</v>
      </c>
      <c r="T1711" s="2">
        <v>-71.135999999999996</v>
      </c>
      <c r="U1711">
        <v>8.1050000000000004</v>
      </c>
      <c r="V1711" t="s">
        <v>64</v>
      </c>
      <c r="W1711">
        <f t="shared" si="104"/>
        <v>0</v>
      </c>
      <c r="X1711">
        <f t="shared" si="105"/>
        <v>4</v>
      </c>
      <c r="Y1711">
        <f t="shared" si="106"/>
        <v>11</v>
      </c>
      <c r="Z1711">
        <f t="shared" si="107"/>
        <v>0</v>
      </c>
    </row>
    <row r="1712" spans="1:26" ht="15" hidden="1" customHeight="1" x14ac:dyDescent="0.2">
      <c r="A1712" t="s">
        <v>12977</v>
      </c>
      <c r="B1712" s="1">
        <v>42998</v>
      </c>
      <c r="C1712" s="9">
        <v>42998</v>
      </c>
      <c r="D1712" s="1">
        <v>43000</v>
      </c>
      <c r="E1712" t="s">
        <v>67</v>
      </c>
      <c r="F1712" t="s">
        <v>11825</v>
      </c>
      <c r="G1712" t="s">
        <v>534</v>
      </c>
      <c r="H1712" t="s">
        <v>46</v>
      </c>
      <c r="I1712" t="s">
        <v>3398</v>
      </c>
      <c r="J1712" t="s">
        <v>3136</v>
      </c>
      <c r="K1712" t="s">
        <v>3122</v>
      </c>
      <c r="L1712" t="s">
        <v>3137</v>
      </c>
      <c r="M1712" t="s">
        <v>4393</v>
      </c>
      <c r="N1712" t="s">
        <v>9604</v>
      </c>
      <c r="O1712" t="s">
        <v>18381</v>
      </c>
      <c r="P1712" t="s">
        <v>3615</v>
      </c>
      <c r="Q1712" s="2">
        <v>8.5440000000000005</v>
      </c>
      <c r="R1712">
        <v>2</v>
      </c>
      <c r="S1712">
        <v>0.6</v>
      </c>
      <c r="T1712" s="2">
        <v>-7.4759999999999991</v>
      </c>
      <c r="U1712">
        <v>1.65</v>
      </c>
      <c r="V1712" t="s">
        <v>30</v>
      </c>
      <c r="W1712">
        <f t="shared" si="104"/>
        <v>1</v>
      </c>
      <c r="X1712">
        <f t="shared" si="105"/>
        <v>3</v>
      </c>
      <c r="Y1712">
        <f t="shared" si="106"/>
        <v>17</v>
      </c>
      <c r="Z1712">
        <f t="shared" si="107"/>
        <v>0</v>
      </c>
    </row>
    <row r="1713" spans="1:26" ht="15" hidden="1" customHeight="1" x14ac:dyDescent="0.2">
      <c r="A1713" t="s">
        <v>11878</v>
      </c>
      <c r="B1713" s="1">
        <v>42999</v>
      </c>
      <c r="C1713" s="9">
        <v>42999</v>
      </c>
      <c r="D1713" s="1">
        <v>43006</v>
      </c>
      <c r="E1713" t="s">
        <v>23</v>
      </c>
      <c r="F1713" t="s">
        <v>11222</v>
      </c>
      <c r="G1713" t="s">
        <v>331</v>
      </c>
      <c r="H1713" t="s">
        <v>25</v>
      </c>
      <c r="I1713" t="s">
        <v>3163</v>
      </c>
      <c r="J1713" t="s">
        <v>3164</v>
      </c>
      <c r="K1713" t="s">
        <v>3122</v>
      </c>
      <c r="L1713" t="s">
        <v>4400</v>
      </c>
      <c r="M1713" t="s">
        <v>4393</v>
      </c>
      <c r="N1713" t="s">
        <v>9397</v>
      </c>
      <c r="O1713" t="s">
        <v>18382</v>
      </c>
      <c r="P1713" t="s">
        <v>3660</v>
      </c>
      <c r="Q1713" s="2">
        <v>579.52800000000002</v>
      </c>
      <c r="R1713">
        <v>4</v>
      </c>
      <c r="S1713">
        <v>0.1</v>
      </c>
      <c r="T1713" s="2">
        <v>83.709599999999966</v>
      </c>
      <c r="U1713">
        <v>64.56</v>
      </c>
      <c r="V1713" t="s">
        <v>30</v>
      </c>
      <c r="W1713">
        <f t="shared" si="104"/>
        <v>0</v>
      </c>
      <c r="X1713">
        <f t="shared" si="105"/>
        <v>3</v>
      </c>
      <c r="Y1713">
        <f t="shared" si="106"/>
        <v>2</v>
      </c>
      <c r="Z1713">
        <f t="shared" si="107"/>
        <v>0</v>
      </c>
    </row>
    <row r="1714" spans="1:26" ht="15" hidden="1" customHeight="1" x14ac:dyDescent="0.2">
      <c r="A1714" t="s">
        <v>11878</v>
      </c>
      <c r="B1714" s="1">
        <v>42999</v>
      </c>
      <c r="C1714" s="9">
        <v>42999</v>
      </c>
      <c r="D1714" s="1">
        <v>43006</v>
      </c>
      <c r="E1714" t="s">
        <v>23</v>
      </c>
      <c r="F1714" t="s">
        <v>11222</v>
      </c>
      <c r="G1714" t="s">
        <v>331</v>
      </c>
      <c r="H1714" t="s">
        <v>25</v>
      </c>
      <c r="I1714" t="s">
        <v>3163</v>
      </c>
      <c r="J1714" t="s">
        <v>3164</v>
      </c>
      <c r="K1714" t="s">
        <v>3122</v>
      </c>
      <c r="L1714" t="s">
        <v>4400</v>
      </c>
      <c r="M1714" t="s">
        <v>4393</v>
      </c>
      <c r="N1714" t="s">
        <v>9396</v>
      </c>
      <c r="O1714" t="s">
        <v>18381</v>
      </c>
      <c r="P1714" t="s">
        <v>3606</v>
      </c>
      <c r="Q1714" s="2">
        <v>97.44</v>
      </c>
      <c r="R1714">
        <v>3</v>
      </c>
      <c r="S1714">
        <v>0</v>
      </c>
      <c r="T1714" s="2">
        <v>35.078399999999995</v>
      </c>
      <c r="U1714">
        <v>5.5</v>
      </c>
      <c r="V1714" t="s">
        <v>30</v>
      </c>
      <c r="W1714">
        <f t="shared" si="104"/>
        <v>0</v>
      </c>
      <c r="X1714">
        <f t="shared" si="105"/>
        <v>3</v>
      </c>
      <c r="Y1714">
        <f t="shared" si="106"/>
        <v>0</v>
      </c>
      <c r="Z1714">
        <f t="shared" si="107"/>
        <v>0</v>
      </c>
    </row>
    <row r="1715" spans="1:26" ht="15" hidden="1" customHeight="1" x14ac:dyDescent="0.2">
      <c r="A1715" t="s">
        <v>13146</v>
      </c>
      <c r="B1715" s="1">
        <v>42999</v>
      </c>
      <c r="C1715" s="9">
        <v>42999</v>
      </c>
      <c r="D1715" s="1">
        <v>43002</v>
      </c>
      <c r="E1715" t="s">
        <v>60</v>
      </c>
      <c r="F1715" t="s">
        <v>5690</v>
      </c>
      <c r="G1715" t="s">
        <v>477</v>
      </c>
      <c r="H1715" t="s">
        <v>25</v>
      </c>
      <c r="I1715" t="s">
        <v>101</v>
      </c>
      <c r="J1715" t="s">
        <v>101</v>
      </c>
      <c r="K1715" t="s">
        <v>88</v>
      </c>
      <c r="L1715" t="s">
        <v>82</v>
      </c>
      <c r="M1715" t="s">
        <v>29</v>
      </c>
      <c r="N1715" t="s">
        <v>9768</v>
      </c>
      <c r="O1715" t="s">
        <v>36</v>
      </c>
      <c r="P1715" t="s">
        <v>328</v>
      </c>
      <c r="Q1715" s="2">
        <v>659.42399999999998</v>
      </c>
      <c r="R1715">
        <v>4</v>
      </c>
      <c r="S1715">
        <v>0.4</v>
      </c>
      <c r="T1715" s="2">
        <v>-219.85599999999999</v>
      </c>
      <c r="U1715">
        <v>111.22499999999999</v>
      </c>
      <c r="V1715" t="s">
        <v>64</v>
      </c>
      <c r="W1715">
        <f t="shared" si="104"/>
        <v>0</v>
      </c>
      <c r="X1715">
        <f t="shared" si="105"/>
        <v>4</v>
      </c>
      <c r="Y1715">
        <f t="shared" si="106"/>
        <v>11</v>
      </c>
      <c r="Z1715">
        <f t="shared" si="107"/>
        <v>0</v>
      </c>
    </row>
    <row r="1716" spans="1:26" ht="15" hidden="1" customHeight="1" x14ac:dyDescent="0.2">
      <c r="A1716" t="s">
        <v>12067</v>
      </c>
      <c r="B1716" s="1">
        <v>42999</v>
      </c>
      <c r="C1716" s="9">
        <v>42999</v>
      </c>
      <c r="D1716" s="1">
        <v>43004</v>
      </c>
      <c r="E1716" t="s">
        <v>60</v>
      </c>
      <c r="F1716" t="s">
        <v>6012</v>
      </c>
      <c r="G1716" t="s">
        <v>1082</v>
      </c>
      <c r="H1716" t="s">
        <v>25</v>
      </c>
      <c r="I1716" t="s">
        <v>2859</v>
      </c>
      <c r="J1716" t="s">
        <v>2538</v>
      </c>
      <c r="K1716" t="s">
        <v>2502</v>
      </c>
      <c r="L1716" t="s">
        <v>4381</v>
      </c>
      <c r="M1716" t="s">
        <v>4380</v>
      </c>
      <c r="N1716" t="s">
        <v>10003</v>
      </c>
      <c r="O1716" t="s">
        <v>36</v>
      </c>
      <c r="P1716" t="s">
        <v>953</v>
      </c>
      <c r="Q1716" s="2">
        <v>687.48</v>
      </c>
      <c r="R1716">
        <v>4</v>
      </c>
      <c r="S1716">
        <v>0</v>
      </c>
      <c r="T1716" s="2">
        <v>254.28000000000003</v>
      </c>
      <c r="U1716">
        <v>88.59</v>
      </c>
      <c r="V1716" t="s">
        <v>64</v>
      </c>
      <c r="W1716">
        <f t="shared" si="104"/>
        <v>0</v>
      </c>
      <c r="X1716">
        <f t="shared" si="105"/>
        <v>4</v>
      </c>
      <c r="Y1716">
        <f t="shared" si="106"/>
        <v>0</v>
      </c>
      <c r="Z1716">
        <f t="shared" si="107"/>
        <v>0</v>
      </c>
    </row>
    <row r="1717" spans="1:26" ht="15" hidden="1" customHeight="1" x14ac:dyDescent="0.2">
      <c r="A1717" t="s">
        <v>13414</v>
      </c>
      <c r="B1717" s="1">
        <v>42999</v>
      </c>
      <c r="C1717" s="9">
        <v>42999</v>
      </c>
      <c r="D1717" s="1">
        <v>43004</v>
      </c>
      <c r="E1717" t="s">
        <v>23</v>
      </c>
      <c r="F1717" t="s">
        <v>8105</v>
      </c>
      <c r="G1717" t="s">
        <v>1484</v>
      </c>
      <c r="H1717" t="s">
        <v>52</v>
      </c>
      <c r="I1717" t="s">
        <v>107</v>
      </c>
      <c r="J1717" t="s">
        <v>108</v>
      </c>
      <c r="K1717" t="s">
        <v>34</v>
      </c>
      <c r="L1717" t="s">
        <v>4386</v>
      </c>
      <c r="M1717" t="s">
        <v>29</v>
      </c>
      <c r="N1717" t="s">
        <v>9692</v>
      </c>
      <c r="O1717" t="s">
        <v>36</v>
      </c>
      <c r="P1717" t="s">
        <v>922</v>
      </c>
      <c r="Q1717" s="2">
        <v>728.6400000000001</v>
      </c>
      <c r="R1717">
        <v>3</v>
      </c>
      <c r="S1717">
        <v>0</v>
      </c>
      <c r="T1717" s="2">
        <v>189.42</v>
      </c>
      <c r="U1717">
        <v>48.423000000000002</v>
      </c>
      <c r="V1717" t="s">
        <v>30</v>
      </c>
      <c r="W1717">
        <f t="shared" si="104"/>
        <v>0</v>
      </c>
      <c r="X1717">
        <f t="shared" si="105"/>
        <v>3</v>
      </c>
      <c r="Y1717">
        <f t="shared" si="106"/>
        <v>0</v>
      </c>
      <c r="Z1717">
        <f t="shared" si="107"/>
        <v>0</v>
      </c>
    </row>
    <row r="1718" spans="1:26" ht="15" hidden="1" customHeight="1" x14ac:dyDescent="0.2">
      <c r="A1718" t="s">
        <v>12412</v>
      </c>
      <c r="B1718" s="1">
        <v>42999</v>
      </c>
      <c r="C1718" s="9">
        <v>42999</v>
      </c>
      <c r="D1718" s="1">
        <v>43004</v>
      </c>
      <c r="E1718" t="s">
        <v>23</v>
      </c>
      <c r="F1718" t="s">
        <v>8112</v>
      </c>
      <c r="G1718" t="s">
        <v>789</v>
      </c>
      <c r="H1718" t="s">
        <v>25</v>
      </c>
      <c r="I1718" t="s">
        <v>42</v>
      </c>
      <c r="J1718" t="s">
        <v>42</v>
      </c>
      <c r="K1718" t="s">
        <v>43</v>
      </c>
      <c r="L1718" t="s">
        <v>4396</v>
      </c>
      <c r="M1718" t="s">
        <v>29</v>
      </c>
      <c r="N1718" t="s">
        <v>9767</v>
      </c>
      <c r="O1718" t="s">
        <v>83</v>
      </c>
      <c r="P1718" t="s">
        <v>1169</v>
      </c>
      <c r="Q1718" s="2">
        <v>496</v>
      </c>
      <c r="R1718">
        <v>2</v>
      </c>
      <c r="S1718">
        <v>0.2</v>
      </c>
      <c r="T1718" s="2">
        <v>124</v>
      </c>
      <c r="U1718">
        <v>30.869999999999997</v>
      </c>
      <c r="V1718" t="s">
        <v>30</v>
      </c>
      <c r="W1718">
        <f t="shared" si="104"/>
        <v>1</v>
      </c>
      <c r="X1718">
        <f t="shared" si="105"/>
        <v>3</v>
      </c>
      <c r="Y1718">
        <f t="shared" si="106"/>
        <v>4</v>
      </c>
      <c r="Z1718">
        <f t="shared" si="107"/>
        <v>0</v>
      </c>
    </row>
    <row r="1719" spans="1:26" ht="15" hidden="1" customHeight="1" x14ac:dyDescent="0.2">
      <c r="A1719" t="s">
        <v>13735</v>
      </c>
      <c r="B1719" s="1">
        <v>42999</v>
      </c>
      <c r="C1719" s="9">
        <v>42999</v>
      </c>
      <c r="D1719" s="1">
        <v>43001</v>
      </c>
      <c r="E1719" t="s">
        <v>67</v>
      </c>
      <c r="F1719" t="s">
        <v>11497</v>
      </c>
      <c r="G1719" t="s">
        <v>740</v>
      </c>
      <c r="H1719" t="s">
        <v>46</v>
      </c>
      <c r="I1719" t="s">
        <v>3125</v>
      </c>
      <c r="J1719" t="s">
        <v>3126</v>
      </c>
      <c r="K1719" t="s">
        <v>3122</v>
      </c>
      <c r="L1719" t="s">
        <v>4398</v>
      </c>
      <c r="M1719" t="s">
        <v>4393</v>
      </c>
      <c r="N1719" t="s">
        <v>10004</v>
      </c>
      <c r="O1719" t="s">
        <v>18382</v>
      </c>
      <c r="P1719" t="s">
        <v>3340</v>
      </c>
      <c r="Q1719" s="2">
        <v>601.53599999999994</v>
      </c>
      <c r="R1719">
        <v>4</v>
      </c>
      <c r="S1719">
        <v>0.2</v>
      </c>
      <c r="T1719" s="2">
        <v>0</v>
      </c>
      <c r="U1719">
        <v>27.14</v>
      </c>
      <c r="V1719" t="s">
        <v>64</v>
      </c>
      <c r="W1719">
        <f t="shared" si="104"/>
        <v>0</v>
      </c>
      <c r="X1719">
        <f t="shared" si="105"/>
        <v>4</v>
      </c>
      <c r="Y1719">
        <f t="shared" si="106"/>
        <v>4</v>
      </c>
      <c r="Z1719">
        <f t="shared" si="107"/>
        <v>0</v>
      </c>
    </row>
    <row r="1720" spans="1:26" ht="15" hidden="1" customHeight="1" x14ac:dyDescent="0.2">
      <c r="A1720" t="s">
        <v>13787</v>
      </c>
      <c r="B1720" s="1">
        <v>42999</v>
      </c>
      <c r="C1720" s="9">
        <v>42999</v>
      </c>
      <c r="D1720" s="1">
        <v>43005</v>
      </c>
      <c r="E1720" t="s">
        <v>23</v>
      </c>
      <c r="F1720" t="s">
        <v>11521</v>
      </c>
      <c r="G1720" t="s">
        <v>514</v>
      </c>
      <c r="H1720" t="s">
        <v>52</v>
      </c>
      <c r="I1720" t="s">
        <v>3561</v>
      </c>
      <c r="J1720" t="s">
        <v>3156</v>
      </c>
      <c r="K1720" t="s">
        <v>3122</v>
      </c>
      <c r="L1720" t="s">
        <v>3137</v>
      </c>
      <c r="M1720" t="s">
        <v>4393</v>
      </c>
      <c r="N1720" t="s">
        <v>10012</v>
      </c>
      <c r="O1720" t="s">
        <v>36</v>
      </c>
      <c r="P1720" t="s">
        <v>3538</v>
      </c>
      <c r="Q1720" s="2">
        <v>194.32</v>
      </c>
      <c r="R1720">
        <v>4</v>
      </c>
      <c r="S1720">
        <v>0</v>
      </c>
      <c r="T1720" s="2">
        <v>31.091200000000015</v>
      </c>
      <c r="U1720">
        <v>4.2300000000000004</v>
      </c>
      <c r="V1720" t="s">
        <v>30</v>
      </c>
      <c r="W1720">
        <f t="shared" si="104"/>
        <v>0</v>
      </c>
      <c r="X1720">
        <f t="shared" si="105"/>
        <v>3</v>
      </c>
      <c r="Y1720">
        <f t="shared" si="106"/>
        <v>0</v>
      </c>
      <c r="Z1720">
        <f t="shared" si="107"/>
        <v>0</v>
      </c>
    </row>
    <row r="1721" spans="1:26" ht="15" hidden="1" customHeight="1" x14ac:dyDescent="0.2">
      <c r="A1721" t="s">
        <v>13936</v>
      </c>
      <c r="B1721" s="1">
        <v>42999</v>
      </c>
      <c r="C1721" s="9">
        <v>42999</v>
      </c>
      <c r="D1721" s="1">
        <v>42999</v>
      </c>
      <c r="E1721" t="s">
        <v>95</v>
      </c>
      <c r="F1721" t="s">
        <v>11596</v>
      </c>
      <c r="G1721" t="s">
        <v>381</v>
      </c>
      <c r="H1721" t="s">
        <v>46</v>
      </c>
      <c r="I1721" t="s">
        <v>3281</v>
      </c>
      <c r="J1721" t="s">
        <v>3274</v>
      </c>
      <c r="K1721" t="s">
        <v>3122</v>
      </c>
      <c r="L1721" t="s">
        <v>4400</v>
      </c>
      <c r="M1721" t="s">
        <v>4393</v>
      </c>
      <c r="N1721" t="s">
        <v>10051</v>
      </c>
      <c r="O1721" t="s">
        <v>18381</v>
      </c>
      <c r="P1721" t="s">
        <v>3194</v>
      </c>
      <c r="Q1721" s="2">
        <v>85.3</v>
      </c>
      <c r="R1721">
        <v>2</v>
      </c>
      <c r="S1721">
        <v>0</v>
      </c>
      <c r="T1721" s="2">
        <v>14.500999999999991</v>
      </c>
      <c r="U1721">
        <v>10.89</v>
      </c>
      <c r="V1721" t="s">
        <v>64</v>
      </c>
      <c r="W1721">
        <f t="shared" si="104"/>
        <v>1</v>
      </c>
      <c r="X1721">
        <f t="shared" si="105"/>
        <v>4</v>
      </c>
      <c r="Y1721">
        <f t="shared" si="106"/>
        <v>0</v>
      </c>
      <c r="Z1721">
        <f t="shared" si="107"/>
        <v>0</v>
      </c>
    </row>
    <row r="1722" spans="1:26" ht="15" hidden="1" customHeight="1" x14ac:dyDescent="0.2">
      <c r="A1722" t="s">
        <v>13960</v>
      </c>
      <c r="B1722" s="1">
        <v>42999</v>
      </c>
      <c r="C1722" s="9">
        <v>42999</v>
      </c>
      <c r="D1722" s="1">
        <v>43001</v>
      </c>
      <c r="E1722" t="s">
        <v>60</v>
      </c>
      <c r="F1722" t="s">
        <v>8116</v>
      </c>
      <c r="G1722" t="s">
        <v>789</v>
      </c>
      <c r="H1722" t="s">
        <v>25</v>
      </c>
      <c r="I1722" t="s">
        <v>2376</v>
      </c>
      <c r="J1722" t="s">
        <v>1834</v>
      </c>
      <c r="K1722" t="s">
        <v>1835</v>
      </c>
      <c r="L1722" t="s">
        <v>4388</v>
      </c>
      <c r="M1722" t="s">
        <v>4382</v>
      </c>
      <c r="N1722" t="s">
        <v>9715</v>
      </c>
      <c r="O1722" t="s">
        <v>18381</v>
      </c>
      <c r="P1722" t="s">
        <v>1659</v>
      </c>
      <c r="Q1722" s="2">
        <v>122.76</v>
      </c>
      <c r="R1722">
        <v>3</v>
      </c>
      <c r="S1722">
        <v>0</v>
      </c>
      <c r="T1722" s="2">
        <v>15.930000000000001</v>
      </c>
      <c r="U1722">
        <v>13.79</v>
      </c>
      <c r="V1722" t="s">
        <v>64</v>
      </c>
      <c r="W1722">
        <f t="shared" si="104"/>
        <v>0</v>
      </c>
      <c r="X1722">
        <f t="shared" si="105"/>
        <v>4</v>
      </c>
      <c r="Y1722">
        <f t="shared" si="106"/>
        <v>0</v>
      </c>
      <c r="Z1722">
        <f t="shared" si="107"/>
        <v>0</v>
      </c>
    </row>
    <row r="1723" spans="1:26" ht="15" hidden="1" customHeight="1" x14ac:dyDescent="0.2">
      <c r="A1723" t="s">
        <v>14097</v>
      </c>
      <c r="B1723" s="1">
        <v>42999</v>
      </c>
      <c r="C1723" s="9">
        <v>42999</v>
      </c>
      <c r="D1723" s="1">
        <v>43004</v>
      </c>
      <c r="E1723" t="s">
        <v>23</v>
      </c>
      <c r="F1723" t="s">
        <v>11688</v>
      </c>
      <c r="G1723" t="s">
        <v>882</v>
      </c>
      <c r="H1723" t="s">
        <v>25</v>
      </c>
      <c r="I1723" t="s">
        <v>3183</v>
      </c>
      <c r="J1723" t="s">
        <v>3184</v>
      </c>
      <c r="K1723" t="s">
        <v>3122</v>
      </c>
      <c r="L1723" t="s">
        <v>4399</v>
      </c>
      <c r="M1723" t="s">
        <v>4393</v>
      </c>
      <c r="N1723" t="s">
        <v>10031</v>
      </c>
      <c r="O1723" t="s">
        <v>18382</v>
      </c>
      <c r="P1723" t="s">
        <v>3415</v>
      </c>
      <c r="Q1723" s="2">
        <v>1690.04</v>
      </c>
      <c r="R1723">
        <v>4</v>
      </c>
      <c r="S1723">
        <v>0</v>
      </c>
      <c r="T1723" s="2">
        <v>422.51</v>
      </c>
      <c r="U1723">
        <v>126.03</v>
      </c>
      <c r="V1723" t="s">
        <v>30</v>
      </c>
      <c r="W1723">
        <f t="shared" si="104"/>
        <v>0</v>
      </c>
      <c r="X1723">
        <f t="shared" si="105"/>
        <v>3</v>
      </c>
      <c r="Y1723">
        <f t="shared" si="106"/>
        <v>0</v>
      </c>
      <c r="Z1723">
        <f t="shared" si="107"/>
        <v>0</v>
      </c>
    </row>
    <row r="1724" spans="1:26" ht="15" customHeight="1" x14ac:dyDescent="0.2">
      <c r="A1724" t="s">
        <v>14130</v>
      </c>
      <c r="B1724" s="1">
        <v>42999</v>
      </c>
      <c r="C1724" s="9">
        <v>42999</v>
      </c>
      <c r="D1724" s="1">
        <v>43005</v>
      </c>
      <c r="E1724" t="s">
        <v>23</v>
      </c>
      <c r="F1724" t="s">
        <v>5353</v>
      </c>
      <c r="G1724" t="s">
        <v>1002</v>
      </c>
      <c r="H1724" t="s">
        <v>25</v>
      </c>
      <c r="I1724" t="s">
        <v>4172</v>
      </c>
      <c r="J1724" t="s">
        <v>3868</v>
      </c>
      <c r="K1724" t="s">
        <v>3776</v>
      </c>
      <c r="L1724" t="s">
        <v>4397</v>
      </c>
      <c r="M1724" t="s">
        <v>3748</v>
      </c>
      <c r="N1724" t="s">
        <v>9686</v>
      </c>
      <c r="O1724" t="s">
        <v>18381</v>
      </c>
      <c r="P1724" t="s">
        <v>752</v>
      </c>
      <c r="Q1724" s="12">
        <v>232.62</v>
      </c>
      <c r="R1724">
        <v>2</v>
      </c>
      <c r="S1724">
        <v>0</v>
      </c>
      <c r="T1724" s="12">
        <v>104.64000000000001</v>
      </c>
      <c r="U1724" s="11">
        <v>8.86</v>
      </c>
      <c r="V1724" t="s">
        <v>47</v>
      </c>
      <c r="W1724">
        <f t="shared" si="104"/>
        <v>1</v>
      </c>
      <c r="X1724">
        <f t="shared" si="105"/>
        <v>2</v>
      </c>
      <c r="Y1724">
        <f t="shared" si="106"/>
        <v>0</v>
      </c>
      <c r="Z1724">
        <f t="shared" si="107"/>
        <v>1</v>
      </c>
    </row>
    <row r="1725" spans="1:26" ht="15" hidden="1" customHeight="1" x14ac:dyDescent="0.2">
      <c r="A1725" t="s">
        <v>13414</v>
      </c>
      <c r="B1725" s="1">
        <v>42999</v>
      </c>
      <c r="C1725" s="9">
        <v>42999</v>
      </c>
      <c r="D1725" s="1">
        <v>43004</v>
      </c>
      <c r="E1725" t="s">
        <v>23</v>
      </c>
      <c r="F1725" t="s">
        <v>8105</v>
      </c>
      <c r="G1725" t="s">
        <v>1484</v>
      </c>
      <c r="H1725" t="s">
        <v>52</v>
      </c>
      <c r="I1725" t="s">
        <v>107</v>
      </c>
      <c r="J1725" t="s">
        <v>108</v>
      </c>
      <c r="K1725" t="s">
        <v>34</v>
      </c>
      <c r="L1725" t="s">
        <v>4386</v>
      </c>
      <c r="M1725" t="s">
        <v>29</v>
      </c>
      <c r="N1725" t="s">
        <v>9620</v>
      </c>
      <c r="O1725" t="s">
        <v>36</v>
      </c>
      <c r="P1725" t="s">
        <v>1399</v>
      </c>
      <c r="Q1725" s="2">
        <v>162.11999999999998</v>
      </c>
      <c r="R1725">
        <v>2</v>
      </c>
      <c r="S1725">
        <v>0</v>
      </c>
      <c r="T1725" s="2">
        <v>47</v>
      </c>
      <c r="U1725">
        <v>7.331999999999999</v>
      </c>
      <c r="V1725" t="s">
        <v>30</v>
      </c>
      <c r="W1725">
        <f t="shared" si="104"/>
        <v>1</v>
      </c>
      <c r="X1725">
        <f t="shared" si="105"/>
        <v>3</v>
      </c>
      <c r="Y1725">
        <f t="shared" si="106"/>
        <v>0</v>
      </c>
      <c r="Z1725">
        <f t="shared" si="107"/>
        <v>0</v>
      </c>
    </row>
    <row r="1726" spans="1:26" ht="15" hidden="1" customHeight="1" x14ac:dyDescent="0.2">
      <c r="A1726" t="s">
        <v>12941</v>
      </c>
      <c r="B1726" s="1">
        <v>42999</v>
      </c>
      <c r="C1726" s="9">
        <v>42999</v>
      </c>
      <c r="D1726" s="1">
        <v>42999</v>
      </c>
      <c r="E1726" t="s">
        <v>95</v>
      </c>
      <c r="F1726" t="s">
        <v>5317</v>
      </c>
      <c r="G1726" t="s">
        <v>244</v>
      </c>
      <c r="H1726" t="s">
        <v>46</v>
      </c>
      <c r="I1726" t="s">
        <v>2105</v>
      </c>
      <c r="J1726" t="s">
        <v>1927</v>
      </c>
      <c r="K1726" t="s">
        <v>1841</v>
      </c>
      <c r="L1726" t="s">
        <v>4383</v>
      </c>
      <c r="M1726" t="s">
        <v>4382</v>
      </c>
      <c r="N1726" t="s">
        <v>9691</v>
      </c>
      <c r="O1726" t="s">
        <v>18381</v>
      </c>
      <c r="P1726" t="s">
        <v>1443</v>
      </c>
      <c r="Q1726" s="2">
        <v>325.79999999999995</v>
      </c>
      <c r="R1726">
        <v>3</v>
      </c>
      <c r="S1726">
        <v>0</v>
      </c>
      <c r="T1726" s="2">
        <v>107.46000000000001</v>
      </c>
      <c r="U1726">
        <v>6.34</v>
      </c>
      <c r="V1726" t="s">
        <v>64</v>
      </c>
      <c r="W1726">
        <f t="shared" si="104"/>
        <v>0</v>
      </c>
      <c r="X1726">
        <f t="shared" si="105"/>
        <v>4</v>
      </c>
      <c r="Y1726">
        <f t="shared" si="106"/>
        <v>0</v>
      </c>
      <c r="Z1726">
        <f t="shared" si="107"/>
        <v>0</v>
      </c>
    </row>
    <row r="1727" spans="1:26" ht="15" hidden="1" customHeight="1" x14ac:dyDescent="0.2">
      <c r="A1727" t="s">
        <v>11985</v>
      </c>
      <c r="B1727" s="1">
        <v>43000</v>
      </c>
      <c r="C1727" s="9">
        <v>43000</v>
      </c>
      <c r="D1727" s="1">
        <v>43004</v>
      </c>
      <c r="E1727" t="s">
        <v>23</v>
      </c>
      <c r="F1727" t="s">
        <v>8240</v>
      </c>
      <c r="G1727" t="s">
        <v>648</v>
      </c>
      <c r="H1727" t="s">
        <v>52</v>
      </c>
      <c r="I1727" t="s">
        <v>423</v>
      </c>
      <c r="J1727" t="s">
        <v>424</v>
      </c>
      <c r="K1727" t="s">
        <v>28</v>
      </c>
      <c r="L1727" t="s">
        <v>4396</v>
      </c>
      <c r="M1727" t="s">
        <v>29</v>
      </c>
      <c r="N1727" t="s">
        <v>9747</v>
      </c>
      <c r="O1727" t="s">
        <v>36</v>
      </c>
      <c r="P1727" t="s">
        <v>1499</v>
      </c>
      <c r="Q1727" s="2">
        <v>1093.9200000000003</v>
      </c>
      <c r="R1727">
        <v>5</v>
      </c>
      <c r="S1727">
        <v>0.2</v>
      </c>
      <c r="T1727" s="2">
        <v>123.01999999999994</v>
      </c>
      <c r="U1727">
        <v>135.304</v>
      </c>
      <c r="V1727" t="s">
        <v>64</v>
      </c>
      <c r="W1727">
        <f t="shared" si="104"/>
        <v>0</v>
      </c>
      <c r="X1727">
        <f t="shared" si="105"/>
        <v>4</v>
      </c>
      <c r="Y1727">
        <f t="shared" si="106"/>
        <v>4</v>
      </c>
      <c r="Z1727">
        <f t="shared" si="107"/>
        <v>0</v>
      </c>
    </row>
    <row r="1728" spans="1:26" ht="15" hidden="1" customHeight="1" x14ac:dyDescent="0.2">
      <c r="A1728" t="s">
        <v>12027</v>
      </c>
      <c r="B1728" s="1">
        <v>43000</v>
      </c>
      <c r="C1728" s="9">
        <v>43000</v>
      </c>
      <c r="D1728" s="1">
        <v>43005</v>
      </c>
      <c r="E1728" t="s">
        <v>23</v>
      </c>
      <c r="F1728" t="s">
        <v>6878</v>
      </c>
      <c r="G1728" t="s">
        <v>750</v>
      </c>
      <c r="H1728" t="s">
        <v>25</v>
      </c>
      <c r="I1728" t="s">
        <v>1441</v>
      </c>
      <c r="J1728" t="s">
        <v>731</v>
      </c>
      <c r="K1728" t="s">
        <v>40</v>
      </c>
      <c r="L1728" t="s">
        <v>4386</v>
      </c>
      <c r="M1728" t="s">
        <v>29</v>
      </c>
      <c r="N1728" t="s">
        <v>9486</v>
      </c>
      <c r="O1728" t="s">
        <v>36</v>
      </c>
      <c r="P1728" t="s">
        <v>1442</v>
      </c>
      <c r="Q1728" s="2">
        <v>1107.1999999999998</v>
      </c>
      <c r="R1728">
        <v>4</v>
      </c>
      <c r="S1728">
        <v>0</v>
      </c>
      <c r="T1728" s="2">
        <v>420.71999999999997</v>
      </c>
      <c r="U1728">
        <v>105.33800000000001</v>
      </c>
      <c r="V1728" t="s">
        <v>64</v>
      </c>
      <c r="W1728">
        <f t="shared" si="104"/>
        <v>0</v>
      </c>
      <c r="X1728">
        <f t="shared" si="105"/>
        <v>4</v>
      </c>
      <c r="Y1728">
        <f t="shared" si="106"/>
        <v>0</v>
      </c>
      <c r="Z1728">
        <f t="shared" si="107"/>
        <v>0</v>
      </c>
    </row>
    <row r="1729" spans="1:26" ht="15" hidden="1" customHeight="1" x14ac:dyDescent="0.2">
      <c r="A1729" t="s">
        <v>12144</v>
      </c>
      <c r="B1729" s="1">
        <v>43000</v>
      </c>
      <c r="C1729" s="9">
        <v>43000</v>
      </c>
      <c r="D1729" s="1">
        <v>43004</v>
      </c>
      <c r="E1729" t="s">
        <v>60</v>
      </c>
      <c r="F1729" t="s">
        <v>5255</v>
      </c>
      <c r="G1729" t="s">
        <v>509</v>
      </c>
      <c r="H1729" t="s">
        <v>52</v>
      </c>
      <c r="I1729" t="s">
        <v>1241</v>
      </c>
      <c r="J1729" t="s">
        <v>39</v>
      </c>
      <c r="K1729" t="s">
        <v>40</v>
      </c>
      <c r="L1729" t="s">
        <v>4386</v>
      </c>
      <c r="M1729" t="s">
        <v>29</v>
      </c>
      <c r="N1729" t="s">
        <v>9677</v>
      </c>
      <c r="O1729" t="s">
        <v>36</v>
      </c>
      <c r="P1729" t="s">
        <v>938</v>
      </c>
      <c r="Q1729" s="2">
        <v>567.79999999999995</v>
      </c>
      <c r="R1729">
        <v>5</v>
      </c>
      <c r="S1729">
        <v>0</v>
      </c>
      <c r="T1729" s="2">
        <v>158.9</v>
      </c>
      <c r="U1729">
        <v>66.39</v>
      </c>
      <c r="V1729" t="s">
        <v>64</v>
      </c>
      <c r="W1729">
        <f t="shared" si="104"/>
        <v>0</v>
      </c>
      <c r="X1729">
        <f t="shared" si="105"/>
        <v>4</v>
      </c>
      <c r="Y1729">
        <f t="shared" si="106"/>
        <v>0</v>
      </c>
      <c r="Z1729">
        <f t="shared" si="107"/>
        <v>0</v>
      </c>
    </row>
    <row r="1730" spans="1:26" ht="15" customHeight="1" x14ac:dyDescent="0.2">
      <c r="A1730" t="s">
        <v>12237</v>
      </c>
      <c r="B1730" s="1">
        <v>43000</v>
      </c>
      <c r="C1730" s="9">
        <v>43000</v>
      </c>
      <c r="D1730" s="1">
        <v>43006</v>
      </c>
      <c r="E1730" t="s">
        <v>23</v>
      </c>
      <c r="F1730" t="s">
        <v>4932</v>
      </c>
      <c r="G1730" t="s">
        <v>505</v>
      </c>
      <c r="H1730" t="s">
        <v>46</v>
      </c>
      <c r="I1730" t="s">
        <v>2051</v>
      </c>
      <c r="J1730" t="s">
        <v>2052</v>
      </c>
      <c r="K1730" t="s">
        <v>1835</v>
      </c>
      <c r="L1730" t="s">
        <v>4388</v>
      </c>
      <c r="M1730" t="s">
        <v>4382</v>
      </c>
      <c r="N1730" t="s">
        <v>9411</v>
      </c>
      <c r="O1730" t="s">
        <v>36</v>
      </c>
      <c r="P1730" t="s">
        <v>952</v>
      </c>
      <c r="Q1730" s="12">
        <v>410.346</v>
      </c>
      <c r="R1730">
        <v>3</v>
      </c>
      <c r="S1730">
        <v>0.1</v>
      </c>
      <c r="T1730" s="12">
        <v>155.01600000000002</v>
      </c>
      <c r="U1730" s="11">
        <v>51.61</v>
      </c>
      <c r="V1730" t="s">
        <v>47</v>
      </c>
      <c r="W1730">
        <f t="shared" ref="W1730:W1793" si="108">IF(R1730&lt;=2,1,0)</f>
        <v>0</v>
      </c>
      <c r="X1730">
        <f t="shared" ref="X1730:X1793" si="109">IF(V1730="Critical",5,
IF(V1730="High",4,
IF(V1730="Medium",3,
IF(V1730="Low",2,1))))</f>
        <v>2</v>
      </c>
      <c r="Y1730">
        <f t="shared" ref="Y1730:Y1793" si="110">IF(S1730=0,0,
IF(S1730=0.07,1,
IF(S1730=0.1,2,
IF(S1730=0.15,3,
IF(S1730=0.2,4,
IF(S1730=0.25,5,
IF(S1730=0.27,6,
IF(S1730=0.3,7,
IF(S1730=0.32,8,
IF(S1730=0.35,9,
IF(S1730=0.37,10,
IF(S1730=0.4,11,
IF(S1730=0.45,12,
IF(S1730=0.47,13,
IF(S1730=0.5,14,
IF(S1730=0.55,15,
IF(S1730=0.57,16,
IF(S1730=0.6,17,
IF(S1730=0.7,18,
IF(S1730=0.8,19,20))))))))))))))))))))</f>
        <v>2</v>
      </c>
      <c r="Z1730">
        <f t="shared" ref="Z1730:Z1793" si="111">IF(X1730&lt;=2,1,0)</f>
        <v>1</v>
      </c>
    </row>
    <row r="1731" spans="1:26" ht="15" hidden="1" customHeight="1" x14ac:dyDescent="0.2">
      <c r="A1731" t="s">
        <v>12281</v>
      </c>
      <c r="B1731" s="1">
        <v>43000</v>
      </c>
      <c r="C1731" s="9">
        <v>43000</v>
      </c>
      <c r="D1731" s="1">
        <v>43005</v>
      </c>
      <c r="E1731" t="s">
        <v>23</v>
      </c>
      <c r="F1731" t="s">
        <v>11386</v>
      </c>
      <c r="G1731" t="s">
        <v>1510</v>
      </c>
      <c r="H1731" t="s">
        <v>52</v>
      </c>
      <c r="I1731" t="s">
        <v>3244</v>
      </c>
      <c r="J1731" t="s">
        <v>3126</v>
      </c>
      <c r="K1731" t="s">
        <v>3122</v>
      </c>
      <c r="L1731" t="s">
        <v>4398</v>
      </c>
      <c r="M1731" t="s">
        <v>4393</v>
      </c>
      <c r="N1731" t="s">
        <v>9892</v>
      </c>
      <c r="O1731" t="s">
        <v>36</v>
      </c>
      <c r="P1731" t="s">
        <v>3643</v>
      </c>
      <c r="Q1731" s="2">
        <v>435.99900000000002</v>
      </c>
      <c r="R1731">
        <v>3</v>
      </c>
      <c r="S1731">
        <v>0.15</v>
      </c>
      <c r="T1731" s="2">
        <v>20.517599999999987</v>
      </c>
      <c r="U1731">
        <v>62.67</v>
      </c>
      <c r="V1731" t="s">
        <v>64</v>
      </c>
      <c r="W1731">
        <f t="shared" si="108"/>
        <v>0</v>
      </c>
      <c r="X1731">
        <f t="shared" si="109"/>
        <v>4</v>
      </c>
      <c r="Y1731">
        <f t="shared" si="110"/>
        <v>3</v>
      </c>
      <c r="Z1731">
        <f t="shared" si="111"/>
        <v>0</v>
      </c>
    </row>
    <row r="1732" spans="1:26" ht="15" hidden="1" customHeight="1" x14ac:dyDescent="0.2">
      <c r="A1732" t="s">
        <v>12027</v>
      </c>
      <c r="B1732" s="1">
        <v>43000</v>
      </c>
      <c r="C1732" s="9">
        <v>43000</v>
      </c>
      <c r="D1732" s="1">
        <v>43005</v>
      </c>
      <c r="E1732" t="s">
        <v>23</v>
      </c>
      <c r="F1732" t="s">
        <v>6878</v>
      </c>
      <c r="G1732" t="s">
        <v>750</v>
      </c>
      <c r="H1732" t="s">
        <v>25</v>
      </c>
      <c r="I1732" t="s">
        <v>1441</v>
      </c>
      <c r="J1732" t="s">
        <v>731</v>
      </c>
      <c r="K1732" t="s">
        <v>40</v>
      </c>
      <c r="L1732" t="s">
        <v>4386</v>
      </c>
      <c r="M1732" t="s">
        <v>29</v>
      </c>
      <c r="N1732" t="s">
        <v>9989</v>
      </c>
      <c r="O1732" t="s">
        <v>18382</v>
      </c>
      <c r="P1732" t="s">
        <v>1155</v>
      </c>
      <c r="Q1732" s="2">
        <v>343.0200000000001</v>
      </c>
      <c r="R1732">
        <v>3</v>
      </c>
      <c r="S1732">
        <v>0</v>
      </c>
      <c r="T1732" s="2">
        <v>20.58</v>
      </c>
      <c r="U1732">
        <v>43.088000000000001</v>
      </c>
      <c r="V1732" t="s">
        <v>64</v>
      </c>
      <c r="W1732">
        <f t="shared" si="108"/>
        <v>0</v>
      </c>
      <c r="X1732">
        <f t="shared" si="109"/>
        <v>4</v>
      </c>
      <c r="Y1732">
        <f t="shared" si="110"/>
        <v>0</v>
      </c>
      <c r="Z1732">
        <f t="shared" si="111"/>
        <v>0</v>
      </c>
    </row>
    <row r="1733" spans="1:26" ht="15" hidden="1" customHeight="1" x14ac:dyDescent="0.2">
      <c r="A1733" t="s">
        <v>13631</v>
      </c>
      <c r="B1733" s="1">
        <v>43000</v>
      </c>
      <c r="C1733" s="9">
        <v>43000</v>
      </c>
      <c r="D1733" s="1">
        <v>43002</v>
      </c>
      <c r="E1733" t="s">
        <v>67</v>
      </c>
      <c r="F1733" t="s">
        <v>7236</v>
      </c>
      <c r="G1733" t="s">
        <v>1139</v>
      </c>
      <c r="H1733" t="s">
        <v>52</v>
      </c>
      <c r="I1733" t="s">
        <v>2195</v>
      </c>
      <c r="J1733" t="s">
        <v>2195</v>
      </c>
      <c r="K1733" t="s">
        <v>1852</v>
      </c>
      <c r="L1733" t="s">
        <v>4388</v>
      </c>
      <c r="M1733" t="s">
        <v>4382</v>
      </c>
      <c r="N1733" t="s">
        <v>9481</v>
      </c>
      <c r="O1733" t="s">
        <v>18382</v>
      </c>
      <c r="P1733" t="s">
        <v>269</v>
      </c>
      <c r="Q1733" s="2">
        <v>124.92</v>
      </c>
      <c r="R1733">
        <v>3</v>
      </c>
      <c r="S1733">
        <v>0.5</v>
      </c>
      <c r="T1733" s="2">
        <v>-57.510000000000005</v>
      </c>
      <c r="U1733">
        <v>28.94</v>
      </c>
      <c r="V1733" t="s">
        <v>64</v>
      </c>
      <c r="W1733">
        <f t="shared" si="108"/>
        <v>0</v>
      </c>
      <c r="X1733">
        <f t="shared" si="109"/>
        <v>4</v>
      </c>
      <c r="Y1733">
        <f t="shared" si="110"/>
        <v>14</v>
      </c>
      <c r="Z1733">
        <f t="shared" si="111"/>
        <v>0</v>
      </c>
    </row>
    <row r="1734" spans="1:26" ht="15" hidden="1" customHeight="1" x14ac:dyDescent="0.2">
      <c r="A1734" t="s">
        <v>13772</v>
      </c>
      <c r="B1734" s="1">
        <v>43000</v>
      </c>
      <c r="C1734" s="9">
        <v>43000</v>
      </c>
      <c r="D1734" s="1">
        <v>43000</v>
      </c>
      <c r="E1734" t="s">
        <v>95</v>
      </c>
      <c r="F1734" t="s">
        <v>11516</v>
      </c>
      <c r="G1734" t="s">
        <v>498</v>
      </c>
      <c r="H1734" t="s">
        <v>25</v>
      </c>
      <c r="I1734" t="s">
        <v>3367</v>
      </c>
      <c r="J1734" t="s">
        <v>3126</v>
      </c>
      <c r="K1734" t="s">
        <v>3122</v>
      </c>
      <c r="L1734" t="s">
        <v>4398</v>
      </c>
      <c r="M1734" t="s">
        <v>4393</v>
      </c>
      <c r="N1734" t="s">
        <v>9737</v>
      </c>
      <c r="O1734" t="s">
        <v>18381</v>
      </c>
      <c r="P1734" t="s">
        <v>3407</v>
      </c>
      <c r="Q1734" s="2">
        <v>204.6</v>
      </c>
      <c r="R1734">
        <v>2</v>
      </c>
      <c r="S1734">
        <v>0</v>
      </c>
      <c r="T1734" s="2">
        <v>53.195999999999998</v>
      </c>
      <c r="U1734">
        <v>44.06</v>
      </c>
      <c r="V1734" t="s">
        <v>64</v>
      </c>
      <c r="W1734">
        <f t="shared" si="108"/>
        <v>1</v>
      </c>
      <c r="X1734">
        <f t="shared" si="109"/>
        <v>4</v>
      </c>
      <c r="Y1734">
        <f t="shared" si="110"/>
        <v>0</v>
      </c>
      <c r="Z1734">
        <f t="shared" si="111"/>
        <v>0</v>
      </c>
    </row>
    <row r="1735" spans="1:26" ht="15" hidden="1" customHeight="1" x14ac:dyDescent="0.2">
      <c r="A1735" t="s">
        <v>12144</v>
      </c>
      <c r="B1735" s="1">
        <v>43000</v>
      </c>
      <c r="C1735" s="9">
        <v>43000</v>
      </c>
      <c r="D1735" s="1">
        <v>43004</v>
      </c>
      <c r="E1735" t="s">
        <v>60</v>
      </c>
      <c r="F1735" t="s">
        <v>5255</v>
      </c>
      <c r="G1735" t="s">
        <v>509</v>
      </c>
      <c r="H1735" t="s">
        <v>52</v>
      </c>
      <c r="I1735" t="s">
        <v>1241</v>
      </c>
      <c r="J1735" t="s">
        <v>39</v>
      </c>
      <c r="K1735" t="s">
        <v>40</v>
      </c>
      <c r="L1735" t="s">
        <v>4386</v>
      </c>
      <c r="M1735" t="s">
        <v>29</v>
      </c>
      <c r="N1735" t="s">
        <v>9804</v>
      </c>
      <c r="O1735" t="s">
        <v>18381</v>
      </c>
      <c r="P1735" t="s">
        <v>1304</v>
      </c>
      <c r="Q1735" s="2">
        <v>216.30000000000004</v>
      </c>
      <c r="R1735">
        <v>3</v>
      </c>
      <c r="S1735">
        <v>0</v>
      </c>
      <c r="T1735" s="2">
        <v>8.6399999999999988</v>
      </c>
      <c r="U1735">
        <v>20.741</v>
      </c>
      <c r="V1735" t="s">
        <v>64</v>
      </c>
      <c r="W1735">
        <f t="shared" si="108"/>
        <v>0</v>
      </c>
      <c r="X1735">
        <f t="shared" si="109"/>
        <v>4</v>
      </c>
      <c r="Y1735">
        <f t="shared" si="110"/>
        <v>0</v>
      </c>
      <c r="Z1735">
        <f t="shared" si="111"/>
        <v>0</v>
      </c>
    </row>
    <row r="1736" spans="1:26" ht="15" hidden="1" customHeight="1" x14ac:dyDescent="0.2">
      <c r="A1736" t="s">
        <v>12643</v>
      </c>
      <c r="B1736" s="1">
        <v>43000</v>
      </c>
      <c r="C1736" s="9">
        <v>43000</v>
      </c>
      <c r="D1736" s="1">
        <v>43002</v>
      </c>
      <c r="E1736" t="s">
        <v>67</v>
      </c>
      <c r="F1736" t="s">
        <v>5644</v>
      </c>
      <c r="G1736" t="s">
        <v>948</v>
      </c>
      <c r="H1736" t="s">
        <v>25</v>
      </c>
      <c r="I1736" t="s">
        <v>435</v>
      </c>
      <c r="J1736" t="s">
        <v>243</v>
      </c>
      <c r="K1736" t="s">
        <v>77</v>
      </c>
      <c r="L1736" t="s">
        <v>4396</v>
      </c>
      <c r="M1736" t="s">
        <v>29</v>
      </c>
      <c r="N1736" t="s">
        <v>9594</v>
      </c>
      <c r="O1736" t="s">
        <v>18381</v>
      </c>
      <c r="P1736" t="s">
        <v>35</v>
      </c>
      <c r="Q1736" s="2">
        <v>56.73599999999999</v>
      </c>
      <c r="R1736">
        <v>3</v>
      </c>
      <c r="S1736">
        <v>0.4</v>
      </c>
      <c r="T1736" s="2">
        <v>-3.8039999999999963</v>
      </c>
      <c r="U1736">
        <v>16.329000000000001</v>
      </c>
      <c r="V1736" t="s">
        <v>64</v>
      </c>
      <c r="W1736">
        <f t="shared" si="108"/>
        <v>0</v>
      </c>
      <c r="X1736">
        <f t="shared" si="109"/>
        <v>4</v>
      </c>
      <c r="Y1736">
        <f t="shared" si="110"/>
        <v>11</v>
      </c>
      <c r="Z1736">
        <f t="shared" si="111"/>
        <v>0</v>
      </c>
    </row>
    <row r="1737" spans="1:26" ht="15" hidden="1" customHeight="1" x14ac:dyDescent="0.2">
      <c r="A1737" t="s">
        <v>12669</v>
      </c>
      <c r="B1737" s="1">
        <v>43000</v>
      </c>
      <c r="C1737" s="9">
        <v>43000</v>
      </c>
      <c r="D1737" s="1">
        <v>43007</v>
      </c>
      <c r="E1737" t="s">
        <v>23</v>
      </c>
      <c r="F1737" t="s">
        <v>6147</v>
      </c>
      <c r="G1737" t="s">
        <v>386</v>
      </c>
      <c r="H1737" t="s">
        <v>25</v>
      </c>
      <c r="I1737" t="s">
        <v>4173</v>
      </c>
      <c r="J1737" t="s">
        <v>3549</v>
      </c>
      <c r="K1737" t="s">
        <v>3821</v>
      </c>
      <c r="L1737" t="s">
        <v>3821</v>
      </c>
      <c r="M1737" t="s">
        <v>4393</v>
      </c>
      <c r="N1737" t="s">
        <v>9485</v>
      </c>
      <c r="O1737" t="s">
        <v>18381</v>
      </c>
      <c r="P1737" t="s">
        <v>137</v>
      </c>
      <c r="Q1737" s="2">
        <v>18.989999999999998</v>
      </c>
      <c r="R1737">
        <v>1</v>
      </c>
      <c r="S1737">
        <v>0</v>
      </c>
      <c r="T1737" s="2">
        <v>6.8100000000000005</v>
      </c>
      <c r="U1737">
        <v>1.41</v>
      </c>
      <c r="V1737" t="s">
        <v>30</v>
      </c>
      <c r="W1737">
        <f t="shared" si="108"/>
        <v>1</v>
      </c>
      <c r="X1737">
        <f t="shared" si="109"/>
        <v>3</v>
      </c>
      <c r="Y1737">
        <f t="shared" si="110"/>
        <v>0</v>
      </c>
      <c r="Z1737">
        <f t="shared" si="111"/>
        <v>0</v>
      </c>
    </row>
    <row r="1738" spans="1:26" ht="15" hidden="1" customHeight="1" x14ac:dyDescent="0.2">
      <c r="A1738" t="s">
        <v>13631</v>
      </c>
      <c r="B1738" s="1">
        <v>43000</v>
      </c>
      <c r="C1738" s="9">
        <v>43000</v>
      </c>
      <c r="D1738" s="1">
        <v>43002</v>
      </c>
      <c r="E1738" t="s">
        <v>67</v>
      </c>
      <c r="F1738" t="s">
        <v>7236</v>
      </c>
      <c r="G1738" t="s">
        <v>1139</v>
      </c>
      <c r="H1738" t="s">
        <v>52</v>
      </c>
      <c r="I1738" t="s">
        <v>2195</v>
      </c>
      <c r="J1738" t="s">
        <v>2195</v>
      </c>
      <c r="K1738" t="s">
        <v>1852</v>
      </c>
      <c r="L1738" t="s">
        <v>4388</v>
      </c>
      <c r="M1738" t="s">
        <v>4382</v>
      </c>
      <c r="N1738" t="s">
        <v>9373</v>
      </c>
      <c r="O1738" t="s">
        <v>18382</v>
      </c>
      <c r="P1738" t="s">
        <v>1331</v>
      </c>
      <c r="Q1738" s="2">
        <v>267.84000000000003</v>
      </c>
      <c r="R1738">
        <v>6</v>
      </c>
      <c r="S1738">
        <v>0.5</v>
      </c>
      <c r="T1738" s="2">
        <v>-267.84000000000003</v>
      </c>
      <c r="U1738">
        <v>6.7</v>
      </c>
      <c r="V1738" t="s">
        <v>64</v>
      </c>
      <c r="W1738">
        <f t="shared" si="108"/>
        <v>0</v>
      </c>
      <c r="X1738">
        <f t="shared" si="109"/>
        <v>4</v>
      </c>
      <c r="Y1738">
        <f t="shared" si="110"/>
        <v>14</v>
      </c>
      <c r="Z1738">
        <f t="shared" si="111"/>
        <v>0</v>
      </c>
    </row>
    <row r="1739" spans="1:26" ht="15" hidden="1" customHeight="1" x14ac:dyDescent="0.2">
      <c r="A1739" t="s">
        <v>11947</v>
      </c>
      <c r="B1739" s="1">
        <v>43001</v>
      </c>
      <c r="C1739" s="9">
        <v>43001</v>
      </c>
      <c r="D1739" s="1">
        <v>43004</v>
      </c>
      <c r="E1739" t="s">
        <v>60</v>
      </c>
      <c r="F1739" t="s">
        <v>4696</v>
      </c>
      <c r="G1739" t="s">
        <v>1300</v>
      </c>
      <c r="H1739" t="s">
        <v>46</v>
      </c>
      <c r="I1739" t="s">
        <v>2739</v>
      </c>
      <c r="J1739" t="s">
        <v>2507</v>
      </c>
      <c r="K1739" t="s">
        <v>2508</v>
      </c>
      <c r="L1739" t="s">
        <v>2509</v>
      </c>
      <c r="M1739" t="s">
        <v>4380</v>
      </c>
      <c r="N1739" t="s">
        <v>9348</v>
      </c>
      <c r="O1739" t="s">
        <v>36</v>
      </c>
      <c r="P1739" t="s">
        <v>1602</v>
      </c>
      <c r="Q1739" s="2">
        <v>2220.5340000000001</v>
      </c>
      <c r="R1739">
        <v>6</v>
      </c>
      <c r="S1739">
        <v>0.1</v>
      </c>
      <c r="T1739" s="2">
        <v>123.35399999999993</v>
      </c>
      <c r="U1739">
        <v>166.02</v>
      </c>
      <c r="V1739" t="s">
        <v>30</v>
      </c>
      <c r="W1739">
        <f t="shared" si="108"/>
        <v>0</v>
      </c>
      <c r="X1739">
        <f t="shared" si="109"/>
        <v>3</v>
      </c>
      <c r="Y1739">
        <f t="shared" si="110"/>
        <v>2</v>
      </c>
      <c r="Z1739">
        <f t="shared" si="111"/>
        <v>0</v>
      </c>
    </row>
    <row r="1740" spans="1:26" ht="15" hidden="1" customHeight="1" x14ac:dyDescent="0.2">
      <c r="A1740" t="s">
        <v>11949</v>
      </c>
      <c r="B1740" s="1">
        <v>43002</v>
      </c>
      <c r="C1740" s="9">
        <v>43002</v>
      </c>
      <c r="D1740" s="1">
        <v>43009</v>
      </c>
      <c r="E1740" t="s">
        <v>23</v>
      </c>
      <c r="F1740" t="s">
        <v>4738</v>
      </c>
      <c r="G1740" t="s">
        <v>1194</v>
      </c>
      <c r="H1740" t="s">
        <v>25</v>
      </c>
      <c r="I1740" t="s">
        <v>2506</v>
      </c>
      <c r="J1740" t="s">
        <v>2507</v>
      </c>
      <c r="K1740" t="s">
        <v>2508</v>
      </c>
      <c r="L1740" t="s">
        <v>2509</v>
      </c>
      <c r="M1740" t="s">
        <v>4380</v>
      </c>
      <c r="N1740" t="s">
        <v>9317</v>
      </c>
      <c r="O1740" t="s">
        <v>18382</v>
      </c>
      <c r="P1740" t="s">
        <v>1129</v>
      </c>
      <c r="Q1740" s="2">
        <v>2885.085</v>
      </c>
      <c r="R1740">
        <v>7</v>
      </c>
      <c r="S1740">
        <v>0.1</v>
      </c>
      <c r="T1740" s="2">
        <v>-224.59499999999994</v>
      </c>
      <c r="U1740">
        <v>165.03</v>
      </c>
      <c r="V1740" t="s">
        <v>30</v>
      </c>
      <c r="W1740">
        <f t="shared" si="108"/>
        <v>0</v>
      </c>
      <c r="X1740">
        <f t="shared" si="109"/>
        <v>3</v>
      </c>
      <c r="Y1740">
        <f t="shared" si="110"/>
        <v>2</v>
      </c>
      <c r="Z1740">
        <f t="shared" si="111"/>
        <v>0</v>
      </c>
    </row>
    <row r="1741" spans="1:26" ht="15" hidden="1" customHeight="1" x14ac:dyDescent="0.2">
      <c r="A1741" t="s">
        <v>13285</v>
      </c>
      <c r="B1741" s="1">
        <v>43002</v>
      </c>
      <c r="C1741" s="9">
        <v>43002</v>
      </c>
      <c r="D1741" s="1">
        <v>43008</v>
      </c>
      <c r="E1741" t="s">
        <v>23</v>
      </c>
      <c r="F1741" t="s">
        <v>5477</v>
      </c>
      <c r="G1741" t="s">
        <v>686</v>
      </c>
      <c r="H1741" t="s">
        <v>25</v>
      </c>
      <c r="I1741" t="s">
        <v>2849</v>
      </c>
      <c r="J1741" t="s">
        <v>2849</v>
      </c>
      <c r="K1741" t="s">
        <v>2668</v>
      </c>
      <c r="L1741" t="s">
        <v>4381</v>
      </c>
      <c r="M1741" t="s">
        <v>4380</v>
      </c>
      <c r="N1741" t="s">
        <v>9908</v>
      </c>
      <c r="O1741" t="s">
        <v>83</v>
      </c>
      <c r="P1741" t="s">
        <v>1212</v>
      </c>
      <c r="Q1741" s="2">
        <v>947.7</v>
      </c>
      <c r="R1741">
        <v>3</v>
      </c>
      <c r="S1741">
        <v>0</v>
      </c>
      <c r="T1741" s="2">
        <v>28.349999999999998</v>
      </c>
      <c r="U1741">
        <v>66.010000000000005</v>
      </c>
      <c r="V1741" t="s">
        <v>30</v>
      </c>
      <c r="W1741">
        <f t="shared" si="108"/>
        <v>0</v>
      </c>
      <c r="X1741">
        <f t="shared" si="109"/>
        <v>3</v>
      </c>
      <c r="Y1741">
        <f t="shared" si="110"/>
        <v>0</v>
      </c>
      <c r="Z1741">
        <f t="shared" si="111"/>
        <v>0</v>
      </c>
    </row>
    <row r="1742" spans="1:26" ht="15" hidden="1" customHeight="1" x14ac:dyDescent="0.2">
      <c r="A1742" t="s">
        <v>12200</v>
      </c>
      <c r="B1742" s="1">
        <v>43002</v>
      </c>
      <c r="C1742" s="9">
        <v>43002</v>
      </c>
      <c r="D1742" s="1">
        <v>43006</v>
      </c>
      <c r="E1742" t="s">
        <v>23</v>
      </c>
      <c r="F1742" t="s">
        <v>6374</v>
      </c>
      <c r="G1742" t="s">
        <v>276</v>
      </c>
      <c r="H1742" t="s">
        <v>25</v>
      </c>
      <c r="I1742" t="s">
        <v>305</v>
      </c>
      <c r="J1742" t="s">
        <v>179</v>
      </c>
      <c r="K1742" t="s">
        <v>28</v>
      </c>
      <c r="L1742" t="s">
        <v>4396</v>
      </c>
      <c r="M1742" t="s">
        <v>29</v>
      </c>
      <c r="N1742" t="s">
        <v>9639</v>
      </c>
      <c r="O1742" t="s">
        <v>36</v>
      </c>
      <c r="P1742" t="s">
        <v>1057</v>
      </c>
      <c r="Q1742" s="2">
        <v>739.53600000000006</v>
      </c>
      <c r="R1742">
        <v>7</v>
      </c>
      <c r="S1742">
        <v>0.2</v>
      </c>
      <c r="T1742" s="2">
        <v>-166.40400000000002</v>
      </c>
      <c r="U1742">
        <v>56.866</v>
      </c>
      <c r="V1742" t="s">
        <v>30</v>
      </c>
      <c r="W1742">
        <f t="shared" si="108"/>
        <v>0</v>
      </c>
      <c r="X1742">
        <f t="shared" si="109"/>
        <v>3</v>
      </c>
      <c r="Y1742">
        <f t="shared" si="110"/>
        <v>4</v>
      </c>
      <c r="Z1742">
        <f t="shared" si="111"/>
        <v>0</v>
      </c>
    </row>
    <row r="1743" spans="1:26" ht="15" hidden="1" customHeight="1" x14ac:dyDescent="0.2">
      <c r="A1743" t="s">
        <v>13665</v>
      </c>
      <c r="B1743" s="1">
        <v>43002</v>
      </c>
      <c r="C1743" s="9">
        <v>43002</v>
      </c>
      <c r="D1743" s="1">
        <v>43008</v>
      </c>
      <c r="E1743" t="s">
        <v>23</v>
      </c>
      <c r="F1743" t="s">
        <v>6522</v>
      </c>
      <c r="G1743" t="s">
        <v>882</v>
      </c>
      <c r="H1743" t="s">
        <v>25</v>
      </c>
      <c r="I1743" t="s">
        <v>144</v>
      </c>
      <c r="J1743" t="s">
        <v>145</v>
      </c>
      <c r="K1743" t="s">
        <v>28</v>
      </c>
      <c r="L1743" t="s">
        <v>4396</v>
      </c>
      <c r="M1743" t="s">
        <v>29</v>
      </c>
      <c r="N1743" t="s">
        <v>9327</v>
      </c>
      <c r="O1743" t="s">
        <v>18382</v>
      </c>
      <c r="P1743" t="s">
        <v>373</v>
      </c>
      <c r="Q1743" s="2">
        <v>727.53599999999983</v>
      </c>
      <c r="R1743">
        <v>3</v>
      </c>
      <c r="S1743">
        <v>0.2</v>
      </c>
      <c r="T1743" s="2">
        <v>-27.323999999999955</v>
      </c>
      <c r="U1743">
        <v>27.094999999999999</v>
      </c>
      <c r="V1743" t="s">
        <v>30</v>
      </c>
      <c r="W1743">
        <f t="shared" si="108"/>
        <v>0</v>
      </c>
      <c r="X1743">
        <f t="shared" si="109"/>
        <v>3</v>
      </c>
      <c r="Y1743">
        <f t="shared" si="110"/>
        <v>4</v>
      </c>
      <c r="Z1743">
        <f t="shared" si="111"/>
        <v>0</v>
      </c>
    </row>
    <row r="1744" spans="1:26" ht="15" hidden="1" customHeight="1" x14ac:dyDescent="0.2">
      <c r="A1744" t="s">
        <v>13866</v>
      </c>
      <c r="B1744" s="1">
        <v>43002</v>
      </c>
      <c r="C1744" s="9">
        <v>43002</v>
      </c>
      <c r="D1744" s="1">
        <v>43006</v>
      </c>
      <c r="E1744" t="s">
        <v>23</v>
      </c>
      <c r="F1744" t="s">
        <v>11554</v>
      </c>
      <c r="G1744" t="s">
        <v>441</v>
      </c>
      <c r="H1744" t="s">
        <v>46</v>
      </c>
      <c r="I1744" t="s">
        <v>3651</v>
      </c>
      <c r="J1744" t="s">
        <v>3197</v>
      </c>
      <c r="K1744" t="s">
        <v>3122</v>
      </c>
      <c r="L1744" t="s">
        <v>3137</v>
      </c>
      <c r="M1744" t="s">
        <v>4393</v>
      </c>
      <c r="N1744" t="s">
        <v>9739</v>
      </c>
      <c r="O1744" t="s">
        <v>18382</v>
      </c>
      <c r="P1744" t="s">
        <v>3525</v>
      </c>
      <c r="Q1744" s="2">
        <v>1408.1</v>
      </c>
      <c r="R1744">
        <v>10</v>
      </c>
      <c r="S1744">
        <v>0</v>
      </c>
      <c r="T1744" s="2">
        <v>394.26800000000003</v>
      </c>
      <c r="U1744">
        <v>113.71</v>
      </c>
      <c r="V1744" t="s">
        <v>30</v>
      </c>
      <c r="W1744">
        <f t="shared" si="108"/>
        <v>0</v>
      </c>
      <c r="X1744">
        <f t="shared" si="109"/>
        <v>3</v>
      </c>
      <c r="Y1744">
        <f t="shared" si="110"/>
        <v>0</v>
      </c>
      <c r="Z1744">
        <f t="shared" si="111"/>
        <v>0</v>
      </c>
    </row>
    <row r="1745" spans="1:26" ht="15" hidden="1" customHeight="1" x14ac:dyDescent="0.2">
      <c r="A1745" t="s">
        <v>13959</v>
      </c>
      <c r="B1745" s="1">
        <v>43002</v>
      </c>
      <c r="C1745" s="9">
        <v>43002</v>
      </c>
      <c r="D1745" s="1">
        <v>43006</v>
      </c>
      <c r="E1745" t="s">
        <v>23</v>
      </c>
      <c r="F1745" t="s">
        <v>4912</v>
      </c>
      <c r="G1745" t="s">
        <v>1163</v>
      </c>
      <c r="H1745" t="s">
        <v>25</v>
      </c>
      <c r="I1745" t="s">
        <v>1947</v>
      </c>
      <c r="J1745" t="s">
        <v>1877</v>
      </c>
      <c r="K1745" t="s">
        <v>1835</v>
      </c>
      <c r="L1745" t="s">
        <v>4388</v>
      </c>
      <c r="M1745" t="s">
        <v>4382</v>
      </c>
      <c r="N1745" t="s">
        <v>9411</v>
      </c>
      <c r="O1745" t="s">
        <v>36</v>
      </c>
      <c r="P1745" t="s">
        <v>952</v>
      </c>
      <c r="Q1745" s="2">
        <v>136.78200000000001</v>
      </c>
      <c r="R1745">
        <v>1</v>
      </c>
      <c r="S1745">
        <v>0.1</v>
      </c>
      <c r="T1745" s="2">
        <v>51.672000000000004</v>
      </c>
      <c r="U1745">
        <v>13.9</v>
      </c>
      <c r="V1745" t="s">
        <v>30</v>
      </c>
      <c r="W1745">
        <f t="shared" si="108"/>
        <v>1</v>
      </c>
      <c r="X1745">
        <f t="shared" si="109"/>
        <v>3</v>
      </c>
      <c r="Y1745">
        <f t="shared" si="110"/>
        <v>2</v>
      </c>
      <c r="Z1745">
        <f t="shared" si="111"/>
        <v>0</v>
      </c>
    </row>
    <row r="1746" spans="1:26" ht="15" hidden="1" customHeight="1" x14ac:dyDescent="0.2">
      <c r="A1746" t="s">
        <v>11949</v>
      </c>
      <c r="B1746" s="1">
        <v>43002</v>
      </c>
      <c r="C1746" s="9">
        <v>43002</v>
      </c>
      <c r="D1746" s="1">
        <v>43009</v>
      </c>
      <c r="E1746" t="s">
        <v>23</v>
      </c>
      <c r="F1746" t="s">
        <v>4738</v>
      </c>
      <c r="G1746" t="s">
        <v>1194</v>
      </c>
      <c r="H1746" t="s">
        <v>25</v>
      </c>
      <c r="I1746" t="s">
        <v>2506</v>
      </c>
      <c r="J1746" t="s">
        <v>2507</v>
      </c>
      <c r="K1746" t="s">
        <v>2508</v>
      </c>
      <c r="L1746" t="s">
        <v>2509</v>
      </c>
      <c r="M1746" t="s">
        <v>4380</v>
      </c>
      <c r="N1746" t="s">
        <v>9554</v>
      </c>
      <c r="O1746" t="s">
        <v>18382</v>
      </c>
      <c r="P1746" t="s">
        <v>620</v>
      </c>
      <c r="Q1746" s="2">
        <v>150.25500000000002</v>
      </c>
      <c r="R1746">
        <v>1</v>
      </c>
      <c r="S1746">
        <v>0.1</v>
      </c>
      <c r="T1746" s="2">
        <v>25.035</v>
      </c>
      <c r="U1746">
        <v>11.59</v>
      </c>
      <c r="V1746" t="s">
        <v>30</v>
      </c>
      <c r="W1746">
        <f t="shared" si="108"/>
        <v>1</v>
      </c>
      <c r="X1746">
        <f t="shared" si="109"/>
        <v>3</v>
      </c>
      <c r="Y1746">
        <f t="shared" si="110"/>
        <v>2</v>
      </c>
      <c r="Z1746">
        <f t="shared" si="111"/>
        <v>0</v>
      </c>
    </row>
    <row r="1747" spans="1:26" ht="15" hidden="1" customHeight="1" x14ac:dyDescent="0.2">
      <c r="A1747" t="s">
        <v>13959</v>
      </c>
      <c r="B1747" s="1">
        <v>43002</v>
      </c>
      <c r="C1747" s="9">
        <v>43002</v>
      </c>
      <c r="D1747" s="1">
        <v>43006</v>
      </c>
      <c r="E1747" t="s">
        <v>23</v>
      </c>
      <c r="F1747" t="s">
        <v>4912</v>
      </c>
      <c r="G1747" t="s">
        <v>1163</v>
      </c>
      <c r="H1747" t="s">
        <v>25</v>
      </c>
      <c r="I1747" t="s">
        <v>1947</v>
      </c>
      <c r="J1747" t="s">
        <v>1877</v>
      </c>
      <c r="K1747" t="s">
        <v>1835</v>
      </c>
      <c r="L1747" t="s">
        <v>4388</v>
      </c>
      <c r="M1747" t="s">
        <v>4382</v>
      </c>
      <c r="N1747" t="s">
        <v>9450</v>
      </c>
      <c r="O1747" t="s">
        <v>18382</v>
      </c>
      <c r="P1747" t="s">
        <v>589</v>
      </c>
      <c r="Q1747" s="2">
        <v>156.54599999999999</v>
      </c>
      <c r="R1747">
        <v>1</v>
      </c>
      <c r="S1747">
        <v>0.1</v>
      </c>
      <c r="T1747" s="2">
        <v>-8.724000000000002</v>
      </c>
      <c r="U1747">
        <v>8.81</v>
      </c>
      <c r="V1747" t="s">
        <v>30</v>
      </c>
      <c r="W1747">
        <f t="shared" si="108"/>
        <v>1</v>
      </c>
      <c r="X1747">
        <f t="shared" si="109"/>
        <v>3</v>
      </c>
      <c r="Y1747">
        <f t="shared" si="110"/>
        <v>2</v>
      </c>
      <c r="Z1747">
        <f t="shared" si="111"/>
        <v>0</v>
      </c>
    </row>
    <row r="1748" spans="1:26" ht="15" hidden="1" customHeight="1" x14ac:dyDescent="0.2">
      <c r="A1748" t="s">
        <v>14182</v>
      </c>
      <c r="B1748" s="1">
        <v>43002</v>
      </c>
      <c r="C1748" s="9">
        <v>43002</v>
      </c>
      <c r="D1748" s="1">
        <v>43006</v>
      </c>
      <c r="E1748" t="s">
        <v>60</v>
      </c>
      <c r="F1748" t="s">
        <v>6058</v>
      </c>
      <c r="G1748" t="s">
        <v>1350</v>
      </c>
      <c r="H1748" t="s">
        <v>52</v>
      </c>
      <c r="I1748" t="s">
        <v>1839</v>
      </c>
      <c r="J1748" t="s">
        <v>1840</v>
      </c>
      <c r="K1748" t="s">
        <v>1841</v>
      </c>
      <c r="L1748" t="s">
        <v>4383</v>
      </c>
      <c r="M1748" t="s">
        <v>4382</v>
      </c>
      <c r="N1748" t="s">
        <v>9351</v>
      </c>
      <c r="O1748" t="s">
        <v>18381</v>
      </c>
      <c r="P1748" t="s">
        <v>1250</v>
      </c>
      <c r="Q1748" s="2">
        <v>219.3</v>
      </c>
      <c r="R1748">
        <v>5</v>
      </c>
      <c r="S1748">
        <v>0</v>
      </c>
      <c r="T1748" s="2">
        <v>15.3</v>
      </c>
      <c r="U1748">
        <v>7.74</v>
      </c>
      <c r="V1748" t="s">
        <v>30</v>
      </c>
      <c r="W1748">
        <f t="shared" si="108"/>
        <v>0</v>
      </c>
      <c r="X1748">
        <f t="shared" si="109"/>
        <v>3</v>
      </c>
      <c r="Y1748">
        <f t="shared" si="110"/>
        <v>0</v>
      </c>
      <c r="Z1748">
        <f t="shared" si="111"/>
        <v>0</v>
      </c>
    </row>
    <row r="1749" spans="1:26" ht="15" hidden="1" customHeight="1" x14ac:dyDescent="0.2">
      <c r="A1749" t="s">
        <v>12247</v>
      </c>
      <c r="B1749" s="1">
        <v>43003</v>
      </c>
      <c r="C1749" s="9">
        <v>43003</v>
      </c>
      <c r="D1749" s="1">
        <v>43007</v>
      </c>
      <c r="E1749" t="s">
        <v>23</v>
      </c>
      <c r="F1749" t="s">
        <v>5065</v>
      </c>
      <c r="G1749" t="s">
        <v>843</v>
      </c>
      <c r="H1749" t="s">
        <v>52</v>
      </c>
      <c r="I1749" t="s">
        <v>2550</v>
      </c>
      <c r="J1749" t="s">
        <v>2833</v>
      </c>
      <c r="K1749" t="s">
        <v>2502</v>
      </c>
      <c r="L1749" t="s">
        <v>4381</v>
      </c>
      <c r="M1749" t="s">
        <v>4380</v>
      </c>
      <c r="N1749" t="s">
        <v>9415</v>
      </c>
      <c r="O1749" t="s">
        <v>36</v>
      </c>
      <c r="P1749" t="s">
        <v>412</v>
      </c>
      <c r="Q1749" s="2">
        <v>747.30000000000007</v>
      </c>
      <c r="R1749">
        <v>5</v>
      </c>
      <c r="S1749">
        <v>0</v>
      </c>
      <c r="T1749" s="2">
        <v>283.95</v>
      </c>
      <c r="U1749">
        <v>50.73</v>
      </c>
      <c r="V1749" t="s">
        <v>30</v>
      </c>
      <c r="W1749">
        <f t="shared" si="108"/>
        <v>0</v>
      </c>
      <c r="X1749">
        <f t="shared" si="109"/>
        <v>3</v>
      </c>
      <c r="Y1749">
        <f t="shared" si="110"/>
        <v>0</v>
      </c>
      <c r="Z1749">
        <f t="shared" si="111"/>
        <v>0</v>
      </c>
    </row>
    <row r="1750" spans="1:26" ht="15" hidden="1" customHeight="1" x14ac:dyDescent="0.2">
      <c r="A1750" t="s">
        <v>13509</v>
      </c>
      <c r="B1750" s="1">
        <v>43003</v>
      </c>
      <c r="C1750" s="9">
        <v>43003</v>
      </c>
      <c r="D1750" s="1">
        <v>43003</v>
      </c>
      <c r="E1750" t="s">
        <v>95</v>
      </c>
      <c r="F1750" t="s">
        <v>11410</v>
      </c>
      <c r="G1750" t="s">
        <v>312</v>
      </c>
      <c r="H1750" t="s">
        <v>25</v>
      </c>
      <c r="I1750" t="s">
        <v>3469</v>
      </c>
      <c r="J1750" t="s">
        <v>3164</v>
      </c>
      <c r="K1750" t="s">
        <v>3122</v>
      </c>
      <c r="L1750" t="s">
        <v>4400</v>
      </c>
      <c r="M1750" t="s">
        <v>4393</v>
      </c>
      <c r="N1750" t="s">
        <v>9826</v>
      </c>
      <c r="O1750" t="s">
        <v>18382</v>
      </c>
      <c r="P1750" t="s">
        <v>3716</v>
      </c>
      <c r="Q1750" s="2">
        <v>102.58200000000001</v>
      </c>
      <c r="R1750">
        <v>1</v>
      </c>
      <c r="S1750">
        <v>0.1</v>
      </c>
      <c r="T1750" s="2">
        <v>6.8388000000000009</v>
      </c>
      <c r="U1750">
        <v>14.11</v>
      </c>
      <c r="V1750" t="s">
        <v>64</v>
      </c>
      <c r="W1750">
        <f t="shared" si="108"/>
        <v>1</v>
      </c>
      <c r="X1750">
        <f t="shared" si="109"/>
        <v>4</v>
      </c>
      <c r="Y1750">
        <f t="shared" si="110"/>
        <v>2</v>
      </c>
      <c r="Z1750">
        <f t="shared" si="111"/>
        <v>0</v>
      </c>
    </row>
    <row r="1751" spans="1:26" ht="15" hidden="1" customHeight="1" x14ac:dyDescent="0.2">
      <c r="A1751" t="s">
        <v>13659</v>
      </c>
      <c r="B1751" s="1">
        <v>43003</v>
      </c>
      <c r="C1751" s="9">
        <v>43003</v>
      </c>
      <c r="D1751" s="1">
        <v>43009</v>
      </c>
      <c r="E1751" t="s">
        <v>23</v>
      </c>
      <c r="F1751" t="s">
        <v>6727</v>
      </c>
      <c r="G1751" t="s">
        <v>630</v>
      </c>
      <c r="H1751" t="s">
        <v>25</v>
      </c>
      <c r="I1751" t="s">
        <v>418</v>
      </c>
      <c r="J1751" t="s">
        <v>685</v>
      </c>
      <c r="K1751" t="s">
        <v>28</v>
      </c>
      <c r="L1751" t="s">
        <v>4396</v>
      </c>
      <c r="M1751" t="s">
        <v>29</v>
      </c>
      <c r="N1751" t="s">
        <v>9779</v>
      </c>
      <c r="O1751" t="s">
        <v>36</v>
      </c>
      <c r="P1751" t="s">
        <v>898</v>
      </c>
      <c r="Q1751" s="2">
        <v>395.12</v>
      </c>
      <c r="R1751">
        <v>5</v>
      </c>
      <c r="S1751">
        <v>0.2</v>
      </c>
      <c r="T1751" s="2">
        <v>-29.679999999999996</v>
      </c>
      <c r="U1751">
        <v>27.358999999999998</v>
      </c>
      <c r="V1751" t="s">
        <v>30</v>
      </c>
      <c r="W1751">
        <f t="shared" si="108"/>
        <v>0</v>
      </c>
      <c r="X1751">
        <f t="shared" si="109"/>
        <v>3</v>
      </c>
      <c r="Y1751">
        <f t="shared" si="110"/>
        <v>4</v>
      </c>
      <c r="Z1751">
        <f t="shared" si="111"/>
        <v>0</v>
      </c>
    </row>
    <row r="1752" spans="1:26" ht="15" hidden="1" customHeight="1" x14ac:dyDescent="0.2">
      <c r="A1752" t="s">
        <v>12503</v>
      </c>
      <c r="B1752" s="1">
        <v>43003</v>
      </c>
      <c r="C1752" s="9">
        <v>43003</v>
      </c>
      <c r="D1752" s="1">
        <v>43007</v>
      </c>
      <c r="E1752" t="s">
        <v>23</v>
      </c>
      <c r="F1752" t="s">
        <v>11488</v>
      </c>
      <c r="G1752" t="s">
        <v>634</v>
      </c>
      <c r="H1752" t="s">
        <v>52</v>
      </c>
      <c r="I1752" t="s">
        <v>3143</v>
      </c>
      <c r="J1752" t="s">
        <v>3144</v>
      </c>
      <c r="K1752" t="s">
        <v>3122</v>
      </c>
      <c r="L1752" t="s">
        <v>4400</v>
      </c>
      <c r="M1752" t="s">
        <v>4393</v>
      </c>
      <c r="N1752" t="s">
        <v>9587</v>
      </c>
      <c r="O1752" t="s">
        <v>18381</v>
      </c>
      <c r="P1752" t="s">
        <v>3408</v>
      </c>
      <c r="Q1752" s="2">
        <v>21.184000000000001</v>
      </c>
      <c r="R1752">
        <v>1</v>
      </c>
      <c r="S1752">
        <v>0.2</v>
      </c>
      <c r="T1752" s="2">
        <v>4.7664</v>
      </c>
      <c r="U1752">
        <v>1.55</v>
      </c>
      <c r="V1752" t="s">
        <v>30</v>
      </c>
      <c r="W1752">
        <f t="shared" si="108"/>
        <v>1</v>
      </c>
      <c r="X1752">
        <f t="shared" si="109"/>
        <v>3</v>
      </c>
      <c r="Y1752">
        <f t="shared" si="110"/>
        <v>4</v>
      </c>
      <c r="Z1752">
        <f t="shared" si="111"/>
        <v>0</v>
      </c>
    </row>
    <row r="1753" spans="1:26" ht="15" hidden="1" customHeight="1" x14ac:dyDescent="0.2">
      <c r="A1753" t="s">
        <v>13804</v>
      </c>
      <c r="B1753" s="1">
        <v>43003</v>
      </c>
      <c r="C1753" s="9">
        <v>43003</v>
      </c>
      <c r="D1753" s="1">
        <v>43009</v>
      </c>
      <c r="E1753" t="s">
        <v>23</v>
      </c>
      <c r="F1753" t="s">
        <v>7987</v>
      </c>
      <c r="G1753" t="s">
        <v>1542</v>
      </c>
      <c r="H1753" t="s">
        <v>25</v>
      </c>
      <c r="I1753" t="s">
        <v>3856</v>
      </c>
      <c r="J1753" t="s">
        <v>3856</v>
      </c>
      <c r="K1753" t="s">
        <v>3857</v>
      </c>
      <c r="L1753" t="s">
        <v>4391</v>
      </c>
      <c r="M1753" t="s">
        <v>3748</v>
      </c>
      <c r="N1753" t="s">
        <v>9465</v>
      </c>
      <c r="O1753" t="s">
        <v>18382</v>
      </c>
      <c r="P1753" t="s">
        <v>445</v>
      </c>
      <c r="Q1753" s="2">
        <v>417.42000000000007</v>
      </c>
      <c r="R1753">
        <v>6</v>
      </c>
      <c r="S1753">
        <v>0</v>
      </c>
      <c r="T1753" s="2">
        <v>87.480000000000018</v>
      </c>
      <c r="U1753">
        <v>20.27</v>
      </c>
      <c r="V1753" t="s">
        <v>30</v>
      </c>
      <c r="W1753">
        <f t="shared" si="108"/>
        <v>0</v>
      </c>
      <c r="X1753">
        <f t="shared" si="109"/>
        <v>3</v>
      </c>
      <c r="Y1753">
        <f t="shared" si="110"/>
        <v>0</v>
      </c>
      <c r="Z1753">
        <f t="shared" si="111"/>
        <v>0</v>
      </c>
    </row>
    <row r="1754" spans="1:26" ht="15" hidden="1" customHeight="1" x14ac:dyDescent="0.2">
      <c r="A1754" t="s">
        <v>13929</v>
      </c>
      <c r="B1754" s="1">
        <v>43003</v>
      </c>
      <c r="C1754" s="9">
        <v>43003</v>
      </c>
      <c r="D1754" s="1">
        <v>43008</v>
      </c>
      <c r="E1754" t="s">
        <v>23</v>
      </c>
      <c r="F1754" t="s">
        <v>8131</v>
      </c>
      <c r="G1754" t="s">
        <v>156</v>
      </c>
      <c r="H1754" t="s">
        <v>25</v>
      </c>
      <c r="I1754" t="s">
        <v>1857</v>
      </c>
      <c r="J1754" t="s">
        <v>1857</v>
      </c>
      <c r="K1754" t="s">
        <v>1858</v>
      </c>
      <c r="L1754" t="s">
        <v>4395</v>
      </c>
      <c r="M1754" t="s">
        <v>4382</v>
      </c>
      <c r="N1754" t="s">
        <v>9889</v>
      </c>
      <c r="O1754" t="s">
        <v>36</v>
      </c>
      <c r="P1754" t="s">
        <v>1448</v>
      </c>
      <c r="Q1754" s="2">
        <v>223.38000000000002</v>
      </c>
      <c r="R1754">
        <v>3</v>
      </c>
      <c r="S1754">
        <v>0.5</v>
      </c>
      <c r="T1754" s="2">
        <v>-111.69000000000001</v>
      </c>
      <c r="U1754">
        <v>14.97</v>
      </c>
      <c r="V1754" t="s">
        <v>30</v>
      </c>
      <c r="W1754">
        <f t="shared" si="108"/>
        <v>0</v>
      </c>
      <c r="X1754">
        <f t="shared" si="109"/>
        <v>3</v>
      </c>
      <c r="Y1754">
        <f t="shared" si="110"/>
        <v>14</v>
      </c>
      <c r="Z1754">
        <f t="shared" si="111"/>
        <v>0</v>
      </c>
    </row>
    <row r="1755" spans="1:26" ht="15" hidden="1" customHeight="1" x14ac:dyDescent="0.2">
      <c r="A1755" t="s">
        <v>13980</v>
      </c>
      <c r="B1755" s="1">
        <v>43003</v>
      </c>
      <c r="C1755" s="9">
        <v>43003</v>
      </c>
      <c r="D1755" s="1">
        <v>43008</v>
      </c>
      <c r="E1755" t="s">
        <v>23</v>
      </c>
      <c r="F1755" t="s">
        <v>11621</v>
      </c>
      <c r="G1755" t="s">
        <v>1748</v>
      </c>
      <c r="H1755" t="s">
        <v>25</v>
      </c>
      <c r="I1755" t="s">
        <v>3146</v>
      </c>
      <c r="J1755" t="s">
        <v>3140</v>
      </c>
      <c r="K1755" t="s">
        <v>3122</v>
      </c>
      <c r="L1755" t="s">
        <v>4398</v>
      </c>
      <c r="M1755" t="s">
        <v>4393</v>
      </c>
      <c r="N1755" t="s">
        <v>10061</v>
      </c>
      <c r="O1755" t="s">
        <v>83</v>
      </c>
      <c r="P1755" t="s">
        <v>3129</v>
      </c>
      <c r="Q1755" s="2">
        <v>1044.6299999999999</v>
      </c>
      <c r="R1755">
        <v>3</v>
      </c>
      <c r="S1755">
        <v>0</v>
      </c>
      <c r="T1755" s="2">
        <v>240.26490000000001</v>
      </c>
      <c r="U1755">
        <v>42.77</v>
      </c>
      <c r="V1755" t="s">
        <v>30</v>
      </c>
      <c r="W1755">
        <f t="shared" si="108"/>
        <v>0</v>
      </c>
      <c r="X1755">
        <f t="shared" si="109"/>
        <v>3</v>
      </c>
      <c r="Y1755">
        <f t="shared" si="110"/>
        <v>0</v>
      </c>
      <c r="Z1755">
        <f t="shared" si="111"/>
        <v>0</v>
      </c>
    </row>
    <row r="1756" spans="1:26" ht="15" hidden="1" customHeight="1" x14ac:dyDescent="0.2">
      <c r="A1756" t="s">
        <v>14000</v>
      </c>
      <c r="B1756" s="1">
        <v>43003</v>
      </c>
      <c r="C1756" s="9">
        <v>43003</v>
      </c>
      <c r="D1756" s="1">
        <v>43006</v>
      </c>
      <c r="E1756" t="s">
        <v>60</v>
      </c>
      <c r="F1756" t="s">
        <v>8412</v>
      </c>
      <c r="G1756" t="s">
        <v>1097</v>
      </c>
      <c r="H1756" t="s">
        <v>25</v>
      </c>
      <c r="I1756" t="s">
        <v>3767</v>
      </c>
      <c r="J1756" t="s">
        <v>3768</v>
      </c>
      <c r="K1756" t="s">
        <v>3769</v>
      </c>
      <c r="L1756" t="s">
        <v>4381</v>
      </c>
      <c r="M1756" t="s">
        <v>4380</v>
      </c>
      <c r="N1756" t="s">
        <v>9392</v>
      </c>
      <c r="O1756" t="s">
        <v>36</v>
      </c>
      <c r="P1756" t="s">
        <v>85</v>
      </c>
      <c r="Q1756" s="2">
        <v>125.10000000000001</v>
      </c>
      <c r="R1756">
        <v>1</v>
      </c>
      <c r="S1756">
        <v>0</v>
      </c>
      <c r="T1756" s="2">
        <v>60.03</v>
      </c>
      <c r="U1756">
        <v>12.92</v>
      </c>
      <c r="V1756" t="s">
        <v>30</v>
      </c>
      <c r="W1756">
        <f t="shared" si="108"/>
        <v>1</v>
      </c>
      <c r="X1756">
        <f t="shared" si="109"/>
        <v>3</v>
      </c>
      <c r="Y1756">
        <f t="shared" si="110"/>
        <v>0</v>
      </c>
      <c r="Z1756">
        <f t="shared" si="111"/>
        <v>0</v>
      </c>
    </row>
    <row r="1757" spans="1:26" ht="15" hidden="1" customHeight="1" x14ac:dyDescent="0.2">
      <c r="A1757" t="s">
        <v>14016</v>
      </c>
      <c r="B1757" s="1">
        <v>43003</v>
      </c>
      <c r="C1757" s="9">
        <v>43003</v>
      </c>
      <c r="D1757" s="1">
        <v>43008</v>
      </c>
      <c r="E1757" t="s">
        <v>23</v>
      </c>
      <c r="F1757" t="s">
        <v>5330</v>
      </c>
      <c r="G1757" t="s">
        <v>903</v>
      </c>
      <c r="H1757" t="s">
        <v>52</v>
      </c>
      <c r="I1757" t="s">
        <v>3401</v>
      </c>
      <c r="J1757" t="s">
        <v>3771</v>
      </c>
      <c r="K1757" t="s">
        <v>3749</v>
      </c>
      <c r="L1757" t="s">
        <v>4384</v>
      </c>
      <c r="M1757" t="s">
        <v>3748</v>
      </c>
      <c r="N1757" t="s">
        <v>9704</v>
      </c>
      <c r="O1757" t="s">
        <v>36</v>
      </c>
      <c r="P1757" t="s">
        <v>1219</v>
      </c>
      <c r="Q1757" s="2">
        <v>146.82</v>
      </c>
      <c r="R1757">
        <v>1</v>
      </c>
      <c r="S1757">
        <v>0</v>
      </c>
      <c r="T1757" s="2">
        <v>42.57</v>
      </c>
      <c r="U1757">
        <v>12.55</v>
      </c>
      <c r="V1757" t="s">
        <v>30</v>
      </c>
      <c r="W1757">
        <f t="shared" si="108"/>
        <v>1</v>
      </c>
      <c r="X1757">
        <f t="shared" si="109"/>
        <v>3</v>
      </c>
      <c r="Y1757">
        <f t="shared" si="110"/>
        <v>0</v>
      </c>
      <c r="Z1757">
        <f t="shared" si="111"/>
        <v>0</v>
      </c>
    </row>
    <row r="1758" spans="1:26" ht="15" hidden="1" customHeight="1" x14ac:dyDescent="0.2">
      <c r="A1758" t="s">
        <v>14105</v>
      </c>
      <c r="B1758" s="1">
        <v>43003</v>
      </c>
      <c r="C1758" s="9">
        <v>43003</v>
      </c>
      <c r="D1758" s="1">
        <v>43007</v>
      </c>
      <c r="E1758" t="s">
        <v>23</v>
      </c>
      <c r="F1758" t="s">
        <v>5147</v>
      </c>
      <c r="G1758" t="s">
        <v>783</v>
      </c>
      <c r="H1758" t="s">
        <v>25</v>
      </c>
      <c r="I1758" t="s">
        <v>2624</v>
      </c>
      <c r="J1758" t="s">
        <v>2625</v>
      </c>
      <c r="K1758" t="s">
        <v>2533</v>
      </c>
      <c r="L1758" t="s">
        <v>4392</v>
      </c>
      <c r="M1758" t="s">
        <v>4380</v>
      </c>
      <c r="N1758" t="s">
        <v>9635</v>
      </c>
      <c r="O1758" t="s">
        <v>18381</v>
      </c>
      <c r="P1758" t="s">
        <v>1585</v>
      </c>
      <c r="Q1758" s="2">
        <v>103.34609999999998</v>
      </c>
      <c r="R1758">
        <v>3</v>
      </c>
      <c r="S1758">
        <v>0.27</v>
      </c>
      <c r="T1758" s="2">
        <v>14.156100000000002</v>
      </c>
      <c r="U1758">
        <v>9.61</v>
      </c>
      <c r="V1758" t="s">
        <v>64</v>
      </c>
      <c r="W1758">
        <f t="shared" si="108"/>
        <v>0</v>
      </c>
      <c r="X1758">
        <f t="shared" si="109"/>
        <v>4</v>
      </c>
      <c r="Y1758">
        <f t="shared" si="110"/>
        <v>6</v>
      </c>
      <c r="Z1758">
        <f t="shared" si="111"/>
        <v>0</v>
      </c>
    </row>
    <row r="1759" spans="1:26" ht="15" hidden="1" customHeight="1" x14ac:dyDescent="0.2">
      <c r="A1759" t="s">
        <v>12823</v>
      </c>
      <c r="B1759" s="1">
        <v>43003</v>
      </c>
      <c r="C1759" s="9">
        <v>43003</v>
      </c>
      <c r="D1759" s="1">
        <v>43008</v>
      </c>
      <c r="E1759" t="s">
        <v>60</v>
      </c>
      <c r="F1759" t="s">
        <v>8620</v>
      </c>
      <c r="G1759" t="s">
        <v>74</v>
      </c>
      <c r="H1759" t="s">
        <v>46</v>
      </c>
      <c r="I1759" t="s">
        <v>471</v>
      </c>
      <c r="J1759" t="s">
        <v>472</v>
      </c>
      <c r="K1759" t="s">
        <v>34</v>
      </c>
      <c r="L1759" t="s">
        <v>4386</v>
      </c>
      <c r="M1759" t="s">
        <v>29</v>
      </c>
      <c r="N1759" t="s">
        <v>9468</v>
      </c>
      <c r="O1759" t="s">
        <v>18382</v>
      </c>
      <c r="P1759" t="s">
        <v>1311</v>
      </c>
      <c r="Q1759" s="2">
        <v>99.72</v>
      </c>
      <c r="R1759">
        <v>1</v>
      </c>
      <c r="S1759">
        <v>0</v>
      </c>
      <c r="T1759" s="2">
        <v>35.880000000000003</v>
      </c>
      <c r="U1759">
        <v>9.2309999999999999</v>
      </c>
      <c r="V1759" t="s">
        <v>30</v>
      </c>
      <c r="W1759">
        <f t="shared" si="108"/>
        <v>1</v>
      </c>
      <c r="X1759">
        <f t="shared" si="109"/>
        <v>3</v>
      </c>
      <c r="Y1759">
        <f t="shared" si="110"/>
        <v>0</v>
      </c>
      <c r="Z1759">
        <f t="shared" si="111"/>
        <v>0</v>
      </c>
    </row>
    <row r="1760" spans="1:26" ht="15" hidden="1" customHeight="1" x14ac:dyDescent="0.2">
      <c r="A1760" t="s">
        <v>14141</v>
      </c>
      <c r="B1760" s="1">
        <v>43003</v>
      </c>
      <c r="C1760" s="9">
        <v>43003</v>
      </c>
      <c r="D1760" s="1">
        <v>43008</v>
      </c>
      <c r="E1760" t="s">
        <v>23</v>
      </c>
      <c r="F1760" t="s">
        <v>5140</v>
      </c>
      <c r="G1760" t="s">
        <v>804</v>
      </c>
      <c r="H1760" t="s">
        <v>25</v>
      </c>
      <c r="I1760" t="s">
        <v>2624</v>
      </c>
      <c r="J1760" t="s">
        <v>2625</v>
      </c>
      <c r="K1760" t="s">
        <v>2533</v>
      </c>
      <c r="L1760" t="s">
        <v>4392</v>
      </c>
      <c r="M1760" t="s">
        <v>4380</v>
      </c>
      <c r="N1760" t="s">
        <v>9719</v>
      </c>
      <c r="O1760" t="s">
        <v>18381</v>
      </c>
      <c r="P1760" t="s">
        <v>1354</v>
      </c>
      <c r="Q1760" s="2">
        <v>249.72570000000002</v>
      </c>
      <c r="R1760">
        <v>7</v>
      </c>
      <c r="S1760">
        <v>0.27</v>
      </c>
      <c r="T1760" s="2">
        <v>51.275699999999986</v>
      </c>
      <c r="U1760">
        <v>8.61</v>
      </c>
      <c r="V1760" t="s">
        <v>30</v>
      </c>
      <c r="W1760">
        <f t="shared" si="108"/>
        <v>0</v>
      </c>
      <c r="X1760">
        <f t="shared" si="109"/>
        <v>3</v>
      </c>
      <c r="Y1760">
        <f t="shared" si="110"/>
        <v>6</v>
      </c>
      <c r="Z1760">
        <f t="shared" si="111"/>
        <v>0</v>
      </c>
    </row>
    <row r="1761" spans="1:26" ht="15" hidden="1" customHeight="1" x14ac:dyDescent="0.2">
      <c r="A1761" t="s">
        <v>12879</v>
      </c>
      <c r="B1761" s="1">
        <v>43003</v>
      </c>
      <c r="C1761" s="9">
        <v>43003</v>
      </c>
      <c r="D1761" s="1">
        <v>43007</v>
      </c>
      <c r="E1761" t="s">
        <v>23</v>
      </c>
      <c r="F1761" t="s">
        <v>6410</v>
      </c>
      <c r="G1761" t="s">
        <v>1675</v>
      </c>
      <c r="H1761" t="s">
        <v>46</v>
      </c>
      <c r="I1761" t="s">
        <v>3779</v>
      </c>
      <c r="J1761" t="s">
        <v>3779</v>
      </c>
      <c r="K1761" t="s">
        <v>3780</v>
      </c>
      <c r="L1761" t="s">
        <v>4387</v>
      </c>
      <c r="M1761" t="s">
        <v>4380</v>
      </c>
      <c r="N1761" t="s">
        <v>9989</v>
      </c>
      <c r="O1761" t="s">
        <v>18382</v>
      </c>
      <c r="P1761" t="s">
        <v>1155</v>
      </c>
      <c r="Q1761" s="2">
        <v>137.20800000000003</v>
      </c>
      <c r="R1761">
        <v>2</v>
      </c>
      <c r="S1761">
        <v>0.6</v>
      </c>
      <c r="T1761" s="2">
        <v>-89.232000000000014</v>
      </c>
      <c r="U1761">
        <v>7.96</v>
      </c>
      <c r="V1761" t="s">
        <v>30</v>
      </c>
      <c r="W1761">
        <f t="shared" si="108"/>
        <v>1</v>
      </c>
      <c r="X1761">
        <f t="shared" si="109"/>
        <v>3</v>
      </c>
      <c r="Y1761">
        <f t="shared" si="110"/>
        <v>17</v>
      </c>
      <c r="Z1761">
        <f t="shared" si="111"/>
        <v>0</v>
      </c>
    </row>
    <row r="1762" spans="1:26" ht="15" hidden="1" customHeight="1" x14ac:dyDescent="0.2">
      <c r="A1762" t="s">
        <v>13133</v>
      </c>
      <c r="B1762" s="1">
        <v>43004</v>
      </c>
      <c r="C1762" s="9">
        <v>43004</v>
      </c>
      <c r="D1762" s="1">
        <v>43006</v>
      </c>
      <c r="E1762" t="s">
        <v>60</v>
      </c>
      <c r="F1762" t="s">
        <v>5782</v>
      </c>
      <c r="G1762" t="s">
        <v>1330</v>
      </c>
      <c r="H1762" t="s">
        <v>25</v>
      </c>
      <c r="I1762" t="s">
        <v>2165</v>
      </c>
      <c r="J1762" t="s">
        <v>2166</v>
      </c>
      <c r="K1762" t="s">
        <v>1832</v>
      </c>
      <c r="L1762" t="s">
        <v>4388</v>
      </c>
      <c r="M1762" t="s">
        <v>4382</v>
      </c>
      <c r="N1762" t="s">
        <v>9359</v>
      </c>
      <c r="O1762" t="s">
        <v>36</v>
      </c>
      <c r="P1762" t="s">
        <v>332</v>
      </c>
      <c r="Q1762" s="2">
        <v>370.899</v>
      </c>
      <c r="R1762">
        <v>1</v>
      </c>
      <c r="S1762">
        <v>0.1</v>
      </c>
      <c r="T1762" s="2">
        <v>86.528999999999996</v>
      </c>
      <c r="U1762">
        <v>121.47</v>
      </c>
      <c r="V1762" t="s">
        <v>89</v>
      </c>
      <c r="W1762">
        <f t="shared" si="108"/>
        <v>1</v>
      </c>
      <c r="X1762">
        <f t="shared" si="109"/>
        <v>5</v>
      </c>
      <c r="Y1762">
        <f t="shared" si="110"/>
        <v>2</v>
      </c>
      <c r="Z1762">
        <f t="shared" si="111"/>
        <v>0</v>
      </c>
    </row>
    <row r="1763" spans="1:26" ht="15" hidden="1" customHeight="1" x14ac:dyDescent="0.2">
      <c r="A1763" t="s">
        <v>13247</v>
      </c>
      <c r="B1763" s="1">
        <v>43004</v>
      </c>
      <c r="C1763" s="9">
        <v>43004</v>
      </c>
      <c r="D1763" s="1">
        <v>43006</v>
      </c>
      <c r="E1763" t="s">
        <v>67</v>
      </c>
      <c r="F1763" t="s">
        <v>5892</v>
      </c>
      <c r="G1763" t="s">
        <v>415</v>
      </c>
      <c r="H1763" t="s">
        <v>46</v>
      </c>
      <c r="I1763" t="s">
        <v>173</v>
      </c>
      <c r="J1763" t="s">
        <v>174</v>
      </c>
      <c r="K1763" t="s">
        <v>174</v>
      </c>
      <c r="L1763" t="s">
        <v>4396</v>
      </c>
      <c r="M1763" t="s">
        <v>29</v>
      </c>
      <c r="N1763" t="s">
        <v>10003</v>
      </c>
      <c r="O1763" t="s">
        <v>36</v>
      </c>
      <c r="P1763" t="s">
        <v>953</v>
      </c>
      <c r="Q1763" s="2">
        <v>343.73999999999995</v>
      </c>
      <c r="R1763">
        <v>3</v>
      </c>
      <c r="S1763">
        <v>0</v>
      </c>
      <c r="T1763" s="2">
        <v>164.94</v>
      </c>
      <c r="U1763">
        <v>72.816000000000003</v>
      </c>
      <c r="V1763" t="s">
        <v>30</v>
      </c>
      <c r="W1763">
        <f t="shared" si="108"/>
        <v>0</v>
      </c>
      <c r="X1763">
        <f t="shared" si="109"/>
        <v>3</v>
      </c>
      <c r="Y1763">
        <f t="shared" si="110"/>
        <v>0</v>
      </c>
      <c r="Z1763">
        <f t="shared" si="111"/>
        <v>0</v>
      </c>
    </row>
    <row r="1764" spans="1:26" ht="15" hidden="1" customHeight="1" x14ac:dyDescent="0.2">
      <c r="A1764" t="s">
        <v>12158</v>
      </c>
      <c r="B1764" s="1">
        <v>43004</v>
      </c>
      <c r="C1764" s="9">
        <v>43004</v>
      </c>
      <c r="D1764" s="1">
        <v>43010</v>
      </c>
      <c r="E1764" t="s">
        <v>23</v>
      </c>
      <c r="F1764" t="s">
        <v>9287</v>
      </c>
      <c r="G1764" t="s">
        <v>972</v>
      </c>
      <c r="H1764" t="s">
        <v>25</v>
      </c>
      <c r="I1764" t="s">
        <v>2732</v>
      </c>
      <c r="J1764" t="s">
        <v>2538</v>
      </c>
      <c r="K1764" t="s">
        <v>2502</v>
      </c>
      <c r="L1764" t="s">
        <v>4381</v>
      </c>
      <c r="M1764" t="s">
        <v>4380</v>
      </c>
      <c r="N1764" t="s">
        <v>9330</v>
      </c>
      <c r="O1764" t="s">
        <v>36</v>
      </c>
      <c r="P1764" t="s">
        <v>1678</v>
      </c>
      <c r="Q1764" s="2">
        <v>1100.52</v>
      </c>
      <c r="R1764">
        <v>3</v>
      </c>
      <c r="S1764">
        <v>0</v>
      </c>
      <c r="T1764" s="2">
        <v>473.22</v>
      </c>
      <c r="U1764">
        <v>62.94</v>
      </c>
      <c r="V1764" t="s">
        <v>30</v>
      </c>
      <c r="W1764">
        <f t="shared" si="108"/>
        <v>0</v>
      </c>
      <c r="X1764">
        <f t="shared" si="109"/>
        <v>3</v>
      </c>
      <c r="Y1764">
        <f t="shared" si="110"/>
        <v>0</v>
      </c>
      <c r="Z1764">
        <f t="shared" si="111"/>
        <v>0</v>
      </c>
    </row>
    <row r="1765" spans="1:26" ht="15" hidden="1" customHeight="1" x14ac:dyDescent="0.2">
      <c r="A1765" t="s">
        <v>12158</v>
      </c>
      <c r="B1765" s="1">
        <v>43004</v>
      </c>
      <c r="C1765" s="9">
        <v>43004</v>
      </c>
      <c r="D1765" s="1">
        <v>43010</v>
      </c>
      <c r="E1765" t="s">
        <v>23</v>
      </c>
      <c r="F1765" t="s">
        <v>9287</v>
      </c>
      <c r="G1765" t="s">
        <v>972</v>
      </c>
      <c r="H1765" t="s">
        <v>25</v>
      </c>
      <c r="I1765" t="s">
        <v>2732</v>
      </c>
      <c r="J1765" t="s">
        <v>2538</v>
      </c>
      <c r="K1765" t="s">
        <v>2502</v>
      </c>
      <c r="L1765" t="s">
        <v>4381</v>
      </c>
      <c r="M1765" t="s">
        <v>4380</v>
      </c>
      <c r="N1765" t="s">
        <v>9677</v>
      </c>
      <c r="O1765" t="s">
        <v>36</v>
      </c>
      <c r="P1765" t="s">
        <v>938</v>
      </c>
      <c r="Q1765" s="2">
        <v>1022.04</v>
      </c>
      <c r="R1765">
        <v>6</v>
      </c>
      <c r="S1765">
        <v>0</v>
      </c>
      <c r="T1765" s="2">
        <v>40.86</v>
      </c>
      <c r="U1765">
        <v>60.19</v>
      </c>
      <c r="V1765" t="s">
        <v>30</v>
      </c>
      <c r="W1765">
        <f t="shared" si="108"/>
        <v>0</v>
      </c>
      <c r="X1765">
        <f t="shared" si="109"/>
        <v>3</v>
      </c>
      <c r="Y1765">
        <f t="shared" si="110"/>
        <v>0</v>
      </c>
      <c r="Z1765">
        <f t="shared" si="111"/>
        <v>0</v>
      </c>
    </row>
    <row r="1766" spans="1:26" ht="15" hidden="1" customHeight="1" x14ac:dyDescent="0.2">
      <c r="A1766" t="s">
        <v>13382</v>
      </c>
      <c r="B1766" s="1">
        <v>43004</v>
      </c>
      <c r="C1766" s="9">
        <v>43004</v>
      </c>
      <c r="D1766" s="1">
        <v>43008</v>
      </c>
      <c r="E1766" t="s">
        <v>60</v>
      </c>
      <c r="F1766" t="s">
        <v>7610</v>
      </c>
      <c r="G1766" t="s">
        <v>1708</v>
      </c>
      <c r="H1766" t="s">
        <v>52</v>
      </c>
      <c r="I1766" t="s">
        <v>3104</v>
      </c>
      <c r="J1766" t="s">
        <v>3092</v>
      </c>
      <c r="K1766" t="s">
        <v>3087</v>
      </c>
      <c r="L1766" t="s">
        <v>2509</v>
      </c>
      <c r="M1766" t="s">
        <v>4380</v>
      </c>
      <c r="N1766" t="s">
        <v>9919</v>
      </c>
      <c r="O1766" t="s">
        <v>18382</v>
      </c>
      <c r="P1766" t="s">
        <v>402</v>
      </c>
      <c r="Q1766" s="2">
        <v>369.72</v>
      </c>
      <c r="R1766">
        <v>6</v>
      </c>
      <c r="S1766">
        <v>0</v>
      </c>
      <c r="T1766" s="2">
        <v>140.39999999999998</v>
      </c>
      <c r="U1766">
        <v>52.96</v>
      </c>
      <c r="V1766" t="s">
        <v>64</v>
      </c>
      <c r="W1766">
        <f t="shared" si="108"/>
        <v>0</v>
      </c>
      <c r="X1766">
        <f t="shared" si="109"/>
        <v>4</v>
      </c>
      <c r="Y1766">
        <f t="shared" si="110"/>
        <v>0</v>
      </c>
      <c r="Z1766">
        <f t="shared" si="111"/>
        <v>0</v>
      </c>
    </row>
    <row r="1767" spans="1:26" ht="15" hidden="1" customHeight="1" x14ac:dyDescent="0.2">
      <c r="A1767" t="s">
        <v>13600</v>
      </c>
      <c r="B1767" s="1">
        <v>43004</v>
      </c>
      <c r="C1767" s="9">
        <v>43004</v>
      </c>
      <c r="D1767" s="1">
        <v>43011</v>
      </c>
      <c r="E1767" t="s">
        <v>23</v>
      </c>
      <c r="F1767" t="s">
        <v>6366</v>
      </c>
      <c r="G1767" t="s">
        <v>1106</v>
      </c>
      <c r="H1767" t="s">
        <v>25</v>
      </c>
      <c r="I1767" t="s">
        <v>1897</v>
      </c>
      <c r="J1767" t="s">
        <v>1851</v>
      </c>
      <c r="K1767" t="s">
        <v>1852</v>
      </c>
      <c r="L1767" t="s">
        <v>4388</v>
      </c>
      <c r="M1767" t="s">
        <v>4382</v>
      </c>
      <c r="N1767" t="s">
        <v>9530</v>
      </c>
      <c r="O1767" t="s">
        <v>36</v>
      </c>
      <c r="P1767" t="s">
        <v>124</v>
      </c>
      <c r="Q1767" s="2">
        <v>364.74</v>
      </c>
      <c r="R1767">
        <v>2</v>
      </c>
      <c r="S1767">
        <v>0.5</v>
      </c>
      <c r="T1767" s="2">
        <v>-124.02000000000004</v>
      </c>
      <c r="U1767">
        <v>31.26</v>
      </c>
      <c r="V1767" t="s">
        <v>30</v>
      </c>
      <c r="W1767">
        <f t="shared" si="108"/>
        <v>1</v>
      </c>
      <c r="X1767">
        <f t="shared" si="109"/>
        <v>3</v>
      </c>
      <c r="Y1767">
        <f t="shared" si="110"/>
        <v>14</v>
      </c>
      <c r="Z1767">
        <f t="shared" si="111"/>
        <v>0</v>
      </c>
    </row>
    <row r="1768" spans="1:26" ht="15" hidden="1" customHeight="1" x14ac:dyDescent="0.2">
      <c r="A1768" t="s">
        <v>13677</v>
      </c>
      <c r="B1768" s="1">
        <v>43004</v>
      </c>
      <c r="C1768" s="9">
        <v>43004</v>
      </c>
      <c r="D1768" s="1">
        <v>43007</v>
      </c>
      <c r="E1768" t="s">
        <v>67</v>
      </c>
      <c r="F1768" t="s">
        <v>8679</v>
      </c>
      <c r="G1768" t="s">
        <v>68</v>
      </c>
      <c r="H1768" t="s">
        <v>25</v>
      </c>
      <c r="I1768" t="s">
        <v>1817</v>
      </c>
      <c r="J1768" t="s">
        <v>140</v>
      </c>
      <c r="K1768" t="s">
        <v>40</v>
      </c>
      <c r="L1768" t="s">
        <v>4386</v>
      </c>
      <c r="M1768" t="s">
        <v>29</v>
      </c>
      <c r="N1768" t="s">
        <v>9854</v>
      </c>
      <c r="O1768" t="s">
        <v>18381</v>
      </c>
      <c r="P1768" t="s">
        <v>71</v>
      </c>
      <c r="Q1768" s="2">
        <v>120.744</v>
      </c>
      <c r="R1768">
        <v>9</v>
      </c>
      <c r="S1768">
        <v>0.6</v>
      </c>
      <c r="T1768" s="2">
        <v>-135.93599999999998</v>
      </c>
      <c r="U1768">
        <v>26.451000000000001</v>
      </c>
      <c r="V1768" t="s">
        <v>64</v>
      </c>
      <c r="W1768">
        <f t="shared" si="108"/>
        <v>0</v>
      </c>
      <c r="X1768">
        <f t="shared" si="109"/>
        <v>4</v>
      </c>
      <c r="Y1768">
        <f t="shared" si="110"/>
        <v>17</v>
      </c>
      <c r="Z1768">
        <f t="shared" si="111"/>
        <v>0</v>
      </c>
    </row>
    <row r="1769" spans="1:26" ht="15" hidden="1" customHeight="1" x14ac:dyDescent="0.2">
      <c r="A1769" t="s">
        <v>13247</v>
      </c>
      <c r="B1769" s="1">
        <v>43004</v>
      </c>
      <c r="C1769" s="9">
        <v>43004</v>
      </c>
      <c r="D1769" s="1">
        <v>43006</v>
      </c>
      <c r="E1769" t="s">
        <v>67</v>
      </c>
      <c r="F1769" t="s">
        <v>5892</v>
      </c>
      <c r="G1769" t="s">
        <v>415</v>
      </c>
      <c r="H1769" t="s">
        <v>46</v>
      </c>
      <c r="I1769" t="s">
        <v>173</v>
      </c>
      <c r="J1769" t="s">
        <v>174</v>
      </c>
      <c r="K1769" t="s">
        <v>174</v>
      </c>
      <c r="L1769" t="s">
        <v>4396</v>
      </c>
      <c r="M1769" t="s">
        <v>29</v>
      </c>
      <c r="N1769" t="s">
        <v>9535</v>
      </c>
      <c r="O1769" t="s">
        <v>18382</v>
      </c>
      <c r="P1769" t="s">
        <v>676</v>
      </c>
      <c r="Q1769" s="2">
        <v>170.95999999999998</v>
      </c>
      <c r="R1769">
        <v>4</v>
      </c>
      <c r="S1769">
        <v>0</v>
      </c>
      <c r="T1769" s="2">
        <v>70.08</v>
      </c>
      <c r="U1769">
        <v>22.562999999999999</v>
      </c>
      <c r="V1769" t="s">
        <v>30</v>
      </c>
      <c r="W1769">
        <f t="shared" si="108"/>
        <v>0</v>
      </c>
      <c r="X1769">
        <f t="shared" si="109"/>
        <v>3</v>
      </c>
      <c r="Y1769">
        <f t="shared" si="110"/>
        <v>0</v>
      </c>
      <c r="Z1769">
        <f t="shared" si="111"/>
        <v>0</v>
      </c>
    </row>
    <row r="1770" spans="1:26" ht="15" hidden="1" customHeight="1" x14ac:dyDescent="0.2">
      <c r="A1770" t="s">
        <v>13133</v>
      </c>
      <c r="B1770" s="1">
        <v>43004</v>
      </c>
      <c r="C1770" s="9">
        <v>43004</v>
      </c>
      <c r="D1770" s="1">
        <v>43006</v>
      </c>
      <c r="E1770" t="s">
        <v>60</v>
      </c>
      <c r="F1770" t="s">
        <v>5782</v>
      </c>
      <c r="G1770" t="s">
        <v>1330</v>
      </c>
      <c r="H1770" t="s">
        <v>25</v>
      </c>
      <c r="I1770" t="s">
        <v>2165</v>
      </c>
      <c r="J1770" t="s">
        <v>2166</v>
      </c>
      <c r="K1770" t="s">
        <v>1832</v>
      </c>
      <c r="L1770" t="s">
        <v>4388</v>
      </c>
      <c r="M1770" t="s">
        <v>4382</v>
      </c>
      <c r="N1770" t="s">
        <v>9979</v>
      </c>
      <c r="O1770" t="s">
        <v>18381</v>
      </c>
      <c r="P1770" t="s">
        <v>1525</v>
      </c>
      <c r="Q1770" s="2">
        <v>87.600000000000009</v>
      </c>
      <c r="R1770">
        <v>2</v>
      </c>
      <c r="S1770">
        <v>0</v>
      </c>
      <c r="T1770" s="2">
        <v>27.119999999999997</v>
      </c>
      <c r="U1770">
        <v>20.9</v>
      </c>
      <c r="V1770" t="s">
        <v>89</v>
      </c>
      <c r="W1770">
        <f t="shared" si="108"/>
        <v>1</v>
      </c>
      <c r="X1770">
        <f t="shared" si="109"/>
        <v>5</v>
      </c>
      <c r="Y1770">
        <f t="shared" si="110"/>
        <v>0</v>
      </c>
      <c r="Z1770">
        <f t="shared" si="111"/>
        <v>0</v>
      </c>
    </row>
    <row r="1771" spans="1:26" ht="15" hidden="1" customHeight="1" x14ac:dyDescent="0.2">
      <c r="A1771" t="s">
        <v>13916</v>
      </c>
      <c r="B1771" s="1">
        <v>43004</v>
      </c>
      <c r="C1771" s="9">
        <v>43004</v>
      </c>
      <c r="D1771" s="1">
        <v>43009</v>
      </c>
      <c r="E1771" t="s">
        <v>60</v>
      </c>
      <c r="F1771" t="s">
        <v>5773</v>
      </c>
      <c r="G1771" t="s">
        <v>304</v>
      </c>
      <c r="H1771" t="s">
        <v>52</v>
      </c>
      <c r="I1771" t="s">
        <v>250</v>
      </c>
      <c r="J1771" t="s">
        <v>251</v>
      </c>
      <c r="K1771" t="s">
        <v>40</v>
      </c>
      <c r="L1771" t="s">
        <v>4386</v>
      </c>
      <c r="M1771" t="s">
        <v>29</v>
      </c>
      <c r="N1771" t="s">
        <v>9360</v>
      </c>
      <c r="O1771" t="s">
        <v>18382</v>
      </c>
      <c r="P1771" t="s">
        <v>247</v>
      </c>
      <c r="Q1771" s="2">
        <v>154.47999999999999</v>
      </c>
      <c r="R1771">
        <v>4</v>
      </c>
      <c r="S1771">
        <v>0</v>
      </c>
      <c r="T1771" s="2">
        <v>63.279999999999994</v>
      </c>
      <c r="U1771">
        <v>15.475</v>
      </c>
      <c r="V1771" t="s">
        <v>30</v>
      </c>
      <c r="W1771">
        <f t="shared" si="108"/>
        <v>0</v>
      </c>
      <c r="X1771">
        <f t="shared" si="109"/>
        <v>3</v>
      </c>
      <c r="Y1771">
        <f t="shared" si="110"/>
        <v>0</v>
      </c>
      <c r="Z1771">
        <f t="shared" si="111"/>
        <v>0</v>
      </c>
    </row>
    <row r="1772" spans="1:26" ht="15" hidden="1" customHeight="1" x14ac:dyDescent="0.2">
      <c r="A1772" t="s">
        <v>12725</v>
      </c>
      <c r="B1772" s="1">
        <v>43004</v>
      </c>
      <c r="C1772" s="9">
        <v>43004</v>
      </c>
      <c r="D1772" s="1">
        <v>43008</v>
      </c>
      <c r="E1772" t="s">
        <v>23</v>
      </c>
      <c r="F1772" t="s">
        <v>6912</v>
      </c>
      <c r="G1772" t="s">
        <v>884</v>
      </c>
      <c r="H1772" t="s">
        <v>46</v>
      </c>
      <c r="I1772" t="s">
        <v>327</v>
      </c>
      <c r="J1772" t="s">
        <v>327</v>
      </c>
      <c r="K1772" t="s">
        <v>43</v>
      </c>
      <c r="L1772" t="s">
        <v>4396</v>
      </c>
      <c r="M1772" t="s">
        <v>29</v>
      </c>
      <c r="N1772" t="s">
        <v>9532</v>
      </c>
      <c r="O1772" t="s">
        <v>18382</v>
      </c>
      <c r="P1772" t="s">
        <v>925</v>
      </c>
      <c r="Q1772" s="2">
        <v>94.02</v>
      </c>
      <c r="R1772">
        <v>3</v>
      </c>
      <c r="S1772">
        <v>0</v>
      </c>
      <c r="T1772" s="2">
        <v>12.179999999999998</v>
      </c>
      <c r="U1772">
        <v>12.644</v>
      </c>
      <c r="V1772" t="s">
        <v>64</v>
      </c>
      <c r="W1772">
        <f t="shared" si="108"/>
        <v>0</v>
      </c>
      <c r="X1772">
        <f t="shared" si="109"/>
        <v>4</v>
      </c>
      <c r="Y1772">
        <f t="shared" si="110"/>
        <v>0</v>
      </c>
      <c r="Z1772">
        <f t="shared" si="111"/>
        <v>0</v>
      </c>
    </row>
    <row r="1773" spans="1:26" ht="15" hidden="1" customHeight="1" x14ac:dyDescent="0.2">
      <c r="A1773" t="s">
        <v>12158</v>
      </c>
      <c r="B1773" s="1">
        <v>43004</v>
      </c>
      <c r="C1773" s="9">
        <v>43004</v>
      </c>
      <c r="D1773" s="1">
        <v>43010</v>
      </c>
      <c r="E1773" t="s">
        <v>23</v>
      </c>
      <c r="F1773" t="s">
        <v>9287</v>
      </c>
      <c r="G1773" t="s">
        <v>972</v>
      </c>
      <c r="H1773" t="s">
        <v>25</v>
      </c>
      <c r="I1773" t="s">
        <v>2732</v>
      </c>
      <c r="J1773" t="s">
        <v>2538</v>
      </c>
      <c r="K1773" t="s">
        <v>2502</v>
      </c>
      <c r="L1773" t="s">
        <v>4381</v>
      </c>
      <c r="M1773" t="s">
        <v>4380</v>
      </c>
      <c r="N1773" t="s">
        <v>9785</v>
      </c>
      <c r="O1773" t="s">
        <v>18382</v>
      </c>
      <c r="P1773" t="s">
        <v>271</v>
      </c>
      <c r="Q1773" s="2">
        <v>173.34</v>
      </c>
      <c r="R1773">
        <v>3</v>
      </c>
      <c r="S1773">
        <v>0</v>
      </c>
      <c r="T1773" s="2">
        <v>76.230000000000018</v>
      </c>
      <c r="U1773">
        <v>12.61</v>
      </c>
      <c r="V1773" t="s">
        <v>30</v>
      </c>
      <c r="W1773">
        <f t="shared" si="108"/>
        <v>0</v>
      </c>
      <c r="X1773">
        <f t="shared" si="109"/>
        <v>3</v>
      </c>
      <c r="Y1773">
        <f t="shared" si="110"/>
        <v>0</v>
      </c>
      <c r="Z1773">
        <f t="shared" si="111"/>
        <v>0</v>
      </c>
    </row>
    <row r="1774" spans="1:26" ht="15" hidden="1" customHeight="1" x14ac:dyDescent="0.2">
      <c r="A1774" t="s">
        <v>13916</v>
      </c>
      <c r="B1774" s="1">
        <v>43004</v>
      </c>
      <c r="C1774" s="9">
        <v>43004</v>
      </c>
      <c r="D1774" s="1">
        <v>43009</v>
      </c>
      <c r="E1774" t="s">
        <v>60</v>
      </c>
      <c r="F1774" t="s">
        <v>5773</v>
      </c>
      <c r="G1774" t="s">
        <v>304</v>
      </c>
      <c r="H1774" t="s">
        <v>52</v>
      </c>
      <c r="I1774" t="s">
        <v>250</v>
      </c>
      <c r="J1774" t="s">
        <v>251</v>
      </c>
      <c r="K1774" t="s">
        <v>40</v>
      </c>
      <c r="L1774" t="s">
        <v>4386</v>
      </c>
      <c r="M1774" t="s">
        <v>29</v>
      </c>
      <c r="N1774" t="s">
        <v>9784</v>
      </c>
      <c r="O1774" t="s">
        <v>18382</v>
      </c>
      <c r="P1774" t="s">
        <v>915</v>
      </c>
      <c r="Q1774" s="2">
        <v>136.61999999999998</v>
      </c>
      <c r="R1774">
        <v>3</v>
      </c>
      <c r="S1774">
        <v>0</v>
      </c>
      <c r="T1774" s="2">
        <v>31.379999999999995</v>
      </c>
      <c r="U1774">
        <v>9.6739999999999995</v>
      </c>
      <c r="V1774" t="s">
        <v>30</v>
      </c>
      <c r="W1774">
        <f t="shared" si="108"/>
        <v>0</v>
      </c>
      <c r="X1774">
        <f t="shared" si="109"/>
        <v>3</v>
      </c>
      <c r="Y1774">
        <f t="shared" si="110"/>
        <v>0</v>
      </c>
      <c r="Z1774">
        <f t="shared" si="111"/>
        <v>0</v>
      </c>
    </row>
    <row r="1775" spans="1:26" ht="15" hidden="1" customHeight="1" x14ac:dyDescent="0.2">
      <c r="A1775" t="s">
        <v>13916</v>
      </c>
      <c r="B1775" s="1">
        <v>43004</v>
      </c>
      <c r="C1775" s="9">
        <v>43004</v>
      </c>
      <c r="D1775" s="1">
        <v>43009</v>
      </c>
      <c r="E1775" t="s">
        <v>60</v>
      </c>
      <c r="F1775" t="s">
        <v>5773</v>
      </c>
      <c r="G1775" t="s">
        <v>304</v>
      </c>
      <c r="H1775" t="s">
        <v>52</v>
      </c>
      <c r="I1775" t="s">
        <v>250</v>
      </c>
      <c r="J1775" t="s">
        <v>251</v>
      </c>
      <c r="K1775" t="s">
        <v>40</v>
      </c>
      <c r="L1775" t="s">
        <v>4386</v>
      </c>
      <c r="M1775" t="s">
        <v>29</v>
      </c>
      <c r="N1775" t="s">
        <v>9673</v>
      </c>
      <c r="O1775" t="s">
        <v>18382</v>
      </c>
      <c r="P1775" t="s">
        <v>759</v>
      </c>
      <c r="Q1775" s="2">
        <v>197.3</v>
      </c>
      <c r="R1775">
        <v>5</v>
      </c>
      <c r="S1775">
        <v>0</v>
      </c>
      <c r="T1775" s="2">
        <v>39.4</v>
      </c>
      <c r="U1775">
        <v>7.229000000000001</v>
      </c>
      <c r="V1775" t="s">
        <v>30</v>
      </c>
      <c r="W1775">
        <f t="shared" si="108"/>
        <v>0</v>
      </c>
      <c r="X1775">
        <f t="shared" si="109"/>
        <v>3</v>
      </c>
      <c r="Y1775">
        <f t="shared" si="110"/>
        <v>0</v>
      </c>
      <c r="Z1775">
        <f t="shared" si="111"/>
        <v>0</v>
      </c>
    </row>
    <row r="1776" spans="1:26" ht="15" hidden="1" customHeight="1" x14ac:dyDescent="0.2">
      <c r="A1776" t="s">
        <v>12910</v>
      </c>
      <c r="B1776" s="1">
        <v>43004</v>
      </c>
      <c r="C1776" s="9">
        <v>43004</v>
      </c>
      <c r="D1776" s="1">
        <v>43008</v>
      </c>
      <c r="E1776" t="s">
        <v>23</v>
      </c>
      <c r="F1776" t="s">
        <v>5152</v>
      </c>
      <c r="G1776" t="s">
        <v>1333</v>
      </c>
      <c r="H1776" t="s">
        <v>25</v>
      </c>
      <c r="I1776" t="s">
        <v>2665</v>
      </c>
      <c r="J1776" t="s">
        <v>2538</v>
      </c>
      <c r="K1776" t="s">
        <v>2502</v>
      </c>
      <c r="L1776" t="s">
        <v>4381</v>
      </c>
      <c r="M1776" t="s">
        <v>4380</v>
      </c>
      <c r="N1776" t="s">
        <v>9630</v>
      </c>
      <c r="O1776" t="s">
        <v>18382</v>
      </c>
      <c r="P1776" t="s">
        <v>592</v>
      </c>
      <c r="Q1776" s="2">
        <v>224.00999999999996</v>
      </c>
      <c r="R1776">
        <v>3</v>
      </c>
      <c r="S1776">
        <v>0.5</v>
      </c>
      <c r="T1776" s="2">
        <v>-215.09999999999997</v>
      </c>
      <c r="U1776">
        <v>7.09</v>
      </c>
      <c r="V1776" t="s">
        <v>30</v>
      </c>
      <c r="W1776">
        <f t="shared" si="108"/>
        <v>0</v>
      </c>
      <c r="X1776">
        <f t="shared" si="109"/>
        <v>3</v>
      </c>
      <c r="Y1776">
        <f t="shared" si="110"/>
        <v>14</v>
      </c>
      <c r="Z1776">
        <f t="shared" si="111"/>
        <v>0</v>
      </c>
    </row>
    <row r="1777" spans="1:26" ht="15" customHeight="1" x14ac:dyDescent="0.2">
      <c r="A1777" t="s">
        <v>12953</v>
      </c>
      <c r="B1777" s="1">
        <v>43004</v>
      </c>
      <c r="C1777" s="9">
        <v>43004</v>
      </c>
      <c r="D1777" s="1">
        <v>43011</v>
      </c>
      <c r="E1777" t="s">
        <v>23</v>
      </c>
      <c r="F1777" t="s">
        <v>7688</v>
      </c>
      <c r="G1777" t="s">
        <v>316</v>
      </c>
      <c r="H1777" t="s">
        <v>52</v>
      </c>
      <c r="I1777" t="s">
        <v>4181</v>
      </c>
      <c r="J1777" t="s">
        <v>4248</v>
      </c>
      <c r="K1777" t="s">
        <v>3820</v>
      </c>
      <c r="L1777" t="s">
        <v>2503</v>
      </c>
      <c r="M1777" t="s">
        <v>4380</v>
      </c>
      <c r="N1777" t="s">
        <v>9698</v>
      </c>
      <c r="O1777" t="s">
        <v>36</v>
      </c>
      <c r="P1777" t="s">
        <v>1293</v>
      </c>
      <c r="Q1777" s="12">
        <v>45.45000000000001</v>
      </c>
      <c r="R1777">
        <v>1</v>
      </c>
      <c r="S1777">
        <v>0.7</v>
      </c>
      <c r="T1777" s="12">
        <v>-43.95</v>
      </c>
      <c r="U1777" s="11">
        <v>6.02</v>
      </c>
      <c r="V1777" t="s">
        <v>47</v>
      </c>
      <c r="W1777">
        <f t="shared" si="108"/>
        <v>1</v>
      </c>
      <c r="X1777">
        <f t="shared" si="109"/>
        <v>2</v>
      </c>
      <c r="Y1777">
        <f t="shared" si="110"/>
        <v>18</v>
      </c>
      <c r="Z1777">
        <f t="shared" si="111"/>
        <v>1</v>
      </c>
    </row>
    <row r="1778" spans="1:26" ht="15" hidden="1" customHeight="1" x14ac:dyDescent="0.2">
      <c r="A1778" t="s">
        <v>12971</v>
      </c>
      <c r="B1778" s="1">
        <v>43004</v>
      </c>
      <c r="C1778" s="9">
        <v>43004</v>
      </c>
      <c r="D1778" s="1">
        <v>43008</v>
      </c>
      <c r="E1778" t="s">
        <v>23</v>
      </c>
      <c r="F1778" t="s">
        <v>6134</v>
      </c>
      <c r="G1778" t="s">
        <v>364</v>
      </c>
      <c r="H1778" t="s">
        <v>52</v>
      </c>
      <c r="I1778" t="s">
        <v>421</v>
      </c>
      <c r="J1778" t="s">
        <v>267</v>
      </c>
      <c r="K1778" t="s">
        <v>268</v>
      </c>
      <c r="L1778" t="s">
        <v>4396</v>
      </c>
      <c r="M1778" t="s">
        <v>29</v>
      </c>
      <c r="N1778" t="s">
        <v>9339</v>
      </c>
      <c r="O1778" t="s">
        <v>18382</v>
      </c>
      <c r="P1778" t="s">
        <v>1189</v>
      </c>
      <c r="Q1778" s="2">
        <v>117.46</v>
      </c>
      <c r="R1778">
        <v>1</v>
      </c>
      <c r="S1778">
        <v>0</v>
      </c>
      <c r="T1778" s="2">
        <v>14.080000000000002</v>
      </c>
      <c r="U1778">
        <v>5.6520000000000001</v>
      </c>
      <c r="V1778" t="s">
        <v>30</v>
      </c>
      <c r="W1778">
        <f t="shared" si="108"/>
        <v>1</v>
      </c>
      <c r="X1778">
        <f t="shared" si="109"/>
        <v>3</v>
      </c>
      <c r="Y1778">
        <f t="shared" si="110"/>
        <v>0</v>
      </c>
      <c r="Z1778">
        <f t="shared" si="111"/>
        <v>0</v>
      </c>
    </row>
    <row r="1779" spans="1:26" ht="15" hidden="1" customHeight="1" x14ac:dyDescent="0.2">
      <c r="A1779" t="s">
        <v>11883</v>
      </c>
      <c r="B1779" s="1">
        <v>43005</v>
      </c>
      <c r="C1779" s="9">
        <v>43005</v>
      </c>
      <c r="D1779" s="1">
        <v>43007</v>
      </c>
      <c r="E1779" t="s">
        <v>60</v>
      </c>
      <c r="F1779" t="s">
        <v>6116</v>
      </c>
      <c r="G1779" t="s">
        <v>609</v>
      </c>
      <c r="H1779" t="s">
        <v>25</v>
      </c>
      <c r="I1779" t="s">
        <v>337</v>
      </c>
      <c r="J1779" t="s">
        <v>267</v>
      </c>
      <c r="K1779" t="s">
        <v>268</v>
      </c>
      <c r="L1779" t="s">
        <v>4396</v>
      </c>
      <c r="M1779" t="s">
        <v>29</v>
      </c>
      <c r="N1779" t="s">
        <v>9502</v>
      </c>
      <c r="O1779" t="s">
        <v>36</v>
      </c>
      <c r="P1779" t="s">
        <v>614</v>
      </c>
      <c r="Q1779" s="2">
        <v>2325.2800000000002</v>
      </c>
      <c r="R1779">
        <v>8</v>
      </c>
      <c r="S1779">
        <v>0</v>
      </c>
      <c r="T1779" s="2">
        <v>511.52</v>
      </c>
      <c r="U1779">
        <v>347.815</v>
      </c>
      <c r="V1779" t="s">
        <v>64</v>
      </c>
      <c r="W1779">
        <f t="shared" si="108"/>
        <v>0</v>
      </c>
      <c r="X1779">
        <f t="shared" si="109"/>
        <v>4</v>
      </c>
      <c r="Y1779">
        <f t="shared" si="110"/>
        <v>0</v>
      </c>
      <c r="Z1779">
        <f t="shared" si="111"/>
        <v>0</v>
      </c>
    </row>
    <row r="1780" spans="1:26" ht="15" hidden="1" customHeight="1" x14ac:dyDescent="0.2">
      <c r="A1780" t="s">
        <v>11883</v>
      </c>
      <c r="B1780" s="1">
        <v>43005</v>
      </c>
      <c r="C1780" s="9">
        <v>43005</v>
      </c>
      <c r="D1780" s="1">
        <v>43007</v>
      </c>
      <c r="E1780" t="s">
        <v>60</v>
      </c>
      <c r="F1780" t="s">
        <v>6116</v>
      </c>
      <c r="G1780" t="s">
        <v>609</v>
      </c>
      <c r="H1780" t="s">
        <v>25</v>
      </c>
      <c r="I1780" t="s">
        <v>337</v>
      </c>
      <c r="J1780" t="s">
        <v>267</v>
      </c>
      <c r="K1780" t="s">
        <v>268</v>
      </c>
      <c r="L1780" t="s">
        <v>4396</v>
      </c>
      <c r="M1780" t="s">
        <v>29</v>
      </c>
      <c r="N1780" t="s">
        <v>9367</v>
      </c>
      <c r="O1780" t="s">
        <v>18381</v>
      </c>
      <c r="P1780" t="s">
        <v>574</v>
      </c>
      <c r="Q1780" s="2">
        <v>506.38000000000011</v>
      </c>
      <c r="R1780">
        <v>7</v>
      </c>
      <c r="S1780">
        <v>0</v>
      </c>
      <c r="T1780" s="2">
        <v>45.5</v>
      </c>
      <c r="U1780">
        <v>53.56</v>
      </c>
      <c r="V1780" t="s">
        <v>64</v>
      </c>
      <c r="W1780">
        <f t="shared" si="108"/>
        <v>0</v>
      </c>
      <c r="X1780">
        <f t="shared" si="109"/>
        <v>4</v>
      </c>
      <c r="Y1780">
        <f t="shared" si="110"/>
        <v>0</v>
      </c>
      <c r="Z1780">
        <f t="shared" si="111"/>
        <v>0</v>
      </c>
    </row>
    <row r="1781" spans="1:26" ht="15" hidden="1" customHeight="1" x14ac:dyDescent="0.2">
      <c r="A1781" t="s">
        <v>13388</v>
      </c>
      <c r="B1781" s="1">
        <v>43005</v>
      </c>
      <c r="C1781" s="9">
        <v>43005</v>
      </c>
      <c r="D1781" s="1">
        <v>43009</v>
      </c>
      <c r="E1781" t="s">
        <v>23</v>
      </c>
      <c r="F1781" t="s">
        <v>7795</v>
      </c>
      <c r="G1781" t="s">
        <v>1254</v>
      </c>
      <c r="H1781" t="s">
        <v>52</v>
      </c>
      <c r="I1781" t="s">
        <v>2597</v>
      </c>
      <c r="J1781" t="s">
        <v>2597</v>
      </c>
      <c r="K1781" t="s">
        <v>2598</v>
      </c>
      <c r="L1781" t="s">
        <v>4392</v>
      </c>
      <c r="M1781" t="s">
        <v>4380</v>
      </c>
      <c r="N1781" t="s">
        <v>9917</v>
      </c>
      <c r="O1781" t="s">
        <v>36</v>
      </c>
      <c r="P1781" t="s">
        <v>1549</v>
      </c>
      <c r="Q1781" s="2">
        <v>691.11630000000002</v>
      </c>
      <c r="R1781">
        <v>3</v>
      </c>
      <c r="S1781">
        <v>0.37</v>
      </c>
      <c r="T1781" s="2">
        <v>-142.64369999999997</v>
      </c>
      <c r="U1781">
        <v>51.79</v>
      </c>
      <c r="V1781" t="s">
        <v>30</v>
      </c>
      <c r="W1781">
        <f t="shared" si="108"/>
        <v>0</v>
      </c>
      <c r="X1781">
        <f t="shared" si="109"/>
        <v>3</v>
      </c>
      <c r="Y1781">
        <f t="shared" si="110"/>
        <v>10</v>
      </c>
      <c r="Z1781">
        <f t="shared" si="111"/>
        <v>0</v>
      </c>
    </row>
    <row r="1782" spans="1:26" ht="15" hidden="1" customHeight="1" x14ac:dyDescent="0.2">
      <c r="A1782" t="s">
        <v>13440</v>
      </c>
      <c r="B1782" s="1">
        <v>43005</v>
      </c>
      <c r="C1782" s="9">
        <v>43005</v>
      </c>
      <c r="D1782" s="1">
        <v>43010</v>
      </c>
      <c r="E1782" t="s">
        <v>60</v>
      </c>
      <c r="F1782" t="s">
        <v>8352</v>
      </c>
      <c r="G1782" t="s">
        <v>1276</v>
      </c>
      <c r="H1782" t="s">
        <v>25</v>
      </c>
      <c r="I1782" t="s">
        <v>2573</v>
      </c>
      <c r="J1782" t="s">
        <v>2573</v>
      </c>
      <c r="K1782" t="s">
        <v>2516</v>
      </c>
      <c r="L1782" t="s">
        <v>4392</v>
      </c>
      <c r="M1782" t="s">
        <v>4380</v>
      </c>
      <c r="N1782" t="s">
        <v>9989</v>
      </c>
      <c r="O1782" t="s">
        <v>18382</v>
      </c>
      <c r="P1782" t="s">
        <v>1155</v>
      </c>
      <c r="Q1782" s="2">
        <v>375.6069</v>
      </c>
      <c r="R1782">
        <v>3</v>
      </c>
      <c r="S1782">
        <v>0.27</v>
      </c>
      <c r="T1782" s="2">
        <v>71.946899999999943</v>
      </c>
      <c r="U1782">
        <v>45.83</v>
      </c>
      <c r="V1782" t="s">
        <v>30</v>
      </c>
      <c r="W1782">
        <f t="shared" si="108"/>
        <v>0</v>
      </c>
      <c r="X1782">
        <f t="shared" si="109"/>
        <v>3</v>
      </c>
      <c r="Y1782">
        <f t="shared" si="110"/>
        <v>6</v>
      </c>
      <c r="Z1782">
        <f t="shared" si="111"/>
        <v>0</v>
      </c>
    </row>
    <row r="1783" spans="1:26" ht="15" hidden="1" customHeight="1" x14ac:dyDescent="0.2">
      <c r="A1783" t="s">
        <v>13522</v>
      </c>
      <c r="B1783" s="1">
        <v>43005</v>
      </c>
      <c r="C1783" s="9">
        <v>43005</v>
      </c>
      <c r="D1783" s="1">
        <v>43011</v>
      </c>
      <c r="E1783" t="s">
        <v>23</v>
      </c>
      <c r="F1783" t="s">
        <v>8858</v>
      </c>
      <c r="G1783" t="s">
        <v>838</v>
      </c>
      <c r="H1783" t="s">
        <v>46</v>
      </c>
      <c r="I1783" t="s">
        <v>1917</v>
      </c>
      <c r="J1783" t="s">
        <v>1836</v>
      </c>
      <c r="K1783" t="s">
        <v>1832</v>
      </c>
      <c r="L1783" t="s">
        <v>4388</v>
      </c>
      <c r="M1783" t="s">
        <v>4382</v>
      </c>
      <c r="N1783" t="s">
        <v>9431</v>
      </c>
      <c r="O1783" t="s">
        <v>18382</v>
      </c>
      <c r="P1783" t="s">
        <v>1032</v>
      </c>
      <c r="Q1783" s="2">
        <v>435.2940000000001</v>
      </c>
      <c r="R1783">
        <v>3</v>
      </c>
      <c r="S1783">
        <v>0.1</v>
      </c>
      <c r="T1783" s="2">
        <v>86.993999999999971</v>
      </c>
      <c r="U1783">
        <v>37.700000000000003</v>
      </c>
      <c r="V1783" t="s">
        <v>30</v>
      </c>
      <c r="W1783">
        <f t="shared" si="108"/>
        <v>0</v>
      </c>
      <c r="X1783">
        <f t="shared" si="109"/>
        <v>3</v>
      </c>
      <c r="Y1783">
        <f t="shared" si="110"/>
        <v>2</v>
      </c>
      <c r="Z1783">
        <f t="shared" si="111"/>
        <v>0</v>
      </c>
    </row>
    <row r="1784" spans="1:26" ht="15" hidden="1" customHeight="1" x14ac:dyDescent="0.2">
      <c r="A1784" t="s">
        <v>12409</v>
      </c>
      <c r="B1784" s="1">
        <v>43005</v>
      </c>
      <c r="C1784" s="9">
        <v>43005</v>
      </c>
      <c r="D1784" s="1">
        <v>43005</v>
      </c>
      <c r="E1784" t="s">
        <v>95</v>
      </c>
      <c r="F1784" t="s">
        <v>9162</v>
      </c>
      <c r="G1784" t="s">
        <v>955</v>
      </c>
      <c r="H1784" t="s">
        <v>25</v>
      </c>
      <c r="I1784" t="s">
        <v>393</v>
      </c>
      <c r="J1784" t="s">
        <v>267</v>
      </c>
      <c r="K1784" t="s">
        <v>268</v>
      </c>
      <c r="L1784" t="s">
        <v>4396</v>
      </c>
      <c r="M1784" t="s">
        <v>29</v>
      </c>
      <c r="N1784" t="s">
        <v>9347</v>
      </c>
      <c r="O1784" t="s">
        <v>18382</v>
      </c>
      <c r="P1784" t="s">
        <v>855</v>
      </c>
      <c r="Q1784" s="2">
        <v>235.24</v>
      </c>
      <c r="R1784">
        <v>2</v>
      </c>
      <c r="S1784">
        <v>0</v>
      </c>
      <c r="T1784" s="2">
        <v>49.4</v>
      </c>
      <c r="U1784">
        <v>30.969000000000001</v>
      </c>
      <c r="V1784" t="s">
        <v>64</v>
      </c>
      <c r="W1784">
        <f t="shared" si="108"/>
        <v>1</v>
      </c>
      <c r="X1784">
        <f t="shared" si="109"/>
        <v>4</v>
      </c>
      <c r="Y1784">
        <f t="shared" si="110"/>
        <v>0</v>
      </c>
      <c r="Z1784">
        <f t="shared" si="111"/>
        <v>0</v>
      </c>
    </row>
    <row r="1785" spans="1:26" ht="15" hidden="1" customHeight="1" x14ac:dyDescent="0.2">
      <c r="A1785" t="s">
        <v>12449</v>
      </c>
      <c r="B1785" s="1">
        <v>43005</v>
      </c>
      <c r="C1785" s="9">
        <v>43005</v>
      </c>
      <c r="D1785" s="1">
        <v>43007</v>
      </c>
      <c r="E1785" t="s">
        <v>60</v>
      </c>
      <c r="F1785" t="s">
        <v>8017</v>
      </c>
      <c r="G1785" t="s">
        <v>455</v>
      </c>
      <c r="H1785" t="s">
        <v>52</v>
      </c>
      <c r="I1785" t="s">
        <v>2199</v>
      </c>
      <c r="J1785" t="s">
        <v>2200</v>
      </c>
      <c r="K1785" t="s">
        <v>1873</v>
      </c>
      <c r="L1785" t="s">
        <v>4388</v>
      </c>
      <c r="M1785" t="s">
        <v>4382</v>
      </c>
      <c r="N1785" t="s">
        <v>9586</v>
      </c>
      <c r="O1785" t="s">
        <v>18382</v>
      </c>
      <c r="P1785" t="s">
        <v>528</v>
      </c>
      <c r="Q1785" s="2">
        <v>186.93</v>
      </c>
      <c r="R1785">
        <v>3</v>
      </c>
      <c r="S1785">
        <v>0</v>
      </c>
      <c r="T1785" s="2">
        <v>41.04</v>
      </c>
      <c r="U1785">
        <v>28.13</v>
      </c>
      <c r="V1785" t="s">
        <v>64</v>
      </c>
      <c r="W1785">
        <f t="shared" si="108"/>
        <v>0</v>
      </c>
      <c r="X1785">
        <f t="shared" si="109"/>
        <v>4</v>
      </c>
      <c r="Y1785">
        <f t="shared" si="110"/>
        <v>0</v>
      </c>
      <c r="Z1785">
        <f t="shared" si="111"/>
        <v>0</v>
      </c>
    </row>
    <row r="1786" spans="1:26" ht="15" hidden="1" customHeight="1" x14ac:dyDescent="0.2">
      <c r="A1786" t="s">
        <v>13734</v>
      </c>
      <c r="B1786" s="1">
        <v>43005</v>
      </c>
      <c r="C1786" s="9">
        <v>43005</v>
      </c>
      <c r="D1786" s="1">
        <v>43009</v>
      </c>
      <c r="E1786" t="s">
        <v>23</v>
      </c>
      <c r="F1786" t="s">
        <v>5046</v>
      </c>
      <c r="G1786" t="s">
        <v>1777</v>
      </c>
      <c r="H1786" t="s">
        <v>46</v>
      </c>
      <c r="I1786" t="s">
        <v>2359</v>
      </c>
      <c r="J1786" t="s">
        <v>1843</v>
      </c>
      <c r="K1786" t="s">
        <v>1835</v>
      </c>
      <c r="L1786" t="s">
        <v>4388</v>
      </c>
      <c r="M1786" t="s">
        <v>4382</v>
      </c>
      <c r="N1786" t="s">
        <v>9543</v>
      </c>
      <c r="O1786" t="s">
        <v>18382</v>
      </c>
      <c r="P1786" t="s">
        <v>907</v>
      </c>
      <c r="Q1786" s="2">
        <v>222.02100000000002</v>
      </c>
      <c r="R1786">
        <v>3</v>
      </c>
      <c r="S1786">
        <v>0.1</v>
      </c>
      <c r="T1786" s="2">
        <v>81.350999999999971</v>
      </c>
      <c r="U1786">
        <v>23.64</v>
      </c>
      <c r="V1786" t="s">
        <v>30</v>
      </c>
      <c r="W1786">
        <f t="shared" si="108"/>
        <v>0</v>
      </c>
      <c r="X1786">
        <f t="shared" si="109"/>
        <v>3</v>
      </c>
      <c r="Y1786">
        <f t="shared" si="110"/>
        <v>2</v>
      </c>
      <c r="Z1786">
        <f t="shared" si="111"/>
        <v>0</v>
      </c>
    </row>
    <row r="1787" spans="1:26" ht="15" hidden="1" customHeight="1" x14ac:dyDescent="0.2">
      <c r="A1787" t="s">
        <v>13768</v>
      </c>
      <c r="B1787" s="1">
        <v>43005</v>
      </c>
      <c r="C1787" s="9">
        <v>43005</v>
      </c>
      <c r="D1787" s="1">
        <v>43011</v>
      </c>
      <c r="E1787" t="s">
        <v>23</v>
      </c>
      <c r="F1787" t="s">
        <v>5361</v>
      </c>
      <c r="G1787" t="s">
        <v>1607</v>
      </c>
      <c r="H1787" t="s">
        <v>46</v>
      </c>
      <c r="I1787" t="s">
        <v>249</v>
      </c>
      <c r="J1787" t="s">
        <v>62</v>
      </c>
      <c r="K1787" t="s">
        <v>88</v>
      </c>
      <c r="L1787" t="s">
        <v>82</v>
      </c>
      <c r="M1787" t="s">
        <v>29</v>
      </c>
      <c r="N1787" t="s">
        <v>9377</v>
      </c>
      <c r="O1787" t="s">
        <v>18382</v>
      </c>
      <c r="P1787" t="s">
        <v>897</v>
      </c>
      <c r="Q1787" s="2">
        <v>265.82400000000007</v>
      </c>
      <c r="R1787">
        <v>3</v>
      </c>
      <c r="S1787">
        <v>0.2</v>
      </c>
      <c r="T1787" s="2">
        <v>29.903999999999975</v>
      </c>
      <c r="U1787">
        <v>21.587</v>
      </c>
      <c r="V1787" t="s">
        <v>30</v>
      </c>
      <c r="W1787">
        <f t="shared" si="108"/>
        <v>0</v>
      </c>
      <c r="X1787">
        <f t="shared" si="109"/>
        <v>3</v>
      </c>
      <c r="Y1787">
        <f t="shared" si="110"/>
        <v>4</v>
      </c>
      <c r="Z1787">
        <f t="shared" si="111"/>
        <v>0</v>
      </c>
    </row>
    <row r="1788" spans="1:26" ht="15" hidden="1" customHeight="1" x14ac:dyDescent="0.2">
      <c r="A1788" t="s">
        <v>13039</v>
      </c>
      <c r="B1788" s="1">
        <v>43006</v>
      </c>
      <c r="C1788" s="9">
        <v>43006</v>
      </c>
      <c r="D1788" s="1">
        <v>43010</v>
      </c>
      <c r="E1788" t="s">
        <v>23</v>
      </c>
      <c r="F1788" t="s">
        <v>8294</v>
      </c>
      <c r="G1788" t="s">
        <v>1217</v>
      </c>
      <c r="H1788" t="s">
        <v>25</v>
      </c>
      <c r="I1788" t="s">
        <v>1867</v>
      </c>
      <c r="J1788" t="s">
        <v>1836</v>
      </c>
      <c r="K1788" t="s">
        <v>1832</v>
      </c>
      <c r="L1788" t="s">
        <v>4388</v>
      </c>
      <c r="M1788" t="s">
        <v>4382</v>
      </c>
      <c r="N1788" t="s">
        <v>9616</v>
      </c>
      <c r="O1788" t="s">
        <v>36</v>
      </c>
      <c r="P1788" t="s">
        <v>462</v>
      </c>
      <c r="Q1788" s="2">
        <v>1971.6750000000002</v>
      </c>
      <c r="R1788">
        <v>5</v>
      </c>
      <c r="S1788">
        <v>0.1</v>
      </c>
      <c r="T1788" s="2">
        <v>350.47499999999991</v>
      </c>
      <c r="U1788">
        <v>195.87</v>
      </c>
      <c r="V1788" t="s">
        <v>64</v>
      </c>
      <c r="W1788">
        <f t="shared" si="108"/>
        <v>0</v>
      </c>
      <c r="X1788">
        <f t="shared" si="109"/>
        <v>4</v>
      </c>
      <c r="Y1788">
        <f t="shared" si="110"/>
        <v>2</v>
      </c>
      <c r="Z1788">
        <f t="shared" si="111"/>
        <v>0</v>
      </c>
    </row>
    <row r="1789" spans="1:26" ht="15" hidden="1" customHeight="1" x14ac:dyDescent="0.2">
      <c r="A1789" t="s">
        <v>13121</v>
      </c>
      <c r="B1789" s="1">
        <v>43006</v>
      </c>
      <c r="C1789" s="9">
        <v>43006</v>
      </c>
      <c r="D1789" s="1">
        <v>43010</v>
      </c>
      <c r="E1789" t="s">
        <v>23</v>
      </c>
      <c r="F1789" t="s">
        <v>6259</v>
      </c>
      <c r="G1789" t="s">
        <v>1586</v>
      </c>
      <c r="H1789" t="s">
        <v>46</v>
      </c>
      <c r="I1789" t="s">
        <v>267</v>
      </c>
      <c r="J1789" t="s">
        <v>267</v>
      </c>
      <c r="K1789" t="s">
        <v>268</v>
      </c>
      <c r="L1789" t="s">
        <v>4396</v>
      </c>
      <c r="M1789" t="s">
        <v>29</v>
      </c>
      <c r="N1789" t="s">
        <v>9925</v>
      </c>
      <c r="O1789" t="s">
        <v>83</v>
      </c>
      <c r="P1789" t="s">
        <v>1752</v>
      </c>
      <c r="Q1789" s="2">
        <v>2280.3999999999996</v>
      </c>
      <c r="R1789">
        <v>5</v>
      </c>
      <c r="S1789">
        <v>0.2</v>
      </c>
      <c r="T1789" s="2">
        <v>228.00000000000009</v>
      </c>
      <c r="U1789">
        <v>132.023</v>
      </c>
      <c r="V1789" t="s">
        <v>30</v>
      </c>
      <c r="W1789">
        <f t="shared" si="108"/>
        <v>0</v>
      </c>
      <c r="X1789">
        <f t="shared" si="109"/>
        <v>3</v>
      </c>
      <c r="Y1789">
        <f t="shared" si="110"/>
        <v>4</v>
      </c>
      <c r="Z1789">
        <f t="shared" si="111"/>
        <v>0</v>
      </c>
    </row>
    <row r="1790" spans="1:26" ht="15" hidden="1" customHeight="1" x14ac:dyDescent="0.2">
      <c r="A1790" t="s">
        <v>12109</v>
      </c>
      <c r="B1790" s="1">
        <v>43006</v>
      </c>
      <c r="C1790" s="9">
        <v>43006</v>
      </c>
      <c r="D1790" s="1">
        <v>43010</v>
      </c>
      <c r="E1790" t="s">
        <v>23</v>
      </c>
      <c r="F1790" t="s">
        <v>11311</v>
      </c>
      <c r="G1790" t="s">
        <v>383</v>
      </c>
      <c r="H1790" t="s">
        <v>25</v>
      </c>
      <c r="I1790" t="s">
        <v>3125</v>
      </c>
      <c r="J1790" t="s">
        <v>3126</v>
      </c>
      <c r="K1790" t="s">
        <v>3122</v>
      </c>
      <c r="L1790" t="s">
        <v>4398</v>
      </c>
      <c r="M1790" t="s">
        <v>4393</v>
      </c>
      <c r="N1790" t="s">
        <v>9737</v>
      </c>
      <c r="O1790" t="s">
        <v>18381</v>
      </c>
      <c r="P1790" t="s">
        <v>3407</v>
      </c>
      <c r="Q1790" s="2">
        <v>204.6</v>
      </c>
      <c r="R1790">
        <v>2</v>
      </c>
      <c r="S1790">
        <v>0</v>
      </c>
      <c r="T1790" s="2">
        <v>53.195999999999998</v>
      </c>
      <c r="U1790">
        <v>14.69</v>
      </c>
      <c r="V1790" t="s">
        <v>64</v>
      </c>
      <c r="W1790">
        <f t="shared" si="108"/>
        <v>1</v>
      </c>
      <c r="X1790">
        <f t="shared" si="109"/>
        <v>4</v>
      </c>
      <c r="Y1790">
        <f t="shared" si="110"/>
        <v>0</v>
      </c>
      <c r="Z1790">
        <f t="shared" si="111"/>
        <v>0</v>
      </c>
    </row>
    <row r="1791" spans="1:26" ht="15" hidden="1" customHeight="1" x14ac:dyDescent="0.2">
      <c r="A1791" t="s">
        <v>13406</v>
      </c>
      <c r="B1791" s="1">
        <v>43006</v>
      </c>
      <c r="C1791" s="9">
        <v>43006</v>
      </c>
      <c r="D1791" s="1">
        <v>43010</v>
      </c>
      <c r="E1791" t="s">
        <v>23</v>
      </c>
      <c r="F1791" t="s">
        <v>5170</v>
      </c>
      <c r="G1791" t="s">
        <v>1205</v>
      </c>
      <c r="H1791" t="s">
        <v>25</v>
      </c>
      <c r="I1791" t="s">
        <v>1947</v>
      </c>
      <c r="J1791" t="s">
        <v>1877</v>
      </c>
      <c r="K1791" t="s">
        <v>1835</v>
      </c>
      <c r="L1791" t="s">
        <v>4388</v>
      </c>
      <c r="M1791" t="s">
        <v>4382</v>
      </c>
      <c r="N1791" t="s">
        <v>9622</v>
      </c>
      <c r="O1791" t="s">
        <v>36</v>
      </c>
      <c r="P1791" t="s">
        <v>229</v>
      </c>
      <c r="Q1791" s="2">
        <v>978.4799999999999</v>
      </c>
      <c r="R1791">
        <v>3</v>
      </c>
      <c r="S1791">
        <v>0.1</v>
      </c>
      <c r="T1791" s="2">
        <v>10.799999999999983</v>
      </c>
      <c r="U1791">
        <v>49.41</v>
      </c>
      <c r="V1791" t="s">
        <v>30</v>
      </c>
      <c r="W1791">
        <f t="shared" si="108"/>
        <v>0</v>
      </c>
      <c r="X1791">
        <f t="shared" si="109"/>
        <v>3</v>
      </c>
      <c r="Y1791">
        <f t="shared" si="110"/>
        <v>2</v>
      </c>
      <c r="Z1791">
        <f t="shared" si="111"/>
        <v>0</v>
      </c>
    </row>
    <row r="1792" spans="1:26" ht="15" hidden="1" customHeight="1" x14ac:dyDescent="0.2">
      <c r="A1792" t="s">
        <v>13427</v>
      </c>
      <c r="B1792" s="1">
        <v>43006</v>
      </c>
      <c r="C1792" s="9">
        <v>43006</v>
      </c>
      <c r="D1792" s="1">
        <v>43007</v>
      </c>
      <c r="E1792" t="s">
        <v>67</v>
      </c>
      <c r="F1792" t="s">
        <v>6358</v>
      </c>
      <c r="G1792" t="s">
        <v>713</v>
      </c>
      <c r="H1792" t="s">
        <v>46</v>
      </c>
      <c r="I1792" t="s">
        <v>2717</v>
      </c>
      <c r="J1792" t="s">
        <v>2499</v>
      </c>
      <c r="K1792" t="s">
        <v>2500</v>
      </c>
      <c r="L1792" t="s">
        <v>4392</v>
      </c>
      <c r="M1792" t="s">
        <v>4380</v>
      </c>
      <c r="N1792" t="s">
        <v>9818</v>
      </c>
      <c r="O1792" t="s">
        <v>36</v>
      </c>
      <c r="P1792" t="s">
        <v>1628</v>
      </c>
      <c r="Q1792" s="2">
        <v>379.31400000000008</v>
      </c>
      <c r="R1792">
        <v>4</v>
      </c>
      <c r="S1792">
        <v>0.35</v>
      </c>
      <c r="T1792" s="2">
        <v>-128.40600000000001</v>
      </c>
      <c r="U1792">
        <v>46.84</v>
      </c>
      <c r="V1792" t="s">
        <v>64</v>
      </c>
      <c r="W1792">
        <f t="shared" si="108"/>
        <v>0</v>
      </c>
      <c r="X1792">
        <f t="shared" si="109"/>
        <v>4</v>
      </c>
      <c r="Y1792">
        <f t="shared" si="110"/>
        <v>9</v>
      </c>
      <c r="Z1792">
        <f t="shared" si="111"/>
        <v>0</v>
      </c>
    </row>
    <row r="1793" spans="1:26" ht="15" customHeight="1" x14ac:dyDescent="0.2">
      <c r="A1793" t="s">
        <v>12406</v>
      </c>
      <c r="B1793" s="1">
        <v>43006</v>
      </c>
      <c r="C1793" s="9">
        <v>43006</v>
      </c>
      <c r="D1793" s="1">
        <v>43012</v>
      </c>
      <c r="E1793" t="s">
        <v>23</v>
      </c>
      <c r="F1793" t="s">
        <v>5364</v>
      </c>
      <c r="G1793" t="s">
        <v>1607</v>
      </c>
      <c r="H1793" t="s">
        <v>46</v>
      </c>
      <c r="I1793" t="s">
        <v>2334</v>
      </c>
      <c r="J1793" t="s">
        <v>1908</v>
      </c>
      <c r="K1793" t="s">
        <v>1846</v>
      </c>
      <c r="L1793" t="s">
        <v>4383</v>
      </c>
      <c r="M1793" t="s">
        <v>4382</v>
      </c>
      <c r="N1793" t="s">
        <v>9675</v>
      </c>
      <c r="O1793" t="s">
        <v>36</v>
      </c>
      <c r="P1793" t="s">
        <v>1001</v>
      </c>
      <c r="Q1793" s="12">
        <v>854.49</v>
      </c>
      <c r="R1793">
        <v>7</v>
      </c>
      <c r="S1793">
        <v>0</v>
      </c>
      <c r="T1793" s="12">
        <v>290.43</v>
      </c>
      <c r="U1793" s="11">
        <v>31.32</v>
      </c>
      <c r="V1793" t="s">
        <v>47</v>
      </c>
      <c r="W1793">
        <f t="shared" si="108"/>
        <v>0</v>
      </c>
      <c r="X1793">
        <f t="shared" si="109"/>
        <v>2</v>
      </c>
      <c r="Y1793">
        <f t="shared" si="110"/>
        <v>0</v>
      </c>
      <c r="Z1793">
        <f t="shared" si="111"/>
        <v>1</v>
      </c>
    </row>
    <row r="1794" spans="1:26" ht="15" hidden="1" customHeight="1" x14ac:dyDescent="0.2">
      <c r="A1794" t="s">
        <v>12442</v>
      </c>
      <c r="B1794" s="1">
        <v>43006</v>
      </c>
      <c r="C1794" s="9">
        <v>43006</v>
      </c>
      <c r="D1794" s="1">
        <v>43012</v>
      </c>
      <c r="E1794" t="s">
        <v>23</v>
      </c>
      <c r="F1794" t="s">
        <v>7428</v>
      </c>
      <c r="G1794" t="s">
        <v>851</v>
      </c>
      <c r="H1794" t="s">
        <v>52</v>
      </c>
      <c r="I1794" t="s">
        <v>3036</v>
      </c>
      <c r="J1794" t="s">
        <v>2767</v>
      </c>
      <c r="K1794" t="s">
        <v>2497</v>
      </c>
      <c r="L1794" t="s">
        <v>4394</v>
      </c>
      <c r="M1794" t="s">
        <v>4380</v>
      </c>
      <c r="N1794" t="s">
        <v>9610</v>
      </c>
      <c r="O1794" t="s">
        <v>18381</v>
      </c>
      <c r="P1794" t="s">
        <v>437</v>
      </c>
      <c r="Q1794" s="2">
        <v>667.08</v>
      </c>
      <c r="R1794">
        <v>6</v>
      </c>
      <c r="S1794">
        <v>0</v>
      </c>
      <c r="T1794" s="2">
        <v>173.34</v>
      </c>
      <c r="U1794">
        <v>28.63</v>
      </c>
      <c r="V1794" t="s">
        <v>30</v>
      </c>
      <c r="W1794">
        <f t="shared" ref="W1794:W1857" si="112">IF(R1794&lt;=2,1,0)</f>
        <v>0</v>
      </c>
      <c r="X1794">
        <f t="shared" ref="X1794:X1857" si="113">IF(V1794="Critical",5,
IF(V1794="High",4,
IF(V1794="Medium",3,
IF(V1794="Low",2,1))))</f>
        <v>3</v>
      </c>
      <c r="Y1794">
        <f t="shared" ref="Y1794:Y1857" si="114">IF(S1794=0,0,
IF(S1794=0.07,1,
IF(S1794=0.1,2,
IF(S1794=0.15,3,
IF(S1794=0.2,4,
IF(S1794=0.25,5,
IF(S1794=0.27,6,
IF(S1794=0.3,7,
IF(S1794=0.32,8,
IF(S1794=0.35,9,
IF(S1794=0.37,10,
IF(S1794=0.4,11,
IF(S1794=0.45,12,
IF(S1794=0.47,13,
IF(S1794=0.5,14,
IF(S1794=0.55,15,
IF(S1794=0.57,16,
IF(S1794=0.6,17,
IF(S1794=0.7,18,
IF(S1794=0.8,19,20))))))))))))))))))))</f>
        <v>0</v>
      </c>
      <c r="Z1794">
        <f t="shared" ref="Z1794:Z1857" si="115">IF(X1794&lt;=2,1,0)</f>
        <v>0</v>
      </c>
    </row>
    <row r="1795" spans="1:26" ht="15" hidden="1" customHeight="1" x14ac:dyDescent="0.2">
      <c r="A1795" t="s">
        <v>13672</v>
      </c>
      <c r="B1795" s="1">
        <v>43006</v>
      </c>
      <c r="C1795" s="9">
        <v>43006</v>
      </c>
      <c r="D1795" s="1">
        <v>43008</v>
      </c>
      <c r="E1795" t="s">
        <v>60</v>
      </c>
      <c r="F1795" t="s">
        <v>7658</v>
      </c>
      <c r="G1795" t="s">
        <v>1060</v>
      </c>
      <c r="H1795" t="s">
        <v>25</v>
      </c>
      <c r="I1795" t="s">
        <v>4162</v>
      </c>
      <c r="J1795" t="s">
        <v>4162</v>
      </c>
      <c r="K1795" t="s">
        <v>3751</v>
      </c>
      <c r="L1795" t="s">
        <v>4389</v>
      </c>
      <c r="M1795" t="s">
        <v>4382</v>
      </c>
      <c r="N1795" t="s">
        <v>9931</v>
      </c>
      <c r="O1795" t="s">
        <v>18382</v>
      </c>
      <c r="P1795" t="s">
        <v>1050</v>
      </c>
      <c r="Q1795" s="2">
        <v>288.00000000000006</v>
      </c>
      <c r="R1795">
        <v>4</v>
      </c>
      <c r="S1795">
        <v>0</v>
      </c>
      <c r="T1795" s="2">
        <v>60.480000000000004</v>
      </c>
      <c r="U1795">
        <v>26.69</v>
      </c>
      <c r="V1795" t="s">
        <v>64</v>
      </c>
      <c r="W1795">
        <f t="shared" si="112"/>
        <v>0</v>
      </c>
      <c r="X1795">
        <f t="shared" si="113"/>
        <v>4</v>
      </c>
      <c r="Y1795">
        <f t="shared" si="114"/>
        <v>0</v>
      </c>
      <c r="Z1795">
        <f t="shared" si="115"/>
        <v>0</v>
      </c>
    </row>
    <row r="1796" spans="1:26" ht="15" hidden="1" customHeight="1" x14ac:dyDescent="0.2">
      <c r="A1796" t="s">
        <v>13406</v>
      </c>
      <c r="B1796" s="1">
        <v>43006</v>
      </c>
      <c r="C1796" s="9">
        <v>43006</v>
      </c>
      <c r="D1796" s="1">
        <v>43010</v>
      </c>
      <c r="E1796" t="s">
        <v>23</v>
      </c>
      <c r="F1796" t="s">
        <v>5170</v>
      </c>
      <c r="G1796" t="s">
        <v>1205</v>
      </c>
      <c r="H1796" t="s">
        <v>25</v>
      </c>
      <c r="I1796" t="s">
        <v>1947</v>
      </c>
      <c r="J1796" t="s">
        <v>1877</v>
      </c>
      <c r="K1796" t="s">
        <v>1835</v>
      </c>
      <c r="L1796" t="s">
        <v>4388</v>
      </c>
      <c r="M1796" t="s">
        <v>4382</v>
      </c>
      <c r="N1796" t="s">
        <v>9451</v>
      </c>
      <c r="O1796" t="s">
        <v>36</v>
      </c>
      <c r="P1796" t="s">
        <v>732</v>
      </c>
      <c r="Q1796" s="2">
        <v>267.57</v>
      </c>
      <c r="R1796">
        <v>2</v>
      </c>
      <c r="S1796">
        <v>0.1</v>
      </c>
      <c r="T1796" s="2">
        <v>29.729999999999997</v>
      </c>
      <c r="U1796">
        <v>17.43</v>
      </c>
      <c r="V1796" t="s">
        <v>30</v>
      </c>
      <c r="W1796">
        <f t="shared" si="112"/>
        <v>1</v>
      </c>
      <c r="X1796">
        <f t="shared" si="113"/>
        <v>3</v>
      </c>
      <c r="Y1796">
        <f t="shared" si="114"/>
        <v>2</v>
      </c>
      <c r="Z1796">
        <f t="shared" si="115"/>
        <v>0</v>
      </c>
    </row>
    <row r="1797" spans="1:26" ht="15" hidden="1" customHeight="1" x14ac:dyDescent="0.2">
      <c r="A1797" t="s">
        <v>12672</v>
      </c>
      <c r="B1797" s="1">
        <v>43006</v>
      </c>
      <c r="C1797" s="9">
        <v>43006</v>
      </c>
      <c r="D1797" s="1">
        <v>43010</v>
      </c>
      <c r="E1797" t="s">
        <v>60</v>
      </c>
      <c r="F1797" t="s">
        <v>5983</v>
      </c>
      <c r="G1797" t="s">
        <v>1005</v>
      </c>
      <c r="H1797" t="s">
        <v>52</v>
      </c>
      <c r="I1797" t="s">
        <v>267</v>
      </c>
      <c r="J1797" t="s">
        <v>267</v>
      </c>
      <c r="K1797" t="s">
        <v>268</v>
      </c>
      <c r="L1797" t="s">
        <v>4396</v>
      </c>
      <c r="M1797" t="s">
        <v>29</v>
      </c>
      <c r="N1797" t="s">
        <v>9568</v>
      </c>
      <c r="O1797" t="s">
        <v>36</v>
      </c>
      <c r="P1797" t="s">
        <v>728</v>
      </c>
      <c r="Q1797" s="2">
        <v>230.48000000000002</v>
      </c>
      <c r="R1797">
        <v>2</v>
      </c>
      <c r="S1797">
        <v>0</v>
      </c>
      <c r="T1797" s="2">
        <v>96.8</v>
      </c>
      <c r="U1797">
        <v>15.233000000000001</v>
      </c>
      <c r="V1797" t="s">
        <v>30</v>
      </c>
      <c r="W1797">
        <f t="shared" si="112"/>
        <v>1</v>
      </c>
      <c r="X1797">
        <f t="shared" si="113"/>
        <v>3</v>
      </c>
      <c r="Y1797">
        <f t="shared" si="114"/>
        <v>0</v>
      </c>
      <c r="Z1797">
        <f t="shared" si="115"/>
        <v>0</v>
      </c>
    </row>
    <row r="1798" spans="1:26" ht="15" hidden="1" customHeight="1" x14ac:dyDescent="0.2">
      <c r="A1798" t="s">
        <v>13957</v>
      </c>
      <c r="B1798" s="1">
        <v>43006</v>
      </c>
      <c r="C1798" s="9">
        <v>43006</v>
      </c>
      <c r="D1798" s="1">
        <v>43010</v>
      </c>
      <c r="E1798" t="s">
        <v>23</v>
      </c>
      <c r="F1798" t="s">
        <v>6843</v>
      </c>
      <c r="G1798" t="s">
        <v>562</v>
      </c>
      <c r="H1798" t="s">
        <v>25</v>
      </c>
      <c r="I1798" t="s">
        <v>2896</v>
      </c>
      <c r="J1798" t="s">
        <v>2897</v>
      </c>
      <c r="K1798" t="s">
        <v>2516</v>
      </c>
      <c r="L1798" t="s">
        <v>4392</v>
      </c>
      <c r="M1798" t="s">
        <v>4380</v>
      </c>
      <c r="N1798" t="s">
        <v>9665</v>
      </c>
      <c r="O1798" t="s">
        <v>18381</v>
      </c>
      <c r="P1798" t="s">
        <v>660</v>
      </c>
      <c r="Q1798" s="2">
        <v>97.367399999999989</v>
      </c>
      <c r="R1798">
        <v>6</v>
      </c>
      <c r="S1798">
        <v>0.27</v>
      </c>
      <c r="T1798" s="2">
        <v>23.927399999999999</v>
      </c>
      <c r="U1798">
        <v>13.97</v>
      </c>
      <c r="V1798" t="s">
        <v>64</v>
      </c>
      <c r="W1798">
        <f t="shared" si="112"/>
        <v>0</v>
      </c>
      <c r="X1798">
        <f t="shared" si="113"/>
        <v>4</v>
      </c>
      <c r="Y1798">
        <f t="shared" si="114"/>
        <v>6</v>
      </c>
      <c r="Z1798">
        <f t="shared" si="115"/>
        <v>0</v>
      </c>
    </row>
    <row r="1799" spans="1:26" ht="15" hidden="1" customHeight="1" x14ac:dyDescent="0.2">
      <c r="A1799" t="s">
        <v>13990</v>
      </c>
      <c r="B1799" s="1">
        <v>43006</v>
      </c>
      <c r="C1799" s="9">
        <v>43006</v>
      </c>
      <c r="D1799" s="1">
        <v>43010</v>
      </c>
      <c r="E1799" t="s">
        <v>23</v>
      </c>
      <c r="F1799" t="s">
        <v>7590</v>
      </c>
      <c r="G1799" t="s">
        <v>624</v>
      </c>
      <c r="H1799" t="s">
        <v>52</v>
      </c>
      <c r="I1799" t="s">
        <v>3010</v>
      </c>
      <c r="J1799" t="s">
        <v>2895</v>
      </c>
      <c r="K1799" t="s">
        <v>2502</v>
      </c>
      <c r="L1799" t="s">
        <v>4381</v>
      </c>
      <c r="M1799" t="s">
        <v>4380</v>
      </c>
      <c r="N1799" t="s">
        <v>9493</v>
      </c>
      <c r="O1799" t="s">
        <v>18382</v>
      </c>
      <c r="P1799" t="s">
        <v>1039</v>
      </c>
      <c r="Q1799" s="2">
        <v>289.32</v>
      </c>
      <c r="R1799">
        <v>2</v>
      </c>
      <c r="S1799">
        <v>0</v>
      </c>
      <c r="T1799" s="2">
        <v>49.14</v>
      </c>
      <c r="U1799">
        <v>13.13</v>
      </c>
      <c r="V1799" t="s">
        <v>30</v>
      </c>
      <c r="W1799">
        <f t="shared" si="112"/>
        <v>1</v>
      </c>
      <c r="X1799">
        <f t="shared" si="113"/>
        <v>3</v>
      </c>
      <c r="Y1799">
        <f t="shared" si="114"/>
        <v>0</v>
      </c>
      <c r="Z1799">
        <f t="shared" si="115"/>
        <v>0</v>
      </c>
    </row>
    <row r="1800" spans="1:26" ht="15" hidden="1" customHeight="1" x14ac:dyDescent="0.2">
      <c r="A1800" t="s">
        <v>13427</v>
      </c>
      <c r="B1800" s="1">
        <v>43006</v>
      </c>
      <c r="C1800" s="9">
        <v>43006</v>
      </c>
      <c r="D1800" s="1">
        <v>43007</v>
      </c>
      <c r="E1800" t="s">
        <v>67</v>
      </c>
      <c r="F1800" t="s">
        <v>6358</v>
      </c>
      <c r="G1800" t="s">
        <v>713</v>
      </c>
      <c r="H1800" t="s">
        <v>46</v>
      </c>
      <c r="I1800" t="s">
        <v>2717</v>
      </c>
      <c r="J1800" t="s">
        <v>2499</v>
      </c>
      <c r="K1800" t="s">
        <v>2500</v>
      </c>
      <c r="L1800" t="s">
        <v>4392</v>
      </c>
      <c r="M1800" t="s">
        <v>4380</v>
      </c>
      <c r="N1800" t="s">
        <v>9768</v>
      </c>
      <c r="O1800" t="s">
        <v>36</v>
      </c>
      <c r="P1800" t="s">
        <v>328</v>
      </c>
      <c r="Q1800" s="2">
        <v>535.78200000000004</v>
      </c>
      <c r="R1800">
        <v>2</v>
      </c>
      <c r="S1800">
        <v>0.35</v>
      </c>
      <c r="T1800" s="2">
        <v>65.922000000000025</v>
      </c>
      <c r="U1800">
        <v>11.89</v>
      </c>
      <c r="V1800" t="s">
        <v>64</v>
      </c>
      <c r="W1800">
        <f t="shared" si="112"/>
        <v>1</v>
      </c>
      <c r="X1800">
        <f t="shared" si="113"/>
        <v>4</v>
      </c>
      <c r="Y1800">
        <f t="shared" si="114"/>
        <v>9</v>
      </c>
      <c r="Z1800">
        <f t="shared" si="115"/>
        <v>0</v>
      </c>
    </row>
    <row r="1801" spans="1:26" ht="15" hidden="1" customHeight="1" x14ac:dyDescent="0.2">
      <c r="A1801" t="s">
        <v>13427</v>
      </c>
      <c r="B1801" s="1">
        <v>43006</v>
      </c>
      <c r="C1801" s="9">
        <v>43006</v>
      </c>
      <c r="D1801" s="1">
        <v>43007</v>
      </c>
      <c r="E1801" t="s">
        <v>67</v>
      </c>
      <c r="F1801" t="s">
        <v>6358</v>
      </c>
      <c r="G1801" t="s">
        <v>713</v>
      </c>
      <c r="H1801" t="s">
        <v>46</v>
      </c>
      <c r="I1801" t="s">
        <v>2717</v>
      </c>
      <c r="J1801" t="s">
        <v>2499</v>
      </c>
      <c r="K1801" t="s">
        <v>2500</v>
      </c>
      <c r="L1801" t="s">
        <v>4392</v>
      </c>
      <c r="M1801" t="s">
        <v>4380</v>
      </c>
      <c r="N1801" t="s">
        <v>9635</v>
      </c>
      <c r="O1801" t="s">
        <v>18381</v>
      </c>
      <c r="P1801" t="s">
        <v>1585</v>
      </c>
      <c r="Q1801" s="2">
        <v>106.17749999999999</v>
      </c>
      <c r="R1801">
        <v>3</v>
      </c>
      <c r="S1801">
        <v>0.25</v>
      </c>
      <c r="T1801" s="2">
        <v>16.987500000000004</v>
      </c>
      <c r="U1801">
        <v>8.58</v>
      </c>
      <c r="V1801" t="s">
        <v>64</v>
      </c>
      <c r="W1801">
        <f t="shared" si="112"/>
        <v>0</v>
      </c>
      <c r="X1801">
        <f t="shared" si="113"/>
        <v>4</v>
      </c>
      <c r="Y1801">
        <f t="shared" si="114"/>
        <v>5</v>
      </c>
      <c r="Z1801">
        <f t="shared" si="115"/>
        <v>0</v>
      </c>
    </row>
    <row r="1802" spans="1:26" ht="15" hidden="1" customHeight="1" x14ac:dyDescent="0.2">
      <c r="A1802" t="s">
        <v>12897</v>
      </c>
      <c r="B1802" s="1">
        <v>43006</v>
      </c>
      <c r="C1802" s="9">
        <v>43006</v>
      </c>
      <c r="D1802" s="1">
        <v>43008</v>
      </c>
      <c r="E1802" t="s">
        <v>60</v>
      </c>
      <c r="F1802" t="s">
        <v>6980</v>
      </c>
      <c r="G1802" t="s">
        <v>1462</v>
      </c>
      <c r="H1802" t="s">
        <v>52</v>
      </c>
      <c r="I1802" t="s">
        <v>4197</v>
      </c>
      <c r="J1802" t="s">
        <v>3855</v>
      </c>
      <c r="K1802" t="s">
        <v>3780</v>
      </c>
      <c r="L1802" t="s">
        <v>4387</v>
      </c>
      <c r="M1802" t="s">
        <v>4380</v>
      </c>
      <c r="N1802" t="s">
        <v>9851</v>
      </c>
      <c r="O1802" t="s">
        <v>18382</v>
      </c>
      <c r="P1802" t="s">
        <v>1221</v>
      </c>
      <c r="Q1802" s="2">
        <v>66.684000000000012</v>
      </c>
      <c r="R1802">
        <v>1</v>
      </c>
      <c r="S1802">
        <v>0.6</v>
      </c>
      <c r="T1802" s="2">
        <v>-36.695999999999998</v>
      </c>
      <c r="U1802">
        <v>7.5</v>
      </c>
      <c r="V1802" t="s">
        <v>30</v>
      </c>
      <c r="W1802">
        <f t="shared" si="112"/>
        <v>1</v>
      </c>
      <c r="X1802">
        <f t="shared" si="113"/>
        <v>3</v>
      </c>
      <c r="Y1802">
        <f t="shared" si="114"/>
        <v>17</v>
      </c>
      <c r="Z1802">
        <f t="shared" si="115"/>
        <v>0</v>
      </c>
    </row>
    <row r="1803" spans="1:26" ht="15" hidden="1" customHeight="1" x14ac:dyDescent="0.2">
      <c r="A1803" t="s">
        <v>14214</v>
      </c>
      <c r="B1803" s="1">
        <v>43006</v>
      </c>
      <c r="C1803" s="9">
        <v>43006</v>
      </c>
      <c r="D1803" s="1">
        <v>43009</v>
      </c>
      <c r="E1803" t="s">
        <v>60</v>
      </c>
      <c r="F1803" t="s">
        <v>8332</v>
      </c>
      <c r="G1803" t="s">
        <v>448</v>
      </c>
      <c r="H1803" t="s">
        <v>25</v>
      </c>
      <c r="I1803" t="s">
        <v>540</v>
      </c>
      <c r="J1803" t="s">
        <v>541</v>
      </c>
      <c r="K1803" t="s">
        <v>174</v>
      </c>
      <c r="L1803" t="s">
        <v>4396</v>
      </c>
      <c r="M1803" t="s">
        <v>29</v>
      </c>
      <c r="N1803" t="s">
        <v>9903</v>
      </c>
      <c r="O1803" t="s">
        <v>18381</v>
      </c>
      <c r="P1803" t="s">
        <v>688</v>
      </c>
      <c r="Q1803" s="2">
        <v>25.4</v>
      </c>
      <c r="R1803">
        <v>2</v>
      </c>
      <c r="S1803">
        <v>0</v>
      </c>
      <c r="T1803" s="2">
        <v>0.48</v>
      </c>
      <c r="U1803">
        <v>6.9409999999999998</v>
      </c>
      <c r="V1803" t="s">
        <v>89</v>
      </c>
      <c r="W1803">
        <f t="shared" si="112"/>
        <v>1</v>
      </c>
      <c r="X1803">
        <f t="shared" si="113"/>
        <v>5</v>
      </c>
      <c r="Y1803">
        <f t="shared" si="114"/>
        <v>0</v>
      </c>
      <c r="Z1803">
        <f t="shared" si="115"/>
        <v>0</v>
      </c>
    </row>
    <row r="1804" spans="1:26" ht="15" hidden="1" customHeight="1" x14ac:dyDescent="0.2">
      <c r="A1804" t="s">
        <v>12035</v>
      </c>
      <c r="B1804" s="1">
        <v>43007</v>
      </c>
      <c r="C1804" s="9">
        <v>43007</v>
      </c>
      <c r="D1804" s="1">
        <v>43011</v>
      </c>
      <c r="E1804" t="s">
        <v>23</v>
      </c>
      <c r="F1804" t="s">
        <v>4982</v>
      </c>
      <c r="G1804" t="s">
        <v>1282</v>
      </c>
      <c r="H1804" t="s">
        <v>52</v>
      </c>
      <c r="I1804" t="s">
        <v>671</v>
      </c>
      <c r="J1804" t="s">
        <v>671</v>
      </c>
      <c r="K1804" t="s">
        <v>77</v>
      </c>
      <c r="L1804" t="s">
        <v>4396</v>
      </c>
      <c r="M1804" t="s">
        <v>29</v>
      </c>
      <c r="N1804" t="s">
        <v>9474</v>
      </c>
      <c r="O1804" t="s">
        <v>18382</v>
      </c>
      <c r="P1804" t="s">
        <v>555</v>
      </c>
      <c r="Q1804" s="2">
        <v>939.83999999999992</v>
      </c>
      <c r="R1804">
        <v>5</v>
      </c>
      <c r="S1804">
        <v>0.4</v>
      </c>
      <c r="T1804" s="2">
        <v>-219.36000000000004</v>
      </c>
      <c r="U1804">
        <v>103.61300000000001</v>
      </c>
      <c r="V1804" t="s">
        <v>30</v>
      </c>
      <c r="W1804">
        <f t="shared" si="112"/>
        <v>0</v>
      </c>
      <c r="X1804">
        <f t="shared" si="113"/>
        <v>3</v>
      </c>
      <c r="Y1804">
        <f t="shared" si="114"/>
        <v>11</v>
      </c>
      <c r="Z1804">
        <f t="shared" si="115"/>
        <v>0</v>
      </c>
    </row>
    <row r="1805" spans="1:26" ht="15" hidden="1" customHeight="1" x14ac:dyDescent="0.2">
      <c r="A1805" t="s">
        <v>12453</v>
      </c>
      <c r="B1805" s="1">
        <v>43007</v>
      </c>
      <c r="C1805" s="9">
        <v>43007</v>
      </c>
      <c r="D1805" s="1">
        <v>43011</v>
      </c>
      <c r="E1805" t="s">
        <v>23</v>
      </c>
      <c r="F1805" t="s">
        <v>5955</v>
      </c>
      <c r="G1805" t="s">
        <v>38</v>
      </c>
      <c r="H1805" t="s">
        <v>25</v>
      </c>
      <c r="I1805" t="s">
        <v>2095</v>
      </c>
      <c r="J1805" t="s">
        <v>11834</v>
      </c>
      <c r="K1805" t="s">
        <v>1832</v>
      </c>
      <c r="L1805" t="s">
        <v>4388</v>
      </c>
      <c r="M1805" t="s">
        <v>4382</v>
      </c>
      <c r="N1805" t="s">
        <v>9435</v>
      </c>
      <c r="O1805" t="s">
        <v>36</v>
      </c>
      <c r="P1805" t="s">
        <v>1713</v>
      </c>
      <c r="Q1805" s="2">
        <v>393.48000000000008</v>
      </c>
      <c r="R1805">
        <v>5</v>
      </c>
      <c r="S1805">
        <v>0.6</v>
      </c>
      <c r="T1805" s="2">
        <v>-157.46999999999997</v>
      </c>
      <c r="U1805">
        <v>27.85</v>
      </c>
      <c r="V1805" t="s">
        <v>64</v>
      </c>
      <c r="W1805">
        <f t="shared" si="112"/>
        <v>0</v>
      </c>
      <c r="X1805">
        <f t="shared" si="113"/>
        <v>4</v>
      </c>
      <c r="Y1805">
        <f t="shared" si="114"/>
        <v>17</v>
      </c>
      <c r="Z1805">
        <f t="shared" si="115"/>
        <v>0</v>
      </c>
    </row>
    <row r="1806" spans="1:26" ht="15" hidden="1" customHeight="1" x14ac:dyDescent="0.2">
      <c r="A1806" t="s">
        <v>12453</v>
      </c>
      <c r="B1806" s="1">
        <v>43007</v>
      </c>
      <c r="C1806" s="9">
        <v>43007</v>
      </c>
      <c r="D1806" s="1">
        <v>43011</v>
      </c>
      <c r="E1806" t="s">
        <v>23</v>
      </c>
      <c r="F1806" t="s">
        <v>5955</v>
      </c>
      <c r="G1806" t="s">
        <v>38</v>
      </c>
      <c r="H1806" t="s">
        <v>25</v>
      </c>
      <c r="I1806" t="s">
        <v>2095</v>
      </c>
      <c r="J1806" t="s">
        <v>11834</v>
      </c>
      <c r="K1806" t="s">
        <v>1832</v>
      </c>
      <c r="L1806" t="s">
        <v>4388</v>
      </c>
      <c r="M1806" t="s">
        <v>4382</v>
      </c>
      <c r="N1806" t="s">
        <v>9364</v>
      </c>
      <c r="O1806" t="s">
        <v>18382</v>
      </c>
      <c r="P1806" t="s">
        <v>811</v>
      </c>
      <c r="Q1806" s="2">
        <v>142.15200000000002</v>
      </c>
      <c r="R1806">
        <v>2</v>
      </c>
      <c r="S1806">
        <v>0.6</v>
      </c>
      <c r="T1806" s="2">
        <v>-95.987999999999985</v>
      </c>
      <c r="U1806">
        <v>23.95</v>
      </c>
      <c r="V1806" t="s">
        <v>64</v>
      </c>
      <c r="W1806">
        <f t="shared" si="112"/>
        <v>1</v>
      </c>
      <c r="X1806">
        <f t="shared" si="113"/>
        <v>4</v>
      </c>
      <c r="Y1806">
        <f t="shared" si="114"/>
        <v>17</v>
      </c>
      <c r="Z1806">
        <f t="shared" si="115"/>
        <v>0</v>
      </c>
    </row>
    <row r="1807" spans="1:26" ht="15" hidden="1" customHeight="1" x14ac:dyDescent="0.2">
      <c r="A1807" t="s">
        <v>12537</v>
      </c>
      <c r="B1807" s="1">
        <v>43007</v>
      </c>
      <c r="C1807" s="9">
        <v>43007</v>
      </c>
      <c r="D1807" s="1">
        <v>43011</v>
      </c>
      <c r="E1807" t="s">
        <v>60</v>
      </c>
      <c r="F1807" t="s">
        <v>8122</v>
      </c>
      <c r="G1807" t="s">
        <v>1345</v>
      </c>
      <c r="H1807" t="s">
        <v>52</v>
      </c>
      <c r="I1807" t="s">
        <v>487</v>
      </c>
      <c r="J1807" t="s">
        <v>487</v>
      </c>
      <c r="K1807" t="s">
        <v>88</v>
      </c>
      <c r="L1807" t="s">
        <v>82</v>
      </c>
      <c r="M1807" t="s">
        <v>29</v>
      </c>
      <c r="N1807" t="s">
        <v>9873</v>
      </c>
      <c r="O1807" t="s">
        <v>83</v>
      </c>
      <c r="P1807" t="s">
        <v>504</v>
      </c>
      <c r="Q1807" s="2">
        <v>443.43000000000012</v>
      </c>
      <c r="R1807">
        <v>5</v>
      </c>
      <c r="S1807">
        <v>0.7</v>
      </c>
      <c r="T1807" s="2">
        <v>-857.36999999999989</v>
      </c>
      <c r="U1807">
        <v>22.050999999999998</v>
      </c>
      <c r="V1807" t="s">
        <v>30</v>
      </c>
      <c r="W1807">
        <f t="shared" si="112"/>
        <v>0</v>
      </c>
      <c r="X1807">
        <f t="shared" si="113"/>
        <v>3</v>
      </c>
      <c r="Y1807">
        <f t="shared" si="114"/>
        <v>18</v>
      </c>
      <c r="Z1807">
        <f t="shared" si="115"/>
        <v>0</v>
      </c>
    </row>
    <row r="1808" spans="1:26" ht="15" hidden="1" customHeight="1" x14ac:dyDescent="0.2">
      <c r="A1808" t="s">
        <v>13822</v>
      </c>
      <c r="B1808" s="1">
        <v>43007</v>
      </c>
      <c r="C1808" s="9">
        <v>43007</v>
      </c>
      <c r="D1808" s="1">
        <v>43009</v>
      </c>
      <c r="E1808" t="s">
        <v>60</v>
      </c>
      <c r="F1808" t="s">
        <v>6624</v>
      </c>
      <c r="G1808" t="s">
        <v>474</v>
      </c>
      <c r="H1808" t="s">
        <v>46</v>
      </c>
      <c r="I1808" t="s">
        <v>3898</v>
      </c>
      <c r="J1808" t="s">
        <v>3898</v>
      </c>
      <c r="K1808" t="s">
        <v>3899</v>
      </c>
      <c r="L1808" t="s">
        <v>4385</v>
      </c>
      <c r="M1808" t="s">
        <v>3748</v>
      </c>
      <c r="N1808" t="s">
        <v>9930</v>
      </c>
      <c r="O1808" t="s">
        <v>36</v>
      </c>
      <c r="P1808" t="s">
        <v>1223</v>
      </c>
      <c r="Q1808" s="2">
        <v>168.81</v>
      </c>
      <c r="R1808">
        <v>1</v>
      </c>
      <c r="S1808">
        <v>0</v>
      </c>
      <c r="T1808" s="2">
        <v>64.14</v>
      </c>
      <c r="U1808">
        <v>19.46</v>
      </c>
      <c r="V1808" t="s">
        <v>30</v>
      </c>
      <c r="W1808">
        <f t="shared" si="112"/>
        <v>1</v>
      </c>
      <c r="X1808">
        <f t="shared" si="113"/>
        <v>3</v>
      </c>
      <c r="Y1808">
        <f t="shared" si="114"/>
        <v>0</v>
      </c>
      <c r="Z1808">
        <f t="shared" si="115"/>
        <v>0</v>
      </c>
    </row>
    <row r="1809" spans="1:26" ht="15" hidden="1" customHeight="1" x14ac:dyDescent="0.2">
      <c r="A1809" t="s">
        <v>12453</v>
      </c>
      <c r="B1809" s="1">
        <v>43007</v>
      </c>
      <c r="C1809" s="9">
        <v>43007</v>
      </c>
      <c r="D1809" s="1">
        <v>43011</v>
      </c>
      <c r="E1809" t="s">
        <v>23</v>
      </c>
      <c r="F1809" t="s">
        <v>5955</v>
      </c>
      <c r="G1809" t="s">
        <v>38</v>
      </c>
      <c r="H1809" t="s">
        <v>25</v>
      </c>
      <c r="I1809" t="s">
        <v>2095</v>
      </c>
      <c r="J1809" t="s">
        <v>11834</v>
      </c>
      <c r="K1809" t="s">
        <v>1832</v>
      </c>
      <c r="L1809" t="s">
        <v>4388</v>
      </c>
      <c r="M1809" t="s">
        <v>4382</v>
      </c>
      <c r="N1809" t="s">
        <v>9532</v>
      </c>
      <c r="O1809" t="s">
        <v>18382</v>
      </c>
      <c r="P1809" t="s">
        <v>925</v>
      </c>
      <c r="Q1809" s="2">
        <v>169.23599999999999</v>
      </c>
      <c r="R1809">
        <v>9</v>
      </c>
      <c r="S1809">
        <v>0.6</v>
      </c>
      <c r="T1809" s="2">
        <v>-182.03399999999993</v>
      </c>
      <c r="U1809">
        <v>17.34</v>
      </c>
      <c r="V1809" t="s">
        <v>64</v>
      </c>
      <c r="W1809">
        <f t="shared" si="112"/>
        <v>0</v>
      </c>
      <c r="X1809">
        <f t="shared" si="113"/>
        <v>4</v>
      </c>
      <c r="Y1809">
        <f t="shared" si="114"/>
        <v>17</v>
      </c>
      <c r="Z1809">
        <f t="shared" si="115"/>
        <v>0</v>
      </c>
    </row>
    <row r="1810" spans="1:26" ht="15" hidden="1" customHeight="1" x14ac:dyDescent="0.2">
      <c r="A1810" t="s">
        <v>12727</v>
      </c>
      <c r="B1810" s="1">
        <v>43007</v>
      </c>
      <c r="C1810" s="9">
        <v>43007</v>
      </c>
      <c r="D1810" s="1">
        <v>43013</v>
      </c>
      <c r="E1810" t="s">
        <v>23</v>
      </c>
      <c r="F1810" t="s">
        <v>5830</v>
      </c>
      <c r="G1810" t="s">
        <v>1232</v>
      </c>
      <c r="H1810" t="s">
        <v>25</v>
      </c>
      <c r="I1810" t="s">
        <v>2804</v>
      </c>
      <c r="J1810" t="s">
        <v>2804</v>
      </c>
      <c r="K1810" t="s">
        <v>2505</v>
      </c>
      <c r="L1810" t="s">
        <v>4394</v>
      </c>
      <c r="M1810" t="s">
        <v>4380</v>
      </c>
      <c r="N1810" t="s">
        <v>9424</v>
      </c>
      <c r="O1810" t="s">
        <v>18382</v>
      </c>
      <c r="P1810" t="s">
        <v>1270</v>
      </c>
      <c r="Q1810" s="2">
        <v>251.73</v>
      </c>
      <c r="R1810">
        <v>3</v>
      </c>
      <c r="S1810">
        <v>0</v>
      </c>
      <c r="T1810" s="2">
        <v>123.29999999999998</v>
      </c>
      <c r="U1810">
        <v>12.61</v>
      </c>
      <c r="V1810" t="s">
        <v>30</v>
      </c>
      <c r="W1810">
        <f t="shared" si="112"/>
        <v>0</v>
      </c>
      <c r="X1810">
        <f t="shared" si="113"/>
        <v>3</v>
      </c>
      <c r="Y1810">
        <f t="shared" si="114"/>
        <v>0</v>
      </c>
      <c r="Z1810">
        <f t="shared" si="115"/>
        <v>0</v>
      </c>
    </row>
    <row r="1811" spans="1:26" ht="15" hidden="1" customHeight="1" x14ac:dyDescent="0.2">
      <c r="A1811" t="s">
        <v>12893</v>
      </c>
      <c r="B1811" s="1">
        <v>43007</v>
      </c>
      <c r="C1811" s="9">
        <v>43007</v>
      </c>
      <c r="D1811" s="1">
        <v>43012</v>
      </c>
      <c r="E1811" t="s">
        <v>23</v>
      </c>
      <c r="F1811" t="s">
        <v>4644</v>
      </c>
      <c r="G1811" t="s">
        <v>1139</v>
      </c>
      <c r="H1811" t="s">
        <v>52</v>
      </c>
      <c r="I1811" t="s">
        <v>395</v>
      </c>
      <c r="J1811" t="s">
        <v>396</v>
      </c>
      <c r="K1811" t="s">
        <v>189</v>
      </c>
      <c r="L1811" t="s">
        <v>4386</v>
      </c>
      <c r="M1811" t="s">
        <v>29</v>
      </c>
      <c r="N1811" t="s">
        <v>9664</v>
      </c>
      <c r="O1811" t="s">
        <v>36</v>
      </c>
      <c r="P1811" t="s">
        <v>1096</v>
      </c>
      <c r="Q1811" s="2">
        <v>113.52000000000001</v>
      </c>
      <c r="R1811">
        <v>2</v>
      </c>
      <c r="S1811">
        <v>0.4</v>
      </c>
      <c r="T1811" s="2">
        <v>-66.240000000000023</v>
      </c>
      <c r="U1811">
        <v>7.5969999999999995</v>
      </c>
      <c r="V1811" t="s">
        <v>30</v>
      </c>
      <c r="W1811">
        <f t="shared" si="112"/>
        <v>1</v>
      </c>
      <c r="X1811">
        <f t="shared" si="113"/>
        <v>3</v>
      </c>
      <c r="Y1811">
        <f t="shared" si="114"/>
        <v>11</v>
      </c>
      <c r="Z1811">
        <f t="shared" si="115"/>
        <v>0</v>
      </c>
    </row>
    <row r="1812" spans="1:26" ht="15" hidden="1" customHeight="1" x14ac:dyDescent="0.2">
      <c r="A1812" t="s">
        <v>13033</v>
      </c>
      <c r="B1812" s="1">
        <v>43009</v>
      </c>
      <c r="C1812" s="9">
        <v>43009</v>
      </c>
      <c r="D1812" s="1">
        <v>43015</v>
      </c>
      <c r="E1812" t="s">
        <v>23</v>
      </c>
      <c r="F1812" t="s">
        <v>5883</v>
      </c>
      <c r="G1812" t="s">
        <v>581</v>
      </c>
      <c r="H1812" t="s">
        <v>25</v>
      </c>
      <c r="I1812" t="s">
        <v>2501</v>
      </c>
      <c r="J1812" t="s">
        <v>2501</v>
      </c>
      <c r="K1812" t="s">
        <v>2502</v>
      </c>
      <c r="L1812" t="s">
        <v>4381</v>
      </c>
      <c r="M1812" t="s">
        <v>4380</v>
      </c>
      <c r="N1812" t="s">
        <v>9873</v>
      </c>
      <c r="O1812" t="s">
        <v>83</v>
      </c>
      <c r="P1812" t="s">
        <v>504</v>
      </c>
      <c r="Q1812" s="2">
        <v>3547.44</v>
      </c>
      <c r="R1812">
        <v>8</v>
      </c>
      <c r="S1812">
        <v>0</v>
      </c>
      <c r="T1812" s="2">
        <v>780.24</v>
      </c>
      <c r="U1812">
        <v>205.63</v>
      </c>
      <c r="V1812" t="s">
        <v>30</v>
      </c>
      <c r="W1812">
        <f t="shared" si="112"/>
        <v>0</v>
      </c>
      <c r="X1812">
        <f t="shared" si="113"/>
        <v>3</v>
      </c>
      <c r="Y1812">
        <f t="shared" si="114"/>
        <v>0</v>
      </c>
      <c r="Z1812">
        <f t="shared" si="115"/>
        <v>0</v>
      </c>
    </row>
    <row r="1813" spans="1:26" ht="15" hidden="1" customHeight="1" x14ac:dyDescent="0.2">
      <c r="A1813" t="s">
        <v>13163</v>
      </c>
      <c r="B1813" s="1">
        <v>43009</v>
      </c>
      <c r="C1813" s="9">
        <v>43009</v>
      </c>
      <c r="D1813" s="1">
        <v>43015</v>
      </c>
      <c r="E1813" t="s">
        <v>23</v>
      </c>
      <c r="F1813" t="s">
        <v>6102</v>
      </c>
      <c r="G1813" t="s">
        <v>664</v>
      </c>
      <c r="H1813" t="s">
        <v>52</v>
      </c>
      <c r="I1813" t="s">
        <v>2013</v>
      </c>
      <c r="J1813" t="s">
        <v>11832</v>
      </c>
      <c r="K1813" t="s">
        <v>1832</v>
      </c>
      <c r="L1813" t="s">
        <v>4388</v>
      </c>
      <c r="M1813" t="s">
        <v>4382</v>
      </c>
      <c r="N1813" t="s">
        <v>9541</v>
      </c>
      <c r="O1813" t="s">
        <v>36</v>
      </c>
      <c r="P1813" t="s">
        <v>1784</v>
      </c>
      <c r="Q1813" s="2">
        <v>1852.875</v>
      </c>
      <c r="R1813">
        <v>5</v>
      </c>
      <c r="S1813">
        <v>0.1</v>
      </c>
      <c r="T1813" s="2">
        <v>576.375</v>
      </c>
      <c r="U1813">
        <v>106.01</v>
      </c>
      <c r="V1813" t="s">
        <v>30</v>
      </c>
      <c r="W1813">
        <f t="shared" si="112"/>
        <v>0</v>
      </c>
      <c r="X1813">
        <f t="shared" si="113"/>
        <v>3</v>
      </c>
      <c r="Y1813">
        <f t="shared" si="114"/>
        <v>2</v>
      </c>
      <c r="Z1813">
        <f t="shared" si="115"/>
        <v>0</v>
      </c>
    </row>
    <row r="1814" spans="1:26" ht="15" customHeight="1" x14ac:dyDescent="0.2">
      <c r="A1814" t="s">
        <v>13668</v>
      </c>
      <c r="B1814" s="1">
        <v>43009</v>
      </c>
      <c r="C1814" s="9">
        <v>43009</v>
      </c>
      <c r="D1814" s="1">
        <v>43016</v>
      </c>
      <c r="E1814" t="s">
        <v>23</v>
      </c>
      <c r="F1814" t="s">
        <v>7150</v>
      </c>
      <c r="G1814" t="s">
        <v>974</v>
      </c>
      <c r="H1814" t="s">
        <v>25</v>
      </c>
      <c r="I1814" t="s">
        <v>2476</v>
      </c>
      <c r="J1814" t="s">
        <v>1971</v>
      </c>
      <c r="K1814" t="s">
        <v>1846</v>
      </c>
      <c r="L1814" t="s">
        <v>4383</v>
      </c>
      <c r="M1814" t="s">
        <v>4382</v>
      </c>
      <c r="N1814" t="s">
        <v>9758</v>
      </c>
      <c r="O1814" t="s">
        <v>18382</v>
      </c>
      <c r="P1814" t="s">
        <v>1162</v>
      </c>
      <c r="Q1814" s="12">
        <v>148.96800000000002</v>
      </c>
      <c r="R1814">
        <v>3</v>
      </c>
      <c r="S1814">
        <v>0.2</v>
      </c>
      <c r="T1814" s="12">
        <v>33.498000000000005</v>
      </c>
      <c r="U1814" s="11">
        <v>27.03</v>
      </c>
      <c r="V1814" t="s">
        <v>47</v>
      </c>
      <c r="W1814">
        <f t="shared" si="112"/>
        <v>0</v>
      </c>
      <c r="X1814">
        <f t="shared" si="113"/>
        <v>2</v>
      </c>
      <c r="Y1814">
        <f t="shared" si="114"/>
        <v>4</v>
      </c>
      <c r="Z1814">
        <f t="shared" si="115"/>
        <v>1</v>
      </c>
    </row>
    <row r="1815" spans="1:26" ht="15" hidden="1" customHeight="1" x14ac:dyDescent="0.2">
      <c r="A1815" t="s">
        <v>13744</v>
      </c>
      <c r="B1815" s="1">
        <v>43009</v>
      </c>
      <c r="C1815" s="9">
        <v>43009</v>
      </c>
      <c r="D1815" s="1">
        <v>43013</v>
      </c>
      <c r="E1815" t="s">
        <v>23</v>
      </c>
      <c r="F1815" t="s">
        <v>6619</v>
      </c>
      <c r="G1815" t="s">
        <v>733</v>
      </c>
      <c r="H1815" t="s">
        <v>52</v>
      </c>
      <c r="I1815" t="s">
        <v>2512</v>
      </c>
      <c r="J1815" t="s">
        <v>2499</v>
      </c>
      <c r="K1815" t="s">
        <v>2500</v>
      </c>
      <c r="L1815" t="s">
        <v>4392</v>
      </c>
      <c r="M1815" t="s">
        <v>4380</v>
      </c>
      <c r="N1815" t="s">
        <v>9704</v>
      </c>
      <c r="O1815" t="s">
        <v>36</v>
      </c>
      <c r="P1815" t="s">
        <v>1219</v>
      </c>
      <c r="Q1815" s="2">
        <v>286.29899999999998</v>
      </c>
      <c r="R1815">
        <v>3</v>
      </c>
      <c r="S1815">
        <v>0.35</v>
      </c>
      <c r="T1815" s="2">
        <v>-83.690999999999974</v>
      </c>
      <c r="U1815">
        <v>23.1</v>
      </c>
      <c r="V1815" t="s">
        <v>30</v>
      </c>
      <c r="W1815">
        <f t="shared" si="112"/>
        <v>0</v>
      </c>
      <c r="X1815">
        <f t="shared" si="113"/>
        <v>3</v>
      </c>
      <c r="Y1815">
        <f t="shared" si="114"/>
        <v>9</v>
      </c>
      <c r="Z1815">
        <f t="shared" si="115"/>
        <v>0</v>
      </c>
    </row>
    <row r="1816" spans="1:26" ht="15" hidden="1" customHeight="1" x14ac:dyDescent="0.2">
      <c r="A1816" t="s">
        <v>13744</v>
      </c>
      <c r="B1816" s="1">
        <v>43009</v>
      </c>
      <c r="C1816" s="9">
        <v>43009</v>
      </c>
      <c r="D1816" s="1">
        <v>43013</v>
      </c>
      <c r="E1816" t="s">
        <v>23</v>
      </c>
      <c r="F1816" t="s">
        <v>6619</v>
      </c>
      <c r="G1816" t="s">
        <v>733</v>
      </c>
      <c r="H1816" t="s">
        <v>52</v>
      </c>
      <c r="I1816" t="s">
        <v>2512</v>
      </c>
      <c r="J1816" t="s">
        <v>2499</v>
      </c>
      <c r="K1816" t="s">
        <v>2500</v>
      </c>
      <c r="L1816" t="s">
        <v>4392</v>
      </c>
      <c r="M1816" t="s">
        <v>4380</v>
      </c>
      <c r="N1816" t="s">
        <v>9360</v>
      </c>
      <c r="O1816" t="s">
        <v>18382</v>
      </c>
      <c r="P1816" t="s">
        <v>247</v>
      </c>
      <c r="Q1816" s="2">
        <v>217.23749999999995</v>
      </c>
      <c r="R1816">
        <v>5</v>
      </c>
      <c r="S1816">
        <v>0.25</v>
      </c>
      <c r="T1816" s="2">
        <v>17.287500000000009</v>
      </c>
      <c r="U1816">
        <v>7.53</v>
      </c>
      <c r="V1816" t="s">
        <v>30</v>
      </c>
      <c r="W1816">
        <f t="shared" si="112"/>
        <v>0</v>
      </c>
      <c r="X1816">
        <f t="shared" si="113"/>
        <v>3</v>
      </c>
      <c r="Y1816">
        <f t="shared" si="114"/>
        <v>5</v>
      </c>
      <c r="Z1816">
        <f t="shared" si="115"/>
        <v>0</v>
      </c>
    </row>
    <row r="1817" spans="1:26" ht="15" hidden="1" customHeight="1" x14ac:dyDescent="0.2">
      <c r="A1817" t="s">
        <v>14205</v>
      </c>
      <c r="B1817" s="1">
        <v>43009</v>
      </c>
      <c r="C1817" s="9">
        <v>43009</v>
      </c>
      <c r="D1817" s="1">
        <v>43014</v>
      </c>
      <c r="E1817" t="s">
        <v>23</v>
      </c>
      <c r="F1817" t="s">
        <v>6120</v>
      </c>
      <c r="G1817" t="s">
        <v>112</v>
      </c>
      <c r="H1817" t="s">
        <v>46</v>
      </c>
      <c r="I1817" t="s">
        <v>173</v>
      </c>
      <c r="J1817" t="s">
        <v>174</v>
      </c>
      <c r="K1817" t="s">
        <v>174</v>
      </c>
      <c r="L1817" t="s">
        <v>4396</v>
      </c>
      <c r="M1817" t="s">
        <v>29</v>
      </c>
      <c r="N1817" t="s">
        <v>9458</v>
      </c>
      <c r="O1817" t="s">
        <v>18381</v>
      </c>
      <c r="P1817" t="s">
        <v>342</v>
      </c>
      <c r="Q1817" s="2">
        <v>106.08000000000001</v>
      </c>
      <c r="R1817">
        <v>3</v>
      </c>
      <c r="S1817">
        <v>0</v>
      </c>
      <c r="T1817" s="2">
        <v>50.879999999999995</v>
      </c>
      <c r="U1817">
        <v>7.1650000000000009</v>
      </c>
      <c r="V1817" t="s">
        <v>64</v>
      </c>
      <c r="W1817">
        <f t="shared" si="112"/>
        <v>0</v>
      </c>
      <c r="X1817">
        <f t="shared" si="113"/>
        <v>4</v>
      </c>
      <c r="Y1817">
        <f t="shared" si="114"/>
        <v>0</v>
      </c>
      <c r="Z1817">
        <f t="shared" si="115"/>
        <v>0</v>
      </c>
    </row>
    <row r="1818" spans="1:26" ht="15" hidden="1" customHeight="1" x14ac:dyDescent="0.2">
      <c r="A1818" t="s">
        <v>12992</v>
      </c>
      <c r="B1818" s="1">
        <v>43010</v>
      </c>
      <c r="C1818" s="9">
        <v>43010</v>
      </c>
      <c r="D1818" s="1">
        <v>43010</v>
      </c>
      <c r="E1818" t="s">
        <v>95</v>
      </c>
      <c r="F1818" t="s">
        <v>6263</v>
      </c>
      <c r="G1818" t="s">
        <v>1586</v>
      </c>
      <c r="H1818" t="s">
        <v>46</v>
      </c>
      <c r="I1818" t="s">
        <v>2531</v>
      </c>
      <c r="J1818" t="s">
        <v>2532</v>
      </c>
      <c r="K1818" t="s">
        <v>2533</v>
      </c>
      <c r="L1818" t="s">
        <v>4392</v>
      </c>
      <c r="M1818" t="s">
        <v>4380</v>
      </c>
      <c r="N1818" t="s">
        <v>9455</v>
      </c>
      <c r="O1818" t="s">
        <v>18382</v>
      </c>
      <c r="P1818" t="s">
        <v>613</v>
      </c>
      <c r="Q1818" s="2">
        <v>1719.8069999999998</v>
      </c>
      <c r="R1818">
        <v>5</v>
      </c>
      <c r="S1818">
        <v>0.27</v>
      </c>
      <c r="T1818" s="2">
        <v>117.65700000000004</v>
      </c>
      <c r="U1818">
        <v>368.44</v>
      </c>
      <c r="V1818" t="s">
        <v>64</v>
      </c>
      <c r="W1818">
        <f t="shared" si="112"/>
        <v>0</v>
      </c>
      <c r="X1818">
        <f t="shared" si="113"/>
        <v>4</v>
      </c>
      <c r="Y1818">
        <f t="shared" si="114"/>
        <v>6</v>
      </c>
      <c r="Z1818">
        <f t="shared" si="115"/>
        <v>0</v>
      </c>
    </row>
    <row r="1819" spans="1:26" ht="15" hidden="1" customHeight="1" x14ac:dyDescent="0.2">
      <c r="A1819" t="s">
        <v>11976</v>
      </c>
      <c r="B1819" s="1">
        <v>43010</v>
      </c>
      <c r="C1819" s="9">
        <v>43010</v>
      </c>
      <c r="D1819" s="1">
        <v>43015</v>
      </c>
      <c r="E1819" t="s">
        <v>60</v>
      </c>
      <c r="F1819" t="s">
        <v>11254</v>
      </c>
      <c r="G1819" t="s">
        <v>1341</v>
      </c>
      <c r="H1819" t="s">
        <v>52</v>
      </c>
      <c r="I1819" t="s">
        <v>3125</v>
      </c>
      <c r="J1819" t="s">
        <v>3126</v>
      </c>
      <c r="K1819" t="s">
        <v>3122</v>
      </c>
      <c r="L1819" t="s">
        <v>4398</v>
      </c>
      <c r="M1819" t="s">
        <v>4393</v>
      </c>
      <c r="N1819" t="s">
        <v>9548</v>
      </c>
      <c r="O1819" t="s">
        <v>83</v>
      </c>
      <c r="P1819" t="s">
        <v>3568</v>
      </c>
      <c r="Q1819" s="2">
        <v>143.43199999999999</v>
      </c>
      <c r="R1819">
        <v>1</v>
      </c>
      <c r="S1819">
        <v>0.2</v>
      </c>
      <c r="T1819" s="2">
        <v>3.5857999999999848</v>
      </c>
      <c r="U1819">
        <v>14.91</v>
      </c>
      <c r="V1819" t="s">
        <v>30</v>
      </c>
      <c r="W1819">
        <f t="shared" si="112"/>
        <v>1</v>
      </c>
      <c r="X1819">
        <f t="shared" si="113"/>
        <v>3</v>
      </c>
      <c r="Y1819">
        <f t="shared" si="114"/>
        <v>4</v>
      </c>
      <c r="Z1819">
        <f t="shared" si="115"/>
        <v>0</v>
      </c>
    </row>
    <row r="1820" spans="1:26" ht="15" hidden="1" customHeight="1" x14ac:dyDescent="0.2">
      <c r="A1820" t="s">
        <v>11976</v>
      </c>
      <c r="B1820" s="1">
        <v>43010</v>
      </c>
      <c r="C1820" s="9">
        <v>43010</v>
      </c>
      <c r="D1820" s="1">
        <v>43015</v>
      </c>
      <c r="E1820" t="s">
        <v>60</v>
      </c>
      <c r="F1820" t="s">
        <v>11254</v>
      </c>
      <c r="G1820" t="s">
        <v>1341</v>
      </c>
      <c r="H1820" t="s">
        <v>52</v>
      </c>
      <c r="I1820" t="s">
        <v>3125</v>
      </c>
      <c r="J1820" t="s">
        <v>3126</v>
      </c>
      <c r="K1820" t="s">
        <v>3122</v>
      </c>
      <c r="L1820" t="s">
        <v>4398</v>
      </c>
      <c r="M1820" t="s">
        <v>4393</v>
      </c>
      <c r="N1820" t="s">
        <v>9549</v>
      </c>
      <c r="O1820" t="s">
        <v>18382</v>
      </c>
      <c r="P1820" t="s">
        <v>3145</v>
      </c>
      <c r="Q1820" s="2">
        <v>122.352</v>
      </c>
      <c r="R1820">
        <v>3</v>
      </c>
      <c r="S1820">
        <v>0.2</v>
      </c>
      <c r="T1820" s="2">
        <v>13.764599999999994</v>
      </c>
      <c r="U1820">
        <v>9.27</v>
      </c>
      <c r="V1820" t="s">
        <v>30</v>
      </c>
      <c r="W1820">
        <f t="shared" si="112"/>
        <v>0</v>
      </c>
      <c r="X1820">
        <f t="shared" si="113"/>
        <v>3</v>
      </c>
      <c r="Y1820">
        <f t="shared" si="114"/>
        <v>4</v>
      </c>
      <c r="Z1820">
        <f t="shared" si="115"/>
        <v>0</v>
      </c>
    </row>
    <row r="1821" spans="1:26" ht="15" hidden="1" customHeight="1" x14ac:dyDescent="0.2">
      <c r="A1821" t="s">
        <v>13101</v>
      </c>
      <c r="B1821" s="1">
        <v>43010</v>
      </c>
      <c r="C1821" s="9">
        <v>43010</v>
      </c>
      <c r="D1821" s="1">
        <v>43012</v>
      </c>
      <c r="E1821" t="s">
        <v>67</v>
      </c>
      <c r="F1821" t="s">
        <v>4964</v>
      </c>
      <c r="G1821" t="s">
        <v>205</v>
      </c>
      <c r="H1821" t="s">
        <v>25</v>
      </c>
      <c r="I1821" t="s">
        <v>687</v>
      </c>
      <c r="J1821" t="s">
        <v>687</v>
      </c>
      <c r="K1821" t="s">
        <v>28</v>
      </c>
      <c r="L1821" t="s">
        <v>4396</v>
      </c>
      <c r="M1821" t="s">
        <v>29</v>
      </c>
      <c r="N1821" t="s">
        <v>9512</v>
      </c>
      <c r="O1821" t="s">
        <v>18382</v>
      </c>
      <c r="P1821" t="s">
        <v>916</v>
      </c>
      <c r="Q1821" s="2">
        <v>741.88799999999992</v>
      </c>
      <c r="R1821">
        <v>3</v>
      </c>
      <c r="S1821">
        <v>0.2</v>
      </c>
      <c r="T1821" s="2">
        <v>-102.01199999999999</v>
      </c>
      <c r="U1821">
        <v>142.27000000000001</v>
      </c>
      <c r="V1821" t="s">
        <v>64</v>
      </c>
      <c r="W1821">
        <f t="shared" si="112"/>
        <v>0</v>
      </c>
      <c r="X1821">
        <f t="shared" si="113"/>
        <v>4</v>
      </c>
      <c r="Y1821">
        <f t="shared" si="114"/>
        <v>4</v>
      </c>
      <c r="Z1821">
        <f t="shared" si="115"/>
        <v>0</v>
      </c>
    </row>
    <row r="1822" spans="1:26" ht="15" hidden="1" customHeight="1" x14ac:dyDescent="0.2">
      <c r="A1822" t="s">
        <v>12007</v>
      </c>
      <c r="B1822" s="1">
        <v>43010</v>
      </c>
      <c r="C1822" s="9">
        <v>43010</v>
      </c>
      <c r="D1822" s="1">
        <v>43014</v>
      </c>
      <c r="E1822" t="s">
        <v>23</v>
      </c>
      <c r="F1822" t="s">
        <v>8462</v>
      </c>
      <c r="G1822" t="s">
        <v>742</v>
      </c>
      <c r="H1822" t="s">
        <v>25</v>
      </c>
      <c r="I1822" t="s">
        <v>1488</v>
      </c>
      <c r="J1822" t="s">
        <v>444</v>
      </c>
      <c r="K1822" t="s">
        <v>40</v>
      </c>
      <c r="L1822" t="s">
        <v>4386</v>
      </c>
      <c r="M1822" t="s">
        <v>29</v>
      </c>
      <c r="N1822" t="s">
        <v>9317</v>
      </c>
      <c r="O1822" t="s">
        <v>18382</v>
      </c>
      <c r="P1822" t="s">
        <v>1129</v>
      </c>
      <c r="Q1822" s="2">
        <v>1526.4999999999998</v>
      </c>
      <c r="R1822">
        <v>5</v>
      </c>
      <c r="S1822">
        <v>0</v>
      </c>
      <c r="T1822" s="2">
        <v>595.29999999999995</v>
      </c>
      <c r="U1822">
        <v>121.726</v>
      </c>
      <c r="V1822" t="s">
        <v>30</v>
      </c>
      <c r="W1822">
        <f t="shared" si="112"/>
        <v>0</v>
      </c>
      <c r="X1822">
        <f t="shared" si="113"/>
        <v>3</v>
      </c>
      <c r="Y1822">
        <f t="shared" si="114"/>
        <v>0</v>
      </c>
      <c r="Z1822">
        <f t="shared" si="115"/>
        <v>0</v>
      </c>
    </row>
    <row r="1823" spans="1:26" ht="15" hidden="1" customHeight="1" x14ac:dyDescent="0.2">
      <c r="A1823" t="s">
        <v>12060</v>
      </c>
      <c r="B1823" s="1">
        <v>43010</v>
      </c>
      <c r="C1823" s="9">
        <v>43010</v>
      </c>
      <c r="D1823" s="1">
        <v>43015</v>
      </c>
      <c r="E1823" t="s">
        <v>23</v>
      </c>
      <c r="F1823" t="s">
        <v>4565</v>
      </c>
      <c r="G1823" t="s">
        <v>306</v>
      </c>
      <c r="H1823" t="s">
        <v>25</v>
      </c>
      <c r="I1823" t="s">
        <v>2528</v>
      </c>
      <c r="J1823" t="s">
        <v>2529</v>
      </c>
      <c r="K1823" t="s">
        <v>2508</v>
      </c>
      <c r="L1823" t="s">
        <v>2509</v>
      </c>
      <c r="M1823" t="s">
        <v>4380</v>
      </c>
      <c r="N1823" t="s">
        <v>9991</v>
      </c>
      <c r="O1823" t="s">
        <v>36</v>
      </c>
      <c r="P1823" t="s">
        <v>1689</v>
      </c>
      <c r="Q1823" s="2">
        <v>1567.6200000000001</v>
      </c>
      <c r="R1823">
        <v>4</v>
      </c>
      <c r="S1823">
        <v>0.1</v>
      </c>
      <c r="T1823" s="2">
        <v>661.8599999999999</v>
      </c>
      <c r="U1823">
        <v>89.78</v>
      </c>
      <c r="V1823" t="s">
        <v>30</v>
      </c>
      <c r="W1823">
        <f t="shared" si="112"/>
        <v>0</v>
      </c>
      <c r="X1823">
        <f t="shared" si="113"/>
        <v>3</v>
      </c>
      <c r="Y1823">
        <f t="shared" si="114"/>
        <v>2</v>
      </c>
      <c r="Z1823">
        <f t="shared" si="115"/>
        <v>0</v>
      </c>
    </row>
    <row r="1824" spans="1:26" ht="15" hidden="1" customHeight="1" x14ac:dyDescent="0.2">
      <c r="A1824" t="s">
        <v>13243</v>
      </c>
      <c r="B1824" s="1">
        <v>43010</v>
      </c>
      <c r="C1824" s="9">
        <v>43010</v>
      </c>
      <c r="D1824" s="1">
        <v>43013</v>
      </c>
      <c r="E1824" t="s">
        <v>67</v>
      </c>
      <c r="F1824" t="s">
        <v>8690</v>
      </c>
      <c r="G1824" t="s">
        <v>1284</v>
      </c>
      <c r="H1824" t="s">
        <v>25</v>
      </c>
      <c r="I1824" t="s">
        <v>133</v>
      </c>
      <c r="J1824" t="s">
        <v>133</v>
      </c>
      <c r="K1824" t="s">
        <v>81</v>
      </c>
      <c r="L1824" t="s">
        <v>82</v>
      </c>
      <c r="M1824" t="s">
        <v>29</v>
      </c>
      <c r="N1824" t="s">
        <v>9544</v>
      </c>
      <c r="O1824" t="s">
        <v>36</v>
      </c>
      <c r="P1824" t="s">
        <v>791</v>
      </c>
      <c r="Q1824" s="2">
        <v>391.36</v>
      </c>
      <c r="R1824">
        <v>4</v>
      </c>
      <c r="S1824">
        <v>0</v>
      </c>
      <c r="T1824" s="2">
        <v>74.320000000000007</v>
      </c>
      <c r="U1824">
        <v>73.239999999999995</v>
      </c>
      <c r="V1824" t="s">
        <v>30</v>
      </c>
      <c r="W1824">
        <f t="shared" si="112"/>
        <v>0</v>
      </c>
      <c r="X1824">
        <f t="shared" si="113"/>
        <v>3</v>
      </c>
      <c r="Y1824">
        <f t="shared" si="114"/>
        <v>0</v>
      </c>
      <c r="Z1824">
        <f t="shared" si="115"/>
        <v>0</v>
      </c>
    </row>
    <row r="1825" spans="1:26" ht="15" hidden="1" customHeight="1" x14ac:dyDescent="0.2">
      <c r="A1825" t="s">
        <v>13263</v>
      </c>
      <c r="B1825" s="1">
        <v>43010</v>
      </c>
      <c r="C1825" s="9">
        <v>43010</v>
      </c>
      <c r="D1825" s="1">
        <v>43015</v>
      </c>
      <c r="E1825" t="s">
        <v>23</v>
      </c>
      <c r="F1825" t="s">
        <v>9297</v>
      </c>
      <c r="G1825" t="s">
        <v>272</v>
      </c>
      <c r="H1825" t="s">
        <v>52</v>
      </c>
      <c r="I1825" t="s">
        <v>3816</v>
      </c>
      <c r="J1825" t="s">
        <v>3817</v>
      </c>
      <c r="K1825" t="s">
        <v>3764</v>
      </c>
      <c r="L1825" t="s">
        <v>4387</v>
      </c>
      <c r="M1825" t="s">
        <v>4380</v>
      </c>
      <c r="N1825" t="s">
        <v>9771</v>
      </c>
      <c r="O1825" t="s">
        <v>18382</v>
      </c>
      <c r="P1825" t="s">
        <v>1338</v>
      </c>
      <c r="Q1825" s="2">
        <v>730.44</v>
      </c>
      <c r="R1825">
        <v>4</v>
      </c>
      <c r="S1825">
        <v>0</v>
      </c>
      <c r="T1825" s="2">
        <v>204.48</v>
      </c>
      <c r="U1825">
        <v>70.52</v>
      </c>
      <c r="V1825" t="s">
        <v>64</v>
      </c>
      <c r="W1825">
        <f t="shared" si="112"/>
        <v>0</v>
      </c>
      <c r="X1825">
        <f t="shared" si="113"/>
        <v>4</v>
      </c>
      <c r="Y1825">
        <f t="shared" si="114"/>
        <v>0</v>
      </c>
      <c r="Z1825">
        <f t="shared" si="115"/>
        <v>0</v>
      </c>
    </row>
    <row r="1826" spans="1:26" ht="15" hidden="1" customHeight="1" x14ac:dyDescent="0.2">
      <c r="A1826" t="s">
        <v>12211</v>
      </c>
      <c r="B1826" s="1">
        <v>43010</v>
      </c>
      <c r="C1826" s="9">
        <v>43010</v>
      </c>
      <c r="D1826" s="1">
        <v>43015</v>
      </c>
      <c r="E1826" t="s">
        <v>60</v>
      </c>
      <c r="F1826" t="s">
        <v>11351</v>
      </c>
      <c r="G1826" t="s">
        <v>1056</v>
      </c>
      <c r="H1826" t="s">
        <v>25</v>
      </c>
      <c r="I1826" t="s">
        <v>3370</v>
      </c>
      <c r="J1826" t="s">
        <v>3154</v>
      </c>
      <c r="K1826" t="s">
        <v>3122</v>
      </c>
      <c r="L1826" t="s">
        <v>3137</v>
      </c>
      <c r="M1826" t="s">
        <v>4393</v>
      </c>
      <c r="N1826" t="s">
        <v>9825</v>
      </c>
      <c r="O1826" t="s">
        <v>18382</v>
      </c>
      <c r="P1826" t="s">
        <v>3424</v>
      </c>
      <c r="Q1826" s="2">
        <v>258.279</v>
      </c>
      <c r="R1826">
        <v>3</v>
      </c>
      <c r="S1826">
        <v>0.3</v>
      </c>
      <c r="T1826" s="2">
        <v>-70.104300000000023</v>
      </c>
      <c r="U1826">
        <v>33.020000000000003</v>
      </c>
      <c r="V1826" t="s">
        <v>30</v>
      </c>
      <c r="W1826">
        <f t="shared" si="112"/>
        <v>0</v>
      </c>
      <c r="X1826">
        <f t="shared" si="113"/>
        <v>3</v>
      </c>
      <c r="Y1826">
        <f t="shared" si="114"/>
        <v>7</v>
      </c>
      <c r="Z1826">
        <f t="shared" si="115"/>
        <v>0</v>
      </c>
    </row>
    <row r="1827" spans="1:26" ht="15" hidden="1" customHeight="1" x14ac:dyDescent="0.2">
      <c r="A1827" t="s">
        <v>13573</v>
      </c>
      <c r="B1827" s="1">
        <v>43010</v>
      </c>
      <c r="C1827" s="9">
        <v>43010</v>
      </c>
      <c r="D1827" s="1">
        <v>43012</v>
      </c>
      <c r="E1827" t="s">
        <v>67</v>
      </c>
      <c r="F1827" t="s">
        <v>11438</v>
      </c>
      <c r="G1827" t="s">
        <v>1372</v>
      </c>
      <c r="H1827" t="s">
        <v>25</v>
      </c>
      <c r="I1827" t="s">
        <v>3737</v>
      </c>
      <c r="J1827" t="s">
        <v>3190</v>
      </c>
      <c r="K1827" t="s">
        <v>3122</v>
      </c>
      <c r="L1827" t="s">
        <v>4398</v>
      </c>
      <c r="M1827" t="s">
        <v>4393</v>
      </c>
      <c r="N1827" t="s">
        <v>9752</v>
      </c>
      <c r="O1827" t="s">
        <v>18381</v>
      </c>
      <c r="P1827" t="s">
        <v>3191</v>
      </c>
      <c r="Q1827" s="2">
        <v>11.032</v>
      </c>
      <c r="R1827">
        <v>1</v>
      </c>
      <c r="S1827">
        <v>0.2</v>
      </c>
      <c r="T1827" s="2">
        <v>3.0338000000000003</v>
      </c>
      <c r="U1827">
        <v>2.04</v>
      </c>
      <c r="V1827" t="s">
        <v>64</v>
      </c>
      <c r="W1827">
        <f t="shared" si="112"/>
        <v>1</v>
      </c>
      <c r="X1827">
        <f t="shared" si="113"/>
        <v>4</v>
      </c>
      <c r="Y1827">
        <f t="shared" si="114"/>
        <v>4</v>
      </c>
      <c r="Z1827">
        <f t="shared" si="115"/>
        <v>0</v>
      </c>
    </row>
    <row r="1828" spans="1:26" ht="15" hidden="1" customHeight="1" x14ac:dyDescent="0.2">
      <c r="A1828" t="s">
        <v>12450</v>
      </c>
      <c r="B1828" s="1">
        <v>43010</v>
      </c>
      <c r="C1828" s="9">
        <v>43010</v>
      </c>
      <c r="D1828" s="1">
        <v>43016</v>
      </c>
      <c r="E1828" t="s">
        <v>23</v>
      </c>
      <c r="F1828" t="s">
        <v>5150</v>
      </c>
      <c r="G1828" t="s">
        <v>1333</v>
      </c>
      <c r="H1828" t="s">
        <v>25</v>
      </c>
      <c r="I1828" t="s">
        <v>2093</v>
      </c>
      <c r="J1828" t="s">
        <v>1938</v>
      </c>
      <c r="K1828" t="s">
        <v>1841</v>
      </c>
      <c r="L1828" t="s">
        <v>4383</v>
      </c>
      <c r="M1828" t="s">
        <v>4382</v>
      </c>
      <c r="N1828" t="s">
        <v>9545</v>
      </c>
      <c r="O1828" t="s">
        <v>36</v>
      </c>
      <c r="P1828" t="s">
        <v>1468</v>
      </c>
      <c r="Q1828" s="2">
        <v>242.09999999999997</v>
      </c>
      <c r="R1828">
        <v>2</v>
      </c>
      <c r="S1828">
        <v>0</v>
      </c>
      <c r="T1828" s="2">
        <v>101.64000000000001</v>
      </c>
      <c r="U1828">
        <v>28.12</v>
      </c>
      <c r="V1828" t="s">
        <v>30</v>
      </c>
      <c r="W1828">
        <f t="shared" si="112"/>
        <v>1</v>
      </c>
      <c r="X1828">
        <f t="shared" si="113"/>
        <v>3</v>
      </c>
      <c r="Y1828">
        <f t="shared" si="114"/>
        <v>0</v>
      </c>
      <c r="Z1828">
        <f t="shared" si="115"/>
        <v>0</v>
      </c>
    </row>
    <row r="1829" spans="1:26" ht="15" hidden="1" customHeight="1" x14ac:dyDescent="0.2">
      <c r="A1829" t="s">
        <v>13931</v>
      </c>
      <c r="B1829" s="1">
        <v>43010</v>
      </c>
      <c r="C1829" s="9">
        <v>43010</v>
      </c>
      <c r="D1829" s="1">
        <v>43014</v>
      </c>
      <c r="E1829" t="s">
        <v>23</v>
      </c>
      <c r="F1829" t="s">
        <v>7248</v>
      </c>
      <c r="G1829" t="s">
        <v>150</v>
      </c>
      <c r="H1829" t="s">
        <v>25</v>
      </c>
      <c r="I1829" t="s">
        <v>427</v>
      </c>
      <c r="J1829" t="s">
        <v>174</v>
      </c>
      <c r="K1829" t="s">
        <v>174</v>
      </c>
      <c r="L1829" t="s">
        <v>4396</v>
      </c>
      <c r="M1829" t="s">
        <v>29</v>
      </c>
      <c r="N1829" t="s">
        <v>9471</v>
      </c>
      <c r="O1829" t="s">
        <v>18381</v>
      </c>
      <c r="P1829" t="s">
        <v>709</v>
      </c>
      <c r="Q1829" s="2">
        <v>120.08</v>
      </c>
      <c r="R1829">
        <v>4</v>
      </c>
      <c r="S1829">
        <v>0</v>
      </c>
      <c r="T1829" s="2">
        <v>39.6</v>
      </c>
      <c r="U1829">
        <v>14.813999999999998</v>
      </c>
      <c r="V1829" t="s">
        <v>64</v>
      </c>
      <c r="W1829">
        <f t="shared" si="112"/>
        <v>0</v>
      </c>
      <c r="X1829">
        <f t="shared" si="113"/>
        <v>4</v>
      </c>
      <c r="Y1829">
        <f t="shared" si="114"/>
        <v>0</v>
      </c>
      <c r="Z1829">
        <f t="shared" si="115"/>
        <v>0</v>
      </c>
    </row>
    <row r="1830" spans="1:26" ht="15" customHeight="1" x14ac:dyDescent="0.2">
      <c r="A1830" t="s">
        <v>14107</v>
      </c>
      <c r="B1830" s="1">
        <v>43010</v>
      </c>
      <c r="C1830" s="9">
        <v>43010</v>
      </c>
      <c r="D1830" s="1">
        <v>43017</v>
      </c>
      <c r="E1830" t="s">
        <v>23</v>
      </c>
      <c r="F1830" t="s">
        <v>4616</v>
      </c>
      <c r="G1830" t="s">
        <v>1041</v>
      </c>
      <c r="H1830" t="s">
        <v>52</v>
      </c>
      <c r="I1830" t="s">
        <v>1456</v>
      </c>
      <c r="J1830" t="s">
        <v>405</v>
      </c>
      <c r="K1830" t="s">
        <v>189</v>
      </c>
      <c r="L1830" t="s">
        <v>4386</v>
      </c>
      <c r="M1830" t="s">
        <v>29</v>
      </c>
      <c r="N1830" t="s">
        <v>9763</v>
      </c>
      <c r="O1830" t="s">
        <v>18381</v>
      </c>
      <c r="P1830" t="s">
        <v>1263</v>
      </c>
      <c r="Q1830" s="12">
        <v>102.90000000000002</v>
      </c>
      <c r="R1830">
        <v>5</v>
      </c>
      <c r="S1830">
        <v>0.4</v>
      </c>
      <c r="T1830" s="12">
        <v>13.699999999999989</v>
      </c>
      <c r="U1830" s="11">
        <v>9.3730000000000011</v>
      </c>
      <c r="V1830" t="s">
        <v>47</v>
      </c>
      <c r="W1830">
        <f t="shared" si="112"/>
        <v>0</v>
      </c>
      <c r="X1830">
        <f t="shared" si="113"/>
        <v>2</v>
      </c>
      <c r="Y1830">
        <f t="shared" si="114"/>
        <v>11</v>
      </c>
      <c r="Z1830">
        <f t="shared" si="115"/>
        <v>1</v>
      </c>
    </row>
    <row r="1831" spans="1:26" ht="15" hidden="1" customHeight="1" x14ac:dyDescent="0.2">
      <c r="A1831" t="s">
        <v>13159</v>
      </c>
      <c r="B1831" s="1">
        <v>43011</v>
      </c>
      <c r="C1831" s="9">
        <v>43011</v>
      </c>
      <c r="D1831" s="1">
        <v>43018</v>
      </c>
      <c r="E1831" t="s">
        <v>23</v>
      </c>
      <c r="F1831" t="s">
        <v>7086</v>
      </c>
      <c r="G1831" t="s">
        <v>1278</v>
      </c>
      <c r="H1831" t="s">
        <v>46</v>
      </c>
      <c r="I1831" t="s">
        <v>3091</v>
      </c>
      <c r="J1831" t="s">
        <v>3091</v>
      </c>
      <c r="K1831" t="s">
        <v>3087</v>
      </c>
      <c r="L1831" t="s">
        <v>2509</v>
      </c>
      <c r="M1831" t="s">
        <v>4380</v>
      </c>
      <c r="N1831" t="s">
        <v>9991</v>
      </c>
      <c r="O1831" t="s">
        <v>36</v>
      </c>
      <c r="P1831" t="s">
        <v>1689</v>
      </c>
      <c r="Q1831" s="2">
        <v>1567.6200000000003</v>
      </c>
      <c r="R1831">
        <v>6</v>
      </c>
      <c r="S1831">
        <v>0.4</v>
      </c>
      <c r="T1831" s="2">
        <v>208.97999999999979</v>
      </c>
      <c r="U1831">
        <v>107.17</v>
      </c>
      <c r="V1831" t="s">
        <v>30</v>
      </c>
      <c r="W1831">
        <f t="shared" si="112"/>
        <v>0</v>
      </c>
      <c r="X1831">
        <f t="shared" si="113"/>
        <v>3</v>
      </c>
      <c r="Y1831">
        <f t="shared" si="114"/>
        <v>11</v>
      </c>
      <c r="Z1831">
        <f t="shared" si="115"/>
        <v>0</v>
      </c>
    </row>
    <row r="1832" spans="1:26" ht="15" hidden="1" customHeight="1" x14ac:dyDescent="0.2">
      <c r="A1832" t="s">
        <v>12036</v>
      </c>
      <c r="B1832" s="1">
        <v>43011</v>
      </c>
      <c r="C1832" s="9">
        <v>43011</v>
      </c>
      <c r="D1832" s="1">
        <v>43015</v>
      </c>
      <c r="E1832" t="s">
        <v>23</v>
      </c>
      <c r="F1832" t="s">
        <v>5754</v>
      </c>
      <c r="G1832" t="s">
        <v>294</v>
      </c>
      <c r="H1832" t="s">
        <v>25</v>
      </c>
      <c r="I1832" t="s">
        <v>4127</v>
      </c>
      <c r="J1832" t="s">
        <v>4127</v>
      </c>
      <c r="K1832" t="s">
        <v>3959</v>
      </c>
      <c r="L1832" t="s">
        <v>4389</v>
      </c>
      <c r="M1832" t="s">
        <v>4382</v>
      </c>
      <c r="N1832" t="s">
        <v>9712</v>
      </c>
      <c r="O1832" t="s">
        <v>18381</v>
      </c>
      <c r="P1832" t="s">
        <v>951</v>
      </c>
      <c r="Q1832" s="2">
        <v>879.60000000000014</v>
      </c>
      <c r="R1832">
        <v>8</v>
      </c>
      <c r="S1832">
        <v>0</v>
      </c>
      <c r="T1832" s="2">
        <v>96.72</v>
      </c>
      <c r="U1832">
        <v>101.23</v>
      </c>
      <c r="V1832" t="s">
        <v>64</v>
      </c>
      <c r="W1832">
        <f t="shared" si="112"/>
        <v>0</v>
      </c>
      <c r="X1832">
        <f t="shared" si="113"/>
        <v>4</v>
      </c>
      <c r="Y1832">
        <f t="shared" si="114"/>
        <v>0</v>
      </c>
      <c r="Z1832">
        <f t="shared" si="115"/>
        <v>0</v>
      </c>
    </row>
    <row r="1833" spans="1:26" ht="15" hidden="1" customHeight="1" x14ac:dyDescent="0.2">
      <c r="A1833" t="s">
        <v>13478</v>
      </c>
      <c r="B1833" s="1">
        <v>43011</v>
      </c>
      <c r="C1833" s="9">
        <v>43011</v>
      </c>
      <c r="D1833" s="1">
        <v>43016</v>
      </c>
      <c r="E1833" t="s">
        <v>23</v>
      </c>
      <c r="F1833" t="s">
        <v>11400</v>
      </c>
      <c r="G1833" t="s">
        <v>1476</v>
      </c>
      <c r="H1833" t="s">
        <v>25</v>
      </c>
      <c r="I1833" t="s">
        <v>3125</v>
      </c>
      <c r="J1833" t="s">
        <v>3126</v>
      </c>
      <c r="K1833" t="s">
        <v>3122</v>
      </c>
      <c r="L1833" t="s">
        <v>4398</v>
      </c>
      <c r="M1833" t="s">
        <v>4393</v>
      </c>
      <c r="N1833" t="s">
        <v>9921</v>
      </c>
      <c r="O1833" t="s">
        <v>36</v>
      </c>
      <c r="P1833" t="s">
        <v>3377</v>
      </c>
      <c r="Q1833" s="2">
        <v>120.666</v>
      </c>
      <c r="R1833">
        <v>2</v>
      </c>
      <c r="S1833">
        <v>0.15</v>
      </c>
      <c r="T1833" s="2">
        <v>18.454800000000002</v>
      </c>
      <c r="U1833">
        <v>9.32</v>
      </c>
      <c r="V1833" t="s">
        <v>30</v>
      </c>
      <c r="W1833">
        <f t="shared" si="112"/>
        <v>1</v>
      </c>
      <c r="X1833">
        <f t="shared" si="113"/>
        <v>3</v>
      </c>
      <c r="Y1833">
        <f t="shared" si="114"/>
        <v>3</v>
      </c>
      <c r="Z1833">
        <f t="shared" si="115"/>
        <v>0</v>
      </c>
    </row>
    <row r="1834" spans="1:26" ht="15" hidden="1" customHeight="1" x14ac:dyDescent="0.2">
      <c r="A1834" t="s">
        <v>13485</v>
      </c>
      <c r="B1834" s="1">
        <v>43011</v>
      </c>
      <c r="C1834" s="9">
        <v>43011</v>
      </c>
      <c r="D1834" s="1">
        <v>43014</v>
      </c>
      <c r="E1834" t="s">
        <v>60</v>
      </c>
      <c r="F1834" t="s">
        <v>11403</v>
      </c>
      <c r="G1834" t="s">
        <v>1611</v>
      </c>
      <c r="H1834" t="s">
        <v>25</v>
      </c>
      <c r="I1834" t="s">
        <v>3198</v>
      </c>
      <c r="J1834" t="s">
        <v>3199</v>
      </c>
      <c r="K1834" t="s">
        <v>3122</v>
      </c>
      <c r="L1834" t="s">
        <v>4400</v>
      </c>
      <c r="M1834" t="s">
        <v>4393</v>
      </c>
      <c r="N1834" t="s">
        <v>9921</v>
      </c>
      <c r="O1834" t="s">
        <v>36</v>
      </c>
      <c r="P1834" t="s">
        <v>3377</v>
      </c>
      <c r="Q1834" s="2">
        <v>35.49</v>
      </c>
      <c r="R1834">
        <v>1</v>
      </c>
      <c r="S1834">
        <v>0.5</v>
      </c>
      <c r="T1834" s="2">
        <v>-15.615600000000001</v>
      </c>
      <c r="U1834">
        <v>1.64</v>
      </c>
      <c r="V1834" t="s">
        <v>30</v>
      </c>
      <c r="W1834">
        <f t="shared" si="112"/>
        <v>1</v>
      </c>
      <c r="X1834">
        <f t="shared" si="113"/>
        <v>3</v>
      </c>
      <c r="Y1834">
        <f t="shared" si="114"/>
        <v>14</v>
      </c>
      <c r="Z1834">
        <f t="shared" si="115"/>
        <v>0</v>
      </c>
    </row>
    <row r="1835" spans="1:26" ht="15" hidden="1" customHeight="1" x14ac:dyDescent="0.2">
      <c r="A1835" t="s">
        <v>12322</v>
      </c>
      <c r="B1835" s="1">
        <v>43011</v>
      </c>
      <c r="C1835" s="9">
        <v>43011</v>
      </c>
      <c r="D1835" s="1">
        <v>43016</v>
      </c>
      <c r="E1835" t="s">
        <v>23</v>
      </c>
      <c r="F1835" t="s">
        <v>8300</v>
      </c>
      <c r="G1835" t="s">
        <v>209</v>
      </c>
      <c r="H1835" t="s">
        <v>46</v>
      </c>
      <c r="I1835" t="s">
        <v>378</v>
      </c>
      <c r="J1835" t="s">
        <v>379</v>
      </c>
      <c r="K1835" t="s">
        <v>40</v>
      </c>
      <c r="L1835" t="s">
        <v>4386</v>
      </c>
      <c r="M1835" t="s">
        <v>29</v>
      </c>
      <c r="N1835" t="s">
        <v>9735</v>
      </c>
      <c r="O1835" t="s">
        <v>18382</v>
      </c>
      <c r="P1835" t="s">
        <v>1407</v>
      </c>
      <c r="Q1835" s="2">
        <v>859.03999999999974</v>
      </c>
      <c r="R1835">
        <v>7</v>
      </c>
      <c r="S1835">
        <v>0.6</v>
      </c>
      <c r="T1835" s="2">
        <v>-365.12000000000006</v>
      </c>
      <c r="U1835">
        <v>40.279000000000003</v>
      </c>
      <c r="V1835" t="s">
        <v>30</v>
      </c>
      <c r="W1835">
        <f t="shared" si="112"/>
        <v>0</v>
      </c>
      <c r="X1835">
        <f t="shared" si="113"/>
        <v>3</v>
      </c>
      <c r="Y1835">
        <f t="shared" si="114"/>
        <v>17</v>
      </c>
      <c r="Z1835">
        <f t="shared" si="115"/>
        <v>0</v>
      </c>
    </row>
    <row r="1836" spans="1:26" ht="15" hidden="1" customHeight="1" x14ac:dyDescent="0.2">
      <c r="A1836" t="s">
        <v>13496</v>
      </c>
      <c r="B1836" s="1">
        <v>43011</v>
      </c>
      <c r="C1836" s="9">
        <v>43011</v>
      </c>
      <c r="D1836" s="1">
        <v>43011</v>
      </c>
      <c r="E1836" t="s">
        <v>95</v>
      </c>
      <c r="F1836" t="s">
        <v>5144</v>
      </c>
      <c r="G1836" t="s">
        <v>783</v>
      </c>
      <c r="H1836" t="s">
        <v>25</v>
      </c>
      <c r="I1836" t="s">
        <v>101</v>
      </c>
      <c r="J1836" t="s">
        <v>101</v>
      </c>
      <c r="K1836" t="s">
        <v>88</v>
      </c>
      <c r="L1836" t="s">
        <v>82</v>
      </c>
      <c r="M1836" t="s">
        <v>29</v>
      </c>
      <c r="N1836" t="s">
        <v>9488</v>
      </c>
      <c r="O1836" t="s">
        <v>18382</v>
      </c>
      <c r="P1836" t="s">
        <v>1275</v>
      </c>
      <c r="Q1836" s="2">
        <v>147.71200000000005</v>
      </c>
      <c r="R1836">
        <v>2</v>
      </c>
      <c r="S1836">
        <v>0.2</v>
      </c>
      <c r="T1836" s="2">
        <v>12.911999999999988</v>
      </c>
      <c r="U1836">
        <v>39.835999999999999</v>
      </c>
      <c r="V1836" t="s">
        <v>89</v>
      </c>
      <c r="W1836">
        <f t="shared" si="112"/>
        <v>1</v>
      </c>
      <c r="X1836">
        <f t="shared" si="113"/>
        <v>5</v>
      </c>
      <c r="Y1836">
        <f t="shared" si="114"/>
        <v>4</v>
      </c>
      <c r="Z1836">
        <f t="shared" si="115"/>
        <v>0</v>
      </c>
    </row>
    <row r="1837" spans="1:26" ht="15" hidden="1" customHeight="1" x14ac:dyDescent="0.2">
      <c r="A1837" t="s">
        <v>12391</v>
      </c>
      <c r="B1837" s="1">
        <v>43011</v>
      </c>
      <c r="C1837" s="9">
        <v>43011</v>
      </c>
      <c r="D1837" s="1">
        <v>43013</v>
      </c>
      <c r="E1837" t="s">
        <v>60</v>
      </c>
      <c r="F1837" t="s">
        <v>5271</v>
      </c>
      <c r="G1837" t="s">
        <v>572</v>
      </c>
      <c r="H1837" t="s">
        <v>46</v>
      </c>
      <c r="I1837" t="s">
        <v>2883</v>
      </c>
      <c r="J1837" t="s">
        <v>2515</v>
      </c>
      <c r="K1837" t="s">
        <v>2516</v>
      </c>
      <c r="L1837" t="s">
        <v>4392</v>
      </c>
      <c r="M1837" t="s">
        <v>4380</v>
      </c>
      <c r="N1837" t="s">
        <v>9720</v>
      </c>
      <c r="O1837" t="s">
        <v>36</v>
      </c>
      <c r="P1837" t="s">
        <v>114</v>
      </c>
      <c r="Q1837" s="2">
        <v>349.6986</v>
      </c>
      <c r="R1837">
        <v>3</v>
      </c>
      <c r="S1837">
        <v>7.0000000000000007E-2</v>
      </c>
      <c r="T1837" s="2">
        <v>142.87860000000001</v>
      </c>
      <c r="U1837">
        <v>33.1</v>
      </c>
      <c r="V1837" t="s">
        <v>30</v>
      </c>
      <c r="W1837">
        <f t="shared" si="112"/>
        <v>0</v>
      </c>
      <c r="X1837">
        <f t="shared" si="113"/>
        <v>3</v>
      </c>
      <c r="Y1837">
        <f t="shared" si="114"/>
        <v>1</v>
      </c>
      <c r="Z1837">
        <f t="shared" si="115"/>
        <v>0</v>
      </c>
    </row>
    <row r="1838" spans="1:26" ht="15" hidden="1" customHeight="1" x14ac:dyDescent="0.2">
      <c r="A1838" t="s">
        <v>15172</v>
      </c>
      <c r="B1838" s="1">
        <v>43011</v>
      </c>
      <c r="C1838" s="9">
        <v>43011</v>
      </c>
      <c r="D1838" s="1">
        <v>43013</v>
      </c>
      <c r="E1838" t="s">
        <v>67</v>
      </c>
      <c r="F1838" t="s">
        <v>15173</v>
      </c>
      <c r="G1838" t="s">
        <v>119</v>
      </c>
      <c r="H1838" t="s">
        <v>25</v>
      </c>
      <c r="I1838" t="s">
        <v>3163</v>
      </c>
      <c r="J1838" t="s">
        <v>3164</v>
      </c>
      <c r="K1838" t="s">
        <v>3122</v>
      </c>
      <c r="L1838" t="s">
        <v>4400</v>
      </c>
      <c r="M1838" t="s">
        <v>4393</v>
      </c>
      <c r="N1838" t="s">
        <v>9646</v>
      </c>
      <c r="O1838" t="s">
        <v>18382</v>
      </c>
      <c r="P1838" t="s">
        <v>3662</v>
      </c>
      <c r="Q1838" s="2">
        <v>589.41</v>
      </c>
      <c r="R1838">
        <v>5</v>
      </c>
      <c r="S1838">
        <v>0.1</v>
      </c>
      <c r="T1838" s="2">
        <v>-6.5490000000000492</v>
      </c>
      <c r="U1838">
        <v>214.81</v>
      </c>
      <c r="V1838" t="s">
        <v>89</v>
      </c>
      <c r="W1838">
        <f t="shared" si="112"/>
        <v>0</v>
      </c>
      <c r="X1838">
        <f t="shared" si="113"/>
        <v>5</v>
      </c>
      <c r="Y1838">
        <f t="shared" si="114"/>
        <v>2</v>
      </c>
      <c r="Z1838">
        <f t="shared" si="115"/>
        <v>0</v>
      </c>
    </row>
    <row r="1839" spans="1:26" ht="15" hidden="1" customHeight="1" x14ac:dyDescent="0.2">
      <c r="A1839" t="s">
        <v>12574</v>
      </c>
      <c r="B1839" s="1">
        <v>43011</v>
      </c>
      <c r="C1839" s="9">
        <v>43011</v>
      </c>
      <c r="D1839" s="1">
        <v>43018</v>
      </c>
      <c r="E1839" t="s">
        <v>23</v>
      </c>
      <c r="F1839" t="s">
        <v>6959</v>
      </c>
      <c r="G1839" t="s">
        <v>890</v>
      </c>
      <c r="H1839" t="s">
        <v>46</v>
      </c>
      <c r="I1839" t="s">
        <v>2221</v>
      </c>
      <c r="J1839" t="s">
        <v>1836</v>
      </c>
      <c r="K1839" t="s">
        <v>1832</v>
      </c>
      <c r="L1839" t="s">
        <v>4388</v>
      </c>
      <c r="M1839" t="s">
        <v>4382</v>
      </c>
      <c r="N1839" t="s">
        <v>9838</v>
      </c>
      <c r="O1839" t="s">
        <v>18381</v>
      </c>
      <c r="P1839" t="s">
        <v>1471</v>
      </c>
      <c r="Q1839" s="2">
        <v>292.68</v>
      </c>
      <c r="R1839">
        <v>6</v>
      </c>
      <c r="S1839">
        <v>0</v>
      </c>
      <c r="T1839" s="2">
        <v>146.34</v>
      </c>
      <c r="U1839">
        <v>19.420000000000002</v>
      </c>
      <c r="V1839" t="s">
        <v>30</v>
      </c>
      <c r="W1839">
        <f t="shared" si="112"/>
        <v>0</v>
      </c>
      <c r="X1839">
        <f t="shared" si="113"/>
        <v>3</v>
      </c>
      <c r="Y1839">
        <f t="shared" si="114"/>
        <v>0</v>
      </c>
      <c r="Z1839">
        <f t="shared" si="115"/>
        <v>0</v>
      </c>
    </row>
    <row r="1840" spans="1:26" ht="15" hidden="1" customHeight="1" x14ac:dyDescent="0.2">
      <c r="A1840" t="s">
        <v>13964</v>
      </c>
      <c r="B1840" s="1">
        <v>43011</v>
      </c>
      <c r="C1840" s="9">
        <v>43011</v>
      </c>
      <c r="D1840" s="1">
        <v>43016</v>
      </c>
      <c r="E1840" t="s">
        <v>23</v>
      </c>
      <c r="F1840" t="s">
        <v>5331</v>
      </c>
      <c r="G1840" t="s">
        <v>403</v>
      </c>
      <c r="H1840" t="s">
        <v>52</v>
      </c>
      <c r="I1840" t="s">
        <v>183</v>
      </c>
      <c r="J1840" t="s">
        <v>183</v>
      </c>
      <c r="K1840" t="s">
        <v>28</v>
      </c>
      <c r="L1840" t="s">
        <v>4396</v>
      </c>
      <c r="M1840" t="s">
        <v>29</v>
      </c>
      <c r="N1840" t="s">
        <v>9750</v>
      </c>
      <c r="O1840" t="s">
        <v>18381</v>
      </c>
      <c r="P1840" t="s">
        <v>538</v>
      </c>
      <c r="Q1840" s="2">
        <v>140.44800000000001</v>
      </c>
      <c r="R1840">
        <v>7</v>
      </c>
      <c r="S1840">
        <v>0.4</v>
      </c>
      <c r="T1840" s="2">
        <v>21.027999999999999</v>
      </c>
      <c r="U1840">
        <v>13.708000000000002</v>
      </c>
      <c r="V1840" t="s">
        <v>30</v>
      </c>
      <c r="W1840">
        <f t="shared" si="112"/>
        <v>0</v>
      </c>
      <c r="X1840">
        <f t="shared" si="113"/>
        <v>3</v>
      </c>
      <c r="Y1840">
        <f t="shared" si="114"/>
        <v>11</v>
      </c>
      <c r="Z1840">
        <f t="shared" si="115"/>
        <v>0</v>
      </c>
    </row>
    <row r="1841" spans="1:26" ht="15" hidden="1" customHeight="1" x14ac:dyDescent="0.2">
      <c r="A1841" t="s">
        <v>13993</v>
      </c>
      <c r="B1841" s="1">
        <v>43011</v>
      </c>
      <c r="C1841" s="9">
        <v>43011</v>
      </c>
      <c r="D1841" s="1">
        <v>43015</v>
      </c>
      <c r="E1841" t="s">
        <v>23</v>
      </c>
      <c r="F1841" t="s">
        <v>4521</v>
      </c>
      <c r="G1841" t="s">
        <v>873</v>
      </c>
      <c r="H1841" t="s">
        <v>52</v>
      </c>
      <c r="I1841" t="s">
        <v>2608</v>
      </c>
      <c r="J1841" t="s">
        <v>2507</v>
      </c>
      <c r="K1841" t="s">
        <v>2508</v>
      </c>
      <c r="L1841" t="s">
        <v>2509</v>
      </c>
      <c r="M1841" t="s">
        <v>4380</v>
      </c>
      <c r="N1841" t="s">
        <v>9714</v>
      </c>
      <c r="O1841" t="s">
        <v>36</v>
      </c>
      <c r="P1841" t="s">
        <v>600</v>
      </c>
      <c r="Q1841" s="2">
        <v>463.56300000000005</v>
      </c>
      <c r="R1841">
        <v>3</v>
      </c>
      <c r="S1841">
        <v>0.1</v>
      </c>
      <c r="T1841" s="2">
        <v>-30.987000000000005</v>
      </c>
      <c r="U1841">
        <v>13.07</v>
      </c>
      <c r="V1841" t="s">
        <v>30</v>
      </c>
      <c r="W1841">
        <f t="shared" si="112"/>
        <v>0</v>
      </c>
      <c r="X1841">
        <f t="shared" si="113"/>
        <v>3</v>
      </c>
      <c r="Y1841">
        <f t="shared" si="114"/>
        <v>2</v>
      </c>
      <c r="Z1841">
        <f t="shared" si="115"/>
        <v>0</v>
      </c>
    </row>
    <row r="1842" spans="1:26" ht="15" hidden="1" customHeight="1" x14ac:dyDescent="0.2">
      <c r="A1842" t="s">
        <v>14152</v>
      </c>
      <c r="B1842" s="1">
        <v>43011</v>
      </c>
      <c r="C1842" s="9">
        <v>43011</v>
      </c>
      <c r="D1842" s="1">
        <v>43015</v>
      </c>
      <c r="E1842" t="s">
        <v>23</v>
      </c>
      <c r="F1842" t="s">
        <v>8463</v>
      </c>
      <c r="G1842" t="s">
        <v>742</v>
      </c>
      <c r="H1842" t="s">
        <v>25</v>
      </c>
      <c r="I1842" t="s">
        <v>2751</v>
      </c>
      <c r="J1842" t="s">
        <v>2689</v>
      </c>
      <c r="K1842" t="s">
        <v>2502</v>
      </c>
      <c r="L1842" t="s">
        <v>4381</v>
      </c>
      <c r="M1842" t="s">
        <v>4380</v>
      </c>
      <c r="N1842" t="s">
        <v>9883</v>
      </c>
      <c r="O1842" t="s">
        <v>18381</v>
      </c>
      <c r="P1842" t="s">
        <v>1203</v>
      </c>
      <c r="Q1842" s="2">
        <v>103.19999999999999</v>
      </c>
      <c r="R1842">
        <v>2</v>
      </c>
      <c r="S1842">
        <v>0</v>
      </c>
      <c r="T1842" s="2">
        <v>44.339999999999996</v>
      </c>
      <c r="U1842">
        <v>8.3000000000000007</v>
      </c>
      <c r="V1842" t="s">
        <v>30</v>
      </c>
      <c r="W1842">
        <f t="shared" si="112"/>
        <v>1</v>
      </c>
      <c r="X1842">
        <f t="shared" si="113"/>
        <v>3</v>
      </c>
      <c r="Y1842">
        <f t="shared" si="114"/>
        <v>0</v>
      </c>
      <c r="Z1842">
        <f t="shared" si="115"/>
        <v>0</v>
      </c>
    </row>
    <row r="1843" spans="1:26" ht="15" hidden="1" customHeight="1" x14ac:dyDescent="0.2">
      <c r="A1843" t="s">
        <v>14197</v>
      </c>
      <c r="B1843" s="1">
        <v>43011</v>
      </c>
      <c r="C1843" s="9">
        <v>43011</v>
      </c>
      <c r="D1843" s="1">
        <v>43016</v>
      </c>
      <c r="E1843" t="s">
        <v>23</v>
      </c>
      <c r="F1843" t="s">
        <v>5390</v>
      </c>
      <c r="G1843" t="s">
        <v>917</v>
      </c>
      <c r="H1843" t="s">
        <v>25</v>
      </c>
      <c r="I1843" t="s">
        <v>1367</v>
      </c>
      <c r="J1843" t="s">
        <v>1367</v>
      </c>
      <c r="K1843" t="s">
        <v>149</v>
      </c>
      <c r="L1843" t="s">
        <v>4386</v>
      </c>
      <c r="M1843" t="s">
        <v>29</v>
      </c>
      <c r="N1843" t="s">
        <v>9867</v>
      </c>
      <c r="O1843" t="s">
        <v>36</v>
      </c>
      <c r="P1843" t="s">
        <v>1695</v>
      </c>
      <c r="Q1843" s="2">
        <v>276.19199999999995</v>
      </c>
      <c r="R1843">
        <v>4</v>
      </c>
      <c r="S1843">
        <v>0.4</v>
      </c>
      <c r="T1843" s="2">
        <v>-55.248000000000005</v>
      </c>
      <c r="U1843">
        <v>7.4390000000000001</v>
      </c>
      <c r="V1843" t="s">
        <v>30</v>
      </c>
      <c r="W1843">
        <f t="shared" si="112"/>
        <v>0</v>
      </c>
      <c r="X1843">
        <f t="shared" si="113"/>
        <v>3</v>
      </c>
      <c r="Y1843">
        <f t="shared" si="114"/>
        <v>11</v>
      </c>
      <c r="Z1843">
        <f t="shared" si="115"/>
        <v>0</v>
      </c>
    </row>
    <row r="1844" spans="1:26" ht="15" hidden="1" customHeight="1" x14ac:dyDescent="0.2">
      <c r="A1844" t="s">
        <v>12991</v>
      </c>
      <c r="B1844" s="1">
        <v>43012</v>
      </c>
      <c r="C1844" s="9">
        <v>43012</v>
      </c>
      <c r="D1844" s="1">
        <v>43017</v>
      </c>
      <c r="E1844" t="s">
        <v>23</v>
      </c>
      <c r="F1844" t="s">
        <v>8987</v>
      </c>
      <c r="G1844" t="s">
        <v>1088</v>
      </c>
      <c r="H1844" t="s">
        <v>25</v>
      </c>
      <c r="I1844" t="s">
        <v>2811</v>
      </c>
      <c r="J1844" t="s">
        <v>2542</v>
      </c>
      <c r="K1844" t="s">
        <v>2502</v>
      </c>
      <c r="L1844" t="s">
        <v>4381</v>
      </c>
      <c r="M1844" t="s">
        <v>4380</v>
      </c>
      <c r="N1844" t="s">
        <v>9528</v>
      </c>
      <c r="O1844" t="s">
        <v>18382</v>
      </c>
      <c r="P1844" t="s">
        <v>1578</v>
      </c>
      <c r="Q1844" s="2">
        <v>2756.3399999999992</v>
      </c>
      <c r="R1844">
        <v>6</v>
      </c>
      <c r="S1844">
        <v>0</v>
      </c>
      <c r="T1844" s="2">
        <v>413.28</v>
      </c>
      <c r="U1844">
        <v>369.4</v>
      </c>
      <c r="V1844" t="s">
        <v>64</v>
      </c>
      <c r="W1844">
        <f t="shared" si="112"/>
        <v>0</v>
      </c>
      <c r="X1844">
        <f t="shared" si="113"/>
        <v>4</v>
      </c>
      <c r="Y1844">
        <f t="shared" si="114"/>
        <v>0</v>
      </c>
      <c r="Z1844">
        <f t="shared" si="115"/>
        <v>0</v>
      </c>
    </row>
    <row r="1845" spans="1:26" ht="15" hidden="1" customHeight="1" x14ac:dyDescent="0.2">
      <c r="A1845" t="s">
        <v>11999</v>
      </c>
      <c r="B1845" s="1">
        <v>43012</v>
      </c>
      <c r="C1845" s="9">
        <v>43012</v>
      </c>
      <c r="D1845" s="1">
        <v>43017</v>
      </c>
      <c r="E1845" t="s">
        <v>60</v>
      </c>
      <c r="F1845" t="s">
        <v>6274</v>
      </c>
      <c r="G1845" t="s">
        <v>1795</v>
      </c>
      <c r="H1845" t="s">
        <v>25</v>
      </c>
      <c r="I1845" t="s">
        <v>3032</v>
      </c>
      <c r="J1845" t="s">
        <v>2578</v>
      </c>
      <c r="K1845" t="s">
        <v>2497</v>
      </c>
      <c r="L1845" t="s">
        <v>4394</v>
      </c>
      <c r="M1845" t="s">
        <v>4380</v>
      </c>
      <c r="N1845" t="s">
        <v>9744</v>
      </c>
      <c r="O1845" t="s">
        <v>18382</v>
      </c>
      <c r="P1845" t="s">
        <v>1156</v>
      </c>
      <c r="Q1845" s="2">
        <v>850.95</v>
      </c>
      <c r="R1845">
        <v>5</v>
      </c>
      <c r="S1845">
        <v>0</v>
      </c>
      <c r="T1845" s="2">
        <v>93.6</v>
      </c>
      <c r="U1845">
        <v>127.09</v>
      </c>
      <c r="V1845" t="s">
        <v>64</v>
      </c>
      <c r="W1845">
        <f t="shared" si="112"/>
        <v>0</v>
      </c>
      <c r="X1845">
        <f t="shared" si="113"/>
        <v>4</v>
      </c>
      <c r="Y1845">
        <f t="shared" si="114"/>
        <v>0</v>
      </c>
      <c r="Z1845">
        <f t="shared" si="115"/>
        <v>0</v>
      </c>
    </row>
    <row r="1846" spans="1:26" ht="15" hidden="1" customHeight="1" x14ac:dyDescent="0.2">
      <c r="A1846" t="s">
        <v>13314</v>
      </c>
      <c r="B1846" s="1">
        <v>43012</v>
      </c>
      <c r="C1846" s="9">
        <v>43012</v>
      </c>
      <c r="D1846" s="1">
        <v>43018</v>
      </c>
      <c r="E1846" t="s">
        <v>23</v>
      </c>
      <c r="F1846" t="s">
        <v>9305</v>
      </c>
      <c r="G1846" t="s">
        <v>827</v>
      </c>
      <c r="H1846" t="s">
        <v>25</v>
      </c>
      <c r="I1846" t="s">
        <v>1867</v>
      </c>
      <c r="J1846" t="s">
        <v>1836</v>
      </c>
      <c r="K1846" t="s">
        <v>1832</v>
      </c>
      <c r="L1846" t="s">
        <v>4388</v>
      </c>
      <c r="M1846" t="s">
        <v>4382</v>
      </c>
      <c r="N1846" t="s">
        <v>9474</v>
      </c>
      <c r="O1846" t="s">
        <v>18382</v>
      </c>
      <c r="P1846" t="s">
        <v>555</v>
      </c>
      <c r="Q1846" s="2">
        <v>836.99999999999977</v>
      </c>
      <c r="R1846">
        <v>2</v>
      </c>
      <c r="S1846">
        <v>0.1</v>
      </c>
      <c r="T1846" s="2">
        <v>288.29999999999995</v>
      </c>
      <c r="U1846">
        <v>62.04</v>
      </c>
      <c r="V1846" t="s">
        <v>30</v>
      </c>
      <c r="W1846">
        <f t="shared" si="112"/>
        <v>1</v>
      </c>
      <c r="X1846">
        <f t="shared" si="113"/>
        <v>3</v>
      </c>
      <c r="Y1846">
        <f t="shared" si="114"/>
        <v>2</v>
      </c>
      <c r="Z1846">
        <f t="shared" si="115"/>
        <v>0</v>
      </c>
    </row>
    <row r="1847" spans="1:26" ht="15" hidden="1" customHeight="1" x14ac:dyDescent="0.2">
      <c r="A1847" t="s">
        <v>13374</v>
      </c>
      <c r="B1847" s="1">
        <v>43012</v>
      </c>
      <c r="C1847" s="9">
        <v>43012</v>
      </c>
      <c r="D1847" s="1">
        <v>43018</v>
      </c>
      <c r="E1847" t="s">
        <v>23</v>
      </c>
      <c r="F1847" t="s">
        <v>8411</v>
      </c>
      <c r="G1847" t="s">
        <v>1097</v>
      </c>
      <c r="H1847" t="s">
        <v>25</v>
      </c>
      <c r="I1847" t="s">
        <v>1919</v>
      </c>
      <c r="J1847" t="s">
        <v>1887</v>
      </c>
      <c r="K1847" t="s">
        <v>1832</v>
      </c>
      <c r="L1847" t="s">
        <v>4388</v>
      </c>
      <c r="M1847" t="s">
        <v>4382</v>
      </c>
      <c r="N1847" t="s">
        <v>9514</v>
      </c>
      <c r="O1847" t="s">
        <v>83</v>
      </c>
      <c r="P1847" t="s">
        <v>1397</v>
      </c>
      <c r="Q1847" s="2">
        <v>915.1155</v>
      </c>
      <c r="R1847">
        <v>3</v>
      </c>
      <c r="S1847">
        <v>0.35</v>
      </c>
      <c r="T1847" s="2">
        <v>-98.554500000000075</v>
      </c>
      <c r="U1847">
        <v>53.94</v>
      </c>
      <c r="V1847" t="s">
        <v>30</v>
      </c>
      <c r="W1847">
        <f t="shared" si="112"/>
        <v>0</v>
      </c>
      <c r="X1847">
        <f t="shared" si="113"/>
        <v>3</v>
      </c>
      <c r="Y1847">
        <f t="shared" si="114"/>
        <v>9</v>
      </c>
      <c r="Z1847">
        <f t="shared" si="115"/>
        <v>0</v>
      </c>
    </row>
    <row r="1848" spans="1:26" ht="15" hidden="1" customHeight="1" x14ac:dyDescent="0.2">
      <c r="A1848" t="s">
        <v>12542</v>
      </c>
      <c r="B1848" s="1">
        <v>43012</v>
      </c>
      <c r="C1848" s="9">
        <v>43012</v>
      </c>
      <c r="D1848" s="1">
        <v>43012</v>
      </c>
      <c r="E1848" t="s">
        <v>95</v>
      </c>
      <c r="F1848" t="s">
        <v>5307</v>
      </c>
      <c r="G1848" t="s">
        <v>222</v>
      </c>
      <c r="H1848" t="s">
        <v>46</v>
      </c>
      <c r="I1848" t="s">
        <v>4181</v>
      </c>
      <c r="J1848" t="s">
        <v>4248</v>
      </c>
      <c r="K1848" t="s">
        <v>3820</v>
      </c>
      <c r="L1848" t="s">
        <v>2503</v>
      </c>
      <c r="M1848" t="s">
        <v>4380</v>
      </c>
      <c r="N1848" t="s">
        <v>9836</v>
      </c>
      <c r="O1848" t="s">
        <v>36</v>
      </c>
      <c r="P1848" t="s">
        <v>1529</v>
      </c>
      <c r="Q1848" s="2">
        <v>58.374000000000002</v>
      </c>
      <c r="R1848">
        <v>1</v>
      </c>
      <c r="S1848">
        <v>0.7</v>
      </c>
      <c r="T1848" s="2">
        <v>-64.23599999999999</v>
      </c>
      <c r="U1848">
        <v>21.92</v>
      </c>
      <c r="V1848" t="s">
        <v>89</v>
      </c>
      <c r="W1848">
        <f t="shared" si="112"/>
        <v>1</v>
      </c>
      <c r="X1848">
        <f t="shared" si="113"/>
        <v>5</v>
      </c>
      <c r="Y1848">
        <f t="shared" si="114"/>
        <v>18</v>
      </c>
      <c r="Z1848">
        <f t="shared" si="115"/>
        <v>0</v>
      </c>
    </row>
    <row r="1849" spans="1:26" ht="15" hidden="1" customHeight="1" x14ac:dyDescent="0.2">
      <c r="A1849" t="s">
        <v>15599</v>
      </c>
      <c r="B1849" s="1">
        <v>43012</v>
      </c>
      <c r="C1849" s="9">
        <v>43012</v>
      </c>
      <c r="D1849" s="1">
        <v>43017</v>
      </c>
      <c r="E1849" t="s">
        <v>60</v>
      </c>
      <c r="F1849" t="s">
        <v>15600</v>
      </c>
      <c r="G1849" t="s">
        <v>664</v>
      </c>
      <c r="H1849" t="s">
        <v>52</v>
      </c>
      <c r="I1849" t="s">
        <v>3347</v>
      </c>
      <c r="J1849" t="s">
        <v>3276</v>
      </c>
      <c r="K1849" t="s">
        <v>3122</v>
      </c>
      <c r="L1849" t="s">
        <v>4399</v>
      </c>
      <c r="M1849" t="s">
        <v>4393</v>
      </c>
      <c r="N1849" t="s">
        <v>9382</v>
      </c>
      <c r="O1849" t="s">
        <v>18382</v>
      </c>
      <c r="P1849" t="s">
        <v>3348</v>
      </c>
      <c r="Q1849" s="2">
        <v>392.93999999999994</v>
      </c>
      <c r="R1849">
        <v>3</v>
      </c>
      <c r="S1849">
        <v>0</v>
      </c>
      <c r="T1849" s="2">
        <v>43.223399999999984</v>
      </c>
      <c r="U1849">
        <v>20.77</v>
      </c>
      <c r="V1849" t="s">
        <v>30</v>
      </c>
      <c r="W1849">
        <f t="shared" si="112"/>
        <v>0</v>
      </c>
      <c r="X1849">
        <f t="shared" si="113"/>
        <v>3</v>
      </c>
      <c r="Y1849">
        <f t="shared" si="114"/>
        <v>0</v>
      </c>
      <c r="Z1849">
        <f t="shared" si="115"/>
        <v>0</v>
      </c>
    </row>
    <row r="1850" spans="1:26" ht="15" hidden="1" customHeight="1" x14ac:dyDescent="0.2">
      <c r="A1850" t="s">
        <v>11875</v>
      </c>
      <c r="B1850" s="1">
        <v>43013</v>
      </c>
      <c r="C1850" s="9">
        <v>43013</v>
      </c>
      <c r="D1850" s="1">
        <v>43018</v>
      </c>
      <c r="E1850" t="s">
        <v>23</v>
      </c>
      <c r="F1850" t="s">
        <v>8066</v>
      </c>
      <c r="G1850" t="s">
        <v>1750</v>
      </c>
      <c r="H1850" t="s">
        <v>52</v>
      </c>
      <c r="I1850" t="s">
        <v>3092</v>
      </c>
      <c r="J1850" t="s">
        <v>3092</v>
      </c>
      <c r="K1850" t="s">
        <v>3087</v>
      </c>
      <c r="L1850" t="s">
        <v>2509</v>
      </c>
      <c r="M1850" t="s">
        <v>4380</v>
      </c>
      <c r="N1850" t="s">
        <v>9476</v>
      </c>
      <c r="O1850" t="s">
        <v>83</v>
      </c>
      <c r="P1850" t="s">
        <v>391</v>
      </c>
      <c r="Q1850" s="2">
        <v>3694.68</v>
      </c>
      <c r="R1850">
        <v>4</v>
      </c>
      <c r="S1850">
        <v>0</v>
      </c>
      <c r="T1850" s="2">
        <v>886.68000000000006</v>
      </c>
      <c r="U1850">
        <v>382.77</v>
      </c>
      <c r="V1850" t="s">
        <v>64</v>
      </c>
      <c r="W1850">
        <f t="shared" si="112"/>
        <v>0</v>
      </c>
      <c r="X1850">
        <f t="shared" si="113"/>
        <v>4</v>
      </c>
      <c r="Y1850">
        <f t="shared" si="114"/>
        <v>0</v>
      </c>
      <c r="Z1850">
        <f t="shared" si="115"/>
        <v>0</v>
      </c>
    </row>
    <row r="1851" spans="1:26" ht="15" hidden="1" customHeight="1" x14ac:dyDescent="0.2">
      <c r="A1851" t="s">
        <v>11933</v>
      </c>
      <c r="B1851" s="1">
        <v>43013</v>
      </c>
      <c r="C1851" s="9">
        <v>43013</v>
      </c>
      <c r="D1851" s="1">
        <v>43015</v>
      </c>
      <c r="E1851" t="s">
        <v>60</v>
      </c>
      <c r="F1851" t="s">
        <v>7235</v>
      </c>
      <c r="G1851" t="s">
        <v>1139</v>
      </c>
      <c r="H1851" t="s">
        <v>52</v>
      </c>
      <c r="I1851" t="s">
        <v>203</v>
      </c>
      <c r="J1851" t="s">
        <v>204</v>
      </c>
      <c r="K1851" t="s">
        <v>40</v>
      </c>
      <c r="L1851" t="s">
        <v>4386</v>
      </c>
      <c r="M1851" t="s">
        <v>29</v>
      </c>
      <c r="N1851" t="s">
        <v>9735</v>
      </c>
      <c r="O1851" t="s">
        <v>18382</v>
      </c>
      <c r="P1851" t="s">
        <v>1407</v>
      </c>
      <c r="Q1851" s="2">
        <v>2147.5999999999995</v>
      </c>
      <c r="R1851">
        <v>7</v>
      </c>
      <c r="S1851">
        <v>0</v>
      </c>
      <c r="T1851" s="2">
        <v>923.43999999999983</v>
      </c>
      <c r="U1851">
        <v>190.07900000000001</v>
      </c>
      <c r="V1851" t="s">
        <v>30</v>
      </c>
      <c r="W1851">
        <f t="shared" si="112"/>
        <v>0</v>
      </c>
      <c r="X1851">
        <f t="shared" si="113"/>
        <v>3</v>
      </c>
      <c r="Y1851">
        <f t="shared" si="114"/>
        <v>0</v>
      </c>
      <c r="Z1851">
        <f t="shared" si="115"/>
        <v>0</v>
      </c>
    </row>
    <row r="1852" spans="1:26" ht="15" hidden="1" customHeight="1" x14ac:dyDescent="0.2">
      <c r="A1852" t="s">
        <v>11875</v>
      </c>
      <c r="B1852" s="1">
        <v>43013</v>
      </c>
      <c r="C1852" s="9">
        <v>43013</v>
      </c>
      <c r="D1852" s="1">
        <v>43018</v>
      </c>
      <c r="E1852" t="s">
        <v>23</v>
      </c>
      <c r="F1852" t="s">
        <v>8066</v>
      </c>
      <c r="G1852" t="s">
        <v>1750</v>
      </c>
      <c r="H1852" t="s">
        <v>52</v>
      </c>
      <c r="I1852" t="s">
        <v>3092</v>
      </c>
      <c r="J1852" t="s">
        <v>3092</v>
      </c>
      <c r="K1852" t="s">
        <v>3087</v>
      </c>
      <c r="L1852" t="s">
        <v>2509</v>
      </c>
      <c r="M1852" t="s">
        <v>4380</v>
      </c>
      <c r="N1852" t="s">
        <v>9348</v>
      </c>
      <c r="O1852" t="s">
        <v>36</v>
      </c>
      <c r="P1852" t="s">
        <v>1602</v>
      </c>
      <c r="Q1852" s="2">
        <v>822.42</v>
      </c>
      <c r="R1852">
        <v>2</v>
      </c>
      <c r="S1852">
        <v>0</v>
      </c>
      <c r="T1852" s="2">
        <v>123.35999999999999</v>
      </c>
      <c r="U1852">
        <v>133.88</v>
      </c>
      <c r="V1852" t="s">
        <v>64</v>
      </c>
      <c r="W1852">
        <f t="shared" si="112"/>
        <v>1</v>
      </c>
      <c r="X1852">
        <f t="shared" si="113"/>
        <v>4</v>
      </c>
      <c r="Y1852">
        <f t="shared" si="114"/>
        <v>0</v>
      </c>
      <c r="Z1852">
        <f t="shared" si="115"/>
        <v>0</v>
      </c>
    </row>
    <row r="1853" spans="1:26" ht="15" hidden="1" customHeight="1" x14ac:dyDescent="0.2">
      <c r="A1853" t="s">
        <v>13203</v>
      </c>
      <c r="B1853" s="1">
        <v>43013</v>
      </c>
      <c r="C1853" s="9">
        <v>43013</v>
      </c>
      <c r="D1853" s="1">
        <v>43020</v>
      </c>
      <c r="E1853" t="s">
        <v>23</v>
      </c>
      <c r="F1853" t="s">
        <v>7394</v>
      </c>
      <c r="G1853" t="s">
        <v>1358</v>
      </c>
      <c r="H1853" t="s">
        <v>52</v>
      </c>
      <c r="I1853" t="s">
        <v>2428</v>
      </c>
      <c r="J1853" t="s">
        <v>2429</v>
      </c>
      <c r="K1853" t="s">
        <v>2050</v>
      </c>
      <c r="L1853" t="s">
        <v>4388</v>
      </c>
      <c r="M1853" t="s">
        <v>4382</v>
      </c>
      <c r="N1853" t="s">
        <v>9437</v>
      </c>
      <c r="O1853" t="s">
        <v>36</v>
      </c>
      <c r="P1853" t="s">
        <v>285</v>
      </c>
      <c r="Q1853" s="2">
        <v>591.30000000000007</v>
      </c>
      <c r="R1853">
        <v>3</v>
      </c>
      <c r="S1853">
        <v>0</v>
      </c>
      <c r="T1853" s="2">
        <v>218.70000000000002</v>
      </c>
      <c r="U1853">
        <v>86.31</v>
      </c>
      <c r="V1853" t="s">
        <v>30</v>
      </c>
      <c r="W1853">
        <f t="shared" si="112"/>
        <v>0</v>
      </c>
      <c r="X1853">
        <f t="shared" si="113"/>
        <v>3</v>
      </c>
      <c r="Y1853">
        <f t="shared" si="114"/>
        <v>0</v>
      </c>
      <c r="Z1853">
        <f t="shared" si="115"/>
        <v>0</v>
      </c>
    </row>
    <row r="1854" spans="1:26" ht="15" hidden="1" customHeight="1" x14ac:dyDescent="0.2">
      <c r="A1854" t="s">
        <v>11875</v>
      </c>
      <c r="B1854" s="1">
        <v>43013</v>
      </c>
      <c r="C1854" s="9">
        <v>43013</v>
      </c>
      <c r="D1854" s="1">
        <v>43018</v>
      </c>
      <c r="E1854" t="s">
        <v>23</v>
      </c>
      <c r="F1854" t="s">
        <v>8066</v>
      </c>
      <c r="G1854" t="s">
        <v>1750</v>
      </c>
      <c r="H1854" t="s">
        <v>52</v>
      </c>
      <c r="I1854" t="s">
        <v>3092</v>
      </c>
      <c r="J1854" t="s">
        <v>3092</v>
      </c>
      <c r="K1854" t="s">
        <v>3087</v>
      </c>
      <c r="L1854" t="s">
        <v>2509</v>
      </c>
      <c r="M1854" t="s">
        <v>4380</v>
      </c>
      <c r="N1854" t="s">
        <v>9916</v>
      </c>
      <c r="O1854" t="s">
        <v>83</v>
      </c>
      <c r="P1854" t="s">
        <v>542</v>
      </c>
      <c r="Q1854" s="2">
        <v>538.55999999999995</v>
      </c>
      <c r="R1854">
        <v>2</v>
      </c>
      <c r="S1854">
        <v>0</v>
      </c>
      <c r="T1854" s="2">
        <v>166.92000000000002</v>
      </c>
      <c r="U1854">
        <v>73.73</v>
      </c>
      <c r="V1854" t="s">
        <v>64</v>
      </c>
      <c r="W1854">
        <f t="shared" si="112"/>
        <v>1</v>
      </c>
      <c r="X1854">
        <f t="shared" si="113"/>
        <v>4</v>
      </c>
      <c r="Y1854">
        <f t="shared" si="114"/>
        <v>0</v>
      </c>
      <c r="Z1854">
        <f t="shared" si="115"/>
        <v>0</v>
      </c>
    </row>
    <row r="1855" spans="1:26" ht="15" hidden="1" customHeight="1" x14ac:dyDescent="0.2">
      <c r="A1855" t="s">
        <v>13347</v>
      </c>
      <c r="B1855" s="1">
        <v>43013</v>
      </c>
      <c r="C1855" s="9">
        <v>43013</v>
      </c>
      <c r="D1855" s="1">
        <v>43017</v>
      </c>
      <c r="E1855" t="s">
        <v>23</v>
      </c>
      <c r="F1855" t="s">
        <v>5391</v>
      </c>
      <c r="G1855" t="s">
        <v>917</v>
      </c>
      <c r="H1855" t="s">
        <v>25</v>
      </c>
      <c r="I1855" t="s">
        <v>283</v>
      </c>
      <c r="J1855" t="s">
        <v>283</v>
      </c>
      <c r="K1855" t="s">
        <v>81</v>
      </c>
      <c r="L1855" t="s">
        <v>82</v>
      </c>
      <c r="M1855" t="s">
        <v>29</v>
      </c>
      <c r="N1855" t="s">
        <v>9476</v>
      </c>
      <c r="O1855" t="s">
        <v>83</v>
      </c>
      <c r="P1855" t="s">
        <v>391</v>
      </c>
      <c r="Q1855" s="2">
        <v>1847.3399999999997</v>
      </c>
      <c r="R1855">
        <v>3</v>
      </c>
      <c r="S1855">
        <v>0</v>
      </c>
      <c r="T1855" s="2">
        <v>406.38</v>
      </c>
      <c r="U1855">
        <v>57.171000000000006</v>
      </c>
      <c r="V1855" t="s">
        <v>30</v>
      </c>
      <c r="W1855">
        <f t="shared" si="112"/>
        <v>0</v>
      </c>
      <c r="X1855">
        <f t="shared" si="113"/>
        <v>3</v>
      </c>
      <c r="Y1855">
        <f t="shared" si="114"/>
        <v>0</v>
      </c>
      <c r="Z1855">
        <f t="shared" si="115"/>
        <v>0</v>
      </c>
    </row>
    <row r="1856" spans="1:26" ht="15" hidden="1" customHeight="1" x14ac:dyDescent="0.2">
      <c r="A1856" t="s">
        <v>12436</v>
      </c>
      <c r="B1856" s="1">
        <v>43013</v>
      </c>
      <c r="C1856" s="9">
        <v>43013</v>
      </c>
      <c r="D1856" s="1">
        <v>43017</v>
      </c>
      <c r="E1856" t="s">
        <v>23</v>
      </c>
      <c r="F1856" t="s">
        <v>6298</v>
      </c>
      <c r="G1856" t="s">
        <v>360</v>
      </c>
      <c r="H1856" t="s">
        <v>25</v>
      </c>
      <c r="I1856" t="s">
        <v>2654</v>
      </c>
      <c r="J1856" t="s">
        <v>2538</v>
      </c>
      <c r="K1856" t="s">
        <v>2502</v>
      </c>
      <c r="L1856" t="s">
        <v>4381</v>
      </c>
      <c r="M1856" t="s">
        <v>4380</v>
      </c>
      <c r="N1856" t="s">
        <v>9637</v>
      </c>
      <c r="O1856" t="s">
        <v>18381</v>
      </c>
      <c r="P1856" t="s">
        <v>1400</v>
      </c>
      <c r="Q1856" s="2">
        <v>207.36</v>
      </c>
      <c r="R1856">
        <v>4</v>
      </c>
      <c r="S1856">
        <v>0</v>
      </c>
      <c r="T1856" s="2">
        <v>78.72</v>
      </c>
      <c r="U1856">
        <v>29.41</v>
      </c>
      <c r="V1856" t="s">
        <v>64</v>
      </c>
      <c r="W1856">
        <f t="shared" si="112"/>
        <v>0</v>
      </c>
      <c r="X1856">
        <f t="shared" si="113"/>
        <v>4</v>
      </c>
      <c r="Y1856">
        <f t="shared" si="114"/>
        <v>0</v>
      </c>
      <c r="Z1856">
        <f t="shared" si="115"/>
        <v>0</v>
      </c>
    </row>
    <row r="1857" spans="1:26" ht="15" hidden="1" customHeight="1" x14ac:dyDescent="0.2">
      <c r="A1857" t="s">
        <v>12491</v>
      </c>
      <c r="B1857" s="1">
        <v>43013</v>
      </c>
      <c r="C1857" s="9">
        <v>43013</v>
      </c>
      <c r="D1857" s="1">
        <v>43018</v>
      </c>
      <c r="E1857" t="s">
        <v>23</v>
      </c>
      <c r="F1857" t="s">
        <v>7858</v>
      </c>
      <c r="G1857" t="s">
        <v>1404</v>
      </c>
      <c r="H1857" t="s">
        <v>46</v>
      </c>
      <c r="I1857" t="s">
        <v>2501</v>
      </c>
      <c r="J1857" t="s">
        <v>2501</v>
      </c>
      <c r="K1857" t="s">
        <v>2502</v>
      </c>
      <c r="L1857" t="s">
        <v>4381</v>
      </c>
      <c r="M1857" t="s">
        <v>4380</v>
      </c>
      <c r="N1857" t="s">
        <v>9805</v>
      </c>
      <c r="O1857" t="s">
        <v>36</v>
      </c>
      <c r="P1857" t="s">
        <v>1470</v>
      </c>
      <c r="Q1857" s="2">
        <v>575.88</v>
      </c>
      <c r="R1857">
        <v>4</v>
      </c>
      <c r="S1857">
        <v>0</v>
      </c>
      <c r="T1857" s="2">
        <v>0</v>
      </c>
      <c r="U1857">
        <v>25.47</v>
      </c>
      <c r="V1857" t="s">
        <v>30</v>
      </c>
      <c r="W1857">
        <f t="shared" si="112"/>
        <v>0</v>
      </c>
      <c r="X1857">
        <f t="shared" si="113"/>
        <v>3</v>
      </c>
      <c r="Y1857">
        <f t="shared" si="114"/>
        <v>0</v>
      </c>
      <c r="Z1857">
        <f t="shared" si="115"/>
        <v>0</v>
      </c>
    </row>
    <row r="1858" spans="1:26" ht="15" hidden="1" customHeight="1" x14ac:dyDescent="0.2">
      <c r="A1858" t="s">
        <v>13745</v>
      </c>
      <c r="B1858" s="1">
        <v>43013</v>
      </c>
      <c r="C1858" s="9">
        <v>43013</v>
      </c>
      <c r="D1858" s="1">
        <v>43015</v>
      </c>
      <c r="E1858" t="s">
        <v>60</v>
      </c>
      <c r="F1858" t="s">
        <v>7045</v>
      </c>
      <c r="G1858" t="s">
        <v>674</v>
      </c>
      <c r="H1858" t="s">
        <v>25</v>
      </c>
      <c r="I1858" t="s">
        <v>2918</v>
      </c>
      <c r="J1858" t="s">
        <v>2888</v>
      </c>
      <c r="K1858" t="s">
        <v>2505</v>
      </c>
      <c r="L1858" t="s">
        <v>4394</v>
      </c>
      <c r="M1858" t="s">
        <v>4380</v>
      </c>
      <c r="N1858" t="s">
        <v>9545</v>
      </c>
      <c r="O1858" t="s">
        <v>36</v>
      </c>
      <c r="P1858" t="s">
        <v>1468</v>
      </c>
      <c r="Q1858" s="2">
        <v>121.04999999999998</v>
      </c>
      <c r="R1858">
        <v>2</v>
      </c>
      <c r="S1858">
        <v>0.5</v>
      </c>
      <c r="T1858" s="2">
        <v>-14.549999999999983</v>
      </c>
      <c r="U1858">
        <v>23.09</v>
      </c>
      <c r="V1858" t="s">
        <v>64</v>
      </c>
      <c r="W1858">
        <f t="shared" ref="W1858:W1921" si="116">IF(R1858&lt;=2,1,0)</f>
        <v>1</v>
      </c>
      <c r="X1858">
        <f t="shared" ref="X1858:X1921" si="117">IF(V1858="Critical",5,
IF(V1858="High",4,
IF(V1858="Medium",3,
IF(V1858="Low",2,1))))</f>
        <v>4</v>
      </c>
      <c r="Y1858">
        <f t="shared" ref="Y1858:Y1921" si="118">IF(S1858=0,0,
IF(S1858=0.07,1,
IF(S1858=0.1,2,
IF(S1858=0.15,3,
IF(S1858=0.2,4,
IF(S1858=0.25,5,
IF(S1858=0.27,6,
IF(S1858=0.3,7,
IF(S1858=0.32,8,
IF(S1858=0.35,9,
IF(S1858=0.37,10,
IF(S1858=0.4,11,
IF(S1858=0.45,12,
IF(S1858=0.47,13,
IF(S1858=0.5,14,
IF(S1858=0.55,15,
IF(S1858=0.57,16,
IF(S1858=0.6,17,
IF(S1858=0.7,18,
IF(S1858=0.8,19,20))))))))))))))))))))</f>
        <v>14</v>
      </c>
      <c r="Z1858">
        <f t="shared" ref="Z1858:Z1921" si="119">IF(X1858&lt;=2,1,0)</f>
        <v>0</v>
      </c>
    </row>
    <row r="1859" spans="1:26" ht="15" hidden="1" customHeight="1" x14ac:dyDescent="0.2">
      <c r="A1859" t="s">
        <v>12700</v>
      </c>
      <c r="B1859" s="1">
        <v>43013</v>
      </c>
      <c r="C1859" s="9">
        <v>43013</v>
      </c>
      <c r="D1859" s="1">
        <v>43017</v>
      </c>
      <c r="E1859" t="s">
        <v>60</v>
      </c>
      <c r="F1859" t="s">
        <v>5054</v>
      </c>
      <c r="G1859" t="s">
        <v>1644</v>
      </c>
      <c r="H1859" t="s">
        <v>25</v>
      </c>
      <c r="I1859" t="s">
        <v>2976</v>
      </c>
      <c r="J1859" t="s">
        <v>2684</v>
      </c>
      <c r="K1859" t="s">
        <v>2497</v>
      </c>
      <c r="L1859" t="s">
        <v>4394</v>
      </c>
      <c r="M1859" t="s">
        <v>4380</v>
      </c>
      <c r="N1859" t="s">
        <v>9635</v>
      </c>
      <c r="O1859" t="s">
        <v>18381</v>
      </c>
      <c r="P1859" t="s">
        <v>1585</v>
      </c>
      <c r="Q1859" s="2">
        <v>424.71</v>
      </c>
      <c r="R1859">
        <v>9</v>
      </c>
      <c r="S1859">
        <v>0</v>
      </c>
      <c r="T1859" s="2">
        <v>157.14000000000001</v>
      </c>
      <c r="U1859">
        <v>14.19</v>
      </c>
      <c r="V1859" t="s">
        <v>64</v>
      </c>
      <c r="W1859">
        <f t="shared" si="116"/>
        <v>0</v>
      </c>
      <c r="X1859">
        <f t="shared" si="117"/>
        <v>4</v>
      </c>
      <c r="Y1859">
        <f t="shared" si="118"/>
        <v>0</v>
      </c>
      <c r="Z1859">
        <f t="shared" si="119"/>
        <v>0</v>
      </c>
    </row>
    <row r="1860" spans="1:26" ht="15" hidden="1" customHeight="1" x14ac:dyDescent="0.2">
      <c r="A1860" t="s">
        <v>12857</v>
      </c>
      <c r="B1860" s="1">
        <v>43013</v>
      </c>
      <c r="C1860" s="9">
        <v>43013</v>
      </c>
      <c r="D1860" s="1">
        <v>43018</v>
      </c>
      <c r="E1860" t="s">
        <v>23</v>
      </c>
      <c r="F1860" t="s">
        <v>8316</v>
      </c>
      <c r="G1860" t="s">
        <v>850</v>
      </c>
      <c r="H1860" t="s">
        <v>25</v>
      </c>
      <c r="I1860" t="s">
        <v>4024</v>
      </c>
      <c r="J1860" t="s">
        <v>4018</v>
      </c>
      <c r="K1860" t="s">
        <v>3769</v>
      </c>
      <c r="L1860" t="s">
        <v>4381</v>
      </c>
      <c r="M1860" t="s">
        <v>4380</v>
      </c>
      <c r="N1860" t="s">
        <v>9852</v>
      </c>
      <c r="O1860" t="s">
        <v>36</v>
      </c>
      <c r="P1860" t="s">
        <v>406</v>
      </c>
      <c r="Q1860" s="2">
        <v>124.41000000000003</v>
      </c>
      <c r="R1860">
        <v>1</v>
      </c>
      <c r="S1860">
        <v>0</v>
      </c>
      <c r="T1860" s="2">
        <v>9.93</v>
      </c>
      <c r="U1860">
        <v>8.39</v>
      </c>
      <c r="V1860" t="s">
        <v>30</v>
      </c>
      <c r="W1860">
        <f t="shared" si="116"/>
        <v>1</v>
      </c>
      <c r="X1860">
        <f t="shared" si="117"/>
        <v>3</v>
      </c>
      <c r="Y1860">
        <f t="shared" si="118"/>
        <v>0</v>
      </c>
      <c r="Z1860">
        <f t="shared" si="119"/>
        <v>0</v>
      </c>
    </row>
    <row r="1861" spans="1:26" ht="15" hidden="1" customHeight="1" x14ac:dyDescent="0.2">
      <c r="A1861" t="s">
        <v>12859</v>
      </c>
      <c r="B1861" s="1">
        <v>43013</v>
      </c>
      <c r="C1861" s="9">
        <v>43013</v>
      </c>
      <c r="D1861" s="1">
        <v>43017</v>
      </c>
      <c r="E1861" t="s">
        <v>23</v>
      </c>
      <c r="F1861" t="s">
        <v>5309</v>
      </c>
      <c r="G1861" t="s">
        <v>667</v>
      </c>
      <c r="H1861" t="s">
        <v>25</v>
      </c>
      <c r="I1861" t="s">
        <v>637</v>
      </c>
      <c r="J1861" t="s">
        <v>638</v>
      </c>
      <c r="K1861" t="s">
        <v>40</v>
      </c>
      <c r="L1861" t="s">
        <v>4386</v>
      </c>
      <c r="M1861" t="s">
        <v>29</v>
      </c>
      <c r="N1861" t="s">
        <v>9773</v>
      </c>
      <c r="O1861" t="s">
        <v>18382</v>
      </c>
      <c r="P1861" t="s">
        <v>220</v>
      </c>
      <c r="Q1861" s="2">
        <v>203.14</v>
      </c>
      <c r="R1861">
        <v>7</v>
      </c>
      <c r="S1861">
        <v>0</v>
      </c>
      <c r="T1861" s="2">
        <v>89.32</v>
      </c>
      <c r="U1861">
        <v>8.3819999999999997</v>
      </c>
      <c r="V1861" t="s">
        <v>30</v>
      </c>
      <c r="W1861">
        <f t="shared" si="116"/>
        <v>0</v>
      </c>
      <c r="X1861">
        <f t="shared" si="117"/>
        <v>3</v>
      </c>
      <c r="Y1861">
        <f t="shared" si="118"/>
        <v>0</v>
      </c>
      <c r="Z1861">
        <f t="shared" si="119"/>
        <v>0</v>
      </c>
    </row>
    <row r="1862" spans="1:26" ht="15" customHeight="1" x14ac:dyDescent="0.2">
      <c r="A1862" t="s">
        <v>12875</v>
      </c>
      <c r="B1862" s="1">
        <v>43013</v>
      </c>
      <c r="C1862" s="9">
        <v>43013</v>
      </c>
      <c r="D1862" s="1">
        <v>43019</v>
      </c>
      <c r="E1862" t="s">
        <v>23</v>
      </c>
      <c r="F1862" t="s">
        <v>9160</v>
      </c>
      <c r="G1862" t="s">
        <v>1332</v>
      </c>
      <c r="H1862" t="s">
        <v>46</v>
      </c>
      <c r="I1862" t="s">
        <v>3779</v>
      </c>
      <c r="J1862" t="s">
        <v>3779</v>
      </c>
      <c r="K1862" t="s">
        <v>3780</v>
      </c>
      <c r="L1862" t="s">
        <v>4387</v>
      </c>
      <c r="M1862" t="s">
        <v>4380</v>
      </c>
      <c r="N1862" t="s">
        <v>9344</v>
      </c>
      <c r="O1862" t="s">
        <v>18382</v>
      </c>
      <c r="P1862" t="s">
        <v>954</v>
      </c>
      <c r="Q1862" s="12">
        <v>63.84</v>
      </c>
      <c r="R1862">
        <v>2</v>
      </c>
      <c r="S1862">
        <v>0.6</v>
      </c>
      <c r="T1862" s="12">
        <v>-68.639999999999986</v>
      </c>
      <c r="U1862" s="11">
        <v>8.0399999999999991</v>
      </c>
      <c r="V1862" t="s">
        <v>47</v>
      </c>
      <c r="W1862">
        <f t="shared" si="116"/>
        <v>1</v>
      </c>
      <c r="X1862">
        <f t="shared" si="117"/>
        <v>2</v>
      </c>
      <c r="Y1862">
        <f t="shared" si="118"/>
        <v>17</v>
      </c>
      <c r="Z1862">
        <f t="shared" si="119"/>
        <v>1</v>
      </c>
    </row>
    <row r="1863" spans="1:26" ht="15" hidden="1" customHeight="1" x14ac:dyDescent="0.2">
      <c r="A1863" t="s">
        <v>12904</v>
      </c>
      <c r="B1863" s="1">
        <v>43013</v>
      </c>
      <c r="C1863" s="9">
        <v>43013</v>
      </c>
      <c r="D1863" s="1">
        <v>43017</v>
      </c>
      <c r="E1863" t="s">
        <v>23</v>
      </c>
      <c r="F1863" t="s">
        <v>7897</v>
      </c>
      <c r="G1863" t="s">
        <v>1347</v>
      </c>
      <c r="H1863" t="s">
        <v>46</v>
      </c>
      <c r="I1863" t="s">
        <v>2386</v>
      </c>
      <c r="J1863" t="s">
        <v>1864</v>
      </c>
      <c r="K1863" t="s">
        <v>1841</v>
      </c>
      <c r="L1863" t="s">
        <v>4383</v>
      </c>
      <c r="M1863" t="s">
        <v>4382</v>
      </c>
      <c r="N1863" t="s">
        <v>9563</v>
      </c>
      <c r="O1863" t="s">
        <v>18382</v>
      </c>
      <c r="P1863" t="s">
        <v>503</v>
      </c>
      <c r="Q1863" s="2">
        <v>258</v>
      </c>
      <c r="R1863">
        <v>5</v>
      </c>
      <c r="S1863">
        <v>0.6</v>
      </c>
      <c r="T1863" s="2">
        <v>-309.59999999999991</v>
      </c>
      <c r="U1863">
        <v>7.34</v>
      </c>
      <c r="V1863" t="s">
        <v>30</v>
      </c>
      <c r="W1863">
        <f t="shared" si="116"/>
        <v>0</v>
      </c>
      <c r="X1863">
        <f t="shared" si="117"/>
        <v>3</v>
      </c>
      <c r="Y1863">
        <f t="shared" si="118"/>
        <v>17</v>
      </c>
      <c r="Z1863">
        <f t="shared" si="119"/>
        <v>0</v>
      </c>
    </row>
    <row r="1864" spans="1:26" ht="15" hidden="1" customHeight="1" x14ac:dyDescent="0.2">
      <c r="A1864" t="s">
        <v>14226</v>
      </c>
      <c r="B1864" s="1">
        <v>43013</v>
      </c>
      <c r="C1864" s="9">
        <v>43013</v>
      </c>
      <c r="D1864" s="1">
        <v>43017</v>
      </c>
      <c r="E1864" t="s">
        <v>23</v>
      </c>
      <c r="F1864" t="s">
        <v>11780</v>
      </c>
      <c r="G1864" t="s">
        <v>993</v>
      </c>
      <c r="H1864" t="s">
        <v>25</v>
      </c>
      <c r="I1864" t="s">
        <v>3189</v>
      </c>
      <c r="J1864" t="s">
        <v>3190</v>
      </c>
      <c r="K1864" t="s">
        <v>3122</v>
      </c>
      <c r="L1864" t="s">
        <v>4398</v>
      </c>
      <c r="M1864" t="s">
        <v>4393</v>
      </c>
      <c r="N1864" t="s">
        <v>9828</v>
      </c>
      <c r="O1864" t="s">
        <v>18382</v>
      </c>
      <c r="P1864" t="s">
        <v>3621</v>
      </c>
      <c r="Q1864" s="2">
        <v>291.16800000000001</v>
      </c>
      <c r="R1864">
        <v>4</v>
      </c>
      <c r="S1864">
        <v>0.2</v>
      </c>
      <c r="T1864" s="2">
        <v>-14.558399999999978</v>
      </c>
      <c r="U1864">
        <v>17.420000000000002</v>
      </c>
      <c r="V1864" t="s">
        <v>64</v>
      </c>
      <c r="W1864">
        <f t="shared" si="116"/>
        <v>0</v>
      </c>
      <c r="X1864">
        <f t="shared" si="117"/>
        <v>4</v>
      </c>
      <c r="Y1864">
        <f t="shared" si="118"/>
        <v>4</v>
      </c>
      <c r="Z1864">
        <f t="shared" si="119"/>
        <v>0</v>
      </c>
    </row>
    <row r="1865" spans="1:26" ht="15" hidden="1" customHeight="1" x14ac:dyDescent="0.2">
      <c r="A1865" t="s">
        <v>14226</v>
      </c>
      <c r="B1865" s="1">
        <v>43013</v>
      </c>
      <c r="C1865" s="9">
        <v>43013</v>
      </c>
      <c r="D1865" s="1">
        <v>43017</v>
      </c>
      <c r="E1865" t="s">
        <v>23</v>
      </c>
      <c r="F1865" t="s">
        <v>11780</v>
      </c>
      <c r="G1865" t="s">
        <v>993</v>
      </c>
      <c r="H1865" t="s">
        <v>25</v>
      </c>
      <c r="I1865" t="s">
        <v>3189</v>
      </c>
      <c r="J1865" t="s">
        <v>3190</v>
      </c>
      <c r="K1865" t="s">
        <v>3122</v>
      </c>
      <c r="L1865" t="s">
        <v>4398</v>
      </c>
      <c r="M1865" t="s">
        <v>4393</v>
      </c>
      <c r="N1865" t="s">
        <v>10046</v>
      </c>
      <c r="O1865" t="s">
        <v>36</v>
      </c>
      <c r="P1865" t="s">
        <v>3637</v>
      </c>
      <c r="Q1865" s="2">
        <v>66.294000000000011</v>
      </c>
      <c r="R1865">
        <v>1</v>
      </c>
      <c r="S1865">
        <v>0.7</v>
      </c>
      <c r="T1865" s="2">
        <v>-103.86059999999998</v>
      </c>
      <c r="U1865">
        <v>9.4600000000000009</v>
      </c>
      <c r="V1865" t="s">
        <v>64</v>
      </c>
      <c r="W1865">
        <f t="shared" si="116"/>
        <v>1</v>
      </c>
      <c r="X1865">
        <f t="shared" si="117"/>
        <v>4</v>
      </c>
      <c r="Y1865">
        <f t="shared" si="118"/>
        <v>18</v>
      </c>
      <c r="Z1865">
        <f t="shared" si="119"/>
        <v>0</v>
      </c>
    </row>
    <row r="1866" spans="1:26" ht="15" hidden="1" customHeight="1" x14ac:dyDescent="0.2">
      <c r="A1866" t="s">
        <v>14230</v>
      </c>
      <c r="B1866" s="1">
        <v>43013</v>
      </c>
      <c r="C1866" s="9">
        <v>43013</v>
      </c>
      <c r="D1866" s="1">
        <v>43019</v>
      </c>
      <c r="E1866" t="s">
        <v>23</v>
      </c>
      <c r="F1866" t="s">
        <v>9175</v>
      </c>
      <c r="G1866" t="s">
        <v>257</v>
      </c>
      <c r="H1866" t="s">
        <v>46</v>
      </c>
      <c r="I1866" t="s">
        <v>2558</v>
      </c>
      <c r="J1866" t="s">
        <v>2558</v>
      </c>
      <c r="K1866" t="s">
        <v>2559</v>
      </c>
      <c r="L1866" t="s">
        <v>4392</v>
      </c>
      <c r="M1866" t="s">
        <v>4380</v>
      </c>
      <c r="N1866" t="s">
        <v>9453</v>
      </c>
      <c r="O1866" t="s">
        <v>36</v>
      </c>
      <c r="P1866" t="s">
        <v>1298</v>
      </c>
      <c r="Q1866" s="2">
        <v>78.491700000000009</v>
      </c>
      <c r="R1866">
        <v>1</v>
      </c>
      <c r="S1866">
        <v>0.37</v>
      </c>
      <c r="T1866" s="2">
        <v>-44.868300000000005</v>
      </c>
      <c r="U1866">
        <v>6.71</v>
      </c>
      <c r="V1866" t="s">
        <v>30</v>
      </c>
      <c r="W1866">
        <f t="shared" si="116"/>
        <v>1</v>
      </c>
      <c r="X1866">
        <f t="shared" si="117"/>
        <v>3</v>
      </c>
      <c r="Y1866">
        <f t="shared" si="118"/>
        <v>10</v>
      </c>
      <c r="Z1866">
        <f t="shared" si="119"/>
        <v>0</v>
      </c>
    </row>
    <row r="1867" spans="1:26" ht="15" hidden="1" customHeight="1" x14ac:dyDescent="0.2">
      <c r="A1867" t="s">
        <v>12166</v>
      </c>
      <c r="B1867" s="1">
        <v>43014</v>
      </c>
      <c r="C1867" s="9">
        <v>43014</v>
      </c>
      <c r="D1867" s="1">
        <v>43018</v>
      </c>
      <c r="E1867" t="s">
        <v>23</v>
      </c>
      <c r="F1867" t="s">
        <v>8464</v>
      </c>
      <c r="G1867" t="s">
        <v>742</v>
      </c>
      <c r="H1867" t="s">
        <v>25</v>
      </c>
      <c r="I1867" t="s">
        <v>3816</v>
      </c>
      <c r="J1867" t="s">
        <v>3817</v>
      </c>
      <c r="K1867" t="s">
        <v>3764</v>
      </c>
      <c r="L1867" t="s">
        <v>4387</v>
      </c>
      <c r="M1867" t="s">
        <v>4380</v>
      </c>
      <c r="N1867" t="s">
        <v>10081</v>
      </c>
      <c r="O1867" t="s">
        <v>83</v>
      </c>
      <c r="P1867" t="s">
        <v>1401</v>
      </c>
      <c r="Q1867" s="2">
        <v>518.40000000000009</v>
      </c>
      <c r="R1867">
        <v>1</v>
      </c>
      <c r="S1867">
        <v>0</v>
      </c>
      <c r="T1867" s="2">
        <v>67.38</v>
      </c>
      <c r="U1867">
        <v>61.72</v>
      </c>
      <c r="V1867" t="s">
        <v>64</v>
      </c>
      <c r="W1867">
        <f t="shared" si="116"/>
        <v>1</v>
      </c>
      <c r="X1867">
        <f t="shared" si="117"/>
        <v>4</v>
      </c>
      <c r="Y1867">
        <f t="shared" si="118"/>
        <v>0</v>
      </c>
      <c r="Z1867">
        <f t="shared" si="119"/>
        <v>0</v>
      </c>
    </row>
    <row r="1868" spans="1:26" ht="15" hidden="1" customHeight="1" x14ac:dyDescent="0.2">
      <c r="A1868" t="s">
        <v>12187</v>
      </c>
      <c r="B1868" s="1">
        <v>43014</v>
      </c>
      <c r="C1868" s="9">
        <v>43014</v>
      </c>
      <c r="D1868" s="1">
        <v>43017</v>
      </c>
      <c r="E1868" t="s">
        <v>67</v>
      </c>
      <c r="F1868" t="s">
        <v>6637</v>
      </c>
      <c r="G1868" t="s">
        <v>1430</v>
      </c>
      <c r="H1868" t="s">
        <v>25</v>
      </c>
      <c r="I1868" t="s">
        <v>2798</v>
      </c>
      <c r="J1868" t="s">
        <v>2794</v>
      </c>
      <c r="K1868" t="s">
        <v>2497</v>
      </c>
      <c r="L1868" t="s">
        <v>4394</v>
      </c>
      <c r="M1868" t="s">
        <v>4380</v>
      </c>
      <c r="N1868" t="s">
        <v>10077</v>
      </c>
      <c r="O1868" t="s">
        <v>83</v>
      </c>
      <c r="P1868" t="s">
        <v>1609</v>
      </c>
      <c r="Q1868" s="2">
        <v>740.45999999999992</v>
      </c>
      <c r="R1868">
        <v>2</v>
      </c>
      <c r="S1868">
        <v>0.3</v>
      </c>
      <c r="T1868" s="2">
        <v>21.120000000000005</v>
      </c>
      <c r="U1868">
        <v>58.58</v>
      </c>
      <c r="V1868" t="s">
        <v>30</v>
      </c>
      <c r="W1868">
        <f t="shared" si="116"/>
        <v>1</v>
      </c>
      <c r="X1868">
        <f t="shared" si="117"/>
        <v>3</v>
      </c>
      <c r="Y1868">
        <f t="shared" si="118"/>
        <v>7</v>
      </c>
      <c r="Z1868">
        <f t="shared" si="119"/>
        <v>0</v>
      </c>
    </row>
    <row r="1869" spans="1:26" ht="15" customHeight="1" x14ac:dyDescent="0.2">
      <c r="A1869" t="s">
        <v>12289</v>
      </c>
      <c r="B1869" s="1">
        <v>43014</v>
      </c>
      <c r="C1869" s="9">
        <v>43014</v>
      </c>
      <c r="D1869" s="1">
        <v>43020</v>
      </c>
      <c r="E1869" t="s">
        <v>23</v>
      </c>
      <c r="F1869" t="s">
        <v>4988</v>
      </c>
      <c r="G1869" t="s">
        <v>450</v>
      </c>
      <c r="H1869" t="s">
        <v>25</v>
      </c>
      <c r="I1869" t="s">
        <v>3104</v>
      </c>
      <c r="J1869" t="s">
        <v>3092</v>
      </c>
      <c r="K1869" t="s">
        <v>3087</v>
      </c>
      <c r="L1869" t="s">
        <v>2509</v>
      </c>
      <c r="M1869" t="s">
        <v>4380</v>
      </c>
      <c r="N1869" t="s">
        <v>9541</v>
      </c>
      <c r="O1869" t="s">
        <v>36</v>
      </c>
      <c r="P1869" t="s">
        <v>1784</v>
      </c>
      <c r="Q1869" s="12">
        <v>411.75</v>
      </c>
      <c r="R1869">
        <v>1</v>
      </c>
      <c r="S1869">
        <v>0</v>
      </c>
      <c r="T1869" s="12">
        <v>86.460000000000008</v>
      </c>
      <c r="U1869" s="11">
        <v>44.82</v>
      </c>
      <c r="V1869" t="s">
        <v>47</v>
      </c>
      <c r="W1869">
        <f t="shared" si="116"/>
        <v>1</v>
      </c>
      <c r="X1869">
        <f t="shared" si="117"/>
        <v>2</v>
      </c>
      <c r="Y1869">
        <f t="shared" si="118"/>
        <v>0</v>
      </c>
      <c r="Z1869">
        <f t="shared" si="119"/>
        <v>1</v>
      </c>
    </row>
    <row r="1870" spans="1:26" ht="15" hidden="1" customHeight="1" x14ac:dyDescent="0.2">
      <c r="A1870" t="s">
        <v>12337</v>
      </c>
      <c r="B1870" s="1">
        <v>43014</v>
      </c>
      <c r="C1870" s="9">
        <v>43014</v>
      </c>
      <c r="D1870" s="1">
        <v>43017</v>
      </c>
      <c r="E1870" t="s">
        <v>60</v>
      </c>
      <c r="F1870" t="s">
        <v>9094</v>
      </c>
      <c r="G1870" t="s">
        <v>522</v>
      </c>
      <c r="H1870" t="s">
        <v>25</v>
      </c>
      <c r="I1870" t="s">
        <v>3030</v>
      </c>
      <c r="J1870" t="s">
        <v>2662</v>
      </c>
      <c r="K1870" t="s">
        <v>2497</v>
      </c>
      <c r="L1870" t="s">
        <v>4394</v>
      </c>
      <c r="M1870" t="s">
        <v>4380</v>
      </c>
      <c r="N1870" t="s">
        <v>9554</v>
      </c>
      <c r="O1870" t="s">
        <v>18382</v>
      </c>
      <c r="P1870" t="s">
        <v>620</v>
      </c>
      <c r="Q1870" s="2">
        <v>333.90000000000003</v>
      </c>
      <c r="R1870">
        <v>2</v>
      </c>
      <c r="S1870">
        <v>0</v>
      </c>
      <c r="T1870" s="2">
        <v>83.460000000000008</v>
      </c>
      <c r="U1870">
        <v>38.81</v>
      </c>
      <c r="V1870" t="s">
        <v>30</v>
      </c>
      <c r="W1870">
        <f t="shared" si="116"/>
        <v>1</v>
      </c>
      <c r="X1870">
        <f t="shared" si="117"/>
        <v>3</v>
      </c>
      <c r="Y1870">
        <f t="shared" si="118"/>
        <v>0</v>
      </c>
      <c r="Z1870">
        <f t="shared" si="119"/>
        <v>0</v>
      </c>
    </row>
    <row r="1871" spans="1:26" ht="15" hidden="1" customHeight="1" x14ac:dyDescent="0.2">
      <c r="A1871" t="s">
        <v>12389</v>
      </c>
      <c r="B1871" s="1">
        <v>43014</v>
      </c>
      <c r="C1871" s="9">
        <v>43014</v>
      </c>
      <c r="D1871" s="1">
        <v>43018</v>
      </c>
      <c r="E1871" t="s">
        <v>23</v>
      </c>
      <c r="F1871" t="s">
        <v>8157</v>
      </c>
      <c r="G1871" t="s">
        <v>578</v>
      </c>
      <c r="H1871" t="s">
        <v>25</v>
      </c>
      <c r="I1871" t="s">
        <v>1061</v>
      </c>
      <c r="J1871" t="s">
        <v>27</v>
      </c>
      <c r="K1871" t="s">
        <v>28</v>
      </c>
      <c r="L1871" t="s">
        <v>4396</v>
      </c>
      <c r="M1871" t="s">
        <v>29</v>
      </c>
      <c r="N1871" t="s">
        <v>9390</v>
      </c>
      <c r="O1871" t="s">
        <v>36</v>
      </c>
      <c r="P1871" t="s">
        <v>1642</v>
      </c>
      <c r="Q1871" s="2">
        <v>270.14400000000001</v>
      </c>
      <c r="R1871">
        <v>3</v>
      </c>
      <c r="S1871">
        <v>0.2</v>
      </c>
      <c r="T1871" s="2">
        <v>-3.3959999999999924</v>
      </c>
      <c r="U1871">
        <v>33.173000000000002</v>
      </c>
      <c r="V1871" t="s">
        <v>64</v>
      </c>
      <c r="W1871">
        <f t="shared" si="116"/>
        <v>0</v>
      </c>
      <c r="X1871">
        <f t="shared" si="117"/>
        <v>4</v>
      </c>
      <c r="Y1871">
        <f t="shared" si="118"/>
        <v>4</v>
      </c>
      <c r="Z1871">
        <f t="shared" si="119"/>
        <v>0</v>
      </c>
    </row>
    <row r="1872" spans="1:26" ht="15" hidden="1" customHeight="1" x14ac:dyDescent="0.2">
      <c r="A1872" t="s">
        <v>13602</v>
      </c>
      <c r="B1872" s="1">
        <v>43014</v>
      </c>
      <c r="C1872" s="9">
        <v>43014</v>
      </c>
      <c r="D1872" s="1">
        <v>43018</v>
      </c>
      <c r="E1872" t="s">
        <v>23</v>
      </c>
      <c r="F1872" t="s">
        <v>7148</v>
      </c>
      <c r="G1872" t="s">
        <v>974</v>
      </c>
      <c r="H1872" t="s">
        <v>25</v>
      </c>
      <c r="I1872" t="s">
        <v>2071</v>
      </c>
      <c r="J1872" t="s">
        <v>1927</v>
      </c>
      <c r="K1872" t="s">
        <v>1841</v>
      </c>
      <c r="L1872" t="s">
        <v>4383</v>
      </c>
      <c r="M1872" t="s">
        <v>4382</v>
      </c>
      <c r="N1872" t="s">
        <v>9751</v>
      </c>
      <c r="O1872" t="s">
        <v>83</v>
      </c>
      <c r="P1872" t="s">
        <v>1412</v>
      </c>
      <c r="Q1872" s="2">
        <v>504</v>
      </c>
      <c r="R1872">
        <v>4</v>
      </c>
      <c r="S1872">
        <v>0.5</v>
      </c>
      <c r="T1872" s="2">
        <v>-272.15999999999997</v>
      </c>
      <c r="U1872">
        <v>31.14</v>
      </c>
      <c r="V1872" t="s">
        <v>30</v>
      </c>
      <c r="W1872">
        <f t="shared" si="116"/>
        <v>0</v>
      </c>
      <c r="X1872">
        <f t="shared" si="117"/>
        <v>3</v>
      </c>
      <c r="Y1872">
        <f t="shared" si="118"/>
        <v>14</v>
      </c>
      <c r="Z1872">
        <f t="shared" si="119"/>
        <v>0</v>
      </c>
    </row>
    <row r="1873" spans="1:26" ht="15" hidden="1" customHeight="1" x14ac:dyDescent="0.2">
      <c r="A1873" t="s">
        <v>12529</v>
      </c>
      <c r="B1873" s="1">
        <v>43014</v>
      </c>
      <c r="C1873" s="9">
        <v>43014</v>
      </c>
      <c r="D1873" s="1">
        <v>43017</v>
      </c>
      <c r="E1873" t="s">
        <v>60</v>
      </c>
      <c r="F1873" t="s">
        <v>5798</v>
      </c>
      <c r="G1873" t="s">
        <v>1302</v>
      </c>
      <c r="H1873" t="s">
        <v>25</v>
      </c>
      <c r="I1873" t="s">
        <v>256</v>
      </c>
      <c r="J1873" t="s">
        <v>256</v>
      </c>
      <c r="K1873" t="s">
        <v>81</v>
      </c>
      <c r="L1873" t="s">
        <v>82</v>
      </c>
      <c r="M1873" t="s">
        <v>29</v>
      </c>
      <c r="N1873" t="s">
        <v>9804</v>
      </c>
      <c r="O1873" t="s">
        <v>18381</v>
      </c>
      <c r="P1873" t="s">
        <v>1304</v>
      </c>
      <c r="Q1873" s="2">
        <v>144.20000000000002</v>
      </c>
      <c r="R1873">
        <v>2</v>
      </c>
      <c r="S1873">
        <v>0</v>
      </c>
      <c r="T1873" s="2">
        <v>5.76</v>
      </c>
      <c r="U1873">
        <v>22.419</v>
      </c>
      <c r="V1873" t="s">
        <v>64</v>
      </c>
      <c r="W1873">
        <f t="shared" si="116"/>
        <v>1</v>
      </c>
      <c r="X1873">
        <f t="shared" si="117"/>
        <v>4</v>
      </c>
      <c r="Y1873">
        <f t="shared" si="118"/>
        <v>0</v>
      </c>
      <c r="Z1873">
        <f t="shared" si="119"/>
        <v>0</v>
      </c>
    </row>
    <row r="1874" spans="1:26" ht="15" hidden="1" customHeight="1" x14ac:dyDescent="0.2">
      <c r="A1874" t="s">
        <v>12187</v>
      </c>
      <c r="B1874" s="1">
        <v>43014</v>
      </c>
      <c r="C1874" s="9">
        <v>43014</v>
      </c>
      <c r="D1874" s="1">
        <v>43017</v>
      </c>
      <c r="E1874" t="s">
        <v>67</v>
      </c>
      <c r="F1874" t="s">
        <v>6637</v>
      </c>
      <c r="G1874" t="s">
        <v>1430</v>
      </c>
      <c r="H1874" t="s">
        <v>25</v>
      </c>
      <c r="I1874" t="s">
        <v>2798</v>
      </c>
      <c r="J1874" t="s">
        <v>2794</v>
      </c>
      <c r="K1874" t="s">
        <v>2497</v>
      </c>
      <c r="L1874" t="s">
        <v>4394</v>
      </c>
      <c r="M1874" t="s">
        <v>4380</v>
      </c>
      <c r="N1874" t="s">
        <v>9509</v>
      </c>
      <c r="O1874" t="s">
        <v>18381</v>
      </c>
      <c r="P1874" t="s">
        <v>55</v>
      </c>
      <c r="Q1874" s="2">
        <v>220.20000000000002</v>
      </c>
      <c r="R1874">
        <v>2</v>
      </c>
      <c r="S1874">
        <v>0</v>
      </c>
      <c r="T1874" s="2">
        <v>2.16</v>
      </c>
      <c r="U1874">
        <v>15.67</v>
      </c>
      <c r="V1874" t="s">
        <v>30</v>
      </c>
      <c r="W1874">
        <f t="shared" si="116"/>
        <v>1</v>
      </c>
      <c r="X1874">
        <f t="shared" si="117"/>
        <v>3</v>
      </c>
      <c r="Y1874">
        <f t="shared" si="118"/>
        <v>0</v>
      </c>
      <c r="Z1874">
        <f t="shared" si="119"/>
        <v>0</v>
      </c>
    </row>
    <row r="1875" spans="1:26" ht="15" hidden="1" customHeight="1" x14ac:dyDescent="0.2">
      <c r="A1875" t="s">
        <v>12529</v>
      </c>
      <c r="B1875" s="1">
        <v>43014</v>
      </c>
      <c r="C1875" s="9">
        <v>43014</v>
      </c>
      <c r="D1875" s="1">
        <v>43017</v>
      </c>
      <c r="E1875" t="s">
        <v>60</v>
      </c>
      <c r="F1875" t="s">
        <v>5798</v>
      </c>
      <c r="G1875" t="s">
        <v>1302</v>
      </c>
      <c r="H1875" t="s">
        <v>25</v>
      </c>
      <c r="I1875" t="s">
        <v>256</v>
      </c>
      <c r="J1875" t="s">
        <v>256</v>
      </c>
      <c r="K1875" t="s">
        <v>81</v>
      </c>
      <c r="L1875" t="s">
        <v>82</v>
      </c>
      <c r="M1875" t="s">
        <v>29</v>
      </c>
      <c r="N1875" t="s">
        <v>9505</v>
      </c>
      <c r="O1875" t="s">
        <v>36</v>
      </c>
      <c r="P1875" t="s">
        <v>1303</v>
      </c>
      <c r="Q1875" s="2">
        <v>95.2</v>
      </c>
      <c r="R1875">
        <v>1</v>
      </c>
      <c r="S1875">
        <v>0</v>
      </c>
      <c r="T1875" s="2">
        <v>14.280000000000001</v>
      </c>
      <c r="U1875">
        <v>12.276999999999999</v>
      </c>
      <c r="V1875" t="s">
        <v>64</v>
      </c>
      <c r="W1875">
        <f t="shared" si="116"/>
        <v>1</v>
      </c>
      <c r="X1875">
        <f t="shared" si="117"/>
        <v>4</v>
      </c>
      <c r="Y1875">
        <f t="shared" si="118"/>
        <v>0</v>
      </c>
      <c r="Z1875">
        <f t="shared" si="119"/>
        <v>0</v>
      </c>
    </row>
    <row r="1876" spans="1:26" ht="15" hidden="1" customHeight="1" x14ac:dyDescent="0.2">
      <c r="A1876" t="s">
        <v>12919</v>
      </c>
      <c r="B1876" s="1">
        <v>43014</v>
      </c>
      <c r="C1876" s="9">
        <v>43014</v>
      </c>
      <c r="D1876" s="1">
        <v>43018</v>
      </c>
      <c r="E1876" t="s">
        <v>60</v>
      </c>
      <c r="F1876" t="s">
        <v>8354</v>
      </c>
      <c r="G1876" t="s">
        <v>1276</v>
      </c>
      <c r="H1876" t="s">
        <v>25</v>
      </c>
      <c r="I1876" t="s">
        <v>4028</v>
      </c>
      <c r="J1876" t="s">
        <v>4029</v>
      </c>
      <c r="K1876" t="s">
        <v>3769</v>
      </c>
      <c r="L1876" t="s">
        <v>4381</v>
      </c>
      <c r="M1876" t="s">
        <v>4380</v>
      </c>
      <c r="N1876" t="s">
        <v>9443</v>
      </c>
      <c r="O1876" t="s">
        <v>18381</v>
      </c>
      <c r="P1876" t="s">
        <v>1266</v>
      </c>
      <c r="Q1876" s="2">
        <v>63.839999999999989</v>
      </c>
      <c r="R1876">
        <v>4</v>
      </c>
      <c r="S1876">
        <v>0</v>
      </c>
      <c r="T1876" s="2">
        <v>7.5600000000000005</v>
      </c>
      <c r="U1876">
        <v>6.82</v>
      </c>
      <c r="V1876" t="s">
        <v>64</v>
      </c>
      <c r="W1876">
        <f t="shared" si="116"/>
        <v>0</v>
      </c>
      <c r="X1876">
        <f t="shared" si="117"/>
        <v>4</v>
      </c>
      <c r="Y1876">
        <f t="shared" si="118"/>
        <v>0</v>
      </c>
      <c r="Z1876">
        <f t="shared" si="119"/>
        <v>0</v>
      </c>
    </row>
    <row r="1877" spans="1:26" ht="15" hidden="1" customHeight="1" x14ac:dyDescent="0.2">
      <c r="A1877" t="s">
        <v>12529</v>
      </c>
      <c r="B1877" s="1">
        <v>43014</v>
      </c>
      <c r="C1877" s="9">
        <v>43014</v>
      </c>
      <c r="D1877" s="1">
        <v>43017</v>
      </c>
      <c r="E1877" t="s">
        <v>60</v>
      </c>
      <c r="F1877" t="s">
        <v>5798</v>
      </c>
      <c r="G1877" t="s">
        <v>1302</v>
      </c>
      <c r="H1877" t="s">
        <v>25</v>
      </c>
      <c r="I1877" t="s">
        <v>256</v>
      </c>
      <c r="J1877" t="s">
        <v>256</v>
      </c>
      <c r="K1877" t="s">
        <v>81</v>
      </c>
      <c r="L1877" t="s">
        <v>82</v>
      </c>
      <c r="M1877" t="s">
        <v>29</v>
      </c>
      <c r="N1877" t="s">
        <v>9586</v>
      </c>
      <c r="O1877" t="s">
        <v>18382</v>
      </c>
      <c r="P1877" t="s">
        <v>528</v>
      </c>
      <c r="Q1877" s="2">
        <v>124.61999999999998</v>
      </c>
      <c r="R1877">
        <v>3</v>
      </c>
      <c r="S1877">
        <v>0</v>
      </c>
      <c r="T1877" s="2">
        <v>6.1800000000000006</v>
      </c>
      <c r="U1877">
        <v>6.6</v>
      </c>
      <c r="V1877" t="s">
        <v>64</v>
      </c>
      <c r="W1877">
        <f t="shared" si="116"/>
        <v>0</v>
      </c>
      <c r="X1877">
        <f t="shared" si="117"/>
        <v>4</v>
      </c>
      <c r="Y1877">
        <f t="shared" si="118"/>
        <v>0</v>
      </c>
      <c r="Z1877">
        <f t="shared" si="119"/>
        <v>0</v>
      </c>
    </row>
    <row r="1878" spans="1:26" ht="15" hidden="1" customHeight="1" x14ac:dyDescent="0.2">
      <c r="A1878" t="s">
        <v>12192</v>
      </c>
      <c r="B1878" s="1">
        <v>43015</v>
      </c>
      <c r="C1878" s="9">
        <v>43015</v>
      </c>
      <c r="D1878" s="1">
        <v>43021</v>
      </c>
      <c r="E1878" t="s">
        <v>23</v>
      </c>
      <c r="F1878" t="s">
        <v>8009</v>
      </c>
      <c r="G1878" t="s">
        <v>1366</v>
      </c>
      <c r="H1878" t="s">
        <v>46</v>
      </c>
      <c r="I1878" t="s">
        <v>2922</v>
      </c>
      <c r="J1878" t="s">
        <v>2681</v>
      </c>
      <c r="K1878" t="s">
        <v>2497</v>
      </c>
      <c r="L1878" t="s">
        <v>4394</v>
      </c>
      <c r="M1878" t="s">
        <v>4380</v>
      </c>
      <c r="N1878" t="s">
        <v>10044</v>
      </c>
      <c r="O1878" t="s">
        <v>36</v>
      </c>
      <c r="P1878" t="s">
        <v>216</v>
      </c>
      <c r="Q1878" s="2">
        <v>853.5</v>
      </c>
      <c r="R1878">
        <v>5</v>
      </c>
      <c r="S1878">
        <v>0</v>
      </c>
      <c r="T1878" s="2">
        <v>102.30000000000001</v>
      </c>
      <c r="U1878">
        <v>57.9</v>
      </c>
      <c r="V1878" t="s">
        <v>30</v>
      </c>
      <c r="W1878">
        <f t="shared" si="116"/>
        <v>0</v>
      </c>
      <c r="X1878">
        <f t="shared" si="117"/>
        <v>3</v>
      </c>
      <c r="Y1878">
        <f t="shared" si="118"/>
        <v>0</v>
      </c>
      <c r="Z1878">
        <f t="shared" si="119"/>
        <v>0</v>
      </c>
    </row>
    <row r="1879" spans="1:26" ht="15" hidden="1" customHeight="1" x14ac:dyDescent="0.2">
      <c r="A1879" t="s">
        <v>12832</v>
      </c>
      <c r="B1879" s="1">
        <v>43015</v>
      </c>
      <c r="C1879" s="9">
        <v>43015</v>
      </c>
      <c r="D1879" s="1">
        <v>43018</v>
      </c>
      <c r="E1879" t="s">
        <v>60</v>
      </c>
      <c r="F1879" t="s">
        <v>7788</v>
      </c>
      <c r="G1879" t="s">
        <v>1509</v>
      </c>
      <c r="H1879" t="s">
        <v>46</v>
      </c>
      <c r="I1879" t="s">
        <v>1857</v>
      </c>
      <c r="J1879" t="s">
        <v>1857</v>
      </c>
      <c r="K1879" t="s">
        <v>1858</v>
      </c>
      <c r="L1879" t="s">
        <v>4395</v>
      </c>
      <c r="M1879" t="s">
        <v>4382</v>
      </c>
      <c r="N1879" t="s">
        <v>9858</v>
      </c>
      <c r="O1879" t="s">
        <v>36</v>
      </c>
      <c r="P1879" t="s">
        <v>999</v>
      </c>
      <c r="Q1879" s="2">
        <v>123.06</v>
      </c>
      <c r="R1879">
        <v>2</v>
      </c>
      <c r="S1879">
        <v>0.5</v>
      </c>
      <c r="T1879" s="2">
        <v>-29.58</v>
      </c>
      <c r="U1879">
        <v>9.1</v>
      </c>
      <c r="V1879" t="s">
        <v>30</v>
      </c>
      <c r="W1879">
        <f t="shared" si="116"/>
        <v>1</v>
      </c>
      <c r="X1879">
        <f t="shared" si="117"/>
        <v>3</v>
      </c>
      <c r="Y1879">
        <f t="shared" si="118"/>
        <v>14</v>
      </c>
      <c r="Z1879">
        <f t="shared" si="119"/>
        <v>0</v>
      </c>
    </row>
    <row r="1880" spans="1:26" ht="15" hidden="1" customHeight="1" x14ac:dyDescent="0.2">
      <c r="A1880" t="s">
        <v>12940</v>
      </c>
      <c r="B1880" s="1">
        <v>43015</v>
      </c>
      <c r="C1880" s="9">
        <v>43015</v>
      </c>
      <c r="D1880" s="1">
        <v>43022</v>
      </c>
      <c r="E1880" t="s">
        <v>23</v>
      </c>
      <c r="F1880" t="s">
        <v>6747</v>
      </c>
      <c r="G1880" t="s">
        <v>875</v>
      </c>
      <c r="H1880" t="s">
        <v>25</v>
      </c>
      <c r="I1880" t="s">
        <v>2667</v>
      </c>
      <c r="J1880" t="s">
        <v>2667</v>
      </c>
      <c r="K1880" t="s">
        <v>2668</v>
      </c>
      <c r="L1880" t="s">
        <v>4381</v>
      </c>
      <c r="M1880" t="s">
        <v>4380</v>
      </c>
      <c r="N1880" t="s">
        <v>9570</v>
      </c>
      <c r="O1880" t="s">
        <v>18381</v>
      </c>
      <c r="P1880" t="s">
        <v>1356</v>
      </c>
      <c r="Q1880" s="2">
        <v>75.78</v>
      </c>
      <c r="R1880">
        <v>3</v>
      </c>
      <c r="S1880">
        <v>0</v>
      </c>
      <c r="T1880" s="2">
        <v>30.240000000000002</v>
      </c>
      <c r="U1880">
        <v>6.36</v>
      </c>
      <c r="V1880" t="s">
        <v>30</v>
      </c>
      <c r="W1880">
        <f t="shared" si="116"/>
        <v>0</v>
      </c>
      <c r="X1880">
        <f t="shared" si="117"/>
        <v>3</v>
      </c>
      <c r="Y1880">
        <f t="shared" si="118"/>
        <v>0</v>
      </c>
      <c r="Z1880">
        <f t="shared" si="119"/>
        <v>0</v>
      </c>
    </row>
    <row r="1881" spans="1:26" ht="15" hidden="1" customHeight="1" x14ac:dyDescent="0.2">
      <c r="A1881" t="s">
        <v>13474</v>
      </c>
      <c r="B1881" s="1">
        <v>43016</v>
      </c>
      <c r="C1881" s="9">
        <v>43016</v>
      </c>
      <c r="D1881" s="1">
        <v>43020</v>
      </c>
      <c r="E1881" t="s">
        <v>23</v>
      </c>
      <c r="F1881" t="s">
        <v>6860</v>
      </c>
      <c r="G1881" t="s">
        <v>1216</v>
      </c>
      <c r="H1881" t="s">
        <v>52</v>
      </c>
      <c r="I1881" t="s">
        <v>2514</v>
      </c>
      <c r="J1881" t="s">
        <v>2515</v>
      </c>
      <c r="K1881" t="s">
        <v>2516</v>
      </c>
      <c r="L1881" t="s">
        <v>4392</v>
      </c>
      <c r="M1881" t="s">
        <v>4380</v>
      </c>
      <c r="N1881" t="s">
        <v>9596</v>
      </c>
      <c r="O1881" t="s">
        <v>36</v>
      </c>
      <c r="P1881" t="s">
        <v>277</v>
      </c>
      <c r="Q1881" s="2">
        <v>567.48599999999988</v>
      </c>
      <c r="R1881">
        <v>5</v>
      </c>
      <c r="S1881">
        <v>7.0000000000000007E-2</v>
      </c>
      <c r="T1881" s="2">
        <v>128.13600000000002</v>
      </c>
      <c r="U1881">
        <v>42.33</v>
      </c>
      <c r="V1881" t="s">
        <v>30</v>
      </c>
      <c r="W1881">
        <f t="shared" si="116"/>
        <v>0</v>
      </c>
      <c r="X1881">
        <f t="shared" si="117"/>
        <v>3</v>
      </c>
      <c r="Y1881">
        <f t="shared" si="118"/>
        <v>1</v>
      </c>
      <c r="Z1881">
        <f t="shared" si="119"/>
        <v>0</v>
      </c>
    </row>
    <row r="1882" spans="1:26" ht="15" hidden="1" customHeight="1" x14ac:dyDescent="0.2">
      <c r="A1882" t="s">
        <v>13544</v>
      </c>
      <c r="B1882" s="1">
        <v>43016</v>
      </c>
      <c r="C1882" s="9">
        <v>43016</v>
      </c>
      <c r="D1882" s="1">
        <v>43021</v>
      </c>
      <c r="E1882" t="s">
        <v>23</v>
      </c>
      <c r="F1882" t="s">
        <v>4997</v>
      </c>
      <c r="G1882" t="s">
        <v>338</v>
      </c>
      <c r="H1882" t="s">
        <v>52</v>
      </c>
      <c r="I1882" t="s">
        <v>2512</v>
      </c>
      <c r="J1882" t="s">
        <v>2499</v>
      </c>
      <c r="K1882" t="s">
        <v>2500</v>
      </c>
      <c r="L1882" t="s">
        <v>4392</v>
      </c>
      <c r="M1882" t="s">
        <v>4380</v>
      </c>
      <c r="N1882" t="s">
        <v>9321</v>
      </c>
      <c r="O1882" t="s">
        <v>18382</v>
      </c>
      <c r="P1882" t="s">
        <v>785</v>
      </c>
      <c r="Q1882" s="2">
        <v>486.09000000000009</v>
      </c>
      <c r="R1882">
        <v>4</v>
      </c>
      <c r="S1882">
        <v>0.25</v>
      </c>
      <c r="T1882" s="2">
        <v>-19.470000000000027</v>
      </c>
      <c r="U1882">
        <v>35.6</v>
      </c>
      <c r="V1882" t="s">
        <v>30</v>
      </c>
      <c r="W1882">
        <f t="shared" si="116"/>
        <v>0</v>
      </c>
      <c r="X1882">
        <f t="shared" si="117"/>
        <v>3</v>
      </c>
      <c r="Y1882">
        <f t="shared" si="118"/>
        <v>5</v>
      </c>
      <c r="Z1882">
        <f t="shared" si="119"/>
        <v>0</v>
      </c>
    </row>
    <row r="1883" spans="1:26" ht="15" hidden="1" customHeight="1" x14ac:dyDescent="0.2">
      <c r="A1883" t="s">
        <v>13565</v>
      </c>
      <c r="B1883" s="1">
        <v>43016</v>
      </c>
      <c r="C1883" s="9">
        <v>43016</v>
      </c>
      <c r="D1883" s="1">
        <v>43022</v>
      </c>
      <c r="E1883" t="s">
        <v>23</v>
      </c>
      <c r="F1883" t="s">
        <v>5606</v>
      </c>
      <c r="G1883" t="s">
        <v>883</v>
      </c>
      <c r="H1883" t="s">
        <v>25</v>
      </c>
      <c r="I1883" t="s">
        <v>2512</v>
      </c>
      <c r="J1883" t="s">
        <v>2499</v>
      </c>
      <c r="K1883" t="s">
        <v>2500</v>
      </c>
      <c r="L1883" t="s">
        <v>4392</v>
      </c>
      <c r="M1883" t="s">
        <v>4380</v>
      </c>
      <c r="N1883" t="s">
        <v>9575</v>
      </c>
      <c r="O1883" t="s">
        <v>36</v>
      </c>
      <c r="P1883" t="s">
        <v>1243</v>
      </c>
      <c r="Q1883" s="2">
        <v>945.82800000000009</v>
      </c>
      <c r="R1883">
        <v>4</v>
      </c>
      <c r="S1883">
        <v>0.35</v>
      </c>
      <c r="T1883" s="2">
        <v>-392.89200000000005</v>
      </c>
      <c r="U1883">
        <v>33.99</v>
      </c>
      <c r="V1883" t="s">
        <v>30</v>
      </c>
      <c r="W1883">
        <f t="shared" si="116"/>
        <v>0</v>
      </c>
      <c r="X1883">
        <f t="shared" si="117"/>
        <v>3</v>
      </c>
      <c r="Y1883">
        <f t="shared" si="118"/>
        <v>9</v>
      </c>
      <c r="Z1883">
        <f t="shared" si="119"/>
        <v>0</v>
      </c>
    </row>
    <row r="1884" spans="1:26" ht="15" hidden="1" customHeight="1" x14ac:dyDescent="0.2">
      <c r="A1884" t="s">
        <v>14083</v>
      </c>
      <c r="B1884" s="1">
        <v>43016</v>
      </c>
      <c r="C1884" s="9">
        <v>43016</v>
      </c>
      <c r="D1884" s="1">
        <v>43021</v>
      </c>
      <c r="E1884" t="s">
        <v>23</v>
      </c>
      <c r="F1884" t="s">
        <v>11678</v>
      </c>
      <c r="G1884" t="s">
        <v>778</v>
      </c>
      <c r="H1884" t="s">
        <v>52</v>
      </c>
      <c r="I1884" t="s">
        <v>3228</v>
      </c>
      <c r="J1884" t="s">
        <v>3136</v>
      </c>
      <c r="K1884" t="s">
        <v>3122</v>
      </c>
      <c r="L1884" t="s">
        <v>3137</v>
      </c>
      <c r="M1884" t="s">
        <v>4393</v>
      </c>
      <c r="N1884" t="s">
        <v>9834</v>
      </c>
      <c r="O1884" t="s">
        <v>18381</v>
      </c>
      <c r="P1884" t="s">
        <v>3178</v>
      </c>
      <c r="Q1884" s="2">
        <v>72.78</v>
      </c>
      <c r="R1884">
        <v>3</v>
      </c>
      <c r="S1884">
        <v>0.6</v>
      </c>
      <c r="T1884" s="2">
        <v>-70.960499999999996</v>
      </c>
      <c r="U1884">
        <v>5.53</v>
      </c>
      <c r="V1884" t="s">
        <v>30</v>
      </c>
      <c r="W1884">
        <f t="shared" si="116"/>
        <v>0</v>
      </c>
      <c r="X1884">
        <f t="shared" si="117"/>
        <v>3</v>
      </c>
      <c r="Y1884">
        <f t="shared" si="118"/>
        <v>17</v>
      </c>
      <c r="Z1884">
        <f t="shared" si="119"/>
        <v>0</v>
      </c>
    </row>
    <row r="1885" spans="1:26" ht="15" hidden="1" customHeight="1" x14ac:dyDescent="0.2">
      <c r="A1885" t="s">
        <v>13329</v>
      </c>
      <c r="B1885" s="1">
        <v>43017</v>
      </c>
      <c r="C1885" s="9">
        <v>43017</v>
      </c>
      <c r="D1885" s="1">
        <v>43021</v>
      </c>
      <c r="E1885" t="s">
        <v>23</v>
      </c>
      <c r="F1885" t="s">
        <v>5114</v>
      </c>
      <c r="G1885" t="s">
        <v>849</v>
      </c>
      <c r="H1885" t="s">
        <v>52</v>
      </c>
      <c r="I1885" t="s">
        <v>2523</v>
      </c>
      <c r="J1885" t="s">
        <v>2524</v>
      </c>
      <c r="K1885" t="s">
        <v>2516</v>
      </c>
      <c r="L1885" t="s">
        <v>4392</v>
      </c>
      <c r="M1885" t="s">
        <v>4380</v>
      </c>
      <c r="N1885" t="s">
        <v>9466</v>
      </c>
      <c r="O1885" t="s">
        <v>83</v>
      </c>
      <c r="P1885" t="s">
        <v>736</v>
      </c>
      <c r="Q1885" s="2">
        <v>786.28679999999997</v>
      </c>
      <c r="R1885">
        <v>3</v>
      </c>
      <c r="S1885">
        <v>0.47000000000000003</v>
      </c>
      <c r="T1885" s="2">
        <v>-563.80320000000006</v>
      </c>
      <c r="U1885">
        <v>60.46</v>
      </c>
      <c r="V1885" t="s">
        <v>30</v>
      </c>
      <c r="W1885">
        <f t="shared" si="116"/>
        <v>0</v>
      </c>
      <c r="X1885">
        <f t="shared" si="117"/>
        <v>3</v>
      </c>
      <c r="Y1885">
        <f t="shared" si="118"/>
        <v>13</v>
      </c>
      <c r="Z1885">
        <f t="shared" si="119"/>
        <v>0</v>
      </c>
    </row>
    <row r="1886" spans="1:26" ht="15" hidden="1" customHeight="1" x14ac:dyDescent="0.2">
      <c r="A1886" t="s">
        <v>13578</v>
      </c>
      <c r="B1886" s="1">
        <v>43017</v>
      </c>
      <c r="C1886" s="9">
        <v>43017</v>
      </c>
      <c r="D1886" s="1">
        <v>43017</v>
      </c>
      <c r="E1886" t="s">
        <v>95</v>
      </c>
      <c r="F1886" t="s">
        <v>4648</v>
      </c>
      <c r="G1886" t="s">
        <v>1013</v>
      </c>
      <c r="H1886" t="s">
        <v>25</v>
      </c>
      <c r="I1886" t="s">
        <v>2818</v>
      </c>
      <c r="J1886" t="s">
        <v>699</v>
      </c>
      <c r="K1886" t="s">
        <v>2508</v>
      </c>
      <c r="L1886" t="s">
        <v>2509</v>
      </c>
      <c r="M1886" t="s">
        <v>4380</v>
      </c>
      <c r="N1886" t="s">
        <v>9365</v>
      </c>
      <c r="O1886" t="s">
        <v>18382</v>
      </c>
      <c r="P1886" t="s">
        <v>246</v>
      </c>
      <c r="Q1886" s="2">
        <v>176.20200000000003</v>
      </c>
      <c r="R1886">
        <v>2</v>
      </c>
      <c r="S1886">
        <v>0.1</v>
      </c>
      <c r="T1886" s="2">
        <v>56.742000000000004</v>
      </c>
      <c r="U1886">
        <v>32.79</v>
      </c>
      <c r="V1886" t="s">
        <v>64</v>
      </c>
      <c r="W1886">
        <f t="shared" si="116"/>
        <v>1</v>
      </c>
      <c r="X1886">
        <f t="shared" si="117"/>
        <v>4</v>
      </c>
      <c r="Y1886">
        <f t="shared" si="118"/>
        <v>2</v>
      </c>
      <c r="Z1886">
        <f t="shared" si="119"/>
        <v>0</v>
      </c>
    </row>
    <row r="1887" spans="1:26" ht="15" hidden="1" customHeight="1" x14ac:dyDescent="0.2">
      <c r="A1887" t="s">
        <v>12645</v>
      </c>
      <c r="B1887" s="1">
        <v>43017</v>
      </c>
      <c r="C1887" s="9">
        <v>43017</v>
      </c>
      <c r="D1887" s="1">
        <v>43023</v>
      </c>
      <c r="E1887" t="s">
        <v>23</v>
      </c>
      <c r="F1887" t="s">
        <v>6499</v>
      </c>
      <c r="G1887" t="s">
        <v>778</v>
      </c>
      <c r="H1887" t="s">
        <v>52</v>
      </c>
      <c r="I1887" t="s">
        <v>2886</v>
      </c>
      <c r="J1887" t="s">
        <v>2741</v>
      </c>
      <c r="K1887" t="s">
        <v>2502</v>
      </c>
      <c r="L1887" t="s">
        <v>4381</v>
      </c>
      <c r="M1887" t="s">
        <v>4380</v>
      </c>
      <c r="N1887" t="s">
        <v>9420</v>
      </c>
      <c r="O1887" t="s">
        <v>18382</v>
      </c>
      <c r="P1887" t="s">
        <v>1416</v>
      </c>
      <c r="Q1887" s="2">
        <v>290.70000000000005</v>
      </c>
      <c r="R1887">
        <v>6</v>
      </c>
      <c r="S1887">
        <v>0</v>
      </c>
      <c r="T1887" s="2">
        <v>124.92</v>
      </c>
      <c r="U1887">
        <v>16.16</v>
      </c>
      <c r="V1887" t="s">
        <v>30</v>
      </c>
      <c r="W1887">
        <f t="shared" si="116"/>
        <v>0</v>
      </c>
      <c r="X1887">
        <f t="shared" si="117"/>
        <v>3</v>
      </c>
      <c r="Y1887">
        <f t="shared" si="118"/>
        <v>0</v>
      </c>
      <c r="Z1887">
        <f t="shared" si="119"/>
        <v>0</v>
      </c>
    </row>
    <row r="1888" spans="1:26" ht="15" hidden="1" customHeight="1" x14ac:dyDescent="0.2">
      <c r="A1888" t="s">
        <v>13918</v>
      </c>
      <c r="B1888" s="1">
        <v>43017</v>
      </c>
      <c r="C1888" s="9">
        <v>43017</v>
      </c>
      <c r="D1888" s="1">
        <v>43021</v>
      </c>
      <c r="E1888" t="s">
        <v>23</v>
      </c>
      <c r="F1888" t="s">
        <v>6322</v>
      </c>
      <c r="G1888" t="s">
        <v>963</v>
      </c>
      <c r="H1888" t="s">
        <v>25</v>
      </c>
      <c r="I1888" t="s">
        <v>1188</v>
      </c>
      <c r="J1888" t="s">
        <v>1091</v>
      </c>
      <c r="K1888" t="s">
        <v>1092</v>
      </c>
      <c r="L1888" t="s">
        <v>4386</v>
      </c>
      <c r="M1888" t="s">
        <v>29</v>
      </c>
      <c r="N1888" t="s">
        <v>9464</v>
      </c>
      <c r="O1888" t="s">
        <v>18382</v>
      </c>
      <c r="P1888" t="s">
        <v>454</v>
      </c>
      <c r="Q1888" s="2">
        <v>131.64000000000001</v>
      </c>
      <c r="R1888">
        <v>3</v>
      </c>
      <c r="S1888">
        <v>0</v>
      </c>
      <c r="T1888" s="2">
        <v>17.100000000000001</v>
      </c>
      <c r="U1888">
        <v>15.35</v>
      </c>
      <c r="V1888" t="s">
        <v>64</v>
      </c>
      <c r="W1888">
        <f t="shared" si="116"/>
        <v>0</v>
      </c>
      <c r="X1888">
        <f t="shared" si="117"/>
        <v>4</v>
      </c>
      <c r="Y1888">
        <f t="shared" si="118"/>
        <v>0</v>
      </c>
      <c r="Z1888">
        <f t="shared" si="119"/>
        <v>0</v>
      </c>
    </row>
    <row r="1889" spans="1:26" ht="15" hidden="1" customHeight="1" x14ac:dyDescent="0.2">
      <c r="A1889" t="s">
        <v>13935</v>
      </c>
      <c r="B1889" s="1">
        <v>43017</v>
      </c>
      <c r="C1889" s="9">
        <v>43017</v>
      </c>
      <c r="D1889" s="1">
        <v>43021</v>
      </c>
      <c r="E1889" t="s">
        <v>23</v>
      </c>
      <c r="F1889" t="s">
        <v>7175</v>
      </c>
      <c r="G1889" t="s">
        <v>1461</v>
      </c>
      <c r="H1889" t="s">
        <v>52</v>
      </c>
      <c r="I1889" t="s">
        <v>4266</v>
      </c>
      <c r="J1889" t="s">
        <v>4029</v>
      </c>
      <c r="K1889" t="s">
        <v>3769</v>
      </c>
      <c r="L1889" t="s">
        <v>4381</v>
      </c>
      <c r="M1889" t="s">
        <v>4380</v>
      </c>
      <c r="N1889" t="s">
        <v>9771</v>
      </c>
      <c r="O1889" t="s">
        <v>18382</v>
      </c>
      <c r="P1889" t="s">
        <v>1338</v>
      </c>
      <c r="Q1889" s="2">
        <v>182.61</v>
      </c>
      <c r="R1889">
        <v>1</v>
      </c>
      <c r="S1889">
        <v>0</v>
      </c>
      <c r="T1889" s="2">
        <v>51.12</v>
      </c>
      <c r="U1889">
        <v>14.7</v>
      </c>
      <c r="V1889" t="s">
        <v>30</v>
      </c>
      <c r="W1889">
        <f t="shared" si="116"/>
        <v>1</v>
      </c>
      <c r="X1889">
        <f t="shared" si="117"/>
        <v>3</v>
      </c>
      <c r="Y1889">
        <f t="shared" si="118"/>
        <v>0</v>
      </c>
      <c r="Z1889">
        <f t="shared" si="119"/>
        <v>0</v>
      </c>
    </row>
    <row r="1890" spans="1:26" ht="15" hidden="1" customHeight="1" x14ac:dyDescent="0.2">
      <c r="A1890" t="s">
        <v>14068</v>
      </c>
      <c r="B1890" s="1">
        <v>43017</v>
      </c>
      <c r="C1890" s="9">
        <v>43017</v>
      </c>
      <c r="D1890" s="1">
        <v>43021</v>
      </c>
      <c r="E1890" t="s">
        <v>23</v>
      </c>
      <c r="F1890" t="s">
        <v>11666</v>
      </c>
      <c r="G1890" t="s">
        <v>1433</v>
      </c>
      <c r="H1890" t="s">
        <v>25</v>
      </c>
      <c r="I1890" t="s">
        <v>3232</v>
      </c>
      <c r="J1890" t="s">
        <v>3156</v>
      </c>
      <c r="K1890" t="s">
        <v>3122</v>
      </c>
      <c r="L1890" t="s">
        <v>3137</v>
      </c>
      <c r="M1890" t="s">
        <v>4393</v>
      </c>
      <c r="N1890" t="s">
        <v>9923</v>
      </c>
      <c r="O1890" t="s">
        <v>18382</v>
      </c>
      <c r="P1890" t="s">
        <v>3177</v>
      </c>
      <c r="Q1890" s="2">
        <v>389.97</v>
      </c>
      <c r="R1890">
        <v>3</v>
      </c>
      <c r="S1890">
        <v>0</v>
      </c>
      <c r="T1890" s="2">
        <v>35.097300000000004</v>
      </c>
      <c r="U1890">
        <v>36.08</v>
      </c>
      <c r="V1890" t="s">
        <v>30</v>
      </c>
      <c r="W1890">
        <f t="shared" si="116"/>
        <v>0</v>
      </c>
      <c r="X1890">
        <f t="shared" si="117"/>
        <v>3</v>
      </c>
      <c r="Y1890">
        <f t="shared" si="118"/>
        <v>0</v>
      </c>
      <c r="Z1890">
        <f t="shared" si="119"/>
        <v>0</v>
      </c>
    </row>
    <row r="1891" spans="1:26" ht="15" hidden="1" customHeight="1" x14ac:dyDescent="0.2">
      <c r="A1891" t="s">
        <v>12835</v>
      </c>
      <c r="B1891" s="1">
        <v>43017</v>
      </c>
      <c r="C1891" s="9">
        <v>43017</v>
      </c>
      <c r="D1891" s="1">
        <v>43023</v>
      </c>
      <c r="E1891" t="s">
        <v>23</v>
      </c>
      <c r="F1891" t="s">
        <v>7378</v>
      </c>
      <c r="G1891" t="s">
        <v>1759</v>
      </c>
      <c r="H1891" t="s">
        <v>25</v>
      </c>
      <c r="I1891" t="s">
        <v>3858</v>
      </c>
      <c r="J1891" t="s">
        <v>3859</v>
      </c>
      <c r="K1891" t="s">
        <v>3769</v>
      </c>
      <c r="L1891" t="s">
        <v>4381</v>
      </c>
      <c r="M1891" t="s">
        <v>4380</v>
      </c>
      <c r="N1891" t="s">
        <v>9334</v>
      </c>
      <c r="O1891" t="s">
        <v>18381</v>
      </c>
      <c r="P1891" t="s">
        <v>1299</v>
      </c>
      <c r="Q1891" s="2">
        <v>110.03999999999999</v>
      </c>
      <c r="R1891">
        <v>1</v>
      </c>
      <c r="S1891">
        <v>0</v>
      </c>
      <c r="T1891" s="2">
        <v>8.7900000000000009</v>
      </c>
      <c r="U1891">
        <v>8.94</v>
      </c>
      <c r="V1891" t="s">
        <v>30</v>
      </c>
      <c r="W1891">
        <f t="shared" si="116"/>
        <v>1</v>
      </c>
      <c r="X1891">
        <f t="shared" si="117"/>
        <v>3</v>
      </c>
      <c r="Y1891">
        <f t="shared" si="118"/>
        <v>0</v>
      </c>
      <c r="Z1891">
        <f t="shared" si="119"/>
        <v>0</v>
      </c>
    </row>
    <row r="1892" spans="1:26" ht="15" customHeight="1" x14ac:dyDescent="0.2">
      <c r="A1892" t="s">
        <v>12898</v>
      </c>
      <c r="B1892" s="1">
        <v>43017</v>
      </c>
      <c r="C1892" s="9">
        <v>43017</v>
      </c>
      <c r="D1892" s="1">
        <v>43024</v>
      </c>
      <c r="E1892" t="s">
        <v>23</v>
      </c>
      <c r="F1892" t="s">
        <v>7957</v>
      </c>
      <c r="G1892" t="s">
        <v>940</v>
      </c>
      <c r="H1892" t="s">
        <v>46</v>
      </c>
      <c r="I1892" t="s">
        <v>101</v>
      </c>
      <c r="J1892" t="s">
        <v>101</v>
      </c>
      <c r="K1892" t="s">
        <v>88</v>
      </c>
      <c r="L1892" t="s">
        <v>82</v>
      </c>
      <c r="M1892" t="s">
        <v>29</v>
      </c>
      <c r="N1892" t="s">
        <v>9831</v>
      </c>
      <c r="O1892" t="s">
        <v>18381</v>
      </c>
      <c r="P1892" t="s">
        <v>657</v>
      </c>
      <c r="Q1892" s="12">
        <v>53.54999999999999</v>
      </c>
      <c r="R1892">
        <v>3</v>
      </c>
      <c r="S1892">
        <v>0.5</v>
      </c>
      <c r="T1892" s="12">
        <v>-43.949999999999989</v>
      </c>
      <c r="U1892" s="11">
        <v>7.4709999999999992</v>
      </c>
      <c r="V1892" t="s">
        <v>47</v>
      </c>
      <c r="W1892">
        <f t="shared" si="116"/>
        <v>0</v>
      </c>
      <c r="X1892">
        <f t="shared" si="117"/>
        <v>2</v>
      </c>
      <c r="Y1892">
        <f t="shared" si="118"/>
        <v>14</v>
      </c>
      <c r="Z1892">
        <f t="shared" si="119"/>
        <v>1</v>
      </c>
    </row>
    <row r="1893" spans="1:26" ht="15" hidden="1" customHeight="1" x14ac:dyDescent="0.2">
      <c r="A1893" t="s">
        <v>13284</v>
      </c>
      <c r="B1893" s="1">
        <v>43018</v>
      </c>
      <c r="C1893" s="9">
        <v>43018</v>
      </c>
      <c r="D1893" s="1">
        <v>43021</v>
      </c>
      <c r="E1893" t="s">
        <v>67</v>
      </c>
      <c r="F1893" t="s">
        <v>9077</v>
      </c>
      <c r="G1893" t="s">
        <v>408</v>
      </c>
      <c r="H1893" t="s">
        <v>25</v>
      </c>
      <c r="I1893" t="s">
        <v>2801</v>
      </c>
      <c r="J1893" t="s">
        <v>2515</v>
      </c>
      <c r="K1893" t="s">
        <v>2516</v>
      </c>
      <c r="L1893" t="s">
        <v>4392</v>
      </c>
      <c r="M1893" t="s">
        <v>4380</v>
      </c>
      <c r="N1893" t="s">
        <v>9448</v>
      </c>
      <c r="O1893" t="s">
        <v>36</v>
      </c>
      <c r="P1893" t="s">
        <v>1419</v>
      </c>
      <c r="Q1893" s="2">
        <v>235.30859999999998</v>
      </c>
      <c r="R1893">
        <v>2</v>
      </c>
      <c r="S1893">
        <v>7.0000000000000007E-2</v>
      </c>
      <c r="T1893" s="2">
        <v>-12.671400000000002</v>
      </c>
      <c r="U1893">
        <v>66.28</v>
      </c>
      <c r="V1893" t="s">
        <v>89</v>
      </c>
      <c r="W1893">
        <f t="shared" si="116"/>
        <v>1</v>
      </c>
      <c r="X1893">
        <f t="shared" si="117"/>
        <v>5</v>
      </c>
      <c r="Y1893">
        <f t="shared" si="118"/>
        <v>1</v>
      </c>
      <c r="Z1893">
        <f t="shared" si="119"/>
        <v>0</v>
      </c>
    </row>
    <row r="1894" spans="1:26" ht="15" hidden="1" customHeight="1" x14ac:dyDescent="0.2">
      <c r="A1894" t="s">
        <v>13588</v>
      </c>
      <c r="B1894" s="1">
        <v>43018</v>
      </c>
      <c r="C1894" s="9">
        <v>43018</v>
      </c>
      <c r="D1894" s="1">
        <v>43023</v>
      </c>
      <c r="E1894" t="s">
        <v>23</v>
      </c>
      <c r="F1894" t="s">
        <v>5816</v>
      </c>
      <c r="G1894" t="s">
        <v>1701</v>
      </c>
      <c r="H1894" t="s">
        <v>52</v>
      </c>
      <c r="I1894" t="s">
        <v>2792</v>
      </c>
      <c r="J1894" t="s">
        <v>2664</v>
      </c>
      <c r="K1894" t="s">
        <v>2606</v>
      </c>
      <c r="L1894" t="s">
        <v>4394</v>
      </c>
      <c r="M1894" t="s">
        <v>4380</v>
      </c>
      <c r="N1894" t="s">
        <v>9645</v>
      </c>
      <c r="O1894" t="s">
        <v>36</v>
      </c>
      <c r="P1894" t="s">
        <v>1230</v>
      </c>
      <c r="Q1894" s="2">
        <v>393.50399999999996</v>
      </c>
      <c r="R1894">
        <v>4</v>
      </c>
      <c r="S1894">
        <v>0.2</v>
      </c>
      <c r="T1894" s="2">
        <v>-59.135999999999989</v>
      </c>
      <c r="U1894">
        <v>31.94</v>
      </c>
      <c r="V1894" t="s">
        <v>30</v>
      </c>
      <c r="W1894">
        <f t="shared" si="116"/>
        <v>0</v>
      </c>
      <c r="X1894">
        <f t="shared" si="117"/>
        <v>3</v>
      </c>
      <c r="Y1894">
        <f t="shared" si="118"/>
        <v>4</v>
      </c>
      <c r="Z1894">
        <f t="shared" si="119"/>
        <v>0</v>
      </c>
    </row>
    <row r="1895" spans="1:26" ht="15" hidden="1" customHeight="1" x14ac:dyDescent="0.2">
      <c r="A1895" t="s">
        <v>13621</v>
      </c>
      <c r="B1895" s="1">
        <v>43018</v>
      </c>
      <c r="C1895" s="9">
        <v>43018</v>
      </c>
      <c r="D1895" s="1">
        <v>43024</v>
      </c>
      <c r="E1895" t="s">
        <v>23</v>
      </c>
      <c r="F1895" t="s">
        <v>7575</v>
      </c>
      <c r="G1895" t="s">
        <v>184</v>
      </c>
      <c r="H1895" t="s">
        <v>25</v>
      </c>
      <c r="I1895" t="s">
        <v>26</v>
      </c>
      <c r="J1895" t="s">
        <v>27</v>
      </c>
      <c r="K1895" t="s">
        <v>28</v>
      </c>
      <c r="L1895" t="s">
        <v>4396</v>
      </c>
      <c r="M1895" t="s">
        <v>29</v>
      </c>
      <c r="N1895" t="s">
        <v>9335</v>
      </c>
      <c r="O1895" t="s">
        <v>18382</v>
      </c>
      <c r="P1895" t="s">
        <v>185</v>
      </c>
      <c r="Q1895" s="2">
        <v>266.54399999999998</v>
      </c>
      <c r="R1895">
        <v>9</v>
      </c>
      <c r="S1895">
        <v>0.2</v>
      </c>
      <c r="T1895" s="2">
        <v>6.6240000000000006</v>
      </c>
      <c r="U1895">
        <v>29.587</v>
      </c>
      <c r="V1895" t="s">
        <v>30</v>
      </c>
      <c r="W1895">
        <f t="shared" si="116"/>
        <v>0</v>
      </c>
      <c r="X1895">
        <f t="shared" si="117"/>
        <v>3</v>
      </c>
      <c r="Y1895">
        <f t="shared" si="118"/>
        <v>4</v>
      </c>
      <c r="Z1895">
        <f t="shared" si="119"/>
        <v>0</v>
      </c>
    </row>
    <row r="1896" spans="1:26" ht="15" hidden="1" customHeight="1" x14ac:dyDescent="0.2">
      <c r="A1896" t="s">
        <v>12611</v>
      </c>
      <c r="B1896" s="1">
        <v>43018</v>
      </c>
      <c r="C1896" s="9">
        <v>43018</v>
      </c>
      <c r="D1896" s="1">
        <v>43023</v>
      </c>
      <c r="E1896" t="s">
        <v>23</v>
      </c>
      <c r="F1896" t="s">
        <v>11553</v>
      </c>
      <c r="G1896" t="s">
        <v>417</v>
      </c>
      <c r="H1896" t="s">
        <v>46</v>
      </c>
      <c r="I1896" t="s">
        <v>3134</v>
      </c>
      <c r="J1896" t="s">
        <v>1982</v>
      </c>
      <c r="K1896" t="s">
        <v>3122</v>
      </c>
      <c r="L1896" t="s">
        <v>4398</v>
      </c>
      <c r="M1896" t="s">
        <v>4393</v>
      </c>
      <c r="N1896" t="s">
        <v>9612</v>
      </c>
      <c r="O1896" t="s">
        <v>18381</v>
      </c>
      <c r="P1896" t="s">
        <v>3519</v>
      </c>
      <c r="Q1896" s="2">
        <v>63.47</v>
      </c>
      <c r="R1896">
        <v>11</v>
      </c>
      <c r="S1896">
        <v>0</v>
      </c>
      <c r="T1896" s="2">
        <v>19.040999999999997</v>
      </c>
      <c r="U1896">
        <v>3.12</v>
      </c>
      <c r="V1896" t="s">
        <v>30</v>
      </c>
      <c r="W1896">
        <f t="shared" si="116"/>
        <v>0</v>
      </c>
      <c r="X1896">
        <f t="shared" si="117"/>
        <v>3</v>
      </c>
      <c r="Y1896">
        <f t="shared" si="118"/>
        <v>0</v>
      </c>
      <c r="Z1896">
        <f t="shared" si="119"/>
        <v>0</v>
      </c>
    </row>
    <row r="1897" spans="1:26" ht="15" hidden="1" customHeight="1" x14ac:dyDescent="0.2">
      <c r="A1897" t="s">
        <v>12670</v>
      </c>
      <c r="B1897" s="1">
        <v>43018</v>
      </c>
      <c r="C1897" s="9">
        <v>43018</v>
      </c>
      <c r="D1897" s="1">
        <v>43022</v>
      </c>
      <c r="E1897" t="s">
        <v>23</v>
      </c>
      <c r="F1897" t="s">
        <v>11584</v>
      </c>
      <c r="G1897" t="s">
        <v>639</v>
      </c>
      <c r="H1897" t="s">
        <v>52</v>
      </c>
      <c r="I1897" t="s">
        <v>3318</v>
      </c>
      <c r="J1897" t="s">
        <v>3319</v>
      </c>
      <c r="K1897" t="s">
        <v>3122</v>
      </c>
      <c r="L1897" t="s">
        <v>4399</v>
      </c>
      <c r="M1897" t="s">
        <v>4393</v>
      </c>
      <c r="N1897" t="s">
        <v>9936</v>
      </c>
      <c r="O1897" t="s">
        <v>18381</v>
      </c>
      <c r="P1897" t="s">
        <v>3587</v>
      </c>
      <c r="Q1897" s="2">
        <v>8.92</v>
      </c>
      <c r="R1897">
        <v>4</v>
      </c>
      <c r="S1897">
        <v>0</v>
      </c>
      <c r="T1897" s="2">
        <v>3.9248000000000003</v>
      </c>
      <c r="U1897">
        <v>1.51</v>
      </c>
      <c r="V1897" t="s">
        <v>64</v>
      </c>
      <c r="W1897">
        <f t="shared" si="116"/>
        <v>0</v>
      </c>
      <c r="X1897">
        <f t="shared" si="117"/>
        <v>4</v>
      </c>
      <c r="Y1897">
        <f t="shared" si="118"/>
        <v>0</v>
      </c>
      <c r="Z1897">
        <f t="shared" si="119"/>
        <v>0</v>
      </c>
    </row>
    <row r="1898" spans="1:26" ht="15" hidden="1" customHeight="1" x14ac:dyDescent="0.2">
      <c r="A1898" t="s">
        <v>15938</v>
      </c>
      <c r="B1898" s="1">
        <v>43018</v>
      </c>
      <c r="C1898" s="9">
        <v>43018</v>
      </c>
      <c r="D1898" s="1">
        <v>43020</v>
      </c>
      <c r="E1898" t="s">
        <v>67</v>
      </c>
      <c r="F1898" t="s">
        <v>15939</v>
      </c>
      <c r="G1898" t="s">
        <v>489</v>
      </c>
      <c r="H1898" t="s">
        <v>25</v>
      </c>
      <c r="I1898" t="s">
        <v>3209</v>
      </c>
      <c r="J1898" t="s">
        <v>3126</v>
      </c>
      <c r="K1898" t="s">
        <v>3122</v>
      </c>
      <c r="L1898" t="s">
        <v>4398</v>
      </c>
      <c r="M1898" t="s">
        <v>4393</v>
      </c>
      <c r="N1898" t="s">
        <v>9742</v>
      </c>
      <c r="O1898" t="s">
        <v>18382</v>
      </c>
      <c r="P1898" t="s">
        <v>3676</v>
      </c>
      <c r="Q1898" s="2">
        <v>433.56800000000004</v>
      </c>
      <c r="R1898">
        <v>2</v>
      </c>
      <c r="S1898">
        <v>0.2</v>
      </c>
      <c r="T1898" s="2">
        <v>-65.035200000000046</v>
      </c>
      <c r="U1898">
        <v>82.68</v>
      </c>
      <c r="V1898" t="s">
        <v>64</v>
      </c>
      <c r="W1898">
        <f t="shared" si="116"/>
        <v>1</v>
      </c>
      <c r="X1898">
        <f t="shared" si="117"/>
        <v>4</v>
      </c>
      <c r="Y1898">
        <f t="shared" si="118"/>
        <v>4</v>
      </c>
      <c r="Z1898">
        <f t="shared" si="119"/>
        <v>0</v>
      </c>
    </row>
    <row r="1899" spans="1:26" ht="15" hidden="1" customHeight="1" x14ac:dyDescent="0.2">
      <c r="A1899" t="s">
        <v>14198</v>
      </c>
      <c r="B1899" s="1">
        <v>43018</v>
      </c>
      <c r="C1899" s="9">
        <v>43018</v>
      </c>
      <c r="D1899" s="1">
        <v>43024</v>
      </c>
      <c r="E1899" t="s">
        <v>23</v>
      </c>
      <c r="F1899" t="s">
        <v>7577</v>
      </c>
      <c r="G1899" t="s">
        <v>184</v>
      </c>
      <c r="H1899" t="s">
        <v>25</v>
      </c>
      <c r="I1899" t="s">
        <v>1810</v>
      </c>
      <c r="J1899" t="s">
        <v>444</v>
      </c>
      <c r="K1899" t="s">
        <v>40</v>
      </c>
      <c r="L1899" t="s">
        <v>4386</v>
      </c>
      <c r="M1899" t="s">
        <v>29</v>
      </c>
      <c r="N1899" t="s">
        <v>9335</v>
      </c>
      <c r="O1899" t="s">
        <v>18382</v>
      </c>
      <c r="P1899" t="s">
        <v>185</v>
      </c>
      <c r="Q1899" s="2">
        <v>133.27199999999999</v>
      </c>
      <c r="R1899">
        <v>9</v>
      </c>
      <c r="S1899">
        <v>0.6</v>
      </c>
      <c r="T1899" s="2">
        <v>-126.64800000000005</v>
      </c>
      <c r="U1899">
        <v>7.3569999999999993</v>
      </c>
      <c r="V1899" t="s">
        <v>30</v>
      </c>
      <c r="W1899">
        <f t="shared" si="116"/>
        <v>0</v>
      </c>
      <c r="X1899">
        <f t="shared" si="117"/>
        <v>3</v>
      </c>
      <c r="Y1899">
        <f t="shared" si="118"/>
        <v>17</v>
      </c>
      <c r="Z1899">
        <f t="shared" si="119"/>
        <v>0</v>
      </c>
    </row>
    <row r="1900" spans="1:26" ht="15" hidden="1" customHeight="1" x14ac:dyDescent="0.2">
      <c r="A1900" t="s">
        <v>13250</v>
      </c>
      <c r="B1900" s="1">
        <v>43019</v>
      </c>
      <c r="C1900" s="9">
        <v>43019</v>
      </c>
      <c r="D1900" s="1">
        <v>43022</v>
      </c>
      <c r="E1900" t="s">
        <v>67</v>
      </c>
      <c r="F1900" t="s">
        <v>5796</v>
      </c>
      <c r="G1900" t="s">
        <v>794</v>
      </c>
      <c r="H1900" t="s">
        <v>25</v>
      </c>
      <c r="I1900" t="s">
        <v>2680</v>
      </c>
      <c r="J1900" t="s">
        <v>2681</v>
      </c>
      <c r="K1900" t="s">
        <v>2497</v>
      </c>
      <c r="L1900" t="s">
        <v>4394</v>
      </c>
      <c r="M1900" t="s">
        <v>4380</v>
      </c>
      <c r="N1900" t="s">
        <v>9887</v>
      </c>
      <c r="O1900" t="s">
        <v>18382</v>
      </c>
      <c r="P1900" t="s">
        <v>971</v>
      </c>
      <c r="Q1900" s="2">
        <v>657.84</v>
      </c>
      <c r="R1900">
        <v>4</v>
      </c>
      <c r="S1900">
        <v>0</v>
      </c>
      <c r="T1900" s="2">
        <v>164.39999999999998</v>
      </c>
      <c r="U1900">
        <v>72.67</v>
      </c>
      <c r="V1900" t="s">
        <v>64</v>
      </c>
      <c r="W1900">
        <f t="shared" si="116"/>
        <v>0</v>
      </c>
      <c r="X1900">
        <f t="shared" si="117"/>
        <v>4</v>
      </c>
      <c r="Y1900">
        <f t="shared" si="118"/>
        <v>0</v>
      </c>
      <c r="Z1900">
        <f t="shared" si="119"/>
        <v>0</v>
      </c>
    </row>
    <row r="1901" spans="1:26" ht="15" hidden="1" customHeight="1" x14ac:dyDescent="0.2">
      <c r="A1901" t="s">
        <v>13476</v>
      </c>
      <c r="B1901" s="1">
        <v>43019</v>
      </c>
      <c r="C1901" s="9">
        <v>43019</v>
      </c>
      <c r="D1901" s="1">
        <v>43025</v>
      </c>
      <c r="E1901" t="s">
        <v>23</v>
      </c>
      <c r="F1901" t="s">
        <v>8198</v>
      </c>
      <c r="G1901" t="s">
        <v>426</v>
      </c>
      <c r="H1901" t="s">
        <v>25</v>
      </c>
      <c r="I1901" t="s">
        <v>2848</v>
      </c>
      <c r="J1901" t="s">
        <v>2521</v>
      </c>
      <c r="K1901" t="s">
        <v>2497</v>
      </c>
      <c r="L1901" t="s">
        <v>4394</v>
      </c>
      <c r="M1901" t="s">
        <v>4380</v>
      </c>
      <c r="N1901" t="s">
        <v>9876</v>
      </c>
      <c r="O1901" t="s">
        <v>83</v>
      </c>
      <c r="P1901" t="s">
        <v>520</v>
      </c>
      <c r="Q1901" s="2">
        <v>637.7489999999998</v>
      </c>
      <c r="R1901">
        <v>3</v>
      </c>
      <c r="S1901">
        <v>0.3</v>
      </c>
      <c r="T1901" s="2">
        <v>118.35900000000004</v>
      </c>
      <c r="U1901">
        <v>42.15</v>
      </c>
      <c r="V1901" t="s">
        <v>30</v>
      </c>
      <c r="W1901">
        <f t="shared" si="116"/>
        <v>0</v>
      </c>
      <c r="X1901">
        <f t="shared" si="117"/>
        <v>3</v>
      </c>
      <c r="Y1901">
        <f t="shared" si="118"/>
        <v>7</v>
      </c>
      <c r="Z1901">
        <f t="shared" si="119"/>
        <v>0</v>
      </c>
    </row>
    <row r="1902" spans="1:26" ht="15" hidden="1" customHeight="1" x14ac:dyDescent="0.2">
      <c r="A1902" t="s">
        <v>13503</v>
      </c>
      <c r="B1902" s="1">
        <v>43019</v>
      </c>
      <c r="C1902" s="9">
        <v>43019</v>
      </c>
      <c r="D1902" s="1">
        <v>43022</v>
      </c>
      <c r="E1902" t="s">
        <v>67</v>
      </c>
      <c r="F1902" t="s">
        <v>6442</v>
      </c>
      <c r="G1902" t="s">
        <v>1003</v>
      </c>
      <c r="H1902" t="s">
        <v>52</v>
      </c>
      <c r="I1902" t="s">
        <v>183</v>
      </c>
      <c r="J1902" t="s">
        <v>183</v>
      </c>
      <c r="K1902" t="s">
        <v>28</v>
      </c>
      <c r="L1902" t="s">
        <v>4396</v>
      </c>
      <c r="M1902" t="s">
        <v>29</v>
      </c>
      <c r="N1902" t="s">
        <v>9404</v>
      </c>
      <c r="O1902" t="s">
        <v>18382</v>
      </c>
      <c r="P1902" t="s">
        <v>824</v>
      </c>
      <c r="Q1902" s="2">
        <v>319.98400000000004</v>
      </c>
      <c r="R1902">
        <v>7</v>
      </c>
      <c r="S1902">
        <v>0.2</v>
      </c>
      <c r="T1902" s="2">
        <v>55.943999999999981</v>
      </c>
      <c r="U1902">
        <v>39.125999999999998</v>
      </c>
      <c r="V1902" t="s">
        <v>30</v>
      </c>
      <c r="W1902">
        <f t="shared" si="116"/>
        <v>0</v>
      </c>
      <c r="X1902">
        <f t="shared" si="117"/>
        <v>3</v>
      </c>
      <c r="Y1902">
        <f t="shared" si="118"/>
        <v>4</v>
      </c>
      <c r="Z1902">
        <f t="shared" si="119"/>
        <v>0</v>
      </c>
    </row>
    <row r="1903" spans="1:26" ht="15" hidden="1" customHeight="1" x14ac:dyDescent="0.2">
      <c r="A1903" t="s">
        <v>12378</v>
      </c>
      <c r="B1903" s="1">
        <v>43019</v>
      </c>
      <c r="C1903" s="9">
        <v>43019</v>
      </c>
      <c r="D1903" s="1">
        <v>43024</v>
      </c>
      <c r="E1903" t="s">
        <v>23</v>
      </c>
      <c r="F1903" t="s">
        <v>8929</v>
      </c>
      <c r="G1903" t="s">
        <v>419</v>
      </c>
      <c r="H1903" t="s">
        <v>25</v>
      </c>
      <c r="I1903" t="s">
        <v>305</v>
      </c>
      <c r="J1903" t="s">
        <v>179</v>
      </c>
      <c r="K1903" t="s">
        <v>28</v>
      </c>
      <c r="L1903" t="s">
        <v>4396</v>
      </c>
      <c r="M1903" t="s">
        <v>29</v>
      </c>
      <c r="N1903" t="s">
        <v>9599</v>
      </c>
      <c r="O1903" t="s">
        <v>36</v>
      </c>
      <c r="P1903" t="s">
        <v>1257</v>
      </c>
      <c r="Q1903" s="2">
        <v>1104.7199999999996</v>
      </c>
      <c r="R1903">
        <v>5</v>
      </c>
      <c r="S1903">
        <v>0.2</v>
      </c>
      <c r="T1903" s="2">
        <v>27.520000000000117</v>
      </c>
      <c r="U1903">
        <v>34.510000000000005</v>
      </c>
      <c r="V1903" t="s">
        <v>30</v>
      </c>
      <c r="W1903">
        <f t="shared" si="116"/>
        <v>0</v>
      </c>
      <c r="X1903">
        <f t="shared" si="117"/>
        <v>3</v>
      </c>
      <c r="Y1903">
        <f t="shared" si="118"/>
        <v>4</v>
      </c>
      <c r="Z1903">
        <f t="shared" si="119"/>
        <v>0</v>
      </c>
    </row>
    <row r="1904" spans="1:26" ht="15" hidden="1" customHeight="1" x14ac:dyDescent="0.2">
      <c r="A1904" t="s">
        <v>13597</v>
      </c>
      <c r="B1904" s="1">
        <v>43019</v>
      </c>
      <c r="C1904" s="9">
        <v>43019</v>
      </c>
      <c r="D1904" s="1">
        <v>43021</v>
      </c>
      <c r="E1904" t="s">
        <v>60</v>
      </c>
      <c r="F1904" t="s">
        <v>6067</v>
      </c>
      <c r="G1904" t="s">
        <v>400</v>
      </c>
      <c r="H1904" t="s">
        <v>25</v>
      </c>
      <c r="I1904" t="s">
        <v>305</v>
      </c>
      <c r="J1904" t="s">
        <v>179</v>
      </c>
      <c r="K1904" t="s">
        <v>28</v>
      </c>
      <c r="L1904" t="s">
        <v>4396</v>
      </c>
      <c r="M1904" t="s">
        <v>29</v>
      </c>
      <c r="N1904" t="s">
        <v>9362</v>
      </c>
      <c r="O1904" t="s">
        <v>18382</v>
      </c>
      <c r="P1904" t="s">
        <v>301</v>
      </c>
      <c r="Q1904" s="2">
        <v>446.23999999999995</v>
      </c>
      <c r="R1904">
        <v>10</v>
      </c>
      <c r="S1904">
        <v>0.2</v>
      </c>
      <c r="T1904" s="2">
        <v>33.440000000000012</v>
      </c>
      <c r="U1904">
        <v>31.354000000000003</v>
      </c>
      <c r="V1904" t="s">
        <v>64</v>
      </c>
      <c r="W1904">
        <f t="shared" si="116"/>
        <v>0</v>
      </c>
      <c r="X1904">
        <f t="shared" si="117"/>
        <v>4</v>
      </c>
      <c r="Y1904">
        <f t="shared" si="118"/>
        <v>4</v>
      </c>
      <c r="Z1904">
        <f t="shared" si="119"/>
        <v>0</v>
      </c>
    </row>
    <row r="1905" spans="1:26" ht="15" hidden="1" customHeight="1" x14ac:dyDescent="0.2">
      <c r="A1905" t="s">
        <v>12378</v>
      </c>
      <c r="B1905" s="1">
        <v>43019</v>
      </c>
      <c r="C1905" s="9">
        <v>43019</v>
      </c>
      <c r="D1905" s="1">
        <v>43024</v>
      </c>
      <c r="E1905" t="s">
        <v>23</v>
      </c>
      <c r="F1905" t="s">
        <v>8929</v>
      </c>
      <c r="G1905" t="s">
        <v>419</v>
      </c>
      <c r="H1905" t="s">
        <v>25</v>
      </c>
      <c r="I1905" t="s">
        <v>305</v>
      </c>
      <c r="J1905" t="s">
        <v>179</v>
      </c>
      <c r="K1905" t="s">
        <v>28</v>
      </c>
      <c r="L1905" t="s">
        <v>4396</v>
      </c>
      <c r="M1905" t="s">
        <v>29</v>
      </c>
      <c r="N1905" t="s">
        <v>9431</v>
      </c>
      <c r="O1905" t="s">
        <v>18382</v>
      </c>
      <c r="P1905" t="s">
        <v>1032</v>
      </c>
      <c r="Q1905" s="2">
        <v>515.90400000000011</v>
      </c>
      <c r="R1905">
        <v>6</v>
      </c>
      <c r="S1905">
        <v>0.2</v>
      </c>
      <c r="T1905" s="2">
        <v>45.02399999999998</v>
      </c>
      <c r="U1905">
        <v>30.067</v>
      </c>
      <c r="V1905" t="s">
        <v>30</v>
      </c>
      <c r="W1905">
        <f t="shared" si="116"/>
        <v>0</v>
      </c>
      <c r="X1905">
        <f t="shared" si="117"/>
        <v>3</v>
      </c>
      <c r="Y1905">
        <f t="shared" si="118"/>
        <v>4</v>
      </c>
      <c r="Z1905">
        <f t="shared" si="119"/>
        <v>0</v>
      </c>
    </row>
    <row r="1906" spans="1:26" ht="15" hidden="1" customHeight="1" x14ac:dyDescent="0.2">
      <c r="A1906" t="s">
        <v>12674</v>
      </c>
      <c r="B1906" s="1">
        <v>43019</v>
      </c>
      <c r="C1906" s="9">
        <v>43019</v>
      </c>
      <c r="D1906" s="1">
        <v>43020</v>
      </c>
      <c r="E1906" t="s">
        <v>67</v>
      </c>
      <c r="F1906" t="s">
        <v>8079</v>
      </c>
      <c r="G1906" t="s">
        <v>1168</v>
      </c>
      <c r="H1906" t="s">
        <v>52</v>
      </c>
      <c r="I1906" t="s">
        <v>4185</v>
      </c>
      <c r="J1906" t="s">
        <v>4185</v>
      </c>
      <c r="K1906" t="s">
        <v>3826</v>
      </c>
      <c r="L1906" t="s">
        <v>4395</v>
      </c>
      <c r="M1906" t="s">
        <v>4382</v>
      </c>
      <c r="N1906" t="s">
        <v>9645</v>
      </c>
      <c r="O1906" t="s">
        <v>36</v>
      </c>
      <c r="P1906" t="s">
        <v>1230</v>
      </c>
      <c r="Q1906" s="2">
        <v>73.781999999999996</v>
      </c>
      <c r="R1906">
        <v>2</v>
      </c>
      <c r="S1906">
        <v>0.7</v>
      </c>
      <c r="T1906" s="2">
        <v>-110.71799999999996</v>
      </c>
      <c r="U1906">
        <v>15.05</v>
      </c>
      <c r="V1906" t="s">
        <v>64</v>
      </c>
      <c r="W1906">
        <f t="shared" si="116"/>
        <v>1</v>
      </c>
      <c r="X1906">
        <f t="shared" si="117"/>
        <v>4</v>
      </c>
      <c r="Y1906">
        <f t="shared" si="118"/>
        <v>18</v>
      </c>
      <c r="Z1906">
        <f t="shared" si="119"/>
        <v>0</v>
      </c>
    </row>
    <row r="1907" spans="1:26" ht="15" hidden="1" customHeight="1" x14ac:dyDescent="0.2">
      <c r="A1907" t="s">
        <v>12159</v>
      </c>
      <c r="B1907" s="1">
        <v>43020</v>
      </c>
      <c r="C1907" s="9">
        <v>43020</v>
      </c>
      <c r="D1907" s="1">
        <v>43022</v>
      </c>
      <c r="E1907" t="s">
        <v>60</v>
      </c>
      <c r="F1907" t="s">
        <v>4618</v>
      </c>
      <c r="G1907" t="s">
        <v>890</v>
      </c>
      <c r="H1907" t="s">
        <v>46</v>
      </c>
      <c r="I1907" t="s">
        <v>2696</v>
      </c>
      <c r="J1907" t="s">
        <v>2529</v>
      </c>
      <c r="K1907" t="s">
        <v>2508</v>
      </c>
      <c r="L1907" t="s">
        <v>2509</v>
      </c>
      <c r="M1907" t="s">
        <v>4380</v>
      </c>
      <c r="N1907" t="s">
        <v>9363</v>
      </c>
      <c r="O1907" t="s">
        <v>36</v>
      </c>
      <c r="P1907" t="s">
        <v>629</v>
      </c>
      <c r="Q1907" s="2">
        <v>263.10599999999999</v>
      </c>
      <c r="R1907">
        <v>1</v>
      </c>
      <c r="S1907">
        <v>0.4</v>
      </c>
      <c r="T1907" s="2">
        <v>-122.78399999999999</v>
      </c>
      <c r="U1907">
        <v>62.84</v>
      </c>
      <c r="V1907" t="s">
        <v>64</v>
      </c>
      <c r="W1907">
        <f t="shared" si="116"/>
        <v>1</v>
      </c>
      <c r="X1907">
        <f t="shared" si="117"/>
        <v>4</v>
      </c>
      <c r="Y1907">
        <f t="shared" si="118"/>
        <v>11</v>
      </c>
      <c r="Z1907">
        <f t="shared" si="119"/>
        <v>0</v>
      </c>
    </row>
    <row r="1908" spans="1:26" ht="15" hidden="1" customHeight="1" x14ac:dyDescent="0.2">
      <c r="A1908" t="s">
        <v>13363</v>
      </c>
      <c r="B1908" s="1">
        <v>43020</v>
      </c>
      <c r="C1908" s="9">
        <v>43020</v>
      </c>
      <c r="D1908" s="1">
        <v>43024</v>
      </c>
      <c r="E1908" t="s">
        <v>60</v>
      </c>
      <c r="F1908" t="s">
        <v>7884</v>
      </c>
      <c r="G1908" t="s">
        <v>323</v>
      </c>
      <c r="H1908" t="s">
        <v>25</v>
      </c>
      <c r="I1908" t="s">
        <v>4187</v>
      </c>
      <c r="J1908" t="s">
        <v>3847</v>
      </c>
      <c r="K1908" t="s">
        <v>3783</v>
      </c>
      <c r="L1908" t="s">
        <v>4385</v>
      </c>
      <c r="M1908" t="s">
        <v>3748</v>
      </c>
      <c r="N1908" t="s">
        <v>9622</v>
      </c>
      <c r="O1908" t="s">
        <v>36</v>
      </c>
      <c r="P1908" t="s">
        <v>229</v>
      </c>
      <c r="Q1908" s="2">
        <v>362.4</v>
      </c>
      <c r="R1908">
        <v>1</v>
      </c>
      <c r="S1908">
        <v>0</v>
      </c>
      <c r="T1908" s="2">
        <v>39.839999999999996</v>
      </c>
      <c r="U1908">
        <v>54.82</v>
      </c>
      <c r="V1908" t="s">
        <v>30</v>
      </c>
      <c r="W1908">
        <f t="shared" si="116"/>
        <v>1</v>
      </c>
      <c r="X1908">
        <f t="shared" si="117"/>
        <v>3</v>
      </c>
      <c r="Y1908">
        <f t="shared" si="118"/>
        <v>0</v>
      </c>
      <c r="Z1908">
        <f t="shared" si="119"/>
        <v>0</v>
      </c>
    </row>
    <row r="1909" spans="1:26" ht="15" hidden="1" customHeight="1" x14ac:dyDescent="0.2">
      <c r="A1909" t="s">
        <v>13396</v>
      </c>
      <c r="B1909" s="1">
        <v>43020</v>
      </c>
      <c r="C1909" s="9">
        <v>43020</v>
      </c>
      <c r="D1909" s="1">
        <v>43022</v>
      </c>
      <c r="E1909" t="s">
        <v>60</v>
      </c>
      <c r="F1909" t="s">
        <v>7423</v>
      </c>
      <c r="G1909" t="s">
        <v>1211</v>
      </c>
      <c r="H1909" t="s">
        <v>52</v>
      </c>
      <c r="I1909" t="s">
        <v>3401</v>
      </c>
      <c r="J1909" t="s">
        <v>3771</v>
      </c>
      <c r="K1909" t="s">
        <v>3749</v>
      </c>
      <c r="L1909" t="s">
        <v>4384</v>
      </c>
      <c r="M1909" t="s">
        <v>3748</v>
      </c>
      <c r="N1909" t="s">
        <v>9616</v>
      </c>
      <c r="O1909" t="s">
        <v>36</v>
      </c>
      <c r="P1909" t="s">
        <v>462</v>
      </c>
      <c r="Q1909" s="2">
        <v>438.15000000000003</v>
      </c>
      <c r="R1909">
        <v>1</v>
      </c>
      <c r="S1909">
        <v>0</v>
      </c>
      <c r="T1909" s="2">
        <v>113.91</v>
      </c>
      <c r="U1909">
        <v>50.77</v>
      </c>
      <c r="V1909" t="s">
        <v>30</v>
      </c>
      <c r="W1909">
        <f t="shared" si="116"/>
        <v>1</v>
      </c>
      <c r="X1909">
        <f t="shared" si="117"/>
        <v>3</v>
      </c>
      <c r="Y1909">
        <f t="shared" si="118"/>
        <v>0</v>
      </c>
      <c r="Z1909">
        <f t="shared" si="119"/>
        <v>0</v>
      </c>
    </row>
    <row r="1910" spans="1:26" ht="15" hidden="1" customHeight="1" x14ac:dyDescent="0.2">
      <c r="A1910" t="s">
        <v>13943</v>
      </c>
      <c r="B1910" s="1">
        <v>43020</v>
      </c>
      <c r="C1910" s="9">
        <v>43020</v>
      </c>
      <c r="D1910" s="1">
        <v>43023</v>
      </c>
      <c r="E1910" t="s">
        <v>67</v>
      </c>
      <c r="F1910" t="s">
        <v>8124</v>
      </c>
      <c r="G1910" t="s">
        <v>1345</v>
      </c>
      <c r="H1910" t="s">
        <v>52</v>
      </c>
      <c r="I1910" t="s">
        <v>2857</v>
      </c>
      <c r="J1910" t="s">
        <v>2646</v>
      </c>
      <c r="K1910" t="s">
        <v>2581</v>
      </c>
      <c r="L1910" t="s">
        <v>4381</v>
      </c>
      <c r="M1910" t="s">
        <v>4380</v>
      </c>
      <c r="N1910" t="s">
        <v>9715</v>
      </c>
      <c r="O1910" t="s">
        <v>18381</v>
      </c>
      <c r="P1910" t="s">
        <v>1659</v>
      </c>
      <c r="Q1910" s="2">
        <v>163.68</v>
      </c>
      <c r="R1910">
        <v>5</v>
      </c>
      <c r="S1910">
        <v>0.2</v>
      </c>
      <c r="T1910" s="2">
        <v>-16.470000000000002</v>
      </c>
      <c r="U1910">
        <v>14.42</v>
      </c>
      <c r="V1910" t="s">
        <v>30</v>
      </c>
      <c r="W1910">
        <f t="shared" si="116"/>
        <v>0</v>
      </c>
      <c r="X1910">
        <f t="shared" si="117"/>
        <v>3</v>
      </c>
      <c r="Y1910">
        <f t="shared" si="118"/>
        <v>4</v>
      </c>
      <c r="Z1910">
        <f t="shared" si="119"/>
        <v>0</v>
      </c>
    </row>
    <row r="1911" spans="1:26" ht="15" customHeight="1" x14ac:dyDescent="0.2">
      <c r="A1911" t="s">
        <v>12745</v>
      </c>
      <c r="B1911" s="1">
        <v>43020</v>
      </c>
      <c r="C1911" s="9">
        <v>43020</v>
      </c>
      <c r="D1911" s="1">
        <v>43026</v>
      </c>
      <c r="E1911" t="s">
        <v>23</v>
      </c>
      <c r="F1911" t="s">
        <v>8678</v>
      </c>
      <c r="G1911" t="s">
        <v>68</v>
      </c>
      <c r="H1911" t="s">
        <v>25</v>
      </c>
      <c r="I1911" t="s">
        <v>358</v>
      </c>
      <c r="J1911" t="s">
        <v>158</v>
      </c>
      <c r="K1911" t="s">
        <v>28</v>
      </c>
      <c r="L1911" t="s">
        <v>4396</v>
      </c>
      <c r="M1911" t="s">
        <v>29</v>
      </c>
      <c r="N1911" t="s">
        <v>9582</v>
      </c>
      <c r="O1911" t="s">
        <v>18382</v>
      </c>
      <c r="P1911" t="s">
        <v>577</v>
      </c>
      <c r="Q1911" s="12">
        <v>107.072</v>
      </c>
      <c r="R1911">
        <v>2</v>
      </c>
      <c r="S1911">
        <v>0.2</v>
      </c>
      <c r="T1911" s="12">
        <v>-21.448</v>
      </c>
      <c r="U1911" s="11">
        <v>12.169</v>
      </c>
      <c r="V1911" t="s">
        <v>47</v>
      </c>
      <c r="W1911">
        <f t="shared" si="116"/>
        <v>1</v>
      </c>
      <c r="X1911">
        <f t="shared" si="117"/>
        <v>2</v>
      </c>
      <c r="Y1911">
        <f t="shared" si="118"/>
        <v>4</v>
      </c>
      <c r="Z1911">
        <f t="shared" si="119"/>
        <v>1</v>
      </c>
    </row>
    <row r="1912" spans="1:26" ht="15" hidden="1" customHeight="1" x14ac:dyDescent="0.2">
      <c r="A1912" t="s">
        <v>12846</v>
      </c>
      <c r="B1912" s="1">
        <v>43020</v>
      </c>
      <c r="C1912" s="9">
        <v>43020</v>
      </c>
      <c r="D1912" s="1">
        <v>43024</v>
      </c>
      <c r="E1912" t="s">
        <v>23</v>
      </c>
      <c r="F1912" t="s">
        <v>5455</v>
      </c>
      <c r="G1912" t="s">
        <v>936</v>
      </c>
      <c r="H1912" t="s">
        <v>25</v>
      </c>
      <c r="I1912" t="s">
        <v>62</v>
      </c>
      <c r="J1912" t="s">
        <v>62</v>
      </c>
      <c r="K1912" t="s">
        <v>63</v>
      </c>
      <c r="L1912" t="s">
        <v>4386</v>
      </c>
      <c r="M1912" t="s">
        <v>29</v>
      </c>
      <c r="N1912" t="s">
        <v>9680</v>
      </c>
      <c r="O1912" t="s">
        <v>36</v>
      </c>
      <c r="P1912" t="s">
        <v>937</v>
      </c>
      <c r="Q1912" s="2">
        <v>97.52000000000001</v>
      </c>
      <c r="R1912">
        <v>1</v>
      </c>
      <c r="S1912">
        <v>0</v>
      </c>
      <c r="T1912" s="2">
        <v>0.96</v>
      </c>
      <c r="U1912">
        <v>8.6909999999999989</v>
      </c>
      <c r="V1912" t="s">
        <v>64</v>
      </c>
      <c r="W1912">
        <f t="shared" si="116"/>
        <v>1</v>
      </c>
      <c r="X1912">
        <f t="shared" si="117"/>
        <v>4</v>
      </c>
      <c r="Y1912">
        <f t="shared" si="118"/>
        <v>0</v>
      </c>
      <c r="Z1912">
        <f t="shared" si="119"/>
        <v>0</v>
      </c>
    </row>
    <row r="1913" spans="1:26" ht="15" hidden="1" customHeight="1" x14ac:dyDescent="0.2">
      <c r="A1913" t="s">
        <v>12159</v>
      </c>
      <c r="B1913" s="1">
        <v>43020</v>
      </c>
      <c r="C1913" s="9">
        <v>43020</v>
      </c>
      <c r="D1913" s="1">
        <v>43022</v>
      </c>
      <c r="E1913" t="s">
        <v>60</v>
      </c>
      <c r="F1913" t="s">
        <v>4618</v>
      </c>
      <c r="G1913" t="s">
        <v>890</v>
      </c>
      <c r="H1913" t="s">
        <v>46</v>
      </c>
      <c r="I1913" t="s">
        <v>2696</v>
      </c>
      <c r="J1913" t="s">
        <v>2529</v>
      </c>
      <c r="K1913" t="s">
        <v>2508</v>
      </c>
      <c r="L1913" t="s">
        <v>2509</v>
      </c>
      <c r="M1913" t="s">
        <v>4380</v>
      </c>
      <c r="N1913" t="s">
        <v>9699</v>
      </c>
      <c r="O1913" t="s">
        <v>18382</v>
      </c>
      <c r="P1913" t="s">
        <v>44</v>
      </c>
      <c r="Q1913" s="2">
        <v>189.57599999999999</v>
      </c>
      <c r="R1913">
        <v>4</v>
      </c>
      <c r="S1913">
        <v>0.4</v>
      </c>
      <c r="T1913" s="2">
        <v>-82.22399999999999</v>
      </c>
      <c r="U1913">
        <v>6.66</v>
      </c>
      <c r="V1913" t="s">
        <v>64</v>
      </c>
      <c r="W1913">
        <f t="shared" si="116"/>
        <v>0</v>
      </c>
      <c r="X1913">
        <f t="shared" si="117"/>
        <v>4</v>
      </c>
      <c r="Y1913">
        <f t="shared" si="118"/>
        <v>11</v>
      </c>
      <c r="Z1913">
        <f t="shared" si="119"/>
        <v>0</v>
      </c>
    </row>
    <row r="1914" spans="1:26" ht="15" hidden="1" customHeight="1" x14ac:dyDescent="0.2">
      <c r="A1914" t="s">
        <v>13001</v>
      </c>
      <c r="B1914" s="1">
        <v>43021</v>
      </c>
      <c r="C1914" s="9">
        <v>43021</v>
      </c>
      <c r="D1914" s="1">
        <v>43024</v>
      </c>
      <c r="E1914" t="s">
        <v>60</v>
      </c>
      <c r="F1914" t="s">
        <v>7461</v>
      </c>
      <c r="G1914" t="s">
        <v>1641</v>
      </c>
      <c r="H1914" t="s">
        <v>25</v>
      </c>
      <c r="I1914" t="s">
        <v>3091</v>
      </c>
      <c r="J1914" t="s">
        <v>3091</v>
      </c>
      <c r="K1914" t="s">
        <v>3087</v>
      </c>
      <c r="L1914" t="s">
        <v>2509</v>
      </c>
      <c r="M1914" t="s">
        <v>4380</v>
      </c>
      <c r="N1914" t="s">
        <v>9349</v>
      </c>
      <c r="O1914" t="s">
        <v>18382</v>
      </c>
      <c r="P1914" t="s">
        <v>1424</v>
      </c>
      <c r="Q1914" s="2">
        <v>1136.6639999999998</v>
      </c>
      <c r="R1914">
        <v>4</v>
      </c>
      <c r="S1914">
        <v>0.4</v>
      </c>
      <c r="T1914" s="2">
        <v>-189.4559999999999</v>
      </c>
      <c r="U1914">
        <v>313.52</v>
      </c>
      <c r="V1914" t="s">
        <v>89</v>
      </c>
      <c r="W1914">
        <f t="shared" si="116"/>
        <v>0</v>
      </c>
      <c r="X1914">
        <f t="shared" si="117"/>
        <v>5</v>
      </c>
      <c r="Y1914">
        <f t="shared" si="118"/>
        <v>11</v>
      </c>
      <c r="Z1914">
        <f t="shared" si="119"/>
        <v>0</v>
      </c>
    </row>
    <row r="1915" spans="1:26" ht="15" hidden="1" customHeight="1" x14ac:dyDescent="0.2">
      <c r="A1915" t="s">
        <v>13070</v>
      </c>
      <c r="B1915" s="1">
        <v>43021</v>
      </c>
      <c r="C1915" s="9">
        <v>43021</v>
      </c>
      <c r="D1915" s="1">
        <v>43021</v>
      </c>
      <c r="E1915" t="s">
        <v>95</v>
      </c>
      <c r="F1915" t="s">
        <v>6204</v>
      </c>
      <c r="G1915" t="s">
        <v>567</v>
      </c>
      <c r="H1915" t="s">
        <v>52</v>
      </c>
      <c r="I1915" t="s">
        <v>430</v>
      </c>
      <c r="J1915" t="s">
        <v>140</v>
      </c>
      <c r="K1915" t="s">
        <v>40</v>
      </c>
      <c r="L1915" t="s">
        <v>4386</v>
      </c>
      <c r="M1915" t="s">
        <v>29</v>
      </c>
      <c r="N1915" t="s">
        <v>9616</v>
      </c>
      <c r="O1915" t="s">
        <v>36</v>
      </c>
      <c r="P1915" t="s">
        <v>462</v>
      </c>
      <c r="Q1915" s="2">
        <v>1460.5</v>
      </c>
      <c r="R1915">
        <v>5</v>
      </c>
      <c r="S1915">
        <v>0</v>
      </c>
      <c r="T1915" s="2">
        <v>598.79999999999995</v>
      </c>
      <c r="U1915">
        <v>166.136</v>
      </c>
      <c r="V1915" t="s">
        <v>89</v>
      </c>
      <c r="W1915">
        <f t="shared" si="116"/>
        <v>0</v>
      </c>
      <c r="X1915">
        <f t="shared" si="117"/>
        <v>5</v>
      </c>
      <c r="Y1915">
        <f t="shared" si="118"/>
        <v>0</v>
      </c>
      <c r="Z1915">
        <f t="shared" si="119"/>
        <v>0</v>
      </c>
    </row>
    <row r="1916" spans="1:26" ht="15" customHeight="1" x14ac:dyDescent="0.2">
      <c r="A1916" t="s">
        <v>11992</v>
      </c>
      <c r="B1916" s="1">
        <v>43021</v>
      </c>
      <c r="C1916" s="9">
        <v>43021</v>
      </c>
      <c r="D1916" s="1">
        <v>43027</v>
      </c>
      <c r="E1916" t="s">
        <v>23</v>
      </c>
      <c r="F1916" t="s">
        <v>7917</v>
      </c>
      <c r="G1916" t="s">
        <v>106</v>
      </c>
      <c r="H1916" t="s">
        <v>52</v>
      </c>
      <c r="I1916" t="s">
        <v>2607</v>
      </c>
      <c r="J1916" t="s">
        <v>2588</v>
      </c>
      <c r="K1916" t="s">
        <v>2497</v>
      </c>
      <c r="L1916" t="s">
        <v>4394</v>
      </c>
      <c r="M1916" t="s">
        <v>4380</v>
      </c>
      <c r="N1916" t="s">
        <v>9569</v>
      </c>
      <c r="O1916" t="s">
        <v>18382</v>
      </c>
      <c r="P1916" t="s">
        <v>1637</v>
      </c>
      <c r="Q1916" s="12">
        <v>845.46</v>
      </c>
      <c r="R1916">
        <v>6</v>
      </c>
      <c r="S1916">
        <v>0</v>
      </c>
      <c r="T1916" s="12">
        <v>92.88</v>
      </c>
      <c r="U1916" s="11">
        <v>131.69999999999999</v>
      </c>
      <c r="V1916" t="s">
        <v>47</v>
      </c>
      <c r="W1916">
        <f t="shared" si="116"/>
        <v>0</v>
      </c>
      <c r="X1916">
        <f t="shared" si="117"/>
        <v>2</v>
      </c>
      <c r="Y1916">
        <f t="shared" si="118"/>
        <v>0</v>
      </c>
      <c r="Z1916">
        <f t="shared" si="119"/>
        <v>1</v>
      </c>
    </row>
    <row r="1917" spans="1:26" ht="15" hidden="1" customHeight="1" x14ac:dyDescent="0.2">
      <c r="A1917" t="s">
        <v>13218</v>
      </c>
      <c r="B1917" s="1">
        <v>43021</v>
      </c>
      <c r="C1917" s="9">
        <v>43021</v>
      </c>
      <c r="D1917" s="1">
        <v>43025</v>
      </c>
      <c r="E1917" t="s">
        <v>23</v>
      </c>
      <c r="F1917" t="s">
        <v>11305</v>
      </c>
      <c r="G1917" t="s">
        <v>783</v>
      </c>
      <c r="H1917" t="s">
        <v>25</v>
      </c>
      <c r="I1917" t="s">
        <v>3296</v>
      </c>
      <c r="J1917" t="s">
        <v>3121</v>
      </c>
      <c r="K1917" t="s">
        <v>3122</v>
      </c>
      <c r="L1917" t="s">
        <v>4399</v>
      </c>
      <c r="M1917" t="s">
        <v>4393</v>
      </c>
      <c r="N1917" t="s">
        <v>9723</v>
      </c>
      <c r="O1917" t="s">
        <v>18382</v>
      </c>
      <c r="P1917" t="s">
        <v>3252</v>
      </c>
      <c r="Q1917" s="2">
        <v>287.94</v>
      </c>
      <c r="R1917">
        <v>3</v>
      </c>
      <c r="S1917">
        <v>0</v>
      </c>
      <c r="T1917" s="2">
        <v>77.743800000000022</v>
      </c>
      <c r="U1917">
        <v>21.29</v>
      </c>
      <c r="V1917" t="s">
        <v>30</v>
      </c>
      <c r="W1917">
        <f t="shared" si="116"/>
        <v>0</v>
      </c>
      <c r="X1917">
        <f t="shared" si="117"/>
        <v>3</v>
      </c>
      <c r="Y1917">
        <f t="shared" si="118"/>
        <v>0</v>
      </c>
      <c r="Z1917">
        <f t="shared" si="119"/>
        <v>0</v>
      </c>
    </row>
    <row r="1918" spans="1:26" ht="15" hidden="1" customHeight="1" x14ac:dyDescent="0.2">
      <c r="A1918" t="s">
        <v>12829</v>
      </c>
      <c r="B1918" s="1">
        <v>43021</v>
      </c>
      <c r="C1918" s="9">
        <v>43021</v>
      </c>
      <c r="D1918" s="1">
        <v>43023</v>
      </c>
      <c r="E1918" t="s">
        <v>67</v>
      </c>
      <c r="F1918" t="s">
        <v>7006</v>
      </c>
      <c r="G1918" t="s">
        <v>795</v>
      </c>
      <c r="H1918" t="s">
        <v>25</v>
      </c>
      <c r="I1918" t="s">
        <v>75</v>
      </c>
      <c r="J1918" t="s">
        <v>76</v>
      </c>
      <c r="K1918" t="s">
        <v>77</v>
      </c>
      <c r="L1918" t="s">
        <v>4396</v>
      </c>
      <c r="M1918" t="s">
        <v>29</v>
      </c>
      <c r="N1918" t="s">
        <v>9505</v>
      </c>
      <c r="O1918" t="s">
        <v>36</v>
      </c>
      <c r="P1918" t="s">
        <v>1303</v>
      </c>
      <c r="Q1918" s="2">
        <v>114.23999999999998</v>
      </c>
      <c r="R1918">
        <v>2</v>
      </c>
      <c r="S1918">
        <v>0.4</v>
      </c>
      <c r="T1918" s="2">
        <v>-47.6</v>
      </c>
      <c r="U1918">
        <v>9.120000000000001</v>
      </c>
      <c r="V1918" t="s">
        <v>64</v>
      </c>
      <c r="W1918">
        <f t="shared" si="116"/>
        <v>1</v>
      </c>
      <c r="X1918">
        <f t="shared" si="117"/>
        <v>4</v>
      </c>
      <c r="Y1918">
        <f t="shared" si="118"/>
        <v>11</v>
      </c>
      <c r="Z1918">
        <f t="shared" si="119"/>
        <v>0</v>
      </c>
    </row>
    <row r="1919" spans="1:26" ht="15" hidden="1" customHeight="1" x14ac:dyDescent="0.2">
      <c r="A1919" t="s">
        <v>12886</v>
      </c>
      <c r="B1919" s="1">
        <v>43021</v>
      </c>
      <c r="C1919" s="9">
        <v>43021</v>
      </c>
      <c r="D1919" s="1">
        <v>43027</v>
      </c>
      <c r="E1919" t="s">
        <v>23</v>
      </c>
      <c r="F1919" t="s">
        <v>5104</v>
      </c>
      <c r="G1919" t="s">
        <v>164</v>
      </c>
      <c r="H1919" t="s">
        <v>52</v>
      </c>
      <c r="I1919" t="s">
        <v>3808</v>
      </c>
      <c r="J1919" t="s">
        <v>3809</v>
      </c>
      <c r="K1919" t="s">
        <v>3749</v>
      </c>
      <c r="L1919" t="s">
        <v>4384</v>
      </c>
      <c r="M1919" t="s">
        <v>3748</v>
      </c>
      <c r="N1919" t="s">
        <v>9362</v>
      </c>
      <c r="O1919" t="s">
        <v>18382</v>
      </c>
      <c r="P1919" t="s">
        <v>301</v>
      </c>
      <c r="Q1919" s="2">
        <v>167.34</v>
      </c>
      <c r="R1919">
        <v>2</v>
      </c>
      <c r="S1919">
        <v>0</v>
      </c>
      <c r="T1919" s="2">
        <v>35.099999999999994</v>
      </c>
      <c r="U1919">
        <v>7.77</v>
      </c>
      <c r="V1919" t="s">
        <v>30</v>
      </c>
      <c r="W1919">
        <f t="shared" si="116"/>
        <v>1</v>
      </c>
      <c r="X1919">
        <f t="shared" si="117"/>
        <v>3</v>
      </c>
      <c r="Y1919">
        <f t="shared" si="118"/>
        <v>0</v>
      </c>
      <c r="Z1919">
        <f t="shared" si="119"/>
        <v>0</v>
      </c>
    </row>
    <row r="1920" spans="1:26" ht="15" hidden="1" customHeight="1" x14ac:dyDescent="0.2">
      <c r="A1920" t="s">
        <v>11945</v>
      </c>
      <c r="B1920" s="1">
        <v>43022</v>
      </c>
      <c r="C1920" s="9">
        <v>43022</v>
      </c>
      <c r="D1920" s="1">
        <v>43024</v>
      </c>
      <c r="E1920" t="s">
        <v>67</v>
      </c>
      <c r="F1920" t="s">
        <v>5547</v>
      </c>
      <c r="G1920" t="s">
        <v>721</v>
      </c>
      <c r="H1920" t="s">
        <v>52</v>
      </c>
      <c r="I1920" t="s">
        <v>1253</v>
      </c>
      <c r="J1920" t="s">
        <v>140</v>
      </c>
      <c r="K1920" t="s">
        <v>40</v>
      </c>
      <c r="L1920" t="s">
        <v>4386</v>
      </c>
      <c r="M1920" t="s">
        <v>29</v>
      </c>
      <c r="N1920" t="s">
        <v>9475</v>
      </c>
      <c r="O1920" t="s">
        <v>36</v>
      </c>
      <c r="P1920" t="s">
        <v>1053</v>
      </c>
      <c r="Q1920" s="2">
        <v>1375.6</v>
      </c>
      <c r="R1920">
        <v>5</v>
      </c>
      <c r="S1920">
        <v>0</v>
      </c>
      <c r="T1920" s="2">
        <v>55</v>
      </c>
      <c r="U1920">
        <v>168.81400000000002</v>
      </c>
      <c r="V1920" t="s">
        <v>64</v>
      </c>
      <c r="W1920">
        <f t="shared" si="116"/>
        <v>0</v>
      </c>
      <c r="X1920">
        <f t="shared" si="117"/>
        <v>4</v>
      </c>
      <c r="Y1920">
        <f t="shared" si="118"/>
        <v>0</v>
      </c>
      <c r="Z1920">
        <f t="shared" si="119"/>
        <v>0</v>
      </c>
    </row>
    <row r="1921" spans="1:26" ht="15" hidden="1" customHeight="1" x14ac:dyDescent="0.2">
      <c r="A1921" t="s">
        <v>12030</v>
      </c>
      <c r="B1921" s="1">
        <v>43022</v>
      </c>
      <c r="C1921" s="9">
        <v>43022</v>
      </c>
      <c r="D1921" s="1">
        <v>43024</v>
      </c>
      <c r="E1921" t="s">
        <v>67</v>
      </c>
      <c r="F1921" t="s">
        <v>11278</v>
      </c>
      <c r="G1921" t="s">
        <v>1644</v>
      </c>
      <c r="H1921" t="s">
        <v>25</v>
      </c>
      <c r="I1921" t="s">
        <v>2287</v>
      </c>
      <c r="J1921" t="s">
        <v>3199</v>
      </c>
      <c r="K1921" t="s">
        <v>3122</v>
      </c>
      <c r="L1921" t="s">
        <v>4400</v>
      </c>
      <c r="M1921" t="s">
        <v>4393</v>
      </c>
      <c r="N1921" t="s">
        <v>9636</v>
      </c>
      <c r="O1921" t="s">
        <v>18382</v>
      </c>
      <c r="P1921" t="s">
        <v>3605</v>
      </c>
      <c r="Q1921" s="2">
        <v>183.37199999999999</v>
      </c>
      <c r="R1921">
        <v>2</v>
      </c>
      <c r="S1921">
        <v>0.3</v>
      </c>
      <c r="T1921" s="2">
        <v>-7.8588000000000022</v>
      </c>
      <c r="U1921">
        <v>52.76</v>
      </c>
      <c r="V1921" t="s">
        <v>89</v>
      </c>
      <c r="W1921">
        <f t="shared" si="116"/>
        <v>1</v>
      </c>
      <c r="X1921">
        <f t="shared" si="117"/>
        <v>5</v>
      </c>
      <c r="Y1921">
        <f t="shared" si="118"/>
        <v>7</v>
      </c>
      <c r="Z1921">
        <f t="shared" si="119"/>
        <v>0</v>
      </c>
    </row>
    <row r="1922" spans="1:26" ht="15" hidden="1" customHeight="1" x14ac:dyDescent="0.2">
      <c r="A1922" t="s">
        <v>12536</v>
      </c>
      <c r="B1922" s="1">
        <v>43022</v>
      </c>
      <c r="C1922" s="9">
        <v>43022</v>
      </c>
      <c r="D1922" s="1">
        <v>43027</v>
      </c>
      <c r="E1922" t="s">
        <v>23</v>
      </c>
      <c r="F1922" t="s">
        <v>11506</v>
      </c>
      <c r="G1922" t="s">
        <v>1065</v>
      </c>
      <c r="H1922" t="s">
        <v>25</v>
      </c>
      <c r="I1922" t="s">
        <v>3366</v>
      </c>
      <c r="J1922" t="s">
        <v>3128</v>
      </c>
      <c r="K1922" t="s">
        <v>3122</v>
      </c>
      <c r="L1922" t="s">
        <v>4399</v>
      </c>
      <c r="M1922" t="s">
        <v>4393</v>
      </c>
      <c r="N1922" t="s">
        <v>9778</v>
      </c>
      <c r="O1922" t="s">
        <v>18381</v>
      </c>
      <c r="P1922" t="s">
        <v>3603</v>
      </c>
      <c r="Q1922" s="2">
        <v>15.384</v>
      </c>
      <c r="R1922">
        <v>1</v>
      </c>
      <c r="S1922">
        <v>0.2</v>
      </c>
      <c r="T1922" s="2">
        <v>4.0383000000000013</v>
      </c>
      <c r="U1922">
        <v>1.62</v>
      </c>
      <c r="V1922" t="s">
        <v>64</v>
      </c>
      <c r="W1922">
        <f t="shared" ref="W1922:W1985" si="120">IF(R1922&lt;=2,1,0)</f>
        <v>1</v>
      </c>
      <c r="X1922">
        <f t="shared" ref="X1922:X1985" si="121">IF(V1922="Critical",5,
IF(V1922="High",4,
IF(V1922="Medium",3,
IF(V1922="Low",2,1))))</f>
        <v>4</v>
      </c>
      <c r="Y1922">
        <f t="shared" ref="Y1922:Y1985" si="122">IF(S1922=0,0,
IF(S1922=0.07,1,
IF(S1922=0.1,2,
IF(S1922=0.15,3,
IF(S1922=0.2,4,
IF(S1922=0.25,5,
IF(S1922=0.27,6,
IF(S1922=0.3,7,
IF(S1922=0.32,8,
IF(S1922=0.35,9,
IF(S1922=0.37,10,
IF(S1922=0.4,11,
IF(S1922=0.45,12,
IF(S1922=0.47,13,
IF(S1922=0.5,14,
IF(S1922=0.55,15,
IF(S1922=0.57,16,
IF(S1922=0.6,17,
IF(S1922=0.7,18,
IF(S1922=0.8,19,20))))))))))))))))))))</f>
        <v>4</v>
      </c>
      <c r="Z1922">
        <f t="shared" ref="Z1922:Z1985" si="123">IF(X1922&lt;=2,1,0)</f>
        <v>0</v>
      </c>
    </row>
    <row r="1923" spans="1:26" ht="15" hidden="1" customHeight="1" x14ac:dyDescent="0.2">
      <c r="A1923" t="s">
        <v>12563</v>
      </c>
      <c r="B1923" s="1">
        <v>43022</v>
      </c>
      <c r="C1923" s="9">
        <v>43022</v>
      </c>
      <c r="D1923" s="1">
        <v>43027</v>
      </c>
      <c r="E1923" t="s">
        <v>23</v>
      </c>
      <c r="F1923" t="s">
        <v>6455</v>
      </c>
      <c r="G1923" t="s">
        <v>231</v>
      </c>
      <c r="H1923" t="s">
        <v>52</v>
      </c>
      <c r="I1923" t="s">
        <v>2667</v>
      </c>
      <c r="J1923" t="s">
        <v>2667</v>
      </c>
      <c r="K1923" t="s">
        <v>2668</v>
      </c>
      <c r="L1923" t="s">
        <v>4381</v>
      </c>
      <c r="M1923" t="s">
        <v>4380</v>
      </c>
      <c r="N1923" t="s">
        <v>9672</v>
      </c>
      <c r="O1923" t="s">
        <v>36</v>
      </c>
      <c r="P1923" t="s">
        <v>1070</v>
      </c>
      <c r="Q1923" s="2">
        <v>251.16000000000003</v>
      </c>
      <c r="R1923">
        <v>2</v>
      </c>
      <c r="S1923">
        <v>0</v>
      </c>
      <c r="T1923" s="2">
        <v>12.54</v>
      </c>
      <c r="U1923">
        <v>20.22</v>
      </c>
      <c r="V1923" t="s">
        <v>30</v>
      </c>
      <c r="W1923">
        <f t="shared" si="120"/>
        <v>1</v>
      </c>
      <c r="X1923">
        <f t="shared" si="121"/>
        <v>3</v>
      </c>
      <c r="Y1923">
        <f t="shared" si="122"/>
        <v>0</v>
      </c>
      <c r="Z1923">
        <f t="shared" si="123"/>
        <v>0</v>
      </c>
    </row>
    <row r="1924" spans="1:26" ht="15" hidden="1" customHeight="1" x14ac:dyDescent="0.2">
      <c r="A1924" t="s">
        <v>12603</v>
      </c>
      <c r="B1924" s="1">
        <v>43022</v>
      </c>
      <c r="C1924" s="9">
        <v>43022</v>
      </c>
      <c r="D1924" s="1">
        <v>43027</v>
      </c>
      <c r="E1924" t="s">
        <v>23</v>
      </c>
      <c r="F1924" t="s">
        <v>6560</v>
      </c>
      <c r="G1924" t="s">
        <v>992</v>
      </c>
      <c r="H1924" t="s">
        <v>25</v>
      </c>
      <c r="I1924" t="s">
        <v>39</v>
      </c>
      <c r="J1924" t="s">
        <v>39</v>
      </c>
      <c r="K1924" t="s">
        <v>40</v>
      </c>
      <c r="L1924" t="s">
        <v>4386</v>
      </c>
      <c r="M1924" t="s">
        <v>29</v>
      </c>
      <c r="N1924" t="s">
        <v>9908</v>
      </c>
      <c r="O1924" t="s">
        <v>83</v>
      </c>
      <c r="P1924" t="s">
        <v>1212</v>
      </c>
      <c r="Q1924" s="2">
        <v>336.96000000000009</v>
      </c>
      <c r="R1924">
        <v>2</v>
      </c>
      <c r="S1924">
        <v>0.2</v>
      </c>
      <c r="T1924" s="2">
        <v>-59.000000000000021</v>
      </c>
      <c r="U1924">
        <v>18.187999999999999</v>
      </c>
      <c r="V1924" t="s">
        <v>30</v>
      </c>
      <c r="W1924">
        <f t="shared" si="120"/>
        <v>1</v>
      </c>
      <c r="X1924">
        <f t="shared" si="121"/>
        <v>3</v>
      </c>
      <c r="Y1924">
        <f t="shared" si="122"/>
        <v>4</v>
      </c>
      <c r="Z1924">
        <f t="shared" si="123"/>
        <v>0</v>
      </c>
    </row>
    <row r="1925" spans="1:26" ht="15" hidden="1" customHeight="1" x14ac:dyDescent="0.2">
      <c r="A1925" t="s">
        <v>12917</v>
      </c>
      <c r="B1925" s="1">
        <v>43022</v>
      </c>
      <c r="C1925" s="9">
        <v>43022</v>
      </c>
      <c r="D1925" s="1">
        <v>43026</v>
      </c>
      <c r="E1925" t="s">
        <v>23</v>
      </c>
      <c r="F1925" t="s">
        <v>6706</v>
      </c>
      <c r="G1925" t="s">
        <v>1024</v>
      </c>
      <c r="H1925" t="s">
        <v>25</v>
      </c>
      <c r="I1925" t="s">
        <v>26</v>
      </c>
      <c r="J1925" t="s">
        <v>27</v>
      </c>
      <c r="K1925" t="s">
        <v>28</v>
      </c>
      <c r="L1925" t="s">
        <v>4396</v>
      </c>
      <c r="M1925" t="s">
        <v>29</v>
      </c>
      <c r="N1925" t="s">
        <v>9373</v>
      </c>
      <c r="O1925" t="s">
        <v>18382</v>
      </c>
      <c r="P1925" t="s">
        <v>1331</v>
      </c>
      <c r="Q1925" s="2">
        <v>142.84800000000001</v>
      </c>
      <c r="R1925">
        <v>3</v>
      </c>
      <c r="S1925">
        <v>0.2</v>
      </c>
      <c r="T1925" s="2">
        <v>46.368000000000002</v>
      </c>
      <c r="U1925">
        <v>6.9030000000000005</v>
      </c>
      <c r="V1925" t="s">
        <v>30</v>
      </c>
      <c r="W1925">
        <f t="shared" si="120"/>
        <v>0</v>
      </c>
      <c r="X1925">
        <f t="shared" si="121"/>
        <v>3</v>
      </c>
      <c r="Y1925">
        <f t="shared" si="122"/>
        <v>4</v>
      </c>
      <c r="Z1925">
        <f t="shared" si="123"/>
        <v>0</v>
      </c>
    </row>
    <row r="1926" spans="1:26" ht="15" hidden="1" customHeight="1" x14ac:dyDescent="0.2">
      <c r="A1926" t="s">
        <v>13115</v>
      </c>
      <c r="B1926" s="1">
        <v>43023</v>
      </c>
      <c r="C1926" s="9">
        <v>43023</v>
      </c>
      <c r="D1926" s="1">
        <v>43025</v>
      </c>
      <c r="E1926" t="s">
        <v>60</v>
      </c>
      <c r="F1926" t="s">
        <v>5947</v>
      </c>
      <c r="G1926" t="s">
        <v>2435</v>
      </c>
      <c r="H1926" t="s">
        <v>52</v>
      </c>
      <c r="I1926" t="s">
        <v>2436</v>
      </c>
      <c r="J1926" t="s">
        <v>11831</v>
      </c>
      <c r="K1926" t="s">
        <v>1832</v>
      </c>
      <c r="L1926" t="s">
        <v>4388</v>
      </c>
      <c r="M1926" t="s">
        <v>4382</v>
      </c>
      <c r="N1926" t="s">
        <v>9759</v>
      </c>
      <c r="O1926" t="s">
        <v>83</v>
      </c>
      <c r="P1926" t="s">
        <v>864</v>
      </c>
      <c r="Q1926" s="2">
        <v>3062.6310000000003</v>
      </c>
      <c r="R1926">
        <v>11</v>
      </c>
      <c r="S1926">
        <v>0.35</v>
      </c>
      <c r="T1926" s="2">
        <v>-141.66900000000032</v>
      </c>
      <c r="U1926">
        <v>133.94999999999999</v>
      </c>
      <c r="V1926" t="s">
        <v>30</v>
      </c>
      <c r="W1926">
        <f t="shared" si="120"/>
        <v>0</v>
      </c>
      <c r="X1926">
        <f t="shared" si="121"/>
        <v>3</v>
      </c>
      <c r="Y1926">
        <f t="shared" si="122"/>
        <v>9</v>
      </c>
      <c r="Z1926">
        <f t="shared" si="123"/>
        <v>0</v>
      </c>
    </row>
    <row r="1927" spans="1:26" ht="15" hidden="1" customHeight="1" x14ac:dyDescent="0.2">
      <c r="A1927" t="s">
        <v>13185</v>
      </c>
      <c r="B1927" s="1">
        <v>43023</v>
      </c>
      <c r="C1927" s="9">
        <v>43023</v>
      </c>
      <c r="D1927" s="1">
        <v>43027</v>
      </c>
      <c r="E1927" t="s">
        <v>23</v>
      </c>
      <c r="F1927" t="s">
        <v>6856</v>
      </c>
      <c r="G1927" t="s">
        <v>970</v>
      </c>
      <c r="H1927" t="s">
        <v>25</v>
      </c>
      <c r="I1927" t="s">
        <v>4062</v>
      </c>
      <c r="J1927" t="s">
        <v>4063</v>
      </c>
      <c r="K1927" t="s">
        <v>3770</v>
      </c>
      <c r="L1927" t="s">
        <v>4390</v>
      </c>
      <c r="M1927" t="s">
        <v>3748</v>
      </c>
      <c r="N1927" t="s">
        <v>9995</v>
      </c>
      <c r="O1927" t="s">
        <v>36</v>
      </c>
      <c r="P1927" t="s">
        <v>2385</v>
      </c>
      <c r="Q1927" s="2">
        <v>1557</v>
      </c>
      <c r="R1927">
        <v>4</v>
      </c>
      <c r="S1927">
        <v>0</v>
      </c>
      <c r="T1927" s="2">
        <v>264.60000000000002</v>
      </c>
      <c r="U1927">
        <v>93.6</v>
      </c>
      <c r="V1927" t="s">
        <v>30</v>
      </c>
      <c r="W1927">
        <f t="shared" si="120"/>
        <v>0</v>
      </c>
      <c r="X1927">
        <f t="shared" si="121"/>
        <v>3</v>
      </c>
      <c r="Y1927">
        <f t="shared" si="122"/>
        <v>0</v>
      </c>
      <c r="Z1927">
        <f t="shared" si="123"/>
        <v>0</v>
      </c>
    </row>
    <row r="1928" spans="1:26" ht="15" hidden="1" customHeight="1" x14ac:dyDescent="0.2">
      <c r="A1928" t="s">
        <v>15289</v>
      </c>
      <c r="B1928" s="1">
        <v>43023</v>
      </c>
      <c r="C1928" s="9">
        <v>43023</v>
      </c>
      <c r="D1928" s="1">
        <v>43023</v>
      </c>
      <c r="E1928" t="s">
        <v>95</v>
      </c>
      <c r="F1928" t="s">
        <v>15290</v>
      </c>
      <c r="G1928" t="s">
        <v>1225</v>
      </c>
      <c r="H1928" t="s">
        <v>25</v>
      </c>
      <c r="I1928" t="s">
        <v>3228</v>
      </c>
      <c r="J1928" t="s">
        <v>3136</v>
      </c>
      <c r="K1928" t="s">
        <v>3122</v>
      </c>
      <c r="L1928" t="s">
        <v>3137</v>
      </c>
      <c r="M1928" t="s">
        <v>4393</v>
      </c>
      <c r="N1928" t="s">
        <v>9980</v>
      </c>
      <c r="O1928" t="s">
        <v>18381</v>
      </c>
      <c r="P1928" t="s">
        <v>3439</v>
      </c>
      <c r="Q1928" s="2">
        <v>131.376</v>
      </c>
      <c r="R1928">
        <v>6</v>
      </c>
      <c r="S1928">
        <v>0.6</v>
      </c>
      <c r="T1928" s="2">
        <v>-95.24760000000002</v>
      </c>
      <c r="U1928">
        <v>14.9</v>
      </c>
      <c r="V1928" t="s">
        <v>64</v>
      </c>
      <c r="W1928">
        <f t="shared" si="120"/>
        <v>0</v>
      </c>
      <c r="X1928">
        <f t="shared" si="121"/>
        <v>4</v>
      </c>
      <c r="Y1928">
        <f t="shared" si="122"/>
        <v>17</v>
      </c>
      <c r="Z1928">
        <f t="shared" si="123"/>
        <v>0</v>
      </c>
    </row>
    <row r="1929" spans="1:26" ht="15" hidden="1" customHeight="1" x14ac:dyDescent="0.2">
      <c r="A1929" t="s">
        <v>13692</v>
      </c>
      <c r="B1929" s="1">
        <v>43023</v>
      </c>
      <c r="C1929" s="9">
        <v>43023</v>
      </c>
      <c r="D1929" s="1">
        <v>43029</v>
      </c>
      <c r="E1929" t="s">
        <v>23</v>
      </c>
      <c r="F1929" t="s">
        <v>8980</v>
      </c>
      <c r="G1929" t="s">
        <v>61</v>
      </c>
      <c r="H1929" t="s">
        <v>25</v>
      </c>
      <c r="I1929" t="s">
        <v>2690</v>
      </c>
      <c r="J1929" t="s">
        <v>2690</v>
      </c>
      <c r="K1929" t="s">
        <v>2690</v>
      </c>
      <c r="L1929" t="s">
        <v>4392</v>
      </c>
      <c r="M1929" t="s">
        <v>4380</v>
      </c>
      <c r="N1929" t="s">
        <v>9498</v>
      </c>
      <c r="O1929" t="s">
        <v>36</v>
      </c>
      <c r="P1929" t="s">
        <v>678</v>
      </c>
      <c r="Q1929" s="2">
        <v>587.79</v>
      </c>
      <c r="R1929">
        <v>3</v>
      </c>
      <c r="S1929">
        <v>0</v>
      </c>
      <c r="T1929" s="2">
        <v>58.769999999999996</v>
      </c>
      <c r="U1929">
        <v>25.77</v>
      </c>
      <c r="V1929" t="s">
        <v>30</v>
      </c>
      <c r="W1929">
        <f t="shared" si="120"/>
        <v>0</v>
      </c>
      <c r="X1929">
        <f t="shared" si="121"/>
        <v>3</v>
      </c>
      <c r="Y1929">
        <f t="shared" si="122"/>
        <v>0</v>
      </c>
      <c r="Z1929">
        <f t="shared" si="123"/>
        <v>0</v>
      </c>
    </row>
    <row r="1930" spans="1:26" ht="15" hidden="1" customHeight="1" x14ac:dyDescent="0.2">
      <c r="A1930" t="s">
        <v>13894</v>
      </c>
      <c r="B1930" s="1">
        <v>43023</v>
      </c>
      <c r="C1930" s="9">
        <v>43023</v>
      </c>
      <c r="D1930" s="1">
        <v>43030</v>
      </c>
      <c r="E1930" t="s">
        <v>23</v>
      </c>
      <c r="F1930" t="s">
        <v>6426</v>
      </c>
      <c r="G1930" t="s">
        <v>763</v>
      </c>
      <c r="H1930" t="s">
        <v>25</v>
      </c>
      <c r="I1930" t="s">
        <v>53</v>
      </c>
      <c r="J1930" t="s">
        <v>54</v>
      </c>
      <c r="K1930" t="s">
        <v>54</v>
      </c>
      <c r="L1930" t="s">
        <v>4396</v>
      </c>
      <c r="M1930" t="s">
        <v>29</v>
      </c>
      <c r="N1930" t="s">
        <v>9478</v>
      </c>
      <c r="O1930" t="s">
        <v>36</v>
      </c>
      <c r="P1930" t="s">
        <v>348</v>
      </c>
      <c r="Q1930" s="2">
        <v>247.97999999999996</v>
      </c>
      <c r="R1930">
        <v>5</v>
      </c>
      <c r="S1930">
        <v>0.4</v>
      </c>
      <c r="T1930" s="2">
        <v>-66.219999999999985</v>
      </c>
      <c r="U1930">
        <v>16.346</v>
      </c>
      <c r="V1930" t="s">
        <v>30</v>
      </c>
      <c r="W1930">
        <f t="shared" si="120"/>
        <v>0</v>
      </c>
      <c r="X1930">
        <f t="shared" si="121"/>
        <v>3</v>
      </c>
      <c r="Y1930">
        <f t="shared" si="122"/>
        <v>11</v>
      </c>
      <c r="Z1930">
        <f t="shared" si="123"/>
        <v>0</v>
      </c>
    </row>
    <row r="1931" spans="1:26" ht="15" hidden="1" customHeight="1" x14ac:dyDescent="0.2">
      <c r="A1931" t="s">
        <v>13973</v>
      </c>
      <c r="B1931" s="1">
        <v>43023</v>
      </c>
      <c r="C1931" s="9">
        <v>43023</v>
      </c>
      <c r="D1931" s="1">
        <v>43028</v>
      </c>
      <c r="E1931" t="s">
        <v>23</v>
      </c>
      <c r="F1931" t="s">
        <v>9287</v>
      </c>
      <c r="G1931" t="s">
        <v>972</v>
      </c>
      <c r="H1931" t="s">
        <v>25</v>
      </c>
      <c r="I1931" t="s">
        <v>2927</v>
      </c>
      <c r="J1931" t="s">
        <v>2927</v>
      </c>
      <c r="K1931" t="s">
        <v>2502</v>
      </c>
      <c r="L1931" t="s">
        <v>4381</v>
      </c>
      <c r="M1931" t="s">
        <v>4380</v>
      </c>
      <c r="N1931" t="s">
        <v>9365</v>
      </c>
      <c r="O1931" t="s">
        <v>18382</v>
      </c>
      <c r="P1931" t="s">
        <v>246</v>
      </c>
      <c r="Q1931" s="2">
        <v>195.78000000000003</v>
      </c>
      <c r="R1931">
        <v>2</v>
      </c>
      <c r="S1931">
        <v>0</v>
      </c>
      <c r="T1931" s="2">
        <v>76.320000000000007</v>
      </c>
      <c r="U1931">
        <v>13.49</v>
      </c>
      <c r="V1931" t="s">
        <v>30</v>
      </c>
      <c r="W1931">
        <f t="shared" si="120"/>
        <v>1</v>
      </c>
      <c r="X1931">
        <f t="shared" si="121"/>
        <v>3</v>
      </c>
      <c r="Y1931">
        <f t="shared" si="122"/>
        <v>0</v>
      </c>
      <c r="Z1931">
        <f t="shared" si="123"/>
        <v>0</v>
      </c>
    </row>
    <row r="1932" spans="1:26" ht="15" hidden="1" customHeight="1" x14ac:dyDescent="0.2">
      <c r="A1932" t="s">
        <v>13977</v>
      </c>
      <c r="B1932" s="1">
        <v>43023</v>
      </c>
      <c r="C1932" s="9">
        <v>43023</v>
      </c>
      <c r="D1932" s="1">
        <v>43028</v>
      </c>
      <c r="E1932" t="s">
        <v>23</v>
      </c>
      <c r="F1932" t="s">
        <v>7286</v>
      </c>
      <c r="G1932" t="s">
        <v>31</v>
      </c>
      <c r="H1932" t="s">
        <v>25</v>
      </c>
      <c r="I1932" t="s">
        <v>32</v>
      </c>
      <c r="J1932" t="s">
        <v>33</v>
      </c>
      <c r="K1932" t="s">
        <v>34</v>
      </c>
      <c r="L1932" t="s">
        <v>4386</v>
      </c>
      <c r="M1932" t="s">
        <v>29</v>
      </c>
      <c r="N1932" t="s">
        <v>9594</v>
      </c>
      <c r="O1932" t="s">
        <v>18381</v>
      </c>
      <c r="P1932" t="s">
        <v>35</v>
      </c>
      <c r="Q1932" s="2">
        <v>252.16</v>
      </c>
      <c r="R1932">
        <v>8</v>
      </c>
      <c r="S1932">
        <v>0</v>
      </c>
      <c r="T1932" s="2">
        <v>90.72</v>
      </c>
      <c r="U1932">
        <v>13.449000000000002</v>
      </c>
      <c r="V1932" t="s">
        <v>30</v>
      </c>
      <c r="W1932">
        <f t="shared" si="120"/>
        <v>0</v>
      </c>
      <c r="X1932">
        <f t="shared" si="121"/>
        <v>3</v>
      </c>
      <c r="Y1932">
        <f t="shared" si="122"/>
        <v>0</v>
      </c>
      <c r="Z1932">
        <f t="shared" si="123"/>
        <v>0</v>
      </c>
    </row>
    <row r="1933" spans="1:26" ht="15" hidden="1" customHeight="1" x14ac:dyDescent="0.2">
      <c r="A1933" t="s">
        <v>13894</v>
      </c>
      <c r="B1933" s="1">
        <v>43023</v>
      </c>
      <c r="C1933" s="9">
        <v>43023</v>
      </c>
      <c r="D1933" s="1">
        <v>43030</v>
      </c>
      <c r="E1933" t="s">
        <v>23</v>
      </c>
      <c r="F1933" t="s">
        <v>6426</v>
      </c>
      <c r="G1933" t="s">
        <v>763</v>
      </c>
      <c r="H1933" t="s">
        <v>25</v>
      </c>
      <c r="I1933" t="s">
        <v>53</v>
      </c>
      <c r="J1933" t="s">
        <v>54</v>
      </c>
      <c r="K1933" t="s">
        <v>54</v>
      </c>
      <c r="L1933" t="s">
        <v>4396</v>
      </c>
      <c r="M1933" t="s">
        <v>29</v>
      </c>
      <c r="N1933" t="s">
        <v>9388</v>
      </c>
      <c r="O1933" t="s">
        <v>36</v>
      </c>
      <c r="P1933" t="s">
        <v>1178</v>
      </c>
      <c r="Q1933" s="2">
        <v>246.9</v>
      </c>
      <c r="R1933">
        <v>5</v>
      </c>
      <c r="S1933">
        <v>0.4</v>
      </c>
      <c r="T1933" s="2">
        <v>-111.20000000000002</v>
      </c>
      <c r="U1933">
        <v>12.903</v>
      </c>
      <c r="V1933" t="s">
        <v>30</v>
      </c>
      <c r="W1933">
        <f t="shared" si="120"/>
        <v>0</v>
      </c>
      <c r="X1933">
        <f t="shared" si="121"/>
        <v>3</v>
      </c>
      <c r="Y1933">
        <f t="shared" si="122"/>
        <v>11</v>
      </c>
      <c r="Z1933">
        <f t="shared" si="123"/>
        <v>0</v>
      </c>
    </row>
    <row r="1934" spans="1:26" ht="15" hidden="1" customHeight="1" x14ac:dyDescent="0.2">
      <c r="A1934" t="s">
        <v>14098</v>
      </c>
      <c r="B1934" s="1">
        <v>43023</v>
      </c>
      <c r="C1934" s="9">
        <v>43023</v>
      </c>
      <c r="D1934" s="1">
        <v>43028</v>
      </c>
      <c r="E1934" t="s">
        <v>23</v>
      </c>
      <c r="F1934" t="s">
        <v>7288</v>
      </c>
      <c r="G1934" t="s">
        <v>31</v>
      </c>
      <c r="H1934" t="s">
        <v>25</v>
      </c>
      <c r="I1934" t="s">
        <v>1811</v>
      </c>
      <c r="J1934" t="s">
        <v>379</v>
      </c>
      <c r="K1934" t="s">
        <v>40</v>
      </c>
      <c r="L1934" t="s">
        <v>4386</v>
      </c>
      <c r="M1934" t="s">
        <v>29</v>
      </c>
      <c r="N1934" t="s">
        <v>9594</v>
      </c>
      <c r="O1934" t="s">
        <v>18381</v>
      </c>
      <c r="P1934" t="s">
        <v>35</v>
      </c>
      <c r="Q1934" s="2">
        <v>100.864</v>
      </c>
      <c r="R1934">
        <v>8</v>
      </c>
      <c r="S1934">
        <v>0.6</v>
      </c>
      <c r="T1934" s="2">
        <v>-60.575999999999979</v>
      </c>
      <c r="U1934">
        <v>9.7780000000000005</v>
      </c>
      <c r="V1934" t="s">
        <v>64</v>
      </c>
      <c r="W1934">
        <f t="shared" si="120"/>
        <v>0</v>
      </c>
      <c r="X1934">
        <f t="shared" si="121"/>
        <v>4</v>
      </c>
      <c r="Y1934">
        <f t="shared" si="122"/>
        <v>17</v>
      </c>
      <c r="Z1934">
        <f t="shared" si="123"/>
        <v>0</v>
      </c>
    </row>
    <row r="1935" spans="1:26" ht="15" hidden="1" customHeight="1" x14ac:dyDescent="0.2">
      <c r="A1935" t="s">
        <v>13977</v>
      </c>
      <c r="B1935" s="1">
        <v>43023</v>
      </c>
      <c r="C1935" s="9">
        <v>43023</v>
      </c>
      <c r="D1935" s="1">
        <v>43028</v>
      </c>
      <c r="E1935" t="s">
        <v>23</v>
      </c>
      <c r="F1935" t="s">
        <v>7286</v>
      </c>
      <c r="G1935" t="s">
        <v>31</v>
      </c>
      <c r="H1935" t="s">
        <v>25</v>
      </c>
      <c r="I1935" t="s">
        <v>32</v>
      </c>
      <c r="J1935" t="s">
        <v>33</v>
      </c>
      <c r="K1935" t="s">
        <v>34</v>
      </c>
      <c r="L1935" t="s">
        <v>4386</v>
      </c>
      <c r="M1935" t="s">
        <v>29</v>
      </c>
      <c r="N1935" t="s">
        <v>9734</v>
      </c>
      <c r="O1935" t="s">
        <v>36</v>
      </c>
      <c r="P1935" t="s">
        <v>37</v>
      </c>
      <c r="Q1935" s="2">
        <v>193.28000000000003</v>
      </c>
      <c r="R1935">
        <v>2</v>
      </c>
      <c r="S1935">
        <v>0</v>
      </c>
      <c r="T1935" s="2">
        <v>54.08</v>
      </c>
      <c r="U1935">
        <v>9.6269999999999989</v>
      </c>
      <c r="V1935" t="s">
        <v>30</v>
      </c>
      <c r="W1935">
        <f t="shared" si="120"/>
        <v>1</v>
      </c>
      <c r="X1935">
        <f t="shared" si="121"/>
        <v>3</v>
      </c>
      <c r="Y1935">
        <f t="shared" si="122"/>
        <v>0</v>
      </c>
      <c r="Z1935">
        <f t="shared" si="123"/>
        <v>0</v>
      </c>
    </row>
    <row r="1936" spans="1:26" ht="15" hidden="1" customHeight="1" x14ac:dyDescent="0.2">
      <c r="A1936" t="s">
        <v>13692</v>
      </c>
      <c r="B1936" s="1">
        <v>43023</v>
      </c>
      <c r="C1936" s="9">
        <v>43023</v>
      </c>
      <c r="D1936" s="1">
        <v>43029</v>
      </c>
      <c r="E1936" t="s">
        <v>23</v>
      </c>
      <c r="F1936" t="s">
        <v>8980</v>
      </c>
      <c r="G1936" t="s">
        <v>61</v>
      </c>
      <c r="H1936" t="s">
        <v>25</v>
      </c>
      <c r="I1936" t="s">
        <v>2690</v>
      </c>
      <c r="J1936" t="s">
        <v>2690</v>
      </c>
      <c r="K1936" t="s">
        <v>2690</v>
      </c>
      <c r="L1936" t="s">
        <v>4392</v>
      </c>
      <c r="M1936" t="s">
        <v>4380</v>
      </c>
      <c r="N1936" t="s">
        <v>9398</v>
      </c>
      <c r="O1936" t="s">
        <v>18381</v>
      </c>
      <c r="P1936" t="s">
        <v>803</v>
      </c>
      <c r="Q1936" s="2">
        <v>126.74999999999999</v>
      </c>
      <c r="R1936">
        <v>5</v>
      </c>
      <c r="S1936">
        <v>0</v>
      </c>
      <c r="T1936" s="2">
        <v>18.900000000000002</v>
      </c>
      <c r="U1936">
        <v>9.2799999999999994</v>
      </c>
      <c r="V1936" t="s">
        <v>30</v>
      </c>
      <c r="W1936">
        <f t="shared" si="120"/>
        <v>0</v>
      </c>
      <c r="X1936">
        <f t="shared" si="121"/>
        <v>3</v>
      </c>
      <c r="Y1936">
        <f t="shared" si="122"/>
        <v>0</v>
      </c>
      <c r="Z1936">
        <f t="shared" si="123"/>
        <v>0</v>
      </c>
    </row>
    <row r="1937" spans="1:26" ht="15" hidden="1" customHeight="1" x14ac:dyDescent="0.2">
      <c r="A1937" t="s">
        <v>14115</v>
      </c>
      <c r="B1937" s="1">
        <v>43023</v>
      </c>
      <c r="C1937" s="9">
        <v>43023</v>
      </c>
      <c r="D1937" s="1">
        <v>43023</v>
      </c>
      <c r="E1937" t="s">
        <v>95</v>
      </c>
      <c r="F1937" t="s">
        <v>11700</v>
      </c>
      <c r="G1937" t="s">
        <v>1568</v>
      </c>
      <c r="H1937" t="s">
        <v>25</v>
      </c>
      <c r="I1937" t="s">
        <v>3627</v>
      </c>
      <c r="J1937" t="s">
        <v>3156</v>
      </c>
      <c r="K1937" t="s">
        <v>3122</v>
      </c>
      <c r="L1937" t="s">
        <v>3137</v>
      </c>
      <c r="M1937" t="s">
        <v>4393</v>
      </c>
      <c r="N1937" t="s">
        <v>9973</v>
      </c>
      <c r="O1937" t="s">
        <v>18381</v>
      </c>
      <c r="P1937" t="s">
        <v>3694</v>
      </c>
      <c r="Q1937" s="2">
        <v>17.14</v>
      </c>
      <c r="R1937">
        <v>2</v>
      </c>
      <c r="S1937">
        <v>0</v>
      </c>
      <c r="T1937" s="2">
        <v>6.1704000000000008</v>
      </c>
      <c r="U1937">
        <v>2.65</v>
      </c>
      <c r="V1937" t="s">
        <v>64</v>
      </c>
      <c r="W1937">
        <f t="shared" si="120"/>
        <v>1</v>
      </c>
      <c r="X1937">
        <f t="shared" si="121"/>
        <v>4</v>
      </c>
      <c r="Y1937">
        <f t="shared" si="122"/>
        <v>0</v>
      </c>
      <c r="Z1937">
        <f t="shared" si="123"/>
        <v>0</v>
      </c>
    </row>
    <row r="1938" spans="1:26" ht="15" hidden="1" customHeight="1" x14ac:dyDescent="0.2">
      <c r="A1938" t="s">
        <v>14098</v>
      </c>
      <c r="B1938" s="1">
        <v>43023</v>
      </c>
      <c r="C1938" s="9">
        <v>43023</v>
      </c>
      <c r="D1938" s="1">
        <v>43028</v>
      </c>
      <c r="E1938" t="s">
        <v>23</v>
      </c>
      <c r="F1938" t="s">
        <v>7288</v>
      </c>
      <c r="G1938" t="s">
        <v>31</v>
      </c>
      <c r="H1938" t="s">
        <v>25</v>
      </c>
      <c r="I1938" t="s">
        <v>1811</v>
      </c>
      <c r="J1938" t="s">
        <v>379</v>
      </c>
      <c r="K1938" t="s">
        <v>40</v>
      </c>
      <c r="L1938" t="s">
        <v>4386</v>
      </c>
      <c r="M1938" t="s">
        <v>29</v>
      </c>
      <c r="N1938" t="s">
        <v>9734</v>
      </c>
      <c r="O1938" t="s">
        <v>36</v>
      </c>
      <c r="P1938" t="s">
        <v>37</v>
      </c>
      <c r="Q1938" s="2">
        <v>77.312000000000012</v>
      </c>
      <c r="R1938">
        <v>2</v>
      </c>
      <c r="S1938">
        <v>0.6</v>
      </c>
      <c r="T1938" s="2">
        <v>-61.888000000000012</v>
      </c>
      <c r="U1938">
        <v>6.9629999999999992</v>
      </c>
      <c r="V1938" t="s">
        <v>64</v>
      </c>
      <c r="W1938">
        <f t="shared" si="120"/>
        <v>1</v>
      </c>
      <c r="X1938">
        <f t="shared" si="121"/>
        <v>4</v>
      </c>
      <c r="Y1938">
        <f t="shared" si="122"/>
        <v>17</v>
      </c>
      <c r="Z1938">
        <f t="shared" si="123"/>
        <v>0</v>
      </c>
    </row>
    <row r="1939" spans="1:26" ht="15" hidden="1" customHeight="1" x14ac:dyDescent="0.2">
      <c r="A1939" t="s">
        <v>14255</v>
      </c>
      <c r="B1939" s="1">
        <v>43023</v>
      </c>
      <c r="C1939" s="9">
        <v>43023</v>
      </c>
      <c r="D1939" s="1">
        <v>43023</v>
      </c>
      <c r="E1939" t="s">
        <v>95</v>
      </c>
      <c r="F1939" t="s">
        <v>11803</v>
      </c>
      <c r="G1939" t="s">
        <v>754</v>
      </c>
      <c r="H1939" t="s">
        <v>25</v>
      </c>
      <c r="I1939" t="s">
        <v>3313</v>
      </c>
      <c r="J1939" t="s">
        <v>3136</v>
      </c>
      <c r="K1939" t="s">
        <v>3122</v>
      </c>
      <c r="L1939" t="s">
        <v>3137</v>
      </c>
      <c r="M1939" t="s">
        <v>4393</v>
      </c>
      <c r="N1939" t="s">
        <v>9839</v>
      </c>
      <c r="O1939" t="s">
        <v>18382</v>
      </c>
      <c r="P1939" t="s">
        <v>3335</v>
      </c>
      <c r="Q1939" s="2">
        <v>2453.4299999999998</v>
      </c>
      <c r="R1939">
        <v>5</v>
      </c>
      <c r="S1939">
        <v>0.3</v>
      </c>
      <c r="T1939" s="2">
        <v>-350.4899999999999</v>
      </c>
      <c r="U1939">
        <v>690.42</v>
      </c>
      <c r="V1939" t="s">
        <v>64</v>
      </c>
      <c r="W1939">
        <f t="shared" si="120"/>
        <v>0</v>
      </c>
      <c r="X1939">
        <f t="shared" si="121"/>
        <v>4</v>
      </c>
      <c r="Y1939">
        <f t="shared" si="122"/>
        <v>7</v>
      </c>
      <c r="Z1939">
        <f t="shared" si="123"/>
        <v>0</v>
      </c>
    </row>
    <row r="1940" spans="1:26" ht="15" customHeight="1" x14ac:dyDescent="0.2">
      <c r="A1940" t="s">
        <v>11886</v>
      </c>
      <c r="B1940" s="1">
        <v>43024</v>
      </c>
      <c r="C1940" s="9">
        <v>43024</v>
      </c>
      <c r="D1940" s="1">
        <v>43031</v>
      </c>
      <c r="E1940" t="s">
        <v>23</v>
      </c>
      <c r="F1940" t="s">
        <v>6569</v>
      </c>
      <c r="G1940" t="s">
        <v>1423</v>
      </c>
      <c r="H1940" t="s">
        <v>25</v>
      </c>
      <c r="I1940" t="s">
        <v>1804</v>
      </c>
      <c r="J1940" t="s">
        <v>1845</v>
      </c>
      <c r="K1940" t="s">
        <v>1846</v>
      </c>
      <c r="L1940" t="s">
        <v>4383</v>
      </c>
      <c r="M1940" t="s">
        <v>4382</v>
      </c>
      <c r="N1940" t="s">
        <v>9327</v>
      </c>
      <c r="O1940" t="s">
        <v>18382</v>
      </c>
      <c r="P1940" t="s">
        <v>373</v>
      </c>
      <c r="Q1940" s="12">
        <v>1838.5199999999998</v>
      </c>
      <c r="R1940">
        <v>5</v>
      </c>
      <c r="S1940">
        <v>0.2</v>
      </c>
      <c r="T1940" s="12">
        <v>160.77000000000004</v>
      </c>
      <c r="U1940" s="11">
        <v>324.08999999999997</v>
      </c>
      <c r="V1940" t="s">
        <v>47</v>
      </c>
      <c r="W1940">
        <f t="shared" si="120"/>
        <v>0</v>
      </c>
      <c r="X1940">
        <f t="shared" si="121"/>
        <v>2</v>
      </c>
      <c r="Y1940">
        <f t="shared" si="122"/>
        <v>4</v>
      </c>
      <c r="Z1940">
        <f t="shared" si="123"/>
        <v>1</v>
      </c>
    </row>
    <row r="1941" spans="1:26" ht="15" customHeight="1" x14ac:dyDescent="0.2">
      <c r="A1941" t="s">
        <v>11886</v>
      </c>
      <c r="B1941" s="1">
        <v>43024</v>
      </c>
      <c r="C1941" s="9">
        <v>43024</v>
      </c>
      <c r="D1941" s="1">
        <v>43031</v>
      </c>
      <c r="E1941" t="s">
        <v>23</v>
      </c>
      <c r="F1941" t="s">
        <v>6569</v>
      </c>
      <c r="G1941" t="s">
        <v>1423</v>
      </c>
      <c r="H1941" t="s">
        <v>25</v>
      </c>
      <c r="I1941" t="s">
        <v>1804</v>
      </c>
      <c r="J1941" t="s">
        <v>1845</v>
      </c>
      <c r="K1941" t="s">
        <v>1846</v>
      </c>
      <c r="L1941" t="s">
        <v>4383</v>
      </c>
      <c r="M1941" t="s">
        <v>4382</v>
      </c>
      <c r="N1941" t="s">
        <v>9412</v>
      </c>
      <c r="O1941" t="s">
        <v>36</v>
      </c>
      <c r="P1941" t="s">
        <v>1688</v>
      </c>
      <c r="Q1941" s="12">
        <v>723.72</v>
      </c>
      <c r="R1941">
        <v>2</v>
      </c>
      <c r="S1941">
        <v>0</v>
      </c>
      <c r="T1941" s="12">
        <v>253.26</v>
      </c>
      <c r="U1941" s="11">
        <v>128.88</v>
      </c>
      <c r="V1941" t="s">
        <v>47</v>
      </c>
      <c r="W1941">
        <f t="shared" si="120"/>
        <v>1</v>
      </c>
      <c r="X1941">
        <f t="shared" si="121"/>
        <v>2</v>
      </c>
      <c r="Y1941">
        <f t="shared" si="122"/>
        <v>0</v>
      </c>
      <c r="Z1941">
        <f t="shared" si="123"/>
        <v>1</v>
      </c>
    </row>
    <row r="1942" spans="1:26" ht="15" hidden="1" customHeight="1" x14ac:dyDescent="0.2">
      <c r="A1942" t="s">
        <v>12375</v>
      </c>
      <c r="B1942" s="1">
        <v>43024</v>
      </c>
      <c r="C1942" s="9">
        <v>43024</v>
      </c>
      <c r="D1942" s="1">
        <v>43030</v>
      </c>
      <c r="E1942" t="s">
        <v>23</v>
      </c>
      <c r="F1942" t="s">
        <v>7313</v>
      </c>
      <c r="G1942" t="s">
        <v>1543</v>
      </c>
      <c r="H1942" t="s">
        <v>25</v>
      </c>
      <c r="I1942" t="s">
        <v>2942</v>
      </c>
      <c r="J1942" t="s">
        <v>2943</v>
      </c>
      <c r="K1942" t="s">
        <v>2533</v>
      </c>
      <c r="L1942" t="s">
        <v>4392</v>
      </c>
      <c r="M1942" t="s">
        <v>4380</v>
      </c>
      <c r="N1942" t="s">
        <v>9349</v>
      </c>
      <c r="O1942" t="s">
        <v>18382</v>
      </c>
      <c r="P1942" t="s">
        <v>1424</v>
      </c>
      <c r="Q1942" s="2">
        <v>691.47059999999988</v>
      </c>
      <c r="R1942">
        <v>2</v>
      </c>
      <c r="S1942">
        <v>0.27</v>
      </c>
      <c r="T1942" s="2">
        <v>28.410600000000017</v>
      </c>
      <c r="U1942">
        <v>34.700000000000003</v>
      </c>
      <c r="V1942" t="s">
        <v>30</v>
      </c>
      <c r="W1942">
        <f t="shared" si="120"/>
        <v>1</v>
      </c>
      <c r="X1942">
        <f t="shared" si="121"/>
        <v>3</v>
      </c>
      <c r="Y1942">
        <f t="shared" si="122"/>
        <v>6</v>
      </c>
      <c r="Z1942">
        <f t="shared" si="123"/>
        <v>0</v>
      </c>
    </row>
    <row r="1943" spans="1:26" ht="15" hidden="1" customHeight="1" x14ac:dyDescent="0.2">
      <c r="A1943" t="s">
        <v>12410</v>
      </c>
      <c r="B1943" s="1">
        <v>43024</v>
      </c>
      <c r="C1943" s="9">
        <v>43024</v>
      </c>
      <c r="D1943" s="1">
        <v>43027</v>
      </c>
      <c r="E1943" t="s">
        <v>67</v>
      </c>
      <c r="F1943" t="s">
        <v>7532</v>
      </c>
      <c r="G1943" t="s">
        <v>252</v>
      </c>
      <c r="H1943" t="s">
        <v>25</v>
      </c>
      <c r="I1943" t="s">
        <v>3077</v>
      </c>
      <c r="J1943" t="s">
        <v>2646</v>
      </c>
      <c r="K1943" t="s">
        <v>2581</v>
      </c>
      <c r="L1943" t="s">
        <v>4381</v>
      </c>
      <c r="M1943" t="s">
        <v>4380</v>
      </c>
      <c r="N1943" t="s">
        <v>9411</v>
      </c>
      <c r="O1943" t="s">
        <v>36</v>
      </c>
      <c r="P1943" t="s">
        <v>952</v>
      </c>
      <c r="Q1943" s="2">
        <v>243.16800000000003</v>
      </c>
      <c r="R1943">
        <v>2</v>
      </c>
      <c r="S1943">
        <v>0.2</v>
      </c>
      <c r="T1943" s="2">
        <v>-27.372000000000007</v>
      </c>
      <c r="U1943">
        <v>30.96</v>
      </c>
      <c r="V1943" t="s">
        <v>30</v>
      </c>
      <c r="W1943">
        <f t="shared" si="120"/>
        <v>1</v>
      </c>
      <c r="X1943">
        <f t="shared" si="121"/>
        <v>3</v>
      </c>
      <c r="Y1943">
        <f t="shared" si="122"/>
        <v>4</v>
      </c>
      <c r="Z1943">
        <f t="shared" si="123"/>
        <v>0</v>
      </c>
    </row>
    <row r="1944" spans="1:26" ht="15" hidden="1" customHeight="1" x14ac:dyDescent="0.2">
      <c r="A1944" t="s">
        <v>13632</v>
      </c>
      <c r="B1944" s="1">
        <v>43024</v>
      </c>
      <c r="C1944" s="9">
        <v>43024</v>
      </c>
      <c r="D1944" s="1">
        <v>43029</v>
      </c>
      <c r="E1944" t="s">
        <v>60</v>
      </c>
      <c r="F1944" t="s">
        <v>5040</v>
      </c>
      <c r="G1944" t="s">
        <v>1075</v>
      </c>
      <c r="H1944" t="s">
        <v>52</v>
      </c>
      <c r="I1944" t="s">
        <v>423</v>
      </c>
      <c r="J1944" t="s">
        <v>424</v>
      </c>
      <c r="K1944" t="s">
        <v>28</v>
      </c>
      <c r="L1944" t="s">
        <v>4396</v>
      </c>
      <c r="M1944" t="s">
        <v>29</v>
      </c>
      <c r="N1944" t="s">
        <v>9607</v>
      </c>
      <c r="O1944" t="s">
        <v>83</v>
      </c>
      <c r="P1944" t="s">
        <v>1452</v>
      </c>
      <c r="Q1944" s="2">
        <v>475.32800000000009</v>
      </c>
      <c r="R1944">
        <v>2</v>
      </c>
      <c r="S1944">
        <v>0.2</v>
      </c>
      <c r="T1944" s="2">
        <v>142.56799999999993</v>
      </c>
      <c r="U1944">
        <v>28.895</v>
      </c>
      <c r="V1944" t="s">
        <v>30</v>
      </c>
      <c r="W1944">
        <f t="shared" si="120"/>
        <v>1</v>
      </c>
      <c r="X1944">
        <f t="shared" si="121"/>
        <v>3</v>
      </c>
      <c r="Y1944">
        <f t="shared" si="122"/>
        <v>4</v>
      </c>
      <c r="Z1944">
        <f t="shared" si="123"/>
        <v>0</v>
      </c>
    </row>
    <row r="1945" spans="1:26" ht="15" hidden="1" customHeight="1" x14ac:dyDescent="0.2">
      <c r="A1945" t="s">
        <v>12440</v>
      </c>
      <c r="B1945" s="1">
        <v>43024</v>
      </c>
      <c r="C1945" s="9">
        <v>43024</v>
      </c>
      <c r="D1945" s="1">
        <v>43028</v>
      </c>
      <c r="E1945" t="s">
        <v>23</v>
      </c>
      <c r="F1945" t="s">
        <v>7091</v>
      </c>
      <c r="G1945" t="s">
        <v>1184</v>
      </c>
      <c r="H1945" t="s">
        <v>25</v>
      </c>
      <c r="I1945" t="s">
        <v>258</v>
      </c>
      <c r="J1945" t="s">
        <v>258</v>
      </c>
      <c r="K1945" t="s">
        <v>81</v>
      </c>
      <c r="L1945" t="s">
        <v>82</v>
      </c>
      <c r="M1945" t="s">
        <v>29</v>
      </c>
      <c r="N1945" t="s">
        <v>9507</v>
      </c>
      <c r="O1945" t="s">
        <v>36</v>
      </c>
      <c r="P1945" t="s">
        <v>1124</v>
      </c>
      <c r="Q1945" s="2">
        <v>341.46000000000004</v>
      </c>
      <c r="R1945">
        <v>3</v>
      </c>
      <c r="S1945">
        <v>0</v>
      </c>
      <c r="T1945" s="2">
        <v>105.84</v>
      </c>
      <c r="U1945">
        <v>28.725999999999999</v>
      </c>
      <c r="V1945" t="s">
        <v>30</v>
      </c>
      <c r="W1945">
        <f t="shared" si="120"/>
        <v>0</v>
      </c>
      <c r="X1945">
        <f t="shared" si="121"/>
        <v>3</v>
      </c>
      <c r="Y1945">
        <f t="shared" si="122"/>
        <v>0</v>
      </c>
      <c r="Z1945">
        <f t="shared" si="123"/>
        <v>0</v>
      </c>
    </row>
    <row r="1946" spans="1:26" ht="15" hidden="1" customHeight="1" x14ac:dyDescent="0.2">
      <c r="A1946" t="s">
        <v>13712</v>
      </c>
      <c r="B1946" s="1">
        <v>43024</v>
      </c>
      <c r="C1946" s="9">
        <v>43024</v>
      </c>
      <c r="D1946" s="1">
        <v>43028</v>
      </c>
      <c r="E1946" t="s">
        <v>23</v>
      </c>
      <c r="F1946" t="s">
        <v>7724</v>
      </c>
      <c r="G1946" t="s">
        <v>871</v>
      </c>
      <c r="H1946" t="s">
        <v>25</v>
      </c>
      <c r="I1946" t="s">
        <v>2262</v>
      </c>
      <c r="J1946" t="s">
        <v>1840</v>
      </c>
      <c r="K1946" t="s">
        <v>1841</v>
      </c>
      <c r="L1946" t="s">
        <v>4383</v>
      </c>
      <c r="M1946" t="s">
        <v>4382</v>
      </c>
      <c r="N1946" t="s">
        <v>9457</v>
      </c>
      <c r="O1946" t="s">
        <v>18381</v>
      </c>
      <c r="P1946" t="s">
        <v>510</v>
      </c>
      <c r="Q1946" s="2">
        <v>244.64999999999998</v>
      </c>
      <c r="R1946">
        <v>5</v>
      </c>
      <c r="S1946">
        <v>0</v>
      </c>
      <c r="T1946" s="2">
        <v>21.9</v>
      </c>
      <c r="U1946">
        <v>24.53</v>
      </c>
      <c r="V1946" t="s">
        <v>64</v>
      </c>
      <c r="W1946">
        <f t="shared" si="120"/>
        <v>0</v>
      </c>
      <c r="X1946">
        <f t="shared" si="121"/>
        <v>4</v>
      </c>
      <c r="Y1946">
        <f t="shared" si="122"/>
        <v>0</v>
      </c>
      <c r="Z1946">
        <f t="shared" si="123"/>
        <v>0</v>
      </c>
    </row>
    <row r="1947" spans="1:26" ht="15" hidden="1" customHeight="1" x14ac:dyDescent="0.2">
      <c r="A1947" t="s">
        <v>12410</v>
      </c>
      <c r="B1947" s="1">
        <v>43024</v>
      </c>
      <c r="C1947" s="9">
        <v>43024</v>
      </c>
      <c r="D1947" s="1">
        <v>43027</v>
      </c>
      <c r="E1947" t="s">
        <v>67</v>
      </c>
      <c r="F1947" t="s">
        <v>7532</v>
      </c>
      <c r="G1947" t="s">
        <v>252</v>
      </c>
      <c r="H1947" t="s">
        <v>25</v>
      </c>
      <c r="I1947" t="s">
        <v>3077</v>
      </c>
      <c r="J1947" t="s">
        <v>2646</v>
      </c>
      <c r="K1947" t="s">
        <v>2581</v>
      </c>
      <c r="L1947" t="s">
        <v>4381</v>
      </c>
      <c r="M1947" t="s">
        <v>4380</v>
      </c>
      <c r="N1947" t="s">
        <v>9678</v>
      </c>
      <c r="O1947" t="s">
        <v>18381</v>
      </c>
      <c r="P1947" t="s">
        <v>703</v>
      </c>
      <c r="Q1947" s="2">
        <v>95.64</v>
      </c>
      <c r="R1947">
        <v>5</v>
      </c>
      <c r="S1947">
        <v>0.2</v>
      </c>
      <c r="T1947" s="2">
        <v>-14.459999999999999</v>
      </c>
      <c r="U1947">
        <v>24.43</v>
      </c>
      <c r="V1947" t="s">
        <v>30</v>
      </c>
      <c r="W1947">
        <f t="shared" si="120"/>
        <v>0</v>
      </c>
      <c r="X1947">
        <f t="shared" si="121"/>
        <v>3</v>
      </c>
      <c r="Y1947">
        <f t="shared" si="122"/>
        <v>4</v>
      </c>
      <c r="Z1947">
        <f t="shared" si="123"/>
        <v>0</v>
      </c>
    </row>
    <row r="1948" spans="1:26" ht="15" hidden="1" customHeight="1" x14ac:dyDescent="0.2">
      <c r="A1948" t="s">
        <v>12555</v>
      </c>
      <c r="B1948" s="1">
        <v>43024</v>
      </c>
      <c r="C1948" s="9">
        <v>43024</v>
      </c>
      <c r="D1948" s="1">
        <v>43030</v>
      </c>
      <c r="E1948" t="s">
        <v>23</v>
      </c>
      <c r="F1948" t="s">
        <v>6669</v>
      </c>
      <c r="G1948" t="s">
        <v>287</v>
      </c>
      <c r="H1948" t="s">
        <v>25</v>
      </c>
      <c r="I1948" t="s">
        <v>2512</v>
      </c>
      <c r="J1948" t="s">
        <v>2499</v>
      </c>
      <c r="K1948" t="s">
        <v>2500</v>
      </c>
      <c r="L1948" t="s">
        <v>4392</v>
      </c>
      <c r="M1948" t="s">
        <v>4380</v>
      </c>
      <c r="N1948" t="s">
        <v>9543</v>
      </c>
      <c r="O1948" t="s">
        <v>18382</v>
      </c>
      <c r="P1948" t="s">
        <v>907</v>
      </c>
      <c r="Q1948" s="2">
        <v>185.01749999999998</v>
      </c>
      <c r="R1948">
        <v>3</v>
      </c>
      <c r="S1948">
        <v>0.25</v>
      </c>
      <c r="T1948" s="2">
        <v>-7.4025000000000034</v>
      </c>
      <c r="U1948">
        <v>20.68</v>
      </c>
      <c r="V1948" t="s">
        <v>30</v>
      </c>
      <c r="W1948">
        <f t="shared" si="120"/>
        <v>0</v>
      </c>
      <c r="X1948">
        <f t="shared" si="121"/>
        <v>3</v>
      </c>
      <c r="Y1948">
        <f t="shared" si="122"/>
        <v>5</v>
      </c>
      <c r="Z1948">
        <f t="shared" si="123"/>
        <v>0</v>
      </c>
    </row>
    <row r="1949" spans="1:26" ht="15" hidden="1" customHeight="1" x14ac:dyDescent="0.2">
      <c r="A1949" t="s">
        <v>12606</v>
      </c>
      <c r="B1949" s="1">
        <v>43024</v>
      </c>
      <c r="C1949" s="9">
        <v>43024</v>
      </c>
      <c r="D1949" s="1">
        <v>43025</v>
      </c>
      <c r="E1949" t="s">
        <v>67</v>
      </c>
      <c r="F1949" t="s">
        <v>5710</v>
      </c>
      <c r="G1949" t="s">
        <v>154</v>
      </c>
      <c r="H1949" t="s">
        <v>25</v>
      </c>
      <c r="I1949" t="s">
        <v>39</v>
      </c>
      <c r="J1949" t="s">
        <v>39</v>
      </c>
      <c r="K1949" t="s">
        <v>40</v>
      </c>
      <c r="L1949" t="s">
        <v>4386</v>
      </c>
      <c r="M1949" t="s">
        <v>29</v>
      </c>
      <c r="N1949" t="s">
        <v>9432</v>
      </c>
      <c r="O1949" t="s">
        <v>18382</v>
      </c>
      <c r="P1949" t="s">
        <v>909</v>
      </c>
      <c r="Q1949" s="2">
        <v>177.48000000000002</v>
      </c>
      <c r="R1949">
        <v>2</v>
      </c>
      <c r="S1949">
        <v>0</v>
      </c>
      <c r="T1949" s="2">
        <v>3.5200000000000005</v>
      </c>
      <c r="U1949">
        <v>18.084</v>
      </c>
      <c r="V1949" t="s">
        <v>64</v>
      </c>
      <c r="W1949">
        <f t="shared" si="120"/>
        <v>1</v>
      </c>
      <c r="X1949">
        <f t="shared" si="121"/>
        <v>4</v>
      </c>
      <c r="Y1949">
        <f t="shared" si="122"/>
        <v>0</v>
      </c>
      <c r="Z1949">
        <f t="shared" si="123"/>
        <v>0</v>
      </c>
    </row>
    <row r="1950" spans="1:26" ht="15" hidden="1" customHeight="1" x14ac:dyDescent="0.2">
      <c r="A1950" t="s">
        <v>12703</v>
      </c>
      <c r="B1950" s="1">
        <v>43024</v>
      </c>
      <c r="C1950" s="9">
        <v>43024</v>
      </c>
      <c r="D1950" s="1">
        <v>43029</v>
      </c>
      <c r="E1950" t="s">
        <v>23</v>
      </c>
      <c r="F1950" t="s">
        <v>4683</v>
      </c>
      <c r="G1950" t="s">
        <v>563</v>
      </c>
      <c r="H1950" t="s">
        <v>52</v>
      </c>
      <c r="I1950" t="s">
        <v>2861</v>
      </c>
      <c r="J1950" t="s">
        <v>2507</v>
      </c>
      <c r="K1950" t="s">
        <v>2508</v>
      </c>
      <c r="L1950" t="s">
        <v>2509</v>
      </c>
      <c r="M1950" t="s">
        <v>4380</v>
      </c>
      <c r="N1950" t="s">
        <v>9464</v>
      </c>
      <c r="O1950" t="s">
        <v>18382</v>
      </c>
      <c r="P1950" t="s">
        <v>454</v>
      </c>
      <c r="Q1950" s="2">
        <v>236.95200000000003</v>
      </c>
      <c r="R1950">
        <v>4</v>
      </c>
      <c r="S1950">
        <v>0.1</v>
      </c>
      <c r="T1950" s="2">
        <v>102.672</v>
      </c>
      <c r="U1950">
        <v>14.07</v>
      </c>
      <c r="V1950" t="s">
        <v>30</v>
      </c>
      <c r="W1950">
        <f t="shared" si="120"/>
        <v>0</v>
      </c>
      <c r="X1950">
        <f t="shared" si="121"/>
        <v>3</v>
      </c>
      <c r="Y1950">
        <f t="shared" si="122"/>
        <v>2</v>
      </c>
      <c r="Z1950">
        <f t="shared" si="123"/>
        <v>0</v>
      </c>
    </row>
    <row r="1951" spans="1:26" ht="15" hidden="1" customHeight="1" x14ac:dyDescent="0.2">
      <c r="A1951" t="s">
        <v>12754</v>
      </c>
      <c r="B1951" s="1">
        <v>43024</v>
      </c>
      <c r="C1951" s="9">
        <v>43024</v>
      </c>
      <c r="D1951" s="1">
        <v>43026</v>
      </c>
      <c r="E1951" t="s">
        <v>60</v>
      </c>
      <c r="F1951" t="s">
        <v>11651</v>
      </c>
      <c r="G1951" t="s">
        <v>276</v>
      </c>
      <c r="H1951" t="s">
        <v>25</v>
      </c>
      <c r="I1951" t="s">
        <v>3149</v>
      </c>
      <c r="J1951" t="s">
        <v>3136</v>
      </c>
      <c r="K1951" t="s">
        <v>3122</v>
      </c>
      <c r="L1951" t="s">
        <v>3137</v>
      </c>
      <c r="M1951" t="s">
        <v>4393</v>
      </c>
      <c r="N1951" t="s">
        <v>9618</v>
      </c>
      <c r="O1951" t="s">
        <v>18381</v>
      </c>
      <c r="P1951" t="s">
        <v>3639</v>
      </c>
      <c r="Q1951" s="2">
        <v>5.3120000000000003</v>
      </c>
      <c r="R1951">
        <v>2</v>
      </c>
      <c r="S1951">
        <v>0.6</v>
      </c>
      <c r="T1951" s="2">
        <v>-1.5935999999999995</v>
      </c>
      <c r="U1951">
        <v>1.26</v>
      </c>
      <c r="V1951" t="s">
        <v>89</v>
      </c>
      <c r="W1951">
        <f t="shared" si="120"/>
        <v>1</v>
      </c>
      <c r="X1951">
        <f t="shared" si="121"/>
        <v>5</v>
      </c>
      <c r="Y1951">
        <f t="shared" si="122"/>
        <v>17</v>
      </c>
      <c r="Z1951">
        <f t="shared" si="123"/>
        <v>0</v>
      </c>
    </row>
    <row r="1952" spans="1:26" ht="15" hidden="1" customHeight="1" x14ac:dyDescent="0.2">
      <c r="A1952" t="s">
        <v>13004</v>
      </c>
      <c r="B1952" s="1">
        <v>43025</v>
      </c>
      <c r="C1952" s="9">
        <v>43025</v>
      </c>
      <c r="D1952" s="1">
        <v>43029</v>
      </c>
      <c r="E1952" t="s">
        <v>23</v>
      </c>
      <c r="F1952" t="s">
        <v>6788</v>
      </c>
      <c r="G1952" t="s">
        <v>969</v>
      </c>
      <c r="H1952" t="s">
        <v>25</v>
      </c>
      <c r="I1952" t="s">
        <v>133</v>
      </c>
      <c r="J1952" t="s">
        <v>133</v>
      </c>
      <c r="K1952" t="s">
        <v>81</v>
      </c>
      <c r="L1952" t="s">
        <v>82</v>
      </c>
      <c r="M1952" t="s">
        <v>29</v>
      </c>
      <c r="N1952" t="s">
        <v>9562</v>
      </c>
      <c r="O1952" t="s">
        <v>18382</v>
      </c>
      <c r="P1952" t="s">
        <v>1021</v>
      </c>
      <c r="Q1952" s="2">
        <v>2818.0799999999995</v>
      </c>
      <c r="R1952">
        <v>9</v>
      </c>
      <c r="S1952">
        <v>0</v>
      </c>
      <c r="T1952" s="2">
        <v>225.35999999999999</v>
      </c>
      <c r="U1952">
        <v>289.51499999999999</v>
      </c>
      <c r="V1952" t="s">
        <v>64</v>
      </c>
      <c r="W1952">
        <f t="shared" si="120"/>
        <v>0</v>
      </c>
      <c r="X1952">
        <f t="shared" si="121"/>
        <v>4</v>
      </c>
      <c r="Y1952">
        <f t="shared" si="122"/>
        <v>0</v>
      </c>
      <c r="Z1952">
        <f t="shared" si="123"/>
        <v>0</v>
      </c>
    </row>
    <row r="1953" spans="1:26" ht="15" hidden="1" customHeight="1" x14ac:dyDescent="0.2">
      <c r="A1953" t="s">
        <v>11921</v>
      </c>
      <c r="B1953" s="1">
        <v>43025</v>
      </c>
      <c r="C1953" s="9">
        <v>43025</v>
      </c>
      <c r="D1953" s="1">
        <v>43027</v>
      </c>
      <c r="E1953" t="s">
        <v>60</v>
      </c>
      <c r="F1953" t="s">
        <v>11234</v>
      </c>
      <c r="G1953" t="s">
        <v>1265</v>
      </c>
      <c r="H1953" t="s">
        <v>52</v>
      </c>
      <c r="I1953" t="s">
        <v>3330</v>
      </c>
      <c r="J1953" t="s">
        <v>3182</v>
      </c>
      <c r="K1953" t="s">
        <v>3122</v>
      </c>
      <c r="L1953" t="s">
        <v>4399</v>
      </c>
      <c r="M1953" t="s">
        <v>4393</v>
      </c>
      <c r="N1953" t="s">
        <v>9461</v>
      </c>
      <c r="O1953" t="s">
        <v>18382</v>
      </c>
      <c r="P1953" t="s">
        <v>3541</v>
      </c>
      <c r="Q1953" s="2">
        <v>545.88</v>
      </c>
      <c r="R1953">
        <v>6</v>
      </c>
      <c r="S1953">
        <v>0</v>
      </c>
      <c r="T1953" s="2">
        <v>70.964399999999983</v>
      </c>
      <c r="U1953">
        <v>29.9</v>
      </c>
      <c r="V1953" t="s">
        <v>30</v>
      </c>
      <c r="W1953">
        <f t="shared" si="120"/>
        <v>0</v>
      </c>
      <c r="X1953">
        <f t="shared" si="121"/>
        <v>3</v>
      </c>
      <c r="Y1953">
        <f t="shared" si="122"/>
        <v>0</v>
      </c>
      <c r="Z1953">
        <f t="shared" si="123"/>
        <v>0</v>
      </c>
    </row>
    <row r="1954" spans="1:26" ht="15" hidden="1" customHeight="1" x14ac:dyDescent="0.2">
      <c r="A1954" t="s">
        <v>12086</v>
      </c>
      <c r="B1954" s="1">
        <v>43025</v>
      </c>
      <c r="C1954" s="9">
        <v>43025</v>
      </c>
      <c r="D1954" s="1">
        <v>43030</v>
      </c>
      <c r="E1954" t="s">
        <v>23</v>
      </c>
      <c r="F1954" t="s">
        <v>8070</v>
      </c>
      <c r="G1954" t="s">
        <v>1317</v>
      </c>
      <c r="H1954" t="s">
        <v>52</v>
      </c>
      <c r="I1954" t="s">
        <v>2710</v>
      </c>
      <c r="J1954" t="s">
        <v>2542</v>
      </c>
      <c r="K1954" t="s">
        <v>2502</v>
      </c>
      <c r="L1954" t="s">
        <v>4381</v>
      </c>
      <c r="M1954" t="s">
        <v>4380</v>
      </c>
      <c r="N1954" t="s">
        <v>9423</v>
      </c>
      <c r="O1954" t="s">
        <v>18382</v>
      </c>
      <c r="P1954" t="s">
        <v>1309</v>
      </c>
      <c r="Q1954" s="2">
        <v>961.80000000000007</v>
      </c>
      <c r="R1954">
        <v>7</v>
      </c>
      <c r="S1954">
        <v>0</v>
      </c>
      <c r="T1954" s="2">
        <v>163.38</v>
      </c>
      <c r="U1954">
        <v>82.58</v>
      </c>
      <c r="V1954" t="s">
        <v>30</v>
      </c>
      <c r="W1954">
        <f t="shared" si="120"/>
        <v>0</v>
      </c>
      <c r="X1954">
        <f t="shared" si="121"/>
        <v>3</v>
      </c>
      <c r="Y1954">
        <f t="shared" si="122"/>
        <v>0</v>
      </c>
      <c r="Z1954">
        <f t="shared" si="123"/>
        <v>0</v>
      </c>
    </row>
    <row r="1955" spans="1:26" ht="15" hidden="1" customHeight="1" x14ac:dyDescent="0.2">
      <c r="A1955" t="s">
        <v>13344</v>
      </c>
      <c r="B1955" s="1">
        <v>43025</v>
      </c>
      <c r="C1955" s="9">
        <v>43025</v>
      </c>
      <c r="D1955" s="1">
        <v>43029</v>
      </c>
      <c r="E1955" t="s">
        <v>23</v>
      </c>
      <c r="F1955" t="s">
        <v>7656</v>
      </c>
      <c r="G1955" t="s">
        <v>1060</v>
      </c>
      <c r="H1955" t="s">
        <v>25</v>
      </c>
      <c r="I1955" t="s">
        <v>2223</v>
      </c>
      <c r="J1955" t="s">
        <v>2224</v>
      </c>
      <c r="K1955" t="s">
        <v>1873</v>
      </c>
      <c r="L1955" t="s">
        <v>4388</v>
      </c>
      <c r="M1955" t="s">
        <v>4382</v>
      </c>
      <c r="N1955" t="s">
        <v>9711</v>
      </c>
      <c r="O1955" t="s">
        <v>36</v>
      </c>
      <c r="P1955" t="s">
        <v>468</v>
      </c>
      <c r="Q1955" s="2">
        <v>821.5200000000001</v>
      </c>
      <c r="R1955">
        <v>2</v>
      </c>
      <c r="S1955">
        <v>0</v>
      </c>
      <c r="T1955" s="2">
        <v>353.21999999999997</v>
      </c>
      <c r="U1955">
        <v>57.73</v>
      </c>
      <c r="V1955" t="s">
        <v>30</v>
      </c>
      <c r="W1955">
        <f t="shared" si="120"/>
        <v>1</v>
      </c>
      <c r="X1955">
        <f t="shared" si="121"/>
        <v>3</v>
      </c>
      <c r="Y1955">
        <f t="shared" si="122"/>
        <v>0</v>
      </c>
      <c r="Z1955">
        <f t="shared" si="123"/>
        <v>0</v>
      </c>
    </row>
    <row r="1956" spans="1:26" ht="15" hidden="1" customHeight="1" x14ac:dyDescent="0.2">
      <c r="A1956" t="s">
        <v>13430</v>
      </c>
      <c r="B1956" s="1">
        <v>43025</v>
      </c>
      <c r="C1956" s="9">
        <v>43025</v>
      </c>
      <c r="D1956" s="1">
        <v>43030</v>
      </c>
      <c r="E1956" t="s">
        <v>23</v>
      </c>
      <c r="F1956" t="s">
        <v>4602</v>
      </c>
      <c r="G1956" t="s">
        <v>997</v>
      </c>
      <c r="H1956" t="s">
        <v>25</v>
      </c>
      <c r="I1956" t="s">
        <v>2696</v>
      </c>
      <c r="J1956" t="s">
        <v>2529</v>
      </c>
      <c r="K1956" t="s">
        <v>2508</v>
      </c>
      <c r="L1956" t="s">
        <v>2509</v>
      </c>
      <c r="M1956" t="s">
        <v>4380</v>
      </c>
      <c r="N1956" t="s">
        <v>9652</v>
      </c>
      <c r="O1956" t="s">
        <v>18382</v>
      </c>
      <c r="P1956" t="s">
        <v>291</v>
      </c>
      <c r="Q1956" s="2">
        <v>492.399</v>
      </c>
      <c r="R1956">
        <v>3</v>
      </c>
      <c r="S1956">
        <v>0.1</v>
      </c>
      <c r="T1956" s="2">
        <v>131.22899999999998</v>
      </c>
      <c r="U1956">
        <v>46.64</v>
      </c>
      <c r="V1956" t="s">
        <v>30</v>
      </c>
      <c r="W1956">
        <f t="shared" si="120"/>
        <v>0</v>
      </c>
      <c r="X1956">
        <f t="shared" si="121"/>
        <v>3</v>
      </c>
      <c r="Y1956">
        <f t="shared" si="122"/>
        <v>2</v>
      </c>
      <c r="Z1956">
        <f t="shared" si="123"/>
        <v>0</v>
      </c>
    </row>
    <row r="1957" spans="1:26" ht="15" hidden="1" customHeight="1" x14ac:dyDescent="0.2">
      <c r="A1957" t="s">
        <v>13592</v>
      </c>
      <c r="B1957" s="1">
        <v>43025</v>
      </c>
      <c r="C1957" s="9">
        <v>43025</v>
      </c>
      <c r="D1957" s="1">
        <v>43030</v>
      </c>
      <c r="E1957" t="s">
        <v>23</v>
      </c>
      <c r="F1957" t="s">
        <v>5799</v>
      </c>
      <c r="G1957" t="s">
        <v>1302</v>
      </c>
      <c r="H1957" t="s">
        <v>25</v>
      </c>
      <c r="I1957" t="s">
        <v>101</v>
      </c>
      <c r="J1957" t="s">
        <v>101</v>
      </c>
      <c r="K1957" t="s">
        <v>88</v>
      </c>
      <c r="L1957" t="s">
        <v>82</v>
      </c>
      <c r="M1957" t="s">
        <v>29</v>
      </c>
      <c r="N1957" t="s">
        <v>9622</v>
      </c>
      <c r="O1957" t="s">
        <v>36</v>
      </c>
      <c r="P1957" t="s">
        <v>229</v>
      </c>
      <c r="Q1957" s="2">
        <v>434.87999999999994</v>
      </c>
      <c r="R1957">
        <v>3</v>
      </c>
      <c r="S1957">
        <v>0.4</v>
      </c>
      <c r="T1957" s="2">
        <v>-202.98000000000002</v>
      </c>
      <c r="U1957">
        <v>31.630000000000003</v>
      </c>
      <c r="V1957" t="s">
        <v>30</v>
      </c>
      <c r="W1957">
        <f t="shared" si="120"/>
        <v>0</v>
      </c>
      <c r="X1957">
        <f t="shared" si="121"/>
        <v>3</v>
      </c>
      <c r="Y1957">
        <f t="shared" si="122"/>
        <v>11</v>
      </c>
      <c r="Z1957">
        <f t="shared" si="123"/>
        <v>0</v>
      </c>
    </row>
    <row r="1958" spans="1:26" ht="15" hidden="1" customHeight="1" x14ac:dyDescent="0.2">
      <c r="A1958" t="s">
        <v>13655</v>
      </c>
      <c r="B1958" s="1">
        <v>43025</v>
      </c>
      <c r="C1958" s="9">
        <v>43025</v>
      </c>
      <c r="D1958" s="1">
        <v>43030</v>
      </c>
      <c r="E1958" t="s">
        <v>60</v>
      </c>
      <c r="F1958" t="s">
        <v>6419</v>
      </c>
      <c r="G1958" t="s">
        <v>515</v>
      </c>
      <c r="H1958" t="s">
        <v>46</v>
      </c>
      <c r="I1958" t="s">
        <v>2335</v>
      </c>
      <c r="J1958" t="s">
        <v>1843</v>
      </c>
      <c r="K1958" t="s">
        <v>1835</v>
      </c>
      <c r="L1958" t="s">
        <v>4388</v>
      </c>
      <c r="M1958" t="s">
        <v>4382</v>
      </c>
      <c r="N1958" t="s">
        <v>9350</v>
      </c>
      <c r="O1958" t="s">
        <v>18382</v>
      </c>
      <c r="P1958" t="s">
        <v>59</v>
      </c>
      <c r="Q1958" s="2">
        <v>230.74199999999999</v>
      </c>
      <c r="R1958">
        <v>2</v>
      </c>
      <c r="S1958">
        <v>0.1</v>
      </c>
      <c r="T1958" s="2">
        <v>71.74199999999999</v>
      </c>
      <c r="U1958">
        <v>27.75</v>
      </c>
      <c r="V1958" t="s">
        <v>30</v>
      </c>
      <c r="W1958">
        <f t="shared" si="120"/>
        <v>1</v>
      </c>
      <c r="X1958">
        <f t="shared" si="121"/>
        <v>3</v>
      </c>
      <c r="Y1958">
        <f t="shared" si="122"/>
        <v>2</v>
      </c>
      <c r="Z1958">
        <f t="shared" si="123"/>
        <v>0</v>
      </c>
    </row>
    <row r="1959" spans="1:26" ht="15" hidden="1" customHeight="1" x14ac:dyDescent="0.2">
      <c r="A1959" t="s">
        <v>13864</v>
      </c>
      <c r="B1959" s="1">
        <v>43025</v>
      </c>
      <c r="C1959" s="9">
        <v>43025</v>
      </c>
      <c r="D1959" s="1">
        <v>43029</v>
      </c>
      <c r="E1959" t="s">
        <v>23</v>
      </c>
      <c r="F1959" t="s">
        <v>8290</v>
      </c>
      <c r="G1959" t="s">
        <v>181</v>
      </c>
      <c r="H1959" t="s">
        <v>25</v>
      </c>
      <c r="I1959" t="s">
        <v>3884</v>
      </c>
      <c r="J1959" t="s">
        <v>3885</v>
      </c>
      <c r="K1959" t="s">
        <v>3814</v>
      </c>
      <c r="L1959" t="s">
        <v>4387</v>
      </c>
      <c r="M1959" t="s">
        <v>4380</v>
      </c>
      <c r="N1959" t="s">
        <v>9779</v>
      </c>
      <c r="O1959" t="s">
        <v>36</v>
      </c>
      <c r="P1959" t="s">
        <v>898</v>
      </c>
      <c r="Q1959" s="2">
        <v>298.68</v>
      </c>
      <c r="R1959">
        <v>2</v>
      </c>
      <c r="S1959">
        <v>0</v>
      </c>
      <c r="T1959" s="2">
        <v>113.46000000000001</v>
      </c>
      <c r="U1959">
        <v>17.84</v>
      </c>
      <c r="V1959" t="s">
        <v>30</v>
      </c>
      <c r="W1959">
        <f t="shared" si="120"/>
        <v>1</v>
      </c>
      <c r="X1959">
        <f t="shared" si="121"/>
        <v>3</v>
      </c>
      <c r="Y1959">
        <f t="shared" si="122"/>
        <v>0</v>
      </c>
      <c r="Z1959">
        <f t="shared" si="123"/>
        <v>0</v>
      </c>
    </row>
    <row r="1960" spans="1:26" ht="15" hidden="1" customHeight="1" x14ac:dyDescent="0.2">
      <c r="A1960" t="s">
        <v>12765</v>
      </c>
      <c r="B1960" s="1">
        <v>43025</v>
      </c>
      <c r="C1960" s="9">
        <v>43025</v>
      </c>
      <c r="D1960" s="1">
        <v>43030</v>
      </c>
      <c r="E1960" t="s">
        <v>23</v>
      </c>
      <c r="F1960" t="s">
        <v>6717</v>
      </c>
      <c r="G1960" t="s">
        <v>217</v>
      </c>
      <c r="H1960" t="s">
        <v>25</v>
      </c>
      <c r="I1960" t="s">
        <v>2558</v>
      </c>
      <c r="J1960" t="s">
        <v>2558</v>
      </c>
      <c r="K1960" t="s">
        <v>2559</v>
      </c>
      <c r="L1960" t="s">
        <v>4392</v>
      </c>
      <c r="M1960" t="s">
        <v>4380</v>
      </c>
      <c r="N1960" t="s">
        <v>9706</v>
      </c>
      <c r="O1960" t="s">
        <v>18382</v>
      </c>
      <c r="P1960" t="s">
        <v>1136</v>
      </c>
      <c r="Q1960" s="2">
        <v>241.64460000000003</v>
      </c>
      <c r="R1960">
        <v>2</v>
      </c>
      <c r="S1960">
        <v>0.27</v>
      </c>
      <c r="T1960" s="2">
        <v>69.504599999999982</v>
      </c>
      <c r="U1960">
        <v>11.21</v>
      </c>
      <c r="V1960" t="s">
        <v>30</v>
      </c>
      <c r="W1960">
        <f t="shared" si="120"/>
        <v>1</v>
      </c>
      <c r="X1960">
        <f t="shared" si="121"/>
        <v>3</v>
      </c>
      <c r="Y1960">
        <f t="shared" si="122"/>
        <v>6</v>
      </c>
      <c r="Z1960">
        <f t="shared" si="123"/>
        <v>0</v>
      </c>
    </row>
    <row r="1961" spans="1:26" ht="15" hidden="1" customHeight="1" x14ac:dyDescent="0.2">
      <c r="A1961" t="s">
        <v>13430</v>
      </c>
      <c r="B1961" s="1">
        <v>43025</v>
      </c>
      <c r="C1961" s="9">
        <v>43025</v>
      </c>
      <c r="D1961" s="1">
        <v>43030</v>
      </c>
      <c r="E1961" t="s">
        <v>23</v>
      </c>
      <c r="F1961" t="s">
        <v>4602</v>
      </c>
      <c r="G1961" t="s">
        <v>997</v>
      </c>
      <c r="H1961" t="s">
        <v>25</v>
      </c>
      <c r="I1961" t="s">
        <v>2696</v>
      </c>
      <c r="J1961" t="s">
        <v>2529</v>
      </c>
      <c r="K1961" t="s">
        <v>2508</v>
      </c>
      <c r="L1961" t="s">
        <v>2509</v>
      </c>
      <c r="M1961" t="s">
        <v>4380</v>
      </c>
      <c r="N1961" t="s">
        <v>9339</v>
      </c>
      <c r="O1961" t="s">
        <v>18382</v>
      </c>
      <c r="P1961" t="s">
        <v>1189</v>
      </c>
      <c r="Q1961" s="2">
        <v>158.571</v>
      </c>
      <c r="R1961">
        <v>1</v>
      </c>
      <c r="S1961">
        <v>0.1</v>
      </c>
      <c r="T1961" s="2">
        <v>-17.619</v>
      </c>
      <c r="U1961">
        <v>10.62</v>
      </c>
      <c r="V1961" t="s">
        <v>30</v>
      </c>
      <c r="W1961">
        <f t="shared" si="120"/>
        <v>1</v>
      </c>
      <c r="X1961">
        <f t="shared" si="121"/>
        <v>3</v>
      </c>
      <c r="Y1961">
        <f t="shared" si="122"/>
        <v>2</v>
      </c>
      <c r="Z1961">
        <f t="shared" si="123"/>
        <v>0</v>
      </c>
    </row>
    <row r="1962" spans="1:26" ht="15" hidden="1" customHeight="1" x14ac:dyDescent="0.2">
      <c r="A1962" t="s">
        <v>14131</v>
      </c>
      <c r="B1962" s="1">
        <v>43025</v>
      </c>
      <c r="C1962" s="9">
        <v>43025</v>
      </c>
      <c r="D1962" s="1">
        <v>43029</v>
      </c>
      <c r="E1962" t="s">
        <v>23</v>
      </c>
      <c r="F1962" t="s">
        <v>5795</v>
      </c>
      <c r="G1962" t="s">
        <v>794</v>
      </c>
      <c r="H1962" t="s">
        <v>25</v>
      </c>
      <c r="I1962" t="s">
        <v>2079</v>
      </c>
      <c r="J1962" t="s">
        <v>2026</v>
      </c>
      <c r="K1962" t="s">
        <v>1841</v>
      </c>
      <c r="L1962" t="s">
        <v>4383</v>
      </c>
      <c r="M1962" t="s">
        <v>4382</v>
      </c>
      <c r="N1962" t="s">
        <v>9456</v>
      </c>
      <c r="O1962" t="s">
        <v>18381</v>
      </c>
      <c r="P1962" t="s">
        <v>580</v>
      </c>
      <c r="Q1962" s="2">
        <v>102.78000000000002</v>
      </c>
      <c r="R1962">
        <v>2</v>
      </c>
      <c r="S1962">
        <v>0</v>
      </c>
      <c r="T1962" s="2">
        <v>29.759999999999998</v>
      </c>
      <c r="U1962">
        <v>8.85</v>
      </c>
      <c r="V1962" t="s">
        <v>30</v>
      </c>
      <c r="W1962">
        <f t="shared" si="120"/>
        <v>1</v>
      </c>
      <c r="X1962">
        <f t="shared" si="121"/>
        <v>3</v>
      </c>
      <c r="Y1962">
        <f t="shared" si="122"/>
        <v>0</v>
      </c>
      <c r="Z1962">
        <f t="shared" si="123"/>
        <v>0</v>
      </c>
    </row>
    <row r="1963" spans="1:26" ht="15" hidden="1" customHeight="1" x14ac:dyDescent="0.2">
      <c r="A1963" t="s">
        <v>12858</v>
      </c>
      <c r="B1963" s="1">
        <v>43025</v>
      </c>
      <c r="C1963" s="9">
        <v>43025</v>
      </c>
      <c r="D1963" s="1">
        <v>43030</v>
      </c>
      <c r="E1963" t="s">
        <v>23</v>
      </c>
      <c r="F1963" t="s">
        <v>7319</v>
      </c>
      <c r="G1963" t="s">
        <v>475</v>
      </c>
      <c r="H1963" t="s">
        <v>52</v>
      </c>
      <c r="I1963" t="s">
        <v>234</v>
      </c>
      <c r="J1963" t="s">
        <v>234</v>
      </c>
      <c r="K1963" t="s">
        <v>43</v>
      </c>
      <c r="L1963" t="s">
        <v>4396</v>
      </c>
      <c r="M1963" t="s">
        <v>29</v>
      </c>
      <c r="N1963" t="s">
        <v>9758</v>
      </c>
      <c r="O1963" t="s">
        <v>18382</v>
      </c>
      <c r="P1963" t="s">
        <v>1162</v>
      </c>
      <c r="Q1963" s="2">
        <v>248.28000000000003</v>
      </c>
      <c r="R1963">
        <v>6</v>
      </c>
      <c r="S1963">
        <v>0</v>
      </c>
      <c r="T1963" s="2">
        <v>24.720000000000002</v>
      </c>
      <c r="U1963">
        <v>8.3870000000000005</v>
      </c>
      <c r="V1963" t="s">
        <v>30</v>
      </c>
      <c r="W1963">
        <f t="shared" si="120"/>
        <v>0</v>
      </c>
      <c r="X1963">
        <f t="shared" si="121"/>
        <v>3</v>
      </c>
      <c r="Y1963">
        <f t="shared" si="122"/>
        <v>0</v>
      </c>
      <c r="Z1963">
        <f t="shared" si="123"/>
        <v>0</v>
      </c>
    </row>
    <row r="1964" spans="1:26" ht="15" hidden="1" customHeight="1" x14ac:dyDescent="0.2">
      <c r="A1964" t="s">
        <v>13655</v>
      </c>
      <c r="B1964" s="1">
        <v>43025</v>
      </c>
      <c r="C1964" s="9">
        <v>43025</v>
      </c>
      <c r="D1964" s="1">
        <v>43030</v>
      </c>
      <c r="E1964" t="s">
        <v>60</v>
      </c>
      <c r="F1964" t="s">
        <v>6419</v>
      </c>
      <c r="G1964" t="s">
        <v>515</v>
      </c>
      <c r="H1964" t="s">
        <v>46</v>
      </c>
      <c r="I1964" t="s">
        <v>2335</v>
      </c>
      <c r="J1964" t="s">
        <v>1843</v>
      </c>
      <c r="K1964" t="s">
        <v>1835</v>
      </c>
      <c r="L1964" t="s">
        <v>4388</v>
      </c>
      <c r="M1964" t="s">
        <v>4382</v>
      </c>
      <c r="N1964" t="s">
        <v>9429</v>
      </c>
      <c r="O1964" t="s">
        <v>18381</v>
      </c>
      <c r="P1964" t="s">
        <v>931</v>
      </c>
      <c r="Q1964" s="2">
        <v>131.67000000000002</v>
      </c>
      <c r="R1964">
        <v>3</v>
      </c>
      <c r="S1964">
        <v>0</v>
      </c>
      <c r="T1964" s="2">
        <v>43.38</v>
      </c>
      <c r="U1964">
        <v>8.23</v>
      </c>
      <c r="V1964" t="s">
        <v>30</v>
      </c>
      <c r="W1964">
        <f t="shared" si="120"/>
        <v>0</v>
      </c>
      <c r="X1964">
        <f t="shared" si="121"/>
        <v>3</v>
      </c>
      <c r="Y1964">
        <f t="shared" si="122"/>
        <v>0</v>
      </c>
      <c r="Z1964">
        <f t="shared" si="123"/>
        <v>0</v>
      </c>
    </row>
    <row r="1965" spans="1:26" ht="15" hidden="1" customHeight="1" x14ac:dyDescent="0.2">
      <c r="A1965" t="s">
        <v>12896</v>
      </c>
      <c r="B1965" s="1">
        <v>43025</v>
      </c>
      <c r="C1965" s="9">
        <v>43025</v>
      </c>
      <c r="D1965" s="1">
        <v>43027</v>
      </c>
      <c r="E1965" t="s">
        <v>67</v>
      </c>
      <c r="F1965" t="s">
        <v>6800</v>
      </c>
      <c r="G1965" t="s">
        <v>411</v>
      </c>
      <c r="H1965" t="s">
        <v>52</v>
      </c>
      <c r="I1965" t="s">
        <v>4267</v>
      </c>
      <c r="J1965" t="s">
        <v>4268</v>
      </c>
      <c r="K1965" t="s">
        <v>3785</v>
      </c>
      <c r="L1965" t="s">
        <v>4389</v>
      </c>
      <c r="M1965" t="s">
        <v>4382</v>
      </c>
      <c r="N1965" t="s">
        <v>9459</v>
      </c>
      <c r="O1965" t="s">
        <v>18381</v>
      </c>
      <c r="P1965" t="s">
        <v>1134</v>
      </c>
      <c r="Q1965" s="2">
        <v>34.199999999999996</v>
      </c>
      <c r="R1965">
        <v>2</v>
      </c>
      <c r="S1965">
        <v>0</v>
      </c>
      <c r="T1965" s="2">
        <v>8.16</v>
      </c>
      <c r="U1965">
        <v>7.5</v>
      </c>
      <c r="V1965" t="s">
        <v>64</v>
      </c>
      <c r="W1965">
        <f t="shared" si="120"/>
        <v>1</v>
      </c>
      <c r="X1965">
        <f t="shared" si="121"/>
        <v>4</v>
      </c>
      <c r="Y1965">
        <f t="shared" si="122"/>
        <v>0</v>
      </c>
      <c r="Z1965">
        <f t="shared" si="123"/>
        <v>0</v>
      </c>
    </row>
    <row r="1966" spans="1:26" ht="15" hidden="1" customHeight="1" x14ac:dyDescent="0.2">
      <c r="A1966" t="s">
        <v>12915</v>
      </c>
      <c r="B1966" s="1">
        <v>43025</v>
      </c>
      <c r="C1966" s="9">
        <v>43025</v>
      </c>
      <c r="D1966" s="1">
        <v>43029</v>
      </c>
      <c r="E1966" t="s">
        <v>23</v>
      </c>
      <c r="F1966" t="s">
        <v>8379</v>
      </c>
      <c r="G1966" t="s">
        <v>388</v>
      </c>
      <c r="H1966" t="s">
        <v>25</v>
      </c>
      <c r="I1966" t="s">
        <v>2645</v>
      </c>
      <c r="J1966" t="s">
        <v>2646</v>
      </c>
      <c r="K1966" t="s">
        <v>2581</v>
      </c>
      <c r="L1966" t="s">
        <v>4381</v>
      </c>
      <c r="M1966" t="s">
        <v>4380</v>
      </c>
      <c r="N1966" t="s">
        <v>9429</v>
      </c>
      <c r="O1966" t="s">
        <v>18381</v>
      </c>
      <c r="P1966" t="s">
        <v>931</v>
      </c>
      <c r="Q1966" s="2">
        <v>175.56</v>
      </c>
      <c r="R1966">
        <v>5</v>
      </c>
      <c r="S1966">
        <v>0.2</v>
      </c>
      <c r="T1966" s="2">
        <v>-28.59</v>
      </c>
      <c r="U1966">
        <v>6.94</v>
      </c>
      <c r="V1966" t="s">
        <v>30</v>
      </c>
      <c r="W1966">
        <f t="shared" si="120"/>
        <v>0</v>
      </c>
      <c r="X1966">
        <f t="shared" si="121"/>
        <v>3</v>
      </c>
      <c r="Y1966">
        <f t="shared" si="122"/>
        <v>4</v>
      </c>
      <c r="Z1966">
        <f t="shared" si="123"/>
        <v>0</v>
      </c>
    </row>
    <row r="1967" spans="1:26" ht="15" hidden="1" customHeight="1" x14ac:dyDescent="0.2">
      <c r="A1967" t="s">
        <v>12915</v>
      </c>
      <c r="B1967" s="1">
        <v>43025</v>
      </c>
      <c r="C1967" s="9">
        <v>43025</v>
      </c>
      <c r="D1967" s="1">
        <v>43029</v>
      </c>
      <c r="E1967" t="s">
        <v>23</v>
      </c>
      <c r="F1967" t="s">
        <v>8379</v>
      </c>
      <c r="G1967" t="s">
        <v>388</v>
      </c>
      <c r="H1967" t="s">
        <v>25</v>
      </c>
      <c r="I1967" t="s">
        <v>2645</v>
      </c>
      <c r="J1967" t="s">
        <v>2646</v>
      </c>
      <c r="K1967" t="s">
        <v>2581</v>
      </c>
      <c r="L1967" t="s">
        <v>4381</v>
      </c>
      <c r="M1967" t="s">
        <v>4380</v>
      </c>
      <c r="N1967" t="s">
        <v>9691</v>
      </c>
      <c r="O1967" t="s">
        <v>18381</v>
      </c>
      <c r="P1967" t="s">
        <v>1443</v>
      </c>
      <c r="Q1967" s="2">
        <v>173.76</v>
      </c>
      <c r="R1967">
        <v>2</v>
      </c>
      <c r="S1967">
        <v>0.2</v>
      </c>
      <c r="T1967" s="2">
        <v>-10.86</v>
      </c>
      <c r="U1967">
        <v>5.54</v>
      </c>
      <c r="V1967" t="s">
        <v>30</v>
      </c>
      <c r="W1967">
        <f t="shared" si="120"/>
        <v>1</v>
      </c>
      <c r="X1967">
        <f t="shared" si="121"/>
        <v>3</v>
      </c>
      <c r="Y1967">
        <f t="shared" si="122"/>
        <v>4</v>
      </c>
      <c r="Z1967">
        <f t="shared" si="123"/>
        <v>0</v>
      </c>
    </row>
    <row r="1968" spans="1:26" ht="15" hidden="1" customHeight="1" x14ac:dyDescent="0.2">
      <c r="A1968" t="s">
        <v>11900</v>
      </c>
      <c r="B1968" s="1">
        <v>43026</v>
      </c>
      <c r="C1968" s="9">
        <v>43026</v>
      </c>
      <c r="D1968" s="1">
        <v>43031</v>
      </c>
      <c r="E1968" t="s">
        <v>23</v>
      </c>
      <c r="F1968" t="s">
        <v>8303</v>
      </c>
      <c r="G1968" t="s">
        <v>209</v>
      </c>
      <c r="H1968" t="s">
        <v>46</v>
      </c>
      <c r="I1968" t="s">
        <v>2830</v>
      </c>
      <c r="J1968" t="s">
        <v>2794</v>
      </c>
      <c r="K1968" t="s">
        <v>2497</v>
      </c>
      <c r="L1968" t="s">
        <v>4394</v>
      </c>
      <c r="M1968" t="s">
        <v>4380</v>
      </c>
      <c r="N1968" t="s">
        <v>10089</v>
      </c>
      <c r="O1968" t="s">
        <v>83</v>
      </c>
      <c r="P1968" t="s">
        <v>1576</v>
      </c>
      <c r="Q1968" s="2">
        <v>2018.3309999999999</v>
      </c>
      <c r="R1968">
        <v>9</v>
      </c>
      <c r="S1968">
        <v>0.3</v>
      </c>
      <c r="T1968" s="2">
        <v>-576.90900000000011</v>
      </c>
      <c r="U1968">
        <v>248.91</v>
      </c>
      <c r="V1968" t="s">
        <v>64</v>
      </c>
      <c r="W1968">
        <f t="shared" si="120"/>
        <v>0</v>
      </c>
      <c r="X1968">
        <f t="shared" si="121"/>
        <v>4</v>
      </c>
      <c r="Y1968">
        <f t="shared" si="122"/>
        <v>7</v>
      </c>
      <c r="Z1968">
        <f t="shared" si="123"/>
        <v>0</v>
      </c>
    </row>
    <row r="1969" spans="1:26" ht="15" hidden="1" customHeight="1" x14ac:dyDescent="0.2">
      <c r="A1969" t="s">
        <v>12079</v>
      </c>
      <c r="B1969" s="1">
        <v>43026</v>
      </c>
      <c r="C1969" s="9">
        <v>43026</v>
      </c>
      <c r="D1969" s="1">
        <v>43031</v>
      </c>
      <c r="E1969" t="s">
        <v>23</v>
      </c>
      <c r="F1969" t="s">
        <v>8628</v>
      </c>
      <c r="G1969" t="s">
        <v>1592</v>
      </c>
      <c r="H1969" t="s">
        <v>25</v>
      </c>
      <c r="I1969" t="s">
        <v>2181</v>
      </c>
      <c r="J1969" t="s">
        <v>1829</v>
      </c>
      <c r="K1969" t="s">
        <v>1830</v>
      </c>
      <c r="L1969" t="s">
        <v>4395</v>
      </c>
      <c r="M1969" t="s">
        <v>4382</v>
      </c>
      <c r="N1969" t="s">
        <v>9991</v>
      </c>
      <c r="O1969" t="s">
        <v>36</v>
      </c>
      <c r="P1969" t="s">
        <v>1689</v>
      </c>
      <c r="Q1969" s="2">
        <v>1741.8000000000002</v>
      </c>
      <c r="R1969">
        <v>4</v>
      </c>
      <c r="S1969">
        <v>0</v>
      </c>
      <c r="T1969" s="2">
        <v>261.24</v>
      </c>
      <c r="U1969">
        <v>84.68</v>
      </c>
      <c r="V1969" t="s">
        <v>30</v>
      </c>
      <c r="W1969">
        <f t="shared" si="120"/>
        <v>0</v>
      </c>
      <c r="X1969">
        <f t="shared" si="121"/>
        <v>3</v>
      </c>
      <c r="Y1969">
        <f t="shared" si="122"/>
        <v>0</v>
      </c>
      <c r="Z1969">
        <f t="shared" si="123"/>
        <v>0</v>
      </c>
    </row>
    <row r="1970" spans="1:26" ht="15" hidden="1" customHeight="1" x14ac:dyDescent="0.2">
      <c r="A1970" t="s">
        <v>12197</v>
      </c>
      <c r="B1970" s="1">
        <v>43026</v>
      </c>
      <c r="C1970" s="9">
        <v>43026</v>
      </c>
      <c r="D1970" s="1">
        <v>43027</v>
      </c>
      <c r="E1970" t="s">
        <v>67</v>
      </c>
      <c r="F1970" t="s">
        <v>4635</v>
      </c>
      <c r="G1970" t="s">
        <v>899</v>
      </c>
      <c r="H1970" t="s">
        <v>52</v>
      </c>
      <c r="I1970" t="s">
        <v>2545</v>
      </c>
      <c r="J1970" t="s">
        <v>2546</v>
      </c>
      <c r="K1970" t="s">
        <v>2508</v>
      </c>
      <c r="L1970" t="s">
        <v>2509</v>
      </c>
      <c r="M1970" t="s">
        <v>4380</v>
      </c>
      <c r="N1970" t="s">
        <v>9771</v>
      </c>
      <c r="O1970" t="s">
        <v>18382</v>
      </c>
      <c r="P1970" t="s">
        <v>1338</v>
      </c>
      <c r="Q1970" s="2">
        <v>493.04700000000003</v>
      </c>
      <c r="R1970">
        <v>3</v>
      </c>
      <c r="S1970">
        <v>0.1</v>
      </c>
      <c r="T1970" s="2">
        <v>-21.933000000000014</v>
      </c>
      <c r="U1970">
        <v>57.26</v>
      </c>
      <c r="V1970" t="s">
        <v>64</v>
      </c>
      <c r="W1970">
        <f t="shared" si="120"/>
        <v>0</v>
      </c>
      <c r="X1970">
        <f t="shared" si="121"/>
        <v>4</v>
      </c>
      <c r="Y1970">
        <f t="shared" si="122"/>
        <v>2</v>
      </c>
      <c r="Z1970">
        <f t="shared" si="123"/>
        <v>0</v>
      </c>
    </row>
    <row r="1971" spans="1:26" ht="15" hidden="1" customHeight="1" x14ac:dyDescent="0.2">
      <c r="A1971" t="s">
        <v>13626</v>
      </c>
      <c r="B1971" s="1">
        <v>43026</v>
      </c>
      <c r="C1971" s="9">
        <v>43026</v>
      </c>
      <c r="D1971" s="1">
        <v>43031</v>
      </c>
      <c r="E1971" t="s">
        <v>60</v>
      </c>
      <c r="F1971" t="s">
        <v>4794</v>
      </c>
      <c r="G1971" t="s">
        <v>838</v>
      </c>
      <c r="H1971" t="s">
        <v>46</v>
      </c>
      <c r="I1971" t="s">
        <v>2696</v>
      </c>
      <c r="J1971" t="s">
        <v>2529</v>
      </c>
      <c r="K1971" t="s">
        <v>2508</v>
      </c>
      <c r="L1971" t="s">
        <v>2509</v>
      </c>
      <c r="M1971" t="s">
        <v>4380</v>
      </c>
      <c r="N1971" t="s">
        <v>9353</v>
      </c>
      <c r="O1971" t="s">
        <v>18382</v>
      </c>
      <c r="P1971" t="s">
        <v>1264</v>
      </c>
      <c r="Q1971" s="2">
        <v>294.57</v>
      </c>
      <c r="R1971">
        <v>2</v>
      </c>
      <c r="S1971">
        <v>0.1</v>
      </c>
      <c r="T1971" s="2">
        <v>117.80999999999999</v>
      </c>
      <c r="U1971">
        <v>29.3</v>
      </c>
      <c r="V1971" t="s">
        <v>30</v>
      </c>
      <c r="W1971">
        <f t="shared" si="120"/>
        <v>1</v>
      </c>
      <c r="X1971">
        <f t="shared" si="121"/>
        <v>3</v>
      </c>
      <c r="Y1971">
        <f t="shared" si="122"/>
        <v>2</v>
      </c>
      <c r="Z1971">
        <f t="shared" si="123"/>
        <v>0</v>
      </c>
    </row>
    <row r="1972" spans="1:26" ht="15" hidden="1" customHeight="1" x14ac:dyDescent="0.2">
      <c r="A1972" t="s">
        <v>12079</v>
      </c>
      <c r="B1972" s="1">
        <v>43026</v>
      </c>
      <c r="C1972" s="9">
        <v>43026</v>
      </c>
      <c r="D1972" s="1">
        <v>43031</v>
      </c>
      <c r="E1972" t="s">
        <v>23</v>
      </c>
      <c r="F1972" t="s">
        <v>8628</v>
      </c>
      <c r="G1972" t="s">
        <v>1592</v>
      </c>
      <c r="H1972" t="s">
        <v>25</v>
      </c>
      <c r="I1972" t="s">
        <v>2181</v>
      </c>
      <c r="J1972" t="s">
        <v>1829</v>
      </c>
      <c r="K1972" t="s">
        <v>1830</v>
      </c>
      <c r="L1972" t="s">
        <v>4395</v>
      </c>
      <c r="M1972" t="s">
        <v>4382</v>
      </c>
      <c r="N1972" t="s">
        <v>9720</v>
      </c>
      <c r="O1972" t="s">
        <v>36</v>
      </c>
      <c r="P1972" t="s">
        <v>114</v>
      </c>
      <c r="Q1972" s="2">
        <v>376.02</v>
      </c>
      <c r="R1972">
        <v>3</v>
      </c>
      <c r="S1972">
        <v>0</v>
      </c>
      <c r="T1972" s="2">
        <v>180.45000000000002</v>
      </c>
      <c r="U1972">
        <v>24.81</v>
      </c>
      <c r="V1972" t="s">
        <v>30</v>
      </c>
      <c r="W1972">
        <f t="shared" si="120"/>
        <v>0</v>
      </c>
      <c r="X1972">
        <f t="shared" si="121"/>
        <v>3</v>
      </c>
      <c r="Y1972">
        <f t="shared" si="122"/>
        <v>0</v>
      </c>
      <c r="Z1972">
        <f t="shared" si="123"/>
        <v>0</v>
      </c>
    </row>
    <row r="1973" spans="1:26" ht="15" hidden="1" customHeight="1" x14ac:dyDescent="0.2">
      <c r="A1973" t="s">
        <v>12757</v>
      </c>
      <c r="B1973" s="1">
        <v>43026</v>
      </c>
      <c r="C1973" s="9">
        <v>43026</v>
      </c>
      <c r="D1973" s="1">
        <v>43030</v>
      </c>
      <c r="E1973" t="s">
        <v>60</v>
      </c>
      <c r="F1973" t="s">
        <v>7218</v>
      </c>
      <c r="G1973" t="s">
        <v>1619</v>
      </c>
      <c r="H1973" t="s">
        <v>46</v>
      </c>
      <c r="I1973" t="s">
        <v>155</v>
      </c>
      <c r="J1973" t="s">
        <v>58</v>
      </c>
      <c r="K1973" t="s">
        <v>28</v>
      </c>
      <c r="L1973" t="s">
        <v>4396</v>
      </c>
      <c r="M1973" t="s">
        <v>29</v>
      </c>
      <c r="N1973" t="s">
        <v>9847</v>
      </c>
      <c r="O1973" t="s">
        <v>18382</v>
      </c>
      <c r="P1973" t="s">
        <v>436</v>
      </c>
      <c r="Q1973" s="2">
        <v>130.27199999999999</v>
      </c>
      <c r="R1973">
        <v>3</v>
      </c>
      <c r="S1973">
        <v>0.2</v>
      </c>
      <c r="T1973" s="2">
        <v>-4.7999999999996136E-2</v>
      </c>
      <c r="U1973">
        <v>11.454000000000001</v>
      </c>
      <c r="V1973" t="s">
        <v>64</v>
      </c>
      <c r="W1973">
        <f t="shared" si="120"/>
        <v>0</v>
      </c>
      <c r="X1973">
        <f t="shared" si="121"/>
        <v>4</v>
      </c>
      <c r="Y1973">
        <f t="shared" si="122"/>
        <v>4</v>
      </c>
      <c r="Z1973">
        <f t="shared" si="123"/>
        <v>0</v>
      </c>
    </row>
    <row r="1974" spans="1:26" ht="15" hidden="1" customHeight="1" x14ac:dyDescent="0.2">
      <c r="A1974" t="s">
        <v>13626</v>
      </c>
      <c r="B1974" s="1">
        <v>43026</v>
      </c>
      <c r="C1974" s="9">
        <v>43026</v>
      </c>
      <c r="D1974" s="1">
        <v>43031</v>
      </c>
      <c r="E1974" t="s">
        <v>60</v>
      </c>
      <c r="F1974" t="s">
        <v>4794</v>
      </c>
      <c r="G1974" t="s">
        <v>838</v>
      </c>
      <c r="H1974" t="s">
        <v>46</v>
      </c>
      <c r="I1974" t="s">
        <v>2696</v>
      </c>
      <c r="J1974" t="s">
        <v>2529</v>
      </c>
      <c r="K1974" t="s">
        <v>2508</v>
      </c>
      <c r="L1974" t="s">
        <v>2509</v>
      </c>
      <c r="M1974" t="s">
        <v>4380</v>
      </c>
      <c r="N1974" t="s">
        <v>9804</v>
      </c>
      <c r="O1974" t="s">
        <v>18381</v>
      </c>
      <c r="P1974" t="s">
        <v>1304</v>
      </c>
      <c r="Q1974" s="2">
        <v>97.335000000000008</v>
      </c>
      <c r="R1974">
        <v>1</v>
      </c>
      <c r="S1974">
        <v>0.1</v>
      </c>
      <c r="T1974" s="2">
        <v>11.895</v>
      </c>
      <c r="U1974">
        <v>8.2100000000000009</v>
      </c>
      <c r="V1974" t="s">
        <v>30</v>
      </c>
      <c r="W1974">
        <f t="shared" si="120"/>
        <v>1</v>
      </c>
      <c r="X1974">
        <f t="shared" si="121"/>
        <v>3</v>
      </c>
      <c r="Y1974">
        <f t="shared" si="122"/>
        <v>2</v>
      </c>
      <c r="Z1974">
        <f t="shared" si="123"/>
        <v>0</v>
      </c>
    </row>
    <row r="1975" spans="1:26" ht="15" hidden="1" customHeight="1" x14ac:dyDescent="0.2">
      <c r="A1975" t="s">
        <v>14265</v>
      </c>
      <c r="B1975" s="1">
        <v>43026</v>
      </c>
      <c r="C1975" s="9">
        <v>43026</v>
      </c>
      <c r="D1975" s="1">
        <v>43030</v>
      </c>
      <c r="E1975" t="s">
        <v>23</v>
      </c>
      <c r="F1975" t="s">
        <v>11808</v>
      </c>
      <c r="G1975" t="s">
        <v>1035</v>
      </c>
      <c r="H1975" t="s">
        <v>25</v>
      </c>
      <c r="I1975" t="s">
        <v>3134</v>
      </c>
      <c r="J1975" t="s">
        <v>1982</v>
      </c>
      <c r="K1975" t="s">
        <v>3122</v>
      </c>
      <c r="L1975" t="s">
        <v>4398</v>
      </c>
      <c r="M1975" t="s">
        <v>4393</v>
      </c>
      <c r="N1975" t="s">
        <v>10010</v>
      </c>
      <c r="O1975" t="s">
        <v>18381</v>
      </c>
      <c r="P1975" t="s">
        <v>3241</v>
      </c>
      <c r="Q1975" s="2">
        <v>10.11</v>
      </c>
      <c r="R1975">
        <v>3</v>
      </c>
      <c r="S1975">
        <v>0</v>
      </c>
      <c r="T1975" s="2">
        <v>3.2351999999999994</v>
      </c>
      <c r="U1975">
        <v>1.4</v>
      </c>
      <c r="V1975" t="s">
        <v>30</v>
      </c>
      <c r="W1975">
        <f t="shared" si="120"/>
        <v>0</v>
      </c>
      <c r="X1975">
        <f t="shared" si="121"/>
        <v>3</v>
      </c>
      <c r="Y1975">
        <f t="shared" si="122"/>
        <v>0</v>
      </c>
      <c r="Z1975">
        <f t="shared" si="123"/>
        <v>0</v>
      </c>
    </row>
    <row r="1976" spans="1:26" ht="15" hidden="1" customHeight="1" x14ac:dyDescent="0.2">
      <c r="A1976" t="s">
        <v>12976</v>
      </c>
      <c r="B1976" s="1">
        <v>43026</v>
      </c>
      <c r="C1976" s="9">
        <v>43026</v>
      </c>
      <c r="D1976" s="1">
        <v>43031</v>
      </c>
      <c r="E1976" t="s">
        <v>23</v>
      </c>
      <c r="F1976" t="s">
        <v>8487</v>
      </c>
      <c r="G1976" t="s">
        <v>90</v>
      </c>
      <c r="H1976" t="s">
        <v>25</v>
      </c>
      <c r="I1976" t="s">
        <v>2572</v>
      </c>
      <c r="J1976" t="s">
        <v>2572</v>
      </c>
      <c r="K1976" t="s">
        <v>2516</v>
      </c>
      <c r="L1976" t="s">
        <v>4392</v>
      </c>
      <c r="M1976" t="s">
        <v>4380</v>
      </c>
      <c r="N1976" t="s">
        <v>9681</v>
      </c>
      <c r="O1976" t="s">
        <v>18381</v>
      </c>
      <c r="P1976" t="s">
        <v>696</v>
      </c>
      <c r="Q1976" s="2">
        <v>63.728999999999985</v>
      </c>
      <c r="R1976">
        <v>5</v>
      </c>
      <c r="S1976">
        <v>0.27</v>
      </c>
      <c r="T1976" s="2">
        <v>-21.020999999999997</v>
      </c>
      <c r="U1976">
        <v>5.6</v>
      </c>
      <c r="V1976" t="s">
        <v>30</v>
      </c>
      <c r="W1976">
        <f t="shared" si="120"/>
        <v>0</v>
      </c>
      <c r="X1976">
        <f t="shared" si="121"/>
        <v>3</v>
      </c>
      <c r="Y1976">
        <f t="shared" si="122"/>
        <v>6</v>
      </c>
      <c r="Z1976">
        <f t="shared" si="123"/>
        <v>0</v>
      </c>
    </row>
    <row r="1977" spans="1:26" ht="15" hidden="1" customHeight="1" x14ac:dyDescent="0.2">
      <c r="A1977" t="s">
        <v>13091</v>
      </c>
      <c r="B1977" s="1">
        <v>43027</v>
      </c>
      <c r="C1977" s="9">
        <v>43027</v>
      </c>
      <c r="D1977" s="1">
        <v>43032</v>
      </c>
      <c r="E1977" t="s">
        <v>23</v>
      </c>
      <c r="F1977" t="s">
        <v>9098</v>
      </c>
      <c r="G1977" t="s">
        <v>1245</v>
      </c>
      <c r="H1977" t="s">
        <v>25</v>
      </c>
      <c r="I1977" t="s">
        <v>950</v>
      </c>
      <c r="J1977" t="s">
        <v>424</v>
      </c>
      <c r="K1977" t="s">
        <v>28</v>
      </c>
      <c r="L1977" t="s">
        <v>4396</v>
      </c>
      <c r="M1977" t="s">
        <v>29</v>
      </c>
      <c r="N1977" t="s">
        <v>9436</v>
      </c>
      <c r="O1977" t="s">
        <v>18382</v>
      </c>
      <c r="P1977" t="s">
        <v>1361</v>
      </c>
      <c r="Q1977" s="2">
        <v>1776.5440000000003</v>
      </c>
      <c r="R1977">
        <v>7</v>
      </c>
      <c r="S1977">
        <v>0.2</v>
      </c>
      <c r="T1977" s="2">
        <v>577.30399999999975</v>
      </c>
      <c r="U1977">
        <v>148.012</v>
      </c>
      <c r="V1977" t="s">
        <v>30</v>
      </c>
      <c r="W1977">
        <f t="shared" si="120"/>
        <v>0</v>
      </c>
      <c r="X1977">
        <f t="shared" si="121"/>
        <v>3</v>
      </c>
      <c r="Y1977">
        <f t="shared" si="122"/>
        <v>4</v>
      </c>
      <c r="Z1977">
        <f t="shared" si="123"/>
        <v>0</v>
      </c>
    </row>
    <row r="1978" spans="1:26" ht="15" hidden="1" customHeight="1" x14ac:dyDescent="0.2">
      <c r="A1978" t="s">
        <v>12162</v>
      </c>
      <c r="B1978" s="1">
        <v>43027</v>
      </c>
      <c r="C1978" s="9">
        <v>43027</v>
      </c>
      <c r="D1978" s="1">
        <v>43031</v>
      </c>
      <c r="E1978" t="s">
        <v>23</v>
      </c>
      <c r="F1978" t="s">
        <v>6360</v>
      </c>
      <c r="G1978" t="s">
        <v>713</v>
      </c>
      <c r="H1978" t="s">
        <v>46</v>
      </c>
      <c r="I1978" t="s">
        <v>2910</v>
      </c>
      <c r="J1978" t="s">
        <v>2603</v>
      </c>
      <c r="K1978" t="s">
        <v>2516</v>
      </c>
      <c r="L1978" t="s">
        <v>4392</v>
      </c>
      <c r="M1978" t="s">
        <v>4380</v>
      </c>
      <c r="N1978" t="s">
        <v>9590</v>
      </c>
      <c r="O1978" t="s">
        <v>36</v>
      </c>
      <c r="P1978" t="s">
        <v>284</v>
      </c>
      <c r="Q1978" s="2">
        <v>966.34439999999995</v>
      </c>
      <c r="R1978">
        <v>7</v>
      </c>
      <c r="S1978">
        <v>7.0000000000000007E-2</v>
      </c>
      <c r="T1978" s="2">
        <v>51.794399999999996</v>
      </c>
      <c r="U1978">
        <v>62.56</v>
      </c>
      <c r="V1978" t="s">
        <v>30</v>
      </c>
      <c r="W1978">
        <f t="shared" si="120"/>
        <v>0</v>
      </c>
      <c r="X1978">
        <f t="shared" si="121"/>
        <v>3</v>
      </c>
      <c r="Y1978">
        <f t="shared" si="122"/>
        <v>1</v>
      </c>
      <c r="Z1978">
        <f t="shared" si="123"/>
        <v>0</v>
      </c>
    </row>
    <row r="1979" spans="1:26" ht="15" hidden="1" customHeight="1" x14ac:dyDescent="0.2">
      <c r="A1979" t="s">
        <v>12177</v>
      </c>
      <c r="B1979" s="1">
        <v>43027</v>
      </c>
      <c r="C1979" s="9">
        <v>43027</v>
      </c>
      <c r="D1979" s="1">
        <v>43034</v>
      </c>
      <c r="E1979" t="s">
        <v>23</v>
      </c>
      <c r="F1979" t="s">
        <v>9283</v>
      </c>
      <c r="G1979" t="s">
        <v>1799</v>
      </c>
      <c r="H1979" t="s">
        <v>25</v>
      </c>
      <c r="I1979" t="s">
        <v>3808</v>
      </c>
      <c r="J1979" t="s">
        <v>3809</v>
      </c>
      <c r="K1979" t="s">
        <v>3749</v>
      </c>
      <c r="L1979" t="s">
        <v>4384</v>
      </c>
      <c r="M1979" t="s">
        <v>3748</v>
      </c>
      <c r="N1979" t="s">
        <v>9785</v>
      </c>
      <c r="O1979" t="s">
        <v>18382</v>
      </c>
      <c r="P1979" t="s">
        <v>271</v>
      </c>
      <c r="Q1979" s="2">
        <v>808.92000000000007</v>
      </c>
      <c r="R1979">
        <v>14</v>
      </c>
      <c r="S1979">
        <v>0</v>
      </c>
      <c r="T1979" s="2">
        <v>177.66000000000003</v>
      </c>
      <c r="U1979">
        <v>59.85</v>
      </c>
      <c r="V1979" t="s">
        <v>30</v>
      </c>
      <c r="W1979">
        <f t="shared" si="120"/>
        <v>0</v>
      </c>
      <c r="X1979">
        <f t="shared" si="121"/>
        <v>3</v>
      </c>
      <c r="Y1979">
        <f t="shared" si="122"/>
        <v>0</v>
      </c>
      <c r="Z1979">
        <f t="shared" si="123"/>
        <v>0</v>
      </c>
    </row>
    <row r="1980" spans="1:26" ht="15" hidden="1" customHeight="1" x14ac:dyDescent="0.2">
      <c r="A1980" t="s">
        <v>13404</v>
      </c>
      <c r="B1980" s="1">
        <v>43027</v>
      </c>
      <c r="C1980" s="9">
        <v>43027</v>
      </c>
      <c r="D1980" s="1">
        <v>43032</v>
      </c>
      <c r="E1980" t="s">
        <v>23</v>
      </c>
      <c r="F1980" t="s">
        <v>4507</v>
      </c>
      <c r="G1980" t="s">
        <v>581</v>
      </c>
      <c r="H1980" t="s">
        <v>25</v>
      </c>
      <c r="I1980" t="s">
        <v>2706</v>
      </c>
      <c r="J1980" t="s">
        <v>2507</v>
      </c>
      <c r="K1980" t="s">
        <v>2508</v>
      </c>
      <c r="L1980" t="s">
        <v>2509</v>
      </c>
      <c r="M1980" t="s">
        <v>4380</v>
      </c>
      <c r="N1980" t="s">
        <v>9348</v>
      </c>
      <c r="O1980" t="s">
        <v>36</v>
      </c>
      <c r="P1980" t="s">
        <v>1602</v>
      </c>
      <c r="Q1980" s="2">
        <v>740.178</v>
      </c>
      <c r="R1980">
        <v>2</v>
      </c>
      <c r="S1980">
        <v>0.1</v>
      </c>
      <c r="T1980" s="2">
        <v>41.117999999999981</v>
      </c>
      <c r="U1980">
        <v>50.26</v>
      </c>
      <c r="V1980" t="s">
        <v>30</v>
      </c>
      <c r="W1980">
        <f t="shared" si="120"/>
        <v>1</v>
      </c>
      <c r="X1980">
        <f t="shared" si="121"/>
        <v>3</v>
      </c>
      <c r="Y1980">
        <f t="shared" si="122"/>
        <v>2</v>
      </c>
      <c r="Z1980">
        <f t="shared" si="123"/>
        <v>0</v>
      </c>
    </row>
    <row r="1981" spans="1:26" ht="15" hidden="1" customHeight="1" x14ac:dyDescent="0.2">
      <c r="A1981" t="s">
        <v>12304</v>
      </c>
      <c r="B1981" s="1">
        <v>43027</v>
      </c>
      <c r="C1981" s="9">
        <v>43027</v>
      </c>
      <c r="D1981" s="1">
        <v>43032</v>
      </c>
      <c r="E1981" t="s">
        <v>60</v>
      </c>
      <c r="F1981" t="s">
        <v>6116</v>
      </c>
      <c r="G1981" t="s">
        <v>609</v>
      </c>
      <c r="H1981" t="s">
        <v>25</v>
      </c>
      <c r="I1981" t="s">
        <v>324</v>
      </c>
      <c r="J1981" t="s">
        <v>324</v>
      </c>
      <c r="K1981" t="s">
        <v>268</v>
      </c>
      <c r="L1981" t="s">
        <v>4396</v>
      </c>
      <c r="M1981" t="s">
        <v>29</v>
      </c>
      <c r="N1981" t="s">
        <v>9353</v>
      </c>
      <c r="O1981" t="s">
        <v>18382</v>
      </c>
      <c r="P1981" t="s">
        <v>1264</v>
      </c>
      <c r="Q1981" s="2">
        <v>327.30000000000007</v>
      </c>
      <c r="R1981">
        <v>3</v>
      </c>
      <c r="S1981">
        <v>0</v>
      </c>
      <c r="T1981" s="2">
        <v>42.540000000000006</v>
      </c>
      <c r="U1981">
        <v>43.143000000000001</v>
      </c>
      <c r="V1981" t="s">
        <v>30</v>
      </c>
      <c r="W1981">
        <f t="shared" si="120"/>
        <v>0</v>
      </c>
      <c r="X1981">
        <f t="shared" si="121"/>
        <v>3</v>
      </c>
      <c r="Y1981">
        <f t="shared" si="122"/>
        <v>0</v>
      </c>
      <c r="Z1981">
        <f t="shared" si="123"/>
        <v>0</v>
      </c>
    </row>
    <row r="1982" spans="1:26" ht="15" hidden="1" customHeight="1" x14ac:dyDescent="0.2">
      <c r="A1982" t="s">
        <v>12340</v>
      </c>
      <c r="B1982" s="1">
        <v>43027</v>
      </c>
      <c r="C1982" s="9">
        <v>43027</v>
      </c>
      <c r="D1982" s="1">
        <v>43034</v>
      </c>
      <c r="E1982" t="s">
        <v>23</v>
      </c>
      <c r="F1982" t="s">
        <v>7999</v>
      </c>
      <c r="G1982" t="s">
        <v>1209</v>
      </c>
      <c r="H1982" t="s">
        <v>25</v>
      </c>
      <c r="I1982" t="s">
        <v>545</v>
      </c>
      <c r="J1982" t="s">
        <v>237</v>
      </c>
      <c r="K1982" t="s">
        <v>40</v>
      </c>
      <c r="L1982" t="s">
        <v>4386</v>
      </c>
      <c r="M1982" t="s">
        <v>29</v>
      </c>
      <c r="N1982" t="s">
        <v>9317</v>
      </c>
      <c r="O1982" t="s">
        <v>18382</v>
      </c>
      <c r="P1982" t="s">
        <v>1129</v>
      </c>
      <c r="Q1982" s="2">
        <v>915.89999999999986</v>
      </c>
      <c r="R1982">
        <v>3</v>
      </c>
      <c r="S1982">
        <v>0</v>
      </c>
      <c r="T1982" s="2">
        <v>357.17999999999995</v>
      </c>
      <c r="U1982">
        <v>38.614999999999995</v>
      </c>
      <c r="V1982" t="s">
        <v>30</v>
      </c>
      <c r="W1982">
        <f t="shared" si="120"/>
        <v>0</v>
      </c>
      <c r="X1982">
        <f t="shared" si="121"/>
        <v>3</v>
      </c>
      <c r="Y1982">
        <f t="shared" si="122"/>
        <v>0</v>
      </c>
      <c r="Z1982">
        <f t="shared" si="123"/>
        <v>0</v>
      </c>
    </row>
    <row r="1983" spans="1:26" ht="15" hidden="1" customHeight="1" x14ac:dyDescent="0.2">
      <c r="A1983" t="s">
        <v>13767</v>
      </c>
      <c r="B1983" s="1">
        <v>43027</v>
      </c>
      <c r="C1983" s="9">
        <v>43027</v>
      </c>
      <c r="D1983" s="1">
        <v>43032</v>
      </c>
      <c r="E1983" t="s">
        <v>23</v>
      </c>
      <c r="F1983" t="s">
        <v>5611</v>
      </c>
      <c r="G1983" t="s">
        <v>1677</v>
      </c>
      <c r="H1983" t="s">
        <v>46</v>
      </c>
      <c r="I1983" t="s">
        <v>929</v>
      </c>
      <c r="J1983" t="s">
        <v>744</v>
      </c>
      <c r="K1983" t="s">
        <v>28</v>
      </c>
      <c r="L1983" t="s">
        <v>4396</v>
      </c>
      <c r="M1983" t="s">
        <v>29</v>
      </c>
      <c r="N1983" t="s">
        <v>9950</v>
      </c>
      <c r="O1983" t="s">
        <v>36</v>
      </c>
      <c r="P1983" t="s">
        <v>1449</v>
      </c>
      <c r="Q1983" s="2">
        <v>319.61599999999999</v>
      </c>
      <c r="R1983">
        <v>4</v>
      </c>
      <c r="S1983">
        <v>0.2</v>
      </c>
      <c r="T1983" s="2">
        <v>67.855999999999966</v>
      </c>
      <c r="U1983">
        <v>21.669</v>
      </c>
      <c r="V1983" t="s">
        <v>30</v>
      </c>
      <c r="W1983">
        <f t="shared" si="120"/>
        <v>0</v>
      </c>
      <c r="X1983">
        <f t="shared" si="121"/>
        <v>3</v>
      </c>
      <c r="Y1983">
        <f t="shared" si="122"/>
        <v>4</v>
      </c>
      <c r="Z1983">
        <f t="shared" si="123"/>
        <v>0</v>
      </c>
    </row>
    <row r="1984" spans="1:26" ht="15" hidden="1" customHeight="1" x14ac:dyDescent="0.2">
      <c r="A1984" t="s">
        <v>13802</v>
      </c>
      <c r="B1984" s="1">
        <v>43027</v>
      </c>
      <c r="C1984" s="9">
        <v>43027</v>
      </c>
      <c r="D1984" s="1">
        <v>43034</v>
      </c>
      <c r="E1984" t="s">
        <v>23</v>
      </c>
      <c r="F1984" t="s">
        <v>6650</v>
      </c>
      <c r="G1984" t="s">
        <v>1398</v>
      </c>
      <c r="H1984" t="s">
        <v>25</v>
      </c>
      <c r="I1984" t="s">
        <v>2877</v>
      </c>
      <c r="J1984" t="s">
        <v>2585</v>
      </c>
      <c r="K1984" t="s">
        <v>2497</v>
      </c>
      <c r="L1984" t="s">
        <v>4394</v>
      </c>
      <c r="M1984" t="s">
        <v>4380</v>
      </c>
      <c r="N1984" t="s">
        <v>9779</v>
      </c>
      <c r="O1984" t="s">
        <v>36</v>
      </c>
      <c r="P1984" t="s">
        <v>898</v>
      </c>
      <c r="Q1984" s="2">
        <v>444.51000000000005</v>
      </c>
      <c r="R1984">
        <v>3</v>
      </c>
      <c r="S1984">
        <v>0</v>
      </c>
      <c r="T1984" s="2">
        <v>213.29999999999998</v>
      </c>
      <c r="U1984">
        <v>20.41</v>
      </c>
      <c r="V1984" t="s">
        <v>30</v>
      </c>
      <c r="W1984">
        <f t="shared" si="120"/>
        <v>0</v>
      </c>
      <c r="X1984">
        <f t="shared" si="121"/>
        <v>3</v>
      </c>
      <c r="Y1984">
        <f t="shared" si="122"/>
        <v>0</v>
      </c>
      <c r="Z1984">
        <f t="shared" si="123"/>
        <v>0</v>
      </c>
    </row>
    <row r="1985" spans="1:26" ht="15" hidden="1" customHeight="1" x14ac:dyDescent="0.2">
      <c r="A1985" t="s">
        <v>13091</v>
      </c>
      <c r="B1985" s="1">
        <v>43027</v>
      </c>
      <c r="C1985" s="9">
        <v>43027</v>
      </c>
      <c r="D1985" s="1">
        <v>43032</v>
      </c>
      <c r="E1985" t="s">
        <v>23</v>
      </c>
      <c r="F1985" t="s">
        <v>9098</v>
      </c>
      <c r="G1985" t="s">
        <v>1245</v>
      </c>
      <c r="H1985" t="s">
        <v>25</v>
      </c>
      <c r="I1985" t="s">
        <v>950</v>
      </c>
      <c r="J1985" t="s">
        <v>424</v>
      </c>
      <c r="K1985" t="s">
        <v>28</v>
      </c>
      <c r="L1985" t="s">
        <v>4396</v>
      </c>
      <c r="M1985" t="s">
        <v>29</v>
      </c>
      <c r="N1985" t="s">
        <v>9488</v>
      </c>
      <c r="O1985" t="s">
        <v>18382</v>
      </c>
      <c r="P1985" t="s">
        <v>1275</v>
      </c>
      <c r="Q1985" s="2">
        <v>147.71200000000005</v>
      </c>
      <c r="R1985">
        <v>2</v>
      </c>
      <c r="S1985">
        <v>0.2</v>
      </c>
      <c r="T1985" s="2">
        <v>12.911999999999988</v>
      </c>
      <c r="U1985">
        <v>14.799000000000001</v>
      </c>
      <c r="V1985" t="s">
        <v>30</v>
      </c>
      <c r="W1985">
        <f t="shared" si="120"/>
        <v>1</v>
      </c>
      <c r="X1985">
        <f t="shared" si="121"/>
        <v>3</v>
      </c>
      <c r="Y1985">
        <f t="shared" si="122"/>
        <v>4</v>
      </c>
      <c r="Z1985">
        <f t="shared" si="123"/>
        <v>0</v>
      </c>
    </row>
    <row r="1986" spans="1:26" ht="15" hidden="1" customHeight="1" x14ac:dyDescent="0.2">
      <c r="A1986" t="s">
        <v>12778</v>
      </c>
      <c r="B1986" s="1">
        <v>43027</v>
      </c>
      <c r="C1986" s="9">
        <v>43027</v>
      </c>
      <c r="D1986" s="1">
        <v>43030</v>
      </c>
      <c r="E1986" t="s">
        <v>67</v>
      </c>
      <c r="F1986" t="s">
        <v>11665</v>
      </c>
      <c r="G1986" t="s">
        <v>1003</v>
      </c>
      <c r="H1986" t="s">
        <v>52</v>
      </c>
      <c r="I1986" t="s">
        <v>3558</v>
      </c>
      <c r="J1986" t="s">
        <v>3176</v>
      </c>
      <c r="K1986" t="s">
        <v>3122</v>
      </c>
      <c r="L1986" t="s">
        <v>4399</v>
      </c>
      <c r="M1986" t="s">
        <v>4393</v>
      </c>
      <c r="N1986" t="s">
        <v>9519</v>
      </c>
      <c r="O1986" t="s">
        <v>83</v>
      </c>
      <c r="P1986" t="s">
        <v>3472</v>
      </c>
      <c r="Q1986" s="2">
        <v>328.59000000000003</v>
      </c>
      <c r="R1986">
        <v>3</v>
      </c>
      <c r="S1986">
        <v>0.4</v>
      </c>
      <c r="T1986" s="2">
        <v>-147.8655</v>
      </c>
      <c r="U1986">
        <v>14.8</v>
      </c>
      <c r="V1986" t="s">
        <v>64</v>
      </c>
      <c r="W1986">
        <f t="shared" ref="W1986:W2049" si="124">IF(R1986&lt;=2,1,0)</f>
        <v>0</v>
      </c>
      <c r="X1986">
        <f t="shared" ref="X1986:X2049" si="125">IF(V1986="Critical",5,
IF(V1986="High",4,
IF(V1986="Medium",3,
IF(V1986="Low",2,1))))</f>
        <v>4</v>
      </c>
      <c r="Y1986">
        <f t="shared" ref="Y1986:Y2049" si="126">IF(S1986=0,0,
IF(S1986=0.07,1,
IF(S1986=0.1,2,
IF(S1986=0.15,3,
IF(S1986=0.2,4,
IF(S1986=0.25,5,
IF(S1986=0.27,6,
IF(S1986=0.3,7,
IF(S1986=0.32,8,
IF(S1986=0.35,9,
IF(S1986=0.37,10,
IF(S1986=0.4,11,
IF(S1986=0.45,12,
IF(S1986=0.47,13,
IF(S1986=0.5,14,
IF(S1986=0.55,15,
IF(S1986=0.57,16,
IF(S1986=0.6,17,
IF(S1986=0.7,18,
IF(S1986=0.8,19,20))))))))))))))))))))</f>
        <v>11</v>
      </c>
      <c r="Z1986">
        <f t="shared" ref="Z1986:Z2049" si="127">IF(X1986&lt;=2,1,0)</f>
        <v>0</v>
      </c>
    </row>
    <row r="1987" spans="1:26" ht="15" hidden="1" customHeight="1" x14ac:dyDescent="0.2">
      <c r="A1987" t="s">
        <v>14069</v>
      </c>
      <c r="B1987" s="1">
        <v>43027</v>
      </c>
      <c r="C1987" s="9">
        <v>43027</v>
      </c>
      <c r="D1987" s="1">
        <v>43032</v>
      </c>
      <c r="E1987" t="s">
        <v>23</v>
      </c>
      <c r="F1987" t="s">
        <v>5710</v>
      </c>
      <c r="G1987" t="s">
        <v>154</v>
      </c>
      <c r="H1987" t="s">
        <v>25</v>
      </c>
      <c r="I1987" t="s">
        <v>117</v>
      </c>
      <c r="J1987" t="s">
        <v>118</v>
      </c>
      <c r="K1987" t="s">
        <v>40</v>
      </c>
      <c r="L1987" t="s">
        <v>4386</v>
      </c>
      <c r="M1987" t="s">
        <v>29</v>
      </c>
      <c r="N1987" t="s">
        <v>9831</v>
      </c>
      <c r="O1987" t="s">
        <v>18381</v>
      </c>
      <c r="P1987" t="s">
        <v>657</v>
      </c>
      <c r="Q1987" s="2">
        <v>214.19999999999996</v>
      </c>
      <c r="R1987">
        <v>6</v>
      </c>
      <c r="S1987">
        <v>0</v>
      </c>
      <c r="T1987" s="2">
        <v>19.2</v>
      </c>
      <c r="U1987">
        <v>10.487</v>
      </c>
      <c r="V1987" t="s">
        <v>30</v>
      </c>
      <c r="W1987">
        <f t="shared" si="124"/>
        <v>0</v>
      </c>
      <c r="X1987">
        <f t="shared" si="125"/>
        <v>3</v>
      </c>
      <c r="Y1987">
        <f t="shared" si="126"/>
        <v>0</v>
      </c>
      <c r="Z1987">
        <f t="shared" si="127"/>
        <v>0</v>
      </c>
    </row>
    <row r="1988" spans="1:26" ht="15" hidden="1" customHeight="1" x14ac:dyDescent="0.2">
      <c r="A1988" t="s">
        <v>12162</v>
      </c>
      <c r="B1988" s="1">
        <v>43027</v>
      </c>
      <c r="C1988" s="9">
        <v>43027</v>
      </c>
      <c r="D1988" s="1">
        <v>43031</v>
      </c>
      <c r="E1988" t="s">
        <v>23</v>
      </c>
      <c r="F1988" t="s">
        <v>6360</v>
      </c>
      <c r="G1988" t="s">
        <v>713</v>
      </c>
      <c r="H1988" t="s">
        <v>46</v>
      </c>
      <c r="I1988" t="s">
        <v>2910</v>
      </c>
      <c r="J1988" t="s">
        <v>2603</v>
      </c>
      <c r="K1988" t="s">
        <v>2516</v>
      </c>
      <c r="L1988" t="s">
        <v>4392</v>
      </c>
      <c r="M1988" t="s">
        <v>4380</v>
      </c>
      <c r="N1988" t="s">
        <v>9682</v>
      </c>
      <c r="O1988" t="s">
        <v>18381</v>
      </c>
      <c r="P1988" t="s">
        <v>536</v>
      </c>
      <c r="Q1988" s="2">
        <v>82.694400000000016</v>
      </c>
      <c r="R1988">
        <v>1</v>
      </c>
      <c r="S1988">
        <v>0.27</v>
      </c>
      <c r="T1988" s="2">
        <v>-18.135600000000004</v>
      </c>
      <c r="U1988">
        <v>5.79</v>
      </c>
      <c r="V1988" t="s">
        <v>30</v>
      </c>
      <c r="W1988">
        <f t="shared" si="124"/>
        <v>1</v>
      </c>
      <c r="X1988">
        <f t="shared" si="125"/>
        <v>3</v>
      </c>
      <c r="Y1988">
        <f t="shared" si="126"/>
        <v>6</v>
      </c>
      <c r="Z1988">
        <f t="shared" si="127"/>
        <v>0</v>
      </c>
    </row>
    <row r="1989" spans="1:26" ht="15" hidden="1" customHeight="1" x14ac:dyDescent="0.2">
      <c r="A1989" t="s">
        <v>12964</v>
      </c>
      <c r="B1989" s="1">
        <v>43027</v>
      </c>
      <c r="C1989" s="9">
        <v>43027</v>
      </c>
      <c r="D1989" s="1">
        <v>43031</v>
      </c>
      <c r="E1989" t="s">
        <v>23</v>
      </c>
      <c r="F1989" t="s">
        <v>7299</v>
      </c>
      <c r="G1989" t="s">
        <v>238</v>
      </c>
      <c r="H1989" t="s">
        <v>52</v>
      </c>
      <c r="I1989" t="s">
        <v>1872</v>
      </c>
      <c r="J1989" t="s">
        <v>1872</v>
      </c>
      <c r="K1989" t="s">
        <v>1873</v>
      </c>
      <c r="L1989" t="s">
        <v>4388</v>
      </c>
      <c r="M1989" t="s">
        <v>4382</v>
      </c>
      <c r="N1989" t="s">
        <v>9320</v>
      </c>
      <c r="O1989" t="s">
        <v>18381</v>
      </c>
      <c r="P1989" t="s">
        <v>973</v>
      </c>
      <c r="Q1989" s="2">
        <v>56.519999999999996</v>
      </c>
      <c r="R1989">
        <v>1</v>
      </c>
      <c r="S1989">
        <v>0</v>
      </c>
      <c r="T1989" s="2">
        <v>15.809999999999999</v>
      </c>
      <c r="U1989">
        <v>5.76</v>
      </c>
      <c r="V1989" t="s">
        <v>64</v>
      </c>
      <c r="W1989">
        <f t="shared" si="124"/>
        <v>1</v>
      </c>
      <c r="X1989">
        <f t="shared" si="125"/>
        <v>4</v>
      </c>
      <c r="Y1989">
        <f t="shared" si="126"/>
        <v>0</v>
      </c>
      <c r="Z1989">
        <f t="shared" si="127"/>
        <v>0</v>
      </c>
    </row>
    <row r="1990" spans="1:26" ht="15" hidden="1" customHeight="1" x14ac:dyDescent="0.2">
      <c r="A1990" t="s">
        <v>14285</v>
      </c>
      <c r="B1990" s="1">
        <v>43027</v>
      </c>
      <c r="C1990" s="9">
        <v>43027</v>
      </c>
      <c r="D1990" s="1">
        <v>43033</v>
      </c>
      <c r="E1990" t="s">
        <v>23</v>
      </c>
      <c r="F1990" t="s">
        <v>9293</v>
      </c>
      <c r="G1990" t="s">
        <v>272</v>
      </c>
      <c r="H1990" t="s">
        <v>52</v>
      </c>
      <c r="I1990" t="s">
        <v>42</v>
      </c>
      <c r="J1990" t="s">
        <v>42</v>
      </c>
      <c r="K1990" t="s">
        <v>43</v>
      </c>
      <c r="L1990" t="s">
        <v>4396</v>
      </c>
      <c r="M1990" t="s">
        <v>29</v>
      </c>
      <c r="N1990" t="s">
        <v>9496</v>
      </c>
      <c r="O1990" t="s">
        <v>18382</v>
      </c>
      <c r="P1990" t="s">
        <v>221</v>
      </c>
      <c r="Q1990" s="2">
        <v>95.600000000000009</v>
      </c>
      <c r="R1990">
        <v>1</v>
      </c>
      <c r="S1990">
        <v>0</v>
      </c>
      <c r="T1990" s="2">
        <v>19.119999999999997</v>
      </c>
      <c r="U1990">
        <v>5.6459999999999999</v>
      </c>
      <c r="V1990" t="s">
        <v>30</v>
      </c>
      <c r="W1990">
        <f t="shared" si="124"/>
        <v>1</v>
      </c>
      <c r="X1990">
        <f t="shared" si="125"/>
        <v>3</v>
      </c>
      <c r="Y1990">
        <f t="shared" si="126"/>
        <v>0</v>
      </c>
      <c r="Z1990">
        <f t="shared" si="127"/>
        <v>0</v>
      </c>
    </row>
    <row r="1991" spans="1:26" ht="15" hidden="1" customHeight="1" x14ac:dyDescent="0.2">
      <c r="A1991" t="s">
        <v>12026</v>
      </c>
      <c r="B1991" s="1">
        <v>43028</v>
      </c>
      <c r="C1991" s="9">
        <v>43028</v>
      </c>
      <c r="D1991" s="1">
        <v>43032</v>
      </c>
      <c r="E1991" t="s">
        <v>23</v>
      </c>
      <c r="F1991" t="s">
        <v>4731</v>
      </c>
      <c r="G1991" t="s">
        <v>697</v>
      </c>
      <c r="H1991" t="s">
        <v>52</v>
      </c>
      <c r="I1991" t="s">
        <v>2586</v>
      </c>
      <c r="J1991" t="s">
        <v>699</v>
      </c>
      <c r="K1991" t="s">
        <v>2508</v>
      </c>
      <c r="L1991" t="s">
        <v>2509</v>
      </c>
      <c r="M1991" t="s">
        <v>4380</v>
      </c>
      <c r="N1991" t="s">
        <v>9412</v>
      </c>
      <c r="O1991" t="s">
        <v>36</v>
      </c>
      <c r="P1991" t="s">
        <v>1688</v>
      </c>
      <c r="Q1991" s="2">
        <v>1302.6960000000001</v>
      </c>
      <c r="R1991">
        <v>4</v>
      </c>
      <c r="S1991">
        <v>0.1</v>
      </c>
      <c r="T1991" s="2">
        <v>-101.42400000000001</v>
      </c>
      <c r="U1991">
        <v>105.66</v>
      </c>
      <c r="V1991" t="s">
        <v>30</v>
      </c>
      <c r="W1991">
        <f t="shared" si="124"/>
        <v>0</v>
      </c>
      <c r="X1991">
        <f t="shared" si="125"/>
        <v>3</v>
      </c>
      <c r="Y1991">
        <f t="shared" si="126"/>
        <v>2</v>
      </c>
      <c r="Z1991">
        <f t="shared" si="127"/>
        <v>0</v>
      </c>
    </row>
    <row r="1992" spans="1:26" ht="15" customHeight="1" x14ac:dyDescent="0.2">
      <c r="A1992" t="s">
        <v>13193</v>
      </c>
      <c r="B1992" s="1">
        <v>43028</v>
      </c>
      <c r="C1992" s="9">
        <v>43028</v>
      </c>
      <c r="D1992" s="1">
        <v>43034</v>
      </c>
      <c r="E1992" t="s">
        <v>23</v>
      </c>
      <c r="F1992" t="s">
        <v>8184</v>
      </c>
      <c r="G1992" t="s">
        <v>780</v>
      </c>
      <c r="H1992" t="s">
        <v>25</v>
      </c>
      <c r="I1992" t="s">
        <v>147</v>
      </c>
      <c r="J1992" t="s">
        <v>148</v>
      </c>
      <c r="K1992" t="s">
        <v>149</v>
      </c>
      <c r="L1992" t="s">
        <v>4386</v>
      </c>
      <c r="M1992" t="s">
        <v>29</v>
      </c>
      <c r="N1992" t="s">
        <v>9348</v>
      </c>
      <c r="O1992" t="s">
        <v>36</v>
      </c>
      <c r="P1992" t="s">
        <v>1602</v>
      </c>
      <c r="Q1992" s="12">
        <v>986.90399999999977</v>
      </c>
      <c r="R1992">
        <v>6</v>
      </c>
      <c r="S1992">
        <v>0.4</v>
      </c>
      <c r="T1992" s="12">
        <v>-115.17600000000002</v>
      </c>
      <c r="U1992" s="11">
        <v>90.923000000000002</v>
      </c>
      <c r="V1992" t="s">
        <v>47</v>
      </c>
      <c r="W1992">
        <f t="shared" si="124"/>
        <v>0</v>
      </c>
      <c r="X1992">
        <f t="shared" si="125"/>
        <v>2</v>
      </c>
      <c r="Y1992">
        <f t="shared" si="126"/>
        <v>11</v>
      </c>
      <c r="Z1992">
        <f t="shared" si="127"/>
        <v>1</v>
      </c>
    </row>
    <row r="1993" spans="1:26" ht="15" hidden="1" customHeight="1" x14ac:dyDescent="0.2">
      <c r="A1993" t="s">
        <v>12297</v>
      </c>
      <c r="B1993" s="1">
        <v>43028</v>
      </c>
      <c r="C1993" s="9">
        <v>43028</v>
      </c>
      <c r="D1993" s="1">
        <v>43032</v>
      </c>
      <c r="E1993" t="s">
        <v>23</v>
      </c>
      <c r="F1993" t="s">
        <v>8262</v>
      </c>
      <c r="G1993" t="s">
        <v>341</v>
      </c>
      <c r="H1993" t="s">
        <v>25</v>
      </c>
      <c r="I1993" t="s">
        <v>75</v>
      </c>
      <c r="J1993" t="s">
        <v>76</v>
      </c>
      <c r="K1993" t="s">
        <v>77</v>
      </c>
      <c r="L1993" t="s">
        <v>4396</v>
      </c>
      <c r="M1993" t="s">
        <v>29</v>
      </c>
      <c r="N1993" t="s">
        <v>9884</v>
      </c>
      <c r="O1993" t="s">
        <v>18382</v>
      </c>
      <c r="P1993" t="s">
        <v>919</v>
      </c>
      <c r="Q1993" s="2">
        <v>316.65600000000001</v>
      </c>
      <c r="R1993">
        <v>9</v>
      </c>
      <c r="S1993">
        <v>0.4</v>
      </c>
      <c r="T1993" s="2">
        <v>36.936000000000014</v>
      </c>
      <c r="U1993">
        <v>43.831000000000003</v>
      </c>
      <c r="V1993" t="s">
        <v>64</v>
      </c>
      <c r="W1993">
        <f t="shared" si="124"/>
        <v>0</v>
      </c>
      <c r="X1993">
        <f t="shared" si="125"/>
        <v>4</v>
      </c>
      <c r="Y1993">
        <f t="shared" si="126"/>
        <v>11</v>
      </c>
      <c r="Z1993">
        <f t="shared" si="127"/>
        <v>0</v>
      </c>
    </row>
    <row r="1994" spans="1:26" ht="15" hidden="1" customHeight="1" x14ac:dyDescent="0.2">
      <c r="A1994" t="s">
        <v>13467</v>
      </c>
      <c r="B1994" s="1">
        <v>43028</v>
      </c>
      <c r="C1994" s="9">
        <v>43028</v>
      </c>
      <c r="D1994" s="1">
        <v>43032</v>
      </c>
      <c r="E1994" t="s">
        <v>23</v>
      </c>
      <c r="F1994" t="s">
        <v>6883</v>
      </c>
      <c r="G1994" t="s">
        <v>1751</v>
      </c>
      <c r="H1994" t="s">
        <v>25</v>
      </c>
      <c r="I1994" t="s">
        <v>2859</v>
      </c>
      <c r="J1994" t="s">
        <v>2538</v>
      </c>
      <c r="K1994" t="s">
        <v>2502</v>
      </c>
      <c r="L1994" t="s">
        <v>4381</v>
      </c>
      <c r="M1994" t="s">
        <v>4380</v>
      </c>
      <c r="N1994" t="s">
        <v>9463</v>
      </c>
      <c r="O1994" t="s">
        <v>36</v>
      </c>
      <c r="P1994" t="s">
        <v>1028</v>
      </c>
      <c r="Q1994" s="2">
        <v>784.80000000000007</v>
      </c>
      <c r="R1994">
        <v>4</v>
      </c>
      <c r="S1994">
        <v>0</v>
      </c>
      <c r="T1994" s="2">
        <v>156.96</v>
      </c>
      <c r="U1994">
        <v>42.97</v>
      </c>
      <c r="V1994" t="s">
        <v>30</v>
      </c>
      <c r="W1994">
        <f t="shared" si="124"/>
        <v>0</v>
      </c>
      <c r="X1994">
        <f t="shared" si="125"/>
        <v>3</v>
      </c>
      <c r="Y1994">
        <f t="shared" si="126"/>
        <v>0</v>
      </c>
      <c r="Z1994">
        <f t="shared" si="127"/>
        <v>0</v>
      </c>
    </row>
    <row r="1995" spans="1:26" ht="15" hidden="1" customHeight="1" x14ac:dyDescent="0.2">
      <c r="A1995" t="s">
        <v>13467</v>
      </c>
      <c r="B1995" s="1">
        <v>43028</v>
      </c>
      <c r="C1995" s="9">
        <v>43028</v>
      </c>
      <c r="D1995" s="1">
        <v>43032</v>
      </c>
      <c r="E1995" t="s">
        <v>23</v>
      </c>
      <c r="F1995" t="s">
        <v>6883</v>
      </c>
      <c r="G1995" t="s">
        <v>1751</v>
      </c>
      <c r="H1995" t="s">
        <v>25</v>
      </c>
      <c r="I1995" t="s">
        <v>2859</v>
      </c>
      <c r="J1995" t="s">
        <v>2538</v>
      </c>
      <c r="K1995" t="s">
        <v>2502</v>
      </c>
      <c r="L1995" t="s">
        <v>4381</v>
      </c>
      <c r="M1995" t="s">
        <v>4380</v>
      </c>
      <c r="N1995" t="s">
        <v>9736</v>
      </c>
      <c r="O1995" t="s">
        <v>18382</v>
      </c>
      <c r="P1995" t="s">
        <v>939</v>
      </c>
      <c r="Q1995" s="2">
        <v>398.61</v>
      </c>
      <c r="R1995">
        <v>3</v>
      </c>
      <c r="S1995">
        <v>0</v>
      </c>
      <c r="T1995" s="2">
        <v>15.930000000000001</v>
      </c>
      <c r="U1995">
        <v>33.33</v>
      </c>
      <c r="V1995" t="s">
        <v>30</v>
      </c>
      <c r="W1995">
        <f t="shared" si="124"/>
        <v>0</v>
      </c>
      <c r="X1995">
        <f t="shared" si="125"/>
        <v>3</v>
      </c>
      <c r="Y1995">
        <f t="shared" si="126"/>
        <v>0</v>
      </c>
      <c r="Z1995">
        <f t="shared" si="127"/>
        <v>0</v>
      </c>
    </row>
    <row r="1996" spans="1:26" ht="15" hidden="1" customHeight="1" x14ac:dyDescent="0.2">
      <c r="A1996" t="s">
        <v>12562</v>
      </c>
      <c r="B1996" s="1">
        <v>43028</v>
      </c>
      <c r="C1996" s="9">
        <v>43028</v>
      </c>
      <c r="D1996" s="1">
        <v>43034</v>
      </c>
      <c r="E1996" t="s">
        <v>23</v>
      </c>
      <c r="F1996" t="s">
        <v>9295</v>
      </c>
      <c r="G1996" t="s">
        <v>272</v>
      </c>
      <c r="H1996" t="s">
        <v>52</v>
      </c>
      <c r="I1996" t="s">
        <v>2083</v>
      </c>
      <c r="J1996" t="s">
        <v>2058</v>
      </c>
      <c r="K1996" t="s">
        <v>2006</v>
      </c>
      <c r="L1996" t="s">
        <v>4395</v>
      </c>
      <c r="M1996" t="s">
        <v>4382</v>
      </c>
      <c r="N1996" t="s">
        <v>10025</v>
      </c>
      <c r="O1996" t="s">
        <v>18381</v>
      </c>
      <c r="P1996" t="s">
        <v>1671</v>
      </c>
      <c r="Q1996" s="2">
        <v>292.67999999999995</v>
      </c>
      <c r="R1996">
        <v>6</v>
      </c>
      <c r="S1996">
        <v>0</v>
      </c>
      <c r="T1996" s="2">
        <v>14.580000000000002</v>
      </c>
      <c r="U1996">
        <v>20.329999999999998</v>
      </c>
      <c r="V1996" t="s">
        <v>30</v>
      </c>
      <c r="W1996">
        <f t="shared" si="124"/>
        <v>0</v>
      </c>
      <c r="X1996">
        <f t="shared" si="125"/>
        <v>3</v>
      </c>
      <c r="Y1996">
        <f t="shared" si="126"/>
        <v>0</v>
      </c>
      <c r="Z1996">
        <f t="shared" si="127"/>
        <v>0</v>
      </c>
    </row>
    <row r="1997" spans="1:26" ht="15" hidden="1" customHeight="1" x14ac:dyDescent="0.2">
      <c r="A1997" t="s">
        <v>12586</v>
      </c>
      <c r="B1997" s="1">
        <v>43028</v>
      </c>
      <c r="C1997" s="9">
        <v>43028</v>
      </c>
      <c r="D1997" s="1">
        <v>43032</v>
      </c>
      <c r="E1997" t="s">
        <v>23</v>
      </c>
      <c r="F1997" t="s">
        <v>5832</v>
      </c>
      <c r="G1997" t="s">
        <v>1453</v>
      </c>
      <c r="H1997" t="s">
        <v>46</v>
      </c>
      <c r="I1997" t="s">
        <v>161</v>
      </c>
      <c r="J1997" t="s">
        <v>162</v>
      </c>
      <c r="K1997" t="s">
        <v>28</v>
      </c>
      <c r="L1997" t="s">
        <v>4396</v>
      </c>
      <c r="M1997" t="s">
        <v>29</v>
      </c>
      <c r="N1997" t="s">
        <v>9374</v>
      </c>
      <c r="O1997" t="s">
        <v>18382</v>
      </c>
      <c r="P1997" t="s">
        <v>841</v>
      </c>
      <c r="Q1997" s="2">
        <v>140.19200000000001</v>
      </c>
      <c r="R1997">
        <v>2</v>
      </c>
      <c r="S1997">
        <v>0.2</v>
      </c>
      <c r="T1997" s="2">
        <v>-1.7680000000000007</v>
      </c>
      <c r="U1997">
        <v>18.887999999999998</v>
      </c>
      <c r="V1997" t="s">
        <v>64</v>
      </c>
      <c r="W1997">
        <f t="shared" si="124"/>
        <v>1</v>
      </c>
      <c r="X1997">
        <f t="shared" si="125"/>
        <v>4</v>
      </c>
      <c r="Y1997">
        <f t="shared" si="126"/>
        <v>4</v>
      </c>
      <c r="Z1997">
        <f t="shared" si="127"/>
        <v>0</v>
      </c>
    </row>
    <row r="1998" spans="1:26" ht="15" hidden="1" customHeight="1" x14ac:dyDescent="0.2">
      <c r="A1998" t="s">
        <v>13849</v>
      </c>
      <c r="B1998" s="1">
        <v>43028</v>
      </c>
      <c r="C1998" s="9">
        <v>43028</v>
      </c>
      <c r="D1998" s="1">
        <v>43031</v>
      </c>
      <c r="E1998" t="s">
        <v>60</v>
      </c>
      <c r="F1998" t="s">
        <v>8440</v>
      </c>
      <c r="G1998" t="s">
        <v>1248</v>
      </c>
      <c r="H1998" t="s">
        <v>25</v>
      </c>
      <c r="I1998" t="s">
        <v>1937</v>
      </c>
      <c r="J1998" t="s">
        <v>1938</v>
      </c>
      <c r="K1998" t="s">
        <v>1841</v>
      </c>
      <c r="L1998" t="s">
        <v>4383</v>
      </c>
      <c r="M1998" t="s">
        <v>4382</v>
      </c>
      <c r="N1998" t="s">
        <v>10068</v>
      </c>
      <c r="O1998" t="s">
        <v>83</v>
      </c>
      <c r="P1998" t="s">
        <v>1758</v>
      </c>
      <c r="Q1998" s="2">
        <v>773.86500000000001</v>
      </c>
      <c r="R1998">
        <v>3</v>
      </c>
      <c r="S1998">
        <v>0.5</v>
      </c>
      <c r="T1998" s="2">
        <v>-742.995</v>
      </c>
      <c r="U1998">
        <v>18.32</v>
      </c>
      <c r="V1998" t="s">
        <v>30</v>
      </c>
      <c r="W1998">
        <f t="shared" si="124"/>
        <v>0</v>
      </c>
      <c r="X1998">
        <f t="shared" si="125"/>
        <v>3</v>
      </c>
      <c r="Y1998">
        <f t="shared" si="126"/>
        <v>14</v>
      </c>
      <c r="Z1998">
        <f t="shared" si="127"/>
        <v>0</v>
      </c>
    </row>
    <row r="1999" spans="1:26" ht="15" hidden="1" customHeight="1" x14ac:dyDescent="0.2">
      <c r="A1999" t="s">
        <v>12586</v>
      </c>
      <c r="B1999" s="1">
        <v>43028</v>
      </c>
      <c r="C1999" s="9">
        <v>43028</v>
      </c>
      <c r="D1999" s="1">
        <v>43032</v>
      </c>
      <c r="E1999" t="s">
        <v>23</v>
      </c>
      <c r="F1999" t="s">
        <v>5832</v>
      </c>
      <c r="G1999" t="s">
        <v>1453</v>
      </c>
      <c r="H1999" t="s">
        <v>46</v>
      </c>
      <c r="I1999" t="s">
        <v>161</v>
      </c>
      <c r="J1999" t="s">
        <v>162</v>
      </c>
      <c r="K1999" t="s">
        <v>28</v>
      </c>
      <c r="L1999" t="s">
        <v>4396</v>
      </c>
      <c r="M1999" t="s">
        <v>29</v>
      </c>
      <c r="N1999" t="s">
        <v>9373</v>
      </c>
      <c r="O1999" t="s">
        <v>18382</v>
      </c>
      <c r="P1999" t="s">
        <v>1331</v>
      </c>
      <c r="Q1999" s="2">
        <v>142.84800000000001</v>
      </c>
      <c r="R1999">
        <v>3</v>
      </c>
      <c r="S1999">
        <v>0.2</v>
      </c>
      <c r="T1999" s="2">
        <v>46.368000000000002</v>
      </c>
      <c r="U1999">
        <v>17.341999999999999</v>
      </c>
      <c r="V1999" t="s">
        <v>64</v>
      </c>
      <c r="W1999">
        <f t="shared" si="124"/>
        <v>0</v>
      </c>
      <c r="X1999">
        <f t="shared" si="125"/>
        <v>4</v>
      </c>
      <c r="Y1999">
        <f t="shared" si="126"/>
        <v>4</v>
      </c>
      <c r="Z1999">
        <f t="shared" si="127"/>
        <v>0</v>
      </c>
    </row>
    <row r="2000" spans="1:26" ht="15" hidden="1" customHeight="1" x14ac:dyDescent="0.2">
      <c r="A2000" t="s">
        <v>12767</v>
      </c>
      <c r="B2000" s="1">
        <v>43028</v>
      </c>
      <c r="C2000" s="9">
        <v>43028</v>
      </c>
      <c r="D2000" s="1">
        <v>43033</v>
      </c>
      <c r="E2000" t="s">
        <v>23</v>
      </c>
      <c r="F2000" t="s">
        <v>11660</v>
      </c>
      <c r="G2000" t="s">
        <v>1403</v>
      </c>
      <c r="H2000" t="s">
        <v>52</v>
      </c>
      <c r="I2000" t="s">
        <v>3586</v>
      </c>
      <c r="J2000" t="s">
        <v>3173</v>
      </c>
      <c r="K2000" t="s">
        <v>3122</v>
      </c>
      <c r="L2000" t="s">
        <v>4399</v>
      </c>
      <c r="M2000" t="s">
        <v>4393</v>
      </c>
      <c r="N2000" t="s">
        <v>9808</v>
      </c>
      <c r="O2000" t="s">
        <v>83</v>
      </c>
      <c r="P2000" t="s">
        <v>3509</v>
      </c>
      <c r="Q2000" s="2">
        <v>591.32000000000005</v>
      </c>
      <c r="R2000">
        <v>4</v>
      </c>
      <c r="S2000">
        <v>0</v>
      </c>
      <c r="T2000" s="2">
        <v>112.35079999999999</v>
      </c>
      <c r="U2000">
        <v>34.14</v>
      </c>
      <c r="V2000" t="s">
        <v>30</v>
      </c>
      <c r="W2000">
        <f t="shared" si="124"/>
        <v>0</v>
      </c>
      <c r="X2000">
        <f t="shared" si="125"/>
        <v>3</v>
      </c>
      <c r="Y2000">
        <f t="shared" si="126"/>
        <v>0</v>
      </c>
      <c r="Z2000">
        <f t="shared" si="127"/>
        <v>0</v>
      </c>
    </row>
    <row r="2001" spans="1:26" ht="15" hidden="1" customHeight="1" x14ac:dyDescent="0.2">
      <c r="A2001" t="s">
        <v>12308</v>
      </c>
      <c r="B2001" s="1">
        <v>43029</v>
      </c>
      <c r="C2001" s="9">
        <v>43029</v>
      </c>
      <c r="D2001" s="1">
        <v>43034</v>
      </c>
      <c r="E2001" t="s">
        <v>23</v>
      </c>
      <c r="F2001" t="s">
        <v>5111</v>
      </c>
      <c r="G2001" t="s">
        <v>849</v>
      </c>
      <c r="H2001" t="s">
        <v>52</v>
      </c>
      <c r="I2001" t="s">
        <v>62</v>
      </c>
      <c r="J2001" t="s">
        <v>62</v>
      </c>
      <c r="K2001" t="s">
        <v>63</v>
      </c>
      <c r="L2001" t="s">
        <v>4386</v>
      </c>
      <c r="M2001" t="s">
        <v>29</v>
      </c>
      <c r="N2001" t="s">
        <v>9347</v>
      </c>
      <c r="O2001" t="s">
        <v>18382</v>
      </c>
      <c r="P2001" t="s">
        <v>855</v>
      </c>
      <c r="Q2001" s="2">
        <v>940.96</v>
      </c>
      <c r="R2001">
        <v>8</v>
      </c>
      <c r="S2001">
        <v>0</v>
      </c>
      <c r="T2001" s="2">
        <v>197.6</v>
      </c>
      <c r="U2001">
        <v>42.902000000000001</v>
      </c>
      <c r="V2001" t="s">
        <v>30</v>
      </c>
      <c r="W2001">
        <f t="shared" si="124"/>
        <v>0</v>
      </c>
      <c r="X2001">
        <f t="shared" si="125"/>
        <v>3</v>
      </c>
      <c r="Y2001">
        <f t="shared" si="126"/>
        <v>0</v>
      </c>
      <c r="Z2001">
        <f t="shared" si="127"/>
        <v>0</v>
      </c>
    </row>
    <row r="2002" spans="1:26" ht="15" hidden="1" customHeight="1" x14ac:dyDescent="0.2">
      <c r="A2002" t="s">
        <v>12345</v>
      </c>
      <c r="B2002" s="1">
        <v>43029</v>
      </c>
      <c r="C2002" s="9">
        <v>43029</v>
      </c>
      <c r="D2002" s="1">
        <v>43036</v>
      </c>
      <c r="E2002" t="s">
        <v>23</v>
      </c>
      <c r="F2002" t="s">
        <v>6948</v>
      </c>
      <c r="G2002" t="s">
        <v>1055</v>
      </c>
      <c r="H2002" t="s">
        <v>25</v>
      </c>
      <c r="I2002" t="s">
        <v>2854</v>
      </c>
      <c r="J2002" t="s">
        <v>2855</v>
      </c>
      <c r="K2002" t="s">
        <v>2500</v>
      </c>
      <c r="L2002" t="s">
        <v>4392</v>
      </c>
      <c r="M2002" t="s">
        <v>4380</v>
      </c>
      <c r="N2002" t="s">
        <v>9830</v>
      </c>
      <c r="O2002" t="s">
        <v>18381</v>
      </c>
      <c r="P2002" t="s">
        <v>968</v>
      </c>
      <c r="Q2002" s="2">
        <v>493.82999999999993</v>
      </c>
      <c r="R2002">
        <v>6</v>
      </c>
      <c r="S2002">
        <v>0.25</v>
      </c>
      <c r="T2002" s="2">
        <v>85.590000000000032</v>
      </c>
      <c r="U2002">
        <v>38.22</v>
      </c>
      <c r="V2002" t="s">
        <v>30</v>
      </c>
      <c r="W2002">
        <f t="shared" si="124"/>
        <v>0</v>
      </c>
      <c r="X2002">
        <f t="shared" si="125"/>
        <v>3</v>
      </c>
      <c r="Y2002">
        <f t="shared" si="126"/>
        <v>5</v>
      </c>
      <c r="Z2002">
        <f t="shared" si="127"/>
        <v>0</v>
      </c>
    </row>
    <row r="2003" spans="1:26" ht="15" hidden="1" customHeight="1" x14ac:dyDescent="0.2">
      <c r="A2003" t="s">
        <v>12345</v>
      </c>
      <c r="B2003" s="1">
        <v>43029</v>
      </c>
      <c r="C2003" s="9">
        <v>43029</v>
      </c>
      <c r="D2003" s="1">
        <v>43036</v>
      </c>
      <c r="E2003" t="s">
        <v>23</v>
      </c>
      <c r="F2003" t="s">
        <v>6948</v>
      </c>
      <c r="G2003" t="s">
        <v>1055</v>
      </c>
      <c r="H2003" t="s">
        <v>25</v>
      </c>
      <c r="I2003" t="s">
        <v>2854</v>
      </c>
      <c r="J2003" t="s">
        <v>2855</v>
      </c>
      <c r="K2003" t="s">
        <v>2500</v>
      </c>
      <c r="L2003" t="s">
        <v>4392</v>
      </c>
      <c r="M2003" t="s">
        <v>4380</v>
      </c>
      <c r="N2003" t="s">
        <v>9481</v>
      </c>
      <c r="O2003" t="s">
        <v>18382</v>
      </c>
      <c r="P2003" t="s">
        <v>269</v>
      </c>
      <c r="Q2003" s="2">
        <v>499.68</v>
      </c>
      <c r="R2003">
        <v>8</v>
      </c>
      <c r="S2003">
        <v>0.25</v>
      </c>
      <c r="T2003" s="2">
        <v>139.68</v>
      </c>
      <c r="U2003">
        <v>22.46</v>
      </c>
      <c r="V2003" t="s">
        <v>30</v>
      </c>
      <c r="W2003">
        <f t="shared" si="124"/>
        <v>0</v>
      </c>
      <c r="X2003">
        <f t="shared" si="125"/>
        <v>3</v>
      </c>
      <c r="Y2003">
        <f t="shared" si="126"/>
        <v>5</v>
      </c>
      <c r="Z2003">
        <f t="shared" si="127"/>
        <v>0</v>
      </c>
    </row>
    <row r="2004" spans="1:26" ht="15" hidden="1" customHeight="1" x14ac:dyDescent="0.2">
      <c r="A2004" t="s">
        <v>12844</v>
      </c>
      <c r="B2004" s="1">
        <v>43029</v>
      </c>
      <c r="C2004" s="9">
        <v>43029</v>
      </c>
      <c r="D2004" s="1">
        <v>43033</v>
      </c>
      <c r="E2004" t="s">
        <v>23</v>
      </c>
      <c r="F2004" t="s">
        <v>8499</v>
      </c>
      <c r="G2004" t="s">
        <v>695</v>
      </c>
      <c r="H2004" t="s">
        <v>25</v>
      </c>
      <c r="I2004" t="s">
        <v>2149</v>
      </c>
      <c r="J2004" t="s">
        <v>1836</v>
      </c>
      <c r="K2004" t="s">
        <v>1832</v>
      </c>
      <c r="L2004" t="s">
        <v>4388</v>
      </c>
      <c r="M2004" t="s">
        <v>4382</v>
      </c>
      <c r="N2004" t="s">
        <v>9398</v>
      </c>
      <c r="O2004" t="s">
        <v>18381</v>
      </c>
      <c r="P2004" t="s">
        <v>803</v>
      </c>
      <c r="Q2004" s="2">
        <v>101.39999999999999</v>
      </c>
      <c r="R2004">
        <v>4</v>
      </c>
      <c r="S2004">
        <v>0</v>
      </c>
      <c r="T2004" s="2">
        <v>45.599999999999994</v>
      </c>
      <c r="U2004">
        <v>8.7100000000000009</v>
      </c>
      <c r="V2004" t="s">
        <v>64</v>
      </c>
      <c r="W2004">
        <f t="shared" si="124"/>
        <v>0</v>
      </c>
      <c r="X2004">
        <f t="shared" si="125"/>
        <v>4</v>
      </c>
      <c r="Y2004">
        <f t="shared" si="126"/>
        <v>0</v>
      </c>
      <c r="Z2004">
        <f t="shared" si="127"/>
        <v>0</v>
      </c>
    </row>
    <row r="2005" spans="1:26" ht="15" hidden="1" customHeight="1" x14ac:dyDescent="0.2">
      <c r="A2005" t="s">
        <v>13086</v>
      </c>
      <c r="B2005" s="1">
        <v>43030</v>
      </c>
      <c r="C2005" s="9">
        <v>43030</v>
      </c>
      <c r="D2005" s="1">
        <v>43034</v>
      </c>
      <c r="E2005" t="s">
        <v>23</v>
      </c>
      <c r="F2005" t="s">
        <v>8770</v>
      </c>
      <c r="G2005" t="s">
        <v>729</v>
      </c>
      <c r="H2005" t="s">
        <v>46</v>
      </c>
      <c r="I2005" t="s">
        <v>1444</v>
      </c>
      <c r="J2005" t="s">
        <v>1444</v>
      </c>
      <c r="K2005" t="s">
        <v>81</v>
      </c>
      <c r="L2005" t="s">
        <v>82</v>
      </c>
      <c r="M2005" t="s">
        <v>29</v>
      </c>
      <c r="N2005" t="s">
        <v>9685</v>
      </c>
      <c r="O2005" t="s">
        <v>83</v>
      </c>
      <c r="P2005" t="s">
        <v>1761</v>
      </c>
      <c r="Q2005" s="2">
        <v>1428.7999999999997</v>
      </c>
      <c r="R2005">
        <v>4</v>
      </c>
      <c r="S2005">
        <v>0</v>
      </c>
      <c r="T2005" s="2">
        <v>628.64</v>
      </c>
      <c r="U2005">
        <v>150.06800000000001</v>
      </c>
      <c r="V2005" t="s">
        <v>64</v>
      </c>
      <c r="W2005">
        <f t="shared" si="124"/>
        <v>0</v>
      </c>
      <c r="X2005">
        <f t="shared" si="125"/>
        <v>4</v>
      </c>
      <c r="Y2005">
        <f t="shared" si="126"/>
        <v>0</v>
      </c>
      <c r="Z2005">
        <f t="shared" si="127"/>
        <v>0</v>
      </c>
    </row>
    <row r="2006" spans="1:26" ht="15" hidden="1" customHeight="1" x14ac:dyDescent="0.2">
      <c r="A2006" t="s">
        <v>13132</v>
      </c>
      <c r="B2006" s="1">
        <v>43030</v>
      </c>
      <c r="C2006" s="9">
        <v>43030</v>
      </c>
      <c r="D2006" s="1">
        <v>43035</v>
      </c>
      <c r="E2006" t="s">
        <v>23</v>
      </c>
      <c r="F2006" t="s">
        <v>9262</v>
      </c>
      <c r="G2006" t="s">
        <v>286</v>
      </c>
      <c r="H2006" t="s">
        <v>52</v>
      </c>
      <c r="I2006" t="s">
        <v>2940</v>
      </c>
      <c r="J2006" t="s">
        <v>2693</v>
      </c>
      <c r="K2006" t="s">
        <v>2505</v>
      </c>
      <c r="L2006" t="s">
        <v>4394</v>
      </c>
      <c r="M2006" t="s">
        <v>4380</v>
      </c>
      <c r="N2006" t="s">
        <v>9867</v>
      </c>
      <c r="O2006" t="s">
        <v>36</v>
      </c>
      <c r="P2006" t="s">
        <v>1695</v>
      </c>
      <c r="Q2006" s="2">
        <v>690.48</v>
      </c>
      <c r="R2006">
        <v>4</v>
      </c>
      <c r="S2006">
        <v>0</v>
      </c>
      <c r="T2006" s="2">
        <v>41.400000000000006</v>
      </c>
      <c r="U2006">
        <v>124.69</v>
      </c>
      <c r="V2006" t="s">
        <v>64</v>
      </c>
      <c r="W2006">
        <f t="shared" si="124"/>
        <v>0</v>
      </c>
      <c r="X2006">
        <f t="shared" si="125"/>
        <v>4</v>
      </c>
      <c r="Y2006">
        <f t="shared" si="126"/>
        <v>0</v>
      </c>
      <c r="Z2006">
        <f t="shared" si="127"/>
        <v>0</v>
      </c>
    </row>
    <row r="2007" spans="1:26" ht="15" hidden="1" customHeight="1" x14ac:dyDescent="0.2">
      <c r="A2007" t="s">
        <v>13575</v>
      </c>
      <c r="B2007" s="1">
        <v>43030</v>
      </c>
      <c r="C2007" s="9">
        <v>43030</v>
      </c>
      <c r="D2007" s="1">
        <v>43032</v>
      </c>
      <c r="E2007" t="s">
        <v>67</v>
      </c>
      <c r="F2007" t="s">
        <v>5195</v>
      </c>
      <c r="G2007" t="s">
        <v>672</v>
      </c>
      <c r="H2007" t="s">
        <v>52</v>
      </c>
      <c r="I2007" t="s">
        <v>39</v>
      </c>
      <c r="J2007" t="s">
        <v>39</v>
      </c>
      <c r="K2007" t="s">
        <v>40</v>
      </c>
      <c r="L2007" t="s">
        <v>4386</v>
      </c>
      <c r="M2007" t="s">
        <v>29</v>
      </c>
      <c r="N2007" t="s">
        <v>9734</v>
      </c>
      <c r="O2007" t="s">
        <v>36</v>
      </c>
      <c r="P2007" t="s">
        <v>37</v>
      </c>
      <c r="Q2007" s="2">
        <v>289.92</v>
      </c>
      <c r="R2007">
        <v>3</v>
      </c>
      <c r="S2007">
        <v>0</v>
      </c>
      <c r="T2007" s="2">
        <v>81.11999999999999</v>
      </c>
      <c r="U2007">
        <v>32.97</v>
      </c>
      <c r="V2007" t="s">
        <v>30</v>
      </c>
      <c r="W2007">
        <f t="shared" si="124"/>
        <v>0</v>
      </c>
      <c r="X2007">
        <f t="shared" si="125"/>
        <v>3</v>
      </c>
      <c r="Y2007">
        <f t="shared" si="126"/>
        <v>0</v>
      </c>
      <c r="Z2007">
        <f t="shared" si="127"/>
        <v>0</v>
      </c>
    </row>
    <row r="2008" spans="1:26" ht="15" hidden="1" customHeight="1" x14ac:dyDescent="0.2">
      <c r="A2008" t="s">
        <v>13596</v>
      </c>
      <c r="B2008" s="1">
        <v>43030</v>
      </c>
      <c r="C2008" s="9">
        <v>43030</v>
      </c>
      <c r="D2008" s="1">
        <v>43034</v>
      </c>
      <c r="E2008" t="s">
        <v>23</v>
      </c>
      <c r="F2008" t="s">
        <v>7165</v>
      </c>
      <c r="G2008" t="s">
        <v>834</v>
      </c>
      <c r="H2008" t="s">
        <v>52</v>
      </c>
      <c r="I2008" t="s">
        <v>2153</v>
      </c>
      <c r="J2008" t="s">
        <v>1829</v>
      </c>
      <c r="K2008" t="s">
        <v>1830</v>
      </c>
      <c r="L2008" t="s">
        <v>4395</v>
      </c>
      <c r="M2008" t="s">
        <v>4382</v>
      </c>
      <c r="N2008" t="s">
        <v>9391</v>
      </c>
      <c r="O2008" t="s">
        <v>36</v>
      </c>
      <c r="P2008" t="s">
        <v>440</v>
      </c>
      <c r="Q2008" s="2">
        <v>507.6</v>
      </c>
      <c r="R2008">
        <v>3</v>
      </c>
      <c r="S2008">
        <v>0</v>
      </c>
      <c r="T2008" s="2">
        <v>208.07999999999998</v>
      </c>
      <c r="U2008">
        <v>31.48</v>
      </c>
      <c r="V2008" t="s">
        <v>30</v>
      </c>
      <c r="W2008">
        <f t="shared" si="124"/>
        <v>0</v>
      </c>
      <c r="X2008">
        <f t="shared" si="125"/>
        <v>3</v>
      </c>
      <c r="Y2008">
        <f t="shared" si="126"/>
        <v>0</v>
      </c>
      <c r="Z2008">
        <f t="shared" si="127"/>
        <v>0</v>
      </c>
    </row>
    <row r="2009" spans="1:26" ht="15" hidden="1" customHeight="1" x14ac:dyDescent="0.2">
      <c r="A2009" t="s">
        <v>13807</v>
      </c>
      <c r="B2009" s="1">
        <v>43030</v>
      </c>
      <c r="C2009" s="9">
        <v>43030</v>
      </c>
      <c r="D2009" s="1">
        <v>43034</v>
      </c>
      <c r="E2009" t="s">
        <v>23</v>
      </c>
      <c r="F2009" t="s">
        <v>7166</v>
      </c>
      <c r="G2009" t="s">
        <v>1655</v>
      </c>
      <c r="H2009" t="s">
        <v>52</v>
      </c>
      <c r="I2009" t="s">
        <v>2841</v>
      </c>
      <c r="J2009" t="s">
        <v>2601</v>
      </c>
      <c r="K2009" t="s">
        <v>2497</v>
      </c>
      <c r="L2009" t="s">
        <v>4394</v>
      </c>
      <c r="M2009" t="s">
        <v>4380</v>
      </c>
      <c r="N2009" t="s">
        <v>9373</v>
      </c>
      <c r="O2009" t="s">
        <v>18382</v>
      </c>
      <c r="P2009" t="s">
        <v>1331</v>
      </c>
      <c r="Q2009" s="2">
        <v>446.4</v>
      </c>
      <c r="R2009">
        <v>5</v>
      </c>
      <c r="S2009">
        <v>0</v>
      </c>
      <c r="T2009" s="2">
        <v>26.7</v>
      </c>
      <c r="U2009">
        <v>20.170000000000002</v>
      </c>
      <c r="V2009" t="s">
        <v>30</v>
      </c>
      <c r="W2009">
        <f t="shared" si="124"/>
        <v>0</v>
      </c>
      <c r="X2009">
        <f t="shared" si="125"/>
        <v>3</v>
      </c>
      <c r="Y2009">
        <f t="shared" si="126"/>
        <v>0</v>
      </c>
      <c r="Z2009">
        <f t="shared" si="127"/>
        <v>0</v>
      </c>
    </row>
    <row r="2010" spans="1:26" ht="15" hidden="1" customHeight="1" x14ac:dyDescent="0.2">
      <c r="A2010" t="s">
        <v>13979</v>
      </c>
      <c r="B2010" s="1">
        <v>43030</v>
      </c>
      <c r="C2010" s="9">
        <v>43030</v>
      </c>
      <c r="D2010" s="1">
        <v>43034</v>
      </c>
      <c r="E2010" t="s">
        <v>23</v>
      </c>
      <c r="F2010" t="s">
        <v>9102</v>
      </c>
      <c r="G2010" t="s">
        <v>1245</v>
      </c>
      <c r="H2010" t="s">
        <v>25</v>
      </c>
      <c r="I2010" t="s">
        <v>3095</v>
      </c>
      <c r="J2010" t="s">
        <v>3096</v>
      </c>
      <c r="K2010" t="s">
        <v>3087</v>
      </c>
      <c r="L2010" t="s">
        <v>2509</v>
      </c>
      <c r="M2010" t="s">
        <v>4380</v>
      </c>
      <c r="N2010" t="s">
        <v>9569</v>
      </c>
      <c r="O2010" t="s">
        <v>18382</v>
      </c>
      <c r="P2010" t="s">
        <v>1637</v>
      </c>
      <c r="Q2010" s="2">
        <v>281.82</v>
      </c>
      <c r="R2010">
        <v>2</v>
      </c>
      <c r="S2010">
        <v>0</v>
      </c>
      <c r="T2010" s="2">
        <v>30.96</v>
      </c>
      <c r="U2010">
        <v>13.37</v>
      </c>
      <c r="V2010" t="s">
        <v>30</v>
      </c>
      <c r="W2010">
        <f t="shared" si="124"/>
        <v>1</v>
      </c>
      <c r="X2010">
        <f t="shared" si="125"/>
        <v>3</v>
      </c>
      <c r="Y2010">
        <f t="shared" si="126"/>
        <v>0</v>
      </c>
      <c r="Z2010">
        <f t="shared" si="127"/>
        <v>0</v>
      </c>
    </row>
    <row r="2011" spans="1:26" ht="15" hidden="1" customHeight="1" x14ac:dyDescent="0.2">
      <c r="A2011" t="s">
        <v>14048</v>
      </c>
      <c r="B2011" s="1">
        <v>43030</v>
      </c>
      <c r="C2011" s="9">
        <v>43030</v>
      </c>
      <c r="D2011" s="1">
        <v>43034</v>
      </c>
      <c r="E2011" t="s">
        <v>60</v>
      </c>
      <c r="F2011" t="s">
        <v>5616</v>
      </c>
      <c r="G2011" t="s">
        <v>1501</v>
      </c>
      <c r="H2011" t="s">
        <v>46</v>
      </c>
      <c r="I2011" t="s">
        <v>1976</v>
      </c>
      <c r="J2011" t="s">
        <v>1829</v>
      </c>
      <c r="K2011" t="s">
        <v>1830</v>
      </c>
      <c r="L2011" t="s">
        <v>4395</v>
      </c>
      <c r="M2011" t="s">
        <v>4382</v>
      </c>
      <c r="N2011" t="s">
        <v>9805</v>
      </c>
      <c r="O2011" t="s">
        <v>36</v>
      </c>
      <c r="P2011" t="s">
        <v>1470</v>
      </c>
      <c r="Q2011" s="2">
        <v>719.85</v>
      </c>
      <c r="R2011">
        <v>5</v>
      </c>
      <c r="S2011">
        <v>0</v>
      </c>
      <c r="T2011" s="2">
        <v>50.25</v>
      </c>
      <c r="U2011">
        <v>11.31</v>
      </c>
      <c r="V2011" t="s">
        <v>30</v>
      </c>
      <c r="W2011">
        <f t="shared" si="124"/>
        <v>0</v>
      </c>
      <c r="X2011">
        <f t="shared" si="125"/>
        <v>3</v>
      </c>
      <c r="Y2011">
        <f t="shared" si="126"/>
        <v>0</v>
      </c>
      <c r="Z2011">
        <f t="shared" si="127"/>
        <v>0</v>
      </c>
    </row>
    <row r="2012" spans="1:26" ht="15" hidden="1" customHeight="1" x14ac:dyDescent="0.2">
      <c r="A2012" t="s">
        <v>13049</v>
      </c>
      <c r="B2012" s="1">
        <v>43031</v>
      </c>
      <c r="C2012" s="9">
        <v>43031</v>
      </c>
      <c r="D2012" s="1">
        <v>43034</v>
      </c>
      <c r="E2012" t="s">
        <v>67</v>
      </c>
      <c r="F2012" t="s">
        <v>8297</v>
      </c>
      <c r="G2012" t="s">
        <v>1491</v>
      </c>
      <c r="H2012" t="s">
        <v>46</v>
      </c>
      <c r="I2012" t="s">
        <v>2667</v>
      </c>
      <c r="J2012" t="s">
        <v>2667</v>
      </c>
      <c r="K2012" t="s">
        <v>2668</v>
      </c>
      <c r="L2012" t="s">
        <v>4381</v>
      </c>
      <c r="M2012" t="s">
        <v>4380</v>
      </c>
      <c r="N2012" t="s">
        <v>9321</v>
      </c>
      <c r="O2012" t="s">
        <v>18382</v>
      </c>
      <c r="P2012" t="s">
        <v>785</v>
      </c>
      <c r="Q2012" s="2">
        <v>1620.3000000000002</v>
      </c>
      <c r="R2012">
        <v>10</v>
      </c>
      <c r="S2012">
        <v>0</v>
      </c>
      <c r="T2012" s="2">
        <v>356.4</v>
      </c>
      <c r="U2012">
        <v>185.97</v>
      </c>
      <c r="V2012" t="s">
        <v>30</v>
      </c>
      <c r="W2012">
        <f t="shared" si="124"/>
        <v>0</v>
      </c>
      <c r="X2012">
        <f t="shared" si="125"/>
        <v>3</v>
      </c>
      <c r="Y2012">
        <f t="shared" si="126"/>
        <v>0</v>
      </c>
      <c r="Z2012">
        <f t="shared" si="127"/>
        <v>0</v>
      </c>
    </row>
    <row r="2013" spans="1:26" ht="15" hidden="1" customHeight="1" x14ac:dyDescent="0.2">
      <c r="A2013" t="s">
        <v>13147</v>
      </c>
      <c r="B2013" s="1">
        <v>43031</v>
      </c>
      <c r="C2013" s="9">
        <v>43031</v>
      </c>
      <c r="D2013" s="1">
        <v>43035</v>
      </c>
      <c r="E2013" t="s">
        <v>60</v>
      </c>
      <c r="F2013" t="s">
        <v>6167</v>
      </c>
      <c r="G2013" t="s">
        <v>1742</v>
      </c>
      <c r="H2013" t="s">
        <v>52</v>
      </c>
      <c r="I2013" t="s">
        <v>2214</v>
      </c>
      <c r="J2013" t="s">
        <v>11837</v>
      </c>
      <c r="K2013" t="s">
        <v>1832</v>
      </c>
      <c r="L2013" t="s">
        <v>4388</v>
      </c>
      <c r="M2013" t="s">
        <v>4382</v>
      </c>
      <c r="N2013" t="s">
        <v>9746</v>
      </c>
      <c r="O2013" t="s">
        <v>36</v>
      </c>
      <c r="P2013" t="s">
        <v>1078</v>
      </c>
      <c r="Q2013" s="2">
        <v>762.07499999999993</v>
      </c>
      <c r="R2013">
        <v>5</v>
      </c>
      <c r="S2013">
        <v>0.1</v>
      </c>
      <c r="T2013" s="2">
        <v>-8.4749999999999943</v>
      </c>
      <c r="U2013">
        <v>111.18</v>
      </c>
      <c r="V2013" t="s">
        <v>64</v>
      </c>
      <c r="W2013">
        <f t="shared" si="124"/>
        <v>0</v>
      </c>
      <c r="X2013">
        <f t="shared" si="125"/>
        <v>4</v>
      </c>
      <c r="Y2013">
        <f t="shared" si="126"/>
        <v>2</v>
      </c>
      <c r="Z2013">
        <f t="shared" si="127"/>
        <v>0</v>
      </c>
    </row>
    <row r="2014" spans="1:26" ht="15" hidden="1" customHeight="1" x14ac:dyDescent="0.2">
      <c r="A2014" t="s">
        <v>13843</v>
      </c>
      <c r="B2014" s="1">
        <v>43031</v>
      </c>
      <c r="C2014" s="9">
        <v>43031</v>
      </c>
      <c r="D2014" s="1">
        <v>43036</v>
      </c>
      <c r="E2014" t="s">
        <v>23</v>
      </c>
      <c r="F2014" t="s">
        <v>8901</v>
      </c>
      <c r="G2014" t="s">
        <v>1473</v>
      </c>
      <c r="H2014" t="s">
        <v>52</v>
      </c>
      <c r="I2014" t="s">
        <v>1150</v>
      </c>
      <c r="J2014" t="s">
        <v>251</v>
      </c>
      <c r="K2014" t="s">
        <v>40</v>
      </c>
      <c r="L2014" t="s">
        <v>4386</v>
      </c>
      <c r="M2014" t="s">
        <v>29</v>
      </c>
      <c r="N2014" t="s">
        <v>9798</v>
      </c>
      <c r="O2014" t="s">
        <v>18382</v>
      </c>
      <c r="P2014" t="s">
        <v>1375</v>
      </c>
      <c r="Q2014" s="2">
        <v>445.6</v>
      </c>
      <c r="R2014">
        <v>5</v>
      </c>
      <c r="S2014">
        <v>0</v>
      </c>
      <c r="T2014" s="2">
        <v>160.4</v>
      </c>
      <c r="U2014">
        <v>18.773</v>
      </c>
      <c r="V2014" t="s">
        <v>30</v>
      </c>
      <c r="W2014">
        <f t="shared" si="124"/>
        <v>0</v>
      </c>
      <c r="X2014">
        <f t="shared" si="125"/>
        <v>3</v>
      </c>
      <c r="Y2014">
        <f t="shared" si="126"/>
        <v>0</v>
      </c>
      <c r="Z2014">
        <f t="shared" si="127"/>
        <v>0</v>
      </c>
    </row>
    <row r="2015" spans="1:26" ht="15" hidden="1" customHeight="1" x14ac:dyDescent="0.2">
      <c r="A2015" t="s">
        <v>14206</v>
      </c>
      <c r="B2015" s="1">
        <v>43031</v>
      </c>
      <c r="C2015" s="9">
        <v>43031</v>
      </c>
      <c r="D2015" s="1">
        <v>43035</v>
      </c>
      <c r="E2015" t="s">
        <v>60</v>
      </c>
      <c r="F2015" t="s">
        <v>11769</v>
      </c>
      <c r="G2015" t="s">
        <v>712</v>
      </c>
      <c r="H2015" t="s">
        <v>25</v>
      </c>
      <c r="I2015" t="s">
        <v>3244</v>
      </c>
      <c r="J2015" t="s">
        <v>3126</v>
      </c>
      <c r="K2015" t="s">
        <v>3122</v>
      </c>
      <c r="L2015" t="s">
        <v>4398</v>
      </c>
      <c r="M2015" t="s">
        <v>4393</v>
      </c>
      <c r="N2015" t="s">
        <v>9655</v>
      </c>
      <c r="O2015" t="s">
        <v>18382</v>
      </c>
      <c r="P2015" t="s">
        <v>3516</v>
      </c>
      <c r="Q2015" s="2">
        <v>842.35200000000009</v>
      </c>
      <c r="R2015">
        <v>3</v>
      </c>
      <c r="S2015">
        <v>0.2</v>
      </c>
      <c r="T2015" s="2">
        <v>42.117600000000039</v>
      </c>
      <c r="U2015">
        <v>61.3</v>
      </c>
      <c r="V2015" t="s">
        <v>64</v>
      </c>
      <c r="W2015">
        <f t="shared" si="124"/>
        <v>0</v>
      </c>
      <c r="X2015">
        <f t="shared" si="125"/>
        <v>4</v>
      </c>
      <c r="Y2015">
        <f t="shared" si="126"/>
        <v>4</v>
      </c>
      <c r="Z2015">
        <f t="shared" si="127"/>
        <v>0</v>
      </c>
    </row>
    <row r="2016" spans="1:26" ht="15" hidden="1" customHeight="1" x14ac:dyDescent="0.2">
      <c r="A2016" t="s">
        <v>14206</v>
      </c>
      <c r="B2016" s="1">
        <v>43031</v>
      </c>
      <c r="C2016" s="9">
        <v>43031</v>
      </c>
      <c r="D2016" s="1">
        <v>43035</v>
      </c>
      <c r="E2016" t="s">
        <v>60</v>
      </c>
      <c r="F2016" t="s">
        <v>11769</v>
      </c>
      <c r="G2016" t="s">
        <v>712</v>
      </c>
      <c r="H2016" t="s">
        <v>25</v>
      </c>
      <c r="I2016" t="s">
        <v>3244</v>
      </c>
      <c r="J2016" t="s">
        <v>3126</v>
      </c>
      <c r="K2016" t="s">
        <v>3122</v>
      </c>
      <c r="L2016" t="s">
        <v>4398</v>
      </c>
      <c r="M2016" t="s">
        <v>4393</v>
      </c>
      <c r="N2016" t="s">
        <v>9874</v>
      </c>
      <c r="O2016" t="s">
        <v>18382</v>
      </c>
      <c r="P2016" t="s">
        <v>3445</v>
      </c>
      <c r="Q2016" s="2">
        <v>191.96800000000002</v>
      </c>
      <c r="R2016">
        <v>7</v>
      </c>
      <c r="S2016">
        <v>0.2</v>
      </c>
      <c r="T2016" s="2">
        <v>16.797200000000004</v>
      </c>
      <c r="U2016">
        <v>41.46</v>
      </c>
      <c r="V2016" t="s">
        <v>64</v>
      </c>
      <c r="W2016">
        <f t="shared" si="124"/>
        <v>0</v>
      </c>
      <c r="X2016">
        <f t="shared" si="125"/>
        <v>4</v>
      </c>
      <c r="Y2016">
        <f t="shared" si="126"/>
        <v>4</v>
      </c>
      <c r="Z2016">
        <f t="shared" si="127"/>
        <v>0</v>
      </c>
    </row>
    <row r="2017" spans="1:26" ht="15" hidden="1" customHeight="1" x14ac:dyDescent="0.2">
      <c r="A2017" t="s">
        <v>14206</v>
      </c>
      <c r="B2017" s="1">
        <v>43031</v>
      </c>
      <c r="C2017" s="9">
        <v>43031</v>
      </c>
      <c r="D2017" s="1">
        <v>43035</v>
      </c>
      <c r="E2017" t="s">
        <v>60</v>
      </c>
      <c r="F2017" t="s">
        <v>11769</v>
      </c>
      <c r="G2017" t="s">
        <v>712</v>
      </c>
      <c r="H2017" t="s">
        <v>25</v>
      </c>
      <c r="I2017" t="s">
        <v>3244</v>
      </c>
      <c r="J2017" t="s">
        <v>3126</v>
      </c>
      <c r="K2017" t="s">
        <v>3122</v>
      </c>
      <c r="L2017" t="s">
        <v>4398</v>
      </c>
      <c r="M2017" t="s">
        <v>4393</v>
      </c>
      <c r="N2017" t="s">
        <v>9929</v>
      </c>
      <c r="O2017" t="s">
        <v>18382</v>
      </c>
      <c r="P2017" t="s">
        <v>3640</v>
      </c>
      <c r="Q2017" s="2">
        <v>240.78400000000002</v>
      </c>
      <c r="R2017">
        <v>1</v>
      </c>
      <c r="S2017">
        <v>0.2</v>
      </c>
      <c r="T2017" s="2">
        <v>27.088199999999965</v>
      </c>
      <c r="U2017">
        <v>23.43</v>
      </c>
      <c r="V2017" t="s">
        <v>64</v>
      </c>
      <c r="W2017">
        <f t="shared" si="124"/>
        <v>1</v>
      </c>
      <c r="X2017">
        <f t="shared" si="125"/>
        <v>4</v>
      </c>
      <c r="Y2017">
        <f t="shared" si="126"/>
        <v>4</v>
      </c>
      <c r="Z2017">
        <f t="shared" si="127"/>
        <v>0</v>
      </c>
    </row>
    <row r="2018" spans="1:26" ht="15" customHeight="1" x14ac:dyDescent="0.2">
      <c r="A2018" t="s">
        <v>13118</v>
      </c>
      <c r="B2018" s="1">
        <v>43032</v>
      </c>
      <c r="C2018" s="9">
        <v>43032</v>
      </c>
      <c r="D2018" s="1">
        <v>43038</v>
      </c>
      <c r="E2018" t="s">
        <v>23</v>
      </c>
      <c r="F2018" t="s">
        <v>11260</v>
      </c>
      <c r="G2018" t="s">
        <v>716</v>
      </c>
      <c r="H2018" t="s">
        <v>52</v>
      </c>
      <c r="I2018" t="s">
        <v>3149</v>
      </c>
      <c r="J2018" t="s">
        <v>3136</v>
      </c>
      <c r="K2018" t="s">
        <v>3122</v>
      </c>
      <c r="L2018" t="s">
        <v>3137</v>
      </c>
      <c r="M2018" t="s">
        <v>4393</v>
      </c>
      <c r="N2018" t="s">
        <v>9571</v>
      </c>
      <c r="O2018" t="s">
        <v>83</v>
      </c>
      <c r="P2018" t="s">
        <v>3240</v>
      </c>
      <c r="Q2018" s="12">
        <v>347.36099999999999</v>
      </c>
      <c r="R2018">
        <v>7</v>
      </c>
      <c r="S2018">
        <v>0.3</v>
      </c>
      <c r="T2018" s="12">
        <v>-69.472199999999958</v>
      </c>
      <c r="U2018" s="11">
        <v>28.84</v>
      </c>
      <c r="V2018" t="s">
        <v>47</v>
      </c>
      <c r="W2018">
        <f t="shared" si="124"/>
        <v>0</v>
      </c>
      <c r="X2018">
        <f t="shared" si="125"/>
        <v>2</v>
      </c>
      <c r="Y2018">
        <f t="shared" si="126"/>
        <v>7</v>
      </c>
      <c r="Z2018">
        <f t="shared" si="127"/>
        <v>1</v>
      </c>
    </row>
    <row r="2019" spans="1:26" ht="15" hidden="1" customHeight="1" x14ac:dyDescent="0.2">
      <c r="A2019" t="s">
        <v>12087</v>
      </c>
      <c r="B2019" s="1">
        <v>43032</v>
      </c>
      <c r="C2019" s="9">
        <v>43032</v>
      </c>
      <c r="D2019" s="1">
        <v>43034</v>
      </c>
      <c r="E2019" t="s">
        <v>60</v>
      </c>
      <c r="F2019" t="s">
        <v>5486</v>
      </c>
      <c r="G2019" t="s">
        <v>1476</v>
      </c>
      <c r="H2019" t="s">
        <v>25</v>
      </c>
      <c r="I2019" t="s">
        <v>1015</v>
      </c>
      <c r="J2019" t="s">
        <v>1016</v>
      </c>
      <c r="K2019" t="s">
        <v>28</v>
      </c>
      <c r="L2019" t="s">
        <v>4396</v>
      </c>
      <c r="M2019" t="s">
        <v>29</v>
      </c>
      <c r="N2019" t="s">
        <v>9916</v>
      </c>
      <c r="O2019" t="s">
        <v>83</v>
      </c>
      <c r="P2019" t="s">
        <v>542</v>
      </c>
      <c r="Q2019" s="2">
        <v>430.84799999999996</v>
      </c>
      <c r="R2019">
        <v>3</v>
      </c>
      <c r="S2019">
        <v>0.2</v>
      </c>
      <c r="T2019" s="2">
        <v>-59.291999999999987</v>
      </c>
      <c r="U2019">
        <v>82.527999999999992</v>
      </c>
      <c r="V2019" t="s">
        <v>64</v>
      </c>
      <c r="W2019">
        <f t="shared" si="124"/>
        <v>0</v>
      </c>
      <c r="X2019">
        <f t="shared" si="125"/>
        <v>4</v>
      </c>
      <c r="Y2019">
        <f t="shared" si="126"/>
        <v>4</v>
      </c>
      <c r="Z2019">
        <f t="shared" si="127"/>
        <v>0</v>
      </c>
    </row>
    <row r="2020" spans="1:26" ht="15" hidden="1" customHeight="1" x14ac:dyDescent="0.2">
      <c r="A2020" t="s">
        <v>12210</v>
      </c>
      <c r="B2020" s="1">
        <v>43032</v>
      </c>
      <c r="C2020" s="9">
        <v>43032</v>
      </c>
      <c r="D2020" s="1">
        <v>43034</v>
      </c>
      <c r="E2020" t="s">
        <v>67</v>
      </c>
      <c r="F2020" t="s">
        <v>5946</v>
      </c>
      <c r="G2020" t="s">
        <v>514</v>
      </c>
      <c r="H2020" t="s">
        <v>52</v>
      </c>
      <c r="I2020" t="s">
        <v>3811</v>
      </c>
      <c r="J2020" t="s">
        <v>3811</v>
      </c>
      <c r="K2020" t="s">
        <v>3790</v>
      </c>
      <c r="L2020" t="s">
        <v>4390</v>
      </c>
      <c r="M2020" t="s">
        <v>3748</v>
      </c>
      <c r="N2020" t="s">
        <v>9989</v>
      </c>
      <c r="O2020" t="s">
        <v>18382</v>
      </c>
      <c r="P2020" t="s">
        <v>1155</v>
      </c>
      <c r="Q2020" s="2">
        <v>308.71800000000007</v>
      </c>
      <c r="R2020">
        <v>6</v>
      </c>
      <c r="S2020">
        <v>0.7</v>
      </c>
      <c r="T2020" s="2">
        <v>-370.60199999999998</v>
      </c>
      <c r="U2020">
        <v>55.42</v>
      </c>
      <c r="V2020" t="s">
        <v>30</v>
      </c>
      <c r="W2020">
        <f t="shared" si="124"/>
        <v>0</v>
      </c>
      <c r="X2020">
        <f t="shared" si="125"/>
        <v>3</v>
      </c>
      <c r="Y2020">
        <f t="shared" si="126"/>
        <v>18</v>
      </c>
      <c r="Z2020">
        <f t="shared" si="127"/>
        <v>0</v>
      </c>
    </row>
    <row r="2021" spans="1:26" ht="15" hidden="1" customHeight="1" x14ac:dyDescent="0.2">
      <c r="A2021" t="s">
        <v>12256</v>
      </c>
      <c r="B2021" s="1">
        <v>43032</v>
      </c>
      <c r="C2021" s="9">
        <v>43032</v>
      </c>
      <c r="D2021" s="1">
        <v>43036</v>
      </c>
      <c r="E2021" t="s">
        <v>23</v>
      </c>
      <c r="F2021" t="s">
        <v>9227</v>
      </c>
      <c r="G2021" t="s">
        <v>1206</v>
      </c>
      <c r="H2021" t="s">
        <v>46</v>
      </c>
      <c r="I2021" t="s">
        <v>2679</v>
      </c>
      <c r="J2021" t="s">
        <v>2679</v>
      </c>
      <c r="K2021" t="s">
        <v>2606</v>
      </c>
      <c r="L2021" t="s">
        <v>4394</v>
      </c>
      <c r="M2021" t="s">
        <v>4380</v>
      </c>
      <c r="N2021" t="s">
        <v>9575</v>
      </c>
      <c r="O2021" t="s">
        <v>36</v>
      </c>
      <c r="P2021" t="s">
        <v>1243</v>
      </c>
      <c r="Q2021" s="2">
        <v>873.07200000000012</v>
      </c>
      <c r="R2021">
        <v>3</v>
      </c>
      <c r="S2021">
        <v>0.2</v>
      </c>
      <c r="T2021" s="2">
        <v>-130.96800000000002</v>
      </c>
      <c r="U2021">
        <v>49.38</v>
      </c>
      <c r="V2021" t="s">
        <v>30</v>
      </c>
      <c r="W2021">
        <f t="shared" si="124"/>
        <v>0</v>
      </c>
      <c r="X2021">
        <f t="shared" si="125"/>
        <v>3</v>
      </c>
      <c r="Y2021">
        <f t="shared" si="126"/>
        <v>4</v>
      </c>
      <c r="Z2021">
        <f t="shared" si="127"/>
        <v>0</v>
      </c>
    </row>
    <row r="2022" spans="1:26" ht="15" customHeight="1" x14ac:dyDescent="0.2">
      <c r="A2022" t="s">
        <v>12393</v>
      </c>
      <c r="B2022" s="1">
        <v>43032</v>
      </c>
      <c r="C2022" s="9">
        <v>43032</v>
      </c>
      <c r="D2022" s="1">
        <v>43039</v>
      </c>
      <c r="E2022" t="s">
        <v>23</v>
      </c>
      <c r="F2022" t="s">
        <v>7800</v>
      </c>
      <c r="G2022" t="s">
        <v>622</v>
      </c>
      <c r="H2022" t="s">
        <v>25</v>
      </c>
      <c r="I2022" t="s">
        <v>320</v>
      </c>
      <c r="J2022" t="s">
        <v>320</v>
      </c>
      <c r="K2022" t="s">
        <v>43</v>
      </c>
      <c r="L2022" t="s">
        <v>4396</v>
      </c>
      <c r="M2022" t="s">
        <v>29</v>
      </c>
      <c r="N2022" t="s">
        <v>9632</v>
      </c>
      <c r="O2022" t="s">
        <v>83</v>
      </c>
      <c r="P2022" t="s">
        <v>1685</v>
      </c>
      <c r="Q2022" s="12">
        <v>339.29599999999999</v>
      </c>
      <c r="R2022">
        <v>2</v>
      </c>
      <c r="S2022">
        <v>0.2</v>
      </c>
      <c r="T2022" s="12">
        <v>50.855999999999995</v>
      </c>
      <c r="U2022" s="11">
        <v>32.879000000000005</v>
      </c>
      <c r="V2022" t="s">
        <v>47</v>
      </c>
      <c r="W2022">
        <f t="shared" si="124"/>
        <v>1</v>
      </c>
      <c r="X2022">
        <f t="shared" si="125"/>
        <v>2</v>
      </c>
      <c r="Y2022">
        <f t="shared" si="126"/>
        <v>4</v>
      </c>
      <c r="Z2022">
        <f t="shared" si="127"/>
        <v>1</v>
      </c>
    </row>
    <row r="2023" spans="1:26" ht="15" hidden="1" customHeight="1" x14ac:dyDescent="0.2">
      <c r="A2023" t="s">
        <v>13662</v>
      </c>
      <c r="B2023" s="1">
        <v>43032</v>
      </c>
      <c r="C2023" s="9">
        <v>43032</v>
      </c>
      <c r="D2023" s="1">
        <v>43036</v>
      </c>
      <c r="E2023" t="s">
        <v>23</v>
      </c>
      <c r="F2023" t="s">
        <v>8921</v>
      </c>
      <c r="G2023" t="s">
        <v>631</v>
      </c>
      <c r="H2023" t="s">
        <v>52</v>
      </c>
      <c r="I2023" t="s">
        <v>2163</v>
      </c>
      <c r="J2023" t="s">
        <v>1829</v>
      </c>
      <c r="K2023" t="s">
        <v>1830</v>
      </c>
      <c r="L2023" t="s">
        <v>4395</v>
      </c>
      <c r="M2023" t="s">
        <v>4382</v>
      </c>
      <c r="N2023" t="s">
        <v>9321</v>
      </c>
      <c r="O2023" t="s">
        <v>18382</v>
      </c>
      <c r="P2023" t="s">
        <v>785</v>
      </c>
      <c r="Q2023" s="2">
        <v>324.06000000000006</v>
      </c>
      <c r="R2023">
        <v>2</v>
      </c>
      <c r="S2023">
        <v>0</v>
      </c>
      <c r="T2023" s="2">
        <v>9.7200000000000006</v>
      </c>
      <c r="U2023">
        <v>27.28</v>
      </c>
      <c r="V2023" t="s">
        <v>64</v>
      </c>
      <c r="W2023">
        <f t="shared" si="124"/>
        <v>1</v>
      </c>
      <c r="X2023">
        <f t="shared" si="125"/>
        <v>4</v>
      </c>
      <c r="Y2023">
        <f t="shared" si="126"/>
        <v>0</v>
      </c>
      <c r="Z2023">
        <f t="shared" si="127"/>
        <v>0</v>
      </c>
    </row>
    <row r="2024" spans="1:26" ht="15" hidden="1" customHeight="1" x14ac:dyDescent="0.2">
      <c r="A2024" t="s">
        <v>13903</v>
      </c>
      <c r="B2024" s="1">
        <v>43032</v>
      </c>
      <c r="C2024" s="9">
        <v>43032</v>
      </c>
      <c r="D2024" s="1">
        <v>43034</v>
      </c>
      <c r="E2024" t="s">
        <v>67</v>
      </c>
      <c r="F2024" t="s">
        <v>7792</v>
      </c>
      <c r="G2024" t="s">
        <v>1254</v>
      </c>
      <c r="H2024" t="s">
        <v>52</v>
      </c>
      <c r="I2024" t="s">
        <v>361</v>
      </c>
      <c r="J2024" t="s">
        <v>174</v>
      </c>
      <c r="K2024" t="s">
        <v>174</v>
      </c>
      <c r="L2024" t="s">
        <v>4396</v>
      </c>
      <c r="M2024" t="s">
        <v>29</v>
      </c>
      <c r="N2024" t="s">
        <v>9425</v>
      </c>
      <c r="O2024" t="s">
        <v>18381</v>
      </c>
      <c r="P2024" t="s">
        <v>1140</v>
      </c>
      <c r="Q2024" s="2">
        <v>163.92</v>
      </c>
      <c r="R2024">
        <v>6</v>
      </c>
      <c r="S2024">
        <v>0</v>
      </c>
      <c r="T2024" s="2">
        <v>73.679999999999993</v>
      </c>
      <c r="U2024">
        <v>16.102</v>
      </c>
      <c r="V2024" t="s">
        <v>64</v>
      </c>
      <c r="W2024">
        <f t="shared" si="124"/>
        <v>0</v>
      </c>
      <c r="X2024">
        <f t="shared" si="125"/>
        <v>4</v>
      </c>
      <c r="Y2024">
        <f t="shared" si="126"/>
        <v>0</v>
      </c>
      <c r="Z2024">
        <f t="shared" si="127"/>
        <v>0</v>
      </c>
    </row>
    <row r="2025" spans="1:26" ht="15" hidden="1" customHeight="1" x14ac:dyDescent="0.2">
      <c r="A2025" t="s">
        <v>13986</v>
      </c>
      <c r="B2025" s="1">
        <v>43032</v>
      </c>
      <c r="C2025" s="9">
        <v>43032</v>
      </c>
      <c r="D2025" s="1">
        <v>43036</v>
      </c>
      <c r="E2025" t="s">
        <v>23</v>
      </c>
      <c r="F2025" t="s">
        <v>6119</v>
      </c>
      <c r="G2025" t="s">
        <v>112</v>
      </c>
      <c r="H2025" t="s">
        <v>46</v>
      </c>
      <c r="I2025" t="s">
        <v>769</v>
      </c>
      <c r="J2025" t="s">
        <v>39</v>
      </c>
      <c r="K2025" t="s">
        <v>40</v>
      </c>
      <c r="L2025" t="s">
        <v>4386</v>
      </c>
      <c r="M2025" t="s">
        <v>29</v>
      </c>
      <c r="N2025" t="s">
        <v>9529</v>
      </c>
      <c r="O2025" t="s">
        <v>18381</v>
      </c>
      <c r="P2025" t="s">
        <v>770</v>
      </c>
      <c r="Q2025" s="2">
        <v>140.19999999999999</v>
      </c>
      <c r="R2025">
        <v>5</v>
      </c>
      <c r="S2025">
        <v>0</v>
      </c>
      <c r="T2025" s="2">
        <v>7</v>
      </c>
      <c r="U2025">
        <v>13.241999999999999</v>
      </c>
      <c r="V2025" t="s">
        <v>30</v>
      </c>
      <c r="W2025">
        <f t="shared" si="124"/>
        <v>0</v>
      </c>
      <c r="X2025">
        <f t="shared" si="125"/>
        <v>3</v>
      </c>
      <c r="Y2025">
        <f t="shared" si="126"/>
        <v>0</v>
      </c>
      <c r="Z2025">
        <f t="shared" si="127"/>
        <v>0</v>
      </c>
    </row>
    <row r="2026" spans="1:26" ht="15" hidden="1" customHeight="1" x14ac:dyDescent="0.2">
      <c r="A2026" t="s">
        <v>14015</v>
      </c>
      <c r="B2026" s="1">
        <v>43032</v>
      </c>
      <c r="C2026" s="9">
        <v>43032</v>
      </c>
      <c r="D2026" s="1">
        <v>43037</v>
      </c>
      <c r="E2026" t="s">
        <v>23</v>
      </c>
      <c r="F2026" t="s">
        <v>4898</v>
      </c>
      <c r="G2026" t="s">
        <v>749</v>
      </c>
      <c r="H2026" t="s">
        <v>25</v>
      </c>
      <c r="I2026" t="s">
        <v>2690</v>
      </c>
      <c r="J2026" t="s">
        <v>2690</v>
      </c>
      <c r="K2026" t="s">
        <v>2690</v>
      </c>
      <c r="L2026" t="s">
        <v>4392</v>
      </c>
      <c r="M2026" t="s">
        <v>4380</v>
      </c>
      <c r="N2026" t="s">
        <v>9426</v>
      </c>
      <c r="O2026" t="s">
        <v>18382</v>
      </c>
      <c r="P2026" t="s">
        <v>1020</v>
      </c>
      <c r="Q2026" s="2">
        <v>234.36</v>
      </c>
      <c r="R2026">
        <v>4</v>
      </c>
      <c r="S2026">
        <v>0</v>
      </c>
      <c r="T2026" s="2">
        <v>86.64</v>
      </c>
      <c r="U2026">
        <v>12.57</v>
      </c>
      <c r="V2026" t="s">
        <v>30</v>
      </c>
      <c r="W2026">
        <f t="shared" si="124"/>
        <v>0</v>
      </c>
      <c r="X2026">
        <f t="shared" si="125"/>
        <v>3</v>
      </c>
      <c r="Y2026">
        <f t="shared" si="126"/>
        <v>0</v>
      </c>
      <c r="Z2026">
        <f t="shared" si="127"/>
        <v>0</v>
      </c>
    </row>
    <row r="2027" spans="1:26" ht="15" hidden="1" customHeight="1" x14ac:dyDescent="0.2">
      <c r="A2027" t="s">
        <v>12834</v>
      </c>
      <c r="B2027" s="1">
        <v>43032</v>
      </c>
      <c r="C2027" s="9">
        <v>43032</v>
      </c>
      <c r="D2027" s="1">
        <v>43038</v>
      </c>
      <c r="E2027" t="s">
        <v>23</v>
      </c>
      <c r="F2027" t="s">
        <v>7222</v>
      </c>
      <c r="G2027" t="s">
        <v>1619</v>
      </c>
      <c r="H2027" t="s">
        <v>46</v>
      </c>
      <c r="I2027" t="s">
        <v>3075</v>
      </c>
      <c r="J2027" t="s">
        <v>3075</v>
      </c>
      <c r="K2027" t="s">
        <v>2505</v>
      </c>
      <c r="L2027" t="s">
        <v>4394</v>
      </c>
      <c r="M2027" t="s">
        <v>4380</v>
      </c>
      <c r="N2027" t="s">
        <v>9509</v>
      </c>
      <c r="O2027" t="s">
        <v>18381</v>
      </c>
      <c r="P2027" t="s">
        <v>55</v>
      </c>
      <c r="Q2027" s="2">
        <v>220.20000000000002</v>
      </c>
      <c r="R2027">
        <v>2</v>
      </c>
      <c r="S2027">
        <v>0</v>
      </c>
      <c r="T2027" s="2">
        <v>2.16</v>
      </c>
      <c r="U2027">
        <v>8.94</v>
      </c>
      <c r="V2027" t="s">
        <v>30</v>
      </c>
      <c r="W2027">
        <f t="shared" si="124"/>
        <v>1</v>
      </c>
      <c r="X2027">
        <f t="shared" si="125"/>
        <v>3</v>
      </c>
      <c r="Y2027">
        <f t="shared" si="126"/>
        <v>0</v>
      </c>
      <c r="Z2027">
        <f t="shared" si="127"/>
        <v>0</v>
      </c>
    </row>
    <row r="2028" spans="1:26" ht="15" customHeight="1" x14ac:dyDescent="0.2">
      <c r="A2028" t="s">
        <v>12393</v>
      </c>
      <c r="B2028" s="1">
        <v>43032</v>
      </c>
      <c r="C2028" s="9">
        <v>43032</v>
      </c>
      <c r="D2028" s="1">
        <v>43039</v>
      </c>
      <c r="E2028" t="s">
        <v>23</v>
      </c>
      <c r="F2028" t="s">
        <v>7800</v>
      </c>
      <c r="G2028" t="s">
        <v>622</v>
      </c>
      <c r="H2028" t="s">
        <v>25</v>
      </c>
      <c r="I2028" t="s">
        <v>320</v>
      </c>
      <c r="J2028" t="s">
        <v>320</v>
      </c>
      <c r="K2028" t="s">
        <v>43</v>
      </c>
      <c r="L2028" t="s">
        <v>4396</v>
      </c>
      <c r="M2028" t="s">
        <v>29</v>
      </c>
      <c r="N2028" t="s">
        <v>9351</v>
      </c>
      <c r="O2028" t="s">
        <v>18381</v>
      </c>
      <c r="P2028" t="s">
        <v>1250</v>
      </c>
      <c r="Q2028" s="12">
        <v>87.72</v>
      </c>
      <c r="R2028">
        <v>3</v>
      </c>
      <c r="S2028">
        <v>0</v>
      </c>
      <c r="T2028" s="12">
        <v>41.220000000000006</v>
      </c>
      <c r="U2028" s="11">
        <v>8.5090000000000003</v>
      </c>
      <c r="V2028" t="s">
        <v>47</v>
      </c>
      <c r="W2028">
        <f t="shared" si="124"/>
        <v>0</v>
      </c>
      <c r="X2028">
        <f t="shared" si="125"/>
        <v>2</v>
      </c>
      <c r="Y2028">
        <f t="shared" si="126"/>
        <v>0</v>
      </c>
      <c r="Z2028">
        <f t="shared" si="127"/>
        <v>1</v>
      </c>
    </row>
    <row r="2029" spans="1:26" ht="15" hidden="1" customHeight="1" x14ac:dyDescent="0.2">
      <c r="A2029" t="s">
        <v>14170</v>
      </c>
      <c r="B2029" s="1">
        <v>43032</v>
      </c>
      <c r="C2029" s="9">
        <v>43032</v>
      </c>
      <c r="D2029" s="1">
        <v>43038</v>
      </c>
      <c r="E2029" t="s">
        <v>23</v>
      </c>
      <c r="F2029" t="s">
        <v>5604</v>
      </c>
      <c r="G2029" t="s">
        <v>883</v>
      </c>
      <c r="H2029" t="s">
        <v>25</v>
      </c>
      <c r="I2029" t="s">
        <v>1381</v>
      </c>
      <c r="J2029" t="s">
        <v>228</v>
      </c>
      <c r="K2029" t="s">
        <v>28</v>
      </c>
      <c r="L2029" t="s">
        <v>4396</v>
      </c>
      <c r="M2029" t="s">
        <v>29</v>
      </c>
      <c r="N2029" t="s">
        <v>9344</v>
      </c>
      <c r="O2029" t="s">
        <v>18382</v>
      </c>
      <c r="P2029" t="s">
        <v>954</v>
      </c>
      <c r="Q2029" s="2">
        <v>127.67999999999998</v>
      </c>
      <c r="R2029">
        <v>3</v>
      </c>
      <c r="S2029">
        <v>0.2</v>
      </c>
      <c r="T2029" s="2">
        <v>39.900000000000013</v>
      </c>
      <c r="U2029">
        <v>7.9169999999999998</v>
      </c>
      <c r="V2029" t="s">
        <v>30</v>
      </c>
      <c r="W2029">
        <f t="shared" si="124"/>
        <v>0</v>
      </c>
      <c r="X2029">
        <f t="shared" si="125"/>
        <v>3</v>
      </c>
      <c r="Y2029">
        <f t="shared" si="126"/>
        <v>4</v>
      </c>
      <c r="Z2029">
        <f t="shared" si="127"/>
        <v>0</v>
      </c>
    </row>
    <row r="2030" spans="1:26" ht="15" hidden="1" customHeight="1" x14ac:dyDescent="0.2">
      <c r="A2030" t="s">
        <v>13028</v>
      </c>
      <c r="B2030" s="1">
        <v>43033</v>
      </c>
      <c r="C2030" s="9">
        <v>43033</v>
      </c>
      <c r="D2030" s="1">
        <v>43033</v>
      </c>
      <c r="E2030" t="s">
        <v>95</v>
      </c>
      <c r="F2030" t="s">
        <v>5768</v>
      </c>
      <c r="G2030" t="s">
        <v>591</v>
      </c>
      <c r="H2030" t="s">
        <v>25</v>
      </c>
      <c r="I2030" t="s">
        <v>3005</v>
      </c>
      <c r="J2030" t="s">
        <v>2652</v>
      </c>
      <c r="K2030" t="s">
        <v>2505</v>
      </c>
      <c r="L2030" t="s">
        <v>4394</v>
      </c>
      <c r="M2030" t="s">
        <v>4380</v>
      </c>
      <c r="N2030" t="s">
        <v>9873</v>
      </c>
      <c r="O2030" t="s">
        <v>83</v>
      </c>
      <c r="P2030" t="s">
        <v>504</v>
      </c>
      <c r="Q2030" s="2">
        <v>1773.7200000000003</v>
      </c>
      <c r="R2030">
        <v>5</v>
      </c>
      <c r="S2030">
        <v>0.2</v>
      </c>
      <c r="T2030" s="2">
        <v>44.219999999999914</v>
      </c>
      <c r="U2030">
        <v>215</v>
      </c>
      <c r="V2030" t="s">
        <v>64</v>
      </c>
      <c r="W2030">
        <f t="shared" si="124"/>
        <v>0</v>
      </c>
      <c r="X2030">
        <f t="shared" si="125"/>
        <v>4</v>
      </c>
      <c r="Y2030">
        <f t="shared" si="126"/>
        <v>4</v>
      </c>
      <c r="Z2030">
        <f t="shared" si="127"/>
        <v>0</v>
      </c>
    </row>
    <row r="2031" spans="1:26" ht="15" hidden="1" customHeight="1" x14ac:dyDescent="0.2">
      <c r="A2031" t="s">
        <v>13058</v>
      </c>
      <c r="B2031" s="1">
        <v>43033</v>
      </c>
      <c r="C2031" s="9">
        <v>43033</v>
      </c>
      <c r="D2031" s="1">
        <v>43037</v>
      </c>
      <c r="E2031" t="s">
        <v>23</v>
      </c>
      <c r="F2031" t="s">
        <v>6022</v>
      </c>
      <c r="G2031" t="s">
        <v>65</v>
      </c>
      <c r="H2031" t="s">
        <v>52</v>
      </c>
      <c r="I2031" t="s">
        <v>2907</v>
      </c>
      <c r="J2031" t="s">
        <v>2538</v>
      </c>
      <c r="K2031" t="s">
        <v>2502</v>
      </c>
      <c r="L2031" t="s">
        <v>4381</v>
      </c>
      <c r="M2031" t="s">
        <v>4380</v>
      </c>
      <c r="N2031" t="s">
        <v>9663</v>
      </c>
      <c r="O2031" t="s">
        <v>36</v>
      </c>
      <c r="P2031" t="s">
        <v>136</v>
      </c>
      <c r="Q2031" s="2">
        <v>2186.7000000000003</v>
      </c>
      <c r="R2031">
        <v>5</v>
      </c>
      <c r="S2031">
        <v>0</v>
      </c>
      <c r="T2031" s="2">
        <v>481.05000000000007</v>
      </c>
      <c r="U2031">
        <v>178.04</v>
      </c>
      <c r="V2031" t="s">
        <v>30</v>
      </c>
      <c r="W2031">
        <f t="shared" si="124"/>
        <v>0</v>
      </c>
      <c r="X2031">
        <f t="shared" si="125"/>
        <v>3</v>
      </c>
      <c r="Y2031">
        <f t="shared" si="126"/>
        <v>0</v>
      </c>
      <c r="Z2031">
        <f t="shared" si="127"/>
        <v>0</v>
      </c>
    </row>
    <row r="2032" spans="1:26" ht="15" hidden="1" customHeight="1" x14ac:dyDescent="0.2">
      <c r="A2032" t="s">
        <v>11968</v>
      </c>
      <c r="B2032" s="1">
        <v>43033</v>
      </c>
      <c r="C2032" s="9">
        <v>43033</v>
      </c>
      <c r="D2032" s="1">
        <v>43039</v>
      </c>
      <c r="E2032" t="s">
        <v>23</v>
      </c>
      <c r="F2032" t="s">
        <v>9028</v>
      </c>
      <c r="G2032" t="s">
        <v>1121</v>
      </c>
      <c r="H2032" t="s">
        <v>52</v>
      </c>
      <c r="I2032" t="s">
        <v>2512</v>
      </c>
      <c r="J2032" t="s">
        <v>2499</v>
      </c>
      <c r="K2032" t="s">
        <v>2500</v>
      </c>
      <c r="L2032" t="s">
        <v>4392</v>
      </c>
      <c r="M2032" t="s">
        <v>4380</v>
      </c>
      <c r="N2032" t="s">
        <v>9846</v>
      </c>
      <c r="O2032" t="s">
        <v>18382</v>
      </c>
      <c r="P2032" t="s">
        <v>551</v>
      </c>
      <c r="Q2032" s="2">
        <v>1402.29</v>
      </c>
      <c r="R2032">
        <v>4</v>
      </c>
      <c r="S2032">
        <v>0.25</v>
      </c>
      <c r="T2032" s="2">
        <v>411.33000000000004</v>
      </c>
      <c r="U2032">
        <v>154.04</v>
      </c>
      <c r="V2032" t="s">
        <v>30</v>
      </c>
      <c r="W2032">
        <f t="shared" si="124"/>
        <v>0</v>
      </c>
      <c r="X2032">
        <f t="shared" si="125"/>
        <v>3</v>
      </c>
      <c r="Y2032">
        <f t="shared" si="126"/>
        <v>5</v>
      </c>
      <c r="Z2032">
        <f t="shared" si="127"/>
        <v>0</v>
      </c>
    </row>
    <row r="2033" spans="1:26" ht="15" hidden="1" customHeight="1" x14ac:dyDescent="0.2">
      <c r="A2033" t="s">
        <v>13120</v>
      </c>
      <c r="B2033" s="1">
        <v>43033</v>
      </c>
      <c r="C2033" s="9">
        <v>43033</v>
      </c>
      <c r="D2033" s="1">
        <v>43037</v>
      </c>
      <c r="E2033" t="s">
        <v>23</v>
      </c>
      <c r="F2033" t="s">
        <v>5404</v>
      </c>
      <c r="G2033" t="s">
        <v>1629</v>
      </c>
      <c r="H2033" t="s">
        <v>46</v>
      </c>
      <c r="I2033" t="s">
        <v>1776</v>
      </c>
      <c r="J2033" t="s">
        <v>444</v>
      </c>
      <c r="K2033" t="s">
        <v>40</v>
      </c>
      <c r="L2033" t="s">
        <v>4386</v>
      </c>
      <c r="M2033" t="s">
        <v>29</v>
      </c>
      <c r="N2033" t="s">
        <v>9622</v>
      </c>
      <c r="O2033" t="s">
        <v>36</v>
      </c>
      <c r="P2033" t="s">
        <v>229</v>
      </c>
      <c r="Q2033" s="2">
        <v>1208</v>
      </c>
      <c r="R2033">
        <v>5</v>
      </c>
      <c r="S2033">
        <v>0</v>
      </c>
      <c r="T2033" s="2">
        <v>144.9</v>
      </c>
      <c r="U2033">
        <v>132.19400000000002</v>
      </c>
      <c r="V2033" t="s">
        <v>30</v>
      </c>
      <c r="W2033">
        <f t="shared" si="124"/>
        <v>0</v>
      </c>
      <c r="X2033">
        <f t="shared" si="125"/>
        <v>3</v>
      </c>
      <c r="Y2033">
        <f t="shared" si="126"/>
        <v>0</v>
      </c>
      <c r="Z2033">
        <f t="shared" si="127"/>
        <v>0</v>
      </c>
    </row>
    <row r="2034" spans="1:26" ht="15" hidden="1" customHeight="1" x14ac:dyDescent="0.2">
      <c r="A2034" t="s">
        <v>12009</v>
      </c>
      <c r="B2034" s="1">
        <v>43033</v>
      </c>
      <c r="C2034" s="9">
        <v>43033</v>
      </c>
      <c r="D2034" s="1">
        <v>43037</v>
      </c>
      <c r="E2034" t="s">
        <v>60</v>
      </c>
      <c r="F2034" t="s">
        <v>11268</v>
      </c>
      <c r="G2034" t="s">
        <v>354</v>
      </c>
      <c r="H2034" t="s">
        <v>25</v>
      </c>
      <c r="I2034" t="s">
        <v>3134</v>
      </c>
      <c r="J2034" t="s">
        <v>1982</v>
      </c>
      <c r="K2034" t="s">
        <v>3122</v>
      </c>
      <c r="L2034" t="s">
        <v>4398</v>
      </c>
      <c r="M2034" t="s">
        <v>4393</v>
      </c>
      <c r="N2034" t="s">
        <v>9600</v>
      </c>
      <c r="O2034" t="s">
        <v>18381</v>
      </c>
      <c r="P2034" t="s">
        <v>3329</v>
      </c>
      <c r="Q2034" s="2">
        <v>63.92</v>
      </c>
      <c r="R2034">
        <v>4</v>
      </c>
      <c r="S2034">
        <v>0</v>
      </c>
      <c r="T2034" s="2">
        <v>3.195999999999998</v>
      </c>
      <c r="U2034">
        <v>3.5</v>
      </c>
      <c r="V2034" t="s">
        <v>30</v>
      </c>
      <c r="W2034">
        <f t="shared" si="124"/>
        <v>0</v>
      </c>
      <c r="X2034">
        <f t="shared" si="125"/>
        <v>3</v>
      </c>
      <c r="Y2034">
        <f t="shared" si="126"/>
        <v>0</v>
      </c>
      <c r="Z2034">
        <f t="shared" si="127"/>
        <v>0</v>
      </c>
    </row>
    <row r="2035" spans="1:26" ht="15" hidden="1" customHeight="1" x14ac:dyDescent="0.2">
      <c r="A2035" t="s">
        <v>13463</v>
      </c>
      <c r="B2035" s="1">
        <v>43033</v>
      </c>
      <c r="C2035" s="9">
        <v>43033</v>
      </c>
      <c r="D2035" s="1">
        <v>43035</v>
      </c>
      <c r="E2035" t="s">
        <v>60</v>
      </c>
      <c r="F2035" t="s">
        <v>5423</v>
      </c>
      <c r="G2035" t="s">
        <v>1550</v>
      </c>
      <c r="H2035" t="s">
        <v>25</v>
      </c>
      <c r="I2035" t="s">
        <v>4207</v>
      </c>
      <c r="J2035" t="s">
        <v>3761</v>
      </c>
      <c r="K2035" t="s">
        <v>3762</v>
      </c>
      <c r="L2035" t="s">
        <v>4387</v>
      </c>
      <c r="M2035" t="s">
        <v>4380</v>
      </c>
      <c r="N2035" t="s">
        <v>9408</v>
      </c>
      <c r="O2035" t="s">
        <v>18382</v>
      </c>
      <c r="P2035" t="s">
        <v>275</v>
      </c>
      <c r="Q2035" s="2">
        <v>457.13999999999987</v>
      </c>
      <c r="R2035">
        <v>1</v>
      </c>
      <c r="S2035">
        <v>0</v>
      </c>
      <c r="T2035" s="2">
        <v>169.14000000000001</v>
      </c>
      <c r="U2035">
        <v>43.47</v>
      </c>
      <c r="V2035" t="s">
        <v>89</v>
      </c>
      <c r="W2035">
        <f t="shared" si="124"/>
        <v>1</v>
      </c>
      <c r="X2035">
        <f t="shared" si="125"/>
        <v>5</v>
      </c>
      <c r="Y2035">
        <f t="shared" si="126"/>
        <v>0</v>
      </c>
      <c r="Z2035">
        <f t="shared" si="127"/>
        <v>0</v>
      </c>
    </row>
    <row r="2036" spans="1:26" ht="15" hidden="1" customHeight="1" x14ac:dyDescent="0.2">
      <c r="A2036" t="s">
        <v>12616</v>
      </c>
      <c r="B2036" s="1">
        <v>43033</v>
      </c>
      <c r="C2036" s="9">
        <v>43033</v>
      </c>
      <c r="D2036" s="1">
        <v>43037</v>
      </c>
      <c r="E2036" t="s">
        <v>23</v>
      </c>
      <c r="F2036" t="s">
        <v>5220</v>
      </c>
      <c r="G2036" t="s">
        <v>612</v>
      </c>
      <c r="H2036" t="s">
        <v>25</v>
      </c>
      <c r="I2036" t="s">
        <v>4315</v>
      </c>
      <c r="J2036" t="s">
        <v>4274</v>
      </c>
      <c r="K2036" t="s">
        <v>3759</v>
      </c>
      <c r="L2036" t="s">
        <v>4384</v>
      </c>
      <c r="M2036" t="s">
        <v>3748</v>
      </c>
      <c r="N2036" t="s">
        <v>9718</v>
      </c>
      <c r="O2036" t="s">
        <v>18381</v>
      </c>
      <c r="P2036" t="s">
        <v>1192</v>
      </c>
      <c r="Q2036" s="2">
        <v>301.5</v>
      </c>
      <c r="R2036">
        <v>6</v>
      </c>
      <c r="S2036">
        <v>0</v>
      </c>
      <c r="T2036" s="2">
        <v>75.239999999999995</v>
      </c>
      <c r="U2036">
        <v>17.63</v>
      </c>
      <c r="V2036" t="s">
        <v>30</v>
      </c>
      <c r="W2036">
        <f t="shared" si="124"/>
        <v>0</v>
      </c>
      <c r="X2036">
        <f t="shared" si="125"/>
        <v>3</v>
      </c>
      <c r="Y2036">
        <f t="shared" si="126"/>
        <v>0</v>
      </c>
      <c r="Z2036">
        <f t="shared" si="127"/>
        <v>0</v>
      </c>
    </row>
    <row r="2037" spans="1:26" ht="15" hidden="1" customHeight="1" x14ac:dyDescent="0.2">
      <c r="A2037" t="s">
        <v>13873</v>
      </c>
      <c r="B2037" s="1">
        <v>43033</v>
      </c>
      <c r="C2037" s="9">
        <v>43033</v>
      </c>
      <c r="D2037" s="1">
        <v>43033</v>
      </c>
      <c r="E2037" t="s">
        <v>95</v>
      </c>
      <c r="F2037" t="s">
        <v>11562</v>
      </c>
      <c r="G2037" t="s">
        <v>1350</v>
      </c>
      <c r="H2037" t="s">
        <v>52</v>
      </c>
      <c r="I2037" t="s">
        <v>3226</v>
      </c>
      <c r="J2037" t="s">
        <v>3193</v>
      </c>
      <c r="K2037" t="s">
        <v>3122</v>
      </c>
      <c r="L2037" t="s">
        <v>4398</v>
      </c>
      <c r="M2037" t="s">
        <v>4393</v>
      </c>
      <c r="N2037" t="s">
        <v>9828</v>
      </c>
      <c r="O2037" t="s">
        <v>18382</v>
      </c>
      <c r="P2037" t="s">
        <v>3621</v>
      </c>
      <c r="Q2037" s="2">
        <v>582.33600000000001</v>
      </c>
      <c r="R2037">
        <v>8</v>
      </c>
      <c r="S2037">
        <v>0.2</v>
      </c>
      <c r="T2037" s="2">
        <v>-29.116799999999955</v>
      </c>
      <c r="U2037">
        <v>76.97</v>
      </c>
      <c r="V2037" t="s">
        <v>64</v>
      </c>
      <c r="W2037">
        <f t="shared" si="124"/>
        <v>0</v>
      </c>
      <c r="X2037">
        <f t="shared" si="125"/>
        <v>4</v>
      </c>
      <c r="Y2037">
        <f t="shared" si="126"/>
        <v>4</v>
      </c>
      <c r="Z2037">
        <f t="shared" si="127"/>
        <v>0</v>
      </c>
    </row>
    <row r="2038" spans="1:26" ht="15" hidden="1" customHeight="1" x14ac:dyDescent="0.2">
      <c r="A2038" t="s">
        <v>12630</v>
      </c>
      <c r="B2038" s="1">
        <v>43033</v>
      </c>
      <c r="C2038" s="9">
        <v>43033</v>
      </c>
      <c r="D2038" s="1">
        <v>43035</v>
      </c>
      <c r="E2038" t="s">
        <v>60</v>
      </c>
      <c r="F2038" t="s">
        <v>4541</v>
      </c>
      <c r="G2038" t="s">
        <v>615</v>
      </c>
      <c r="H2038" t="s">
        <v>25</v>
      </c>
      <c r="I2038" t="s">
        <v>2696</v>
      </c>
      <c r="J2038" t="s">
        <v>2529</v>
      </c>
      <c r="K2038" t="s">
        <v>2508</v>
      </c>
      <c r="L2038" t="s">
        <v>2509</v>
      </c>
      <c r="M2038" t="s">
        <v>4380</v>
      </c>
      <c r="N2038" t="s">
        <v>9781</v>
      </c>
      <c r="O2038" t="s">
        <v>18382</v>
      </c>
      <c r="P2038" t="s">
        <v>800</v>
      </c>
      <c r="Q2038" s="2">
        <v>306.77400000000006</v>
      </c>
      <c r="R2038">
        <v>2</v>
      </c>
      <c r="S2038">
        <v>0.1</v>
      </c>
      <c r="T2038" s="2">
        <v>88.613999999999976</v>
      </c>
      <c r="U2038">
        <v>17.03</v>
      </c>
      <c r="V2038" t="s">
        <v>30</v>
      </c>
      <c r="W2038">
        <f t="shared" si="124"/>
        <v>1</v>
      </c>
      <c r="X2038">
        <f t="shared" si="125"/>
        <v>3</v>
      </c>
      <c r="Y2038">
        <f t="shared" si="126"/>
        <v>2</v>
      </c>
      <c r="Z2038">
        <f t="shared" si="127"/>
        <v>0</v>
      </c>
    </row>
    <row r="2039" spans="1:26" ht="15" hidden="1" customHeight="1" x14ac:dyDescent="0.2">
      <c r="A2039" t="s">
        <v>13917</v>
      </c>
      <c r="B2039" s="1">
        <v>43033</v>
      </c>
      <c r="C2039" s="9">
        <v>43033</v>
      </c>
      <c r="D2039" s="1">
        <v>43038</v>
      </c>
      <c r="E2039" t="s">
        <v>23</v>
      </c>
      <c r="F2039" t="s">
        <v>7989</v>
      </c>
      <c r="G2039" t="s">
        <v>171</v>
      </c>
      <c r="H2039" t="s">
        <v>25</v>
      </c>
      <c r="I2039" t="s">
        <v>305</v>
      </c>
      <c r="J2039" t="s">
        <v>179</v>
      </c>
      <c r="K2039" t="s">
        <v>28</v>
      </c>
      <c r="L2039" t="s">
        <v>4396</v>
      </c>
      <c r="M2039" t="s">
        <v>29</v>
      </c>
      <c r="N2039" t="s">
        <v>9450</v>
      </c>
      <c r="O2039" t="s">
        <v>18382</v>
      </c>
      <c r="P2039" t="s">
        <v>589</v>
      </c>
      <c r="Q2039" s="2">
        <v>278.30399999999997</v>
      </c>
      <c r="R2039">
        <v>3</v>
      </c>
      <c r="S2039">
        <v>0.2</v>
      </c>
      <c r="T2039" s="2">
        <v>27.804000000000009</v>
      </c>
      <c r="U2039">
        <v>15.386000000000001</v>
      </c>
      <c r="V2039" t="s">
        <v>30</v>
      </c>
      <c r="W2039">
        <f t="shared" si="124"/>
        <v>0</v>
      </c>
      <c r="X2039">
        <f t="shared" si="125"/>
        <v>3</v>
      </c>
      <c r="Y2039">
        <f t="shared" si="126"/>
        <v>4</v>
      </c>
      <c r="Z2039">
        <f t="shared" si="127"/>
        <v>0</v>
      </c>
    </row>
    <row r="2040" spans="1:26" ht="15" hidden="1" customHeight="1" x14ac:dyDescent="0.2">
      <c r="A2040" t="s">
        <v>14140</v>
      </c>
      <c r="B2040" s="1">
        <v>43033</v>
      </c>
      <c r="C2040" s="9">
        <v>43033</v>
      </c>
      <c r="D2040" s="1">
        <v>43038</v>
      </c>
      <c r="E2040" t="s">
        <v>23</v>
      </c>
      <c r="F2040" t="s">
        <v>11719</v>
      </c>
      <c r="G2040" t="s">
        <v>464</v>
      </c>
      <c r="H2040" t="s">
        <v>52</v>
      </c>
      <c r="I2040" t="s">
        <v>3210</v>
      </c>
      <c r="J2040" t="s">
        <v>3158</v>
      </c>
      <c r="K2040" t="s">
        <v>3122</v>
      </c>
      <c r="L2040" t="s">
        <v>4400</v>
      </c>
      <c r="M2040" t="s">
        <v>4393</v>
      </c>
      <c r="N2040" t="s">
        <v>9346</v>
      </c>
      <c r="O2040" t="s">
        <v>18382</v>
      </c>
      <c r="P2040" t="s">
        <v>3583</v>
      </c>
      <c r="Q2040" s="2">
        <v>291.10000000000002</v>
      </c>
      <c r="R2040">
        <v>5</v>
      </c>
      <c r="S2040">
        <v>0</v>
      </c>
      <c r="T2040" s="2">
        <v>75.686000000000007</v>
      </c>
      <c r="U2040">
        <v>16.510000000000002</v>
      </c>
      <c r="V2040" t="s">
        <v>30</v>
      </c>
      <c r="W2040">
        <f t="shared" si="124"/>
        <v>0</v>
      </c>
      <c r="X2040">
        <f t="shared" si="125"/>
        <v>3</v>
      </c>
      <c r="Y2040">
        <f t="shared" si="126"/>
        <v>0</v>
      </c>
      <c r="Z2040">
        <f t="shared" si="127"/>
        <v>0</v>
      </c>
    </row>
    <row r="2041" spans="1:26" ht="15" hidden="1" customHeight="1" x14ac:dyDescent="0.2">
      <c r="A2041" t="s">
        <v>11893</v>
      </c>
      <c r="B2041" s="1">
        <v>43034</v>
      </c>
      <c r="C2041" s="9">
        <v>43034</v>
      </c>
      <c r="D2041" s="1">
        <v>43036</v>
      </c>
      <c r="E2041" t="s">
        <v>60</v>
      </c>
      <c r="F2041" t="s">
        <v>8661</v>
      </c>
      <c r="G2041" t="s">
        <v>1686</v>
      </c>
      <c r="H2041" t="s">
        <v>25</v>
      </c>
      <c r="I2041" t="s">
        <v>2725</v>
      </c>
      <c r="J2041" t="s">
        <v>2585</v>
      </c>
      <c r="K2041" t="s">
        <v>2497</v>
      </c>
      <c r="L2041" t="s">
        <v>4394</v>
      </c>
      <c r="M2041" t="s">
        <v>4380</v>
      </c>
      <c r="N2041" t="s">
        <v>9541</v>
      </c>
      <c r="O2041" t="s">
        <v>36</v>
      </c>
      <c r="P2041" t="s">
        <v>1784</v>
      </c>
      <c r="Q2041" s="2">
        <v>2470.5</v>
      </c>
      <c r="R2041">
        <v>6</v>
      </c>
      <c r="S2041">
        <v>0</v>
      </c>
      <c r="T2041" s="2">
        <v>518.76</v>
      </c>
      <c r="U2041">
        <v>276.29000000000002</v>
      </c>
      <c r="V2041" t="s">
        <v>30</v>
      </c>
      <c r="W2041">
        <f t="shared" si="124"/>
        <v>0</v>
      </c>
      <c r="X2041">
        <f t="shared" si="125"/>
        <v>3</v>
      </c>
      <c r="Y2041">
        <f t="shared" si="126"/>
        <v>0</v>
      </c>
      <c r="Z2041">
        <f t="shared" si="127"/>
        <v>0</v>
      </c>
    </row>
    <row r="2042" spans="1:26" ht="15" hidden="1" customHeight="1" x14ac:dyDescent="0.2">
      <c r="A2042" t="s">
        <v>11994</v>
      </c>
      <c r="B2042" s="1">
        <v>43034</v>
      </c>
      <c r="C2042" s="9">
        <v>43034</v>
      </c>
      <c r="D2042" s="1">
        <v>43036</v>
      </c>
      <c r="E2042" t="s">
        <v>60</v>
      </c>
      <c r="F2042" t="s">
        <v>5969</v>
      </c>
      <c r="G2042" t="s">
        <v>447</v>
      </c>
      <c r="H2042" t="s">
        <v>52</v>
      </c>
      <c r="I2042" t="s">
        <v>234</v>
      </c>
      <c r="J2042" t="s">
        <v>228</v>
      </c>
      <c r="K2042" t="s">
        <v>28</v>
      </c>
      <c r="L2042" t="s">
        <v>4396</v>
      </c>
      <c r="M2042" t="s">
        <v>29</v>
      </c>
      <c r="N2042" t="s">
        <v>10019</v>
      </c>
      <c r="O2042" t="s">
        <v>83</v>
      </c>
      <c r="P2042" t="s">
        <v>1764</v>
      </c>
      <c r="Q2042" s="2">
        <v>747.36000000000024</v>
      </c>
      <c r="R2042">
        <v>3</v>
      </c>
      <c r="S2042">
        <v>0.2</v>
      </c>
      <c r="T2042" s="2">
        <v>-93.420000000000059</v>
      </c>
      <c r="U2042">
        <v>131.208</v>
      </c>
      <c r="V2042" t="s">
        <v>64</v>
      </c>
      <c r="W2042">
        <f t="shared" si="124"/>
        <v>0</v>
      </c>
      <c r="X2042">
        <f t="shared" si="125"/>
        <v>4</v>
      </c>
      <c r="Y2042">
        <f t="shared" si="126"/>
        <v>4</v>
      </c>
      <c r="Z2042">
        <f t="shared" si="127"/>
        <v>0</v>
      </c>
    </row>
    <row r="2043" spans="1:26" ht="15" hidden="1" customHeight="1" x14ac:dyDescent="0.2">
      <c r="A2043" t="s">
        <v>12066</v>
      </c>
      <c r="B2043" s="1">
        <v>43034</v>
      </c>
      <c r="C2043" s="9">
        <v>43034</v>
      </c>
      <c r="D2043" s="1">
        <v>43038</v>
      </c>
      <c r="E2043" t="s">
        <v>23</v>
      </c>
      <c r="F2043" t="s">
        <v>5131</v>
      </c>
      <c r="G2043" t="s">
        <v>804</v>
      </c>
      <c r="H2043" t="s">
        <v>25</v>
      </c>
      <c r="I2043" t="s">
        <v>339</v>
      </c>
      <c r="J2043" t="s">
        <v>340</v>
      </c>
      <c r="K2043" t="s">
        <v>81</v>
      </c>
      <c r="L2043" t="s">
        <v>82</v>
      </c>
      <c r="M2043" t="s">
        <v>29</v>
      </c>
      <c r="N2043" t="s">
        <v>9711</v>
      </c>
      <c r="O2043" t="s">
        <v>36</v>
      </c>
      <c r="P2043" t="s">
        <v>468</v>
      </c>
      <c r="Q2043" s="2">
        <v>2190.7200000000003</v>
      </c>
      <c r="R2043">
        <v>8</v>
      </c>
      <c r="S2043">
        <v>0</v>
      </c>
      <c r="T2043" s="2">
        <v>1073.44</v>
      </c>
      <c r="U2043">
        <v>88.72999999999999</v>
      </c>
      <c r="V2043" t="s">
        <v>64</v>
      </c>
      <c r="W2043">
        <f t="shared" si="124"/>
        <v>0</v>
      </c>
      <c r="X2043">
        <f t="shared" si="125"/>
        <v>4</v>
      </c>
      <c r="Y2043">
        <f t="shared" si="126"/>
        <v>0</v>
      </c>
      <c r="Z2043">
        <f t="shared" si="127"/>
        <v>0</v>
      </c>
    </row>
    <row r="2044" spans="1:26" ht="15" hidden="1" customHeight="1" x14ac:dyDescent="0.2">
      <c r="A2044" t="s">
        <v>12099</v>
      </c>
      <c r="B2044" s="1">
        <v>43034</v>
      </c>
      <c r="C2044" s="9">
        <v>43034</v>
      </c>
      <c r="D2044" s="1">
        <v>43038</v>
      </c>
      <c r="E2044" t="s">
        <v>23</v>
      </c>
      <c r="F2044" t="s">
        <v>8157</v>
      </c>
      <c r="G2044" t="s">
        <v>578</v>
      </c>
      <c r="H2044" t="s">
        <v>25</v>
      </c>
      <c r="I2044" t="s">
        <v>1042</v>
      </c>
      <c r="J2044" t="s">
        <v>656</v>
      </c>
      <c r="K2044" t="s">
        <v>28</v>
      </c>
      <c r="L2044" t="s">
        <v>4396</v>
      </c>
      <c r="M2044" t="s">
        <v>29</v>
      </c>
      <c r="N2044" t="s">
        <v>9417</v>
      </c>
      <c r="O2044" t="s">
        <v>36</v>
      </c>
      <c r="P2044" t="s">
        <v>607</v>
      </c>
      <c r="Q2044" s="2">
        <v>1238.6880000000001</v>
      </c>
      <c r="R2044">
        <v>6</v>
      </c>
      <c r="S2044">
        <v>0.2</v>
      </c>
      <c r="T2044" s="2">
        <v>61.847999999999999</v>
      </c>
      <c r="U2044">
        <v>78.762</v>
      </c>
      <c r="V2044" t="s">
        <v>64</v>
      </c>
      <c r="W2044">
        <f t="shared" si="124"/>
        <v>0</v>
      </c>
      <c r="X2044">
        <f t="shared" si="125"/>
        <v>4</v>
      </c>
      <c r="Y2044">
        <f t="shared" si="126"/>
        <v>4</v>
      </c>
      <c r="Z2044">
        <f t="shared" si="127"/>
        <v>0</v>
      </c>
    </row>
    <row r="2045" spans="1:26" ht="15" hidden="1" customHeight="1" x14ac:dyDescent="0.2">
      <c r="A2045" t="s">
        <v>12122</v>
      </c>
      <c r="B2045" s="1">
        <v>43034</v>
      </c>
      <c r="C2045" s="9">
        <v>43034</v>
      </c>
      <c r="D2045" s="1">
        <v>43038</v>
      </c>
      <c r="E2045" t="s">
        <v>23</v>
      </c>
      <c r="F2045" t="s">
        <v>8635</v>
      </c>
      <c r="G2045" t="s">
        <v>425</v>
      </c>
      <c r="H2045" t="s">
        <v>25</v>
      </c>
      <c r="I2045" t="s">
        <v>2751</v>
      </c>
      <c r="J2045" t="s">
        <v>2689</v>
      </c>
      <c r="K2045" t="s">
        <v>2502</v>
      </c>
      <c r="L2045" t="s">
        <v>4381</v>
      </c>
      <c r="M2045" t="s">
        <v>4380</v>
      </c>
      <c r="N2045" t="s">
        <v>9654</v>
      </c>
      <c r="O2045" t="s">
        <v>36</v>
      </c>
      <c r="P2045" t="s">
        <v>1531</v>
      </c>
      <c r="Q2045" s="2">
        <v>1285.4699999999998</v>
      </c>
      <c r="R2045">
        <v>9</v>
      </c>
      <c r="S2045">
        <v>0</v>
      </c>
      <c r="T2045" s="2">
        <v>565.38000000000011</v>
      </c>
      <c r="U2045">
        <v>71.790000000000006</v>
      </c>
      <c r="V2045" t="s">
        <v>30</v>
      </c>
      <c r="W2045">
        <f t="shared" si="124"/>
        <v>0</v>
      </c>
      <c r="X2045">
        <f t="shared" si="125"/>
        <v>3</v>
      </c>
      <c r="Y2045">
        <f t="shared" si="126"/>
        <v>0</v>
      </c>
      <c r="Z2045">
        <f t="shared" si="127"/>
        <v>0</v>
      </c>
    </row>
    <row r="2046" spans="1:26" ht="15" hidden="1" customHeight="1" x14ac:dyDescent="0.2">
      <c r="A2046" t="s">
        <v>13296</v>
      </c>
      <c r="B2046" s="1">
        <v>43034</v>
      </c>
      <c r="C2046" s="9">
        <v>43034</v>
      </c>
      <c r="D2046" s="1">
        <v>43039</v>
      </c>
      <c r="E2046" t="s">
        <v>23</v>
      </c>
      <c r="F2046" t="s">
        <v>5702</v>
      </c>
      <c r="G2046" t="s">
        <v>519</v>
      </c>
      <c r="H2046" t="s">
        <v>46</v>
      </c>
      <c r="I2046" t="s">
        <v>2683</v>
      </c>
      <c r="J2046" t="s">
        <v>2684</v>
      </c>
      <c r="K2046" t="s">
        <v>2497</v>
      </c>
      <c r="L2046" t="s">
        <v>4394</v>
      </c>
      <c r="M2046" t="s">
        <v>4380</v>
      </c>
      <c r="N2046" t="s">
        <v>9622</v>
      </c>
      <c r="O2046" t="s">
        <v>36</v>
      </c>
      <c r="P2046" t="s">
        <v>229</v>
      </c>
      <c r="Q2046" s="2">
        <v>724.8</v>
      </c>
      <c r="R2046">
        <v>2</v>
      </c>
      <c r="S2046">
        <v>0</v>
      </c>
      <c r="T2046" s="2">
        <v>333.36</v>
      </c>
      <c r="U2046">
        <v>64.66</v>
      </c>
      <c r="V2046" t="s">
        <v>30</v>
      </c>
      <c r="W2046">
        <f t="shared" si="124"/>
        <v>1</v>
      </c>
      <c r="X2046">
        <f t="shared" si="125"/>
        <v>3</v>
      </c>
      <c r="Y2046">
        <f t="shared" si="126"/>
        <v>0</v>
      </c>
      <c r="Z2046">
        <f t="shared" si="127"/>
        <v>0</v>
      </c>
    </row>
    <row r="2047" spans="1:26" ht="15" hidden="1" customHeight="1" x14ac:dyDescent="0.2">
      <c r="A2047" t="s">
        <v>12168</v>
      </c>
      <c r="B2047" s="1">
        <v>43034</v>
      </c>
      <c r="C2047" s="9">
        <v>43034</v>
      </c>
      <c r="D2047" s="1">
        <v>43038</v>
      </c>
      <c r="E2047" t="s">
        <v>23</v>
      </c>
      <c r="F2047" t="s">
        <v>7215</v>
      </c>
      <c r="G2047" t="s">
        <v>910</v>
      </c>
      <c r="H2047" t="s">
        <v>25</v>
      </c>
      <c r="I2047" t="s">
        <v>267</v>
      </c>
      <c r="J2047" t="s">
        <v>267</v>
      </c>
      <c r="K2047" t="s">
        <v>268</v>
      </c>
      <c r="L2047" t="s">
        <v>4396</v>
      </c>
      <c r="M2047" t="s">
        <v>29</v>
      </c>
      <c r="N2047" t="s">
        <v>9761</v>
      </c>
      <c r="O2047" t="s">
        <v>18382</v>
      </c>
      <c r="P2047" t="s">
        <v>322</v>
      </c>
      <c r="Q2047" s="2">
        <v>381.76</v>
      </c>
      <c r="R2047">
        <v>4</v>
      </c>
      <c r="S2047">
        <v>0</v>
      </c>
      <c r="T2047" s="2">
        <v>87.76</v>
      </c>
      <c r="U2047">
        <v>61.234999999999999</v>
      </c>
      <c r="V2047" t="s">
        <v>64</v>
      </c>
      <c r="W2047">
        <f t="shared" si="124"/>
        <v>0</v>
      </c>
      <c r="X2047">
        <f t="shared" si="125"/>
        <v>4</v>
      </c>
      <c r="Y2047">
        <f t="shared" si="126"/>
        <v>0</v>
      </c>
      <c r="Z2047">
        <f t="shared" si="127"/>
        <v>0</v>
      </c>
    </row>
    <row r="2048" spans="1:26" ht="15" customHeight="1" x14ac:dyDescent="0.2">
      <c r="A2048" t="s">
        <v>12178</v>
      </c>
      <c r="B2048" s="1">
        <v>43034</v>
      </c>
      <c r="C2048" s="9">
        <v>43034</v>
      </c>
      <c r="D2048" s="1">
        <v>43040</v>
      </c>
      <c r="E2048" t="s">
        <v>23</v>
      </c>
      <c r="F2048" t="s">
        <v>8796</v>
      </c>
      <c r="G2048" t="s">
        <v>1131</v>
      </c>
      <c r="H2048" t="s">
        <v>46</v>
      </c>
      <c r="I2048" t="s">
        <v>2023</v>
      </c>
      <c r="J2048" t="s">
        <v>1894</v>
      </c>
      <c r="K2048" t="s">
        <v>1830</v>
      </c>
      <c r="L2048" t="s">
        <v>4395</v>
      </c>
      <c r="M2048" t="s">
        <v>4382</v>
      </c>
      <c r="N2048" t="s">
        <v>9435</v>
      </c>
      <c r="O2048" t="s">
        <v>36</v>
      </c>
      <c r="P2048" t="s">
        <v>1713</v>
      </c>
      <c r="Q2048" s="12">
        <v>590.22</v>
      </c>
      <c r="R2048">
        <v>3</v>
      </c>
      <c r="S2048">
        <v>0</v>
      </c>
      <c r="T2048" s="12">
        <v>259.65000000000003</v>
      </c>
      <c r="U2048" s="11">
        <v>59.78</v>
      </c>
      <c r="V2048" t="s">
        <v>47</v>
      </c>
      <c r="W2048">
        <f t="shared" si="124"/>
        <v>0</v>
      </c>
      <c r="X2048">
        <f t="shared" si="125"/>
        <v>2</v>
      </c>
      <c r="Y2048">
        <f t="shared" si="126"/>
        <v>0</v>
      </c>
      <c r="Z2048">
        <f t="shared" si="127"/>
        <v>1</v>
      </c>
    </row>
    <row r="2049" spans="1:26" ht="15" hidden="1" customHeight="1" x14ac:dyDescent="0.2">
      <c r="A2049" t="s">
        <v>12415</v>
      </c>
      <c r="B2049" s="1">
        <v>43034</v>
      </c>
      <c r="C2049" s="9">
        <v>43034</v>
      </c>
      <c r="D2049" s="1">
        <v>43036</v>
      </c>
      <c r="E2049" t="s">
        <v>67</v>
      </c>
      <c r="F2049" t="s">
        <v>8209</v>
      </c>
      <c r="G2049" t="s">
        <v>532</v>
      </c>
      <c r="H2049" t="s">
        <v>25</v>
      </c>
      <c r="I2049" t="s">
        <v>707</v>
      </c>
      <c r="J2049" t="s">
        <v>707</v>
      </c>
      <c r="K2049" t="s">
        <v>81</v>
      </c>
      <c r="L2049" t="s">
        <v>82</v>
      </c>
      <c r="M2049" t="s">
        <v>29</v>
      </c>
      <c r="N2049" t="s">
        <v>9763</v>
      </c>
      <c r="O2049" t="s">
        <v>18381</v>
      </c>
      <c r="P2049" t="s">
        <v>1263</v>
      </c>
      <c r="Q2049" s="2">
        <v>171.50000000000003</v>
      </c>
      <c r="R2049">
        <v>5</v>
      </c>
      <c r="S2049">
        <v>0</v>
      </c>
      <c r="T2049" s="2">
        <v>82.3</v>
      </c>
      <c r="U2049">
        <v>30.669</v>
      </c>
      <c r="V2049" t="s">
        <v>64</v>
      </c>
      <c r="W2049">
        <f t="shared" si="124"/>
        <v>0</v>
      </c>
      <c r="X2049">
        <f t="shared" si="125"/>
        <v>4</v>
      </c>
      <c r="Y2049">
        <f t="shared" si="126"/>
        <v>0</v>
      </c>
      <c r="Z2049">
        <f t="shared" si="127"/>
        <v>0</v>
      </c>
    </row>
    <row r="2050" spans="1:26" ht="15" hidden="1" customHeight="1" x14ac:dyDescent="0.2">
      <c r="A2050" t="s">
        <v>13859</v>
      </c>
      <c r="B2050" s="1">
        <v>43034</v>
      </c>
      <c r="C2050" s="9">
        <v>43034</v>
      </c>
      <c r="D2050" s="1">
        <v>43038</v>
      </c>
      <c r="E2050" t="s">
        <v>23</v>
      </c>
      <c r="F2050" t="s">
        <v>8461</v>
      </c>
      <c r="G2050" t="s">
        <v>918</v>
      </c>
      <c r="H2050" t="s">
        <v>25</v>
      </c>
      <c r="I2050" t="s">
        <v>2531</v>
      </c>
      <c r="J2050" t="s">
        <v>2532</v>
      </c>
      <c r="K2050" t="s">
        <v>2533</v>
      </c>
      <c r="L2050" t="s">
        <v>4392</v>
      </c>
      <c r="M2050" t="s">
        <v>4380</v>
      </c>
      <c r="N2050" t="s">
        <v>9337</v>
      </c>
      <c r="O2050" t="s">
        <v>18382</v>
      </c>
      <c r="P2050" t="s">
        <v>782</v>
      </c>
      <c r="Q2050" s="2">
        <v>131.00580000000002</v>
      </c>
      <c r="R2050">
        <v>3</v>
      </c>
      <c r="S2050">
        <v>0.27</v>
      </c>
      <c r="T2050" s="2">
        <v>21.475799999999985</v>
      </c>
      <c r="U2050">
        <v>17.96</v>
      </c>
      <c r="V2050" t="s">
        <v>64</v>
      </c>
      <c r="W2050">
        <f t="shared" ref="W2050:W2113" si="128">IF(R2050&lt;=2,1,0)</f>
        <v>0</v>
      </c>
      <c r="X2050">
        <f t="shared" ref="X2050:X2113" si="129">IF(V2050="Critical",5,
IF(V2050="High",4,
IF(V2050="Medium",3,
IF(V2050="Low",2,1))))</f>
        <v>4</v>
      </c>
      <c r="Y2050">
        <f t="shared" ref="Y2050:Y2113" si="130">IF(S2050=0,0,
IF(S2050=0.07,1,
IF(S2050=0.1,2,
IF(S2050=0.15,3,
IF(S2050=0.2,4,
IF(S2050=0.25,5,
IF(S2050=0.27,6,
IF(S2050=0.3,7,
IF(S2050=0.32,8,
IF(S2050=0.35,9,
IF(S2050=0.37,10,
IF(S2050=0.4,11,
IF(S2050=0.45,12,
IF(S2050=0.47,13,
IF(S2050=0.5,14,
IF(S2050=0.55,15,
IF(S2050=0.57,16,
IF(S2050=0.6,17,
IF(S2050=0.7,18,
IF(S2050=0.8,19,20))))))))))))))))))))</f>
        <v>6</v>
      </c>
      <c r="Z2050">
        <f t="shared" ref="Z2050:Z2113" si="131">IF(X2050&lt;=2,1,0)</f>
        <v>0</v>
      </c>
    </row>
    <row r="2051" spans="1:26" ht="15" hidden="1" customHeight="1" x14ac:dyDescent="0.2">
      <c r="A2051" t="s">
        <v>14212</v>
      </c>
      <c r="B2051" s="1">
        <v>43034</v>
      </c>
      <c r="C2051" s="9">
        <v>43034</v>
      </c>
      <c r="D2051" s="1">
        <v>43038</v>
      </c>
      <c r="E2051" t="s">
        <v>23</v>
      </c>
      <c r="F2051" t="s">
        <v>4756</v>
      </c>
      <c r="G2051" t="s">
        <v>1369</v>
      </c>
      <c r="H2051" t="s">
        <v>46</v>
      </c>
      <c r="I2051" t="s">
        <v>2536</v>
      </c>
      <c r="J2051" t="s">
        <v>699</v>
      </c>
      <c r="K2051" t="s">
        <v>2508</v>
      </c>
      <c r="L2051" t="s">
        <v>2509</v>
      </c>
      <c r="M2051" t="s">
        <v>4380</v>
      </c>
      <c r="N2051" t="s">
        <v>9465</v>
      </c>
      <c r="O2051" t="s">
        <v>18382</v>
      </c>
      <c r="P2051" t="s">
        <v>445</v>
      </c>
      <c r="Q2051" s="2">
        <v>62.613000000000007</v>
      </c>
      <c r="R2051">
        <v>1</v>
      </c>
      <c r="S2051">
        <v>0.1</v>
      </c>
      <c r="T2051" s="2">
        <v>0.69299999999999873</v>
      </c>
      <c r="U2051">
        <v>7.03</v>
      </c>
      <c r="V2051" t="s">
        <v>64</v>
      </c>
      <c r="W2051">
        <f t="shared" si="128"/>
        <v>1</v>
      </c>
      <c r="X2051">
        <f t="shared" si="129"/>
        <v>4</v>
      </c>
      <c r="Y2051">
        <f t="shared" si="130"/>
        <v>2</v>
      </c>
      <c r="Z2051">
        <f t="shared" si="131"/>
        <v>0</v>
      </c>
    </row>
    <row r="2052" spans="1:26" ht="15" hidden="1" customHeight="1" x14ac:dyDescent="0.2">
      <c r="A2052" t="s">
        <v>12928</v>
      </c>
      <c r="B2052" s="1">
        <v>43034</v>
      </c>
      <c r="C2052" s="9">
        <v>43034</v>
      </c>
      <c r="D2052" s="1">
        <v>43039</v>
      </c>
      <c r="E2052" t="s">
        <v>23</v>
      </c>
      <c r="F2052" t="s">
        <v>7794</v>
      </c>
      <c r="G2052" t="s">
        <v>1254</v>
      </c>
      <c r="H2052" t="s">
        <v>52</v>
      </c>
      <c r="I2052" t="s">
        <v>75</v>
      </c>
      <c r="J2052" t="s">
        <v>76</v>
      </c>
      <c r="K2052" t="s">
        <v>77</v>
      </c>
      <c r="L2052" t="s">
        <v>4396</v>
      </c>
      <c r="M2052" t="s">
        <v>29</v>
      </c>
      <c r="N2052" t="s">
        <v>9448</v>
      </c>
      <c r="O2052" t="s">
        <v>36</v>
      </c>
      <c r="P2052" t="s">
        <v>1419</v>
      </c>
      <c r="Q2052" s="2">
        <v>101.208</v>
      </c>
      <c r="R2052">
        <v>2</v>
      </c>
      <c r="S2052">
        <v>0.4</v>
      </c>
      <c r="T2052" s="2">
        <v>6.7279999999999855</v>
      </c>
      <c r="U2052">
        <v>6.6029999999999998</v>
      </c>
      <c r="V2052" t="s">
        <v>30</v>
      </c>
      <c r="W2052">
        <f t="shared" si="128"/>
        <v>1</v>
      </c>
      <c r="X2052">
        <f t="shared" si="129"/>
        <v>3</v>
      </c>
      <c r="Y2052">
        <f t="shared" si="130"/>
        <v>11</v>
      </c>
      <c r="Z2052">
        <f t="shared" si="131"/>
        <v>0</v>
      </c>
    </row>
    <row r="2053" spans="1:26" ht="15" hidden="1" customHeight="1" x14ac:dyDescent="0.2">
      <c r="A2053" t="s">
        <v>11867</v>
      </c>
      <c r="B2053" s="1">
        <v>43035</v>
      </c>
      <c r="C2053" s="9">
        <v>43035</v>
      </c>
      <c r="D2053" s="1">
        <v>43035</v>
      </c>
      <c r="E2053" t="s">
        <v>95</v>
      </c>
      <c r="F2053" t="s">
        <v>8372</v>
      </c>
      <c r="G2053" t="s">
        <v>1339</v>
      </c>
      <c r="H2053" t="s">
        <v>25</v>
      </c>
      <c r="I2053" t="s">
        <v>2703</v>
      </c>
      <c r="J2053" t="s">
        <v>2604</v>
      </c>
      <c r="K2053" t="s">
        <v>2502</v>
      </c>
      <c r="L2053" t="s">
        <v>4381</v>
      </c>
      <c r="M2053" t="s">
        <v>4380</v>
      </c>
      <c r="N2053" t="s">
        <v>9735</v>
      </c>
      <c r="O2053" t="s">
        <v>18382</v>
      </c>
      <c r="P2053" t="s">
        <v>1407</v>
      </c>
      <c r="Q2053" s="2">
        <v>2300.9999999999995</v>
      </c>
      <c r="R2053">
        <v>5</v>
      </c>
      <c r="S2053">
        <v>0</v>
      </c>
      <c r="T2053" s="2">
        <v>91.95</v>
      </c>
      <c r="U2053">
        <v>573.27</v>
      </c>
      <c r="V2053" t="s">
        <v>89</v>
      </c>
      <c r="W2053">
        <f t="shared" si="128"/>
        <v>0</v>
      </c>
      <c r="X2053">
        <f t="shared" si="129"/>
        <v>5</v>
      </c>
      <c r="Y2053">
        <f t="shared" si="130"/>
        <v>0</v>
      </c>
      <c r="Z2053">
        <f t="shared" si="131"/>
        <v>0</v>
      </c>
    </row>
    <row r="2054" spans="1:26" ht="15" hidden="1" customHeight="1" x14ac:dyDescent="0.2">
      <c r="A2054" t="s">
        <v>13155</v>
      </c>
      <c r="B2054" s="1">
        <v>43035</v>
      </c>
      <c r="C2054" s="9">
        <v>43035</v>
      </c>
      <c r="D2054" s="1">
        <v>43039</v>
      </c>
      <c r="E2054" t="s">
        <v>23</v>
      </c>
      <c r="F2054" t="s">
        <v>7148</v>
      </c>
      <c r="G2054" t="s">
        <v>974</v>
      </c>
      <c r="H2054" t="s">
        <v>25</v>
      </c>
      <c r="I2054" t="s">
        <v>1953</v>
      </c>
      <c r="J2054" t="s">
        <v>1891</v>
      </c>
      <c r="K2054" t="s">
        <v>1841</v>
      </c>
      <c r="L2054" t="s">
        <v>4383</v>
      </c>
      <c r="M2054" t="s">
        <v>4382</v>
      </c>
      <c r="N2054" t="s">
        <v>9677</v>
      </c>
      <c r="O2054" t="s">
        <v>36</v>
      </c>
      <c r="P2054" t="s">
        <v>938</v>
      </c>
      <c r="Q2054" s="2">
        <v>1362.72</v>
      </c>
      <c r="R2054">
        <v>8</v>
      </c>
      <c r="S2054">
        <v>0</v>
      </c>
      <c r="T2054" s="2">
        <v>81.599999999999994</v>
      </c>
      <c r="U2054">
        <v>108.25</v>
      </c>
      <c r="V2054" t="s">
        <v>64</v>
      </c>
      <c r="W2054">
        <f t="shared" si="128"/>
        <v>0</v>
      </c>
      <c r="X2054">
        <f t="shared" si="129"/>
        <v>4</v>
      </c>
      <c r="Y2054">
        <f t="shared" si="130"/>
        <v>0</v>
      </c>
      <c r="Z2054">
        <f t="shared" si="131"/>
        <v>0</v>
      </c>
    </row>
    <row r="2055" spans="1:26" ht="15" hidden="1" customHeight="1" x14ac:dyDescent="0.2">
      <c r="A2055" t="s">
        <v>11867</v>
      </c>
      <c r="B2055" s="1">
        <v>43035</v>
      </c>
      <c r="C2055" s="9">
        <v>43035</v>
      </c>
      <c r="D2055" s="1">
        <v>43035</v>
      </c>
      <c r="E2055" t="s">
        <v>95</v>
      </c>
      <c r="F2055" t="s">
        <v>8372</v>
      </c>
      <c r="G2055" t="s">
        <v>1339</v>
      </c>
      <c r="H2055" t="s">
        <v>25</v>
      </c>
      <c r="I2055" t="s">
        <v>2703</v>
      </c>
      <c r="J2055" t="s">
        <v>2604</v>
      </c>
      <c r="K2055" t="s">
        <v>2502</v>
      </c>
      <c r="L2055" t="s">
        <v>4381</v>
      </c>
      <c r="M2055" t="s">
        <v>4380</v>
      </c>
      <c r="N2055" t="s">
        <v>9691</v>
      </c>
      <c r="O2055" t="s">
        <v>18381</v>
      </c>
      <c r="P2055" t="s">
        <v>1443</v>
      </c>
      <c r="Q2055" s="2">
        <v>434.4</v>
      </c>
      <c r="R2055">
        <v>4</v>
      </c>
      <c r="S2055">
        <v>0</v>
      </c>
      <c r="T2055" s="2">
        <v>65.16</v>
      </c>
      <c r="U2055">
        <v>83.62</v>
      </c>
      <c r="V2055" t="s">
        <v>89</v>
      </c>
      <c r="W2055">
        <f t="shared" si="128"/>
        <v>0</v>
      </c>
      <c r="X2055">
        <f t="shared" si="129"/>
        <v>5</v>
      </c>
      <c r="Y2055">
        <f t="shared" si="130"/>
        <v>0</v>
      </c>
      <c r="Z2055">
        <f t="shared" si="131"/>
        <v>0</v>
      </c>
    </row>
    <row r="2056" spans="1:26" ht="15" hidden="1" customHeight="1" x14ac:dyDescent="0.2">
      <c r="A2056" t="s">
        <v>13521</v>
      </c>
      <c r="B2056" s="1">
        <v>43035</v>
      </c>
      <c r="C2056" s="9">
        <v>43035</v>
      </c>
      <c r="D2056" s="1">
        <v>43037</v>
      </c>
      <c r="E2056" t="s">
        <v>67</v>
      </c>
      <c r="F2056" t="s">
        <v>7599</v>
      </c>
      <c r="G2056" t="s">
        <v>684</v>
      </c>
      <c r="H2056" t="s">
        <v>25</v>
      </c>
      <c r="I2056" t="s">
        <v>267</v>
      </c>
      <c r="J2056" t="s">
        <v>267</v>
      </c>
      <c r="K2056" t="s">
        <v>268</v>
      </c>
      <c r="L2056" t="s">
        <v>4396</v>
      </c>
      <c r="M2056" t="s">
        <v>29</v>
      </c>
      <c r="N2056" t="s">
        <v>9406</v>
      </c>
      <c r="O2056" t="s">
        <v>18382</v>
      </c>
      <c r="P2056" t="s">
        <v>559</v>
      </c>
      <c r="Q2056" s="2">
        <v>156.88</v>
      </c>
      <c r="R2056">
        <v>4</v>
      </c>
      <c r="S2056">
        <v>0</v>
      </c>
      <c r="T2056" s="2">
        <v>17.2</v>
      </c>
      <c r="U2056">
        <v>37.741</v>
      </c>
      <c r="V2056" t="s">
        <v>30</v>
      </c>
      <c r="W2056">
        <f t="shared" si="128"/>
        <v>0</v>
      </c>
      <c r="X2056">
        <f t="shared" si="129"/>
        <v>3</v>
      </c>
      <c r="Y2056">
        <f t="shared" si="130"/>
        <v>0</v>
      </c>
      <c r="Z2056">
        <f t="shared" si="131"/>
        <v>0</v>
      </c>
    </row>
    <row r="2057" spans="1:26" ht="15" hidden="1" customHeight="1" x14ac:dyDescent="0.2">
      <c r="A2057" t="s">
        <v>12708</v>
      </c>
      <c r="B2057" s="1">
        <v>43035</v>
      </c>
      <c r="C2057" s="9">
        <v>43035</v>
      </c>
      <c r="D2057" s="1">
        <v>43041</v>
      </c>
      <c r="E2057" t="s">
        <v>23</v>
      </c>
      <c r="F2057" t="s">
        <v>7367</v>
      </c>
      <c r="G2057" t="s">
        <v>1151</v>
      </c>
      <c r="H2057" t="s">
        <v>46</v>
      </c>
      <c r="I2057" t="s">
        <v>1907</v>
      </c>
      <c r="J2057" t="s">
        <v>1907</v>
      </c>
      <c r="K2057" t="s">
        <v>1835</v>
      </c>
      <c r="L2057" t="s">
        <v>4388</v>
      </c>
      <c r="M2057" t="s">
        <v>4382</v>
      </c>
      <c r="N2057" t="s">
        <v>9780</v>
      </c>
      <c r="O2057" t="s">
        <v>18381</v>
      </c>
      <c r="P2057" t="s">
        <v>1569</v>
      </c>
      <c r="Q2057" s="2">
        <v>217.89000000000001</v>
      </c>
      <c r="R2057">
        <v>5</v>
      </c>
      <c r="S2057">
        <v>0.1</v>
      </c>
      <c r="T2057" s="2">
        <v>-9.8100000000000023</v>
      </c>
      <c r="U2057">
        <v>13.67</v>
      </c>
      <c r="V2057" t="s">
        <v>30</v>
      </c>
      <c r="W2057">
        <f t="shared" si="128"/>
        <v>0</v>
      </c>
      <c r="X2057">
        <f t="shared" si="129"/>
        <v>3</v>
      </c>
      <c r="Y2057">
        <f t="shared" si="130"/>
        <v>2</v>
      </c>
      <c r="Z2057">
        <f t="shared" si="131"/>
        <v>0</v>
      </c>
    </row>
    <row r="2058" spans="1:26" ht="15" hidden="1" customHeight="1" x14ac:dyDescent="0.2">
      <c r="A2058" t="s">
        <v>14287</v>
      </c>
      <c r="B2058" s="1">
        <v>43035</v>
      </c>
      <c r="C2058" s="9">
        <v>43035</v>
      </c>
      <c r="D2058" s="1">
        <v>43042</v>
      </c>
      <c r="E2058" t="s">
        <v>23</v>
      </c>
      <c r="F2058" t="s">
        <v>4556</v>
      </c>
      <c r="G2058" t="s">
        <v>1260</v>
      </c>
      <c r="H2058" t="s">
        <v>25</v>
      </c>
      <c r="I2058" t="s">
        <v>1261</v>
      </c>
      <c r="J2058" t="s">
        <v>405</v>
      </c>
      <c r="K2058" t="s">
        <v>189</v>
      </c>
      <c r="L2058" t="s">
        <v>4386</v>
      </c>
      <c r="M2058" t="s">
        <v>29</v>
      </c>
      <c r="N2058" t="s">
        <v>9465</v>
      </c>
      <c r="O2058" t="s">
        <v>18382</v>
      </c>
      <c r="P2058" t="s">
        <v>445</v>
      </c>
      <c r="Q2058" s="2">
        <v>111.31199999999998</v>
      </c>
      <c r="R2058">
        <v>4</v>
      </c>
      <c r="S2058">
        <v>0.4</v>
      </c>
      <c r="T2058" s="2">
        <v>-42.688000000000002</v>
      </c>
      <c r="U2058">
        <v>5.6059999999999999</v>
      </c>
      <c r="V2058" t="s">
        <v>30</v>
      </c>
      <c r="W2058">
        <f t="shared" si="128"/>
        <v>0</v>
      </c>
      <c r="X2058">
        <f t="shared" si="129"/>
        <v>3</v>
      </c>
      <c r="Y2058">
        <f t="shared" si="130"/>
        <v>11</v>
      </c>
      <c r="Z2058">
        <f t="shared" si="131"/>
        <v>0</v>
      </c>
    </row>
    <row r="2059" spans="1:26" ht="15" hidden="1" customHeight="1" x14ac:dyDescent="0.2">
      <c r="A2059" t="s">
        <v>12218</v>
      </c>
      <c r="B2059" s="1">
        <v>43036</v>
      </c>
      <c r="C2059" s="9">
        <v>43036</v>
      </c>
      <c r="D2059" s="1">
        <v>43041</v>
      </c>
      <c r="E2059" t="s">
        <v>23</v>
      </c>
      <c r="F2059" t="s">
        <v>7493</v>
      </c>
      <c r="G2059" t="s">
        <v>621</v>
      </c>
      <c r="H2059" t="s">
        <v>25</v>
      </c>
      <c r="I2059" t="s">
        <v>2266</v>
      </c>
      <c r="J2059" t="s">
        <v>1834</v>
      </c>
      <c r="K2059" t="s">
        <v>1835</v>
      </c>
      <c r="L2059" t="s">
        <v>4388</v>
      </c>
      <c r="M2059" t="s">
        <v>4382</v>
      </c>
      <c r="N2059" t="s">
        <v>9851</v>
      </c>
      <c r="O2059" t="s">
        <v>18382</v>
      </c>
      <c r="P2059" t="s">
        <v>1221</v>
      </c>
      <c r="Q2059" s="2">
        <v>750.19500000000005</v>
      </c>
      <c r="R2059">
        <v>5</v>
      </c>
      <c r="S2059">
        <v>0.1</v>
      </c>
      <c r="T2059" s="2">
        <v>233.29499999999996</v>
      </c>
      <c r="U2059">
        <v>54.21</v>
      </c>
      <c r="V2059" t="s">
        <v>30</v>
      </c>
      <c r="W2059">
        <f t="shared" si="128"/>
        <v>0</v>
      </c>
      <c r="X2059">
        <f t="shared" si="129"/>
        <v>3</v>
      </c>
      <c r="Y2059">
        <f t="shared" si="130"/>
        <v>2</v>
      </c>
      <c r="Z2059">
        <f t="shared" si="131"/>
        <v>0</v>
      </c>
    </row>
    <row r="2060" spans="1:26" ht="15" hidden="1" customHeight="1" x14ac:dyDescent="0.2">
      <c r="A2060" t="s">
        <v>12229</v>
      </c>
      <c r="B2060" s="1">
        <v>43036</v>
      </c>
      <c r="C2060" s="9">
        <v>43036</v>
      </c>
      <c r="D2060" s="1">
        <v>43041</v>
      </c>
      <c r="E2060" t="s">
        <v>23</v>
      </c>
      <c r="F2060" t="s">
        <v>4802</v>
      </c>
      <c r="G2060" t="s">
        <v>631</v>
      </c>
      <c r="H2060" t="s">
        <v>52</v>
      </c>
      <c r="I2060" t="s">
        <v>2540</v>
      </c>
      <c r="J2060" t="s">
        <v>2529</v>
      </c>
      <c r="K2060" t="s">
        <v>2508</v>
      </c>
      <c r="L2060" t="s">
        <v>2509</v>
      </c>
      <c r="M2060" t="s">
        <v>4380</v>
      </c>
      <c r="N2060" t="s">
        <v>9567</v>
      </c>
      <c r="O2060" t="s">
        <v>83</v>
      </c>
      <c r="P2060" t="s">
        <v>1062</v>
      </c>
      <c r="Q2060" s="2">
        <v>747.05399999999986</v>
      </c>
      <c r="R2060">
        <v>2</v>
      </c>
      <c r="S2060">
        <v>0.3</v>
      </c>
      <c r="T2060" s="2">
        <v>-234.84599999999995</v>
      </c>
      <c r="U2060">
        <v>52.95</v>
      </c>
      <c r="V2060" t="s">
        <v>30</v>
      </c>
      <c r="W2060">
        <f t="shared" si="128"/>
        <v>1</v>
      </c>
      <c r="X2060">
        <f t="shared" si="129"/>
        <v>3</v>
      </c>
      <c r="Y2060">
        <f t="shared" si="130"/>
        <v>7</v>
      </c>
      <c r="Z2060">
        <f t="shared" si="131"/>
        <v>0</v>
      </c>
    </row>
    <row r="2061" spans="1:26" ht="15" hidden="1" customHeight="1" x14ac:dyDescent="0.2">
      <c r="A2061" t="s">
        <v>12334</v>
      </c>
      <c r="B2061" s="1">
        <v>43036</v>
      </c>
      <c r="C2061" s="9">
        <v>43036</v>
      </c>
      <c r="D2061" s="1">
        <v>43041</v>
      </c>
      <c r="E2061" t="s">
        <v>23</v>
      </c>
      <c r="F2061" t="s">
        <v>4601</v>
      </c>
      <c r="G2061" t="s">
        <v>1318</v>
      </c>
      <c r="H2061" t="s">
        <v>25</v>
      </c>
      <c r="I2061" t="s">
        <v>2536</v>
      </c>
      <c r="J2061" t="s">
        <v>699</v>
      </c>
      <c r="K2061" t="s">
        <v>2508</v>
      </c>
      <c r="L2061" t="s">
        <v>2509</v>
      </c>
      <c r="M2061" t="s">
        <v>4380</v>
      </c>
      <c r="N2061" t="s">
        <v>9545</v>
      </c>
      <c r="O2061" t="s">
        <v>36</v>
      </c>
      <c r="P2061" t="s">
        <v>1468</v>
      </c>
      <c r="Q2061" s="2">
        <v>544.72499999999991</v>
      </c>
      <c r="R2061">
        <v>5</v>
      </c>
      <c r="S2061">
        <v>0.1</v>
      </c>
      <c r="T2061" s="2">
        <v>205.72500000000002</v>
      </c>
      <c r="U2061">
        <v>39.01</v>
      </c>
      <c r="V2061" t="s">
        <v>30</v>
      </c>
      <c r="W2061">
        <f t="shared" si="128"/>
        <v>0</v>
      </c>
      <c r="X2061">
        <f t="shared" si="129"/>
        <v>3</v>
      </c>
      <c r="Y2061">
        <f t="shared" si="130"/>
        <v>2</v>
      </c>
      <c r="Z2061">
        <f t="shared" si="131"/>
        <v>0</v>
      </c>
    </row>
    <row r="2062" spans="1:26" ht="15" hidden="1" customHeight="1" x14ac:dyDescent="0.2">
      <c r="A2062" t="s">
        <v>13788</v>
      </c>
      <c r="B2062" s="1">
        <v>43036</v>
      </c>
      <c r="C2062" s="9">
        <v>43036</v>
      </c>
      <c r="D2062" s="1">
        <v>43038</v>
      </c>
      <c r="E2062" t="s">
        <v>60</v>
      </c>
      <c r="F2062" t="s">
        <v>6013</v>
      </c>
      <c r="G2062" t="s">
        <v>1082</v>
      </c>
      <c r="H2062" t="s">
        <v>25</v>
      </c>
      <c r="I2062" t="s">
        <v>2569</v>
      </c>
      <c r="J2062" t="s">
        <v>2569</v>
      </c>
      <c r="K2062" t="s">
        <v>2497</v>
      </c>
      <c r="L2062" t="s">
        <v>4394</v>
      </c>
      <c r="M2062" t="s">
        <v>4380</v>
      </c>
      <c r="N2062" t="s">
        <v>9534</v>
      </c>
      <c r="O2062" t="s">
        <v>36</v>
      </c>
      <c r="P2062" t="s">
        <v>1355</v>
      </c>
      <c r="Q2062" s="2">
        <v>168.03000000000003</v>
      </c>
      <c r="R2062">
        <v>1</v>
      </c>
      <c r="S2062">
        <v>0</v>
      </c>
      <c r="T2062" s="2">
        <v>20.16</v>
      </c>
      <c r="U2062">
        <v>21.05</v>
      </c>
      <c r="V2062" t="s">
        <v>30</v>
      </c>
      <c r="W2062">
        <f t="shared" si="128"/>
        <v>1</v>
      </c>
      <c r="X2062">
        <f t="shared" si="129"/>
        <v>3</v>
      </c>
      <c r="Y2062">
        <f t="shared" si="130"/>
        <v>0</v>
      </c>
      <c r="Z2062">
        <f t="shared" si="131"/>
        <v>0</v>
      </c>
    </row>
    <row r="2063" spans="1:26" ht="15" hidden="1" customHeight="1" x14ac:dyDescent="0.2">
      <c r="A2063" t="s">
        <v>13200</v>
      </c>
      <c r="B2063" s="1">
        <v>43037</v>
      </c>
      <c r="C2063" s="9">
        <v>43037</v>
      </c>
      <c r="D2063" s="1">
        <v>43041</v>
      </c>
      <c r="E2063" t="s">
        <v>23</v>
      </c>
      <c r="F2063" t="s">
        <v>6072</v>
      </c>
      <c r="G2063" t="s">
        <v>1170</v>
      </c>
      <c r="H2063" t="s">
        <v>52</v>
      </c>
      <c r="I2063" t="s">
        <v>1807</v>
      </c>
      <c r="J2063" t="s">
        <v>444</v>
      </c>
      <c r="K2063" t="s">
        <v>40</v>
      </c>
      <c r="L2063" t="s">
        <v>4386</v>
      </c>
      <c r="M2063" t="s">
        <v>29</v>
      </c>
      <c r="N2063" t="s">
        <v>9363</v>
      </c>
      <c r="O2063" t="s">
        <v>36</v>
      </c>
      <c r="P2063" t="s">
        <v>629</v>
      </c>
      <c r="Q2063" s="2">
        <v>1169.3599999999999</v>
      </c>
      <c r="R2063">
        <v>4</v>
      </c>
      <c r="S2063">
        <v>0</v>
      </c>
      <c r="T2063" s="2">
        <v>187.04000000000002</v>
      </c>
      <c r="U2063">
        <v>87.117999999999995</v>
      </c>
      <c r="V2063" t="s">
        <v>30</v>
      </c>
      <c r="W2063">
        <f t="shared" si="128"/>
        <v>0</v>
      </c>
      <c r="X2063">
        <f t="shared" si="129"/>
        <v>3</v>
      </c>
      <c r="Y2063">
        <f t="shared" si="130"/>
        <v>0</v>
      </c>
      <c r="Z2063">
        <f t="shared" si="131"/>
        <v>0</v>
      </c>
    </row>
    <row r="2064" spans="1:26" ht="15" customHeight="1" x14ac:dyDescent="0.2">
      <c r="A2064" t="s">
        <v>13383</v>
      </c>
      <c r="B2064" s="1">
        <v>43037</v>
      </c>
      <c r="C2064" s="9">
        <v>43037</v>
      </c>
      <c r="D2064" s="1">
        <v>43044</v>
      </c>
      <c r="E2064" t="s">
        <v>23</v>
      </c>
      <c r="F2064" t="s">
        <v>5223</v>
      </c>
      <c r="G2064" t="s">
        <v>602</v>
      </c>
      <c r="H2064" t="s">
        <v>52</v>
      </c>
      <c r="I2064" t="s">
        <v>101</v>
      </c>
      <c r="J2064" t="s">
        <v>101</v>
      </c>
      <c r="K2064" t="s">
        <v>88</v>
      </c>
      <c r="L2064" t="s">
        <v>82</v>
      </c>
      <c r="M2064" t="s">
        <v>29</v>
      </c>
      <c r="N2064" t="s">
        <v>9391</v>
      </c>
      <c r="O2064" t="s">
        <v>36</v>
      </c>
      <c r="P2064" t="s">
        <v>440</v>
      </c>
      <c r="Q2064" s="12">
        <v>338.40000000000003</v>
      </c>
      <c r="R2064">
        <v>5</v>
      </c>
      <c r="S2064">
        <v>0.4</v>
      </c>
      <c r="T2064" s="12">
        <v>-118.50000000000004</v>
      </c>
      <c r="U2064" s="11">
        <v>52.682000000000002</v>
      </c>
      <c r="V2064" t="s">
        <v>47</v>
      </c>
      <c r="W2064">
        <f t="shared" si="128"/>
        <v>0</v>
      </c>
      <c r="X2064">
        <f t="shared" si="129"/>
        <v>2</v>
      </c>
      <c r="Y2064">
        <f t="shared" si="130"/>
        <v>11</v>
      </c>
      <c r="Z2064">
        <f t="shared" si="131"/>
        <v>1</v>
      </c>
    </row>
    <row r="2065" spans="1:26" ht="15" hidden="1" customHeight="1" x14ac:dyDescent="0.2">
      <c r="A2065" t="s">
        <v>13526</v>
      </c>
      <c r="B2065" s="1">
        <v>43037</v>
      </c>
      <c r="C2065" s="9">
        <v>43037</v>
      </c>
      <c r="D2065" s="1">
        <v>43042</v>
      </c>
      <c r="E2065" t="s">
        <v>23</v>
      </c>
      <c r="F2065" t="s">
        <v>5664</v>
      </c>
      <c r="G2065" t="s">
        <v>1372</v>
      </c>
      <c r="H2065" t="s">
        <v>25</v>
      </c>
      <c r="I2065" t="s">
        <v>1177</v>
      </c>
      <c r="J2065" t="s">
        <v>207</v>
      </c>
      <c r="K2065" t="s">
        <v>34</v>
      </c>
      <c r="L2065" t="s">
        <v>4386</v>
      </c>
      <c r="M2065" t="s">
        <v>29</v>
      </c>
      <c r="N2065" t="s">
        <v>9782</v>
      </c>
      <c r="O2065" t="s">
        <v>18381</v>
      </c>
      <c r="P2065" t="s">
        <v>1595</v>
      </c>
      <c r="Q2065" s="2">
        <v>276.8</v>
      </c>
      <c r="R2065">
        <v>8</v>
      </c>
      <c r="S2065">
        <v>0</v>
      </c>
      <c r="T2065" s="2">
        <v>63.52</v>
      </c>
      <c r="U2065">
        <v>37.317999999999998</v>
      </c>
      <c r="V2065" t="s">
        <v>64</v>
      </c>
      <c r="W2065">
        <f t="shared" si="128"/>
        <v>0</v>
      </c>
      <c r="X2065">
        <f t="shared" si="129"/>
        <v>4</v>
      </c>
      <c r="Y2065">
        <f t="shared" si="130"/>
        <v>0</v>
      </c>
      <c r="Z2065">
        <f t="shared" si="131"/>
        <v>0</v>
      </c>
    </row>
    <row r="2066" spans="1:26" ht="15" hidden="1" customHeight="1" x14ac:dyDescent="0.2">
      <c r="A2066" t="s">
        <v>13690</v>
      </c>
      <c r="B2066" s="1">
        <v>43037</v>
      </c>
      <c r="C2066" s="9">
        <v>43037</v>
      </c>
      <c r="D2066" s="1">
        <v>43042</v>
      </c>
      <c r="E2066" t="s">
        <v>60</v>
      </c>
      <c r="F2066" t="s">
        <v>4777</v>
      </c>
      <c r="G2066" t="s">
        <v>1235</v>
      </c>
      <c r="H2066" t="s">
        <v>52</v>
      </c>
      <c r="I2066" t="s">
        <v>2506</v>
      </c>
      <c r="J2066" t="s">
        <v>2507</v>
      </c>
      <c r="K2066" t="s">
        <v>2508</v>
      </c>
      <c r="L2066" t="s">
        <v>2509</v>
      </c>
      <c r="M2066" t="s">
        <v>4380</v>
      </c>
      <c r="N2066" t="s">
        <v>9652</v>
      </c>
      <c r="O2066" t="s">
        <v>18382</v>
      </c>
      <c r="P2066" t="s">
        <v>291</v>
      </c>
      <c r="Q2066" s="2">
        <v>164.13300000000001</v>
      </c>
      <c r="R2066">
        <v>1</v>
      </c>
      <c r="S2066">
        <v>0.1</v>
      </c>
      <c r="T2066" s="2">
        <v>43.743000000000002</v>
      </c>
      <c r="U2066">
        <v>25.94</v>
      </c>
      <c r="V2066" t="s">
        <v>30</v>
      </c>
      <c r="W2066">
        <f t="shared" si="128"/>
        <v>1</v>
      </c>
      <c r="X2066">
        <f t="shared" si="129"/>
        <v>3</v>
      </c>
      <c r="Y2066">
        <f t="shared" si="130"/>
        <v>2</v>
      </c>
      <c r="Z2066">
        <f t="shared" si="131"/>
        <v>0</v>
      </c>
    </row>
    <row r="2067" spans="1:26" ht="15" hidden="1" customHeight="1" x14ac:dyDescent="0.2">
      <c r="A2067" t="s">
        <v>13891</v>
      </c>
      <c r="B2067" s="1">
        <v>43037</v>
      </c>
      <c r="C2067" s="9">
        <v>43037</v>
      </c>
      <c r="D2067" s="1">
        <v>43043</v>
      </c>
      <c r="E2067" t="s">
        <v>23</v>
      </c>
      <c r="F2067" t="s">
        <v>5082</v>
      </c>
      <c r="G2067" t="s">
        <v>1172</v>
      </c>
      <c r="H2067" t="s">
        <v>25</v>
      </c>
      <c r="I2067" t="s">
        <v>2266</v>
      </c>
      <c r="J2067" t="s">
        <v>1834</v>
      </c>
      <c r="K2067" t="s">
        <v>1835</v>
      </c>
      <c r="L2067" t="s">
        <v>4388</v>
      </c>
      <c r="M2067" t="s">
        <v>4382</v>
      </c>
      <c r="N2067" t="s">
        <v>9584</v>
      </c>
      <c r="O2067" t="s">
        <v>18381</v>
      </c>
      <c r="P2067" t="s">
        <v>662</v>
      </c>
      <c r="Q2067" s="2">
        <v>200.64000000000004</v>
      </c>
      <c r="R2067">
        <v>4</v>
      </c>
      <c r="S2067">
        <v>0</v>
      </c>
      <c r="T2067" s="2">
        <v>38.04</v>
      </c>
      <c r="U2067">
        <v>16.420000000000002</v>
      </c>
      <c r="V2067" t="s">
        <v>30</v>
      </c>
      <c r="W2067">
        <f t="shared" si="128"/>
        <v>0</v>
      </c>
      <c r="X2067">
        <f t="shared" si="129"/>
        <v>3</v>
      </c>
      <c r="Y2067">
        <f t="shared" si="130"/>
        <v>0</v>
      </c>
      <c r="Z2067">
        <f t="shared" si="131"/>
        <v>0</v>
      </c>
    </row>
    <row r="2068" spans="1:26" ht="15" hidden="1" customHeight="1" x14ac:dyDescent="0.2">
      <c r="A2068" t="s">
        <v>14002</v>
      </c>
      <c r="B2068" s="1">
        <v>43037</v>
      </c>
      <c r="C2068" s="9">
        <v>43037</v>
      </c>
      <c r="D2068" s="1">
        <v>43041</v>
      </c>
      <c r="E2068" t="s">
        <v>23</v>
      </c>
      <c r="F2068" t="s">
        <v>5222</v>
      </c>
      <c r="G2068" t="s">
        <v>602</v>
      </c>
      <c r="H2068" t="s">
        <v>52</v>
      </c>
      <c r="I2068" t="s">
        <v>687</v>
      </c>
      <c r="J2068" t="s">
        <v>687</v>
      </c>
      <c r="K2068" t="s">
        <v>28</v>
      </c>
      <c r="L2068" t="s">
        <v>4396</v>
      </c>
      <c r="M2068" t="s">
        <v>29</v>
      </c>
      <c r="N2068" t="s">
        <v>9720</v>
      </c>
      <c r="O2068" t="s">
        <v>36</v>
      </c>
      <c r="P2068" t="s">
        <v>114</v>
      </c>
      <c r="Q2068" s="2">
        <v>200.54400000000001</v>
      </c>
      <c r="R2068">
        <v>3</v>
      </c>
      <c r="S2068">
        <v>0.2</v>
      </c>
      <c r="T2068" s="2">
        <v>40.104000000000006</v>
      </c>
      <c r="U2068">
        <v>12.885</v>
      </c>
      <c r="V2068" t="s">
        <v>30</v>
      </c>
      <c r="W2068">
        <f t="shared" si="128"/>
        <v>0</v>
      </c>
      <c r="X2068">
        <f t="shared" si="129"/>
        <v>3</v>
      </c>
      <c r="Y2068">
        <f t="shared" si="130"/>
        <v>4</v>
      </c>
      <c r="Z2068">
        <f t="shared" si="131"/>
        <v>0</v>
      </c>
    </row>
    <row r="2069" spans="1:26" ht="15" hidden="1" customHeight="1" x14ac:dyDescent="0.2">
      <c r="A2069" t="s">
        <v>13166</v>
      </c>
      <c r="B2069" s="1">
        <v>43038</v>
      </c>
      <c r="C2069" s="9">
        <v>43038</v>
      </c>
      <c r="D2069" s="1">
        <v>43040</v>
      </c>
      <c r="E2069" t="s">
        <v>67</v>
      </c>
      <c r="F2069" t="s">
        <v>8185</v>
      </c>
      <c r="G2069" t="s">
        <v>780</v>
      </c>
      <c r="H2069" t="s">
        <v>25</v>
      </c>
      <c r="I2069" t="s">
        <v>2043</v>
      </c>
      <c r="J2069" t="s">
        <v>1894</v>
      </c>
      <c r="K2069" t="s">
        <v>1830</v>
      </c>
      <c r="L2069" t="s">
        <v>4395</v>
      </c>
      <c r="M2069" t="s">
        <v>4382</v>
      </c>
      <c r="N2069" t="s">
        <v>9747</v>
      </c>
      <c r="O2069" t="s">
        <v>36</v>
      </c>
      <c r="P2069" t="s">
        <v>1499</v>
      </c>
      <c r="Q2069" s="2">
        <v>820.44</v>
      </c>
      <c r="R2069">
        <v>2</v>
      </c>
      <c r="S2069">
        <v>0</v>
      </c>
      <c r="T2069" s="2">
        <v>270.71999999999997</v>
      </c>
      <c r="U2069">
        <v>102.99</v>
      </c>
      <c r="V2069" t="s">
        <v>64</v>
      </c>
      <c r="W2069">
        <f t="shared" si="128"/>
        <v>1</v>
      </c>
      <c r="X2069">
        <f t="shared" si="129"/>
        <v>4</v>
      </c>
      <c r="Y2069">
        <f t="shared" si="130"/>
        <v>0</v>
      </c>
      <c r="Z2069">
        <f t="shared" si="131"/>
        <v>0</v>
      </c>
    </row>
    <row r="2070" spans="1:26" ht="15" hidden="1" customHeight="1" x14ac:dyDescent="0.2">
      <c r="A2070" t="s">
        <v>12039</v>
      </c>
      <c r="B2070" s="1">
        <v>43038</v>
      </c>
      <c r="C2070" s="9">
        <v>43038</v>
      </c>
      <c r="D2070" s="1">
        <v>43040</v>
      </c>
      <c r="E2070" t="s">
        <v>60</v>
      </c>
      <c r="F2070" t="s">
        <v>11284</v>
      </c>
      <c r="G2070" t="s">
        <v>1517</v>
      </c>
      <c r="H2070" t="s">
        <v>25</v>
      </c>
      <c r="I2070" t="s">
        <v>3679</v>
      </c>
      <c r="J2070" t="s">
        <v>3290</v>
      </c>
      <c r="K2070" t="s">
        <v>3122</v>
      </c>
      <c r="L2070" t="s">
        <v>4400</v>
      </c>
      <c r="M2070" t="s">
        <v>4393</v>
      </c>
      <c r="N2070" t="s">
        <v>9657</v>
      </c>
      <c r="O2070" t="s">
        <v>18382</v>
      </c>
      <c r="P2070" t="s">
        <v>3633</v>
      </c>
      <c r="Q2070" s="2">
        <v>1604.9</v>
      </c>
      <c r="R2070">
        <v>5</v>
      </c>
      <c r="S2070">
        <v>0</v>
      </c>
      <c r="T2070" s="2">
        <v>481.46999999999991</v>
      </c>
      <c r="U2070">
        <v>289.82</v>
      </c>
      <c r="V2070" t="s">
        <v>30</v>
      </c>
      <c r="W2070">
        <f t="shared" si="128"/>
        <v>0</v>
      </c>
      <c r="X2070">
        <f t="shared" si="129"/>
        <v>3</v>
      </c>
      <c r="Y2070">
        <f t="shared" si="130"/>
        <v>0</v>
      </c>
      <c r="Z2070">
        <f t="shared" si="131"/>
        <v>0</v>
      </c>
    </row>
    <row r="2071" spans="1:26" ht="15" hidden="1" customHeight="1" x14ac:dyDescent="0.2">
      <c r="A2071" t="s">
        <v>12040</v>
      </c>
      <c r="B2071" s="1">
        <v>43038</v>
      </c>
      <c r="C2071" s="9">
        <v>43038</v>
      </c>
      <c r="D2071" s="1">
        <v>43042</v>
      </c>
      <c r="E2071" t="s">
        <v>23</v>
      </c>
      <c r="F2071" t="s">
        <v>8657</v>
      </c>
      <c r="G2071" t="s">
        <v>265</v>
      </c>
      <c r="H2071" t="s">
        <v>46</v>
      </c>
      <c r="I2071" t="s">
        <v>4138</v>
      </c>
      <c r="J2071" t="s">
        <v>4139</v>
      </c>
      <c r="K2071" t="s">
        <v>3940</v>
      </c>
      <c r="L2071" t="s">
        <v>4390</v>
      </c>
      <c r="M2071" t="s">
        <v>3748</v>
      </c>
      <c r="N2071" t="s">
        <v>9706</v>
      </c>
      <c r="O2071" t="s">
        <v>18382</v>
      </c>
      <c r="P2071" t="s">
        <v>1136</v>
      </c>
      <c r="Q2071" s="2">
        <v>993.06000000000017</v>
      </c>
      <c r="R2071">
        <v>6</v>
      </c>
      <c r="S2071">
        <v>0</v>
      </c>
      <c r="T2071" s="2">
        <v>357.48</v>
      </c>
      <c r="U2071">
        <v>99.17</v>
      </c>
      <c r="V2071" t="s">
        <v>64</v>
      </c>
      <c r="W2071">
        <f t="shared" si="128"/>
        <v>0</v>
      </c>
      <c r="X2071">
        <f t="shared" si="129"/>
        <v>4</v>
      </c>
      <c r="Y2071">
        <f t="shared" si="130"/>
        <v>0</v>
      </c>
      <c r="Z2071">
        <f t="shared" si="131"/>
        <v>0</v>
      </c>
    </row>
    <row r="2072" spans="1:26" ht="15" hidden="1" customHeight="1" x14ac:dyDescent="0.2">
      <c r="A2072" t="s">
        <v>12039</v>
      </c>
      <c r="B2072" s="1">
        <v>43038</v>
      </c>
      <c r="C2072" s="9">
        <v>43038</v>
      </c>
      <c r="D2072" s="1">
        <v>43040</v>
      </c>
      <c r="E2072" t="s">
        <v>60</v>
      </c>
      <c r="F2072" t="s">
        <v>11284</v>
      </c>
      <c r="G2072" t="s">
        <v>1517</v>
      </c>
      <c r="H2072" t="s">
        <v>25</v>
      </c>
      <c r="I2072" t="s">
        <v>3679</v>
      </c>
      <c r="J2072" t="s">
        <v>3290</v>
      </c>
      <c r="K2072" t="s">
        <v>3122</v>
      </c>
      <c r="L2072" t="s">
        <v>4400</v>
      </c>
      <c r="M2072" t="s">
        <v>4393</v>
      </c>
      <c r="N2072" t="s">
        <v>9658</v>
      </c>
      <c r="O2072" t="s">
        <v>83</v>
      </c>
      <c r="P2072" t="s">
        <v>3554</v>
      </c>
      <c r="Q2072" s="2">
        <v>385.68599999999998</v>
      </c>
      <c r="R2072">
        <v>1</v>
      </c>
      <c r="S2072">
        <v>0.3</v>
      </c>
      <c r="T2072" s="2">
        <v>-60.607800000000026</v>
      </c>
      <c r="U2072">
        <v>43.68</v>
      </c>
      <c r="V2072" t="s">
        <v>30</v>
      </c>
      <c r="W2072">
        <f t="shared" si="128"/>
        <v>1</v>
      </c>
      <c r="X2072">
        <f t="shared" si="129"/>
        <v>3</v>
      </c>
      <c r="Y2072">
        <f t="shared" si="130"/>
        <v>7</v>
      </c>
      <c r="Z2072">
        <f t="shared" si="131"/>
        <v>0</v>
      </c>
    </row>
    <row r="2073" spans="1:26" ht="15" hidden="1" customHeight="1" x14ac:dyDescent="0.2">
      <c r="A2073" t="s">
        <v>12039</v>
      </c>
      <c r="B2073" s="1">
        <v>43038</v>
      </c>
      <c r="C2073" s="9">
        <v>43038</v>
      </c>
      <c r="D2073" s="1">
        <v>43040</v>
      </c>
      <c r="E2073" t="s">
        <v>60</v>
      </c>
      <c r="F2073" t="s">
        <v>11284</v>
      </c>
      <c r="G2073" t="s">
        <v>1517</v>
      </c>
      <c r="H2073" t="s">
        <v>25</v>
      </c>
      <c r="I2073" t="s">
        <v>3679</v>
      </c>
      <c r="J2073" t="s">
        <v>3290</v>
      </c>
      <c r="K2073" t="s">
        <v>3122</v>
      </c>
      <c r="L2073" t="s">
        <v>4400</v>
      </c>
      <c r="M2073" t="s">
        <v>4393</v>
      </c>
      <c r="N2073" t="s">
        <v>9648</v>
      </c>
      <c r="O2073" t="s">
        <v>18381</v>
      </c>
      <c r="P2073" t="s">
        <v>3553</v>
      </c>
      <c r="Q2073" s="2">
        <v>14.76</v>
      </c>
      <c r="R2073">
        <v>2</v>
      </c>
      <c r="S2073">
        <v>0</v>
      </c>
      <c r="T2073" s="2">
        <v>4.2803999999999984</v>
      </c>
      <c r="U2073">
        <v>2.37</v>
      </c>
      <c r="V2073" t="s">
        <v>30</v>
      </c>
      <c r="W2073">
        <f t="shared" si="128"/>
        <v>1</v>
      </c>
      <c r="X2073">
        <f t="shared" si="129"/>
        <v>3</v>
      </c>
      <c r="Y2073">
        <f t="shared" si="130"/>
        <v>0</v>
      </c>
      <c r="Z2073">
        <f t="shared" si="131"/>
        <v>0</v>
      </c>
    </row>
    <row r="2074" spans="1:26" ht="15" hidden="1" customHeight="1" x14ac:dyDescent="0.2">
      <c r="A2074" t="s">
        <v>12039</v>
      </c>
      <c r="B2074" s="1">
        <v>43038</v>
      </c>
      <c r="C2074" s="9">
        <v>43038</v>
      </c>
      <c r="D2074" s="1">
        <v>43040</v>
      </c>
      <c r="E2074" t="s">
        <v>60</v>
      </c>
      <c r="F2074" t="s">
        <v>11284</v>
      </c>
      <c r="G2074" t="s">
        <v>1517</v>
      </c>
      <c r="H2074" t="s">
        <v>25</v>
      </c>
      <c r="I2074" t="s">
        <v>3679</v>
      </c>
      <c r="J2074" t="s">
        <v>3290</v>
      </c>
      <c r="K2074" t="s">
        <v>3122</v>
      </c>
      <c r="L2074" t="s">
        <v>4400</v>
      </c>
      <c r="M2074" t="s">
        <v>4393</v>
      </c>
      <c r="N2074" t="s">
        <v>9656</v>
      </c>
      <c r="O2074" t="s">
        <v>18381</v>
      </c>
      <c r="P2074" t="s">
        <v>3278</v>
      </c>
      <c r="Q2074" s="2">
        <v>17.669999999999998</v>
      </c>
      <c r="R2074">
        <v>3</v>
      </c>
      <c r="S2074">
        <v>0</v>
      </c>
      <c r="T2074" s="2">
        <v>7.7748000000000008</v>
      </c>
      <c r="U2074">
        <v>1.53</v>
      </c>
      <c r="V2074" t="s">
        <v>30</v>
      </c>
      <c r="W2074">
        <f t="shared" si="128"/>
        <v>0</v>
      </c>
      <c r="X2074">
        <f t="shared" si="129"/>
        <v>3</v>
      </c>
      <c r="Y2074">
        <f t="shared" si="130"/>
        <v>0</v>
      </c>
      <c r="Z2074">
        <f t="shared" si="131"/>
        <v>0</v>
      </c>
    </row>
    <row r="2075" spans="1:26" ht="15" hidden="1" customHeight="1" x14ac:dyDescent="0.2">
      <c r="A2075" t="s">
        <v>12065</v>
      </c>
      <c r="B2075" s="1">
        <v>43038</v>
      </c>
      <c r="C2075" s="9">
        <v>43038</v>
      </c>
      <c r="D2075" s="1">
        <v>43040</v>
      </c>
      <c r="E2075" t="s">
        <v>60</v>
      </c>
      <c r="F2075" t="s">
        <v>11290</v>
      </c>
      <c r="G2075" t="s">
        <v>164</v>
      </c>
      <c r="H2075" t="s">
        <v>52</v>
      </c>
      <c r="I2075" t="s">
        <v>3390</v>
      </c>
      <c r="J2075" t="s">
        <v>3199</v>
      </c>
      <c r="K2075" t="s">
        <v>3122</v>
      </c>
      <c r="L2075" t="s">
        <v>4400</v>
      </c>
      <c r="M2075" t="s">
        <v>4393</v>
      </c>
      <c r="N2075" t="s">
        <v>9688</v>
      </c>
      <c r="O2075" t="s">
        <v>83</v>
      </c>
      <c r="P2075" t="s">
        <v>3548</v>
      </c>
      <c r="Q2075" s="2">
        <v>1421.664</v>
      </c>
      <c r="R2075">
        <v>8</v>
      </c>
      <c r="S2075">
        <v>0.4</v>
      </c>
      <c r="T2075" s="2">
        <v>-734.52639999999997</v>
      </c>
      <c r="U2075">
        <v>277.66000000000003</v>
      </c>
      <c r="V2075" t="s">
        <v>89</v>
      </c>
      <c r="W2075">
        <f t="shared" si="128"/>
        <v>0</v>
      </c>
      <c r="X2075">
        <f t="shared" si="129"/>
        <v>5</v>
      </c>
      <c r="Y2075">
        <f t="shared" si="130"/>
        <v>11</v>
      </c>
      <c r="Z2075">
        <f t="shared" si="131"/>
        <v>0</v>
      </c>
    </row>
    <row r="2076" spans="1:26" ht="15" hidden="1" customHeight="1" x14ac:dyDescent="0.2">
      <c r="A2076" t="s">
        <v>12507</v>
      </c>
      <c r="B2076" s="1">
        <v>43038</v>
      </c>
      <c r="C2076" s="9">
        <v>43038</v>
      </c>
      <c r="D2076" s="1">
        <v>43042</v>
      </c>
      <c r="E2076" t="s">
        <v>60</v>
      </c>
      <c r="F2076" t="s">
        <v>8400</v>
      </c>
      <c r="G2076" t="s">
        <v>1744</v>
      </c>
      <c r="H2076" t="s">
        <v>25</v>
      </c>
      <c r="I2076" t="s">
        <v>3909</v>
      </c>
      <c r="J2076" t="s">
        <v>3805</v>
      </c>
      <c r="K2076" t="s">
        <v>3769</v>
      </c>
      <c r="L2076" t="s">
        <v>4381</v>
      </c>
      <c r="M2076" t="s">
        <v>4380</v>
      </c>
      <c r="N2076" t="s">
        <v>9478</v>
      </c>
      <c r="O2076" t="s">
        <v>36</v>
      </c>
      <c r="P2076" t="s">
        <v>348</v>
      </c>
      <c r="Q2076" s="2">
        <v>247.98</v>
      </c>
      <c r="R2076">
        <v>2</v>
      </c>
      <c r="S2076">
        <v>0</v>
      </c>
      <c r="T2076" s="2">
        <v>52.019999999999996</v>
      </c>
      <c r="U2076">
        <v>24.02</v>
      </c>
      <c r="V2076" t="s">
        <v>64</v>
      </c>
      <c r="W2076">
        <f t="shared" si="128"/>
        <v>1</v>
      </c>
      <c r="X2076">
        <f t="shared" si="129"/>
        <v>4</v>
      </c>
      <c r="Y2076">
        <f t="shared" si="130"/>
        <v>0</v>
      </c>
      <c r="Z2076">
        <f t="shared" si="131"/>
        <v>0</v>
      </c>
    </row>
    <row r="2077" spans="1:26" ht="15" hidden="1" customHeight="1" x14ac:dyDescent="0.2">
      <c r="A2077" t="s">
        <v>13923</v>
      </c>
      <c r="B2077" s="1">
        <v>43038</v>
      </c>
      <c r="C2077" s="9">
        <v>43038</v>
      </c>
      <c r="D2077" s="1">
        <v>43042</v>
      </c>
      <c r="E2077" t="s">
        <v>23</v>
      </c>
      <c r="F2077" t="s">
        <v>8921</v>
      </c>
      <c r="G2077" t="s">
        <v>631</v>
      </c>
      <c r="H2077" t="s">
        <v>52</v>
      </c>
      <c r="I2077" t="s">
        <v>2243</v>
      </c>
      <c r="J2077" t="s">
        <v>1829</v>
      </c>
      <c r="K2077" t="s">
        <v>1830</v>
      </c>
      <c r="L2077" t="s">
        <v>4395</v>
      </c>
      <c r="M2077" t="s">
        <v>4382</v>
      </c>
      <c r="N2077" t="s">
        <v>9900</v>
      </c>
      <c r="O2077" t="s">
        <v>36</v>
      </c>
      <c r="P2077" t="s">
        <v>643</v>
      </c>
      <c r="Q2077" s="2">
        <v>342.53999999999996</v>
      </c>
      <c r="R2077">
        <v>2</v>
      </c>
      <c r="S2077">
        <v>0</v>
      </c>
      <c r="T2077" s="2">
        <v>61.62</v>
      </c>
      <c r="U2077">
        <v>15.2</v>
      </c>
      <c r="V2077" t="s">
        <v>30</v>
      </c>
      <c r="W2077">
        <f t="shared" si="128"/>
        <v>1</v>
      </c>
      <c r="X2077">
        <f t="shared" si="129"/>
        <v>3</v>
      </c>
      <c r="Y2077">
        <f t="shared" si="130"/>
        <v>0</v>
      </c>
      <c r="Z2077">
        <f t="shared" si="131"/>
        <v>0</v>
      </c>
    </row>
    <row r="2078" spans="1:26" ht="15" hidden="1" customHeight="1" x14ac:dyDescent="0.2">
      <c r="A2078" t="s">
        <v>12731</v>
      </c>
      <c r="B2078" s="1">
        <v>43038</v>
      </c>
      <c r="C2078" s="9">
        <v>43038</v>
      </c>
      <c r="D2078" s="1">
        <v>43042</v>
      </c>
      <c r="E2078" t="s">
        <v>23</v>
      </c>
      <c r="F2078" t="s">
        <v>9003</v>
      </c>
      <c r="G2078" t="s">
        <v>941</v>
      </c>
      <c r="H2078" t="s">
        <v>52</v>
      </c>
      <c r="I2078" t="s">
        <v>1466</v>
      </c>
      <c r="J2078" t="s">
        <v>1467</v>
      </c>
      <c r="K2078" t="s">
        <v>28</v>
      </c>
      <c r="L2078" t="s">
        <v>4396</v>
      </c>
      <c r="M2078" t="s">
        <v>29</v>
      </c>
      <c r="N2078" t="s">
        <v>9545</v>
      </c>
      <c r="O2078" t="s">
        <v>36</v>
      </c>
      <c r="P2078" t="s">
        <v>1468</v>
      </c>
      <c r="Q2078" s="2">
        <v>129.11999999999998</v>
      </c>
      <c r="R2078">
        <v>2</v>
      </c>
      <c r="S2078">
        <v>0.2</v>
      </c>
      <c r="T2078" s="2">
        <v>6.4400000000000031</v>
      </c>
      <c r="U2078">
        <v>12.543000000000001</v>
      </c>
      <c r="V2078" t="s">
        <v>30</v>
      </c>
      <c r="W2078">
        <f t="shared" si="128"/>
        <v>1</v>
      </c>
      <c r="X2078">
        <f t="shared" si="129"/>
        <v>3</v>
      </c>
      <c r="Y2078">
        <f t="shared" si="130"/>
        <v>4</v>
      </c>
      <c r="Z2078">
        <f t="shared" si="131"/>
        <v>0</v>
      </c>
    </row>
    <row r="2079" spans="1:26" ht="15" hidden="1" customHeight="1" x14ac:dyDescent="0.2">
      <c r="A2079" t="s">
        <v>14051</v>
      </c>
      <c r="B2079" s="1">
        <v>43038</v>
      </c>
      <c r="C2079" s="9">
        <v>43038</v>
      </c>
      <c r="D2079" s="1">
        <v>43041</v>
      </c>
      <c r="E2079" t="s">
        <v>60</v>
      </c>
      <c r="F2079" t="s">
        <v>11655</v>
      </c>
      <c r="G2079" t="s">
        <v>429</v>
      </c>
      <c r="H2079" t="s">
        <v>52</v>
      </c>
      <c r="I2079" t="s">
        <v>3226</v>
      </c>
      <c r="J2079" t="s">
        <v>3193</v>
      </c>
      <c r="K2079" t="s">
        <v>3122</v>
      </c>
      <c r="L2079" t="s">
        <v>4398</v>
      </c>
      <c r="M2079" t="s">
        <v>4393</v>
      </c>
      <c r="N2079" t="s">
        <v>10074</v>
      </c>
      <c r="O2079" t="s">
        <v>18381</v>
      </c>
      <c r="P2079" t="s">
        <v>3658</v>
      </c>
      <c r="Q2079" s="2">
        <v>15.488</v>
      </c>
      <c r="R2079">
        <v>4</v>
      </c>
      <c r="S2079">
        <v>0.2</v>
      </c>
      <c r="T2079" s="2">
        <v>3.6783999999999999</v>
      </c>
      <c r="U2079">
        <v>1.24</v>
      </c>
      <c r="V2079" t="s">
        <v>30</v>
      </c>
      <c r="W2079">
        <f t="shared" si="128"/>
        <v>0</v>
      </c>
      <c r="X2079">
        <f t="shared" si="129"/>
        <v>3</v>
      </c>
      <c r="Y2079">
        <f t="shared" si="130"/>
        <v>4</v>
      </c>
      <c r="Z2079">
        <f t="shared" si="131"/>
        <v>0</v>
      </c>
    </row>
    <row r="2080" spans="1:26" ht="15" hidden="1" customHeight="1" x14ac:dyDescent="0.2">
      <c r="A2080" t="s">
        <v>12809</v>
      </c>
      <c r="B2080" s="1">
        <v>43038</v>
      </c>
      <c r="C2080" s="9">
        <v>43038</v>
      </c>
      <c r="D2080" s="1">
        <v>43042</v>
      </c>
      <c r="E2080" t="s">
        <v>23</v>
      </c>
      <c r="F2080" t="s">
        <v>11693</v>
      </c>
      <c r="G2080" t="s">
        <v>870</v>
      </c>
      <c r="H2080" t="s">
        <v>52</v>
      </c>
      <c r="I2080" t="s">
        <v>3125</v>
      </c>
      <c r="J2080" t="s">
        <v>3126</v>
      </c>
      <c r="K2080" t="s">
        <v>3122</v>
      </c>
      <c r="L2080" t="s">
        <v>4398</v>
      </c>
      <c r="M2080" t="s">
        <v>4393</v>
      </c>
      <c r="N2080" t="s">
        <v>9882</v>
      </c>
      <c r="O2080" t="s">
        <v>18382</v>
      </c>
      <c r="P2080" t="s">
        <v>3546</v>
      </c>
      <c r="Q2080" s="2">
        <v>146.352</v>
      </c>
      <c r="R2080">
        <v>3</v>
      </c>
      <c r="S2080">
        <v>0.2</v>
      </c>
      <c r="T2080" s="2">
        <v>-9.1470000000000056</v>
      </c>
      <c r="U2080">
        <v>23.23</v>
      </c>
      <c r="V2080" t="s">
        <v>64</v>
      </c>
      <c r="W2080">
        <f t="shared" si="128"/>
        <v>0</v>
      </c>
      <c r="X2080">
        <f t="shared" si="129"/>
        <v>4</v>
      </c>
      <c r="Y2080">
        <f t="shared" si="130"/>
        <v>4</v>
      </c>
      <c r="Z2080">
        <f t="shared" si="131"/>
        <v>0</v>
      </c>
    </row>
    <row r="2081" spans="1:26" ht="15" hidden="1" customHeight="1" x14ac:dyDescent="0.2">
      <c r="A2081" t="s">
        <v>12885</v>
      </c>
      <c r="B2081" s="1">
        <v>43038</v>
      </c>
      <c r="C2081" s="9">
        <v>43038</v>
      </c>
      <c r="D2081" s="1">
        <v>43042</v>
      </c>
      <c r="E2081" t="s">
        <v>23</v>
      </c>
      <c r="F2081" t="s">
        <v>8292</v>
      </c>
      <c r="G2081" t="s">
        <v>1217</v>
      </c>
      <c r="H2081" t="s">
        <v>25</v>
      </c>
      <c r="I2081" t="s">
        <v>249</v>
      </c>
      <c r="J2081" t="s">
        <v>62</v>
      </c>
      <c r="K2081" t="s">
        <v>88</v>
      </c>
      <c r="L2081" t="s">
        <v>82</v>
      </c>
      <c r="M2081" t="s">
        <v>29</v>
      </c>
      <c r="N2081" t="s">
        <v>9718</v>
      </c>
      <c r="O2081" t="s">
        <v>18381</v>
      </c>
      <c r="P2081" t="s">
        <v>1192</v>
      </c>
      <c r="Q2081" s="2">
        <v>67</v>
      </c>
      <c r="R2081">
        <v>4</v>
      </c>
      <c r="S2081">
        <v>0.5</v>
      </c>
      <c r="T2081" s="2">
        <v>-32.200000000000003</v>
      </c>
      <c r="U2081">
        <v>7.7780000000000005</v>
      </c>
      <c r="V2081" t="s">
        <v>64</v>
      </c>
      <c r="W2081">
        <f t="shared" si="128"/>
        <v>0</v>
      </c>
      <c r="X2081">
        <f t="shared" si="129"/>
        <v>4</v>
      </c>
      <c r="Y2081">
        <f t="shared" si="130"/>
        <v>14</v>
      </c>
      <c r="Z2081">
        <f t="shared" si="131"/>
        <v>0</v>
      </c>
    </row>
    <row r="2082" spans="1:26" ht="15" hidden="1" customHeight="1" x14ac:dyDescent="0.2">
      <c r="A2082" t="s">
        <v>12221</v>
      </c>
      <c r="B2082" s="1">
        <v>43039</v>
      </c>
      <c r="C2082" s="9">
        <v>43039</v>
      </c>
      <c r="D2082" s="1">
        <v>43043</v>
      </c>
      <c r="E2082" t="s">
        <v>23</v>
      </c>
      <c r="F2082" t="s">
        <v>6973</v>
      </c>
      <c r="G2082" t="s">
        <v>1462</v>
      </c>
      <c r="H2082" t="s">
        <v>52</v>
      </c>
      <c r="I2082" t="s">
        <v>26</v>
      </c>
      <c r="J2082" t="s">
        <v>27</v>
      </c>
      <c r="K2082" t="s">
        <v>28</v>
      </c>
      <c r="L2082" t="s">
        <v>4396</v>
      </c>
      <c r="M2082" t="s">
        <v>29</v>
      </c>
      <c r="N2082" t="s">
        <v>9692</v>
      </c>
      <c r="O2082" t="s">
        <v>36</v>
      </c>
      <c r="P2082" t="s">
        <v>922</v>
      </c>
      <c r="Q2082" s="2">
        <v>388.60800000000006</v>
      </c>
      <c r="R2082">
        <v>2</v>
      </c>
      <c r="S2082">
        <v>0.2</v>
      </c>
      <c r="T2082" s="2">
        <v>29.127999999999986</v>
      </c>
      <c r="U2082">
        <v>53.930999999999997</v>
      </c>
      <c r="V2082" t="s">
        <v>64</v>
      </c>
      <c r="W2082">
        <f t="shared" si="128"/>
        <v>1</v>
      </c>
      <c r="X2082">
        <f t="shared" si="129"/>
        <v>4</v>
      </c>
      <c r="Y2082">
        <f t="shared" si="130"/>
        <v>4</v>
      </c>
      <c r="Z2082">
        <f t="shared" si="131"/>
        <v>0</v>
      </c>
    </row>
    <row r="2083" spans="1:26" ht="15" hidden="1" customHeight="1" x14ac:dyDescent="0.2">
      <c r="A2083" t="s">
        <v>12244</v>
      </c>
      <c r="B2083" s="1">
        <v>43039</v>
      </c>
      <c r="C2083" s="9">
        <v>43039</v>
      </c>
      <c r="D2083" s="1">
        <v>43044</v>
      </c>
      <c r="E2083" t="s">
        <v>23</v>
      </c>
      <c r="F2083" t="s">
        <v>6709</v>
      </c>
      <c r="G2083" t="s">
        <v>1024</v>
      </c>
      <c r="H2083" t="s">
        <v>25</v>
      </c>
      <c r="I2083" t="s">
        <v>2011</v>
      </c>
      <c r="J2083" t="s">
        <v>1956</v>
      </c>
      <c r="K2083" t="s">
        <v>1841</v>
      </c>
      <c r="L2083" t="s">
        <v>4383</v>
      </c>
      <c r="M2083" t="s">
        <v>4382</v>
      </c>
      <c r="N2083" t="s">
        <v>9746</v>
      </c>
      <c r="O2083" t="s">
        <v>36</v>
      </c>
      <c r="P2083" t="s">
        <v>1078</v>
      </c>
      <c r="Q2083" s="2">
        <v>677.4</v>
      </c>
      <c r="R2083">
        <v>4</v>
      </c>
      <c r="S2083">
        <v>0</v>
      </c>
      <c r="T2083" s="2">
        <v>60.96</v>
      </c>
      <c r="U2083">
        <v>51.03</v>
      </c>
      <c r="V2083" t="s">
        <v>30</v>
      </c>
      <c r="W2083">
        <f t="shared" si="128"/>
        <v>0</v>
      </c>
      <c r="X2083">
        <f t="shared" si="129"/>
        <v>3</v>
      </c>
      <c r="Y2083">
        <f t="shared" si="130"/>
        <v>0</v>
      </c>
      <c r="Z2083">
        <f t="shared" si="131"/>
        <v>0</v>
      </c>
    </row>
    <row r="2084" spans="1:26" ht="15" hidden="1" customHeight="1" x14ac:dyDescent="0.2">
      <c r="A2084" t="s">
        <v>13422</v>
      </c>
      <c r="B2084" s="1">
        <v>43039</v>
      </c>
      <c r="C2084" s="9">
        <v>43039</v>
      </c>
      <c r="D2084" s="1">
        <v>43043</v>
      </c>
      <c r="E2084" t="s">
        <v>23</v>
      </c>
      <c r="F2084" t="s">
        <v>4467</v>
      </c>
      <c r="G2084" t="s">
        <v>686</v>
      </c>
      <c r="H2084" t="s">
        <v>25</v>
      </c>
      <c r="I2084" t="s">
        <v>2506</v>
      </c>
      <c r="J2084" t="s">
        <v>2507</v>
      </c>
      <c r="K2084" t="s">
        <v>2508</v>
      </c>
      <c r="L2084" t="s">
        <v>2509</v>
      </c>
      <c r="M2084" t="s">
        <v>4380</v>
      </c>
      <c r="N2084" t="s">
        <v>9486</v>
      </c>
      <c r="O2084" t="s">
        <v>36</v>
      </c>
      <c r="P2084" t="s">
        <v>1442</v>
      </c>
      <c r="Q2084" s="2">
        <v>747.3599999999999</v>
      </c>
      <c r="R2084">
        <v>2</v>
      </c>
      <c r="S2084">
        <v>0.1</v>
      </c>
      <c r="T2084" s="2">
        <v>265.67999999999995</v>
      </c>
      <c r="U2084">
        <v>47.36</v>
      </c>
      <c r="V2084" t="s">
        <v>30</v>
      </c>
      <c r="W2084">
        <f t="shared" si="128"/>
        <v>1</v>
      </c>
      <c r="X2084">
        <f t="shared" si="129"/>
        <v>3</v>
      </c>
      <c r="Y2084">
        <f t="shared" si="130"/>
        <v>2</v>
      </c>
      <c r="Z2084">
        <f t="shared" si="131"/>
        <v>0</v>
      </c>
    </row>
    <row r="2085" spans="1:26" ht="15" hidden="1" customHeight="1" x14ac:dyDescent="0.2">
      <c r="A2085" t="s">
        <v>12528</v>
      </c>
      <c r="B2085" s="1">
        <v>43039</v>
      </c>
      <c r="C2085" s="9">
        <v>43039</v>
      </c>
      <c r="D2085" s="1">
        <v>43044</v>
      </c>
      <c r="E2085" t="s">
        <v>23</v>
      </c>
      <c r="F2085" t="s">
        <v>5436</v>
      </c>
      <c r="G2085" t="s">
        <v>1561</v>
      </c>
      <c r="H2085" t="s">
        <v>25</v>
      </c>
      <c r="I2085" t="s">
        <v>2816</v>
      </c>
      <c r="J2085" t="s">
        <v>2646</v>
      </c>
      <c r="K2085" t="s">
        <v>2502</v>
      </c>
      <c r="L2085" t="s">
        <v>4381</v>
      </c>
      <c r="M2085" t="s">
        <v>4380</v>
      </c>
      <c r="N2085" t="s">
        <v>9788</v>
      </c>
      <c r="O2085" t="s">
        <v>18382</v>
      </c>
      <c r="P2085" t="s">
        <v>704</v>
      </c>
      <c r="Q2085" s="2">
        <v>323.45999999999998</v>
      </c>
      <c r="R2085">
        <v>6</v>
      </c>
      <c r="S2085">
        <v>0</v>
      </c>
      <c r="T2085" s="2">
        <v>138.96</v>
      </c>
      <c r="U2085">
        <v>22.45</v>
      </c>
      <c r="V2085" t="s">
        <v>64</v>
      </c>
      <c r="W2085">
        <f t="shared" si="128"/>
        <v>0</v>
      </c>
      <c r="X2085">
        <f t="shared" si="129"/>
        <v>4</v>
      </c>
      <c r="Y2085">
        <f t="shared" si="130"/>
        <v>0</v>
      </c>
      <c r="Z2085">
        <f t="shared" si="131"/>
        <v>0</v>
      </c>
    </row>
    <row r="2086" spans="1:26" ht="15" hidden="1" customHeight="1" x14ac:dyDescent="0.2">
      <c r="A2086" t="s">
        <v>12548</v>
      </c>
      <c r="B2086" s="1">
        <v>43039</v>
      </c>
      <c r="C2086" s="9">
        <v>43039</v>
      </c>
      <c r="D2086" s="1">
        <v>43043</v>
      </c>
      <c r="E2086" t="s">
        <v>23</v>
      </c>
      <c r="F2086" t="s">
        <v>11518</v>
      </c>
      <c r="G2086" t="s">
        <v>498</v>
      </c>
      <c r="H2086" t="s">
        <v>25</v>
      </c>
      <c r="I2086" t="s">
        <v>3267</v>
      </c>
      <c r="J2086" t="s">
        <v>3164</v>
      </c>
      <c r="K2086" t="s">
        <v>3122</v>
      </c>
      <c r="L2086" t="s">
        <v>4400</v>
      </c>
      <c r="M2086" t="s">
        <v>4393</v>
      </c>
      <c r="N2086" t="s">
        <v>9986</v>
      </c>
      <c r="O2086" t="s">
        <v>18381</v>
      </c>
      <c r="P2086" t="s">
        <v>3547</v>
      </c>
      <c r="Q2086" s="2">
        <v>31.68</v>
      </c>
      <c r="R2086">
        <v>6</v>
      </c>
      <c r="S2086">
        <v>0</v>
      </c>
      <c r="T2086" s="2">
        <v>9.8207999999999984</v>
      </c>
      <c r="U2086">
        <v>1.9</v>
      </c>
      <c r="V2086" t="s">
        <v>30</v>
      </c>
      <c r="W2086">
        <f t="shared" si="128"/>
        <v>0</v>
      </c>
      <c r="X2086">
        <f t="shared" si="129"/>
        <v>3</v>
      </c>
      <c r="Y2086">
        <f t="shared" si="130"/>
        <v>0</v>
      </c>
      <c r="Z2086">
        <f t="shared" si="131"/>
        <v>0</v>
      </c>
    </row>
    <row r="2087" spans="1:26" ht="15" hidden="1" customHeight="1" x14ac:dyDescent="0.2">
      <c r="A2087" t="s">
        <v>12667</v>
      </c>
      <c r="B2087" s="1">
        <v>43039</v>
      </c>
      <c r="C2087" s="9">
        <v>43039</v>
      </c>
      <c r="D2087" s="1">
        <v>43040</v>
      </c>
      <c r="E2087" t="s">
        <v>67</v>
      </c>
      <c r="F2087" t="s">
        <v>7888</v>
      </c>
      <c r="G2087" t="s">
        <v>988</v>
      </c>
      <c r="H2087" t="s">
        <v>25</v>
      </c>
      <c r="I2087" t="s">
        <v>2679</v>
      </c>
      <c r="J2087" t="s">
        <v>2679</v>
      </c>
      <c r="K2087" t="s">
        <v>2606</v>
      </c>
      <c r="L2087" t="s">
        <v>4394</v>
      </c>
      <c r="M2087" t="s">
        <v>4380</v>
      </c>
      <c r="N2087" t="s">
        <v>9919</v>
      </c>
      <c r="O2087" t="s">
        <v>18382</v>
      </c>
      <c r="P2087" t="s">
        <v>402</v>
      </c>
      <c r="Q2087" s="2">
        <v>98.592000000000013</v>
      </c>
      <c r="R2087">
        <v>2</v>
      </c>
      <c r="S2087">
        <v>0.2</v>
      </c>
      <c r="T2087" s="2">
        <v>22.151999999999994</v>
      </c>
      <c r="U2087">
        <v>15.39</v>
      </c>
      <c r="V2087" t="s">
        <v>89</v>
      </c>
      <c r="W2087">
        <f t="shared" si="128"/>
        <v>1</v>
      </c>
      <c r="X2087">
        <f t="shared" si="129"/>
        <v>5</v>
      </c>
      <c r="Y2087">
        <f t="shared" si="130"/>
        <v>4</v>
      </c>
      <c r="Z2087">
        <f t="shared" si="131"/>
        <v>0</v>
      </c>
    </row>
    <row r="2088" spans="1:26" ht="15" hidden="1" customHeight="1" x14ac:dyDescent="0.2">
      <c r="A2088" t="s">
        <v>12738</v>
      </c>
      <c r="B2088" s="1">
        <v>43039</v>
      </c>
      <c r="C2088" s="9">
        <v>43039</v>
      </c>
      <c r="D2088" s="1">
        <v>43041</v>
      </c>
      <c r="E2088" t="s">
        <v>67</v>
      </c>
      <c r="F2088" t="s">
        <v>11638</v>
      </c>
      <c r="G2088" t="s">
        <v>1342</v>
      </c>
      <c r="H2088" t="s">
        <v>52</v>
      </c>
      <c r="I2088" t="s">
        <v>3745</v>
      </c>
      <c r="J2088" t="s">
        <v>3199</v>
      </c>
      <c r="K2088" t="s">
        <v>3122</v>
      </c>
      <c r="L2088" t="s">
        <v>4400</v>
      </c>
      <c r="M2088" t="s">
        <v>4393</v>
      </c>
      <c r="N2088" t="s">
        <v>10059</v>
      </c>
      <c r="O2088" t="s">
        <v>18381</v>
      </c>
      <c r="P2088" t="s">
        <v>3363</v>
      </c>
      <c r="Q2088" s="2">
        <v>68.703999999999994</v>
      </c>
      <c r="R2088">
        <v>2</v>
      </c>
      <c r="S2088">
        <v>0.2</v>
      </c>
      <c r="T2088" s="2">
        <v>16.317200000000003</v>
      </c>
      <c r="U2088">
        <v>7.45</v>
      </c>
      <c r="V2088" t="s">
        <v>30</v>
      </c>
      <c r="W2088">
        <f t="shared" si="128"/>
        <v>1</v>
      </c>
      <c r="X2088">
        <f t="shared" si="129"/>
        <v>3</v>
      </c>
      <c r="Y2088">
        <f t="shared" si="130"/>
        <v>4</v>
      </c>
      <c r="Z2088">
        <f t="shared" si="131"/>
        <v>0</v>
      </c>
    </row>
    <row r="2089" spans="1:26" ht="15" hidden="1" customHeight="1" x14ac:dyDescent="0.2">
      <c r="A2089" t="s">
        <v>14156</v>
      </c>
      <c r="B2089" s="1">
        <v>43039</v>
      </c>
      <c r="C2089" s="9">
        <v>43039</v>
      </c>
      <c r="D2089" s="1">
        <v>43041</v>
      </c>
      <c r="E2089" t="s">
        <v>60</v>
      </c>
      <c r="F2089" t="s">
        <v>4980</v>
      </c>
      <c r="G2089" t="s">
        <v>1282</v>
      </c>
      <c r="H2089" t="s">
        <v>52</v>
      </c>
      <c r="I2089" t="s">
        <v>735</v>
      </c>
      <c r="J2089" t="s">
        <v>399</v>
      </c>
      <c r="K2089" t="s">
        <v>40</v>
      </c>
      <c r="L2089" t="s">
        <v>4386</v>
      </c>
      <c r="M2089" t="s">
        <v>29</v>
      </c>
      <c r="N2089" t="s">
        <v>9529</v>
      </c>
      <c r="O2089" t="s">
        <v>18381</v>
      </c>
      <c r="P2089" t="s">
        <v>770</v>
      </c>
      <c r="Q2089" s="2">
        <v>84.11999999999999</v>
      </c>
      <c r="R2089">
        <v>3</v>
      </c>
      <c r="S2089">
        <v>0</v>
      </c>
      <c r="T2089" s="2">
        <v>4.2</v>
      </c>
      <c r="U2089">
        <v>8.2409999999999997</v>
      </c>
      <c r="V2089" t="s">
        <v>30</v>
      </c>
      <c r="W2089">
        <f t="shared" si="128"/>
        <v>0</v>
      </c>
      <c r="X2089">
        <f t="shared" si="129"/>
        <v>3</v>
      </c>
      <c r="Y2089">
        <f t="shared" si="130"/>
        <v>0</v>
      </c>
      <c r="Z2089">
        <f t="shared" si="131"/>
        <v>0</v>
      </c>
    </row>
    <row r="2090" spans="1:26" ht="15" hidden="1" customHeight="1" x14ac:dyDescent="0.2">
      <c r="A2090" t="s">
        <v>12887</v>
      </c>
      <c r="B2090" s="1">
        <v>43039</v>
      </c>
      <c r="C2090" s="9">
        <v>43039</v>
      </c>
      <c r="D2090" s="1">
        <v>43045</v>
      </c>
      <c r="E2090" t="s">
        <v>23</v>
      </c>
      <c r="F2090" t="s">
        <v>7598</v>
      </c>
      <c r="G2090" t="s">
        <v>684</v>
      </c>
      <c r="H2090" t="s">
        <v>25</v>
      </c>
      <c r="I2090" t="s">
        <v>101</v>
      </c>
      <c r="J2090" t="s">
        <v>101</v>
      </c>
      <c r="K2090" t="s">
        <v>88</v>
      </c>
      <c r="L2090" t="s">
        <v>82</v>
      </c>
      <c r="M2090" t="s">
        <v>29</v>
      </c>
      <c r="N2090" t="s">
        <v>9406</v>
      </c>
      <c r="O2090" t="s">
        <v>18382</v>
      </c>
      <c r="P2090" t="s">
        <v>559</v>
      </c>
      <c r="Q2090" s="2">
        <v>94.128</v>
      </c>
      <c r="R2090">
        <v>3</v>
      </c>
      <c r="S2090">
        <v>0.2</v>
      </c>
      <c r="T2090" s="2">
        <v>-10.632</v>
      </c>
      <c r="U2090">
        <v>7.7189999999999994</v>
      </c>
      <c r="V2090" t="s">
        <v>30</v>
      </c>
      <c r="W2090">
        <f t="shared" si="128"/>
        <v>0</v>
      </c>
      <c r="X2090">
        <f t="shared" si="129"/>
        <v>3</v>
      </c>
      <c r="Y2090">
        <f t="shared" si="130"/>
        <v>4</v>
      </c>
      <c r="Z2090">
        <f t="shared" si="131"/>
        <v>0</v>
      </c>
    </row>
    <row r="2091" spans="1:26" ht="15" hidden="1" customHeight="1" x14ac:dyDescent="0.2">
      <c r="A2091" t="s">
        <v>13187</v>
      </c>
      <c r="B2091" s="1">
        <v>43040</v>
      </c>
      <c r="C2091" s="9">
        <v>43040</v>
      </c>
      <c r="D2091" s="1">
        <v>43044</v>
      </c>
      <c r="E2091" t="s">
        <v>23</v>
      </c>
      <c r="F2091" t="s">
        <v>9192</v>
      </c>
      <c r="G2091" t="s">
        <v>1464</v>
      </c>
      <c r="H2091" t="s">
        <v>25</v>
      </c>
      <c r="I2091" t="s">
        <v>2644</v>
      </c>
      <c r="J2091" t="s">
        <v>2588</v>
      </c>
      <c r="K2091" t="s">
        <v>2497</v>
      </c>
      <c r="L2091" t="s">
        <v>4394</v>
      </c>
      <c r="M2091" t="s">
        <v>4380</v>
      </c>
      <c r="N2091" t="s">
        <v>9408</v>
      </c>
      <c r="O2091" t="s">
        <v>18382</v>
      </c>
      <c r="P2091" t="s">
        <v>275</v>
      </c>
      <c r="Q2091" s="2">
        <v>914.27999999999975</v>
      </c>
      <c r="R2091">
        <v>2</v>
      </c>
      <c r="S2091">
        <v>0</v>
      </c>
      <c r="T2091" s="2">
        <v>91.38</v>
      </c>
      <c r="U2091">
        <v>92.86</v>
      </c>
      <c r="V2091" t="s">
        <v>30</v>
      </c>
      <c r="W2091">
        <f t="shared" si="128"/>
        <v>1</v>
      </c>
      <c r="X2091">
        <f t="shared" si="129"/>
        <v>3</v>
      </c>
      <c r="Y2091">
        <f t="shared" si="130"/>
        <v>0</v>
      </c>
      <c r="Z2091">
        <f t="shared" si="131"/>
        <v>0</v>
      </c>
    </row>
    <row r="2092" spans="1:26" ht="15" hidden="1" customHeight="1" x14ac:dyDescent="0.2">
      <c r="A2092" t="s">
        <v>12061</v>
      </c>
      <c r="B2092" s="1">
        <v>43040</v>
      </c>
      <c r="C2092" s="9">
        <v>43040</v>
      </c>
      <c r="D2092" s="1">
        <v>43045</v>
      </c>
      <c r="E2092" t="s">
        <v>23</v>
      </c>
      <c r="F2092" t="s">
        <v>5405</v>
      </c>
      <c r="G2092" t="s">
        <v>1629</v>
      </c>
      <c r="H2092" t="s">
        <v>46</v>
      </c>
      <c r="I2092" t="s">
        <v>2007</v>
      </c>
      <c r="J2092" t="s">
        <v>1952</v>
      </c>
      <c r="K2092" t="s">
        <v>1835</v>
      </c>
      <c r="L2092" t="s">
        <v>4388</v>
      </c>
      <c r="M2092" t="s">
        <v>4382</v>
      </c>
      <c r="N2092" t="s">
        <v>9846</v>
      </c>
      <c r="O2092" t="s">
        <v>18382</v>
      </c>
      <c r="P2092" t="s">
        <v>551</v>
      </c>
      <c r="Q2092" s="2">
        <v>1262.0609999999999</v>
      </c>
      <c r="R2092">
        <v>3</v>
      </c>
      <c r="S2092">
        <v>0.1</v>
      </c>
      <c r="T2092" s="2">
        <v>-42.128999999999976</v>
      </c>
      <c r="U2092">
        <v>89.16</v>
      </c>
      <c r="V2092" t="s">
        <v>30</v>
      </c>
      <c r="W2092">
        <f t="shared" si="128"/>
        <v>0</v>
      </c>
      <c r="X2092">
        <f t="shared" si="129"/>
        <v>3</v>
      </c>
      <c r="Y2092">
        <f t="shared" si="130"/>
        <v>2</v>
      </c>
      <c r="Z2092">
        <f t="shared" si="131"/>
        <v>0</v>
      </c>
    </row>
    <row r="2093" spans="1:26" ht="15" hidden="1" customHeight="1" x14ac:dyDescent="0.2">
      <c r="A2093" t="s">
        <v>12257</v>
      </c>
      <c r="B2093" s="1">
        <v>43040</v>
      </c>
      <c r="C2093" s="9">
        <v>43040</v>
      </c>
      <c r="D2093" s="1">
        <v>43046</v>
      </c>
      <c r="E2093" t="s">
        <v>23</v>
      </c>
      <c r="F2093" t="s">
        <v>9269</v>
      </c>
      <c r="G2093" t="s">
        <v>619</v>
      </c>
      <c r="H2093" t="s">
        <v>52</v>
      </c>
      <c r="I2093" t="s">
        <v>133</v>
      </c>
      <c r="J2093" t="s">
        <v>133</v>
      </c>
      <c r="K2093" t="s">
        <v>81</v>
      </c>
      <c r="L2093" t="s">
        <v>82</v>
      </c>
      <c r="M2093" t="s">
        <v>29</v>
      </c>
      <c r="N2093" t="s">
        <v>9411</v>
      </c>
      <c r="O2093" t="s">
        <v>36</v>
      </c>
      <c r="P2093" t="s">
        <v>952</v>
      </c>
      <c r="Q2093" s="2">
        <v>607.92000000000007</v>
      </c>
      <c r="R2093">
        <v>6</v>
      </c>
      <c r="S2093">
        <v>0</v>
      </c>
      <c r="T2093" s="2">
        <v>91.080000000000013</v>
      </c>
      <c r="U2093">
        <v>49.343000000000004</v>
      </c>
      <c r="V2093" t="s">
        <v>30</v>
      </c>
      <c r="W2093">
        <f t="shared" si="128"/>
        <v>0</v>
      </c>
      <c r="X2093">
        <f t="shared" si="129"/>
        <v>3</v>
      </c>
      <c r="Y2093">
        <f t="shared" si="130"/>
        <v>0</v>
      </c>
      <c r="Z2093">
        <f t="shared" si="131"/>
        <v>0</v>
      </c>
    </row>
    <row r="2094" spans="1:26" ht="15" hidden="1" customHeight="1" x14ac:dyDescent="0.2">
      <c r="A2094" t="s">
        <v>12354</v>
      </c>
      <c r="B2094" s="1">
        <v>43040</v>
      </c>
      <c r="C2094" s="9">
        <v>43040</v>
      </c>
      <c r="D2094" s="1">
        <v>43046</v>
      </c>
      <c r="E2094" t="s">
        <v>23</v>
      </c>
      <c r="F2094" t="s">
        <v>8186</v>
      </c>
      <c r="G2094" t="s">
        <v>780</v>
      </c>
      <c r="H2094" t="s">
        <v>25</v>
      </c>
      <c r="I2094" t="s">
        <v>1876</v>
      </c>
      <c r="J2094" t="s">
        <v>1877</v>
      </c>
      <c r="K2094" t="s">
        <v>1835</v>
      </c>
      <c r="L2094" t="s">
        <v>4388</v>
      </c>
      <c r="M2094" t="s">
        <v>4382</v>
      </c>
      <c r="N2094" t="s">
        <v>9783</v>
      </c>
      <c r="O2094" t="s">
        <v>18382</v>
      </c>
      <c r="P2094" t="s">
        <v>1560</v>
      </c>
      <c r="Q2094" s="2">
        <v>593.45999999999992</v>
      </c>
      <c r="R2094">
        <v>7</v>
      </c>
      <c r="S2094">
        <v>0.1</v>
      </c>
      <c r="T2094" s="2">
        <v>250.53000000000003</v>
      </c>
      <c r="U2094">
        <v>37.46</v>
      </c>
      <c r="V2094" t="s">
        <v>30</v>
      </c>
      <c r="W2094">
        <f t="shared" si="128"/>
        <v>0</v>
      </c>
      <c r="X2094">
        <f t="shared" si="129"/>
        <v>3</v>
      </c>
      <c r="Y2094">
        <f t="shared" si="130"/>
        <v>2</v>
      </c>
      <c r="Z2094">
        <f t="shared" si="131"/>
        <v>0</v>
      </c>
    </row>
    <row r="2095" spans="1:26" ht="15" hidden="1" customHeight="1" x14ac:dyDescent="0.2">
      <c r="A2095" t="s">
        <v>13528</v>
      </c>
      <c r="B2095" s="1">
        <v>43040</v>
      </c>
      <c r="C2095" s="9">
        <v>43040</v>
      </c>
      <c r="D2095" s="1">
        <v>43045</v>
      </c>
      <c r="E2095" t="s">
        <v>23</v>
      </c>
      <c r="F2095" t="s">
        <v>4451</v>
      </c>
      <c r="G2095" t="s">
        <v>894</v>
      </c>
      <c r="H2095" t="s">
        <v>25</v>
      </c>
      <c r="I2095" t="s">
        <v>2586</v>
      </c>
      <c r="J2095" t="s">
        <v>699</v>
      </c>
      <c r="K2095" t="s">
        <v>2508</v>
      </c>
      <c r="L2095" t="s">
        <v>2509</v>
      </c>
      <c r="M2095" t="s">
        <v>4380</v>
      </c>
      <c r="N2095" t="s">
        <v>9677</v>
      </c>
      <c r="O2095" t="s">
        <v>36</v>
      </c>
      <c r="P2095" t="s">
        <v>938</v>
      </c>
      <c r="Q2095" s="2">
        <v>459.91800000000001</v>
      </c>
      <c r="R2095">
        <v>3</v>
      </c>
      <c r="S2095">
        <v>0.1</v>
      </c>
      <c r="T2095" s="2">
        <v>-30.672000000000004</v>
      </c>
      <c r="U2095">
        <v>37.21</v>
      </c>
      <c r="V2095" t="s">
        <v>64</v>
      </c>
      <c r="W2095">
        <f t="shared" si="128"/>
        <v>0</v>
      </c>
      <c r="X2095">
        <f t="shared" si="129"/>
        <v>4</v>
      </c>
      <c r="Y2095">
        <f t="shared" si="130"/>
        <v>2</v>
      </c>
      <c r="Z2095">
        <f t="shared" si="131"/>
        <v>0</v>
      </c>
    </row>
    <row r="2096" spans="1:26" ht="15" hidden="1" customHeight="1" x14ac:dyDescent="0.2">
      <c r="A2096" t="s">
        <v>12446</v>
      </c>
      <c r="B2096" s="1">
        <v>43040</v>
      </c>
      <c r="C2096" s="9">
        <v>43040</v>
      </c>
      <c r="D2096" s="1">
        <v>43040</v>
      </c>
      <c r="E2096" t="s">
        <v>95</v>
      </c>
      <c r="F2096" t="s">
        <v>7710</v>
      </c>
      <c r="G2096" t="s">
        <v>539</v>
      </c>
      <c r="H2096" t="s">
        <v>52</v>
      </c>
      <c r="I2096" t="s">
        <v>3861</v>
      </c>
      <c r="J2096" t="s">
        <v>3861</v>
      </c>
      <c r="K2096" t="s">
        <v>3769</v>
      </c>
      <c r="L2096" t="s">
        <v>4381</v>
      </c>
      <c r="M2096" t="s">
        <v>4380</v>
      </c>
      <c r="N2096" t="s">
        <v>9812</v>
      </c>
      <c r="O2096" t="s">
        <v>18381</v>
      </c>
      <c r="P2096" t="s">
        <v>590</v>
      </c>
      <c r="Q2096" s="2">
        <v>103.92</v>
      </c>
      <c r="R2096">
        <v>2</v>
      </c>
      <c r="S2096">
        <v>0</v>
      </c>
      <c r="T2096" s="2">
        <v>0</v>
      </c>
      <c r="U2096">
        <v>28.43</v>
      </c>
      <c r="V2096" t="s">
        <v>89</v>
      </c>
      <c r="W2096">
        <f t="shared" si="128"/>
        <v>1</v>
      </c>
      <c r="X2096">
        <f t="shared" si="129"/>
        <v>5</v>
      </c>
      <c r="Y2096">
        <f t="shared" si="130"/>
        <v>0</v>
      </c>
      <c r="Z2096">
        <f t="shared" si="131"/>
        <v>0</v>
      </c>
    </row>
    <row r="2097" spans="1:26" ht="15" hidden="1" customHeight="1" x14ac:dyDescent="0.2">
      <c r="A2097" t="s">
        <v>12464</v>
      </c>
      <c r="B2097" s="1">
        <v>43040</v>
      </c>
      <c r="C2097" s="9">
        <v>43040</v>
      </c>
      <c r="D2097" s="1">
        <v>43042</v>
      </c>
      <c r="E2097" t="s">
        <v>67</v>
      </c>
      <c r="F2097" t="s">
        <v>6093</v>
      </c>
      <c r="G2097" t="s">
        <v>761</v>
      </c>
      <c r="H2097" t="s">
        <v>25</v>
      </c>
      <c r="I2097" t="s">
        <v>965</v>
      </c>
      <c r="J2097" t="s">
        <v>127</v>
      </c>
      <c r="K2097" t="s">
        <v>28</v>
      </c>
      <c r="L2097" t="s">
        <v>4396</v>
      </c>
      <c r="M2097" t="s">
        <v>29</v>
      </c>
      <c r="N2097" t="s">
        <v>9554</v>
      </c>
      <c r="O2097" t="s">
        <v>18382</v>
      </c>
      <c r="P2097" t="s">
        <v>620</v>
      </c>
      <c r="Q2097" s="2">
        <v>178.08000000000004</v>
      </c>
      <c r="R2097">
        <v>2</v>
      </c>
      <c r="S2097">
        <v>0.2</v>
      </c>
      <c r="T2097" s="2">
        <v>-44.52000000000001</v>
      </c>
      <c r="U2097">
        <v>26.812999999999999</v>
      </c>
      <c r="V2097" t="s">
        <v>64</v>
      </c>
      <c r="W2097">
        <f t="shared" si="128"/>
        <v>1</v>
      </c>
      <c r="X2097">
        <f t="shared" si="129"/>
        <v>4</v>
      </c>
      <c r="Y2097">
        <f t="shared" si="130"/>
        <v>4</v>
      </c>
      <c r="Z2097">
        <f t="shared" si="131"/>
        <v>0</v>
      </c>
    </row>
    <row r="2098" spans="1:26" ht="15" hidden="1" customHeight="1" x14ac:dyDescent="0.2">
      <c r="A2098" t="s">
        <v>12624</v>
      </c>
      <c r="B2098" s="1">
        <v>43040</v>
      </c>
      <c r="C2098" s="9">
        <v>43040</v>
      </c>
      <c r="D2098" s="1">
        <v>43046</v>
      </c>
      <c r="E2098" t="s">
        <v>23</v>
      </c>
      <c r="F2098" t="s">
        <v>7552</v>
      </c>
      <c r="G2098" t="s">
        <v>829</v>
      </c>
      <c r="H2098" t="s">
        <v>46</v>
      </c>
      <c r="I2098" t="s">
        <v>1884</v>
      </c>
      <c r="J2098" t="s">
        <v>1884</v>
      </c>
      <c r="K2098" t="s">
        <v>1835</v>
      </c>
      <c r="L2098" t="s">
        <v>4388</v>
      </c>
      <c r="M2098" t="s">
        <v>4382</v>
      </c>
      <c r="N2098" t="s">
        <v>9606</v>
      </c>
      <c r="O2098" t="s">
        <v>18382</v>
      </c>
      <c r="P2098" t="s">
        <v>830</v>
      </c>
      <c r="Q2098" s="2">
        <v>199.584</v>
      </c>
      <c r="R2098">
        <v>4</v>
      </c>
      <c r="S2098">
        <v>0.1</v>
      </c>
      <c r="T2098" s="2">
        <v>22.103999999999999</v>
      </c>
      <c r="U2098">
        <v>17.21</v>
      </c>
      <c r="V2098" t="s">
        <v>30</v>
      </c>
      <c r="W2098">
        <f t="shared" si="128"/>
        <v>0</v>
      </c>
      <c r="X2098">
        <f t="shared" si="129"/>
        <v>3</v>
      </c>
      <c r="Y2098">
        <f t="shared" si="130"/>
        <v>2</v>
      </c>
      <c r="Z2098">
        <f t="shared" si="131"/>
        <v>0</v>
      </c>
    </row>
    <row r="2099" spans="1:26" ht="15" hidden="1" customHeight="1" x14ac:dyDescent="0.2">
      <c r="A2099" t="s">
        <v>14228</v>
      </c>
      <c r="B2099" s="1">
        <v>43040</v>
      </c>
      <c r="C2099" s="9">
        <v>43040</v>
      </c>
      <c r="D2099" s="1">
        <v>43044</v>
      </c>
      <c r="E2099" t="s">
        <v>23</v>
      </c>
      <c r="F2099" t="s">
        <v>11781</v>
      </c>
      <c r="G2099" t="s">
        <v>993</v>
      </c>
      <c r="H2099" t="s">
        <v>25</v>
      </c>
      <c r="I2099" t="s">
        <v>3163</v>
      </c>
      <c r="J2099" t="s">
        <v>3164</v>
      </c>
      <c r="K2099" t="s">
        <v>3122</v>
      </c>
      <c r="L2099" t="s">
        <v>4400</v>
      </c>
      <c r="M2099" t="s">
        <v>4393</v>
      </c>
      <c r="N2099" t="s">
        <v>9826</v>
      </c>
      <c r="O2099" t="s">
        <v>18382</v>
      </c>
      <c r="P2099" t="s">
        <v>3716</v>
      </c>
      <c r="Q2099" s="2">
        <v>205.16400000000002</v>
      </c>
      <c r="R2099">
        <v>2</v>
      </c>
      <c r="S2099">
        <v>0.1</v>
      </c>
      <c r="T2099" s="2">
        <v>13.677600000000002</v>
      </c>
      <c r="U2099">
        <v>5.99</v>
      </c>
      <c r="V2099" t="s">
        <v>30</v>
      </c>
      <c r="W2099">
        <f t="shared" si="128"/>
        <v>1</v>
      </c>
      <c r="X2099">
        <f t="shared" si="129"/>
        <v>3</v>
      </c>
      <c r="Y2099">
        <f t="shared" si="130"/>
        <v>2</v>
      </c>
      <c r="Z2099">
        <f t="shared" si="131"/>
        <v>0</v>
      </c>
    </row>
    <row r="2100" spans="1:26" ht="15" hidden="1" customHeight="1" x14ac:dyDescent="0.2">
      <c r="A2100" t="s">
        <v>11877</v>
      </c>
      <c r="B2100" s="1">
        <v>43041</v>
      </c>
      <c r="C2100" s="9">
        <v>43041</v>
      </c>
      <c r="D2100" s="1">
        <v>43043</v>
      </c>
      <c r="E2100" t="s">
        <v>60</v>
      </c>
      <c r="F2100" t="s">
        <v>4521</v>
      </c>
      <c r="G2100" t="s">
        <v>873</v>
      </c>
      <c r="H2100" t="s">
        <v>52</v>
      </c>
      <c r="I2100" t="s">
        <v>2696</v>
      </c>
      <c r="J2100" t="s">
        <v>2529</v>
      </c>
      <c r="K2100" t="s">
        <v>2508</v>
      </c>
      <c r="L2100" t="s">
        <v>2509</v>
      </c>
      <c r="M2100" t="s">
        <v>4380</v>
      </c>
      <c r="N2100" t="s">
        <v>9455</v>
      </c>
      <c r="O2100" t="s">
        <v>18382</v>
      </c>
      <c r="P2100" t="s">
        <v>613</v>
      </c>
      <c r="Q2100" s="2">
        <v>2544.3719999999998</v>
      </c>
      <c r="R2100">
        <v>6</v>
      </c>
      <c r="S2100">
        <v>0.1</v>
      </c>
      <c r="T2100" s="2">
        <v>621.79200000000003</v>
      </c>
      <c r="U2100">
        <v>366.89</v>
      </c>
      <c r="V2100" t="s">
        <v>89</v>
      </c>
      <c r="W2100">
        <f t="shared" si="128"/>
        <v>0</v>
      </c>
      <c r="X2100">
        <f t="shared" si="129"/>
        <v>5</v>
      </c>
      <c r="Y2100">
        <f t="shared" si="130"/>
        <v>2</v>
      </c>
      <c r="Z2100">
        <f t="shared" si="131"/>
        <v>0</v>
      </c>
    </row>
    <row r="2101" spans="1:26" ht="15" hidden="1" customHeight="1" x14ac:dyDescent="0.2">
      <c r="A2101" t="s">
        <v>13084</v>
      </c>
      <c r="B2101" s="1">
        <v>43041</v>
      </c>
      <c r="C2101" s="9">
        <v>43041</v>
      </c>
      <c r="D2101" s="1">
        <v>43043</v>
      </c>
      <c r="E2101" t="s">
        <v>67</v>
      </c>
      <c r="F2101" t="s">
        <v>8121</v>
      </c>
      <c r="G2101" t="s">
        <v>1345</v>
      </c>
      <c r="H2101" t="s">
        <v>52</v>
      </c>
      <c r="I2101" t="s">
        <v>283</v>
      </c>
      <c r="J2101" t="s">
        <v>283</v>
      </c>
      <c r="K2101" t="s">
        <v>81</v>
      </c>
      <c r="L2101" t="s">
        <v>82</v>
      </c>
      <c r="M2101" t="s">
        <v>29</v>
      </c>
      <c r="N2101" t="s">
        <v>9324</v>
      </c>
      <c r="O2101" t="s">
        <v>18381</v>
      </c>
      <c r="P2101" t="s">
        <v>1417</v>
      </c>
      <c r="Q2101" s="2">
        <v>586.08000000000004</v>
      </c>
      <c r="R2101">
        <v>8</v>
      </c>
      <c r="S2101">
        <v>0</v>
      </c>
      <c r="T2101" s="2">
        <v>87.84</v>
      </c>
      <c r="U2101">
        <v>150.26900000000001</v>
      </c>
      <c r="V2101" t="s">
        <v>64</v>
      </c>
      <c r="W2101">
        <f t="shared" si="128"/>
        <v>0</v>
      </c>
      <c r="X2101">
        <f t="shared" si="129"/>
        <v>4</v>
      </c>
      <c r="Y2101">
        <f t="shared" si="130"/>
        <v>0</v>
      </c>
      <c r="Z2101">
        <f t="shared" si="131"/>
        <v>0</v>
      </c>
    </row>
    <row r="2102" spans="1:26" ht="15" hidden="1" customHeight="1" x14ac:dyDescent="0.2">
      <c r="A2102" t="s">
        <v>13084</v>
      </c>
      <c r="B2102" s="1">
        <v>43041</v>
      </c>
      <c r="C2102" s="9">
        <v>43041</v>
      </c>
      <c r="D2102" s="1">
        <v>43043</v>
      </c>
      <c r="E2102" t="s">
        <v>67</v>
      </c>
      <c r="F2102" t="s">
        <v>8121</v>
      </c>
      <c r="G2102" t="s">
        <v>1345</v>
      </c>
      <c r="H2102" t="s">
        <v>52</v>
      </c>
      <c r="I2102" t="s">
        <v>283</v>
      </c>
      <c r="J2102" t="s">
        <v>283</v>
      </c>
      <c r="K2102" t="s">
        <v>81</v>
      </c>
      <c r="L2102" t="s">
        <v>82</v>
      </c>
      <c r="M2102" t="s">
        <v>29</v>
      </c>
      <c r="N2102" t="s">
        <v>10089</v>
      </c>
      <c r="O2102" t="s">
        <v>83</v>
      </c>
      <c r="P2102" t="s">
        <v>1576</v>
      </c>
      <c r="Q2102" s="2">
        <v>640.74</v>
      </c>
      <c r="R2102">
        <v>3</v>
      </c>
      <c r="S2102">
        <v>0</v>
      </c>
      <c r="T2102" s="2">
        <v>301.14</v>
      </c>
      <c r="U2102">
        <v>133.595</v>
      </c>
      <c r="V2102" t="s">
        <v>64</v>
      </c>
      <c r="W2102">
        <f t="shared" si="128"/>
        <v>0</v>
      </c>
      <c r="X2102">
        <f t="shared" si="129"/>
        <v>4</v>
      </c>
      <c r="Y2102">
        <f t="shared" si="130"/>
        <v>0</v>
      </c>
      <c r="Z2102">
        <f t="shared" si="131"/>
        <v>0</v>
      </c>
    </row>
    <row r="2103" spans="1:26" ht="15" hidden="1" customHeight="1" x14ac:dyDescent="0.2">
      <c r="A2103" t="s">
        <v>13136</v>
      </c>
      <c r="B2103" s="1">
        <v>43041</v>
      </c>
      <c r="C2103" s="9">
        <v>43041</v>
      </c>
      <c r="D2103" s="1">
        <v>43045</v>
      </c>
      <c r="E2103" t="s">
        <v>23</v>
      </c>
      <c r="F2103" t="s">
        <v>7119</v>
      </c>
      <c r="G2103" t="s">
        <v>650</v>
      </c>
      <c r="H2103" t="s">
        <v>46</v>
      </c>
      <c r="I2103" t="s">
        <v>708</v>
      </c>
      <c r="J2103" t="s">
        <v>104</v>
      </c>
      <c r="K2103" t="s">
        <v>40</v>
      </c>
      <c r="L2103" t="s">
        <v>4386</v>
      </c>
      <c r="M2103" t="s">
        <v>29</v>
      </c>
      <c r="N2103" t="s">
        <v>9508</v>
      </c>
      <c r="O2103" t="s">
        <v>36</v>
      </c>
      <c r="P2103" t="s">
        <v>1755</v>
      </c>
      <c r="Q2103" s="2">
        <v>1292.0999999999999</v>
      </c>
      <c r="R2103">
        <v>5</v>
      </c>
      <c r="S2103">
        <v>0</v>
      </c>
      <c r="T2103" s="2">
        <v>155</v>
      </c>
      <c r="U2103">
        <v>119.02799999999999</v>
      </c>
      <c r="V2103" t="s">
        <v>64</v>
      </c>
      <c r="W2103">
        <f t="shared" si="128"/>
        <v>0</v>
      </c>
      <c r="X2103">
        <f t="shared" si="129"/>
        <v>4</v>
      </c>
      <c r="Y2103">
        <f t="shared" si="130"/>
        <v>0</v>
      </c>
      <c r="Z2103">
        <f t="shared" si="131"/>
        <v>0</v>
      </c>
    </row>
    <row r="2104" spans="1:26" ht="15" hidden="1" customHeight="1" x14ac:dyDescent="0.2">
      <c r="A2104" t="s">
        <v>13184</v>
      </c>
      <c r="B2104" s="1">
        <v>43041</v>
      </c>
      <c r="C2104" s="9">
        <v>43041</v>
      </c>
      <c r="D2104" s="1">
        <v>43047</v>
      </c>
      <c r="E2104" t="s">
        <v>23</v>
      </c>
      <c r="F2104" t="s">
        <v>6807</v>
      </c>
      <c r="G2104" t="s">
        <v>1158</v>
      </c>
      <c r="H2104" t="s">
        <v>25</v>
      </c>
      <c r="I2104" t="s">
        <v>2299</v>
      </c>
      <c r="J2104" t="s">
        <v>2299</v>
      </c>
      <c r="K2104" t="s">
        <v>1852</v>
      </c>
      <c r="L2104" t="s">
        <v>4388</v>
      </c>
      <c r="M2104" t="s">
        <v>4382</v>
      </c>
      <c r="N2104" t="s">
        <v>9735</v>
      </c>
      <c r="O2104" t="s">
        <v>18382</v>
      </c>
      <c r="P2104" t="s">
        <v>1407</v>
      </c>
      <c r="Q2104" s="2">
        <v>2070.8999999999996</v>
      </c>
      <c r="R2104">
        <v>9</v>
      </c>
      <c r="S2104">
        <v>0.5</v>
      </c>
      <c r="T2104" s="2">
        <v>-621.26999999999975</v>
      </c>
      <c r="U2104">
        <v>93.65</v>
      </c>
      <c r="V2104" t="s">
        <v>30</v>
      </c>
      <c r="W2104">
        <f t="shared" si="128"/>
        <v>0</v>
      </c>
      <c r="X2104">
        <f t="shared" si="129"/>
        <v>3</v>
      </c>
      <c r="Y2104">
        <f t="shared" si="130"/>
        <v>14</v>
      </c>
      <c r="Z2104">
        <f t="shared" si="131"/>
        <v>0</v>
      </c>
    </row>
    <row r="2105" spans="1:26" ht="15" hidden="1" customHeight="1" x14ac:dyDescent="0.2">
      <c r="A2105" t="s">
        <v>12134</v>
      </c>
      <c r="B2105" s="1">
        <v>43041</v>
      </c>
      <c r="C2105" s="9">
        <v>43041</v>
      </c>
      <c r="D2105" s="1">
        <v>43045</v>
      </c>
      <c r="E2105" t="s">
        <v>23</v>
      </c>
      <c r="F2105" t="s">
        <v>8435</v>
      </c>
      <c r="G2105" t="s">
        <v>1100</v>
      </c>
      <c r="H2105" t="s">
        <v>52</v>
      </c>
      <c r="I2105" t="s">
        <v>2481</v>
      </c>
      <c r="J2105" t="s">
        <v>1887</v>
      </c>
      <c r="K2105" t="s">
        <v>1832</v>
      </c>
      <c r="L2105" t="s">
        <v>4388</v>
      </c>
      <c r="M2105" t="s">
        <v>4382</v>
      </c>
      <c r="N2105" t="s">
        <v>9851</v>
      </c>
      <c r="O2105" t="s">
        <v>18382</v>
      </c>
      <c r="P2105" t="s">
        <v>1221</v>
      </c>
      <c r="Q2105" s="2">
        <v>1200.3120000000001</v>
      </c>
      <c r="R2105">
        <v>8</v>
      </c>
      <c r="S2105">
        <v>0.1</v>
      </c>
      <c r="T2105" s="2">
        <v>373.27199999999993</v>
      </c>
      <c r="U2105">
        <v>68.33</v>
      </c>
      <c r="V2105" t="s">
        <v>30</v>
      </c>
      <c r="W2105">
        <f t="shared" si="128"/>
        <v>0</v>
      </c>
      <c r="X2105">
        <f t="shared" si="129"/>
        <v>3</v>
      </c>
      <c r="Y2105">
        <f t="shared" si="130"/>
        <v>2</v>
      </c>
      <c r="Z2105">
        <f t="shared" si="131"/>
        <v>0</v>
      </c>
    </row>
    <row r="2106" spans="1:26" ht="15" hidden="1" customHeight="1" x14ac:dyDescent="0.2">
      <c r="A2106" t="s">
        <v>13297</v>
      </c>
      <c r="B2106" s="1">
        <v>43041</v>
      </c>
      <c r="C2106" s="9">
        <v>43041</v>
      </c>
      <c r="D2106" s="1">
        <v>43045</v>
      </c>
      <c r="E2106" t="s">
        <v>60</v>
      </c>
      <c r="F2106" t="s">
        <v>6089</v>
      </c>
      <c r="G2106" t="s">
        <v>1193</v>
      </c>
      <c r="H2106" t="s">
        <v>46</v>
      </c>
      <c r="I2106" t="s">
        <v>62</v>
      </c>
      <c r="J2106" t="s">
        <v>62</v>
      </c>
      <c r="K2106" t="s">
        <v>63</v>
      </c>
      <c r="L2106" t="s">
        <v>4386</v>
      </c>
      <c r="M2106" t="s">
        <v>29</v>
      </c>
      <c r="N2106" t="s">
        <v>9380</v>
      </c>
      <c r="O2106" t="s">
        <v>18382</v>
      </c>
      <c r="P2106" t="s">
        <v>310</v>
      </c>
      <c r="Q2106" s="2">
        <v>467.32</v>
      </c>
      <c r="R2106">
        <v>7</v>
      </c>
      <c r="S2106">
        <v>0</v>
      </c>
      <c r="T2106" s="2">
        <v>219.52000000000004</v>
      </c>
      <c r="U2106">
        <v>64.355999999999995</v>
      </c>
      <c r="V2106" t="s">
        <v>30</v>
      </c>
      <c r="W2106">
        <f t="shared" si="128"/>
        <v>0</v>
      </c>
      <c r="X2106">
        <f t="shared" si="129"/>
        <v>3</v>
      </c>
      <c r="Y2106">
        <f t="shared" si="130"/>
        <v>0</v>
      </c>
      <c r="Z2106">
        <f t="shared" si="131"/>
        <v>0</v>
      </c>
    </row>
    <row r="2107" spans="1:26" ht="15" hidden="1" customHeight="1" x14ac:dyDescent="0.2">
      <c r="A2107" t="s">
        <v>12176</v>
      </c>
      <c r="B2107" s="1">
        <v>43041</v>
      </c>
      <c r="C2107" s="9">
        <v>43041</v>
      </c>
      <c r="D2107" s="1">
        <v>43046</v>
      </c>
      <c r="E2107" t="s">
        <v>23</v>
      </c>
      <c r="F2107" t="s">
        <v>6131</v>
      </c>
      <c r="G2107" t="s">
        <v>1477</v>
      </c>
      <c r="H2107" t="s">
        <v>52</v>
      </c>
      <c r="I2107" t="s">
        <v>2688</v>
      </c>
      <c r="J2107" t="s">
        <v>2689</v>
      </c>
      <c r="K2107" t="s">
        <v>2502</v>
      </c>
      <c r="L2107" t="s">
        <v>4381</v>
      </c>
      <c r="M2107" t="s">
        <v>4380</v>
      </c>
      <c r="N2107" t="s">
        <v>9339</v>
      </c>
      <c r="O2107" t="s">
        <v>18382</v>
      </c>
      <c r="P2107" t="s">
        <v>1189</v>
      </c>
      <c r="Q2107" s="2">
        <v>880.95</v>
      </c>
      <c r="R2107">
        <v>5</v>
      </c>
      <c r="S2107">
        <v>0</v>
      </c>
      <c r="T2107" s="2">
        <v>0</v>
      </c>
      <c r="U2107">
        <v>60.32</v>
      </c>
      <c r="V2107" t="s">
        <v>30</v>
      </c>
      <c r="W2107">
        <f t="shared" si="128"/>
        <v>0</v>
      </c>
      <c r="X2107">
        <f t="shared" si="129"/>
        <v>3</v>
      </c>
      <c r="Y2107">
        <f t="shared" si="130"/>
        <v>0</v>
      </c>
      <c r="Z2107">
        <f t="shared" si="131"/>
        <v>0</v>
      </c>
    </row>
    <row r="2108" spans="1:26" ht="15" hidden="1" customHeight="1" x14ac:dyDescent="0.2">
      <c r="A2108" t="s">
        <v>13387</v>
      </c>
      <c r="B2108" s="1">
        <v>43041</v>
      </c>
      <c r="C2108" s="9">
        <v>43041</v>
      </c>
      <c r="D2108" s="1">
        <v>43047</v>
      </c>
      <c r="E2108" t="s">
        <v>23</v>
      </c>
      <c r="F2108" t="s">
        <v>8571</v>
      </c>
      <c r="G2108" t="s">
        <v>598</v>
      </c>
      <c r="H2108" t="s">
        <v>25</v>
      </c>
      <c r="I2108" t="s">
        <v>26</v>
      </c>
      <c r="J2108" t="s">
        <v>27</v>
      </c>
      <c r="K2108" t="s">
        <v>28</v>
      </c>
      <c r="L2108" t="s">
        <v>4396</v>
      </c>
      <c r="M2108" t="s">
        <v>29</v>
      </c>
      <c r="N2108" t="s">
        <v>9476</v>
      </c>
      <c r="O2108" t="s">
        <v>83</v>
      </c>
      <c r="P2108" t="s">
        <v>391</v>
      </c>
      <c r="Q2108" s="2">
        <v>985.24799999999993</v>
      </c>
      <c r="R2108">
        <v>2</v>
      </c>
      <c r="S2108">
        <v>0.2</v>
      </c>
      <c r="T2108" s="2">
        <v>24.607999999999993</v>
      </c>
      <c r="U2108">
        <v>51.896000000000001</v>
      </c>
      <c r="V2108" t="s">
        <v>30</v>
      </c>
      <c r="W2108">
        <f t="shared" si="128"/>
        <v>1</v>
      </c>
      <c r="X2108">
        <f t="shared" si="129"/>
        <v>3</v>
      </c>
      <c r="Y2108">
        <f t="shared" si="130"/>
        <v>4</v>
      </c>
      <c r="Z2108">
        <f t="shared" si="131"/>
        <v>0</v>
      </c>
    </row>
    <row r="2109" spans="1:26" ht="15" hidden="1" customHeight="1" x14ac:dyDescent="0.2">
      <c r="A2109" t="s">
        <v>12316</v>
      </c>
      <c r="B2109" s="1">
        <v>43041</v>
      </c>
      <c r="C2109" s="9">
        <v>43041</v>
      </c>
      <c r="D2109" s="1">
        <v>43046</v>
      </c>
      <c r="E2109" t="s">
        <v>23</v>
      </c>
      <c r="F2109" t="s">
        <v>8907</v>
      </c>
      <c r="G2109" t="s">
        <v>431</v>
      </c>
      <c r="H2109" t="s">
        <v>25</v>
      </c>
      <c r="I2109" t="s">
        <v>2130</v>
      </c>
      <c r="J2109" t="s">
        <v>1849</v>
      </c>
      <c r="K2109" t="s">
        <v>1835</v>
      </c>
      <c r="L2109" t="s">
        <v>4388</v>
      </c>
      <c r="M2109" t="s">
        <v>4382</v>
      </c>
      <c r="N2109" t="s">
        <v>9599</v>
      </c>
      <c r="O2109" t="s">
        <v>36</v>
      </c>
      <c r="P2109" t="s">
        <v>1257</v>
      </c>
      <c r="Q2109" s="2">
        <v>745.68599999999992</v>
      </c>
      <c r="R2109">
        <v>2</v>
      </c>
      <c r="S2109">
        <v>0.1</v>
      </c>
      <c r="T2109" s="2">
        <v>182.226</v>
      </c>
      <c r="U2109">
        <v>41.01</v>
      </c>
      <c r="V2109" t="s">
        <v>30</v>
      </c>
      <c r="W2109">
        <f t="shared" si="128"/>
        <v>1</v>
      </c>
      <c r="X2109">
        <f t="shared" si="129"/>
        <v>3</v>
      </c>
      <c r="Y2109">
        <f t="shared" si="130"/>
        <v>2</v>
      </c>
      <c r="Z2109">
        <f t="shared" si="131"/>
        <v>0</v>
      </c>
    </row>
    <row r="2110" spans="1:26" ht="15" hidden="1" customHeight="1" x14ac:dyDescent="0.2">
      <c r="A2110" t="s">
        <v>13574</v>
      </c>
      <c r="B2110" s="1">
        <v>43041</v>
      </c>
      <c r="C2110" s="9">
        <v>43041</v>
      </c>
      <c r="D2110" s="1">
        <v>43044</v>
      </c>
      <c r="E2110" t="s">
        <v>67</v>
      </c>
      <c r="F2110" t="s">
        <v>8866</v>
      </c>
      <c r="G2110" t="s">
        <v>1432</v>
      </c>
      <c r="H2110" t="s">
        <v>46</v>
      </c>
      <c r="I2110" t="s">
        <v>75</v>
      </c>
      <c r="J2110" t="s">
        <v>76</v>
      </c>
      <c r="K2110" t="s">
        <v>77</v>
      </c>
      <c r="L2110" t="s">
        <v>4396</v>
      </c>
      <c r="M2110" t="s">
        <v>29</v>
      </c>
      <c r="N2110" t="s">
        <v>9755</v>
      </c>
      <c r="O2110" t="s">
        <v>36</v>
      </c>
      <c r="P2110" t="s">
        <v>1199</v>
      </c>
      <c r="Q2110" s="2">
        <v>145.83600000000001</v>
      </c>
      <c r="R2110">
        <v>3</v>
      </c>
      <c r="S2110">
        <v>0.4</v>
      </c>
      <c r="T2110" s="2">
        <v>-24.324000000000012</v>
      </c>
      <c r="U2110">
        <v>32.992000000000004</v>
      </c>
      <c r="V2110" t="s">
        <v>30</v>
      </c>
      <c r="W2110">
        <f t="shared" si="128"/>
        <v>0</v>
      </c>
      <c r="X2110">
        <f t="shared" si="129"/>
        <v>3</v>
      </c>
      <c r="Y2110">
        <f t="shared" si="130"/>
        <v>11</v>
      </c>
      <c r="Z2110">
        <f t="shared" si="131"/>
        <v>0</v>
      </c>
    </row>
    <row r="2111" spans="1:26" ht="15" hidden="1" customHeight="1" x14ac:dyDescent="0.2">
      <c r="A2111" t="s">
        <v>12398</v>
      </c>
      <c r="B2111" s="1">
        <v>43041</v>
      </c>
      <c r="C2111" s="9">
        <v>43041</v>
      </c>
      <c r="D2111" s="1">
        <v>43043</v>
      </c>
      <c r="E2111" t="s">
        <v>60</v>
      </c>
      <c r="F2111" t="s">
        <v>7634</v>
      </c>
      <c r="G2111" t="s">
        <v>1460</v>
      </c>
      <c r="H2111" t="s">
        <v>25</v>
      </c>
      <c r="I2111" t="s">
        <v>2963</v>
      </c>
      <c r="J2111" t="s">
        <v>2964</v>
      </c>
      <c r="K2111" t="s">
        <v>2581</v>
      </c>
      <c r="L2111" t="s">
        <v>4381</v>
      </c>
      <c r="M2111" t="s">
        <v>4380</v>
      </c>
      <c r="N2111" t="s">
        <v>9441</v>
      </c>
      <c r="O2111" t="s">
        <v>18382</v>
      </c>
      <c r="P2111" t="s">
        <v>1506</v>
      </c>
      <c r="Q2111" s="2">
        <v>375.84000000000003</v>
      </c>
      <c r="R2111">
        <v>5</v>
      </c>
      <c r="S2111">
        <v>0.2</v>
      </c>
      <c r="T2111" s="2">
        <v>107.94</v>
      </c>
      <c r="U2111">
        <v>32.07</v>
      </c>
      <c r="V2111" t="s">
        <v>30</v>
      </c>
      <c r="W2111">
        <f t="shared" si="128"/>
        <v>0</v>
      </c>
      <c r="X2111">
        <f t="shared" si="129"/>
        <v>3</v>
      </c>
      <c r="Y2111">
        <f t="shared" si="130"/>
        <v>4</v>
      </c>
      <c r="Z2111">
        <f t="shared" si="131"/>
        <v>0</v>
      </c>
    </row>
    <row r="2112" spans="1:26" ht="15" hidden="1" customHeight="1" x14ac:dyDescent="0.2">
      <c r="A2112" t="s">
        <v>13682</v>
      </c>
      <c r="B2112" s="1">
        <v>43041</v>
      </c>
      <c r="C2112" s="9">
        <v>43041</v>
      </c>
      <c r="D2112" s="1">
        <v>43047</v>
      </c>
      <c r="E2112" t="s">
        <v>23</v>
      </c>
      <c r="F2112" t="s">
        <v>8482</v>
      </c>
      <c r="G2112" t="s">
        <v>1562</v>
      </c>
      <c r="H2112" t="s">
        <v>46</v>
      </c>
      <c r="I2112" t="s">
        <v>1563</v>
      </c>
      <c r="J2112" t="s">
        <v>1564</v>
      </c>
      <c r="K2112" t="s">
        <v>34</v>
      </c>
      <c r="L2112" t="s">
        <v>4386</v>
      </c>
      <c r="M2112" t="s">
        <v>29</v>
      </c>
      <c r="N2112" t="s">
        <v>9474</v>
      </c>
      <c r="O2112" t="s">
        <v>18382</v>
      </c>
      <c r="P2112" t="s">
        <v>555</v>
      </c>
      <c r="Q2112" s="2">
        <v>929.99999999999977</v>
      </c>
      <c r="R2112">
        <v>3</v>
      </c>
      <c r="S2112">
        <v>0</v>
      </c>
      <c r="T2112" s="2">
        <v>455.7</v>
      </c>
      <c r="U2112">
        <v>26.268000000000001</v>
      </c>
      <c r="V2112" t="s">
        <v>30</v>
      </c>
      <c r="W2112">
        <f t="shared" si="128"/>
        <v>0</v>
      </c>
      <c r="X2112">
        <f t="shared" si="129"/>
        <v>3</v>
      </c>
      <c r="Y2112">
        <f t="shared" si="130"/>
        <v>0</v>
      </c>
      <c r="Z2112">
        <f t="shared" si="131"/>
        <v>0</v>
      </c>
    </row>
    <row r="2113" spans="1:26" ht="15" hidden="1" customHeight="1" x14ac:dyDescent="0.2">
      <c r="A2113" t="s">
        <v>12579</v>
      </c>
      <c r="B2113" s="1">
        <v>43041</v>
      </c>
      <c r="C2113" s="9">
        <v>43041</v>
      </c>
      <c r="D2113" s="1">
        <v>43046</v>
      </c>
      <c r="E2113" t="s">
        <v>23</v>
      </c>
      <c r="F2113" t="s">
        <v>7772</v>
      </c>
      <c r="G2113" t="s">
        <v>831</v>
      </c>
      <c r="H2113" t="s">
        <v>25</v>
      </c>
      <c r="I2113" t="s">
        <v>2558</v>
      </c>
      <c r="J2113" t="s">
        <v>2558</v>
      </c>
      <c r="K2113" t="s">
        <v>2559</v>
      </c>
      <c r="L2113" t="s">
        <v>4392</v>
      </c>
      <c r="M2113" t="s">
        <v>4380</v>
      </c>
      <c r="N2113" t="s">
        <v>9508</v>
      </c>
      <c r="O2113" t="s">
        <v>36</v>
      </c>
      <c r="P2113" t="s">
        <v>1755</v>
      </c>
      <c r="Q2113" s="2">
        <v>244.20689999999999</v>
      </c>
      <c r="R2113">
        <v>1</v>
      </c>
      <c r="S2113">
        <v>0.37</v>
      </c>
      <c r="T2113" s="2">
        <v>-116.3031</v>
      </c>
      <c r="U2113">
        <v>19.22</v>
      </c>
      <c r="V2113" t="s">
        <v>30</v>
      </c>
      <c r="W2113">
        <f t="shared" si="128"/>
        <v>1</v>
      </c>
      <c r="X2113">
        <f t="shared" si="129"/>
        <v>3</v>
      </c>
      <c r="Y2113">
        <f t="shared" si="130"/>
        <v>10</v>
      </c>
      <c r="Z2113">
        <f t="shared" si="131"/>
        <v>0</v>
      </c>
    </row>
    <row r="2114" spans="1:26" ht="15" hidden="1" customHeight="1" x14ac:dyDescent="0.2">
      <c r="A2114" t="s">
        <v>13983</v>
      </c>
      <c r="B2114" s="1">
        <v>43041</v>
      </c>
      <c r="C2114" s="9">
        <v>43041</v>
      </c>
      <c r="D2114" s="1">
        <v>43043</v>
      </c>
      <c r="E2114" t="s">
        <v>67</v>
      </c>
      <c r="F2114" t="s">
        <v>11624</v>
      </c>
      <c r="G2114" t="s">
        <v>1586</v>
      </c>
      <c r="H2114" t="s">
        <v>46</v>
      </c>
      <c r="I2114" t="s">
        <v>3163</v>
      </c>
      <c r="J2114" t="s">
        <v>3164</v>
      </c>
      <c r="K2114" t="s">
        <v>3122</v>
      </c>
      <c r="L2114" t="s">
        <v>4400</v>
      </c>
      <c r="M2114" t="s">
        <v>4393</v>
      </c>
      <c r="N2114" t="s">
        <v>9629</v>
      </c>
      <c r="O2114" t="s">
        <v>18382</v>
      </c>
      <c r="P2114" t="s">
        <v>3730</v>
      </c>
      <c r="Q2114" s="2">
        <v>2621.3220000000001</v>
      </c>
      <c r="R2114">
        <v>11</v>
      </c>
      <c r="S2114">
        <v>0.1</v>
      </c>
      <c r="T2114" s="2">
        <v>553.39019999999982</v>
      </c>
      <c r="U2114">
        <v>243.77</v>
      </c>
      <c r="V2114" t="s">
        <v>30</v>
      </c>
      <c r="W2114">
        <f t="shared" ref="W2114:W2147" si="132">IF(R2114&lt;=2,1,0)</f>
        <v>0</v>
      </c>
      <c r="X2114">
        <f t="shared" ref="X2114:X2147" si="133">IF(V2114="Critical",5,
IF(V2114="High",4,
IF(V2114="Medium",3,
IF(V2114="Low",2,1))))</f>
        <v>3</v>
      </c>
      <c r="Y2114">
        <f t="shared" ref="Y2114:Y2147" si="134">IF(S2114=0,0,
IF(S2114=0.07,1,
IF(S2114=0.1,2,
IF(S2114=0.15,3,
IF(S2114=0.2,4,
IF(S2114=0.25,5,
IF(S2114=0.27,6,
IF(S2114=0.3,7,
IF(S2114=0.32,8,
IF(S2114=0.35,9,
IF(S2114=0.37,10,
IF(S2114=0.4,11,
IF(S2114=0.45,12,
IF(S2114=0.47,13,
IF(S2114=0.5,14,
IF(S2114=0.55,15,
IF(S2114=0.57,16,
IF(S2114=0.6,17,
IF(S2114=0.7,18,
IF(S2114=0.8,19,20))))))))))))))))))))</f>
        <v>2</v>
      </c>
      <c r="Z2114">
        <f t="shared" ref="Z2114:Z2147" si="135">IF(X2114&lt;=2,1,0)</f>
        <v>0</v>
      </c>
    </row>
    <row r="2115" spans="1:26" ht="15" hidden="1" customHeight="1" x14ac:dyDescent="0.2">
      <c r="A2115" t="s">
        <v>12780</v>
      </c>
      <c r="B2115" s="1">
        <v>43041</v>
      </c>
      <c r="C2115" s="9">
        <v>43041</v>
      </c>
      <c r="D2115" s="1">
        <v>43045</v>
      </c>
      <c r="E2115" t="s">
        <v>23</v>
      </c>
      <c r="F2115" t="s">
        <v>5452</v>
      </c>
      <c r="G2115" t="s">
        <v>570</v>
      </c>
      <c r="H2115" t="s">
        <v>25</v>
      </c>
      <c r="I2115" t="s">
        <v>2512</v>
      </c>
      <c r="J2115" t="s">
        <v>2499</v>
      </c>
      <c r="K2115" t="s">
        <v>2500</v>
      </c>
      <c r="L2115" t="s">
        <v>4392</v>
      </c>
      <c r="M2115" t="s">
        <v>4380</v>
      </c>
      <c r="N2115" t="s">
        <v>9366</v>
      </c>
      <c r="O2115" t="s">
        <v>18381</v>
      </c>
      <c r="P2115" t="s">
        <v>833</v>
      </c>
      <c r="Q2115" s="2">
        <v>168.6825</v>
      </c>
      <c r="R2115">
        <v>9</v>
      </c>
      <c r="S2115">
        <v>0.25</v>
      </c>
      <c r="T2115" s="2">
        <v>-2.4975000000000094</v>
      </c>
      <c r="U2115">
        <v>10.58</v>
      </c>
      <c r="V2115" t="s">
        <v>30</v>
      </c>
      <c r="W2115">
        <f t="shared" si="132"/>
        <v>0</v>
      </c>
      <c r="X2115">
        <f t="shared" si="133"/>
        <v>3</v>
      </c>
      <c r="Y2115">
        <f t="shared" si="134"/>
        <v>5</v>
      </c>
      <c r="Z2115">
        <f t="shared" si="135"/>
        <v>0</v>
      </c>
    </row>
    <row r="2116" spans="1:26" ht="15" hidden="1" customHeight="1" x14ac:dyDescent="0.2">
      <c r="A2116" t="s">
        <v>12845</v>
      </c>
      <c r="B2116" s="1">
        <v>43041</v>
      </c>
      <c r="C2116" s="9">
        <v>43041</v>
      </c>
      <c r="D2116" s="1">
        <v>43046</v>
      </c>
      <c r="E2116" t="s">
        <v>23</v>
      </c>
      <c r="F2116" t="s">
        <v>6583</v>
      </c>
      <c r="G2116" t="s">
        <v>1030</v>
      </c>
      <c r="H2116" t="s">
        <v>25</v>
      </c>
      <c r="I2116" t="s">
        <v>1884</v>
      </c>
      <c r="J2116" t="s">
        <v>1884</v>
      </c>
      <c r="K2116" t="s">
        <v>1835</v>
      </c>
      <c r="L2116" t="s">
        <v>4388</v>
      </c>
      <c r="M2116" t="s">
        <v>4382</v>
      </c>
      <c r="N2116" t="s">
        <v>9577</v>
      </c>
      <c r="O2116" t="s">
        <v>18381</v>
      </c>
      <c r="P2116" t="s">
        <v>745</v>
      </c>
      <c r="Q2116" s="2">
        <v>181.17</v>
      </c>
      <c r="R2116">
        <v>9</v>
      </c>
      <c r="S2116">
        <v>0</v>
      </c>
      <c r="T2116" s="2">
        <v>36.180000000000007</v>
      </c>
      <c r="U2116">
        <v>8.6999999999999993</v>
      </c>
      <c r="V2116" t="s">
        <v>30</v>
      </c>
      <c r="W2116">
        <f t="shared" si="132"/>
        <v>0</v>
      </c>
      <c r="X2116">
        <f t="shared" si="133"/>
        <v>3</v>
      </c>
      <c r="Y2116">
        <f t="shared" si="134"/>
        <v>0</v>
      </c>
      <c r="Z2116">
        <f t="shared" si="135"/>
        <v>0</v>
      </c>
    </row>
    <row r="2117" spans="1:26" ht="15" hidden="1" customHeight="1" x14ac:dyDescent="0.2">
      <c r="A2117" t="s">
        <v>13574</v>
      </c>
      <c r="B2117" s="1">
        <v>43041</v>
      </c>
      <c r="C2117" s="9">
        <v>43041</v>
      </c>
      <c r="D2117" s="1">
        <v>43044</v>
      </c>
      <c r="E2117" t="s">
        <v>67</v>
      </c>
      <c r="F2117" t="s">
        <v>8866</v>
      </c>
      <c r="G2117" t="s">
        <v>1432</v>
      </c>
      <c r="H2117" t="s">
        <v>46</v>
      </c>
      <c r="I2117" t="s">
        <v>75</v>
      </c>
      <c r="J2117" t="s">
        <v>76</v>
      </c>
      <c r="K2117" t="s">
        <v>77</v>
      </c>
      <c r="L2117" t="s">
        <v>4396</v>
      </c>
      <c r="M2117" t="s">
        <v>29</v>
      </c>
      <c r="N2117" t="s">
        <v>9577</v>
      </c>
      <c r="O2117" t="s">
        <v>18381</v>
      </c>
      <c r="P2117" t="s">
        <v>745</v>
      </c>
      <c r="Q2117" s="2">
        <v>32.207999999999998</v>
      </c>
      <c r="R2117">
        <v>4</v>
      </c>
      <c r="S2117">
        <v>0.4</v>
      </c>
      <c r="T2117" s="2">
        <v>-19.391999999999999</v>
      </c>
      <c r="U2117">
        <v>8.3120000000000012</v>
      </c>
      <c r="V2117" t="s">
        <v>30</v>
      </c>
      <c r="W2117">
        <f t="shared" si="132"/>
        <v>0</v>
      </c>
      <c r="X2117">
        <f t="shared" si="133"/>
        <v>3</v>
      </c>
      <c r="Y2117">
        <f t="shared" si="134"/>
        <v>11</v>
      </c>
      <c r="Z2117">
        <f t="shared" si="135"/>
        <v>0</v>
      </c>
    </row>
    <row r="2118" spans="1:26" ht="15" hidden="1" customHeight="1" x14ac:dyDescent="0.2">
      <c r="A2118" t="s">
        <v>12899</v>
      </c>
      <c r="B2118" s="1">
        <v>43041</v>
      </c>
      <c r="C2118" s="9">
        <v>43041</v>
      </c>
      <c r="D2118" s="1">
        <v>43047</v>
      </c>
      <c r="E2118" t="s">
        <v>23</v>
      </c>
      <c r="F2118" t="s">
        <v>6199</v>
      </c>
      <c r="G2118" t="s">
        <v>397</v>
      </c>
      <c r="H2118" t="s">
        <v>25</v>
      </c>
      <c r="I2118" t="s">
        <v>655</v>
      </c>
      <c r="J2118" t="s">
        <v>656</v>
      </c>
      <c r="K2118" t="s">
        <v>28</v>
      </c>
      <c r="L2118" t="s">
        <v>4396</v>
      </c>
      <c r="M2118" t="s">
        <v>29</v>
      </c>
      <c r="N2118" t="s">
        <v>9424</v>
      </c>
      <c r="O2118" t="s">
        <v>18382</v>
      </c>
      <c r="P2118" t="s">
        <v>1270</v>
      </c>
      <c r="Q2118" s="2">
        <v>89.503999999999991</v>
      </c>
      <c r="R2118">
        <v>2</v>
      </c>
      <c r="S2118">
        <v>0.2</v>
      </c>
      <c r="T2118" s="2">
        <v>-1.1360000000000015</v>
      </c>
      <c r="U2118">
        <v>7.4590000000000005</v>
      </c>
      <c r="V2118" t="s">
        <v>30</v>
      </c>
      <c r="W2118">
        <f t="shared" si="132"/>
        <v>1</v>
      </c>
      <c r="X2118">
        <f t="shared" si="133"/>
        <v>3</v>
      </c>
      <c r="Y2118">
        <f t="shared" si="134"/>
        <v>4</v>
      </c>
      <c r="Z2118">
        <f t="shared" si="135"/>
        <v>0</v>
      </c>
    </row>
    <row r="2119" spans="1:26" ht="15" hidden="1" customHeight="1" x14ac:dyDescent="0.2">
      <c r="A2119" t="s">
        <v>14203</v>
      </c>
      <c r="B2119" s="1">
        <v>43041</v>
      </c>
      <c r="C2119" s="9">
        <v>43041</v>
      </c>
      <c r="D2119" s="1">
        <v>43045</v>
      </c>
      <c r="E2119" t="s">
        <v>23</v>
      </c>
      <c r="F2119" t="s">
        <v>11763</v>
      </c>
      <c r="G2119" t="s">
        <v>673</v>
      </c>
      <c r="H2119" t="s">
        <v>25</v>
      </c>
      <c r="I2119" t="s">
        <v>3125</v>
      </c>
      <c r="J2119" t="s">
        <v>3126</v>
      </c>
      <c r="K2119" t="s">
        <v>3122</v>
      </c>
      <c r="L2119" t="s">
        <v>4398</v>
      </c>
      <c r="M2119" t="s">
        <v>4393</v>
      </c>
      <c r="N2119" t="s">
        <v>10107</v>
      </c>
      <c r="O2119" t="s">
        <v>83</v>
      </c>
      <c r="P2119" t="s">
        <v>3248</v>
      </c>
      <c r="Q2119" s="2">
        <v>1038.8399999999999</v>
      </c>
      <c r="R2119">
        <v>5</v>
      </c>
      <c r="S2119">
        <v>0.2</v>
      </c>
      <c r="T2119" s="2">
        <v>51.942000000000007</v>
      </c>
      <c r="U2119">
        <v>83.41</v>
      </c>
      <c r="V2119" t="s">
        <v>30</v>
      </c>
      <c r="W2119">
        <f t="shared" si="132"/>
        <v>0</v>
      </c>
      <c r="X2119">
        <f t="shared" si="133"/>
        <v>3</v>
      </c>
      <c r="Y2119">
        <f t="shared" si="134"/>
        <v>4</v>
      </c>
      <c r="Z2119">
        <f t="shared" si="135"/>
        <v>0</v>
      </c>
    </row>
    <row r="2120" spans="1:26" ht="15" hidden="1" customHeight="1" x14ac:dyDescent="0.2">
      <c r="A2120" t="s">
        <v>14209</v>
      </c>
      <c r="B2120" s="1">
        <v>43041</v>
      </c>
      <c r="C2120" s="9">
        <v>43041</v>
      </c>
      <c r="D2120" s="1">
        <v>43043</v>
      </c>
      <c r="E2120" t="s">
        <v>60</v>
      </c>
      <c r="F2120" t="s">
        <v>4926</v>
      </c>
      <c r="G2120" t="s">
        <v>100</v>
      </c>
      <c r="H2120" t="s">
        <v>25</v>
      </c>
      <c r="I2120" t="s">
        <v>2949</v>
      </c>
      <c r="J2120" t="s">
        <v>2542</v>
      </c>
      <c r="K2120" t="s">
        <v>2502</v>
      </c>
      <c r="L2120" t="s">
        <v>4381</v>
      </c>
      <c r="M2120" t="s">
        <v>4380</v>
      </c>
      <c r="N2120" t="s">
        <v>9470</v>
      </c>
      <c r="O2120" t="s">
        <v>18381</v>
      </c>
      <c r="P2120" t="s">
        <v>599</v>
      </c>
      <c r="Q2120" s="2">
        <v>94.65</v>
      </c>
      <c r="R2120">
        <v>5</v>
      </c>
      <c r="S2120">
        <v>0</v>
      </c>
      <c r="T2120" s="2">
        <v>14.1</v>
      </c>
      <c r="U2120">
        <v>7.06</v>
      </c>
      <c r="V2120" t="s">
        <v>30</v>
      </c>
      <c r="W2120">
        <f t="shared" si="132"/>
        <v>0</v>
      </c>
      <c r="X2120">
        <f t="shared" si="133"/>
        <v>3</v>
      </c>
      <c r="Y2120">
        <f t="shared" si="134"/>
        <v>0</v>
      </c>
      <c r="Z2120">
        <f t="shared" si="135"/>
        <v>0</v>
      </c>
    </row>
    <row r="2121" spans="1:26" ht="15" hidden="1" customHeight="1" x14ac:dyDescent="0.2">
      <c r="A2121" t="s">
        <v>13387</v>
      </c>
      <c r="B2121" s="1">
        <v>43041</v>
      </c>
      <c r="C2121" s="9">
        <v>43041</v>
      </c>
      <c r="D2121" s="1">
        <v>43047</v>
      </c>
      <c r="E2121" t="s">
        <v>23</v>
      </c>
      <c r="F2121" t="s">
        <v>8571</v>
      </c>
      <c r="G2121" t="s">
        <v>598</v>
      </c>
      <c r="H2121" t="s">
        <v>25</v>
      </c>
      <c r="I2121" t="s">
        <v>26</v>
      </c>
      <c r="J2121" t="s">
        <v>27</v>
      </c>
      <c r="K2121" t="s">
        <v>28</v>
      </c>
      <c r="L2121" t="s">
        <v>4396</v>
      </c>
      <c r="M2121" t="s">
        <v>29</v>
      </c>
      <c r="N2121" t="s">
        <v>9516</v>
      </c>
      <c r="O2121" t="s">
        <v>18381</v>
      </c>
      <c r="P2121" t="s">
        <v>1445</v>
      </c>
      <c r="Q2121" s="2">
        <v>100.44</v>
      </c>
      <c r="R2121">
        <v>5</v>
      </c>
      <c r="S2121">
        <v>0.4</v>
      </c>
      <c r="T2121" s="2">
        <v>-40.260000000000012</v>
      </c>
      <c r="U2121">
        <v>6.2380000000000004</v>
      </c>
      <c r="V2121" t="s">
        <v>30</v>
      </c>
      <c r="W2121">
        <f t="shared" si="132"/>
        <v>0</v>
      </c>
      <c r="X2121">
        <f t="shared" si="133"/>
        <v>3</v>
      </c>
      <c r="Y2121">
        <f t="shared" si="134"/>
        <v>11</v>
      </c>
      <c r="Z2121">
        <f t="shared" si="135"/>
        <v>0</v>
      </c>
    </row>
    <row r="2122" spans="1:26" ht="15" hidden="1" customHeight="1" x14ac:dyDescent="0.2">
      <c r="A2122" t="s">
        <v>14274</v>
      </c>
      <c r="B2122" s="1">
        <v>43041</v>
      </c>
      <c r="C2122" s="9">
        <v>43041</v>
      </c>
      <c r="D2122" s="1">
        <v>43045</v>
      </c>
      <c r="E2122" t="s">
        <v>23</v>
      </c>
      <c r="F2122" t="s">
        <v>7090</v>
      </c>
      <c r="G2122" t="s">
        <v>1278</v>
      </c>
      <c r="H2122" t="s">
        <v>46</v>
      </c>
      <c r="I2122" t="s">
        <v>3808</v>
      </c>
      <c r="J2122" t="s">
        <v>3809</v>
      </c>
      <c r="K2122" t="s">
        <v>3749</v>
      </c>
      <c r="L2122" t="s">
        <v>4384</v>
      </c>
      <c r="M2122" t="s">
        <v>3748</v>
      </c>
      <c r="N2122" t="s">
        <v>10025</v>
      </c>
      <c r="O2122" t="s">
        <v>18381</v>
      </c>
      <c r="P2122" t="s">
        <v>1671</v>
      </c>
      <c r="Q2122" s="2">
        <v>48.779999999999994</v>
      </c>
      <c r="R2122">
        <v>1</v>
      </c>
      <c r="S2122">
        <v>0</v>
      </c>
      <c r="T2122" s="2">
        <v>2.4300000000000002</v>
      </c>
      <c r="U2122">
        <v>5.75</v>
      </c>
      <c r="V2122" t="s">
        <v>64</v>
      </c>
      <c r="W2122">
        <f t="shared" si="132"/>
        <v>1</v>
      </c>
      <c r="X2122">
        <f t="shared" si="133"/>
        <v>4</v>
      </c>
      <c r="Y2122">
        <f t="shared" si="134"/>
        <v>0</v>
      </c>
      <c r="Z2122">
        <f t="shared" si="135"/>
        <v>0</v>
      </c>
    </row>
    <row r="2123" spans="1:26" ht="15" hidden="1" customHeight="1" x14ac:dyDescent="0.2">
      <c r="A2123" t="s">
        <v>11897</v>
      </c>
      <c r="B2123" s="1">
        <v>43042</v>
      </c>
      <c r="C2123" s="9">
        <v>43042</v>
      </c>
      <c r="D2123" s="1">
        <v>43046</v>
      </c>
      <c r="E2123" t="s">
        <v>23</v>
      </c>
      <c r="F2123" t="s">
        <v>6418</v>
      </c>
      <c r="G2123" t="s">
        <v>515</v>
      </c>
      <c r="H2123" t="s">
        <v>46</v>
      </c>
      <c r="I2123" t="s">
        <v>1379</v>
      </c>
      <c r="J2123" t="s">
        <v>905</v>
      </c>
      <c r="K2123" t="s">
        <v>906</v>
      </c>
      <c r="L2123" t="s">
        <v>82</v>
      </c>
      <c r="M2123" t="s">
        <v>29</v>
      </c>
      <c r="N2123" t="s">
        <v>9599</v>
      </c>
      <c r="O2123" t="s">
        <v>36</v>
      </c>
      <c r="P2123" t="s">
        <v>1257</v>
      </c>
      <c r="Q2123" s="2">
        <v>1380.8999999999994</v>
      </c>
      <c r="R2123">
        <v>5</v>
      </c>
      <c r="S2123">
        <v>0</v>
      </c>
      <c r="T2123" s="2">
        <v>303.7</v>
      </c>
      <c r="U2123">
        <v>261.262</v>
      </c>
      <c r="V2123" t="s">
        <v>64</v>
      </c>
      <c r="W2123">
        <f t="shared" si="132"/>
        <v>0</v>
      </c>
      <c r="X2123">
        <f t="shared" si="133"/>
        <v>4</v>
      </c>
      <c r="Y2123">
        <f t="shared" si="134"/>
        <v>0</v>
      </c>
      <c r="Z2123">
        <f t="shared" si="135"/>
        <v>0</v>
      </c>
    </row>
    <row r="2124" spans="1:26" ht="15" hidden="1" customHeight="1" x14ac:dyDescent="0.2">
      <c r="A2124" t="s">
        <v>11955</v>
      </c>
      <c r="B2124" s="1">
        <v>43042</v>
      </c>
      <c r="C2124" s="9">
        <v>43042</v>
      </c>
      <c r="D2124" s="1">
        <v>43044</v>
      </c>
      <c r="E2124" t="s">
        <v>60</v>
      </c>
      <c r="F2124" t="s">
        <v>7073</v>
      </c>
      <c r="G2124" t="s">
        <v>479</v>
      </c>
      <c r="H2124" t="s">
        <v>25</v>
      </c>
      <c r="I2124" t="s">
        <v>2512</v>
      </c>
      <c r="J2124" t="s">
        <v>2499</v>
      </c>
      <c r="K2124" t="s">
        <v>2500</v>
      </c>
      <c r="L2124" t="s">
        <v>4392</v>
      </c>
      <c r="M2124" t="s">
        <v>4380</v>
      </c>
      <c r="N2124" t="s">
        <v>9767</v>
      </c>
      <c r="O2124" t="s">
        <v>83</v>
      </c>
      <c r="P2124" t="s">
        <v>1169</v>
      </c>
      <c r="Q2124" s="2">
        <v>1046.2499999999998</v>
      </c>
      <c r="R2124">
        <v>5</v>
      </c>
      <c r="S2124">
        <v>0.55000000000000004</v>
      </c>
      <c r="T2124" s="2">
        <v>-976.50000000000023</v>
      </c>
      <c r="U2124">
        <v>163.02000000000001</v>
      </c>
      <c r="V2124" t="s">
        <v>64</v>
      </c>
      <c r="W2124">
        <f t="shared" si="132"/>
        <v>0</v>
      </c>
      <c r="X2124">
        <f t="shared" si="133"/>
        <v>4</v>
      </c>
      <c r="Y2124">
        <f t="shared" si="134"/>
        <v>15</v>
      </c>
      <c r="Z2124">
        <f t="shared" si="135"/>
        <v>0</v>
      </c>
    </row>
    <row r="2125" spans="1:26" ht="15" hidden="1" customHeight="1" x14ac:dyDescent="0.2">
      <c r="A2125" t="s">
        <v>12055</v>
      </c>
      <c r="B2125" s="1">
        <v>43042</v>
      </c>
      <c r="C2125" s="9">
        <v>43042</v>
      </c>
      <c r="D2125" s="1">
        <v>43047</v>
      </c>
      <c r="E2125" t="s">
        <v>23</v>
      </c>
      <c r="F2125" t="s">
        <v>8212</v>
      </c>
      <c r="G2125" t="s">
        <v>532</v>
      </c>
      <c r="H2125" t="s">
        <v>25</v>
      </c>
      <c r="I2125" t="s">
        <v>2421</v>
      </c>
      <c r="J2125" t="s">
        <v>1829</v>
      </c>
      <c r="K2125" t="s">
        <v>1830</v>
      </c>
      <c r="L2125" t="s">
        <v>4395</v>
      </c>
      <c r="M2125" t="s">
        <v>4382</v>
      </c>
      <c r="N2125" t="s">
        <v>9867</v>
      </c>
      <c r="O2125" t="s">
        <v>36</v>
      </c>
      <c r="P2125" t="s">
        <v>1695</v>
      </c>
      <c r="Q2125" s="2">
        <v>1035.72</v>
      </c>
      <c r="R2125">
        <v>6</v>
      </c>
      <c r="S2125">
        <v>0</v>
      </c>
      <c r="T2125" s="2">
        <v>320.93999999999994</v>
      </c>
      <c r="U2125">
        <v>91.87</v>
      </c>
      <c r="V2125" t="s">
        <v>30</v>
      </c>
      <c r="W2125">
        <f t="shared" si="132"/>
        <v>0</v>
      </c>
      <c r="X2125">
        <f t="shared" si="133"/>
        <v>3</v>
      </c>
      <c r="Y2125">
        <f t="shared" si="134"/>
        <v>0</v>
      </c>
      <c r="Z2125">
        <f t="shared" si="135"/>
        <v>0</v>
      </c>
    </row>
    <row r="2126" spans="1:26" ht="15" hidden="1" customHeight="1" x14ac:dyDescent="0.2">
      <c r="A2126" t="s">
        <v>12445</v>
      </c>
      <c r="B2126" s="1">
        <v>43042</v>
      </c>
      <c r="C2126" s="9">
        <v>43042</v>
      </c>
      <c r="D2126" s="1">
        <v>43045</v>
      </c>
      <c r="E2126" t="s">
        <v>60</v>
      </c>
      <c r="F2126" t="s">
        <v>6987</v>
      </c>
      <c r="G2126" t="s">
        <v>1135</v>
      </c>
      <c r="H2126" t="s">
        <v>25</v>
      </c>
      <c r="I2126" t="s">
        <v>421</v>
      </c>
      <c r="J2126" t="s">
        <v>267</v>
      </c>
      <c r="K2126" t="s">
        <v>268</v>
      </c>
      <c r="L2126" t="s">
        <v>4396</v>
      </c>
      <c r="M2126" t="s">
        <v>29</v>
      </c>
      <c r="N2126" t="s">
        <v>9706</v>
      </c>
      <c r="O2126" t="s">
        <v>18382</v>
      </c>
      <c r="P2126" t="s">
        <v>1136</v>
      </c>
      <c r="Q2126" s="2">
        <v>331.0200000000001</v>
      </c>
      <c r="R2126">
        <v>3</v>
      </c>
      <c r="S2126">
        <v>0</v>
      </c>
      <c r="T2126" s="2">
        <v>0</v>
      </c>
      <c r="U2126">
        <v>28.514999999999997</v>
      </c>
      <c r="V2126" t="s">
        <v>30</v>
      </c>
      <c r="W2126">
        <f t="shared" si="132"/>
        <v>0</v>
      </c>
      <c r="X2126">
        <f t="shared" si="133"/>
        <v>3</v>
      </c>
      <c r="Y2126">
        <f t="shared" si="134"/>
        <v>0</v>
      </c>
      <c r="Z2126">
        <f t="shared" si="135"/>
        <v>0</v>
      </c>
    </row>
    <row r="2127" spans="1:26" ht="15" hidden="1" customHeight="1" x14ac:dyDescent="0.2">
      <c r="A2127" t="s">
        <v>13640</v>
      </c>
      <c r="B2127" s="1">
        <v>43042</v>
      </c>
      <c r="C2127" s="9">
        <v>43042</v>
      </c>
      <c r="D2127" s="1">
        <v>43046</v>
      </c>
      <c r="E2127" t="s">
        <v>23</v>
      </c>
      <c r="F2127" t="s">
        <v>6458</v>
      </c>
      <c r="G2127" t="s">
        <v>860</v>
      </c>
      <c r="H2127" t="s">
        <v>46</v>
      </c>
      <c r="I2127" t="s">
        <v>26</v>
      </c>
      <c r="J2127" t="s">
        <v>27</v>
      </c>
      <c r="K2127" t="s">
        <v>28</v>
      </c>
      <c r="L2127" t="s">
        <v>4396</v>
      </c>
      <c r="M2127" t="s">
        <v>29</v>
      </c>
      <c r="N2127" t="s">
        <v>9375</v>
      </c>
      <c r="O2127" t="s">
        <v>36</v>
      </c>
      <c r="P2127" t="s">
        <v>343</v>
      </c>
      <c r="Q2127" s="2">
        <v>336.08000000000004</v>
      </c>
      <c r="R2127">
        <v>5</v>
      </c>
      <c r="S2127">
        <v>0.2</v>
      </c>
      <c r="T2127" s="2">
        <v>92.38</v>
      </c>
      <c r="U2127">
        <v>28.487000000000002</v>
      </c>
      <c r="V2127" t="s">
        <v>30</v>
      </c>
      <c r="W2127">
        <f t="shared" si="132"/>
        <v>0</v>
      </c>
      <c r="X2127">
        <f t="shared" si="133"/>
        <v>3</v>
      </c>
      <c r="Y2127">
        <f t="shared" si="134"/>
        <v>4</v>
      </c>
      <c r="Z2127">
        <f t="shared" si="135"/>
        <v>0</v>
      </c>
    </row>
    <row r="2128" spans="1:26" ht="15" hidden="1" customHeight="1" x14ac:dyDescent="0.2">
      <c r="A2128" t="s">
        <v>11955</v>
      </c>
      <c r="B2128" s="1">
        <v>43042</v>
      </c>
      <c r="C2128" s="9">
        <v>43042</v>
      </c>
      <c r="D2128" s="1">
        <v>43044</v>
      </c>
      <c r="E2128" t="s">
        <v>60</v>
      </c>
      <c r="F2128" t="s">
        <v>7073</v>
      </c>
      <c r="G2128" t="s">
        <v>479</v>
      </c>
      <c r="H2128" t="s">
        <v>25</v>
      </c>
      <c r="I2128" t="s">
        <v>2512</v>
      </c>
      <c r="J2128" t="s">
        <v>2499</v>
      </c>
      <c r="K2128" t="s">
        <v>2500</v>
      </c>
      <c r="L2128" t="s">
        <v>4392</v>
      </c>
      <c r="M2128" t="s">
        <v>4380</v>
      </c>
      <c r="N2128" t="s">
        <v>9566</v>
      </c>
      <c r="O2128" t="s">
        <v>18382</v>
      </c>
      <c r="P2128" t="s">
        <v>1011</v>
      </c>
      <c r="Q2128" s="2">
        <v>248.84999999999997</v>
      </c>
      <c r="R2128">
        <v>7</v>
      </c>
      <c r="S2128">
        <v>0.25</v>
      </c>
      <c r="T2128" s="2">
        <v>-3.3599999999999994</v>
      </c>
      <c r="U2128">
        <v>28.46</v>
      </c>
      <c r="V2128" t="s">
        <v>64</v>
      </c>
      <c r="W2128">
        <f t="shared" si="132"/>
        <v>0</v>
      </c>
      <c r="X2128">
        <f t="shared" si="133"/>
        <v>4</v>
      </c>
      <c r="Y2128">
        <f t="shared" si="134"/>
        <v>5</v>
      </c>
      <c r="Z2128">
        <f t="shared" si="135"/>
        <v>0</v>
      </c>
    </row>
    <row r="2129" spans="1:26" ht="15" hidden="1" customHeight="1" x14ac:dyDescent="0.2">
      <c r="A2129" t="s">
        <v>13703</v>
      </c>
      <c r="B2129" s="1">
        <v>43042</v>
      </c>
      <c r="C2129" s="9">
        <v>43042</v>
      </c>
      <c r="D2129" s="1">
        <v>43046</v>
      </c>
      <c r="E2129" t="s">
        <v>23</v>
      </c>
      <c r="F2129" t="s">
        <v>11482</v>
      </c>
      <c r="G2129" t="s">
        <v>1453</v>
      </c>
      <c r="H2129" t="s">
        <v>46</v>
      </c>
      <c r="I2129" t="s">
        <v>3125</v>
      </c>
      <c r="J2129" t="s">
        <v>3126</v>
      </c>
      <c r="K2129" t="s">
        <v>3122</v>
      </c>
      <c r="L2129" t="s">
        <v>4398</v>
      </c>
      <c r="M2129" t="s">
        <v>4393</v>
      </c>
      <c r="N2129" t="s">
        <v>9542</v>
      </c>
      <c r="O2129" t="s">
        <v>18381</v>
      </c>
      <c r="P2129" t="s">
        <v>3302</v>
      </c>
      <c r="Q2129" s="2">
        <v>42.599999999999994</v>
      </c>
      <c r="R2129">
        <v>3</v>
      </c>
      <c r="S2129">
        <v>0</v>
      </c>
      <c r="T2129" s="2">
        <v>16.614000000000001</v>
      </c>
      <c r="U2129">
        <v>4.4400000000000004</v>
      </c>
      <c r="V2129" t="s">
        <v>64</v>
      </c>
      <c r="W2129">
        <f t="shared" si="132"/>
        <v>0</v>
      </c>
      <c r="X2129">
        <f t="shared" si="133"/>
        <v>4</v>
      </c>
      <c r="Y2129">
        <f t="shared" si="134"/>
        <v>0</v>
      </c>
      <c r="Z2129">
        <f t="shared" si="135"/>
        <v>0</v>
      </c>
    </row>
    <row r="2130" spans="1:26" ht="15" hidden="1" customHeight="1" x14ac:dyDescent="0.2">
      <c r="A2130" t="s">
        <v>11897</v>
      </c>
      <c r="B2130" s="1">
        <v>43042</v>
      </c>
      <c r="C2130" s="9">
        <v>43042</v>
      </c>
      <c r="D2130" s="1">
        <v>43046</v>
      </c>
      <c r="E2130" t="s">
        <v>23</v>
      </c>
      <c r="F2130" t="s">
        <v>6418</v>
      </c>
      <c r="G2130" t="s">
        <v>515</v>
      </c>
      <c r="H2130" t="s">
        <v>46</v>
      </c>
      <c r="I2130" t="s">
        <v>1379</v>
      </c>
      <c r="J2130" t="s">
        <v>905</v>
      </c>
      <c r="K2130" t="s">
        <v>906</v>
      </c>
      <c r="L2130" t="s">
        <v>82</v>
      </c>
      <c r="M2130" t="s">
        <v>29</v>
      </c>
      <c r="N2130" t="s">
        <v>10025</v>
      </c>
      <c r="O2130" t="s">
        <v>18381</v>
      </c>
      <c r="P2130" t="s">
        <v>1671</v>
      </c>
      <c r="Q2130" s="2">
        <v>130.07999999999998</v>
      </c>
      <c r="R2130">
        <v>4</v>
      </c>
      <c r="S2130">
        <v>0</v>
      </c>
      <c r="T2130" s="2">
        <v>57.2</v>
      </c>
      <c r="U2130">
        <v>23.134999999999998</v>
      </c>
      <c r="V2130" t="s">
        <v>64</v>
      </c>
      <c r="W2130">
        <f t="shared" si="132"/>
        <v>0</v>
      </c>
      <c r="X2130">
        <f t="shared" si="133"/>
        <v>4</v>
      </c>
      <c r="Y2130">
        <f t="shared" si="134"/>
        <v>0</v>
      </c>
      <c r="Z2130">
        <f t="shared" si="135"/>
        <v>0</v>
      </c>
    </row>
    <row r="2131" spans="1:26" ht="15" hidden="1" customHeight="1" x14ac:dyDescent="0.2">
      <c r="A2131" t="s">
        <v>12445</v>
      </c>
      <c r="B2131" s="1">
        <v>43042</v>
      </c>
      <c r="C2131" s="9">
        <v>43042</v>
      </c>
      <c r="D2131" s="1">
        <v>43045</v>
      </c>
      <c r="E2131" t="s">
        <v>60</v>
      </c>
      <c r="F2131" t="s">
        <v>6987</v>
      </c>
      <c r="G2131" t="s">
        <v>1135</v>
      </c>
      <c r="H2131" t="s">
        <v>25</v>
      </c>
      <c r="I2131" t="s">
        <v>421</v>
      </c>
      <c r="J2131" t="s">
        <v>267</v>
      </c>
      <c r="K2131" t="s">
        <v>268</v>
      </c>
      <c r="L2131" t="s">
        <v>4396</v>
      </c>
      <c r="M2131" t="s">
        <v>29</v>
      </c>
      <c r="N2131" t="s">
        <v>9458</v>
      </c>
      <c r="O2131" t="s">
        <v>18381</v>
      </c>
      <c r="P2131" t="s">
        <v>342</v>
      </c>
      <c r="Q2131" s="2">
        <v>141.44</v>
      </c>
      <c r="R2131">
        <v>4</v>
      </c>
      <c r="S2131">
        <v>0</v>
      </c>
      <c r="T2131" s="2">
        <v>67.84</v>
      </c>
      <c r="U2131">
        <v>19.469000000000001</v>
      </c>
      <c r="V2131" t="s">
        <v>30</v>
      </c>
      <c r="W2131">
        <f t="shared" si="132"/>
        <v>0</v>
      </c>
      <c r="X2131">
        <f t="shared" si="133"/>
        <v>3</v>
      </c>
      <c r="Y2131">
        <f t="shared" si="134"/>
        <v>0</v>
      </c>
      <c r="Z2131">
        <f t="shared" si="135"/>
        <v>0</v>
      </c>
    </row>
    <row r="2132" spans="1:26" ht="15" hidden="1" customHeight="1" x14ac:dyDescent="0.2">
      <c r="A2132" t="s">
        <v>13861</v>
      </c>
      <c r="B2132" s="1">
        <v>43042</v>
      </c>
      <c r="C2132" s="9">
        <v>43042</v>
      </c>
      <c r="D2132" s="1">
        <v>43046</v>
      </c>
      <c r="E2132" t="s">
        <v>23</v>
      </c>
      <c r="F2132" t="s">
        <v>5878</v>
      </c>
      <c r="G2132" t="s">
        <v>1305</v>
      </c>
      <c r="H2132" t="s">
        <v>52</v>
      </c>
      <c r="I2132" t="s">
        <v>3760</v>
      </c>
      <c r="J2132" t="s">
        <v>3761</v>
      </c>
      <c r="K2132" t="s">
        <v>3762</v>
      </c>
      <c r="L2132" t="s">
        <v>4387</v>
      </c>
      <c r="M2132" t="s">
        <v>4380</v>
      </c>
      <c r="N2132" t="s">
        <v>9771</v>
      </c>
      <c r="O2132" t="s">
        <v>18382</v>
      </c>
      <c r="P2132" t="s">
        <v>1338</v>
      </c>
      <c r="Q2132" s="2">
        <v>182.61</v>
      </c>
      <c r="R2132">
        <v>1</v>
      </c>
      <c r="S2132">
        <v>0</v>
      </c>
      <c r="T2132" s="2">
        <v>51.12</v>
      </c>
      <c r="U2132">
        <v>17.920000000000002</v>
      </c>
      <c r="V2132" t="s">
        <v>64</v>
      </c>
      <c r="W2132">
        <f t="shared" si="132"/>
        <v>1</v>
      </c>
      <c r="X2132">
        <f t="shared" si="133"/>
        <v>4</v>
      </c>
      <c r="Y2132">
        <f t="shared" si="134"/>
        <v>0</v>
      </c>
      <c r="Z2132">
        <f t="shared" si="135"/>
        <v>0</v>
      </c>
    </row>
    <row r="2133" spans="1:26" ht="15" hidden="1" customHeight="1" x14ac:dyDescent="0.2">
      <c r="A2133" t="s">
        <v>13861</v>
      </c>
      <c r="B2133" s="1">
        <v>43042</v>
      </c>
      <c r="C2133" s="9">
        <v>43042</v>
      </c>
      <c r="D2133" s="1">
        <v>43046</v>
      </c>
      <c r="E2133" t="s">
        <v>23</v>
      </c>
      <c r="F2133" t="s">
        <v>5878</v>
      </c>
      <c r="G2133" t="s">
        <v>1305</v>
      </c>
      <c r="H2133" t="s">
        <v>52</v>
      </c>
      <c r="I2133" t="s">
        <v>3760</v>
      </c>
      <c r="J2133" t="s">
        <v>3761</v>
      </c>
      <c r="K2133" t="s">
        <v>3762</v>
      </c>
      <c r="L2133" t="s">
        <v>4387</v>
      </c>
      <c r="M2133" t="s">
        <v>4380</v>
      </c>
      <c r="N2133" t="s">
        <v>9498</v>
      </c>
      <c r="O2133" t="s">
        <v>36</v>
      </c>
      <c r="P2133" t="s">
        <v>678</v>
      </c>
      <c r="Q2133" s="2">
        <v>195.93</v>
      </c>
      <c r="R2133">
        <v>1</v>
      </c>
      <c r="S2133">
        <v>0</v>
      </c>
      <c r="T2133" s="2">
        <v>45.06</v>
      </c>
      <c r="U2133">
        <v>14.87</v>
      </c>
      <c r="V2133" t="s">
        <v>64</v>
      </c>
      <c r="W2133">
        <f t="shared" si="132"/>
        <v>1</v>
      </c>
      <c r="X2133">
        <f t="shared" si="133"/>
        <v>4</v>
      </c>
      <c r="Y2133">
        <f t="shared" si="134"/>
        <v>0</v>
      </c>
      <c r="Z2133">
        <f t="shared" si="135"/>
        <v>0</v>
      </c>
    </row>
    <row r="2134" spans="1:26" ht="15" hidden="1" customHeight="1" x14ac:dyDescent="0.2">
      <c r="A2134" t="s">
        <v>14065</v>
      </c>
      <c r="B2134" s="1">
        <v>43042</v>
      </c>
      <c r="C2134" s="9">
        <v>43042</v>
      </c>
      <c r="D2134" s="1">
        <v>43044</v>
      </c>
      <c r="E2134" t="s">
        <v>67</v>
      </c>
      <c r="F2134" t="s">
        <v>11664</v>
      </c>
      <c r="G2134" t="s">
        <v>1003</v>
      </c>
      <c r="H2134" t="s">
        <v>52</v>
      </c>
      <c r="I2134" t="s">
        <v>3267</v>
      </c>
      <c r="J2134" t="s">
        <v>3164</v>
      </c>
      <c r="K2134" t="s">
        <v>3122</v>
      </c>
      <c r="L2134" t="s">
        <v>4400</v>
      </c>
      <c r="M2134" t="s">
        <v>4393</v>
      </c>
      <c r="N2134" t="s">
        <v>9397</v>
      </c>
      <c r="O2134" t="s">
        <v>18382</v>
      </c>
      <c r="P2134" t="s">
        <v>3660</v>
      </c>
      <c r="Q2134" s="2">
        <v>1448.8200000000002</v>
      </c>
      <c r="R2134">
        <v>10</v>
      </c>
      <c r="S2134">
        <v>0.1</v>
      </c>
      <c r="T2134" s="2">
        <v>209.27399999999992</v>
      </c>
      <c r="U2134">
        <v>166.37</v>
      </c>
      <c r="V2134" t="s">
        <v>30</v>
      </c>
      <c r="W2134">
        <f t="shared" si="132"/>
        <v>0</v>
      </c>
      <c r="X2134">
        <f t="shared" si="133"/>
        <v>3</v>
      </c>
      <c r="Y2134">
        <f t="shared" si="134"/>
        <v>2</v>
      </c>
      <c r="Z2134">
        <f t="shared" si="135"/>
        <v>0</v>
      </c>
    </row>
    <row r="2135" spans="1:26" ht="15" hidden="1" customHeight="1" x14ac:dyDescent="0.2">
      <c r="A2135" t="s">
        <v>12813</v>
      </c>
      <c r="B2135" s="1">
        <v>43042</v>
      </c>
      <c r="C2135" s="9">
        <v>43042</v>
      </c>
      <c r="D2135" s="1">
        <v>43046</v>
      </c>
      <c r="E2135" t="s">
        <v>23</v>
      </c>
      <c r="F2135" t="s">
        <v>7982</v>
      </c>
      <c r="G2135" t="s">
        <v>1542</v>
      </c>
      <c r="H2135" t="s">
        <v>25</v>
      </c>
      <c r="I2135" t="s">
        <v>2108</v>
      </c>
      <c r="J2135" t="s">
        <v>1925</v>
      </c>
      <c r="K2135" t="s">
        <v>1835</v>
      </c>
      <c r="L2135" t="s">
        <v>4388</v>
      </c>
      <c r="M2135" t="s">
        <v>4382</v>
      </c>
      <c r="N2135" t="s">
        <v>9754</v>
      </c>
      <c r="O2135" t="s">
        <v>18382</v>
      </c>
      <c r="P2135" t="s">
        <v>766</v>
      </c>
      <c r="Q2135" s="2">
        <v>171.15300000000002</v>
      </c>
      <c r="R2135">
        <v>3</v>
      </c>
      <c r="S2135">
        <v>0.1</v>
      </c>
      <c r="T2135" s="2">
        <v>34.172999999999995</v>
      </c>
      <c r="U2135">
        <v>9.4600000000000009</v>
      </c>
      <c r="V2135" t="s">
        <v>30</v>
      </c>
      <c r="W2135">
        <f t="shared" si="132"/>
        <v>0</v>
      </c>
      <c r="X2135">
        <f t="shared" si="133"/>
        <v>3</v>
      </c>
      <c r="Y2135">
        <f t="shared" si="134"/>
        <v>2</v>
      </c>
      <c r="Z2135">
        <f t="shared" si="135"/>
        <v>0</v>
      </c>
    </row>
    <row r="2136" spans="1:26" ht="15" hidden="1" customHeight="1" x14ac:dyDescent="0.2">
      <c r="A2136" t="s">
        <v>12841</v>
      </c>
      <c r="B2136" s="1">
        <v>43042</v>
      </c>
      <c r="C2136" s="9">
        <v>43042</v>
      </c>
      <c r="D2136" s="1">
        <v>43047</v>
      </c>
      <c r="E2136" t="s">
        <v>23</v>
      </c>
      <c r="F2136" t="s">
        <v>7791</v>
      </c>
      <c r="G2136" t="s">
        <v>1254</v>
      </c>
      <c r="H2136" t="s">
        <v>52</v>
      </c>
      <c r="I2136" t="s">
        <v>267</v>
      </c>
      <c r="J2136" t="s">
        <v>267</v>
      </c>
      <c r="K2136" t="s">
        <v>268</v>
      </c>
      <c r="L2136" t="s">
        <v>4396</v>
      </c>
      <c r="M2136" t="s">
        <v>29</v>
      </c>
      <c r="N2136" t="s">
        <v>9526</v>
      </c>
      <c r="O2136" t="s">
        <v>18382</v>
      </c>
      <c r="P2136" t="s">
        <v>473</v>
      </c>
      <c r="Q2136" s="2">
        <v>137.84</v>
      </c>
      <c r="R2136">
        <v>4</v>
      </c>
      <c r="S2136">
        <v>0</v>
      </c>
      <c r="T2136" s="2">
        <v>67.52000000000001</v>
      </c>
      <c r="U2136">
        <v>8.7810000000000006</v>
      </c>
      <c r="V2136" t="s">
        <v>30</v>
      </c>
      <c r="W2136">
        <f t="shared" si="132"/>
        <v>0</v>
      </c>
      <c r="X2136">
        <f t="shared" si="133"/>
        <v>3</v>
      </c>
      <c r="Y2136">
        <f t="shared" si="134"/>
        <v>0</v>
      </c>
      <c r="Z2136">
        <f t="shared" si="135"/>
        <v>0</v>
      </c>
    </row>
    <row r="2137" spans="1:26" ht="15" hidden="1" customHeight="1" x14ac:dyDescent="0.2">
      <c r="A2137" t="s">
        <v>12950</v>
      </c>
      <c r="B2137" s="1">
        <v>43042</v>
      </c>
      <c r="C2137" s="9">
        <v>43042</v>
      </c>
      <c r="D2137" s="1">
        <v>43044</v>
      </c>
      <c r="E2137" t="s">
        <v>67</v>
      </c>
      <c r="F2137" t="s">
        <v>8340</v>
      </c>
      <c r="G2137" t="s">
        <v>448</v>
      </c>
      <c r="H2137" t="s">
        <v>25</v>
      </c>
      <c r="I2137" t="s">
        <v>4225</v>
      </c>
      <c r="J2137" t="s">
        <v>4225</v>
      </c>
      <c r="K2137" t="s">
        <v>3780</v>
      </c>
      <c r="L2137" t="s">
        <v>4387</v>
      </c>
      <c r="M2137" t="s">
        <v>4380</v>
      </c>
      <c r="N2137" t="s">
        <v>9318</v>
      </c>
      <c r="O2137" t="s">
        <v>18382</v>
      </c>
      <c r="P2137" t="s">
        <v>1083</v>
      </c>
      <c r="Q2137" s="2">
        <v>118.65600000000001</v>
      </c>
      <c r="R2137">
        <v>6</v>
      </c>
      <c r="S2137">
        <v>0.6</v>
      </c>
      <c r="T2137" s="2">
        <v>-157.28399999999999</v>
      </c>
      <c r="U2137">
        <v>6.08</v>
      </c>
      <c r="V2137" t="s">
        <v>30</v>
      </c>
      <c r="W2137">
        <f t="shared" si="132"/>
        <v>0</v>
      </c>
      <c r="X2137">
        <f t="shared" si="133"/>
        <v>3</v>
      </c>
      <c r="Y2137">
        <f t="shared" si="134"/>
        <v>17</v>
      </c>
      <c r="Z2137">
        <f t="shared" si="135"/>
        <v>0</v>
      </c>
    </row>
    <row r="2138" spans="1:26" ht="15" hidden="1" customHeight="1" x14ac:dyDescent="0.2">
      <c r="A2138" t="s">
        <v>12139</v>
      </c>
      <c r="B2138" s="1">
        <v>43043</v>
      </c>
      <c r="C2138" s="9">
        <v>43043</v>
      </c>
      <c r="D2138" s="1">
        <v>43043</v>
      </c>
      <c r="E2138" t="s">
        <v>95</v>
      </c>
      <c r="F2138" t="s">
        <v>11317</v>
      </c>
      <c r="G2138" t="s">
        <v>1258</v>
      </c>
      <c r="H2138" t="s">
        <v>25</v>
      </c>
      <c r="I2138" t="s">
        <v>3691</v>
      </c>
      <c r="J2138" t="s">
        <v>3173</v>
      </c>
      <c r="K2138" t="s">
        <v>3122</v>
      </c>
      <c r="L2138" t="s">
        <v>4399</v>
      </c>
      <c r="M2138" t="s">
        <v>4393</v>
      </c>
      <c r="N2138" t="s">
        <v>9774</v>
      </c>
      <c r="O2138" t="s">
        <v>18382</v>
      </c>
      <c r="P2138" t="s">
        <v>3521</v>
      </c>
      <c r="Q2138" s="2">
        <v>149.9</v>
      </c>
      <c r="R2138">
        <v>5</v>
      </c>
      <c r="S2138">
        <v>0</v>
      </c>
      <c r="T2138" s="2">
        <v>40.472999999999999</v>
      </c>
      <c r="U2138">
        <v>15.26</v>
      </c>
      <c r="V2138" t="s">
        <v>30</v>
      </c>
      <c r="W2138">
        <f t="shared" si="132"/>
        <v>0</v>
      </c>
      <c r="X2138">
        <f t="shared" si="133"/>
        <v>3</v>
      </c>
      <c r="Y2138">
        <f t="shared" si="134"/>
        <v>0</v>
      </c>
      <c r="Z2138">
        <f t="shared" si="135"/>
        <v>0</v>
      </c>
    </row>
    <row r="2139" spans="1:26" ht="15" hidden="1" customHeight="1" x14ac:dyDescent="0.2">
      <c r="A2139" t="s">
        <v>12170</v>
      </c>
      <c r="B2139" s="1">
        <v>43043</v>
      </c>
      <c r="C2139" s="9">
        <v>43043</v>
      </c>
      <c r="D2139" s="1">
        <v>43047</v>
      </c>
      <c r="E2139" t="s">
        <v>23</v>
      </c>
      <c r="F2139" t="s">
        <v>7115</v>
      </c>
      <c r="G2139" t="s">
        <v>478</v>
      </c>
      <c r="H2139" t="s">
        <v>52</v>
      </c>
      <c r="I2139" t="s">
        <v>3781</v>
      </c>
      <c r="J2139" t="s">
        <v>3781</v>
      </c>
      <c r="K2139" t="s">
        <v>3769</v>
      </c>
      <c r="L2139" t="s">
        <v>4381</v>
      </c>
      <c r="M2139" t="s">
        <v>4380</v>
      </c>
      <c r="N2139" t="s">
        <v>9698</v>
      </c>
      <c r="O2139" t="s">
        <v>36</v>
      </c>
      <c r="P2139" t="s">
        <v>1293</v>
      </c>
      <c r="Q2139" s="2">
        <v>909</v>
      </c>
      <c r="R2139">
        <v>6</v>
      </c>
      <c r="S2139">
        <v>0</v>
      </c>
      <c r="T2139" s="2">
        <v>372.59999999999997</v>
      </c>
      <c r="U2139">
        <v>61.14</v>
      </c>
      <c r="V2139" t="s">
        <v>30</v>
      </c>
      <c r="W2139">
        <f t="shared" si="132"/>
        <v>0</v>
      </c>
      <c r="X2139">
        <f t="shared" si="133"/>
        <v>3</v>
      </c>
      <c r="Y2139">
        <f t="shared" si="134"/>
        <v>0</v>
      </c>
      <c r="Z2139">
        <f t="shared" si="135"/>
        <v>0</v>
      </c>
    </row>
    <row r="2140" spans="1:26" ht="15" hidden="1" customHeight="1" x14ac:dyDescent="0.2">
      <c r="A2140" t="s">
        <v>12312</v>
      </c>
      <c r="B2140" s="1">
        <v>43043</v>
      </c>
      <c r="C2140" s="9">
        <v>43043</v>
      </c>
      <c r="D2140" s="1">
        <v>43048</v>
      </c>
      <c r="E2140" t="s">
        <v>23</v>
      </c>
      <c r="F2140" t="s">
        <v>5229</v>
      </c>
      <c r="G2140" t="s">
        <v>1348</v>
      </c>
      <c r="H2140" t="s">
        <v>52</v>
      </c>
      <c r="I2140" t="s">
        <v>26</v>
      </c>
      <c r="J2140" t="s">
        <v>27</v>
      </c>
      <c r="K2140" t="s">
        <v>28</v>
      </c>
      <c r="L2140" t="s">
        <v>4396</v>
      </c>
      <c r="M2140" t="s">
        <v>29</v>
      </c>
      <c r="N2140" t="s">
        <v>9514</v>
      </c>
      <c r="O2140" t="s">
        <v>83</v>
      </c>
      <c r="P2140" t="s">
        <v>1397</v>
      </c>
      <c r="Q2140" s="2">
        <v>750.86400000000015</v>
      </c>
      <c r="R2140">
        <v>3</v>
      </c>
      <c r="S2140">
        <v>0.2</v>
      </c>
      <c r="T2140" s="2">
        <v>46.883999999999972</v>
      </c>
      <c r="U2140">
        <v>42.013999999999996</v>
      </c>
      <c r="V2140" t="s">
        <v>30</v>
      </c>
      <c r="W2140">
        <f t="shared" si="132"/>
        <v>0</v>
      </c>
      <c r="X2140">
        <f t="shared" si="133"/>
        <v>3</v>
      </c>
      <c r="Y2140">
        <f t="shared" si="134"/>
        <v>4</v>
      </c>
      <c r="Z2140">
        <f t="shared" si="135"/>
        <v>0</v>
      </c>
    </row>
    <row r="2141" spans="1:26" ht="15" hidden="1" customHeight="1" x14ac:dyDescent="0.2">
      <c r="A2141" t="s">
        <v>13664</v>
      </c>
      <c r="B2141" s="1">
        <v>43043</v>
      </c>
      <c r="C2141" s="9">
        <v>43043</v>
      </c>
      <c r="D2141" s="1">
        <v>43047</v>
      </c>
      <c r="E2141" t="s">
        <v>23</v>
      </c>
      <c r="F2141" t="s">
        <v>7797</v>
      </c>
      <c r="G2141" t="s">
        <v>622</v>
      </c>
      <c r="H2141" t="s">
        <v>25</v>
      </c>
      <c r="I2141" t="s">
        <v>730</v>
      </c>
      <c r="J2141" t="s">
        <v>731</v>
      </c>
      <c r="K2141" t="s">
        <v>40</v>
      </c>
      <c r="L2141" t="s">
        <v>4386</v>
      </c>
      <c r="M2141" t="s">
        <v>29</v>
      </c>
      <c r="N2141" t="s">
        <v>9561</v>
      </c>
      <c r="O2141" t="s">
        <v>18382</v>
      </c>
      <c r="P2141" t="s">
        <v>180</v>
      </c>
      <c r="Q2141" s="2">
        <v>489.12</v>
      </c>
      <c r="R2141">
        <v>8</v>
      </c>
      <c r="S2141">
        <v>0</v>
      </c>
      <c r="T2141" s="2">
        <v>53.760000000000005</v>
      </c>
      <c r="U2141">
        <v>27.15</v>
      </c>
      <c r="V2141" t="s">
        <v>30</v>
      </c>
      <c r="W2141">
        <f t="shared" si="132"/>
        <v>0</v>
      </c>
      <c r="X2141">
        <f t="shared" si="133"/>
        <v>3</v>
      </c>
      <c r="Y2141">
        <f t="shared" si="134"/>
        <v>0</v>
      </c>
      <c r="Z2141">
        <f t="shared" si="135"/>
        <v>0</v>
      </c>
    </row>
    <row r="2142" spans="1:26" ht="15" hidden="1" customHeight="1" x14ac:dyDescent="0.2">
      <c r="A2142" t="s">
        <v>12617</v>
      </c>
      <c r="B2142" s="1">
        <v>43043</v>
      </c>
      <c r="C2142" s="9">
        <v>43043</v>
      </c>
      <c r="D2142" s="1">
        <v>43048</v>
      </c>
      <c r="E2142" t="s">
        <v>23</v>
      </c>
      <c r="F2142" t="s">
        <v>11555</v>
      </c>
      <c r="G2142" t="s">
        <v>441</v>
      </c>
      <c r="H2142" t="s">
        <v>46</v>
      </c>
      <c r="I2142" t="s">
        <v>3125</v>
      </c>
      <c r="J2142" t="s">
        <v>3126</v>
      </c>
      <c r="K2142" t="s">
        <v>3122</v>
      </c>
      <c r="L2142" t="s">
        <v>4398</v>
      </c>
      <c r="M2142" t="s">
        <v>4393</v>
      </c>
      <c r="N2142" t="s">
        <v>10035</v>
      </c>
      <c r="O2142" t="s">
        <v>18381</v>
      </c>
      <c r="P2142" t="s">
        <v>3648</v>
      </c>
      <c r="Q2142" s="2">
        <v>20.04</v>
      </c>
      <c r="R2142">
        <v>6</v>
      </c>
      <c r="S2142">
        <v>0</v>
      </c>
      <c r="T2142" s="2">
        <v>8.8176000000000023</v>
      </c>
      <c r="U2142">
        <v>1.88</v>
      </c>
      <c r="V2142" t="s">
        <v>30</v>
      </c>
      <c r="W2142">
        <f t="shared" si="132"/>
        <v>0</v>
      </c>
      <c r="X2142">
        <f t="shared" si="133"/>
        <v>3</v>
      </c>
      <c r="Y2142">
        <f t="shared" si="134"/>
        <v>0</v>
      </c>
      <c r="Z2142">
        <f t="shared" si="135"/>
        <v>0</v>
      </c>
    </row>
    <row r="2143" spans="1:26" ht="15" hidden="1" customHeight="1" x14ac:dyDescent="0.2">
      <c r="A2143" t="s">
        <v>13664</v>
      </c>
      <c r="B2143" s="1">
        <v>43043</v>
      </c>
      <c r="C2143" s="9">
        <v>43043</v>
      </c>
      <c r="D2143" s="1">
        <v>43047</v>
      </c>
      <c r="E2143" t="s">
        <v>23</v>
      </c>
      <c r="F2143" t="s">
        <v>7797</v>
      </c>
      <c r="G2143" t="s">
        <v>622</v>
      </c>
      <c r="H2143" t="s">
        <v>25</v>
      </c>
      <c r="I2143" t="s">
        <v>730</v>
      </c>
      <c r="J2143" t="s">
        <v>731</v>
      </c>
      <c r="K2143" t="s">
        <v>40</v>
      </c>
      <c r="L2143" t="s">
        <v>4386</v>
      </c>
      <c r="M2143" t="s">
        <v>29</v>
      </c>
      <c r="N2143" t="s">
        <v>9451</v>
      </c>
      <c r="O2143" t="s">
        <v>36</v>
      </c>
      <c r="P2143" t="s">
        <v>732</v>
      </c>
      <c r="Q2143" s="2">
        <v>198.20000000000002</v>
      </c>
      <c r="R2143">
        <v>2</v>
      </c>
      <c r="S2143">
        <v>0</v>
      </c>
      <c r="T2143" s="2">
        <v>43.6</v>
      </c>
      <c r="U2143">
        <v>13.624000000000001</v>
      </c>
      <c r="V2143" t="s">
        <v>30</v>
      </c>
      <c r="W2143">
        <f t="shared" si="132"/>
        <v>1</v>
      </c>
      <c r="X2143">
        <f t="shared" si="133"/>
        <v>3</v>
      </c>
      <c r="Y2143">
        <f t="shared" si="134"/>
        <v>0</v>
      </c>
      <c r="Z2143">
        <f t="shared" si="135"/>
        <v>0</v>
      </c>
    </row>
    <row r="2144" spans="1:26" ht="15" hidden="1" customHeight="1" x14ac:dyDescent="0.2">
      <c r="A2144" t="s">
        <v>12956</v>
      </c>
      <c r="B2144" s="1">
        <v>43043</v>
      </c>
      <c r="C2144" s="9">
        <v>43043</v>
      </c>
      <c r="D2144" s="1">
        <v>43047</v>
      </c>
      <c r="E2144" t="s">
        <v>60</v>
      </c>
      <c r="F2144" t="s">
        <v>8023</v>
      </c>
      <c r="G2144" t="s">
        <v>705</v>
      </c>
      <c r="H2144" t="s">
        <v>46</v>
      </c>
      <c r="I2144" t="s">
        <v>2920</v>
      </c>
      <c r="J2144" t="s">
        <v>2596</v>
      </c>
      <c r="K2144" t="s">
        <v>2497</v>
      </c>
      <c r="L2144" t="s">
        <v>4394</v>
      </c>
      <c r="M2144" t="s">
        <v>4380</v>
      </c>
      <c r="N2144" t="s">
        <v>9809</v>
      </c>
      <c r="O2144" t="s">
        <v>18381</v>
      </c>
      <c r="P2144" t="s">
        <v>945</v>
      </c>
      <c r="Q2144" s="2">
        <v>48.87</v>
      </c>
      <c r="R2144">
        <v>1</v>
      </c>
      <c r="S2144">
        <v>0</v>
      </c>
      <c r="T2144" s="2">
        <v>16.59</v>
      </c>
      <c r="U2144">
        <v>5.99</v>
      </c>
      <c r="V2144" t="s">
        <v>30</v>
      </c>
      <c r="W2144">
        <f t="shared" si="132"/>
        <v>1</v>
      </c>
      <c r="X2144">
        <f t="shared" si="133"/>
        <v>3</v>
      </c>
      <c r="Y2144">
        <f t="shared" si="134"/>
        <v>0</v>
      </c>
      <c r="Z2144">
        <f t="shared" si="135"/>
        <v>0</v>
      </c>
    </row>
    <row r="2145" spans="1:26" ht="15" hidden="1" customHeight="1" x14ac:dyDescent="0.2">
      <c r="A2145" t="s">
        <v>13244</v>
      </c>
      <c r="B2145" s="1">
        <v>43044</v>
      </c>
      <c r="C2145" s="9">
        <v>43044</v>
      </c>
      <c r="D2145" s="1">
        <v>43045</v>
      </c>
      <c r="E2145" t="s">
        <v>67</v>
      </c>
      <c r="F2145" t="s">
        <v>8373</v>
      </c>
      <c r="G2145" t="s">
        <v>1339</v>
      </c>
      <c r="H2145" t="s">
        <v>25</v>
      </c>
      <c r="I2145" t="s">
        <v>2558</v>
      </c>
      <c r="J2145" t="s">
        <v>2558</v>
      </c>
      <c r="K2145" t="s">
        <v>2559</v>
      </c>
      <c r="L2145" t="s">
        <v>4392</v>
      </c>
      <c r="M2145" t="s">
        <v>4380</v>
      </c>
      <c r="N2145" t="s">
        <v>9783</v>
      </c>
      <c r="O2145" t="s">
        <v>18382</v>
      </c>
      <c r="P2145" t="s">
        <v>1560</v>
      </c>
      <c r="Q2145" s="2">
        <v>343.82999999999993</v>
      </c>
      <c r="R2145">
        <v>5</v>
      </c>
      <c r="S2145">
        <v>0.27</v>
      </c>
      <c r="T2145" s="2">
        <v>89.43</v>
      </c>
      <c r="U2145">
        <v>72.95</v>
      </c>
      <c r="V2145" t="s">
        <v>30</v>
      </c>
      <c r="W2145">
        <f t="shared" si="132"/>
        <v>0</v>
      </c>
      <c r="X2145">
        <f t="shared" si="133"/>
        <v>3</v>
      </c>
      <c r="Y2145">
        <f t="shared" si="134"/>
        <v>6</v>
      </c>
      <c r="Z2145">
        <f t="shared" si="135"/>
        <v>0</v>
      </c>
    </row>
    <row r="2146" spans="1:26" ht="15" hidden="1" customHeight="1" x14ac:dyDescent="0.2">
      <c r="A2146" t="s">
        <v>13260</v>
      </c>
      <c r="B2146" s="1">
        <v>43044</v>
      </c>
      <c r="C2146" s="9">
        <v>43044</v>
      </c>
      <c r="D2146" s="1">
        <v>43046</v>
      </c>
      <c r="E2146" t="s">
        <v>67</v>
      </c>
      <c r="F2146" t="s">
        <v>7865</v>
      </c>
      <c r="G2146" t="s">
        <v>535</v>
      </c>
      <c r="H2146" t="s">
        <v>25</v>
      </c>
      <c r="I2146" t="s">
        <v>2691</v>
      </c>
      <c r="J2146" t="s">
        <v>2617</v>
      </c>
      <c r="K2146" t="s">
        <v>2497</v>
      </c>
      <c r="L2146" t="s">
        <v>4394</v>
      </c>
      <c r="M2146" t="s">
        <v>4380</v>
      </c>
      <c r="N2146" t="s">
        <v>9798</v>
      </c>
      <c r="O2146" t="s">
        <v>18382</v>
      </c>
      <c r="P2146" t="s">
        <v>1375</v>
      </c>
      <c r="Q2146" s="2">
        <v>267.35999999999996</v>
      </c>
      <c r="R2146">
        <v>2</v>
      </c>
      <c r="S2146">
        <v>0</v>
      </c>
      <c r="T2146" s="2">
        <v>117.60000000000001</v>
      </c>
      <c r="U2146">
        <v>71.02</v>
      </c>
      <c r="V2146" t="s">
        <v>64</v>
      </c>
      <c r="W2146">
        <f t="shared" si="132"/>
        <v>1</v>
      </c>
      <c r="X2146">
        <f t="shared" si="133"/>
        <v>4</v>
      </c>
      <c r="Y2146">
        <f t="shared" si="134"/>
        <v>0</v>
      </c>
      <c r="Z2146">
        <f t="shared" si="135"/>
        <v>0</v>
      </c>
    </row>
    <row r="2147" spans="1:26" ht="15" hidden="1" customHeight="1" x14ac:dyDescent="0.2">
      <c r="A2147" t="s">
        <v>13268</v>
      </c>
      <c r="B2147" s="1">
        <v>43044</v>
      </c>
      <c r="C2147" s="9">
        <v>43044</v>
      </c>
      <c r="D2147" s="1">
        <v>43048</v>
      </c>
      <c r="E2147" t="s">
        <v>23</v>
      </c>
      <c r="F2147" t="s">
        <v>7660</v>
      </c>
      <c r="G2147" t="s">
        <v>1111</v>
      </c>
      <c r="H2147" t="s">
        <v>46</v>
      </c>
      <c r="I2147" t="s">
        <v>1844</v>
      </c>
      <c r="J2147" t="s">
        <v>1834</v>
      </c>
      <c r="K2147" t="s">
        <v>1835</v>
      </c>
      <c r="L2147" t="s">
        <v>4388</v>
      </c>
      <c r="M2147" t="s">
        <v>4382</v>
      </c>
      <c r="N2147" t="s">
        <v>9692</v>
      </c>
      <c r="O2147" t="s">
        <v>36</v>
      </c>
      <c r="P2147" t="s">
        <v>922</v>
      </c>
      <c r="Q2147" s="2">
        <v>655.77599999999995</v>
      </c>
      <c r="R2147">
        <v>2</v>
      </c>
      <c r="S2147">
        <v>0.1</v>
      </c>
      <c r="T2147" s="2">
        <v>-36.444000000000003</v>
      </c>
      <c r="U2147">
        <v>69.7</v>
      </c>
      <c r="V2147" t="s">
        <v>64</v>
      </c>
      <c r="W2147">
        <f t="shared" si="132"/>
        <v>1</v>
      </c>
      <c r="X2147">
        <f t="shared" si="133"/>
        <v>4</v>
      </c>
      <c r="Y2147">
        <f t="shared" si="134"/>
        <v>2</v>
      </c>
      <c r="Z2147">
        <f t="shared" si="135"/>
        <v>0</v>
      </c>
    </row>
    <row r="2148" spans="1:26" ht="15" hidden="1" customHeight="1" x14ac:dyDescent="0.2">
      <c r="A2148" t="s">
        <v>13353</v>
      </c>
      <c r="B2148" s="1">
        <v>43044</v>
      </c>
      <c r="C2148" s="9">
        <v>43044</v>
      </c>
      <c r="D2148" s="1">
        <v>43047</v>
      </c>
      <c r="E2148" t="s">
        <v>67</v>
      </c>
      <c r="F2148" t="s">
        <v>7413</v>
      </c>
      <c r="G2148" t="s">
        <v>146</v>
      </c>
      <c r="H2148" t="s">
        <v>25</v>
      </c>
      <c r="I2148" t="s">
        <v>80</v>
      </c>
      <c r="J2148" t="s">
        <v>80</v>
      </c>
      <c r="K2148" t="s">
        <v>81</v>
      </c>
      <c r="L2148" t="s">
        <v>82</v>
      </c>
      <c r="M2148" t="s">
        <v>29</v>
      </c>
      <c r="N2148" t="s">
        <v>9686</v>
      </c>
      <c r="O2148" t="s">
        <v>18381</v>
      </c>
      <c r="P2148" t="s">
        <v>752</v>
      </c>
      <c r="Q2148" s="2">
        <v>155.08000000000001</v>
      </c>
      <c r="R2148">
        <v>2</v>
      </c>
      <c r="S2148">
        <v>0</v>
      </c>
      <c r="T2148" s="2">
        <v>9.2799999999999994</v>
      </c>
      <c r="U2148">
        <v>56.720000000000006</v>
      </c>
      <c r="V2148" t="s">
        <v>89</v>
      </c>
      <c r="W2148">
        <f>IF(R2152&lt;=2,1,0)</f>
        <v>0</v>
      </c>
      <c r="X2148">
        <f>IF(V2152="Critical",5,
IF(V2152="High",4,
IF(V2152="Medium",3,
IF(V2152="Low",2,1))))</f>
        <v>3</v>
      </c>
      <c r="Y2148">
        <f>IF(S2152=0,0,
IF(S2152=0.07,1,
IF(S2152=0.1,2,
IF(S2152=0.15,3,
IF(S2152=0.2,4,
IF(S2152=0.25,5,
IF(S2152=0.27,6,
IF(S2152=0.3,7,
IF(S2152=0.32,8,
IF(S2152=0.35,9,
IF(S2152=0.37,10,
IF(S2152=0.4,11,
IF(S2152=0.45,12,
IF(S2152=0.47,13,
IF(S2152=0.5,14,
IF(S2152=0.55,15,
IF(S2152=0.57,16,
IF(S2152=0.6,17,
IF(S2152=0.7,18,
IF(S2152=0.8,19,20))))))))))))))))))))</f>
        <v>18</v>
      </c>
      <c r="Z2148">
        <f>IF(X2152&lt;=2,1,0)</f>
        <v>0</v>
      </c>
    </row>
    <row r="2149" spans="1:26" ht="15" hidden="1" customHeight="1" x14ac:dyDescent="0.2">
      <c r="A2149" t="s">
        <v>13244</v>
      </c>
      <c r="B2149" s="1">
        <v>43044</v>
      </c>
      <c r="C2149" s="9">
        <v>43044</v>
      </c>
      <c r="D2149" s="1">
        <v>43045</v>
      </c>
      <c r="E2149" t="s">
        <v>67</v>
      </c>
      <c r="F2149" t="s">
        <v>8373</v>
      </c>
      <c r="G2149" t="s">
        <v>1339</v>
      </c>
      <c r="H2149" t="s">
        <v>25</v>
      </c>
      <c r="I2149" t="s">
        <v>2558</v>
      </c>
      <c r="J2149" t="s">
        <v>2558</v>
      </c>
      <c r="K2149" t="s">
        <v>2559</v>
      </c>
      <c r="L2149" t="s">
        <v>4392</v>
      </c>
      <c r="M2149" t="s">
        <v>4380</v>
      </c>
      <c r="N2149" t="s">
        <v>9783</v>
      </c>
      <c r="O2149" t="s">
        <v>18382</v>
      </c>
      <c r="P2149" t="s">
        <v>1560</v>
      </c>
      <c r="Q2149" s="2">
        <v>343.82999999999993</v>
      </c>
      <c r="R2149">
        <v>5</v>
      </c>
      <c r="S2149">
        <v>0.27</v>
      </c>
      <c r="T2149" s="2">
        <v>89.43</v>
      </c>
      <c r="U2149">
        <v>55.8</v>
      </c>
      <c r="V2149" t="s">
        <v>30</v>
      </c>
      <c r="W2149">
        <f t="shared" ref="W2149:W2212" si="136">IF(R2149&lt;=2,1,0)</f>
        <v>0</v>
      </c>
      <c r="X2149">
        <f t="shared" ref="X2149:X2212" si="137">IF(V2149="Critical",5,
IF(V2149="High",4,
IF(V2149="Medium",3,
IF(V2149="Low",2,1))))</f>
        <v>3</v>
      </c>
      <c r="Y2149">
        <f t="shared" ref="Y2149:Y2212" si="138">IF(S2149=0,0,
IF(S2149=0.07,1,
IF(S2149=0.1,2,
IF(S2149=0.15,3,
IF(S2149=0.2,4,
IF(S2149=0.25,5,
IF(S2149=0.27,6,
IF(S2149=0.3,7,
IF(S2149=0.32,8,
IF(S2149=0.35,9,
IF(S2149=0.37,10,
IF(S2149=0.4,11,
IF(S2149=0.45,12,
IF(S2149=0.47,13,
IF(S2149=0.5,14,
IF(S2149=0.55,15,
IF(S2149=0.57,16,
IF(S2149=0.6,17,
IF(S2149=0.7,18,
IF(S2149=0.8,19,20))))))))))))))))))))</f>
        <v>6</v>
      </c>
      <c r="Z2149">
        <f t="shared" ref="Z2149:Z2212" si="139">IF(X2149&lt;=2,1,0)</f>
        <v>0</v>
      </c>
    </row>
    <row r="2150" spans="1:26" ht="15" hidden="1" customHeight="1" x14ac:dyDescent="0.2">
      <c r="A2150" t="s">
        <v>13487</v>
      </c>
      <c r="B2150" s="1">
        <v>43044</v>
      </c>
      <c r="C2150" s="9">
        <v>43044</v>
      </c>
      <c r="D2150" s="1">
        <v>43048</v>
      </c>
      <c r="E2150" t="s">
        <v>23</v>
      </c>
      <c r="F2150" t="s">
        <v>7731</v>
      </c>
      <c r="G2150" t="s">
        <v>1439</v>
      </c>
      <c r="H2150" t="s">
        <v>25</v>
      </c>
      <c r="I2150" t="s">
        <v>3984</v>
      </c>
      <c r="J2150" t="s">
        <v>3984</v>
      </c>
      <c r="K2150" t="s">
        <v>3985</v>
      </c>
      <c r="L2150" t="s">
        <v>2503</v>
      </c>
      <c r="M2150" t="s">
        <v>4380</v>
      </c>
      <c r="N2150" t="s">
        <v>9468</v>
      </c>
      <c r="O2150" t="s">
        <v>18382</v>
      </c>
      <c r="P2150" t="s">
        <v>1311</v>
      </c>
      <c r="Q2150" s="2">
        <v>598.31999999999994</v>
      </c>
      <c r="R2150">
        <v>4</v>
      </c>
      <c r="S2150">
        <v>0</v>
      </c>
      <c r="T2150" s="2">
        <v>191.39999999999998</v>
      </c>
      <c r="U2150">
        <v>40.79</v>
      </c>
      <c r="V2150" t="s">
        <v>30</v>
      </c>
      <c r="W2150">
        <f t="shared" si="136"/>
        <v>0</v>
      </c>
      <c r="X2150">
        <f t="shared" si="137"/>
        <v>3</v>
      </c>
      <c r="Y2150">
        <f t="shared" si="138"/>
        <v>0</v>
      </c>
      <c r="Z2150">
        <f t="shared" si="139"/>
        <v>0</v>
      </c>
    </row>
    <row r="2151" spans="1:26" ht="15" hidden="1" customHeight="1" x14ac:dyDescent="0.2">
      <c r="A2151" t="s">
        <v>12349</v>
      </c>
      <c r="B2151" s="1">
        <v>43044</v>
      </c>
      <c r="C2151" s="9">
        <v>43044</v>
      </c>
      <c r="D2151" s="1">
        <v>43046</v>
      </c>
      <c r="E2151" t="s">
        <v>67</v>
      </c>
      <c r="F2151" t="s">
        <v>5835</v>
      </c>
      <c r="G2151" t="s">
        <v>1453</v>
      </c>
      <c r="H2151" t="s">
        <v>46</v>
      </c>
      <c r="I2151" t="s">
        <v>2117</v>
      </c>
      <c r="J2151" t="s">
        <v>1950</v>
      </c>
      <c r="K2151" t="s">
        <v>1832</v>
      </c>
      <c r="L2151" t="s">
        <v>4388</v>
      </c>
      <c r="M2151" t="s">
        <v>4382</v>
      </c>
      <c r="N2151" t="s">
        <v>9543</v>
      </c>
      <c r="O2151" t="s">
        <v>18382</v>
      </c>
      <c r="P2151" t="s">
        <v>907</v>
      </c>
      <c r="Q2151" s="2">
        <v>148.01400000000001</v>
      </c>
      <c r="R2151">
        <v>2</v>
      </c>
      <c r="S2151">
        <v>0.1</v>
      </c>
      <c r="T2151" s="2">
        <v>54.233999999999995</v>
      </c>
      <c r="U2151">
        <v>37.92</v>
      </c>
      <c r="V2151" t="s">
        <v>89</v>
      </c>
      <c r="W2151">
        <f t="shared" si="136"/>
        <v>1</v>
      </c>
      <c r="X2151">
        <f t="shared" si="137"/>
        <v>5</v>
      </c>
      <c r="Y2151">
        <f t="shared" si="138"/>
        <v>2</v>
      </c>
      <c r="Z2151">
        <f t="shared" si="139"/>
        <v>0</v>
      </c>
    </row>
    <row r="2152" spans="1:26" ht="15" hidden="1" customHeight="1" x14ac:dyDescent="0.2">
      <c r="A2152" t="s">
        <v>13562</v>
      </c>
      <c r="B2152" s="1">
        <v>43044</v>
      </c>
      <c r="C2152" s="9">
        <v>43044</v>
      </c>
      <c r="D2152" s="1">
        <v>43050</v>
      </c>
      <c r="E2152" t="s">
        <v>23</v>
      </c>
      <c r="F2152" t="s">
        <v>6594</v>
      </c>
      <c r="G2152" t="s">
        <v>186</v>
      </c>
      <c r="H2152" t="s">
        <v>46</v>
      </c>
      <c r="I2152" t="s">
        <v>53</v>
      </c>
      <c r="J2152" t="s">
        <v>54</v>
      </c>
      <c r="K2152" t="s">
        <v>54</v>
      </c>
      <c r="L2152" t="s">
        <v>4396</v>
      </c>
      <c r="M2152" t="s">
        <v>29</v>
      </c>
      <c r="N2152" t="s">
        <v>9567</v>
      </c>
      <c r="O2152" t="s">
        <v>83</v>
      </c>
      <c r="P2152" t="s">
        <v>1062</v>
      </c>
      <c r="Q2152" s="2">
        <v>640.33199999999999</v>
      </c>
      <c r="R2152">
        <v>6</v>
      </c>
      <c r="S2152">
        <v>0.7</v>
      </c>
      <c r="T2152" s="2">
        <v>-1024.5479999999995</v>
      </c>
      <c r="U2152">
        <v>34.075000000000003</v>
      </c>
      <c r="V2152" t="s">
        <v>30</v>
      </c>
      <c r="W2152">
        <f t="shared" si="136"/>
        <v>0</v>
      </c>
      <c r="X2152">
        <f t="shared" si="137"/>
        <v>3</v>
      </c>
      <c r="Y2152">
        <f t="shared" si="138"/>
        <v>18</v>
      </c>
      <c r="Z2152">
        <f t="shared" si="139"/>
        <v>0</v>
      </c>
    </row>
    <row r="2153" spans="1:26" ht="15" customHeight="1" x14ac:dyDescent="0.2">
      <c r="A2153" t="s">
        <v>13900</v>
      </c>
      <c r="B2153" s="1">
        <v>43044</v>
      </c>
      <c r="C2153" s="9">
        <v>43044</v>
      </c>
      <c r="D2153" s="1">
        <v>43050</v>
      </c>
      <c r="E2153" t="s">
        <v>23</v>
      </c>
      <c r="F2153" t="s">
        <v>8344</v>
      </c>
      <c r="G2153" t="s">
        <v>128</v>
      </c>
      <c r="H2153" t="s">
        <v>25</v>
      </c>
      <c r="I2153" t="s">
        <v>1819</v>
      </c>
      <c r="J2153" t="s">
        <v>104</v>
      </c>
      <c r="K2153" t="s">
        <v>40</v>
      </c>
      <c r="L2153" t="s">
        <v>4386</v>
      </c>
      <c r="M2153" t="s">
        <v>29</v>
      </c>
      <c r="N2153" t="s">
        <v>9557</v>
      </c>
      <c r="O2153" t="s">
        <v>83</v>
      </c>
      <c r="P2153" t="s">
        <v>131</v>
      </c>
      <c r="Q2153" s="12">
        <v>176.14400000000003</v>
      </c>
      <c r="R2153">
        <v>2</v>
      </c>
      <c r="S2153">
        <v>0.6</v>
      </c>
      <c r="T2153" s="12">
        <v>-48.456000000000039</v>
      </c>
      <c r="U2153" s="11">
        <v>16.193999999999999</v>
      </c>
      <c r="V2153" t="s">
        <v>47</v>
      </c>
      <c r="W2153">
        <f t="shared" si="136"/>
        <v>1</v>
      </c>
      <c r="X2153">
        <f t="shared" si="137"/>
        <v>2</v>
      </c>
      <c r="Y2153">
        <f t="shared" si="138"/>
        <v>17</v>
      </c>
      <c r="Z2153">
        <f t="shared" si="139"/>
        <v>1</v>
      </c>
    </row>
    <row r="2154" spans="1:26" ht="15" hidden="1" customHeight="1" x14ac:dyDescent="0.2">
      <c r="A2154" t="s">
        <v>13268</v>
      </c>
      <c r="B2154" s="1">
        <v>43044</v>
      </c>
      <c r="C2154" s="9">
        <v>43044</v>
      </c>
      <c r="D2154" s="1">
        <v>43048</v>
      </c>
      <c r="E2154" t="s">
        <v>23</v>
      </c>
      <c r="F2154" t="s">
        <v>7660</v>
      </c>
      <c r="G2154" t="s">
        <v>1111</v>
      </c>
      <c r="H2154" t="s">
        <v>46</v>
      </c>
      <c r="I2154" t="s">
        <v>1844</v>
      </c>
      <c r="J2154" t="s">
        <v>1834</v>
      </c>
      <c r="K2154" t="s">
        <v>1835</v>
      </c>
      <c r="L2154" t="s">
        <v>4388</v>
      </c>
      <c r="M2154" t="s">
        <v>4382</v>
      </c>
      <c r="N2154" t="s">
        <v>9458</v>
      </c>
      <c r="O2154" t="s">
        <v>18381</v>
      </c>
      <c r="P2154" t="s">
        <v>342</v>
      </c>
      <c r="Q2154" s="2">
        <v>159.12</v>
      </c>
      <c r="R2154">
        <v>3</v>
      </c>
      <c r="S2154">
        <v>0</v>
      </c>
      <c r="T2154" s="2">
        <v>60.39</v>
      </c>
      <c r="U2154">
        <v>15.84</v>
      </c>
      <c r="V2154" t="s">
        <v>64</v>
      </c>
      <c r="W2154">
        <f t="shared" si="136"/>
        <v>0</v>
      </c>
      <c r="X2154">
        <f t="shared" si="137"/>
        <v>4</v>
      </c>
      <c r="Y2154">
        <f t="shared" si="138"/>
        <v>0</v>
      </c>
      <c r="Z2154">
        <f t="shared" si="139"/>
        <v>0</v>
      </c>
    </row>
    <row r="2155" spans="1:26" ht="15" hidden="1" customHeight="1" x14ac:dyDescent="0.2">
      <c r="A2155" t="s">
        <v>14004</v>
      </c>
      <c r="B2155" s="1">
        <v>43044</v>
      </c>
      <c r="C2155" s="9">
        <v>43044</v>
      </c>
      <c r="D2155" s="1">
        <v>43048</v>
      </c>
      <c r="E2155" t="s">
        <v>23</v>
      </c>
      <c r="F2155" t="s">
        <v>6427</v>
      </c>
      <c r="G2155" t="s">
        <v>763</v>
      </c>
      <c r="H2155" t="s">
        <v>25</v>
      </c>
      <c r="I2155" t="s">
        <v>1919</v>
      </c>
      <c r="J2155" t="s">
        <v>1887</v>
      </c>
      <c r="K2155" t="s">
        <v>1832</v>
      </c>
      <c r="L2155" t="s">
        <v>4388</v>
      </c>
      <c r="M2155" t="s">
        <v>4382</v>
      </c>
      <c r="N2155" t="s">
        <v>9471</v>
      </c>
      <c r="O2155" t="s">
        <v>18381</v>
      </c>
      <c r="P2155" t="s">
        <v>709</v>
      </c>
      <c r="Q2155" s="2">
        <v>180.12</v>
      </c>
      <c r="R2155">
        <v>4</v>
      </c>
      <c r="S2155">
        <v>0</v>
      </c>
      <c r="T2155" s="2">
        <v>37.799999999999997</v>
      </c>
      <c r="U2155">
        <v>12.74</v>
      </c>
      <c r="V2155" t="s">
        <v>64</v>
      </c>
      <c r="W2155">
        <f t="shared" si="136"/>
        <v>0</v>
      </c>
      <c r="X2155">
        <f t="shared" si="137"/>
        <v>4</v>
      </c>
      <c r="Y2155">
        <f t="shared" si="138"/>
        <v>0</v>
      </c>
      <c r="Z2155">
        <f t="shared" si="139"/>
        <v>0</v>
      </c>
    </row>
    <row r="2156" spans="1:26" ht="15" hidden="1" customHeight="1" x14ac:dyDescent="0.2">
      <c r="A2156" t="s">
        <v>13244</v>
      </c>
      <c r="B2156" s="1">
        <v>43044</v>
      </c>
      <c r="C2156" s="9">
        <v>43044</v>
      </c>
      <c r="D2156" s="1">
        <v>43045</v>
      </c>
      <c r="E2156" t="s">
        <v>67</v>
      </c>
      <c r="F2156" t="s">
        <v>8373</v>
      </c>
      <c r="G2156" t="s">
        <v>1339</v>
      </c>
      <c r="H2156" t="s">
        <v>25</v>
      </c>
      <c r="I2156" t="s">
        <v>2558</v>
      </c>
      <c r="J2156" t="s">
        <v>2558</v>
      </c>
      <c r="K2156" t="s">
        <v>2559</v>
      </c>
      <c r="L2156" t="s">
        <v>4392</v>
      </c>
      <c r="M2156" t="s">
        <v>4380</v>
      </c>
      <c r="N2156" t="s">
        <v>9407</v>
      </c>
      <c r="O2156" t="s">
        <v>18382</v>
      </c>
      <c r="P2156" t="s">
        <v>152</v>
      </c>
      <c r="Q2156" s="2">
        <v>84.227399999999989</v>
      </c>
      <c r="R2156">
        <v>2</v>
      </c>
      <c r="S2156">
        <v>0.27</v>
      </c>
      <c r="T2156" s="2">
        <v>21.8874</v>
      </c>
      <c r="U2156">
        <v>12.48</v>
      </c>
      <c r="V2156" t="s">
        <v>30</v>
      </c>
      <c r="W2156">
        <f t="shared" si="136"/>
        <v>1</v>
      </c>
      <c r="X2156">
        <f t="shared" si="137"/>
        <v>3</v>
      </c>
      <c r="Y2156">
        <f t="shared" si="138"/>
        <v>6</v>
      </c>
      <c r="Z2156">
        <f t="shared" si="139"/>
        <v>0</v>
      </c>
    </row>
    <row r="2157" spans="1:26" ht="15" hidden="1" customHeight="1" x14ac:dyDescent="0.2">
      <c r="A2157" t="s">
        <v>13562</v>
      </c>
      <c r="B2157" s="1">
        <v>43044</v>
      </c>
      <c r="C2157" s="9">
        <v>43044</v>
      </c>
      <c r="D2157" s="1">
        <v>43050</v>
      </c>
      <c r="E2157" t="s">
        <v>23</v>
      </c>
      <c r="F2157" t="s">
        <v>6594</v>
      </c>
      <c r="G2157" t="s">
        <v>186</v>
      </c>
      <c r="H2157" t="s">
        <v>46</v>
      </c>
      <c r="I2157" t="s">
        <v>53</v>
      </c>
      <c r="J2157" t="s">
        <v>54</v>
      </c>
      <c r="K2157" t="s">
        <v>54</v>
      </c>
      <c r="L2157" t="s">
        <v>4396</v>
      </c>
      <c r="M2157" t="s">
        <v>29</v>
      </c>
      <c r="N2157" t="s">
        <v>9877</v>
      </c>
      <c r="O2157" t="s">
        <v>83</v>
      </c>
      <c r="P2157" t="s">
        <v>1086</v>
      </c>
      <c r="Q2157" s="2">
        <v>187.84800000000004</v>
      </c>
      <c r="R2157">
        <v>2</v>
      </c>
      <c r="S2157">
        <v>0.7</v>
      </c>
      <c r="T2157" s="2">
        <v>-175.352</v>
      </c>
      <c r="U2157">
        <v>11.065000000000001</v>
      </c>
      <c r="V2157" t="s">
        <v>30</v>
      </c>
      <c r="W2157">
        <f t="shared" si="136"/>
        <v>1</v>
      </c>
      <c r="X2157">
        <f t="shared" si="137"/>
        <v>3</v>
      </c>
      <c r="Y2157">
        <f t="shared" si="138"/>
        <v>18</v>
      </c>
      <c r="Z2157">
        <f t="shared" si="139"/>
        <v>0</v>
      </c>
    </row>
    <row r="2158" spans="1:26" ht="15" hidden="1" customHeight="1" x14ac:dyDescent="0.2">
      <c r="A2158" t="s">
        <v>14070</v>
      </c>
      <c r="B2158" s="1">
        <v>43044</v>
      </c>
      <c r="C2158" s="9">
        <v>43044</v>
      </c>
      <c r="D2158" s="1">
        <v>43050</v>
      </c>
      <c r="E2158" t="s">
        <v>23</v>
      </c>
      <c r="F2158" t="s">
        <v>8342</v>
      </c>
      <c r="G2158" t="s">
        <v>128</v>
      </c>
      <c r="H2158" t="s">
        <v>25</v>
      </c>
      <c r="I2158" t="s">
        <v>129</v>
      </c>
      <c r="J2158" t="s">
        <v>130</v>
      </c>
      <c r="K2158" t="s">
        <v>77</v>
      </c>
      <c r="L2158" t="s">
        <v>4396</v>
      </c>
      <c r="M2158" t="s">
        <v>29</v>
      </c>
      <c r="N2158" t="s">
        <v>9557</v>
      </c>
      <c r="O2158" t="s">
        <v>83</v>
      </c>
      <c r="P2158" t="s">
        <v>131</v>
      </c>
      <c r="Q2158" s="2">
        <v>132.10800000000003</v>
      </c>
      <c r="R2158">
        <v>2</v>
      </c>
      <c r="S2158">
        <v>0.7</v>
      </c>
      <c r="T2158" s="2">
        <v>-92.492000000000004</v>
      </c>
      <c r="U2158">
        <v>10.484</v>
      </c>
      <c r="V2158" t="s">
        <v>30</v>
      </c>
      <c r="W2158">
        <f t="shared" si="136"/>
        <v>1</v>
      </c>
      <c r="X2158">
        <f t="shared" si="137"/>
        <v>3</v>
      </c>
      <c r="Y2158">
        <f t="shared" si="138"/>
        <v>18</v>
      </c>
      <c r="Z2158">
        <f t="shared" si="139"/>
        <v>0</v>
      </c>
    </row>
    <row r="2159" spans="1:26" ht="15" hidden="1" customHeight="1" x14ac:dyDescent="0.2">
      <c r="A2159" t="s">
        <v>14091</v>
      </c>
      <c r="B2159" s="1">
        <v>43044</v>
      </c>
      <c r="C2159" s="9">
        <v>43044</v>
      </c>
      <c r="D2159" s="1">
        <v>43048</v>
      </c>
      <c r="E2159" t="s">
        <v>23</v>
      </c>
      <c r="F2159" t="s">
        <v>11684</v>
      </c>
      <c r="G2159" t="s">
        <v>336</v>
      </c>
      <c r="H2159" t="s">
        <v>52</v>
      </c>
      <c r="I2159" t="s">
        <v>3218</v>
      </c>
      <c r="J2159" t="s">
        <v>3133</v>
      </c>
      <c r="K2159" t="s">
        <v>3122</v>
      </c>
      <c r="L2159" t="s">
        <v>4399</v>
      </c>
      <c r="M2159" t="s">
        <v>4393</v>
      </c>
      <c r="N2159" t="s">
        <v>10087</v>
      </c>
      <c r="O2159" t="s">
        <v>18382</v>
      </c>
      <c r="P2159" t="s">
        <v>3441</v>
      </c>
      <c r="Q2159" s="2">
        <v>207</v>
      </c>
      <c r="R2159">
        <v>3</v>
      </c>
      <c r="S2159">
        <v>0.2</v>
      </c>
      <c r="T2159" s="2">
        <v>25.874999999999972</v>
      </c>
      <c r="U2159">
        <v>13.76</v>
      </c>
      <c r="V2159" t="s">
        <v>30</v>
      </c>
      <c r="W2159">
        <f t="shared" si="136"/>
        <v>0</v>
      </c>
      <c r="X2159">
        <f t="shared" si="137"/>
        <v>3</v>
      </c>
      <c r="Y2159">
        <f t="shared" si="138"/>
        <v>4</v>
      </c>
      <c r="Z2159">
        <f t="shared" si="139"/>
        <v>0</v>
      </c>
    </row>
    <row r="2160" spans="1:26" ht="15" hidden="1" customHeight="1" x14ac:dyDescent="0.2">
      <c r="A2160" t="s">
        <v>14169</v>
      </c>
      <c r="B2160" s="1">
        <v>43044</v>
      </c>
      <c r="C2160" s="9">
        <v>43044</v>
      </c>
      <c r="D2160" s="1">
        <v>43047</v>
      </c>
      <c r="E2160" t="s">
        <v>67</v>
      </c>
      <c r="F2160" t="s">
        <v>6069</v>
      </c>
      <c r="G2160" t="s">
        <v>400</v>
      </c>
      <c r="H2160" t="s">
        <v>25</v>
      </c>
      <c r="I2160" t="s">
        <v>2377</v>
      </c>
      <c r="J2160" t="s">
        <v>2378</v>
      </c>
      <c r="K2160" t="s">
        <v>1841</v>
      </c>
      <c r="L2160" t="s">
        <v>4383</v>
      </c>
      <c r="M2160" t="s">
        <v>4382</v>
      </c>
      <c r="N2160" t="s">
        <v>9788</v>
      </c>
      <c r="O2160" t="s">
        <v>18382</v>
      </c>
      <c r="P2160" t="s">
        <v>704</v>
      </c>
      <c r="Q2160" s="2">
        <v>86.256</v>
      </c>
      <c r="R2160">
        <v>4</v>
      </c>
      <c r="S2160">
        <v>0.6</v>
      </c>
      <c r="T2160" s="2">
        <v>-81.98399999999998</v>
      </c>
      <c r="U2160">
        <v>7.93</v>
      </c>
      <c r="V2160" t="s">
        <v>64</v>
      </c>
      <c r="W2160">
        <f t="shared" si="136"/>
        <v>0</v>
      </c>
      <c r="X2160">
        <f t="shared" si="137"/>
        <v>4</v>
      </c>
      <c r="Y2160">
        <f t="shared" si="138"/>
        <v>17</v>
      </c>
      <c r="Z2160">
        <f t="shared" si="139"/>
        <v>0</v>
      </c>
    </row>
    <row r="2161" spans="1:26" ht="15" hidden="1" customHeight="1" x14ac:dyDescent="0.2">
      <c r="A2161" t="s">
        <v>14281</v>
      </c>
      <c r="B2161" s="1">
        <v>43044</v>
      </c>
      <c r="C2161" s="9">
        <v>43044</v>
      </c>
      <c r="D2161" s="1">
        <v>43049</v>
      </c>
      <c r="E2161" t="s">
        <v>23</v>
      </c>
      <c r="F2161" t="s">
        <v>5093</v>
      </c>
      <c r="G2161" t="s">
        <v>374</v>
      </c>
      <c r="H2161" t="s">
        <v>46</v>
      </c>
      <c r="I2161" t="s">
        <v>295</v>
      </c>
      <c r="J2161" t="s">
        <v>179</v>
      </c>
      <c r="K2161" t="s">
        <v>28</v>
      </c>
      <c r="L2161" t="s">
        <v>4396</v>
      </c>
      <c r="M2161" t="s">
        <v>29</v>
      </c>
      <c r="N2161" t="s">
        <v>9683</v>
      </c>
      <c r="O2161" t="s">
        <v>18381</v>
      </c>
      <c r="P2161" t="s">
        <v>1195</v>
      </c>
      <c r="Q2161" s="2">
        <v>60.552</v>
      </c>
      <c r="R2161">
        <v>3</v>
      </c>
      <c r="S2161">
        <v>0.4</v>
      </c>
      <c r="T2161" s="2">
        <v>-12.168000000000001</v>
      </c>
      <c r="U2161">
        <v>5.681</v>
      </c>
      <c r="V2161" t="s">
        <v>30</v>
      </c>
      <c r="W2161">
        <f t="shared" si="136"/>
        <v>0</v>
      </c>
      <c r="X2161">
        <f t="shared" si="137"/>
        <v>3</v>
      </c>
      <c r="Y2161">
        <f t="shared" si="138"/>
        <v>11</v>
      </c>
      <c r="Z2161">
        <f t="shared" si="139"/>
        <v>0</v>
      </c>
    </row>
    <row r="2162" spans="1:26" ht="15" hidden="1" customHeight="1" x14ac:dyDescent="0.2">
      <c r="A2162" t="s">
        <v>11861</v>
      </c>
      <c r="B2162" s="1">
        <v>43045</v>
      </c>
      <c r="C2162" s="9">
        <v>43045</v>
      </c>
      <c r="D2162" s="1">
        <v>43047</v>
      </c>
      <c r="E2162" t="s">
        <v>67</v>
      </c>
      <c r="F2162" t="s">
        <v>9102</v>
      </c>
      <c r="G2162" t="s">
        <v>1245</v>
      </c>
      <c r="H2162" t="s">
        <v>25</v>
      </c>
      <c r="I2162" t="s">
        <v>3104</v>
      </c>
      <c r="J2162" t="s">
        <v>3092</v>
      </c>
      <c r="K2162" t="s">
        <v>3087</v>
      </c>
      <c r="L2162" t="s">
        <v>2509</v>
      </c>
      <c r="M2162" t="s">
        <v>4380</v>
      </c>
      <c r="N2162" t="s">
        <v>9361</v>
      </c>
      <c r="O2162" t="s">
        <v>18382</v>
      </c>
      <c r="P2162" t="s">
        <v>366</v>
      </c>
      <c r="Q2162" s="2">
        <v>1822.0799999999997</v>
      </c>
      <c r="R2162">
        <v>4</v>
      </c>
      <c r="S2162">
        <v>0</v>
      </c>
      <c r="T2162" s="2">
        <v>564.84</v>
      </c>
      <c r="U2162">
        <v>894.77</v>
      </c>
      <c r="V2162" t="s">
        <v>89</v>
      </c>
      <c r="W2162">
        <f t="shared" si="136"/>
        <v>0</v>
      </c>
      <c r="X2162">
        <f t="shared" si="137"/>
        <v>5</v>
      </c>
      <c r="Y2162">
        <f t="shared" si="138"/>
        <v>0</v>
      </c>
      <c r="Z2162">
        <f t="shared" si="139"/>
        <v>0</v>
      </c>
    </row>
    <row r="2163" spans="1:26" ht="15" hidden="1" customHeight="1" x14ac:dyDescent="0.2">
      <c r="A2163" t="s">
        <v>11911</v>
      </c>
      <c r="B2163" s="1">
        <v>43045</v>
      </c>
      <c r="C2163" s="9">
        <v>43045</v>
      </c>
      <c r="D2163" s="1">
        <v>43051</v>
      </c>
      <c r="E2163" t="s">
        <v>23</v>
      </c>
      <c r="F2163" t="s">
        <v>9069</v>
      </c>
      <c r="G2163" t="s">
        <v>187</v>
      </c>
      <c r="H2163" t="s">
        <v>52</v>
      </c>
      <c r="I2163" t="s">
        <v>4247</v>
      </c>
      <c r="J2163" t="s">
        <v>4247</v>
      </c>
      <c r="K2163" t="s">
        <v>3751</v>
      </c>
      <c r="L2163" t="s">
        <v>4389</v>
      </c>
      <c r="M2163" t="s">
        <v>4382</v>
      </c>
      <c r="N2163" t="s">
        <v>9502</v>
      </c>
      <c r="O2163" t="s">
        <v>36</v>
      </c>
      <c r="P2163" t="s">
        <v>614</v>
      </c>
      <c r="Q2163" s="2">
        <v>1743.96</v>
      </c>
      <c r="R2163">
        <v>4</v>
      </c>
      <c r="S2163">
        <v>0</v>
      </c>
      <c r="T2163" s="2">
        <v>714.96</v>
      </c>
      <c r="U2163">
        <v>220.39</v>
      </c>
      <c r="V2163" t="s">
        <v>30</v>
      </c>
      <c r="W2163">
        <f t="shared" si="136"/>
        <v>0</v>
      </c>
      <c r="X2163">
        <f t="shared" si="137"/>
        <v>3</v>
      </c>
      <c r="Y2163">
        <f t="shared" si="138"/>
        <v>0</v>
      </c>
      <c r="Z2163">
        <f t="shared" si="139"/>
        <v>0</v>
      </c>
    </row>
    <row r="2164" spans="1:26" ht="15" hidden="1" customHeight="1" x14ac:dyDescent="0.2">
      <c r="A2164" t="s">
        <v>12151</v>
      </c>
      <c r="B2164" s="1">
        <v>43045</v>
      </c>
      <c r="C2164" s="9">
        <v>43045</v>
      </c>
      <c r="D2164" s="1">
        <v>43050</v>
      </c>
      <c r="E2164" t="s">
        <v>23</v>
      </c>
      <c r="F2164" t="s">
        <v>7368</v>
      </c>
      <c r="G2164" t="s">
        <v>1151</v>
      </c>
      <c r="H2164" t="s">
        <v>46</v>
      </c>
      <c r="I2164" t="s">
        <v>2751</v>
      </c>
      <c r="J2164" t="s">
        <v>2689</v>
      </c>
      <c r="K2164" t="s">
        <v>2502</v>
      </c>
      <c r="L2164" t="s">
        <v>4381</v>
      </c>
      <c r="M2164" t="s">
        <v>4380</v>
      </c>
      <c r="N2164" t="s">
        <v>9328</v>
      </c>
      <c r="O2164" t="s">
        <v>36</v>
      </c>
      <c r="P2164" t="s">
        <v>576</v>
      </c>
      <c r="Q2164" s="2">
        <v>830.7</v>
      </c>
      <c r="R2164">
        <v>5</v>
      </c>
      <c r="S2164">
        <v>0</v>
      </c>
      <c r="T2164" s="2">
        <v>373.8</v>
      </c>
      <c r="U2164">
        <v>64</v>
      </c>
      <c r="V2164" t="s">
        <v>30</v>
      </c>
      <c r="W2164">
        <f t="shared" si="136"/>
        <v>0</v>
      </c>
      <c r="X2164">
        <f t="shared" si="137"/>
        <v>3</v>
      </c>
      <c r="Y2164">
        <f t="shared" si="138"/>
        <v>0</v>
      </c>
      <c r="Z2164">
        <f t="shared" si="139"/>
        <v>0</v>
      </c>
    </row>
    <row r="2165" spans="1:26" ht="15" hidden="1" customHeight="1" x14ac:dyDescent="0.2">
      <c r="A2165" t="s">
        <v>13493</v>
      </c>
      <c r="B2165" s="1">
        <v>43045</v>
      </c>
      <c r="C2165" s="9">
        <v>43045</v>
      </c>
      <c r="D2165" s="1">
        <v>43049</v>
      </c>
      <c r="E2165" t="s">
        <v>23</v>
      </c>
      <c r="F2165" t="s">
        <v>5962</v>
      </c>
      <c r="G2165" t="s">
        <v>1378</v>
      </c>
      <c r="H2165" t="s">
        <v>25</v>
      </c>
      <c r="I2165" t="s">
        <v>2699</v>
      </c>
      <c r="J2165" t="s">
        <v>2700</v>
      </c>
      <c r="K2165" t="s">
        <v>2516</v>
      </c>
      <c r="L2165" t="s">
        <v>4392</v>
      </c>
      <c r="M2165" t="s">
        <v>4380</v>
      </c>
      <c r="N2165" t="s">
        <v>9448</v>
      </c>
      <c r="O2165" t="s">
        <v>36</v>
      </c>
      <c r="P2165" t="s">
        <v>1419</v>
      </c>
      <c r="Q2165" s="2">
        <v>823.5800999999999</v>
      </c>
      <c r="R2165">
        <v>7</v>
      </c>
      <c r="S2165">
        <v>7.0000000000000007E-2</v>
      </c>
      <c r="T2165" s="2">
        <v>-44.349900000000005</v>
      </c>
      <c r="U2165">
        <v>40.22</v>
      </c>
      <c r="V2165" t="s">
        <v>30</v>
      </c>
      <c r="W2165">
        <f t="shared" si="136"/>
        <v>0</v>
      </c>
      <c r="X2165">
        <f t="shared" si="137"/>
        <v>3</v>
      </c>
      <c r="Y2165">
        <f t="shared" si="138"/>
        <v>1</v>
      </c>
      <c r="Z2165">
        <f t="shared" si="139"/>
        <v>0</v>
      </c>
    </row>
    <row r="2166" spans="1:26" ht="15" hidden="1" customHeight="1" x14ac:dyDescent="0.2">
      <c r="A2166" t="s">
        <v>12531</v>
      </c>
      <c r="B2166" s="1">
        <v>43045</v>
      </c>
      <c r="C2166" s="9">
        <v>43045</v>
      </c>
      <c r="D2166" s="1">
        <v>43046</v>
      </c>
      <c r="E2166" t="s">
        <v>67</v>
      </c>
      <c r="F2166" t="s">
        <v>8400</v>
      </c>
      <c r="G2166" t="s">
        <v>1744</v>
      </c>
      <c r="H2166" t="s">
        <v>25</v>
      </c>
      <c r="I2166" t="s">
        <v>3933</v>
      </c>
      <c r="J2166" t="s">
        <v>3768</v>
      </c>
      <c r="K2166" t="s">
        <v>3769</v>
      </c>
      <c r="L2166" t="s">
        <v>4381</v>
      </c>
      <c r="M2166" t="s">
        <v>4380</v>
      </c>
      <c r="N2166" t="s">
        <v>9831</v>
      </c>
      <c r="O2166" t="s">
        <v>18381</v>
      </c>
      <c r="P2166" t="s">
        <v>657</v>
      </c>
      <c r="Q2166" s="2">
        <v>214.2</v>
      </c>
      <c r="R2166">
        <v>4</v>
      </c>
      <c r="S2166">
        <v>0</v>
      </c>
      <c r="T2166" s="2">
        <v>64.199999999999989</v>
      </c>
      <c r="U2166">
        <v>22.36</v>
      </c>
      <c r="V2166" t="s">
        <v>30</v>
      </c>
      <c r="W2166">
        <f t="shared" si="136"/>
        <v>0</v>
      </c>
      <c r="X2166">
        <f t="shared" si="137"/>
        <v>3</v>
      </c>
      <c r="Y2166">
        <f t="shared" si="138"/>
        <v>0</v>
      </c>
      <c r="Z2166">
        <f t="shared" si="139"/>
        <v>0</v>
      </c>
    </row>
    <row r="2167" spans="1:26" ht="15" hidden="1" customHeight="1" x14ac:dyDescent="0.2">
      <c r="A2167" t="s">
        <v>17718</v>
      </c>
      <c r="B2167" s="1">
        <v>43045</v>
      </c>
      <c r="C2167" s="9">
        <v>43045</v>
      </c>
      <c r="D2167" s="1">
        <v>43050</v>
      </c>
      <c r="E2167" t="s">
        <v>23</v>
      </c>
      <c r="F2167" t="s">
        <v>17719</v>
      </c>
      <c r="G2167" t="s">
        <v>265</v>
      </c>
      <c r="H2167" t="s">
        <v>46</v>
      </c>
      <c r="I2167" t="s">
        <v>2512</v>
      </c>
      <c r="J2167" t="s">
        <v>2499</v>
      </c>
      <c r="K2167" t="s">
        <v>2500</v>
      </c>
      <c r="L2167" t="s">
        <v>4392</v>
      </c>
      <c r="M2167" t="s">
        <v>4380</v>
      </c>
      <c r="N2167" t="s">
        <v>9451</v>
      </c>
      <c r="O2167" t="s">
        <v>36</v>
      </c>
      <c r="P2167" t="s">
        <v>732</v>
      </c>
      <c r="Q2167" s="2">
        <v>193.245</v>
      </c>
      <c r="R2167">
        <v>2</v>
      </c>
      <c r="S2167">
        <v>0.35</v>
      </c>
      <c r="T2167" s="2">
        <v>-50.594999999999992</v>
      </c>
      <c r="U2167">
        <v>15.26</v>
      </c>
      <c r="V2167" t="s">
        <v>30</v>
      </c>
      <c r="W2167">
        <f t="shared" si="136"/>
        <v>1</v>
      </c>
      <c r="X2167">
        <f t="shared" si="137"/>
        <v>3</v>
      </c>
      <c r="Y2167">
        <f t="shared" si="138"/>
        <v>9</v>
      </c>
      <c r="Z2167">
        <f t="shared" si="139"/>
        <v>0</v>
      </c>
    </row>
    <row r="2168" spans="1:26" ht="15" hidden="1" customHeight="1" x14ac:dyDescent="0.2">
      <c r="A2168" t="s">
        <v>12732</v>
      </c>
      <c r="B2168" s="1">
        <v>43045</v>
      </c>
      <c r="C2168" s="9">
        <v>43045</v>
      </c>
      <c r="D2168" s="1">
        <v>43050</v>
      </c>
      <c r="E2168" t="s">
        <v>23</v>
      </c>
      <c r="F2168" t="s">
        <v>4447</v>
      </c>
      <c r="G2168" t="s">
        <v>523</v>
      </c>
      <c r="H2168" t="s">
        <v>46</v>
      </c>
      <c r="I2168" t="s">
        <v>232</v>
      </c>
      <c r="J2168" t="s">
        <v>232</v>
      </c>
      <c r="K2168" t="s">
        <v>189</v>
      </c>
      <c r="L2168" t="s">
        <v>4386</v>
      </c>
      <c r="M2168" t="s">
        <v>29</v>
      </c>
      <c r="N2168" t="s">
        <v>9450</v>
      </c>
      <c r="O2168" t="s">
        <v>18382</v>
      </c>
      <c r="P2168" t="s">
        <v>589</v>
      </c>
      <c r="Q2168" s="2">
        <v>417.45599999999996</v>
      </c>
      <c r="R2168">
        <v>6</v>
      </c>
      <c r="S2168">
        <v>0.4</v>
      </c>
      <c r="T2168" s="2">
        <v>-83.543999999999983</v>
      </c>
      <c r="U2168">
        <v>12.531000000000001</v>
      </c>
      <c r="V2168" t="s">
        <v>30</v>
      </c>
      <c r="W2168">
        <f t="shared" si="136"/>
        <v>0</v>
      </c>
      <c r="X2168">
        <f t="shared" si="137"/>
        <v>3</v>
      </c>
      <c r="Y2168">
        <f t="shared" si="138"/>
        <v>11</v>
      </c>
      <c r="Z2168">
        <f t="shared" si="139"/>
        <v>0</v>
      </c>
    </row>
    <row r="2169" spans="1:26" ht="15" hidden="1" customHeight="1" x14ac:dyDescent="0.2">
      <c r="A2169" t="s">
        <v>12764</v>
      </c>
      <c r="B2169" s="1">
        <v>43045</v>
      </c>
      <c r="C2169" s="9">
        <v>43045</v>
      </c>
      <c r="D2169" s="1">
        <v>43048</v>
      </c>
      <c r="E2169" t="s">
        <v>67</v>
      </c>
      <c r="F2169" t="s">
        <v>8983</v>
      </c>
      <c r="G2169" t="s">
        <v>1088</v>
      </c>
      <c r="H2169" t="s">
        <v>25</v>
      </c>
      <c r="I2169" t="s">
        <v>26</v>
      </c>
      <c r="J2169" t="s">
        <v>27</v>
      </c>
      <c r="K2169" t="s">
        <v>28</v>
      </c>
      <c r="L2169" t="s">
        <v>4396</v>
      </c>
      <c r="M2169" t="s">
        <v>29</v>
      </c>
      <c r="N2169" t="s">
        <v>9635</v>
      </c>
      <c r="O2169" t="s">
        <v>18381</v>
      </c>
      <c r="P2169" t="s">
        <v>1585</v>
      </c>
      <c r="Q2169" s="2">
        <v>56.628000000000007</v>
      </c>
      <c r="R2169">
        <v>3</v>
      </c>
      <c r="S2169">
        <v>0.4</v>
      </c>
      <c r="T2169" s="2">
        <v>-0.97200000000000841</v>
      </c>
      <c r="U2169">
        <v>11.225</v>
      </c>
      <c r="V2169" t="s">
        <v>64</v>
      </c>
      <c r="W2169">
        <f t="shared" si="136"/>
        <v>0</v>
      </c>
      <c r="X2169">
        <f t="shared" si="137"/>
        <v>4</v>
      </c>
      <c r="Y2169">
        <f t="shared" si="138"/>
        <v>11</v>
      </c>
      <c r="Z2169">
        <f t="shared" si="139"/>
        <v>0</v>
      </c>
    </row>
    <row r="2170" spans="1:26" ht="15" hidden="1" customHeight="1" x14ac:dyDescent="0.2">
      <c r="A2170" t="s">
        <v>11911</v>
      </c>
      <c r="B2170" s="1">
        <v>43045</v>
      </c>
      <c r="C2170" s="9">
        <v>43045</v>
      </c>
      <c r="D2170" s="1">
        <v>43051</v>
      </c>
      <c r="E2170" t="s">
        <v>23</v>
      </c>
      <c r="F2170" t="s">
        <v>9069</v>
      </c>
      <c r="G2170" t="s">
        <v>187</v>
      </c>
      <c r="H2170" t="s">
        <v>52</v>
      </c>
      <c r="I2170" t="s">
        <v>4247</v>
      </c>
      <c r="J2170" t="s">
        <v>4247</v>
      </c>
      <c r="K2170" t="s">
        <v>3751</v>
      </c>
      <c r="L2170" t="s">
        <v>4389</v>
      </c>
      <c r="M2170" t="s">
        <v>4382</v>
      </c>
      <c r="N2170" t="s">
        <v>9838</v>
      </c>
      <c r="O2170" t="s">
        <v>18381</v>
      </c>
      <c r="P2170" t="s">
        <v>1471</v>
      </c>
      <c r="Q2170" s="2">
        <v>97.56</v>
      </c>
      <c r="R2170">
        <v>2</v>
      </c>
      <c r="S2170">
        <v>0</v>
      </c>
      <c r="T2170" s="2">
        <v>48.78</v>
      </c>
      <c r="U2170">
        <v>6.9</v>
      </c>
      <c r="V2170" t="s">
        <v>30</v>
      </c>
      <c r="W2170">
        <f t="shared" si="136"/>
        <v>1</v>
      </c>
      <c r="X2170">
        <f t="shared" si="137"/>
        <v>3</v>
      </c>
      <c r="Y2170">
        <f t="shared" si="138"/>
        <v>0</v>
      </c>
      <c r="Z2170">
        <f t="shared" si="139"/>
        <v>0</v>
      </c>
    </row>
    <row r="2171" spans="1:26" ht="15" hidden="1" customHeight="1" x14ac:dyDescent="0.2">
      <c r="A2171" t="s">
        <v>12732</v>
      </c>
      <c r="B2171" s="1">
        <v>43045</v>
      </c>
      <c r="C2171" s="9">
        <v>43045</v>
      </c>
      <c r="D2171" s="1">
        <v>43050</v>
      </c>
      <c r="E2171" t="s">
        <v>23</v>
      </c>
      <c r="F2171" t="s">
        <v>4447</v>
      </c>
      <c r="G2171" t="s">
        <v>523</v>
      </c>
      <c r="H2171" t="s">
        <v>46</v>
      </c>
      <c r="I2171" t="s">
        <v>232</v>
      </c>
      <c r="J2171" t="s">
        <v>232</v>
      </c>
      <c r="K2171" t="s">
        <v>189</v>
      </c>
      <c r="L2171" t="s">
        <v>4386</v>
      </c>
      <c r="M2171" t="s">
        <v>29</v>
      </c>
      <c r="N2171" t="s">
        <v>9470</v>
      </c>
      <c r="O2171" t="s">
        <v>18381</v>
      </c>
      <c r="P2171" t="s">
        <v>599</v>
      </c>
      <c r="Q2171" s="2">
        <v>75.719999999999985</v>
      </c>
      <c r="R2171">
        <v>10</v>
      </c>
      <c r="S2171">
        <v>0.4</v>
      </c>
      <c r="T2171" s="2">
        <v>-7.6799999999999953</v>
      </c>
      <c r="U2171">
        <v>6.3929999999999998</v>
      </c>
      <c r="V2171" t="s">
        <v>30</v>
      </c>
      <c r="W2171">
        <f t="shared" si="136"/>
        <v>0</v>
      </c>
      <c r="X2171">
        <f t="shared" si="137"/>
        <v>3</v>
      </c>
      <c r="Y2171">
        <f t="shared" si="138"/>
        <v>11</v>
      </c>
      <c r="Z2171">
        <f t="shared" si="139"/>
        <v>0</v>
      </c>
    </row>
    <row r="2172" spans="1:26" ht="15" hidden="1" customHeight="1" x14ac:dyDescent="0.2">
      <c r="A2172" t="s">
        <v>13006</v>
      </c>
      <c r="B2172" s="1">
        <v>43046</v>
      </c>
      <c r="C2172" s="9">
        <v>43046</v>
      </c>
      <c r="D2172" s="1">
        <v>43051</v>
      </c>
      <c r="E2172" t="s">
        <v>23</v>
      </c>
      <c r="F2172" t="s">
        <v>11224</v>
      </c>
      <c r="G2172" t="s">
        <v>349</v>
      </c>
      <c r="H2172" t="s">
        <v>25</v>
      </c>
      <c r="I2172" t="s">
        <v>3149</v>
      </c>
      <c r="J2172" t="s">
        <v>3136</v>
      </c>
      <c r="K2172" t="s">
        <v>3122</v>
      </c>
      <c r="L2172" t="s">
        <v>3137</v>
      </c>
      <c r="M2172" t="s">
        <v>4393</v>
      </c>
      <c r="N2172" t="s">
        <v>9402</v>
      </c>
      <c r="O2172" t="s">
        <v>18381</v>
      </c>
      <c r="P2172" t="s">
        <v>3642</v>
      </c>
      <c r="Q2172" s="2">
        <v>64.959999999999994</v>
      </c>
      <c r="R2172">
        <v>5</v>
      </c>
      <c r="S2172">
        <v>0.6</v>
      </c>
      <c r="T2172" s="2">
        <v>-84.447999999999993</v>
      </c>
      <c r="U2172">
        <v>4.42</v>
      </c>
      <c r="V2172" t="s">
        <v>30</v>
      </c>
      <c r="W2172">
        <f t="shared" si="136"/>
        <v>0</v>
      </c>
      <c r="X2172">
        <f t="shared" si="137"/>
        <v>3</v>
      </c>
      <c r="Y2172">
        <f t="shared" si="138"/>
        <v>17</v>
      </c>
      <c r="Z2172">
        <f t="shared" si="139"/>
        <v>0</v>
      </c>
    </row>
    <row r="2173" spans="1:26" ht="15" hidden="1" customHeight="1" x14ac:dyDescent="0.2">
      <c r="A2173" t="s">
        <v>12014</v>
      </c>
      <c r="B2173" s="1">
        <v>43046</v>
      </c>
      <c r="C2173" s="9">
        <v>43046</v>
      </c>
      <c r="D2173" s="1">
        <v>43048</v>
      </c>
      <c r="E2173" t="s">
        <v>60</v>
      </c>
      <c r="F2173" t="s">
        <v>4665</v>
      </c>
      <c r="G2173" t="s">
        <v>595</v>
      </c>
      <c r="H2173" t="s">
        <v>25</v>
      </c>
      <c r="I2173" t="s">
        <v>197</v>
      </c>
      <c r="J2173" t="s">
        <v>198</v>
      </c>
      <c r="K2173" t="s">
        <v>189</v>
      </c>
      <c r="L2173" t="s">
        <v>4386</v>
      </c>
      <c r="M2173" t="s">
        <v>29</v>
      </c>
      <c r="N2173" t="s">
        <v>9887</v>
      </c>
      <c r="O2173" t="s">
        <v>18382</v>
      </c>
      <c r="P2173" t="s">
        <v>971</v>
      </c>
      <c r="Q2173" s="2">
        <v>394.70400000000001</v>
      </c>
      <c r="R2173">
        <v>6</v>
      </c>
      <c r="S2173">
        <v>0.4</v>
      </c>
      <c r="T2173" s="2">
        <v>-26.376000000000023</v>
      </c>
      <c r="U2173">
        <v>115.723</v>
      </c>
      <c r="V2173" t="s">
        <v>89</v>
      </c>
      <c r="W2173">
        <f t="shared" si="136"/>
        <v>0</v>
      </c>
      <c r="X2173">
        <f t="shared" si="137"/>
        <v>5</v>
      </c>
      <c r="Y2173">
        <f t="shared" si="138"/>
        <v>11</v>
      </c>
      <c r="Z2173">
        <f t="shared" si="139"/>
        <v>0</v>
      </c>
    </row>
    <row r="2174" spans="1:26" ht="15" hidden="1" customHeight="1" x14ac:dyDescent="0.2">
      <c r="A2174" t="s">
        <v>13248</v>
      </c>
      <c r="B2174" s="1">
        <v>43046</v>
      </c>
      <c r="C2174" s="9">
        <v>43046</v>
      </c>
      <c r="D2174" s="1">
        <v>43050</v>
      </c>
      <c r="E2174" t="s">
        <v>23</v>
      </c>
      <c r="F2174" t="s">
        <v>6254</v>
      </c>
      <c r="G2174" t="s">
        <v>1349</v>
      </c>
      <c r="H2174" t="s">
        <v>52</v>
      </c>
      <c r="I2174" t="s">
        <v>2512</v>
      </c>
      <c r="J2174" t="s">
        <v>2499</v>
      </c>
      <c r="K2174" t="s">
        <v>2500</v>
      </c>
      <c r="L2174" t="s">
        <v>4392</v>
      </c>
      <c r="M2174" t="s">
        <v>4380</v>
      </c>
      <c r="N2174" t="s">
        <v>9474</v>
      </c>
      <c r="O2174" t="s">
        <v>18382</v>
      </c>
      <c r="P2174" t="s">
        <v>555</v>
      </c>
      <c r="Q2174" s="2">
        <v>697.49999999999977</v>
      </c>
      <c r="R2174">
        <v>2</v>
      </c>
      <c r="S2174">
        <v>0.25</v>
      </c>
      <c r="T2174" s="2">
        <v>-74.39999999999992</v>
      </c>
      <c r="U2174">
        <v>72.709999999999994</v>
      </c>
      <c r="V2174" t="s">
        <v>30</v>
      </c>
      <c r="W2174">
        <f t="shared" si="136"/>
        <v>1</v>
      </c>
      <c r="X2174">
        <f t="shared" si="137"/>
        <v>3</v>
      </c>
      <c r="Y2174">
        <f t="shared" si="138"/>
        <v>5</v>
      </c>
      <c r="Z2174">
        <f t="shared" si="139"/>
        <v>0</v>
      </c>
    </row>
    <row r="2175" spans="1:26" ht="15" hidden="1" customHeight="1" x14ac:dyDescent="0.2">
      <c r="A2175" t="s">
        <v>12241</v>
      </c>
      <c r="B2175" s="1">
        <v>43046</v>
      </c>
      <c r="C2175" s="9">
        <v>43046</v>
      </c>
      <c r="D2175" s="1">
        <v>43046</v>
      </c>
      <c r="E2175" t="s">
        <v>95</v>
      </c>
      <c r="F2175" t="s">
        <v>5012</v>
      </c>
      <c r="G2175" t="s">
        <v>716</v>
      </c>
      <c r="H2175" t="s">
        <v>52</v>
      </c>
      <c r="I2175" t="s">
        <v>2033</v>
      </c>
      <c r="J2175" t="s">
        <v>1843</v>
      </c>
      <c r="K2175" t="s">
        <v>1835</v>
      </c>
      <c r="L2175" t="s">
        <v>4388</v>
      </c>
      <c r="M2175" t="s">
        <v>4382</v>
      </c>
      <c r="N2175" t="s">
        <v>9556</v>
      </c>
      <c r="O2175" t="s">
        <v>36</v>
      </c>
      <c r="P2175" t="s">
        <v>1418</v>
      </c>
      <c r="Q2175" s="2">
        <v>769.17599999999993</v>
      </c>
      <c r="R2175">
        <v>6</v>
      </c>
      <c r="S2175">
        <v>0.1</v>
      </c>
      <c r="T2175" s="2">
        <v>299.01600000000002</v>
      </c>
      <c r="U2175">
        <v>51.45</v>
      </c>
      <c r="V2175" t="s">
        <v>64</v>
      </c>
      <c r="W2175">
        <f t="shared" si="136"/>
        <v>0</v>
      </c>
      <c r="X2175">
        <f t="shared" si="137"/>
        <v>4</v>
      </c>
      <c r="Y2175">
        <f t="shared" si="138"/>
        <v>2</v>
      </c>
      <c r="Z2175">
        <f t="shared" si="139"/>
        <v>0</v>
      </c>
    </row>
    <row r="2176" spans="1:26" ht="15" hidden="1" customHeight="1" x14ac:dyDescent="0.2">
      <c r="A2176" t="s">
        <v>13411</v>
      </c>
      <c r="B2176" s="1">
        <v>43046</v>
      </c>
      <c r="C2176" s="9">
        <v>43046</v>
      </c>
      <c r="D2176" s="1">
        <v>43048</v>
      </c>
      <c r="E2176" t="s">
        <v>67</v>
      </c>
      <c r="F2176" t="s">
        <v>8554</v>
      </c>
      <c r="G2176" t="s">
        <v>303</v>
      </c>
      <c r="H2176" t="s">
        <v>46</v>
      </c>
      <c r="I2176" t="s">
        <v>249</v>
      </c>
      <c r="J2176" t="s">
        <v>62</v>
      </c>
      <c r="K2176" t="s">
        <v>88</v>
      </c>
      <c r="L2176" t="s">
        <v>82</v>
      </c>
      <c r="M2176" t="s">
        <v>29</v>
      </c>
      <c r="N2176" t="s">
        <v>9777</v>
      </c>
      <c r="O2176" t="s">
        <v>18382</v>
      </c>
      <c r="P2176" t="s">
        <v>1099</v>
      </c>
      <c r="Q2176" s="2">
        <v>285.69600000000003</v>
      </c>
      <c r="R2176">
        <v>4</v>
      </c>
      <c r="S2176">
        <v>0.2</v>
      </c>
      <c r="T2176" s="2">
        <v>-35.744</v>
      </c>
      <c r="U2176">
        <v>48.755000000000003</v>
      </c>
      <c r="V2176" t="s">
        <v>64</v>
      </c>
      <c r="W2176">
        <f t="shared" si="136"/>
        <v>0</v>
      </c>
      <c r="X2176">
        <f t="shared" si="137"/>
        <v>4</v>
      </c>
      <c r="Y2176">
        <f t="shared" si="138"/>
        <v>4</v>
      </c>
      <c r="Z2176">
        <f t="shared" si="139"/>
        <v>0</v>
      </c>
    </row>
    <row r="2177" spans="1:26" ht="15" hidden="1" customHeight="1" x14ac:dyDescent="0.2">
      <c r="A2177" t="s">
        <v>12279</v>
      </c>
      <c r="B2177" s="1">
        <v>43046</v>
      </c>
      <c r="C2177" s="9">
        <v>43046</v>
      </c>
      <c r="D2177" s="1">
        <v>43048</v>
      </c>
      <c r="E2177" t="s">
        <v>67</v>
      </c>
      <c r="F2177" t="s">
        <v>5742</v>
      </c>
      <c r="G2177" t="s">
        <v>956</v>
      </c>
      <c r="H2177" t="s">
        <v>25</v>
      </c>
      <c r="I2177" t="s">
        <v>3813</v>
      </c>
      <c r="J2177" t="s">
        <v>3813</v>
      </c>
      <c r="K2177" t="s">
        <v>3814</v>
      </c>
      <c r="L2177" t="s">
        <v>4387</v>
      </c>
      <c r="M2177" t="s">
        <v>4380</v>
      </c>
      <c r="N2177" t="s">
        <v>9450</v>
      </c>
      <c r="O2177" t="s">
        <v>18382</v>
      </c>
      <c r="P2177" t="s">
        <v>589</v>
      </c>
      <c r="Q2177" s="2">
        <v>173.94</v>
      </c>
      <c r="R2177">
        <v>1</v>
      </c>
      <c r="S2177">
        <v>0</v>
      </c>
      <c r="T2177" s="2">
        <v>8.67</v>
      </c>
      <c r="U2177">
        <v>45.92</v>
      </c>
      <c r="V2177" t="s">
        <v>64</v>
      </c>
      <c r="W2177">
        <f t="shared" si="136"/>
        <v>1</v>
      </c>
      <c r="X2177">
        <f t="shared" si="137"/>
        <v>4</v>
      </c>
      <c r="Y2177">
        <f t="shared" si="138"/>
        <v>0</v>
      </c>
      <c r="Z2177">
        <f t="shared" si="139"/>
        <v>0</v>
      </c>
    </row>
    <row r="2178" spans="1:26" ht="15" hidden="1" customHeight="1" x14ac:dyDescent="0.2">
      <c r="A2178" t="s">
        <v>13540</v>
      </c>
      <c r="B2178" s="1">
        <v>43046</v>
      </c>
      <c r="C2178" s="9">
        <v>43046</v>
      </c>
      <c r="D2178" s="1">
        <v>43050</v>
      </c>
      <c r="E2178" t="s">
        <v>60</v>
      </c>
      <c r="F2178" t="s">
        <v>6378</v>
      </c>
      <c r="G2178" t="s">
        <v>276</v>
      </c>
      <c r="H2178" t="s">
        <v>25</v>
      </c>
      <c r="I2178" t="s">
        <v>3978</v>
      </c>
      <c r="J2178" t="s">
        <v>3969</v>
      </c>
      <c r="K2178" t="s">
        <v>3759</v>
      </c>
      <c r="L2178" t="s">
        <v>4384</v>
      </c>
      <c r="M2178" t="s">
        <v>3748</v>
      </c>
      <c r="N2178" t="s">
        <v>9617</v>
      </c>
      <c r="O2178" t="s">
        <v>18381</v>
      </c>
      <c r="P2178" t="s">
        <v>1119</v>
      </c>
      <c r="Q2178" s="2">
        <v>207.24</v>
      </c>
      <c r="R2178">
        <v>4</v>
      </c>
      <c r="S2178">
        <v>0</v>
      </c>
      <c r="T2178" s="2">
        <v>74.52</v>
      </c>
      <c r="U2178">
        <v>36.06</v>
      </c>
      <c r="V2178" t="s">
        <v>64</v>
      </c>
      <c r="W2178">
        <f t="shared" si="136"/>
        <v>0</v>
      </c>
      <c r="X2178">
        <f t="shared" si="137"/>
        <v>4</v>
      </c>
      <c r="Y2178">
        <f t="shared" si="138"/>
        <v>0</v>
      </c>
      <c r="Z2178">
        <f t="shared" si="139"/>
        <v>0</v>
      </c>
    </row>
    <row r="2179" spans="1:26" ht="15" hidden="1" customHeight="1" x14ac:dyDescent="0.2">
      <c r="A2179" t="s">
        <v>13616</v>
      </c>
      <c r="B2179" s="1">
        <v>43046</v>
      </c>
      <c r="C2179" s="9">
        <v>43046</v>
      </c>
      <c r="D2179" s="1">
        <v>43052</v>
      </c>
      <c r="E2179" t="s">
        <v>23</v>
      </c>
      <c r="F2179" t="s">
        <v>6297</v>
      </c>
      <c r="G2179" t="s">
        <v>360</v>
      </c>
      <c r="H2179" t="s">
        <v>25</v>
      </c>
      <c r="I2179" t="s">
        <v>2512</v>
      </c>
      <c r="J2179" t="s">
        <v>2499</v>
      </c>
      <c r="K2179" t="s">
        <v>2500</v>
      </c>
      <c r="L2179" t="s">
        <v>4392</v>
      </c>
      <c r="M2179" t="s">
        <v>4380</v>
      </c>
      <c r="N2179" t="s">
        <v>9501</v>
      </c>
      <c r="O2179" t="s">
        <v>18381</v>
      </c>
      <c r="P2179" t="s">
        <v>1017</v>
      </c>
      <c r="Q2179" s="2">
        <v>494.90999999999991</v>
      </c>
      <c r="R2179">
        <v>6</v>
      </c>
      <c r="S2179">
        <v>0.25</v>
      </c>
      <c r="T2179" s="2">
        <v>-138.68999999999997</v>
      </c>
      <c r="U2179">
        <v>29.73</v>
      </c>
      <c r="V2179" t="s">
        <v>30</v>
      </c>
      <c r="W2179">
        <f t="shared" si="136"/>
        <v>0</v>
      </c>
      <c r="X2179">
        <f t="shared" si="137"/>
        <v>3</v>
      </c>
      <c r="Y2179">
        <f t="shared" si="138"/>
        <v>5</v>
      </c>
      <c r="Z2179">
        <f t="shared" si="139"/>
        <v>0</v>
      </c>
    </row>
    <row r="2180" spans="1:26" ht="15" hidden="1" customHeight="1" x14ac:dyDescent="0.2">
      <c r="A2180" t="s">
        <v>13862</v>
      </c>
      <c r="B2180" s="1">
        <v>43046</v>
      </c>
      <c r="C2180" s="9">
        <v>43046</v>
      </c>
      <c r="D2180" s="1">
        <v>43052</v>
      </c>
      <c r="E2180" t="s">
        <v>23</v>
      </c>
      <c r="F2180" t="s">
        <v>7639</v>
      </c>
      <c r="G2180" t="s">
        <v>235</v>
      </c>
      <c r="H2180" t="s">
        <v>25</v>
      </c>
      <c r="I2180" t="s">
        <v>39</v>
      </c>
      <c r="J2180" t="s">
        <v>39</v>
      </c>
      <c r="K2180" t="s">
        <v>40</v>
      </c>
      <c r="L2180" t="s">
        <v>4386</v>
      </c>
      <c r="M2180" t="s">
        <v>29</v>
      </c>
      <c r="N2180" t="s">
        <v>9830</v>
      </c>
      <c r="O2180" t="s">
        <v>18381</v>
      </c>
      <c r="P2180" t="s">
        <v>968</v>
      </c>
      <c r="Q2180" s="2">
        <v>292.64</v>
      </c>
      <c r="R2180">
        <v>4</v>
      </c>
      <c r="S2180">
        <v>0</v>
      </c>
      <c r="T2180" s="2">
        <v>105.28</v>
      </c>
      <c r="U2180">
        <v>17.875</v>
      </c>
      <c r="V2180" t="s">
        <v>30</v>
      </c>
      <c r="W2180">
        <f t="shared" si="136"/>
        <v>0</v>
      </c>
      <c r="X2180">
        <f t="shared" si="137"/>
        <v>3</v>
      </c>
      <c r="Y2180">
        <f t="shared" si="138"/>
        <v>0</v>
      </c>
      <c r="Z2180">
        <f t="shared" si="139"/>
        <v>0</v>
      </c>
    </row>
    <row r="2181" spans="1:26" ht="15" hidden="1" customHeight="1" x14ac:dyDescent="0.2">
      <c r="A2181" t="s">
        <v>13902</v>
      </c>
      <c r="B2181" s="1">
        <v>43046</v>
      </c>
      <c r="C2181" s="9">
        <v>43046</v>
      </c>
      <c r="D2181" s="1">
        <v>43048</v>
      </c>
      <c r="E2181" t="s">
        <v>60</v>
      </c>
      <c r="F2181" t="s">
        <v>5178</v>
      </c>
      <c r="G2181" t="s">
        <v>790</v>
      </c>
      <c r="H2181" t="s">
        <v>52</v>
      </c>
      <c r="I2181" t="s">
        <v>3401</v>
      </c>
      <c r="J2181" t="s">
        <v>3771</v>
      </c>
      <c r="K2181" t="s">
        <v>3749</v>
      </c>
      <c r="L2181" t="s">
        <v>4384</v>
      </c>
      <c r="M2181" t="s">
        <v>3748</v>
      </c>
      <c r="N2181" t="s">
        <v>9469</v>
      </c>
      <c r="O2181" t="s">
        <v>18382</v>
      </c>
      <c r="P2181" t="s">
        <v>518</v>
      </c>
      <c r="Q2181" s="2">
        <v>136.14000000000001</v>
      </c>
      <c r="R2181">
        <v>2</v>
      </c>
      <c r="S2181">
        <v>0</v>
      </c>
      <c r="T2181" s="2">
        <v>59.88</v>
      </c>
      <c r="U2181">
        <v>16.11</v>
      </c>
      <c r="V2181" t="s">
        <v>64</v>
      </c>
      <c r="W2181">
        <f t="shared" si="136"/>
        <v>1</v>
      </c>
      <c r="X2181">
        <f t="shared" si="137"/>
        <v>4</v>
      </c>
      <c r="Y2181">
        <f t="shared" si="138"/>
        <v>0</v>
      </c>
      <c r="Z2181">
        <f t="shared" si="139"/>
        <v>0</v>
      </c>
    </row>
    <row r="2182" spans="1:26" ht="15" hidden="1" customHeight="1" x14ac:dyDescent="0.2">
      <c r="A2182" t="s">
        <v>13248</v>
      </c>
      <c r="B2182" s="1">
        <v>43046</v>
      </c>
      <c r="C2182" s="9">
        <v>43046</v>
      </c>
      <c r="D2182" s="1">
        <v>43050</v>
      </c>
      <c r="E2182" t="s">
        <v>23</v>
      </c>
      <c r="F2182" t="s">
        <v>6254</v>
      </c>
      <c r="G2182" t="s">
        <v>1349</v>
      </c>
      <c r="H2182" t="s">
        <v>52</v>
      </c>
      <c r="I2182" t="s">
        <v>2512</v>
      </c>
      <c r="J2182" t="s">
        <v>2499</v>
      </c>
      <c r="K2182" t="s">
        <v>2500</v>
      </c>
      <c r="L2182" t="s">
        <v>4392</v>
      </c>
      <c r="M2182" t="s">
        <v>4380</v>
      </c>
      <c r="N2182" t="s">
        <v>9838</v>
      </c>
      <c r="O2182" t="s">
        <v>18381</v>
      </c>
      <c r="P2182" t="s">
        <v>1471</v>
      </c>
      <c r="Q2182" s="2">
        <v>219.51</v>
      </c>
      <c r="R2182">
        <v>6</v>
      </c>
      <c r="S2182">
        <v>0.25</v>
      </c>
      <c r="T2182" s="2">
        <v>55.530000000000015</v>
      </c>
      <c r="U2182">
        <v>14.16</v>
      </c>
      <c r="V2182" t="s">
        <v>30</v>
      </c>
      <c r="W2182">
        <f t="shared" si="136"/>
        <v>0</v>
      </c>
      <c r="X2182">
        <f t="shared" si="137"/>
        <v>3</v>
      </c>
      <c r="Y2182">
        <f t="shared" si="138"/>
        <v>5</v>
      </c>
      <c r="Z2182">
        <f t="shared" si="139"/>
        <v>0</v>
      </c>
    </row>
    <row r="2183" spans="1:26" ht="15" hidden="1" customHeight="1" x14ac:dyDescent="0.2">
      <c r="A2183" t="s">
        <v>12758</v>
      </c>
      <c r="B2183" s="1">
        <v>43046</v>
      </c>
      <c r="C2183" s="9">
        <v>43046</v>
      </c>
      <c r="D2183" s="1">
        <v>43050</v>
      </c>
      <c r="E2183" t="s">
        <v>23</v>
      </c>
      <c r="F2183" t="s">
        <v>6406</v>
      </c>
      <c r="G2183" t="s">
        <v>548</v>
      </c>
      <c r="H2183" t="s">
        <v>46</v>
      </c>
      <c r="I2183" t="s">
        <v>494</v>
      </c>
      <c r="J2183" t="s">
        <v>494</v>
      </c>
      <c r="K2183" t="s">
        <v>495</v>
      </c>
      <c r="L2183" t="s">
        <v>4386</v>
      </c>
      <c r="M2183" t="s">
        <v>29</v>
      </c>
      <c r="N2183" t="s">
        <v>9445</v>
      </c>
      <c r="O2183" t="s">
        <v>18382</v>
      </c>
      <c r="P2183" t="s">
        <v>755</v>
      </c>
      <c r="Q2183" s="2">
        <v>61.279999999999994</v>
      </c>
      <c r="R2183">
        <v>2</v>
      </c>
      <c r="S2183">
        <v>0</v>
      </c>
      <c r="T2183" s="2">
        <v>6.12</v>
      </c>
      <c r="U2183">
        <v>11.397</v>
      </c>
      <c r="V2183" t="s">
        <v>64</v>
      </c>
      <c r="W2183">
        <f t="shared" si="136"/>
        <v>1</v>
      </c>
      <c r="X2183">
        <f t="shared" si="137"/>
        <v>4</v>
      </c>
      <c r="Y2183">
        <f t="shared" si="138"/>
        <v>0</v>
      </c>
      <c r="Z2183">
        <f t="shared" si="139"/>
        <v>0</v>
      </c>
    </row>
    <row r="2184" spans="1:26" ht="15" hidden="1" customHeight="1" x14ac:dyDescent="0.2">
      <c r="A2184" t="s">
        <v>14047</v>
      </c>
      <c r="B2184" s="1">
        <v>43046</v>
      </c>
      <c r="C2184" s="9">
        <v>43046</v>
      </c>
      <c r="D2184" s="1">
        <v>43051</v>
      </c>
      <c r="E2184" t="s">
        <v>60</v>
      </c>
      <c r="F2184" t="s">
        <v>7556</v>
      </c>
      <c r="G2184" t="s">
        <v>942</v>
      </c>
      <c r="H2184" t="s">
        <v>25</v>
      </c>
      <c r="I2184" t="s">
        <v>943</v>
      </c>
      <c r="J2184" t="s">
        <v>944</v>
      </c>
      <c r="K2184" t="s">
        <v>40</v>
      </c>
      <c r="L2184" t="s">
        <v>4386</v>
      </c>
      <c r="M2184" t="s">
        <v>29</v>
      </c>
      <c r="N2184" t="s">
        <v>9809</v>
      </c>
      <c r="O2184" t="s">
        <v>18381</v>
      </c>
      <c r="P2184" t="s">
        <v>945</v>
      </c>
      <c r="Q2184" s="2">
        <v>65.16</v>
      </c>
      <c r="R2184">
        <v>2</v>
      </c>
      <c r="S2184">
        <v>0</v>
      </c>
      <c r="T2184" s="2">
        <v>18.880000000000003</v>
      </c>
      <c r="U2184">
        <v>11.321999999999999</v>
      </c>
      <c r="V2184" t="s">
        <v>64</v>
      </c>
      <c r="W2184">
        <f t="shared" si="136"/>
        <v>1</v>
      </c>
      <c r="X2184">
        <f t="shared" si="137"/>
        <v>4</v>
      </c>
      <c r="Y2184">
        <f t="shared" si="138"/>
        <v>0</v>
      </c>
      <c r="Z2184">
        <f t="shared" si="139"/>
        <v>0</v>
      </c>
    </row>
    <row r="2185" spans="1:26" ht="15" hidden="1" customHeight="1" x14ac:dyDescent="0.2">
      <c r="A2185" t="s">
        <v>14158</v>
      </c>
      <c r="B2185" s="1">
        <v>43046</v>
      </c>
      <c r="C2185" s="9">
        <v>43046</v>
      </c>
      <c r="D2185" s="1">
        <v>43051</v>
      </c>
      <c r="E2185" t="s">
        <v>23</v>
      </c>
      <c r="F2185" t="s">
        <v>8163</v>
      </c>
      <c r="G2185" t="s">
        <v>578</v>
      </c>
      <c r="H2185" t="s">
        <v>25</v>
      </c>
      <c r="I2185" t="s">
        <v>4059</v>
      </c>
      <c r="J2185" t="s">
        <v>4059</v>
      </c>
      <c r="K2185" t="s">
        <v>3753</v>
      </c>
      <c r="L2185" t="s">
        <v>4389</v>
      </c>
      <c r="M2185" t="s">
        <v>4382</v>
      </c>
      <c r="N2185" t="s">
        <v>9750</v>
      </c>
      <c r="O2185" t="s">
        <v>18381</v>
      </c>
      <c r="P2185" t="s">
        <v>538</v>
      </c>
      <c r="Q2185" s="2">
        <v>100.32000000000002</v>
      </c>
      <c r="R2185">
        <v>2</v>
      </c>
      <c r="S2185">
        <v>0</v>
      </c>
      <c r="T2185" s="2">
        <v>49.14</v>
      </c>
      <c r="U2185">
        <v>8.24</v>
      </c>
      <c r="V2185" t="s">
        <v>30</v>
      </c>
      <c r="W2185">
        <f t="shared" si="136"/>
        <v>1</v>
      </c>
      <c r="X2185">
        <f t="shared" si="137"/>
        <v>3</v>
      </c>
      <c r="Y2185">
        <f t="shared" si="138"/>
        <v>0</v>
      </c>
      <c r="Z2185">
        <f t="shared" si="139"/>
        <v>0</v>
      </c>
    </row>
    <row r="2186" spans="1:26" ht="15" hidden="1" customHeight="1" x14ac:dyDescent="0.2">
      <c r="A2186" t="s">
        <v>12241</v>
      </c>
      <c r="B2186" s="1">
        <v>43046</v>
      </c>
      <c r="C2186" s="9">
        <v>43046</v>
      </c>
      <c r="D2186" s="1">
        <v>43046</v>
      </c>
      <c r="E2186" t="s">
        <v>95</v>
      </c>
      <c r="F2186" t="s">
        <v>5012</v>
      </c>
      <c r="G2186" t="s">
        <v>716</v>
      </c>
      <c r="H2186" t="s">
        <v>52</v>
      </c>
      <c r="I2186" t="s">
        <v>2033</v>
      </c>
      <c r="J2186" t="s">
        <v>1843</v>
      </c>
      <c r="K2186" t="s">
        <v>1835</v>
      </c>
      <c r="L2186" t="s">
        <v>4388</v>
      </c>
      <c r="M2186" t="s">
        <v>4382</v>
      </c>
      <c r="N2186" t="s">
        <v>9492</v>
      </c>
      <c r="O2186" t="s">
        <v>18381</v>
      </c>
      <c r="P2186" t="s">
        <v>1126</v>
      </c>
      <c r="Q2186" s="2">
        <v>85.02000000000001</v>
      </c>
      <c r="R2186">
        <v>2</v>
      </c>
      <c r="S2186">
        <v>0</v>
      </c>
      <c r="T2186" s="2">
        <v>13.559999999999999</v>
      </c>
      <c r="U2186">
        <v>8.15</v>
      </c>
      <c r="V2186" t="s">
        <v>64</v>
      </c>
      <c r="W2186">
        <f t="shared" si="136"/>
        <v>1</v>
      </c>
      <c r="X2186">
        <f t="shared" si="137"/>
        <v>4</v>
      </c>
      <c r="Y2186">
        <f t="shared" si="138"/>
        <v>0</v>
      </c>
      <c r="Z2186">
        <f t="shared" si="139"/>
        <v>0</v>
      </c>
    </row>
    <row r="2187" spans="1:26" ht="15" hidden="1" customHeight="1" x14ac:dyDescent="0.2">
      <c r="A2187" t="s">
        <v>11866</v>
      </c>
      <c r="B2187" s="1">
        <v>43047</v>
      </c>
      <c r="C2187" s="9">
        <v>43047</v>
      </c>
      <c r="D2187" s="1">
        <v>43049</v>
      </c>
      <c r="E2187" t="s">
        <v>67</v>
      </c>
      <c r="F2187" t="s">
        <v>6124</v>
      </c>
      <c r="G2187" t="s">
        <v>112</v>
      </c>
      <c r="H2187" t="s">
        <v>46</v>
      </c>
      <c r="I2187" t="s">
        <v>4013</v>
      </c>
      <c r="J2187" t="s">
        <v>4013</v>
      </c>
      <c r="K2187" t="s">
        <v>3756</v>
      </c>
      <c r="L2187" t="s">
        <v>4389</v>
      </c>
      <c r="M2187" t="s">
        <v>4382</v>
      </c>
      <c r="N2187" t="s">
        <v>10008</v>
      </c>
      <c r="O2187" t="s">
        <v>83</v>
      </c>
      <c r="P2187" t="s">
        <v>1387</v>
      </c>
      <c r="Q2187" s="2">
        <v>1858.6800000000003</v>
      </c>
      <c r="R2187">
        <v>4</v>
      </c>
      <c r="S2187">
        <v>0</v>
      </c>
      <c r="T2187" s="2">
        <v>130.07999999999998</v>
      </c>
      <c r="U2187">
        <v>590.55999999999995</v>
      </c>
      <c r="V2187" t="s">
        <v>89</v>
      </c>
      <c r="W2187">
        <f t="shared" si="136"/>
        <v>0</v>
      </c>
      <c r="X2187">
        <f t="shared" si="137"/>
        <v>5</v>
      </c>
      <c r="Y2187">
        <f t="shared" si="138"/>
        <v>0</v>
      </c>
      <c r="Z2187">
        <f t="shared" si="139"/>
        <v>0</v>
      </c>
    </row>
    <row r="2188" spans="1:26" ht="15" hidden="1" customHeight="1" x14ac:dyDescent="0.2">
      <c r="A2188" t="s">
        <v>11884</v>
      </c>
      <c r="B2188" s="1">
        <v>43047</v>
      </c>
      <c r="C2188" s="9">
        <v>43047</v>
      </c>
      <c r="D2188" s="1">
        <v>43049</v>
      </c>
      <c r="E2188" t="s">
        <v>67</v>
      </c>
      <c r="F2188" t="s">
        <v>4946</v>
      </c>
      <c r="G2188" t="s">
        <v>717</v>
      </c>
      <c r="H2188" t="s">
        <v>52</v>
      </c>
      <c r="I2188" t="s">
        <v>2562</v>
      </c>
      <c r="J2188" t="s">
        <v>2542</v>
      </c>
      <c r="K2188" t="s">
        <v>2502</v>
      </c>
      <c r="L2188" t="s">
        <v>4381</v>
      </c>
      <c r="M2188" t="s">
        <v>4380</v>
      </c>
      <c r="N2188" t="s">
        <v>9488</v>
      </c>
      <c r="O2188" t="s">
        <v>18382</v>
      </c>
      <c r="P2188" t="s">
        <v>1275</v>
      </c>
      <c r="Q2188" s="2">
        <v>969.36000000000013</v>
      </c>
      <c r="R2188">
        <v>7</v>
      </c>
      <c r="S2188">
        <v>0</v>
      </c>
      <c r="T2188" s="2">
        <v>348.81</v>
      </c>
      <c r="U2188">
        <v>330.01</v>
      </c>
      <c r="V2188" t="s">
        <v>89</v>
      </c>
      <c r="W2188">
        <f t="shared" si="136"/>
        <v>0</v>
      </c>
      <c r="X2188">
        <f t="shared" si="137"/>
        <v>5</v>
      </c>
      <c r="Y2188">
        <f t="shared" si="138"/>
        <v>0</v>
      </c>
      <c r="Z2188">
        <f t="shared" si="139"/>
        <v>0</v>
      </c>
    </row>
    <row r="2189" spans="1:26" ht="15" hidden="1" customHeight="1" x14ac:dyDescent="0.2">
      <c r="A2189" t="s">
        <v>13047</v>
      </c>
      <c r="B2189" s="1">
        <v>43047</v>
      </c>
      <c r="C2189" s="9">
        <v>43047</v>
      </c>
      <c r="D2189" s="1">
        <v>43051</v>
      </c>
      <c r="E2189" t="s">
        <v>23</v>
      </c>
      <c r="F2189" t="s">
        <v>5549</v>
      </c>
      <c r="G2189" t="s">
        <v>721</v>
      </c>
      <c r="H2189" t="s">
        <v>52</v>
      </c>
      <c r="I2189" t="s">
        <v>2607</v>
      </c>
      <c r="J2189" t="s">
        <v>2588</v>
      </c>
      <c r="K2189" t="s">
        <v>2497</v>
      </c>
      <c r="L2189" t="s">
        <v>4394</v>
      </c>
      <c r="M2189" t="s">
        <v>4380</v>
      </c>
      <c r="N2189" t="s">
        <v>9692</v>
      </c>
      <c r="O2189" t="s">
        <v>36</v>
      </c>
      <c r="P2189" t="s">
        <v>922</v>
      </c>
      <c r="Q2189" s="2">
        <v>1821.6</v>
      </c>
      <c r="R2189">
        <v>5</v>
      </c>
      <c r="S2189">
        <v>0</v>
      </c>
      <c r="T2189" s="2">
        <v>655.65</v>
      </c>
      <c r="U2189">
        <v>187.65</v>
      </c>
      <c r="V2189" t="s">
        <v>30</v>
      </c>
      <c r="W2189">
        <f t="shared" si="136"/>
        <v>0</v>
      </c>
      <c r="X2189">
        <f t="shared" si="137"/>
        <v>3</v>
      </c>
      <c r="Y2189">
        <f t="shared" si="138"/>
        <v>0</v>
      </c>
      <c r="Z2189">
        <f t="shared" si="139"/>
        <v>0</v>
      </c>
    </row>
    <row r="2190" spans="1:26" ht="15" hidden="1" customHeight="1" x14ac:dyDescent="0.2">
      <c r="A2190" t="s">
        <v>13177</v>
      </c>
      <c r="B2190" s="1">
        <v>43047</v>
      </c>
      <c r="C2190" s="9">
        <v>43047</v>
      </c>
      <c r="D2190" s="1">
        <v>43052</v>
      </c>
      <c r="E2190" t="s">
        <v>23</v>
      </c>
      <c r="F2190" t="s">
        <v>4745</v>
      </c>
      <c r="G2190" t="s">
        <v>128</v>
      </c>
      <c r="H2190" t="s">
        <v>25</v>
      </c>
      <c r="I2190" t="s">
        <v>2545</v>
      </c>
      <c r="J2190" t="s">
        <v>2546</v>
      </c>
      <c r="K2190" t="s">
        <v>2508</v>
      </c>
      <c r="L2190" t="s">
        <v>2509</v>
      </c>
      <c r="M2190" t="s">
        <v>4380</v>
      </c>
      <c r="N2190" t="s">
        <v>9525</v>
      </c>
      <c r="O2190" t="s">
        <v>36</v>
      </c>
      <c r="P2190" t="s">
        <v>1635</v>
      </c>
      <c r="Q2190" s="2">
        <v>1571.7240000000002</v>
      </c>
      <c r="R2190">
        <v>9</v>
      </c>
      <c r="S2190">
        <v>0.1</v>
      </c>
      <c r="T2190" s="2">
        <v>87.263999999999953</v>
      </c>
      <c r="U2190">
        <v>97.57</v>
      </c>
      <c r="V2190" t="s">
        <v>30</v>
      </c>
      <c r="W2190">
        <f t="shared" si="136"/>
        <v>0</v>
      </c>
      <c r="X2190">
        <f t="shared" si="137"/>
        <v>3</v>
      </c>
      <c r="Y2190">
        <f t="shared" si="138"/>
        <v>2</v>
      </c>
      <c r="Z2190">
        <f t="shared" si="139"/>
        <v>0</v>
      </c>
    </row>
    <row r="2191" spans="1:26" ht="15" hidden="1" customHeight="1" x14ac:dyDescent="0.2">
      <c r="A2191" t="s">
        <v>12083</v>
      </c>
      <c r="B2191" s="1">
        <v>43047</v>
      </c>
      <c r="C2191" s="9">
        <v>43047</v>
      </c>
      <c r="D2191" s="1">
        <v>43051</v>
      </c>
      <c r="E2191" t="s">
        <v>23</v>
      </c>
      <c r="F2191" t="s">
        <v>7654</v>
      </c>
      <c r="G2191" t="s">
        <v>1060</v>
      </c>
      <c r="H2191" t="s">
        <v>25</v>
      </c>
      <c r="I2191" t="s">
        <v>260</v>
      </c>
      <c r="J2191" t="s">
        <v>261</v>
      </c>
      <c r="K2191" t="s">
        <v>212</v>
      </c>
      <c r="L2191" t="s">
        <v>4386</v>
      </c>
      <c r="M2191" t="s">
        <v>29</v>
      </c>
      <c r="N2191" t="s">
        <v>9449</v>
      </c>
      <c r="O2191" t="s">
        <v>83</v>
      </c>
      <c r="P2191" t="s">
        <v>1722</v>
      </c>
      <c r="Q2191" s="2">
        <v>523.60200000000009</v>
      </c>
      <c r="R2191">
        <v>3</v>
      </c>
      <c r="S2191">
        <v>0.7</v>
      </c>
      <c r="T2191" s="2">
        <v>-890.17799999999966</v>
      </c>
      <c r="U2191">
        <v>83.453000000000003</v>
      </c>
      <c r="V2191" t="s">
        <v>64</v>
      </c>
      <c r="W2191">
        <f t="shared" si="136"/>
        <v>0</v>
      </c>
      <c r="X2191">
        <f t="shared" si="137"/>
        <v>4</v>
      </c>
      <c r="Y2191">
        <f t="shared" si="138"/>
        <v>18</v>
      </c>
      <c r="Z2191">
        <f t="shared" si="139"/>
        <v>0</v>
      </c>
    </row>
    <row r="2192" spans="1:26" ht="15" customHeight="1" x14ac:dyDescent="0.2">
      <c r="A2192" t="s">
        <v>13222</v>
      </c>
      <c r="B2192" s="1">
        <v>43047</v>
      </c>
      <c r="C2192" s="9">
        <v>43047</v>
      </c>
      <c r="D2192" s="1">
        <v>43054</v>
      </c>
      <c r="E2192" t="s">
        <v>23</v>
      </c>
      <c r="F2192" t="s">
        <v>7960</v>
      </c>
      <c r="G2192" t="s">
        <v>940</v>
      </c>
      <c r="H2192" t="s">
        <v>46</v>
      </c>
      <c r="I2192" t="s">
        <v>2587</v>
      </c>
      <c r="J2192" t="s">
        <v>2588</v>
      </c>
      <c r="K2192" t="s">
        <v>2497</v>
      </c>
      <c r="L2192" t="s">
        <v>4394</v>
      </c>
      <c r="M2192" t="s">
        <v>4380</v>
      </c>
      <c r="N2192" t="s">
        <v>9583</v>
      </c>
      <c r="O2192" t="s">
        <v>36</v>
      </c>
      <c r="P2192" t="s">
        <v>588</v>
      </c>
      <c r="Q2192" s="12">
        <v>754.05</v>
      </c>
      <c r="R2192">
        <v>5</v>
      </c>
      <c r="S2192">
        <v>0</v>
      </c>
      <c r="T2192" s="12">
        <v>120.6</v>
      </c>
      <c r="U2192" s="11">
        <v>78.89</v>
      </c>
      <c r="V2192" t="s">
        <v>47</v>
      </c>
      <c r="W2192">
        <f t="shared" si="136"/>
        <v>0</v>
      </c>
      <c r="X2192">
        <f t="shared" si="137"/>
        <v>2</v>
      </c>
      <c r="Y2192">
        <f t="shared" si="138"/>
        <v>0</v>
      </c>
      <c r="Z2192">
        <f t="shared" si="139"/>
        <v>1</v>
      </c>
    </row>
    <row r="2193" spans="1:26" ht="15" hidden="1" customHeight="1" x14ac:dyDescent="0.2">
      <c r="A2193" t="s">
        <v>13047</v>
      </c>
      <c r="B2193" s="1">
        <v>43047</v>
      </c>
      <c r="C2193" s="9">
        <v>43047</v>
      </c>
      <c r="D2193" s="1">
        <v>43051</v>
      </c>
      <c r="E2193" t="s">
        <v>23</v>
      </c>
      <c r="F2193" t="s">
        <v>5549</v>
      </c>
      <c r="G2193" t="s">
        <v>721</v>
      </c>
      <c r="H2193" t="s">
        <v>52</v>
      </c>
      <c r="I2193" t="s">
        <v>2607</v>
      </c>
      <c r="J2193" t="s">
        <v>2588</v>
      </c>
      <c r="K2193" t="s">
        <v>2497</v>
      </c>
      <c r="L2193" t="s">
        <v>4394</v>
      </c>
      <c r="M2193" t="s">
        <v>4380</v>
      </c>
      <c r="N2193" t="s">
        <v>9908</v>
      </c>
      <c r="O2193" t="s">
        <v>83</v>
      </c>
      <c r="P2193" t="s">
        <v>1212</v>
      </c>
      <c r="Q2193" s="2">
        <v>884.5200000000001</v>
      </c>
      <c r="R2193">
        <v>4</v>
      </c>
      <c r="S2193">
        <v>0.3</v>
      </c>
      <c r="T2193" s="2">
        <v>-341.28000000000003</v>
      </c>
      <c r="U2193">
        <v>67.62</v>
      </c>
      <c r="V2193" t="s">
        <v>30</v>
      </c>
      <c r="W2193">
        <f t="shared" si="136"/>
        <v>0</v>
      </c>
      <c r="X2193">
        <f t="shared" si="137"/>
        <v>3</v>
      </c>
      <c r="Y2193">
        <f t="shared" si="138"/>
        <v>7</v>
      </c>
      <c r="Z2193">
        <f t="shared" si="139"/>
        <v>0</v>
      </c>
    </row>
    <row r="2194" spans="1:26" ht="15" hidden="1" customHeight="1" x14ac:dyDescent="0.2">
      <c r="A2194" t="s">
        <v>12193</v>
      </c>
      <c r="B2194" s="1">
        <v>43047</v>
      </c>
      <c r="C2194" s="9">
        <v>43047</v>
      </c>
      <c r="D2194" s="1">
        <v>43051</v>
      </c>
      <c r="E2194" t="s">
        <v>23</v>
      </c>
      <c r="F2194" t="s">
        <v>11341</v>
      </c>
      <c r="G2194" t="s">
        <v>572</v>
      </c>
      <c r="H2194" t="s">
        <v>46</v>
      </c>
      <c r="I2194" t="s">
        <v>3163</v>
      </c>
      <c r="J2194" t="s">
        <v>3164</v>
      </c>
      <c r="K2194" t="s">
        <v>3122</v>
      </c>
      <c r="L2194" t="s">
        <v>4400</v>
      </c>
      <c r="M2194" t="s">
        <v>4393</v>
      </c>
      <c r="N2194" t="s">
        <v>9814</v>
      </c>
      <c r="O2194" t="s">
        <v>18381</v>
      </c>
      <c r="P2194" t="s">
        <v>3474</v>
      </c>
      <c r="Q2194" s="2">
        <v>56.52</v>
      </c>
      <c r="R2194">
        <v>9</v>
      </c>
      <c r="S2194">
        <v>0</v>
      </c>
      <c r="T2194" s="2">
        <v>21.477600000000002</v>
      </c>
      <c r="U2194">
        <v>4.43</v>
      </c>
      <c r="V2194" t="s">
        <v>30</v>
      </c>
      <c r="W2194">
        <f t="shared" si="136"/>
        <v>0</v>
      </c>
      <c r="X2194">
        <f t="shared" si="137"/>
        <v>3</v>
      </c>
      <c r="Y2194">
        <f t="shared" si="138"/>
        <v>0</v>
      </c>
      <c r="Z2194">
        <f t="shared" si="139"/>
        <v>0</v>
      </c>
    </row>
    <row r="2195" spans="1:26" ht="15" hidden="1" customHeight="1" x14ac:dyDescent="0.2">
      <c r="A2195" t="s">
        <v>13480</v>
      </c>
      <c r="B2195" s="1">
        <v>43047</v>
      </c>
      <c r="C2195" s="9">
        <v>43047</v>
      </c>
      <c r="D2195" s="1">
        <v>43049</v>
      </c>
      <c r="E2195" t="s">
        <v>60</v>
      </c>
      <c r="F2195" t="s">
        <v>5081</v>
      </c>
      <c r="G2195" t="s">
        <v>1172</v>
      </c>
      <c r="H2195" t="s">
        <v>25</v>
      </c>
      <c r="I2195" t="s">
        <v>339</v>
      </c>
      <c r="J2195" t="s">
        <v>340</v>
      </c>
      <c r="K2195" t="s">
        <v>81</v>
      </c>
      <c r="L2195" t="s">
        <v>82</v>
      </c>
      <c r="M2195" t="s">
        <v>29</v>
      </c>
      <c r="N2195" t="s">
        <v>9672</v>
      </c>
      <c r="O2195" t="s">
        <v>36</v>
      </c>
      <c r="P2195" t="s">
        <v>1070</v>
      </c>
      <c r="Q2195" s="2">
        <v>418.60000000000008</v>
      </c>
      <c r="R2195">
        <v>5</v>
      </c>
      <c r="S2195">
        <v>0</v>
      </c>
      <c r="T2195" s="2">
        <v>179.89999999999998</v>
      </c>
      <c r="U2195">
        <v>41.4</v>
      </c>
      <c r="V2195" t="s">
        <v>30</v>
      </c>
      <c r="W2195">
        <f t="shared" si="136"/>
        <v>0</v>
      </c>
      <c r="X2195">
        <f t="shared" si="137"/>
        <v>3</v>
      </c>
      <c r="Y2195">
        <f t="shared" si="138"/>
        <v>0</v>
      </c>
      <c r="Z2195">
        <f t="shared" si="139"/>
        <v>0</v>
      </c>
    </row>
    <row r="2196" spans="1:26" ht="15" customHeight="1" x14ac:dyDescent="0.2">
      <c r="A2196" t="s">
        <v>12496</v>
      </c>
      <c r="B2196" s="1">
        <v>43047</v>
      </c>
      <c r="C2196" s="9">
        <v>43047</v>
      </c>
      <c r="D2196" s="1">
        <v>43054</v>
      </c>
      <c r="E2196" t="s">
        <v>23</v>
      </c>
      <c r="F2196" t="s">
        <v>5297</v>
      </c>
      <c r="G2196" t="s">
        <v>568</v>
      </c>
      <c r="H2196" t="s">
        <v>52</v>
      </c>
      <c r="I2196" t="s">
        <v>2364</v>
      </c>
      <c r="J2196" t="s">
        <v>1829</v>
      </c>
      <c r="K2196" t="s">
        <v>1830</v>
      </c>
      <c r="L2196" t="s">
        <v>4395</v>
      </c>
      <c r="M2196" t="s">
        <v>4382</v>
      </c>
      <c r="N2196" t="s">
        <v>9420</v>
      </c>
      <c r="O2196" t="s">
        <v>18382</v>
      </c>
      <c r="P2196" t="s">
        <v>1416</v>
      </c>
      <c r="Q2196" s="12">
        <v>145.35000000000002</v>
      </c>
      <c r="R2196">
        <v>3</v>
      </c>
      <c r="S2196">
        <v>0</v>
      </c>
      <c r="T2196" s="12">
        <v>36.269999999999996</v>
      </c>
      <c r="U2196" s="11">
        <v>25.08</v>
      </c>
      <c r="V2196" t="s">
        <v>47</v>
      </c>
      <c r="W2196">
        <f t="shared" si="136"/>
        <v>0</v>
      </c>
      <c r="X2196">
        <f t="shared" si="137"/>
        <v>2</v>
      </c>
      <c r="Y2196">
        <f t="shared" si="138"/>
        <v>0</v>
      </c>
      <c r="Z2196">
        <f t="shared" si="139"/>
        <v>1</v>
      </c>
    </row>
    <row r="2197" spans="1:26" ht="15" hidden="1" customHeight="1" x14ac:dyDescent="0.2">
      <c r="A2197" t="s">
        <v>13824</v>
      </c>
      <c r="B2197" s="1">
        <v>43047</v>
      </c>
      <c r="C2197" s="9">
        <v>43047</v>
      </c>
      <c r="D2197" s="1">
        <v>43052</v>
      </c>
      <c r="E2197" t="s">
        <v>23</v>
      </c>
      <c r="F2197" t="s">
        <v>6566</v>
      </c>
      <c r="G2197" t="s">
        <v>1076</v>
      </c>
      <c r="H2197" t="s">
        <v>52</v>
      </c>
      <c r="I2197" t="s">
        <v>2714</v>
      </c>
      <c r="J2197" t="s">
        <v>2499</v>
      </c>
      <c r="K2197" t="s">
        <v>2500</v>
      </c>
      <c r="L2197" t="s">
        <v>4392</v>
      </c>
      <c r="M2197" t="s">
        <v>4380</v>
      </c>
      <c r="N2197" t="s">
        <v>9488</v>
      </c>
      <c r="O2197" t="s">
        <v>18382</v>
      </c>
      <c r="P2197" t="s">
        <v>1275</v>
      </c>
      <c r="Q2197" s="2">
        <v>311.58000000000004</v>
      </c>
      <c r="R2197">
        <v>3</v>
      </c>
      <c r="S2197">
        <v>0.25</v>
      </c>
      <c r="T2197" s="2">
        <v>45.629999999999995</v>
      </c>
      <c r="U2197">
        <v>19.420000000000002</v>
      </c>
      <c r="V2197" t="s">
        <v>30</v>
      </c>
      <c r="W2197">
        <f t="shared" si="136"/>
        <v>0</v>
      </c>
      <c r="X2197">
        <f t="shared" si="137"/>
        <v>3</v>
      </c>
      <c r="Y2197">
        <f t="shared" si="138"/>
        <v>5</v>
      </c>
      <c r="Z2197">
        <f t="shared" si="139"/>
        <v>0</v>
      </c>
    </row>
    <row r="2198" spans="1:26" ht="15" customHeight="1" x14ac:dyDescent="0.2">
      <c r="A2198" t="s">
        <v>13842</v>
      </c>
      <c r="B2198" s="1">
        <v>43047</v>
      </c>
      <c r="C2198" s="9">
        <v>43047</v>
      </c>
      <c r="D2198" s="1">
        <v>43053</v>
      </c>
      <c r="E2198" t="s">
        <v>23</v>
      </c>
      <c r="F2198" t="s">
        <v>5552</v>
      </c>
      <c r="G2198" t="s">
        <v>721</v>
      </c>
      <c r="H2198" t="s">
        <v>52</v>
      </c>
      <c r="I2198" t="s">
        <v>3972</v>
      </c>
      <c r="J2198" t="s">
        <v>3972</v>
      </c>
      <c r="K2198" t="s">
        <v>3780</v>
      </c>
      <c r="L2198" t="s">
        <v>4387</v>
      </c>
      <c r="M2198" t="s">
        <v>4380</v>
      </c>
      <c r="N2198" t="s">
        <v>9454</v>
      </c>
      <c r="O2198" t="s">
        <v>36</v>
      </c>
      <c r="P2198" t="s">
        <v>737</v>
      </c>
      <c r="Q2198" s="12">
        <v>145.35599999999999</v>
      </c>
      <c r="R2198">
        <v>1</v>
      </c>
      <c r="S2198">
        <v>0.6</v>
      </c>
      <c r="T2198" s="12">
        <v>-58.163999999999987</v>
      </c>
      <c r="U2198" s="11">
        <v>18.79</v>
      </c>
      <c r="V2198" t="s">
        <v>47</v>
      </c>
      <c r="W2198">
        <f t="shared" si="136"/>
        <v>1</v>
      </c>
      <c r="X2198">
        <f t="shared" si="137"/>
        <v>2</v>
      </c>
      <c r="Y2198">
        <f t="shared" si="138"/>
        <v>17</v>
      </c>
      <c r="Z2198">
        <f t="shared" si="139"/>
        <v>1</v>
      </c>
    </row>
    <row r="2199" spans="1:26" ht="15" hidden="1" customHeight="1" x14ac:dyDescent="0.2">
      <c r="A2199" t="s">
        <v>13824</v>
      </c>
      <c r="B2199" s="1">
        <v>43047</v>
      </c>
      <c r="C2199" s="9">
        <v>43047</v>
      </c>
      <c r="D2199" s="1">
        <v>43052</v>
      </c>
      <c r="E2199" t="s">
        <v>23</v>
      </c>
      <c r="F2199" t="s">
        <v>6566</v>
      </c>
      <c r="G2199" t="s">
        <v>1076</v>
      </c>
      <c r="H2199" t="s">
        <v>52</v>
      </c>
      <c r="I2199" t="s">
        <v>2714</v>
      </c>
      <c r="J2199" t="s">
        <v>2499</v>
      </c>
      <c r="K2199" t="s">
        <v>2500</v>
      </c>
      <c r="L2199" t="s">
        <v>4392</v>
      </c>
      <c r="M2199" t="s">
        <v>4380</v>
      </c>
      <c r="N2199" t="s">
        <v>9935</v>
      </c>
      <c r="O2199" t="s">
        <v>36</v>
      </c>
      <c r="P2199" t="s">
        <v>1095</v>
      </c>
      <c r="Q2199" s="2">
        <v>159.35400000000001</v>
      </c>
      <c r="R2199">
        <v>2</v>
      </c>
      <c r="S2199">
        <v>0.35</v>
      </c>
      <c r="T2199" s="2">
        <v>-14.766000000000005</v>
      </c>
      <c r="U2199">
        <v>14.09</v>
      </c>
      <c r="V2199" t="s">
        <v>30</v>
      </c>
      <c r="W2199">
        <f t="shared" si="136"/>
        <v>1</v>
      </c>
      <c r="X2199">
        <f t="shared" si="137"/>
        <v>3</v>
      </c>
      <c r="Y2199">
        <f t="shared" si="138"/>
        <v>9</v>
      </c>
      <c r="Z2199">
        <f t="shared" si="139"/>
        <v>0</v>
      </c>
    </row>
    <row r="2200" spans="1:26" ht="15" hidden="1" customHeight="1" x14ac:dyDescent="0.2">
      <c r="A2200" t="s">
        <v>12776</v>
      </c>
      <c r="B2200" s="1">
        <v>43047</v>
      </c>
      <c r="C2200" s="9">
        <v>43047</v>
      </c>
      <c r="D2200" s="1">
        <v>43050</v>
      </c>
      <c r="E2200" t="s">
        <v>60</v>
      </c>
      <c r="F2200" t="s">
        <v>4924</v>
      </c>
      <c r="G2200" t="s">
        <v>100</v>
      </c>
      <c r="H2200" t="s">
        <v>25</v>
      </c>
      <c r="I2200" t="s">
        <v>1867</v>
      </c>
      <c r="J2200" t="s">
        <v>1836</v>
      </c>
      <c r="K2200" t="s">
        <v>1832</v>
      </c>
      <c r="L2200" t="s">
        <v>4388</v>
      </c>
      <c r="M2200" t="s">
        <v>4382</v>
      </c>
      <c r="N2200" t="s">
        <v>9465</v>
      </c>
      <c r="O2200" t="s">
        <v>18382</v>
      </c>
      <c r="P2200" t="s">
        <v>445</v>
      </c>
      <c r="Q2200" s="2">
        <v>187.83900000000003</v>
      </c>
      <c r="R2200">
        <v>3</v>
      </c>
      <c r="S2200">
        <v>0.1</v>
      </c>
      <c r="T2200" s="2">
        <v>22.869000000000007</v>
      </c>
      <c r="U2200">
        <v>10.81</v>
      </c>
      <c r="V2200" t="s">
        <v>30</v>
      </c>
      <c r="W2200">
        <f t="shared" si="136"/>
        <v>0</v>
      </c>
      <c r="X2200">
        <f t="shared" si="137"/>
        <v>3</v>
      </c>
      <c r="Y2200">
        <f t="shared" si="138"/>
        <v>2</v>
      </c>
      <c r="Z2200">
        <f t="shared" si="139"/>
        <v>0</v>
      </c>
    </row>
    <row r="2201" spans="1:26" ht="15" hidden="1" customHeight="1" x14ac:dyDescent="0.2">
      <c r="A2201" t="s">
        <v>14122</v>
      </c>
      <c r="B2201" s="1">
        <v>43047</v>
      </c>
      <c r="C2201" s="9">
        <v>43047</v>
      </c>
      <c r="D2201" s="1">
        <v>43049</v>
      </c>
      <c r="E2201" t="s">
        <v>60</v>
      </c>
      <c r="F2201" t="s">
        <v>5870</v>
      </c>
      <c r="G2201" t="s">
        <v>1426</v>
      </c>
      <c r="H2201" t="s">
        <v>52</v>
      </c>
      <c r="I2201" t="s">
        <v>2614</v>
      </c>
      <c r="J2201" t="s">
        <v>845</v>
      </c>
      <c r="K2201" t="s">
        <v>2615</v>
      </c>
      <c r="L2201" t="s">
        <v>4381</v>
      </c>
      <c r="M2201" t="s">
        <v>4380</v>
      </c>
      <c r="N2201" t="s">
        <v>9414</v>
      </c>
      <c r="O2201" t="s">
        <v>18382</v>
      </c>
      <c r="P2201" t="s">
        <v>1022</v>
      </c>
      <c r="Q2201" s="2">
        <v>63.870000000000005</v>
      </c>
      <c r="R2201">
        <v>1</v>
      </c>
      <c r="S2201">
        <v>0</v>
      </c>
      <c r="T2201" s="2">
        <v>18.509999999999998</v>
      </c>
      <c r="U2201">
        <v>8.9600000000000009</v>
      </c>
      <c r="V2201" t="s">
        <v>64</v>
      </c>
      <c r="W2201">
        <f t="shared" si="136"/>
        <v>1</v>
      </c>
      <c r="X2201">
        <f t="shared" si="137"/>
        <v>4</v>
      </c>
      <c r="Y2201">
        <f t="shared" si="138"/>
        <v>0</v>
      </c>
      <c r="Z2201">
        <f t="shared" si="139"/>
        <v>0</v>
      </c>
    </row>
    <row r="2202" spans="1:26" ht="15" hidden="1" customHeight="1" x14ac:dyDescent="0.2">
      <c r="A2202" t="s">
        <v>14148</v>
      </c>
      <c r="B2202" s="1">
        <v>43047</v>
      </c>
      <c r="C2202" s="9">
        <v>43047</v>
      </c>
      <c r="D2202" s="1">
        <v>43052</v>
      </c>
      <c r="E2202" t="s">
        <v>23</v>
      </c>
      <c r="F2202" t="s">
        <v>5949</v>
      </c>
      <c r="G2202" t="s">
        <v>837</v>
      </c>
      <c r="H2202" t="s">
        <v>25</v>
      </c>
      <c r="I2202" t="s">
        <v>267</v>
      </c>
      <c r="J2202" t="s">
        <v>267</v>
      </c>
      <c r="K2202" t="s">
        <v>268</v>
      </c>
      <c r="L2202" t="s">
        <v>4396</v>
      </c>
      <c r="M2202" t="s">
        <v>29</v>
      </c>
      <c r="N2202" t="s">
        <v>9784</v>
      </c>
      <c r="O2202" t="s">
        <v>18382</v>
      </c>
      <c r="P2202" t="s">
        <v>915</v>
      </c>
      <c r="Q2202" s="2">
        <v>227.7</v>
      </c>
      <c r="R2202">
        <v>5</v>
      </c>
      <c r="S2202">
        <v>0</v>
      </c>
      <c r="T2202" s="2">
        <v>52.3</v>
      </c>
      <c r="U2202">
        <v>8.5060000000000002</v>
      </c>
      <c r="V2202" t="s">
        <v>30</v>
      </c>
      <c r="W2202">
        <f t="shared" si="136"/>
        <v>0</v>
      </c>
      <c r="X2202">
        <f t="shared" si="137"/>
        <v>3</v>
      </c>
      <c r="Y2202">
        <f t="shared" si="138"/>
        <v>0</v>
      </c>
      <c r="Z2202">
        <f t="shared" si="139"/>
        <v>0</v>
      </c>
    </row>
    <row r="2203" spans="1:26" ht="15" hidden="1" customHeight="1" x14ac:dyDescent="0.2">
      <c r="A2203" t="s">
        <v>16051</v>
      </c>
      <c r="B2203" s="1">
        <v>43047</v>
      </c>
      <c r="C2203" s="9">
        <v>43047</v>
      </c>
      <c r="D2203" s="1">
        <v>43049</v>
      </c>
      <c r="E2203" t="s">
        <v>60</v>
      </c>
      <c r="F2203" t="s">
        <v>16052</v>
      </c>
      <c r="G2203" t="s">
        <v>750</v>
      </c>
      <c r="H2203" t="s">
        <v>25</v>
      </c>
      <c r="I2203" t="s">
        <v>3141</v>
      </c>
      <c r="J2203" t="s">
        <v>3126</v>
      </c>
      <c r="K2203" t="s">
        <v>3122</v>
      </c>
      <c r="L2203" t="s">
        <v>4398</v>
      </c>
      <c r="M2203" t="s">
        <v>4393</v>
      </c>
      <c r="N2203" t="s">
        <v>10007</v>
      </c>
      <c r="O2203" t="s">
        <v>36</v>
      </c>
      <c r="P2203" t="s">
        <v>3315</v>
      </c>
      <c r="Q2203" s="2">
        <v>222.66599999999997</v>
      </c>
      <c r="R2203">
        <v>2</v>
      </c>
      <c r="S2203">
        <v>0.15</v>
      </c>
      <c r="T2203" s="2">
        <v>10.478399999999979</v>
      </c>
      <c r="U2203">
        <v>30.75</v>
      </c>
      <c r="V2203" t="s">
        <v>89</v>
      </c>
      <c r="W2203">
        <f t="shared" si="136"/>
        <v>1</v>
      </c>
      <c r="X2203">
        <f t="shared" si="137"/>
        <v>5</v>
      </c>
      <c r="Y2203">
        <f t="shared" si="138"/>
        <v>3</v>
      </c>
      <c r="Z2203">
        <f t="shared" si="139"/>
        <v>0</v>
      </c>
    </row>
    <row r="2204" spans="1:26" ht="15" hidden="1" customHeight="1" x14ac:dyDescent="0.2">
      <c r="A2204" t="s">
        <v>12993</v>
      </c>
      <c r="B2204" s="1">
        <v>43048</v>
      </c>
      <c r="C2204" s="9">
        <v>43048</v>
      </c>
      <c r="D2204" s="1">
        <v>43052</v>
      </c>
      <c r="E2204" t="s">
        <v>23</v>
      </c>
      <c r="F2204" t="s">
        <v>11223</v>
      </c>
      <c r="G2204" t="s">
        <v>331</v>
      </c>
      <c r="H2204" t="s">
        <v>25</v>
      </c>
      <c r="I2204" t="s">
        <v>3172</v>
      </c>
      <c r="J2204" t="s">
        <v>3208</v>
      </c>
      <c r="K2204" t="s">
        <v>3122</v>
      </c>
      <c r="L2204" t="s">
        <v>3137</v>
      </c>
      <c r="M2204" t="s">
        <v>4393</v>
      </c>
      <c r="N2204" t="s">
        <v>9393</v>
      </c>
      <c r="O2204" t="s">
        <v>83</v>
      </c>
      <c r="P2204" t="s">
        <v>3543</v>
      </c>
      <c r="Q2204" s="2">
        <v>1024.3800000000001</v>
      </c>
      <c r="R2204">
        <v>7</v>
      </c>
      <c r="S2204">
        <v>0</v>
      </c>
      <c r="T2204" s="2">
        <v>215.11979999999994</v>
      </c>
      <c r="U2204">
        <v>62.17</v>
      </c>
      <c r="V2204" t="s">
        <v>30</v>
      </c>
      <c r="W2204">
        <f t="shared" si="136"/>
        <v>0</v>
      </c>
      <c r="X2204">
        <f t="shared" si="137"/>
        <v>3</v>
      </c>
      <c r="Y2204">
        <f t="shared" si="138"/>
        <v>0</v>
      </c>
      <c r="Z2204">
        <f t="shared" si="139"/>
        <v>0</v>
      </c>
    </row>
    <row r="2205" spans="1:26" ht="15" hidden="1" customHeight="1" x14ac:dyDescent="0.2">
      <c r="A2205" t="s">
        <v>11950</v>
      </c>
      <c r="B2205" s="1">
        <v>43048</v>
      </c>
      <c r="C2205" s="9">
        <v>43048</v>
      </c>
      <c r="D2205" s="1">
        <v>43051</v>
      </c>
      <c r="E2205" t="s">
        <v>67</v>
      </c>
      <c r="F2205" t="s">
        <v>8838</v>
      </c>
      <c r="G2205" t="s">
        <v>193</v>
      </c>
      <c r="H2205" t="s">
        <v>46</v>
      </c>
      <c r="I2205" t="s">
        <v>2911</v>
      </c>
      <c r="J2205" t="s">
        <v>2794</v>
      </c>
      <c r="K2205" t="s">
        <v>2497</v>
      </c>
      <c r="L2205" t="s">
        <v>4394</v>
      </c>
      <c r="M2205" t="s">
        <v>4380</v>
      </c>
      <c r="N2205" t="s">
        <v>9622</v>
      </c>
      <c r="O2205" t="s">
        <v>36</v>
      </c>
      <c r="P2205" t="s">
        <v>229</v>
      </c>
      <c r="Q2205" s="2">
        <v>724.8</v>
      </c>
      <c r="R2205">
        <v>2</v>
      </c>
      <c r="S2205">
        <v>0</v>
      </c>
      <c r="T2205" s="2">
        <v>333.36</v>
      </c>
      <c r="U2205">
        <v>164.79</v>
      </c>
      <c r="V2205" t="s">
        <v>64</v>
      </c>
      <c r="W2205">
        <f t="shared" si="136"/>
        <v>1</v>
      </c>
      <c r="X2205">
        <f t="shared" si="137"/>
        <v>4</v>
      </c>
      <c r="Y2205">
        <f t="shared" si="138"/>
        <v>0</v>
      </c>
      <c r="Z2205">
        <f t="shared" si="139"/>
        <v>0</v>
      </c>
    </row>
    <row r="2206" spans="1:26" ht="15" hidden="1" customHeight="1" x14ac:dyDescent="0.2">
      <c r="A2206" t="s">
        <v>12384</v>
      </c>
      <c r="B2206" s="1">
        <v>43048</v>
      </c>
      <c r="C2206" s="9">
        <v>43048</v>
      </c>
      <c r="D2206" s="1">
        <v>43053</v>
      </c>
      <c r="E2206" t="s">
        <v>23</v>
      </c>
      <c r="F2206" t="s">
        <v>7641</v>
      </c>
      <c r="G2206" t="s">
        <v>235</v>
      </c>
      <c r="H2206" t="s">
        <v>25</v>
      </c>
      <c r="I2206" t="s">
        <v>1226</v>
      </c>
      <c r="J2206" t="s">
        <v>1227</v>
      </c>
      <c r="K2206" t="s">
        <v>490</v>
      </c>
      <c r="L2206" t="s">
        <v>4386</v>
      </c>
      <c r="M2206" t="s">
        <v>29</v>
      </c>
      <c r="N2206" t="s">
        <v>9418</v>
      </c>
      <c r="O2206" t="s">
        <v>36</v>
      </c>
      <c r="P2206" t="s">
        <v>881</v>
      </c>
      <c r="Q2206" s="2">
        <v>248.21999999999997</v>
      </c>
      <c r="R2206">
        <v>3</v>
      </c>
      <c r="S2206">
        <v>0</v>
      </c>
      <c r="T2206" s="2">
        <v>86.82</v>
      </c>
      <c r="U2206">
        <v>33.756999999999998</v>
      </c>
      <c r="V2206" t="s">
        <v>64</v>
      </c>
      <c r="W2206">
        <f t="shared" si="136"/>
        <v>0</v>
      </c>
      <c r="X2206">
        <f t="shared" si="137"/>
        <v>4</v>
      </c>
      <c r="Y2206">
        <f t="shared" si="138"/>
        <v>0</v>
      </c>
      <c r="Z2206">
        <f t="shared" si="139"/>
        <v>0</v>
      </c>
    </row>
    <row r="2207" spans="1:26" ht="15" hidden="1" customHeight="1" x14ac:dyDescent="0.2">
      <c r="A2207" t="s">
        <v>12469</v>
      </c>
      <c r="B2207" s="1">
        <v>43048</v>
      </c>
      <c r="C2207" s="9">
        <v>43048</v>
      </c>
      <c r="D2207" s="1">
        <v>43050</v>
      </c>
      <c r="E2207" t="s">
        <v>67</v>
      </c>
      <c r="F2207" t="s">
        <v>5438</v>
      </c>
      <c r="G2207" t="s">
        <v>1561</v>
      </c>
      <c r="H2207" t="s">
        <v>25</v>
      </c>
      <c r="I2207" t="s">
        <v>2090</v>
      </c>
      <c r="J2207" t="s">
        <v>3096</v>
      </c>
      <c r="K2207" t="s">
        <v>3087</v>
      </c>
      <c r="L2207" t="s">
        <v>2509</v>
      </c>
      <c r="M2207" t="s">
        <v>4380</v>
      </c>
      <c r="N2207" t="s">
        <v>9464</v>
      </c>
      <c r="O2207" t="s">
        <v>18382</v>
      </c>
      <c r="P2207" t="s">
        <v>454</v>
      </c>
      <c r="Q2207" s="2">
        <v>131.64000000000001</v>
      </c>
      <c r="R2207">
        <v>2</v>
      </c>
      <c r="S2207">
        <v>0</v>
      </c>
      <c r="T2207" s="2">
        <v>64.5</v>
      </c>
      <c r="U2207">
        <v>26.5</v>
      </c>
      <c r="V2207" t="s">
        <v>64</v>
      </c>
      <c r="W2207">
        <f t="shared" si="136"/>
        <v>1</v>
      </c>
      <c r="X2207">
        <f t="shared" si="137"/>
        <v>4</v>
      </c>
      <c r="Y2207">
        <f t="shared" si="138"/>
        <v>0</v>
      </c>
      <c r="Z2207">
        <f t="shared" si="139"/>
        <v>0</v>
      </c>
    </row>
    <row r="2208" spans="1:26" ht="15" hidden="1" customHeight="1" x14ac:dyDescent="0.2">
      <c r="A2208" t="s">
        <v>13704</v>
      </c>
      <c r="B2208" s="1">
        <v>43048</v>
      </c>
      <c r="C2208" s="9">
        <v>43048</v>
      </c>
      <c r="D2208" s="1">
        <v>43052</v>
      </c>
      <c r="E2208" t="s">
        <v>23</v>
      </c>
      <c r="F2208" t="s">
        <v>7228</v>
      </c>
      <c r="G2208" t="s">
        <v>377</v>
      </c>
      <c r="H2208" t="s">
        <v>46</v>
      </c>
      <c r="I2208" t="s">
        <v>161</v>
      </c>
      <c r="J2208" t="s">
        <v>162</v>
      </c>
      <c r="K2208" t="s">
        <v>28</v>
      </c>
      <c r="L2208" t="s">
        <v>4396</v>
      </c>
      <c r="M2208" t="s">
        <v>29</v>
      </c>
      <c r="N2208" t="s">
        <v>9426</v>
      </c>
      <c r="O2208" t="s">
        <v>18382</v>
      </c>
      <c r="P2208" t="s">
        <v>1020</v>
      </c>
      <c r="Q2208" s="2">
        <v>156.24000000000004</v>
      </c>
      <c r="R2208">
        <v>5</v>
      </c>
      <c r="S2208">
        <v>0.2</v>
      </c>
      <c r="T2208" s="2">
        <v>50.74</v>
      </c>
      <c r="U2208">
        <v>25.038</v>
      </c>
      <c r="V2208" t="s">
        <v>64</v>
      </c>
      <c r="W2208">
        <f t="shared" si="136"/>
        <v>0</v>
      </c>
      <c r="X2208">
        <f t="shared" si="137"/>
        <v>4</v>
      </c>
      <c r="Y2208">
        <f t="shared" si="138"/>
        <v>4</v>
      </c>
      <c r="Z2208">
        <f t="shared" si="139"/>
        <v>0</v>
      </c>
    </row>
    <row r="2209" spans="1:26" ht="15" hidden="1" customHeight="1" x14ac:dyDescent="0.2">
      <c r="A2209" t="s">
        <v>13713</v>
      </c>
      <c r="B2209" s="1">
        <v>43048</v>
      </c>
      <c r="C2209" s="9">
        <v>43048</v>
      </c>
      <c r="D2209" s="1">
        <v>43053</v>
      </c>
      <c r="E2209" t="s">
        <v>23</v>
      </c>
      <c r="F2209" t="s">
        <v>8968</v>
      </c>
      <c r="G2209" t="s">
        <v>1365</v>
      </c>
      <c r="H2209" t="s">
        <v>46</v>
      </c>
      <c r="I2209" t="s">
        <v>1414</v>
      </c>
      <c r="J2209" t="s">
        <v>111</v>
      </c>
      <c r="K2209" t="s">
        <v>28</v>
      </c>
      <c r="L2209" t="s">
        <v>4396</v>
      </c>
      <c r="M2209" t="s">
        <v>29</v>
      </c>
      <c r="N2209" t="s">
        <v>9602</v>
      </c>
      <c r="O2209" t="s">
        <v>36</v>
      </c>
      <c r="P2209" t="s">
        <v>865</v>
      </c>
      <c r="Q2209" s="2">
        <v>235.02400000000003</v>
      </c>
      <c r="R2209">
        <v>1</v>
      </c>
      <c r="S2209">
        <v>0.2</v>
      </c>
      <c r="T2209" s="2">
        <v>-44.076000000000008</v>
      </c>
      <c r="U2209">
        <v>24.390999999999998</v>
      </c>
      <c r="V2209" t="s">
        <v>64</v>
      </c>
      <c r="W2209">
        <f t="shared" si="136"/>
        <v>1</v>
      </c>
      <c r="X2209">
        <f t="shared" si="137"/>
        <v>4</v>
      </c>
      <c r="Y2209">
        <f t="shared" si="138"/>
        <v>4</v>
      </c>
      <c r="Z2209">
        <f t="shared" si="139"/>
        <v>0</v>
      </c>
    </row>
    <row r="2210" spans="1:26" ht="15" hidden="1" customHeight="1" x14ac:dyDescent="0.2">
      <c r="A2210" t="s">
        <v>13764</v>
      </c>
      <c r="B2210" s="1">
        <v>43048</v>
      </c>
      <c r="C2210" s="9">
        <v>43048</v>
      </c>
      <c r="D2210" s="1">
        <v>43051</v>
      </c>
      <c r="E2210" t="s">
        <v>67</v>
      </c>
      <c r="F2210" t="s">
        <v>7342</v>
      </c>
      <c r="G2210" t="s">
        <v>344</v>
      </c>
      <c r="H2210" t="s">
        <v>25</v>
      </c>
      <c r="I2210" t="s">
        <v>2238</v>
      </c>
      <c r="J2210" t="s">
        <v>1848</v>
      </c>
      <c r="K2210" t="s">
        <v>1846</v>
      </c>
      <c r="L2210" t="s">
        <v>4383</v>
      </c>
      <c r="M2210" t="s">
        <v>4382</v>
      </c>
      <c r="N2210" t="s">
        <v>9414</v>
      </c>
      <c r="O2210" t="s">
        <v>18382</v>
      </c>
      <c r="P2210" t="s">
        <v>1022</v>
      </c>
      <c r="Q2210" s="2">
        <v>204.38400000000001</v>
      </c>
      <c r="R2210">
        <v>4</v>
      </c>
      <c r="S2210">
        <v>0.2</v>
      </c>
      <c r="T2210" s="2">
        <v>30.623999999999995</v>
      </c>
      <c r="U2210">
        <v>21.76</v>
      </c>
      <c r="V2210" t="s">
        <v>30</v>
      </c>
      <c r="W2210">
        <f t="shared" si="136"/>
        <v>0</v>
      </c>
      <c r="X2210">
        <f t="shared" si="137"/>
        <v>3</v>
      </c>
      <c r="Y2210">
        <f t="shared" si="138"/>
        <v>4</v>
      </c>
      <c r="Z2210">
        <f t="shared" si="139"/>
        <v>0</v>
      </c>
    </row>
    <row r="2211" spans="1:26" ht="15" hidden="1" customHeight="1" x14ac:dyDescent="0.2">
      <c r="A2211" t="s">
        <v>12599</v>
      </c>
      <c r="B2211" s="1">
        <v>43048</v>
      </c>
      <c r="C2211" s="9">
        <v>43048</v>
      </c>
      <c r="D2211" s="1">
        <v>43053</v>
      </c>
      <c r="E2211" t="s">
        <v>60</v>
      </c>
      <c r="F2211" t="s">
        <v>6459</v>
      </c>
      <c r="G2211" t="s">
        <v>860</v>
      </c>
      <c r="H2211" t="s">
        <v>46</v>
      </c>
      <c r="I2211" t="s">
        <v>753</v>
      </c>
      <c r="J2211" t="s">
        <v>623</v>
      </c>
      <c r="K2211" t="s">
        <v>40</v>
      </c>
      <c r="L2211" t="s">
        <v>4386</v>
      </c>
      <c r="M2211" t="s">
        <v>29</v>
      </c>
      <c r="N2211" t="s">
        <v>9491</v>
      </c>
      <c r="O2211" t="s">
        <v>18382</v>
      </c>
      <c r="P2211" t="s">
        <v>1490</v>
      </c>
      <c r="Q2211" s="2">
        <v>318.2</v>
      </c>
      <c r="R2211">
        <v>5</v>
      </c>
      <c r="S2211">
        <v>0</v>
      </c>
      <c r="T2211" s="2">
        <v>15.9</v>
      </c>
      <c r="U2211">
        <v>18.396999999999998</v>
      </c>
      <c r="V2211" t="s">
        <v>30</v>
      </c>
      <c r="W2211">
        <f t="shared" si="136"/>
        <v>0</v>
      </c>
      <c r="X2211">
        <f t="shared" si="137"/>
        <v>3</v>
      </c>
      <c r="Y2211">
        <f t="shared" si="138"/>
        <v>0</v>
      </c>
      <c r="Z2211">
        <f t="shared" si="139"/>
        <v>0</v>
      </c>
    </row>
    <row r="2212" spans="1:26" ht="15" hidden="1" customHeight="1" x14ac:dyDescent="0.2">
      <c r="A2212" t="s">
        <v>13988</v>
      </c>
      <c r="B2212" s="1">
        <v>43048</v>
      </c>
      <c r="C2212" s="9">
        <v>43048</v>
      </c>
      <c r="D2212" s="1">
        <v>43053</v>
      </c>
      <c r="E2212" t="s">
        <v>23</v>
      </c>
      <c r="F2212" t="s">
        <v>8704</v>
      </c>
      <c r="G2212" t="s">
        <v>196</v>
      </c>
      <c r="H2212" t="s">
        <v>25</v>
      </c>
      <c r="I2212" t="s">
        <v>565</v>
      </c>
      <c r="J2212" t="s">
        <v>566</v>
      </c>
      <c r="K2212" t="s">
        <v>88</v>
      </c>
      <c r="L2212" t="s">
        <v>82</v>
      </c>
      <c r="M2212" t="s">
        <v>29</v>
      </c>
      <c r="N2212" t="s">
        <v>9590</v>
      </c>
      <c r="O2212" t="s">
        <v>36</v>
      </c>
      <c r="P2212" t="s">
        <v>284</v>
      </c>
      <c r="Q2212" s="2">
        <v>118.75199999999998</v>
      </c>
      <c r="R2212">
        <v>2</v>
      </c>
      <c r="S2212">
        <v>0.4</v>
      </c>
      <c r="T2212" s="2">
        <v>-33.647999999999989</v>
      </c>
      <c r="U2212">
        <v>13.180000000000001</v>
      </c>
      <c r="V2212" t="s">
        <v>30</v>
      </c>
      <c r="W2212">
        <f t="shared" si="136"/>
        <v>1</v>
      </c>
      <c r="X2212">
        <f t="shared" si="137"/>
        <v>3</v>
      </c>
      <c r="Y2212">
        <f t="shared" si="138"/>
        <v>11</v>
      </c>
      <c r="Z2212">
        <f t="shared" si="139"/>
        <v>0</v>
      </c>
    </row>
    <row r="2213" spans="1:26" ht="15" hidden="1" customHeight="1" x14ac:dyDescent="0.2">
      <c r="A2213" t="s">
        <v>14028</v>
      </c>
      <c r="B2213" s="1">
        <v>43048</v>
      </c>
      <c r="C2213" s="9">
        <v>43048</v>
      </c>
      <c r="D2213" s="1">
        <v>43053</v>
      </c>
      <c r="E2213" t="s">
        <v>23</v>
      </c>
      <c r="F2213" t="s">
        <v>6543</v>
      </c>
      <c r="G2213" t="s">
        <v>1446</v>
      </c>
      <c r="H2213" t="s">
        <v>52</v>
      </c>
      <c r="I2213" t="s">
        <v>2109</v>
      </c>
      <c r="J2213" t="s">
        <v>1834</v>
      </c>
      <c r="K2213" t="s">
        <v>1835</v>
      </c>
      <c r="L2213" t="s">
        <v>4388</v>
      </c>
      <c r="M2213" t="s">
        <v>4382</v>
      </c>
      <c r="N2213" t="s">
        <v>9931</v>
      </c>
      <c r="O2213" t="s">
        <v>18382</v>
      </c>
      <c r="P2213" t="s">
        <v>1050</v>
      </c>
      <c r="Q2213" s="2">
        <v>194.40000000000003</v>
      </c>
      <c r="R2213">
        <v>3</v>
      </c>
      <c r="S2213">
        <v>0.1</v>
      </c>
      <c r="T2213" s="2">
        <v>23.759999999999994</v>
      </c>
      <c r="U2213">
        <v>12.13</v>
      </c>
      <c r="V2213" t="s">
        <v>30</v>
      </c>
      <c r="W2213">
        <f t="shared" ref="W2213:W2276" si="140">IF(R2213&lt;=2,1,0)</f>
        <v>0</v>
      </c>
      <c r="X2213">
        <f t="shared" ref="X2213:X2276" si="141">IF(V2213="Critical",5,
IF(V2213="High",4,
IF(V2213="Medium",3,
IF(V2213="Low",2,1))))</f>
        <v>3</v>
      </c>
      <c r="Y2213">
        <f t="shared" ref="Y2213:Y2276" si="142">IF(S2213=0,0,
IF(S2213=0.07,1,
IF(S2213=0.1,2,
IF(S2213=0.15,3,
IF(S2213=0.2,4,
IF(S2213=0.25,5,
IF(S2213=0.27,6,
IF(S2213=0.3,7,
IF(S2213=0.32,8,
IF(S2213=0.35,9,
IF(S2213=0.37,10,
IF(S2213=0.4,11,
IF(S2213=0.45,12,
IF(S2213=0.47,13,
IF(S2213=0.5,14,
IF(S2213=0.55,15,
IF(S2213=0.57,16,
IF(S2213=0.6,17,
IF(S2213=0.7,18,
IF(S2213=0.8,19,20))))))))))))))))))))</f>
        <v>2</v>
      </c>
      <c r="Z2213">
        <f t="shared" ref="Z2213:Z2276" si="143">IF(X2213&lt;=2,1,0)</f>
        <v>0</v>
      </c>
    </row>
    <row r="2214" spans="1:26" ht="15" hidden="1" customHeight="1" x14ac:dyDescent="0.2">
      <c r="A2214" t="s">
        <v>14039</v>
      </c>
      <c r="B2214" s="1">
        <v>43048</v>
      </c>
      <c r="C2214" s="9">
        <v>43048</v>
      </c>
      <c r="D2214" s="1">
        <v>43052</v>
      </c>
      <c r="E2214" t="s">
        <v>23</v>
      </c>
      <c r="F2214" t="s">
        <v>9113</v>
      </c>
      <c r="G2214" t="s">
        <v>1556</v>
      </c>
      <c r="H2214" t="s">
        <v>52</v>
      </c>
      <c r="I2214" t="s">
        <v>2670</v>
      </c>
      <c r="J2214" t="s">
        <v>2588</v>
      </c>
      <c r="K2214" t="s">
        <v>2497</v>
      </c>
      <c r="L2214" t="s">
        <v>4394</v>
      </c>
      <c r="M2214" t="s">
        <v>4380</v>
      </c>
      <c r="N2214" t="s">
        <v>9362</v>
      </c>
      <c r="O2214" t="s">
        <v>18382</v>
      </c>
      <c r="P2214" t="s">
        <v>301</v>
      </c>
      <c r="Q2214" s="2">
        <v>167.34</v>
      </c>
      <c r="R2214">
        <v>2</v>
      </c>
      <c r="S2214">
        <v>0</v>
      </c>
      <c r="T2214" s="2">
        <v>81.960000000000008</v>
      </c>
      <c r="U2214">
        <v>11.65</v>
      </c>
      <c r="V2214" t="s">
        <v>30</v>
      </c>
      <c r="W2214">
        <f t="shared" si="140"/>
        <v>1</v>
      </c>
      <c r="X2214">
        <f t="shared" si="141"/>
        <v>3</v>
      </c>
      <c r="Y2214">
        <f t="shared" si="142"/>
        <v>0</v>
      </c>
      <c r="Z2214">
        <f t="shared" si="143"/>
        <v>0</v>
      </c>
    </row>
    <row r="2215" spans="1:26" ht="15" hidden="1" customHeight="1" x14ac:dyDescent="0.2">
      <c r="A2215" t="s">
        <v>14039</v>
      </c>
      <c r="B2215" s="1">
        <v>43048</v>
      </c>
      <c r="C2215" s="9">
        <v>43048</v>
      </c>
      <c r="D2215" s="1">
        <v>43052</v>
      </c>
      <c r="E2215" t="s">
        <v>23</v>
      </c>
      <c r="F2215" t="s">
        <v>9113</v>
      </c>
      <c r="G2215" t="s">
        <v>1556</v>
      </c>
      <c r="H2215" t="s">
        <v>52</v>
      </c>
      <c r="I2215" t="s">
        <v>2670</v>
      </c>
      <c r="J2215" t="s">
        <v>2588</v>
      </c>
      <c r="K2215" t="s">
        <v>2497</v>
      </c>
      <c r="L2215" t="s">
        <v>4394</v>
      </c>
      <c r="M2215" t="s">
        <v>4380</v>
      </c>
      <c r="N2215" t="s">
        <v>9566</v>
      </c>
      <c r="O2215" t="s">
        <v>18382</v>
      </c>
      <c r="P2215" t="s">
        <v>1011</v>
      </c>
      <c r="Q2215" s="2">
        <v>94.8</v>
      </c>
      <c r="R2215">
        <v>2</v>
      </c>
      <c r="S2215">
        <v>0</v>
      </c>
      <c r="T2215" s="2">
        <v>22.740000000000002</v>
      </c>
      <c r="U2215">
        <v>9.7100000000000009</v>
      </c>
      <c r="V2215" t="s">
        <v>30</v>
      </c>
      <c r="W2215">
        <f t="shared" si="140"/>
        <v>1</v>
      </c>
      <c r="X2215">
        <f t="shared" si="141"/>
        <v>3</v>
      </c>
      <c r="Y2215">
        <f t="shared" si="142"/>
        <v>0</v>
      </c>
      <c r="Z2215">
        <f t="shared" si="143"/>
        <v>0</v>
      </c>
    </row>
    <row r="2216" spans="1:26" ht="15" hidden="1" customHeight="1" x14ac:dyDescent="0.2">
      <c r="A2216" t="s">
        <v>12883</v>
      </c>
      <c r="B2216" s="1">
        <v>43048</v>
      </c>
      <c r="C2216" s="9">
        <v>43048</v>
      </c>
      <c r="D2216" s="1">
        <v>43054</v>
      </c>
      <c r="E2216" t="s">
        <v>23</v>
      </c>
      <c r="F2216" t="s">
        <v>8580</v>
      </c>
      <c r="G2216" t="s">
        <v>644</v>
      </c>
      <c r="H2216" t="s">
        <v>25</v>
      </c>
      <c r="I2216" t="s">
        <v>550</v>
      </c>
      <c r="J2216" t="s">
        <v>1903</v>
      </c>
      <c r="K2216" t="s">
        <v>1846</v>
      </c>
      <c r="L2216" t="s">
        <v>4383</v>
      </c>
      <c r="M2216" t="s">
        <v>4382</v>
      </c>
      <c r="N2216" t="s">
        <v>9563</v>
      </c>
      <c r="O2216" t="s">
        <v>18382</v>
      </c>
      <c r="P2216" t="s">
        <v>503</v>
      </c>
      <c r="Q2216" s="2">
        <v>206.4</v>
      </c>
      <c r="R2216">
        <v>2</v>
      </c>
      <c r="S2216">
        <v>0.2</v>
      </c>
      <c r="T2216" s="2">
        <v>-20.64</v>
      </c>
      <c r="U2216">
        <v>7.78</v>
      </c>
      <c r="V2216" t="s">
        <v>30</v>
      </c>
      <c r="W2216">
        <f t="shared" si="140"/>
        <v>1</v>
      </c>
      <c r="X2216">
        <f t="shared" si="141"/>
        <v>3</v>
      </c>
      <c r="Y2216">
        <f t="shared" si="142"/>
        <v>4</v>
      </c>
      <c r="Z2216">
        <f t="shared" si="143"/>
        <v>0</v>
      </c>
    </row>
    <row r="2217" spans="1:26" ht="15" hidden="1" customHeight="1" x14ac:dyDescent="0.2">
      <c r="A2217" t="s">
        <v>13018</v>
      </c>
      <c r="B2217" s="1">
        <v>43049</v>
      </c>
      <c r="C2217" s="9">
        <v>43049</v>
      </c>
      <c r="D2217" s="1">
        <v>43052</v>
      </c>
      <c r="E2217" t="s">
        <v>67</v>
      </c>
      <c r="F2217" t="s">
        <v>8946</v>
      </c>
      <c r="G2217" t="s">
        <v>442</v>
      </c>
      <c r="H2217" t="s">
        <v>52</v>
      </c>
      <c r="I2217" t="s">
        <v>2096</v>
      </c>
      <c r="J2217" t="s">
        <v>1836</v>
      </c>
      <c r="K2217" t="s">
        <v>1832</v>
      </c>
      <c r="L2217" t="s">
        <v>4388</v>
      </c>
      <c r="M2217" t="s">
        <v>4382</v>
      </c>
      <c r="N2217" t="s">
        <v>10068</v>
      </c>
      <c r="O2217" t="s">
        <v>83</v>
      </c>
      <c r="P2217" t="s">
        <v>1758</v>
      </c>
      <c r="Q2217" s="2">
        <v>2017.049</v>
      </c>
      <c r="R2217">
        <v>6</v>
      </c>
      <c r="S2217">
        <v>0.35</v>
      </c>
      <c r="T2217" s="2">
        <v>-1021.6709999999998</v>
      </c>
      <c r="U2217">
        <v>232.54</v>
      </c>
      <c r="V2217" t="s">
        <v>30</v>
      </c>
      <c r="W2217">
        <f t="shared" si="140"/>
        <v>0</v>
      </c>
      <c r="X2217">
        <f t="shared" si="141"/>
        <v>3</v>
      </c>
      <c r="Y2217">
        <f t="shared" si="142"/>
        <v>9</v>
      </c>
      <c r="Z2217">
        <f t="shared" si="143"/>
        <v>0</v>
      </c>
    </row>
    <row r="2218" spans="1:26" ht="15" hidden="1" customHeight="1" x14ac:dyDescent="0.2">
      <c r="A2218" t="s">
        <v>11934</v>
      </c>
      <c r="B2218" s="1">
        <v>43049</v>
      </c>
      <c r="C2218" s="9">
        <v>43049</v>
      </c>
      <c r="D2218" s="1">
        <v>43052</v>
      </c>
      <c r="E2218" t="s">
        <v>67</v>
      </c>
      <c r="F2218" t="s">
        <v>9017</v>
      </c>
      <c r="G2218" t="s">
        <v>496</v>
      </c>
      <c r="H2218" t="s">
        <v>25</v>
      </c>
      <c r="I2218" t="s">
        <v>2531</v>
      </c>
      <c r="J2218" t="s">
        <v>2532</v>
      </c>
      <c r="K2218" t="s">
        <v>2533</v>
      </c>
      <c r="L2218" t="s">
        <v>4392</v>
      </c>
      <c r="M2218" t="s">
        <v>4380</v>
      </c>
      <c r="N2218" t="s">
        <v>9798</v>
      </c>
      <c r="O2218" t="s">
        <v>18382</v>
      </c>
      <c r="P2218" t="s">
        <v>1375</v>
      </c>
      <c r="Q2218" s="2">
        <v>780.69119999999987</v>
      </c>
      <c r="R2218">
        <v>8</v>
      </c>
      <c r="S2218">
        <v>0.27</v>
      </c>
      <c r="T2218" s="2">
        <v>181.65120000000007</v>
      </c>
      <c r="U2218">
        <v>184.98</v>
      </c>
      <c r="V2218" t="s">
        <v>89</v>
      </c>
      <c r="W2218">
        <f t="shared" si="140"/>
        <v>0</v>
      </c>
      <c r="X2218">
        <f t="shared" si="141"/>
        <v>5</v>
      </c>
      <c r="Y2218">
        <f t="shared" si="142"/>
        <v>6</v>
      </c>
      <c r="Z2218">
        <f t="shared" si="143"/>
        <v>0</v>
      </c>
    </row>
    <row r="2219" spans="1:26" ht="15" customHeight="1" x14ac:dyDescent="0.2">
      <c r="A2219" t="s">
        <v>12108</v>
      </c>
      <c r="B2219" s="1">
        <v>43049</v>
      </c>
      <c r="C2219" s="9">
        <v>43049</v>
      </c>
      <c r="D2219" s="1">
        <v>43056</v>
      </c>
      <c r="E2219" t="s">
        <v>23</v>
      </c>
      <c r="F2219" t="s">
        <v>11311</v>
      </c>
      <c r="G2219" t="s">
        <v>383</v>
      </c>
      <c r="H2219" t="s">
        <v>25</v>
      </c>
      <c r="I2219" t="s">
        <v>3125</v>
      </c>
      <c r="J2219" t="s">
        <v>3126</v>
      </c>
      <c r="K2219" t="s">
        <v>3122</v>
      </c>
      <c r="L2219" t="s">
        <v>4398</v>
      </c>
      <c r="M2219" t="s">
        <v>4393</v>
      </c>
      <c r="N2219" t="s">
        <v>9739</v>
      </c>
      <c r="O2219" t="s">
        <v>18382</v>
      </c>
      <c r="P2219" t="s">
        <v>3525</v>
      </c>
      <c r="Q2219" s="12">
        <v>112.64800000000001</v>
      </c>
      <c r="R2219">
        <v>1</v>
      </c>
      <c r="S2219">
        <v>0.2</v>
      </c>
      <c r="T2219" s="12">
        <v>11.264799999999997</v>
      </c>
      <c r="U2219" s="11">
        <v>16.02</v>
      </c>
      <c r="V2219" t="s">
        <v>47</v>
      </c>
      <c r="W2219">
        <f t="shared" si="140"/>
        <v>1</v>
      </c>
      <c r="X2219">
        <f t="shared" si="141"/>
        <v>2</v>
      </c>
      <c r="Y2219">
        <f t="shared" si="142"/>
        <v>4</v>
      </c>
      <c r="Z2219">
        <f t="shared" si="143"/>
        <v>1</v>
      </c>
    </row>
    <row r="2220" spans="1:26" ht="15" hidden="1" customHeight="1" x14ac:dyDescent="0.2">
      <c r="A2220" t="s">
        <v>12302</v>
      </c>
      <c r="B2220" s="1">
        <v>43049</v>
      </c>
      <c r="C2220" s="9">
        <v>43049</v>
      </c>
      <c r="D2220" s="1">
        <v>43053</v>
      </c>
      <c r="E2220" t="s">
        <v>23</v>
      </c>
      <c r="F2220" t="s">
        <v>11393</v>
      </c>
      <c r="G2220" t="s">
        <v>241</v>
      </c>
      <c r="H2220" t="s">
        <v>25</v>
      </c>
      <c r="I2220" t="s">
        <v>3168</v>
      </c>
      <c r="J2220" t="s">
        <v>3154</v>
      </c>
      <c r="K2220" t="s">
        <v>3122</v>
      </c>
      <c r="L2220" t="s">
        <v>3137</v>
      </c>
      <c r="M2220" t="s">
        <v>4393</v>
      </c>
      <c r="N2220" t="s">
        <v>9614</v>
      </c>
      <c r="O2220" t="s">
        <v>18382</v>
      </c>
      <c r="P2220" t="s">
        <v>3327</v>
      </c>
      <c r="Q2220" s="2">
        <v>797.94399999999996</v>
      </c>
      <c r="R2220">
        <v>4</v>
      </c>
      <c r="S2220">
        <v>0.3</v>
      </c>
      <c r="T2220" s="2">
        <v>-56.995999999999981</v>
      </c>
      <c r="U2220">
        <v>77.27</v>
      </c>
      <c r="V2220" t="s">
        <v>64</v>
      </c>
      <c r="W2220">
        <f t="shared" si="140"/>
        <v>0</v>
      </c>
      <c r="X2220">
        <f t="shared" si="141"/>
        <v>4</v>
      </c>
      <c r="Y2220">
        <f t="shared" si="142"/>
        <v>7</v>
      </c>
      <c r="Z2220">
        <f t="shared" si="143"/>
        <v>0</v>
      </c>
    </row>
    <row r="2221" spans="1:26" ht="15" hidden="1" customHeight="1" x14ac:dyDescent="0.2">
      <c r="A2221" t="s">
        <v>12302</v>
      </c>
      <c r="B2221" s="1">
        <v>43049</v>
      </c>
      <c r="C2221" s="9">
        <v>43049</v>
      </c>
      <c r="D2221" s="1">
        <v>43053</v>
      </c>
      <c r="E2221" t="s">
        <v>23</v>
      </c>
      <c r="F2221" t="s">
        <v>11393</v>
      </c>
      <c r="G2221" t="s">
        <v>241</v>
      </c>
      <c r="H2221" t="s">
        <v>25</v>
      </c>
      <c r="I2221" t="s">
        <v>3168</v>
      </c>
      <c r="J2221" t="s">
        <v>3154</v>
      </c>
      <c r="K2221" t="s">
        <v>3122</v>
      </c>
      <c r="L2221" t="s">
        <v>3137</v>
      </c>
      <c r="M2221" t="s">
        <v>4393</v>
      </c>
      <c r="N2221" t="s">
        <v>9907</v>
      </c>
      <c r="O2221" t="s">
        <v>18381</v>
      </c>
      <c r="P2221" t="s">
        <v>3682</v>
      </c>
      <c r="Q2221" s="2">
        <v>10.984000000000002</v>
      </c>
      <c r="R2221">
        <v>2</v>
      </c>
      <c r="S2221">
        <v>0.6</v>
      </c>
      <c r="T2221" s="2">
        <v>-7.9634</v>
      </c>
      <c r="U2221">
        <v>1.1299999999999999</v>
      </c>
      <c r="V2221" t="s">
        <v>64</v>
      </c>
      <c r="W2221">
        <f t="shared" si="140"/>
        <v>1</v>
      </c>
      <c r="X2221">
        <f t="shared" si="141"/>
        <v>4</v>
      </c>
      <c r="Y2221">
        <f t="shared" si="142"/>
        <v>17</v>
      </c>
      <c r="Z2221">
        <f t="shared" si="143"/>
        <v>0</v>
      </c>
    </row>
    <row r="2222" spans="1:26" ht="15" hidden="1" customHeight="1" x14ac:dyDescent="0.2">
      <c r="A2222" t="s">
        <v>12515</v>
      </c>
      <c r="B2222" s="1">
        <v>43049</v>
      </c>
      <c r="C2222" s="9">
        <v>43049</v>
      </c>
      <c r="D2222" s="1">
        <v>43054</v>
      </c>
      <c r="E2222" t="s">
        <v>23</v>
      </c>
      <c r="F2222" t="s">
        <v>7706</v>
      </c>
      <c r="G2222" t="s">
        <v>539</v>
      </c>
      <c r="H2222" t="s">
        <v>52</v>
      </c>
      <c r="I2222" t="s">
        <v>42</v>
      </c>
      <c r="J2222" t="s">
        <v>42</v>
      </c>
      <c r="K2222" t="s">
        <v>43</v>
      </c>
      <c r="L2222" t="s">
        <v>4396</v>
      </c>
      <c r="M2222" t="s">
        <v>29</v>
      </c>
      <c r="N2222" t="s">
        <v>10003</v>
      </c>
      <c r="O2222" t="s">
        <v>36</v>
      </c>
      <c r="P2222" t="s">
        <v>953</v>
      </c>
      <c r="Q2222" s="2">
        <v>343.73999999999995</v>
      </c>
      <c r="R2222">
        <v>3</v>
      </c>
      <c r="S2222">
        <v>0</v>
      </c>
      <c r="T2222" s="2">
        <v>164.94</v>
      </c>
      <c r="U2222">
        <v>23.288999999999998</v>
      </c>
      <c r="V2222" t="s">
        <v>30</v>
      </c>
      <c r="W2222">
        <f t="shared" si="140"/>
        <v>0</v>
      </c>
      <c r="X2222">
        <f t="shared" si="141"/>
        <v>3</v>
      </c>
      <c r="Y2222">
        <f t="shared" si="142"/>
        <v>0</v>
      </c>
      <c r="Z2222">
        <f t="shared" si="143"/>
        <v>0</v>
      </c>
    </row>
    <row r="2223" spans="1:26" ht="15" hidden="1" customHeight="1" x14ac:dyDescent="0.2">
      <c r="A2223" t="s">
        <v>13018</v>
      </c>
      <c r="B2223" s="1">
        <v>43049</v>
      </c>
      <c r="C2223" s="9">
        <v>43049</v>
      </c>
      <c r="D2223" s="1">
        <v>43052</v>
      </c>
      <c r="E2223" t="s">
        <v>67</v>
      </c>
      <c r="F2223" t="s">
        <v>8946</v>
      </c>
      <c r="G2223" t="s">
        <v>442</v>
      </c>
      <c r="H2223" t="s">
        <v>52</v>
      </c>
      <c r="I2223" t="s">
        <v>2096</v>
      </c>
      <c r="J2223" t="s">
        <v>1836</v>
      </c>
      <c r="K2223" t="s">
        <v>1832</v>
      </c>
      <c r="L2223" t="s">
        <v>4388</v>
      </c>
      <c r="M2223" t="s">
        <v>4382</v>
      </c>
      <c r="N2223" t="s">
        <v>9763</v>
      </c>
      <c r="O2223" t="s">
        <v>18381</v>
      </c>
      <c r="P2223" t="s">
        <v>1263</v>
      </c>
      <c r="Q2223" s="2">
        <v>102.9</v>
      </c>
      <c r="R2223">
        <v>2</v>
      </c>
      <c r="S2223">
        <v>0</v>
      </c>
      <c r="T2223" s="2">
        <v>12.299999999999999</v>
      </c>
      <c r="U2223">
        <v>20.04</v>
      </c>
      <c r="V2223" t="s">
        <v>30</v>
      </c>
      <c r="W2223">
        <f t="shared" si="140"/>
        <v>1</v>
      </c>
      <c r="X2223">
        <f t="shared" si="141"/>
        <v>3</v>
      </c>
      <c r="Y2223">
        <f t="shared" si="142"/>
        <v>0</v>
      </c>
      <c r="Z2223">
        <f t="shared" si="143"/>
        <v>0</v>
      </c>
    </row>
    <row r="2224" spans="1:26" ht="15" hidden="1" customHeight="1" x14ac:dyDescent="0.2">
      <c r="A2224" t="s">
        <v>12631</v>
      </c>
      <c r="B2224" s="1">
        <v>43049</v>
      </c>
      <c r="C2224" s="9">
        <v>43049</v>
      </c>
      <c r="D2224" s="1">
        <v>43051</v>
      </c>
      <c r="E2224" t="s">
        <v>67</v>
      </c>
      <c r="F2224" t="s">
        <v>6559</v>
      </c>
      <c r="G2224" t="s">
        <v>1408</v>
      </c>
      <c r="H2224" t="s">
        <v>25</v>
      </c>
      <c r="I2224" t="s">
        <v>3808</v>
      </c>
      <c r="J2224" t="s">
        <v>3809</v>
      </c>
      <c r="K2224" t="s">
        <v>3749</v>
      </c>
      <c r="L2224" t="s">
        <v>4384</v>
      </c>
      <c r="M2224" t="s">
        <v>3748</v>
      </c>
      <c r="N2224" t="s">
        <v>9708</v>
      </c>
      <c r="O2224" t="s">
        <v>18381</v>
      </c>
      <c r="P2224" t="s">
        <v>463</v>
      </c>
      <c r="Q2224" s="2">
        <v>89.039999999999992</v>
      </c>
      <c r="R2224">
        <v>4</v>
      </c>
      <c r="S2224">
        <v>0</v>
      </c>
      <c r="T2224" s="2">
        <v>39.96</v>
      </c>
      <c r="U2224">
        <v>16.93</v>
      </c>
      <c r="V2224" t="s">
        <v>30</v>
      </c>
      <c r="W2224">
        <f t="shared" si="140"/>
        <v>0</v>
      </c>
      <c r="X2224">
        <f t="shared" si="141"/>
        <v>3</v>
      </c>
      <c r="Y2224">
        <f t="shared" si="142"/>
        <v>0</v>
      </c>
      <c r="Z2224">
        <f t="shared" si="143"/>
        <v>0</v>
      </c>
    </row>
    <row r="2225" spans="1:26" ht="15" hidden="1" customHeight="1" x14ac:dyDescent="0.2">
      <c r="A2225" t="s">
        <v>14087</v>
      </c>
      <c r="B2225" s="1">
        <v>43049</v>
      </c>
      <c r="C2225" s="9">
        <v>43049</v>
      </c>
      <c r="D2225" s="1">
        <v>43052</v>
      </c>
      <c r="E2225" t="s">
        <v>67</v>
      </c>
      <c r="F2225" t="s">
        <v>7302</v>
      </c>
      <c r="G2225" t="s">
        <v>1294</v>
      </c>
      <c r="H2225" t="s">
        <v>52</v>
      </c>
      <c r="I2225" t="s">
        <v>345</v>
      </c>
      <c r="J2225" t="s">
        <v>346</v>
      </c>
      <c r="K2225" t="s">
        <v>28</v>
      </c>
      <c r="L2225" t="s">
        <v>4396</v>
      </c>
      <c r="M2225" t="s">
        <v>29</v>
      </c>
      <c r="N2225" t="s">
        <v>9686</v>
      </c>
      <c r="O2225" t="s">
        <v>18381</v>
      </c>
      <c r="P2225" t="s">
        <v>752</v>
      </c>
      <c r="Q2225" s="2">
        <v>139.572</v>
      </c>
      <c r="R2225">
        <v>3</v>
      </c>
      <c r="S2225">
        <v>0.4</v>
      </c>
      <c r="T2225" s="2">
        <v>-79.128000000000014</v>
      </c>
      <c r="U2225">
        <v>9.9779999999999998</v>
      </c>
      <c r="V2225" t="s">
        <v>30</v>
      </c>
      <c r="W2225">
        <f t="shared" si="140"/>
        <v>0</v>
      </c>
      <c r="X2225">
        <f t="shared" si="141"/>
        <v>3</v>
      </c>
      <c r="Y2225">
        <f t="shared" si="142"/>
        <v>11</v>
      </c>
      <c r="Z2225">
        <f t="shared" si="143"/>
        <v>0</v>
      </c>
    </row>
    <row r="2226" spans="1:26" ht="15" hidden="1" customHeight="1" x14ac:dyDescent="0.2">
      <c r="A2226" t="s">
        <v>12865</v>
      </c>
      <c r="B2226" s="1">
        <v>43049</v>
      </c>
      <c r="C2226" s="9">
        <v>43049</v>
      </c>
      <c r="D2226" s="1">
        <v>43053</v>
      </c>
      <c r="E2226" t="s">
        <v>23</v>
      </c>
      <c r="F2226" t="s">
        <v>5564</v>
      </c>
      <c r="G2226" t="s">
        <v>556</v>
      </c>
      <c r="H2226" t="s">
        <v>25</v>
      </c>
      <c r="I2226" t="s">
        <v>557</v>
      </c>
      <c r="J2226" t="s">
        <v>558</v>
      </c>
      <c r="K2226" t="s">
        <v>63</v>
      </c>
      <c r="L2226" t="s">
        <v>4386</v>
      </c>
      <c r="M2226" t="s">
        <v>29</v>
      </c>
      <c r="N2226" t="s">
        <v>9406</v>
      </c>
      <c r="O2226" t="s">
        <v>18382</v>
      </c>
      <c r="P2226" t="s">
        <v>559</v>
      </c>
      <c r="Q2226" s="2">
        <v>78.44</v>
      </c>
      <c r="R2226">
        <v>2</v>
      </c>
      <c r="S2226">
        <v>0</v>
      </c>
      <c r="T2226" s="2">
        <v>8.6</v>
      </c>
      <c r="U2226">
        <v>8.32</v>
      </c>
      <c r="V2226" t="s">
        <v>64</v>
      </c>
      <c r="W2226">
        <f t="shared" si="140"/>
        <v>1</v>
      </c>
      <c r="X2226">
        <f t="shared" si="141"/>
        <v>4</v>
      </c>
      <c r="Y2226">
        <f t="shared" si="142"/>
        <v>0</v>
      </c>
      <c r="Z2226">
        <f t="shared" si="143"/>
        <v>0</v>
      </c>
    </row>
    <row r="2227" spans="1:26" ht="15" hidden="1" customHeight="1" x14ac:dyDescent="0.2">
      <c r="A2227" t="s">
        <v>14202</v>
      </c>
      <c r="B2227" s="1">
        <v>43049</v>
      </c>
      <c r="C2227" s="9">
        <v>43049</v>
      </c>
      <c r="D2227" s="1">
        <v>43054</v>
      </c>
      <c r="E2227" t="s">
        <v>23</v>
      </c>
      <c r="F2227" t="s">
        <v>8175</v>
      </c>
      <c r="G2227" t="s">
        <v>357</v>
      </c>
      <c r="H2227" t="s">
        <v>25</v>
      </c>
      <c r="I2227" t="s">
        <v>2393</v>
      </c>
      <c r="J2227" t="s">
        <v>1829</v>
      </c>
      <c r="K2227" t="s">
        <v>1830</v>
      </c>
      <c r="L2227" t="s">
        <v>4395</v>
      </c>
      <c r="M2227" t="s">
        <v>4382</v>
      </c>
      <c r="N2227" t="s">
        <v>9544</v>
      </c>
      <c r="O2227" t="s">
        <v>36</v>
      </c>
      <c r="P2227" t="s">
        <v>791</v>
      </c>
      <c r="Q2227" s="2">
        <v>440.28</v>
      </c>
      <c r="R2227">
        <v>3</v>
      </c>
      <c r="S2227">
        <v>0</v>
      </c>
      <c r="T2227" s="2">
        <v>127.62</v>
      </c>
      <c r="U2227">
        <v>7.3</v>
      </c>
      <c r="V2227" t="s">
        <v>30</v>
      </c>
      <c r="W2227">
        <f t="shared" si="140"/>
        <v>0</v>
      </c>
      <c r="X2227">
        <f t="shared" si="141"/>
        <v>3</v>
      </c>
      <c r="Y2227">
        <f t="shared" si="142"/>
        <v>0</v>
      </c>
      <c r="Z2227">
        <f t="shared" si="143"/>
        <v>0</v>
      </c>
    </row>
    <row r="2228" spans="1:26" ht="15" hidden="1" customHeight="1" x14ac:dyDescent="0.2">
      <c r="A2228" t="s">
        <v>11902</v>
      </c>
      <c r="B2228" s="1">
        <v>43050</v>
      </c>
      <c r="C2228" s="9">
        <v>43050</v>
      </c>
      <c r="D2228" s="1">
        <v>43054</v>
      </c>
      <c r="E2228" t="s">
        <v>23</v>
      </c>
      <c r="F2228" t="s">
        <v>6686</v>
      </c>
      <c r="G2228" t="s">
        <v>1498</v>
      </c>
      <c r="H2228" t="s">
        <v>25</v>
      </c>
      <c r="I2228" t="s">
        <v>4014</v>
      </c>
      <c r="J2228" t="s">
        <v>4015</v>
      </c>
      <c r="K2228" t="s">
        <v>4016</v>
      </c>
      <c r="L2228" t="s">
        <v>4385</v>
      </c>
      <c r="M2228" t="s">
        <v>3748</v>
      </c>
      <c r="N2228" t="s">
        <v>9486</v>
      </c>
      <c r="O2228" t="s">
        <v>36</v>
      </c>
      <c r="P2228" t="s">
        <v>1442</v>
      </c>
      <c r="Q2228" s="2">
        <v>1660.7999999999997</v>
      </c>
      <c r="R2228">
        <v>4</v>
      </c>
      <c r="S2228">
        <v>0</v>
      </c>
      <c r="T2228" s="2">
        <v>83.039999999999992</v>
      </c>
      <c r="U2228">
        <v>244.07</v>
      </c>
      <c r="V2228" t="s">
        <v>64</v>
      </c>
      <c r="W2228">
        <f t="shared" si="140"/>
        <v>0</v>
      </c>
      <c r="X2228">
        <f t="shared" si="141"/>
        <v>4</v>
      </c>
      <c r="Y2228">
        <f t="shared" si="142"/>
        <v>0</v>
      </c>
      <c r="Z2228">
        <f t="shared" si="143"/>
        <v>0</v>
      </c>
    </row>
    <row r="2229" spans="1:26" ht="15" hidden="1" customHeight="1" x14ac:dyDescent="0.2">
      <c r="A2229" t="s">
        <v>12016</v>
      </c>
      <c r="B2229" s="1">
        <v>43050</v>
      </c>
      <c r="C2229" s="9">
        <v>43050</v>
      </c>
      <c r="D2229" s="1">
        <v>43052</v>
      </c>
      <c r="E2229" t="s">
        <v>60</v>
      </c>
      <c r="F2229" t="s">
        <v>8985</v>
      </c>
      <c r="G2229" t="s">
        <v>1088</v>
      </c>
      <c r="H2229" t="s">
        <v>25</v>
      </c>
      <c r="I2229" t="s">
        <v>101</v>
      </c>
      <c r="J2229" t="s">
        <v>101</v>
      </c>
      <c r="K2229" t="s">
        <v>88</v>
      </c>
      <c r="L2229" t="s">
        <v>82</v>
      </c>
      <c r="M2229" t="s">
        <v>29</v>
      </c>
      <c r="N2229" t="s">
        <v>9455</v>
      </c>
      <c r="O2229" t="s">
        <v>18382</v>
      </c>
      <c r="P2229" t="s">
        <v>613</v>
      </c>
      <c r="Q2229" s="2">
        <v>507.84000000000003</v>
      </c>
      <c r="R2229">
        <v>2</v>
      </c>
      <c r="S2229">
        <v>0.2</v>
      </c>
      <c r="T2229" s="2">
        <v>50.759999999999991</v>
      </c>
      <c r="U2229">
        <v>112.71300000000001</v>
      </c>
      <c r="V2229" t="s">
        <v>89</v>
      </c>
      <c r="W2229">
        <f t="shared" si="140"/>
        <v>1</v>
      </c>
      <c r="X2229">
        <f t="shared" si="141"/>
        <v>5</v>
      </c>
      <c r="Y2229">
        <f t="shared" si="142"/>
        <v>4</v>
      </c>
      <c r="Z2229">
        <f t="shared" si="143"/>
        <v>0</v>
      </c>
    </row>
    <row r="2230" spans="1:26" ht="15" hidden="1" customHeight="1" x14ac:dyDescent="0.2">
      <c r="A2230" t="s">
        <v>11902</v>
      </c>
      <c r="B2230" s="1">
        <v>43050</v>
      </c>
      <c r="C2230" s="9">
        <v>43050</v>
      </c>
      <c r="D2230" s="1">
        <v>43054</v>
      </c>
      <c r="E2230" t="s">
        <v>23</v>
      </c>
      <c r="F2230" t="s">
        <v>6686</v>
      </c>
      <c r="G2230" t="s">
        <v>1498</v>
      </c>
      <c r="H2230" t="s">
        <v>25</v>
      </c>
      <c r="I2230" t="s">
        <v>4014</v>
      </c>
      <c r="J2230" t="s">
        <v>4015</v>
      </c>
      <c r="K2230" t="s">
        <v>4016</v>
      </c>
      <c r="L2230" t="s">
        <v>4385</v>
      </c>
      <c r="M2230" t="s">
        <v>3748</v>
      </c>
      <c r="N2230" t="s">
        <v>9451</v>
      </c>
      <c r="O2230" t="s">
        <v>36</v>
      </c>
      <c r="P2230" t="s">
        <v>732</v>
      </c>
      <c r="Q2230" s="2">
        <v>297.3</v>
      </c>
      <c r="R2230">
        <v>2</v>
      </c>
      <c r="S2230">
        <v>0</v>
      </c>
      <c r="T2230" s="2">
        <v>59.46</v>
      </c>
      <c r="U2230">
        <v>24.59</v>
      </c>
      <c r="V2230" t="s">
        <v>64</v>
      </c>
      <c r="W2230">
        <f t="shared" si="140"/>
        <v>1</v>
      </c>
      <c r="X2230">
        <f t="shared" si="141"/>
        <v>4</v>
      </c>
      <c r="Y2230">
        <f t="shared" si="142"/>
        <v>0</v>
      </c>
      <c r="Z2230">
        <f t="shared" si="143"/>
        <v>0</v>
      </c>
    </row>
    <row r="2231" spans="1:26" ht="15" hidden="1" customHeight="1" x14ac:dyDescent="0.2">
      <c r="A2231" t="s">
        <v>12553</v>
      </c>
      <c r="B2231" s="1">
        <v>43050</v>
      </c>
      <c r="C2231" s="9">
        <v>43050</v>
      </c>
      <c r="D2231" s="1">
        <v>43054</v>
      </c>
      <c r="E2231" t="s">
        <v>23</v>
      </c>
      <c r="F2231" t="s">
        <v>11524</v>
      </c>
      <c r="G2231" t="s">
        <v>2435</v>
      </c>
      <c r="H2231" t="s">
        <v>52</v>
      </c>
      <c r="I2231" t="s">
        <v>3149</v>
      </c>
      <c r="J2231" t="s">
        <v>3136</v>
      </c>
      <c r="K2231" t="s">
        <v>3122</v>
      </c>
      <c r="L2231" t="s">
        <v>3137</v>
      </c>
      <c r="M2231" t="s">
        <v>4393</v>
      </c>
      <c r="N2231" t="s">
        <v>9724</v>
      </c>
      <c r="O2231" t="s">
        <v>36</v>
      </c>
      <c r="P2231" t="s">
        <v>3454</v>
      </c>
      <c r="Q2231" s="2">
        <v>67.993199999999987</v>
      </c>
      <c r="R2231">
        <v>1</v>
      </c>
      <c r="S2231">
        <v>0.32</v>
      </c>
      <c r="T2231" s="2">
        <v>-12.998700000000007</v>
      </c>
      <c r="U2231">
        <v>6.44</v>
      </c>
      <c r="V2231" t="s">
        <v>30</v>
      </c>
      <c r="W2231">
        <f t="shared" si="140"/>
        <v>1</v>
      </c>
      <c r="X2231">
        <f t="shared" si="141"/>
        <v>3</v>
      </c>
      <c r="Y2231">
        <f t="shared" si="142"/>
        <v>8</v>
      </c>
      <c r="Z2231">
        <f t="shared" si="143"/>
        <v>0</v>
      </c>
    </row>
    <row r="2232" spans="1:26" ht="15" hidden="1" customHeight="1" x14ac:dyDescent="0.2">
      <c r="A2232" t="s">
        <v>12558</v>
      </c>
      <c r="B2232" s="1">
        <v>43050</v>
      </c>
      <c r="C2232" s="9">
        <v>43050</v>
      </c>
      <c r="D2232" s="1">
        <v>43056</v>
      </c>
      <c r="E2232" t="s">
        <v>23</v>
      </c>
      <c r="F2232" t="s">
        <v>11527</v>
      </c>
      <c r="G2232" t="s">
        <v>38</v>
      </c>
      <c r="H2232" t="s">
        <v>25</v>
      </c>
      <c r="I2232" t="s">
        <v>3496</v>
      </c>
      <c r="J2232" t="s">
        <v>3136</v>
      </c>
      <c r="K2232" t="s">
        <v>3122</v>
      </c>
      <c r="L2232" t="s">
        <v>3137</v>
      </c>
      <c r="M2232" t="s">
        <v>4393</v>
      </c>
      <c r="N2232" t="s">
        <v>10017</v>
      </c>
      <c r="O2232" t="s">
        <v>18381</v>
      </c>
      <c r="P2232" t="s">
        <v>3595</v>
      </c>
      <c r="Q2232" s="2">
        <v>25.128000000000004</v>
      </c>
      <c r="R2232">
        <v>3</v>
      </c>
      <c r="S2232">
        <v>0.6</v>
      </c>
      <c r="T2232" s="2">
        <v>-6.9101999999999997</v>
      </c>
      <c r="U2232">
        <v>2.2000000000000002</v>
      </c>
      <c r="V2232" t="s">
        <v>30</v>
      </c>
      <c r="W2232">
        <f t="shared" si="140"/>
        <v>0</v>
      </c>
      <c r="X2232">
        <f t="shared" si="141"/>
        <v>3</v>
      </c>
      <c r="Y2232">
        <f t="shared" si="142"/>
        <v>17</v>
      </c>
      <c r="Z2232">
        <f t="shared" si="143"/>
        <v>0</v>
      </c>
    </row>
    <row r="2233" spans="1:26" ht="15" hidden="1" customHeight="1" x14ac:dyDescent="0.2">
      <c r="A2233" t="s">
        <v>12979</v>
      </c>
      <c r="B2233" s="1">
        <v>43050</v>
      </c>
      <c r="C2233" s="9">
        <v>43050</v>
      </c>
      <c r="D2233" s="1">
        <v>43054</v>
      </c>
      <c r="E2233" t="s">
        <v>23</v>
      </c>
      <c r="F2233" t="s">
        <v>11830</v>
      </c>
      <c r="G2233" t="s">
        <v>1281</v>
      </c>
      <c r="H2233" t="s">
        <v>25</v>
      </c>
      <c r="I2233" t="s">
        <v>3125</v>
      </c>
      <c r="J2233" t="s">
        <v>3126</v>
      </c>
      <c r="K2233" t="s">
        <v>3122</v>
      </c>
      <c r="L2233" t="s">
        <v>4398</v>
      </c>
      <c r="M2233" t="s">
        <v>4393</v>
      </c>
      <c r="N2233" t="s">
        <v>9400</v>
      </c>
      <c r="O2233" t="s">
        <v>83</v>
      </c>
      <c r="P2233" t="s">
        <v>3403</v>
      </c>
      <c r="Q2233" s="2">
        <v>629.22</v>
      </c>
      <c r="R2233">
        <v>3</v>
      </c>
      <c r="S2233">
        <v>0.2</v>
      </c>
      <c r="T2233" s="2">
        <v>31.453199999999953</v>
      </c>
      <c r="U2233">
        <v>65.97</v>
      </c>
      <c r="V2233" t="s">
        <v>64</v>
      </c>
      <c r="W2233">
        <f t="shared" si="140"/>
        <v>0</v>
      </c>
      <c r="X2233">
        <f t="shared" si="141"/>
        <v>4</v>
      </c>
      <c r="Y2233">
        <f t="shared" si="142"/>
        <v>4</v>
      </c>
      <c r="Z2233">
        <f t="shared" si="143"/>
        <v>0</v>
      </c>
    </row>
    <row r="2234" spans="1:26" ht="15" hidden="1" customHeight="1" x14ac:dyDescent="0.2">
      <c r="A2234" t="s">
        <v>13171</v>
      </c>
      <c r="B2234" s="1">
        <v>43051</v>
      </c>
      <c r="C2234" s="9">
        <v>43051</v>
      </c>
      <c r="D2234" s="1">
        <v>43058</v>
      </c>
      <c r="E2234" t="s">
        <v>23</v>
      </c>
      <c r="F2234" t="s">
        <v>11281</v>
      </c>
      <c r="G2234" t="s">
        <v>843</v>
      </c>
      <c r="H2234" t="s">
        <v>52</v>
      </c>
      <c r="I2234" t="s">
        <v>3656</v>
      </c>
      <c r="J2234" t="s">
        <v>3128</v>
      </c>
      <c r="K2234" t="s">
        <v>3122</v>
      </c>
      <c r="L2234" t="s">
        <v>4399</v>
      </c>
      <c r="M2234" t="s">
        <v>4393</v>
      </c>
      <c r="N2234" t="s">
        <v>9646</v>
      </c>
      <c r="O2234" t="s">
        <v>18382</v>
      </c>
      <c r="P2234" t="s">
        <v>3662</v>
      </c>
      <c r="Q2234" s="2">
        <v>523.91999999999996</v>
      </c>
      <c r="R2234">
        <v>5</v>
      </c>
      <c r="S2234">
        <v>0.2</v>
      </c>
      <c r="T2234" s="2">
        <v>-72.039000000000044</v>
      </c>
      <c r="U2234">
        <v>14.78</v>
      </c>
      <c r="V2234" t="s">
        <v>30</v>
      </c>
      <c r="W2234">
        <f t="shared" si="140"/>
        <v>0</v>
      </c>
      <c r="X2234">
        <f t="shared" si="141"/>
        <v>3</v>
      </c>
      <c r="Y2234">
        <f t="shared" si="142"/>
        <v>4</v>
      </c>
      <c r="Z2234">
        <f t="shared" si="143"/>
        <v>0</v>
      </c>
    </row>
    <row r="2235" spans="1:26" ht="15" hidden="1" customHeight="1" x14ac:dyDescent="0.2">
      <c r="A2235" t="s">
        <v>13171</v>
      </c>
      <c r="B2235" s="1">
        <v>43051</v>
      </c>
      <c r="C2235" s="9">
        <v>43051</v>
      </c>
      <c r="D2235" s="1">
        <v>43058</v>
      </c>
      <c r="E2235" t="s">
        <v>23</v>
      </c>
      <c r="F2235" t="s">
        <v>11281</v>
      </c>
      <c r="G2235" t="s">
        <v>843</v>
      </c>
      <c r="H2235" t="s">
        <v>52</v>
      </c>
      <c r="I2235" t="s">
        <v>3656</v>
      </c>
      <c r="J2235" t="s">
        <v>3128</v>
      </c>
      <c r="K2235" t="s">
        <v>3122</v>
      </c>
      <c r="L2235" t="s">
        <v>4399</v>
      </c>
      <c r="M2235" t="s">
        <v>4393</v>
      </c>
      <c r="N2235" t="s">
        <v>9332</v>
      </c>
      <c r="O2235" t="s">
        <v>18382</v>
      </c>
      <c r="P2235" t="s">
        <v>3235</v>
      </c>
      <c r="Q2235" s="2">
        <v>146.13600000000002</v>
      </c>
      <c r="R2235">
        <v>3</v>
      </c>
      <c r="S2235">
        <v>0.2</v>
      </c>
      <c r="T2235" s="2">
        <v>16.440299999999986</v>
      </c>
      <c r="U2235">
        <v>7.21</v>
      </c>
      <c r="V2235" t="s">
        <v>30</v>
      </c>
      <c r="W2235">
        <f t="shared" si="140"/>
        <v>0</v>
      </c>
      <c r="X2235">
        <f t="shared" si="141"/>
        <v>3</v>
      </c>
      <c r="Y2235">
        <f t="shared" si="142"/>
        <v>4</v>
      </c>
      <c r="Z2235">
        <f t="shared" si="143"/>
        <v>0</v>
      </c>
    </row>
    <row r="2236" spans="1:26" ht="15" hidden="1" customHeight="1" x14ac:dyDescent="0.2">
      <c r="A2236" t="s">
        <v>13351</v>
      </c>
      <c r="B2236" s="1">
        <v>43051</v>
      </c>
      <c r="C2236" s="9">
        <v>43051</v>
      </c>
      <c r="D2236" s="1">
        <v>43056</v>
      </c>
      <c r="E2236" t="s">
        <v>23</v>
      </c>
      <c r="F2236" t="s">
        <v>6631</v>
      </c>
      <c r="G2236" t="s">
        <v>1430</v>
      </c>
      <c r="H2236" t="s">
        <v>25</v>
      </c>
      <c r="I2236" t="s">
        <v>26</v>
      </c>
      <c r="J2236" t="s">
        <v>27</v>
      </c>
      <c r="K2236" t="s">
        <v>28</v>
      </c>
      <c r="L2236" t="s">
        <v>4396</v>
      </c>
      <c r="M2236" t="s">
        <v>29</v>
      </c>
      <c r="N2236" t="s">
        <v>9846</v>
      </c>
      <c r="O2236" t="s">
        <v>18382</v>
      </c>
      <c r="P2236" t="s">
        <v>551</v>
      </c>
      <c r="Q2236" s="2">
        <v>1246.4799999999998</v>
      </c>
      <c r="R2236">
        <v>5</v>
      </c>
      <c r="S2236">
        <v>0.2</v>
      </c>
      <c r="T2236" s="2">
        <v>-140.31999999999994</v>
      </c>
      <c r="U2236">
        <v>56.940999999999995</v>
      </c>
      <c r="V2236" t="s">
        <v>30</v>
      </c>
      <c r="W2236">
        <f t="shared" si="140"/>
        <v>0</v>
      </c>
      <c r="X2236">
        <f t="shared" si="141"/>
        <v>3</v>
      </c>
      <c r="Y2236">
        <f t="shared" si="142"/>
        <v>4</v>
      </c>
      <c r="Z2236">
        <f t="shared" si="143"/>
        <v>0</v>
      </c>
    </row>
    <row r="2237" spans="1:26" ht="15" hidden="1" customHeight="1" x14ac:dyDescent="0.2">
      <c r="A2237" t="s">
        <v>13392</v>
      </c>
      <c r="B2237" s="1">
        <v>43051</v>
      </c>
      <c r="C2237" s="9">
        <v>43051</v>
      </c>
      <c r="D2237" s="1">
        <v>43055</v>
      </c>
      <c r="E2237" t="s">
        <v>23</v>
      </c>
      <c r="F2237" t="s">
        <v>5734</v>
      </c>
      <c r="G2237" t="s">
        <v>1208</v>
      </c>
      <c r="H2237" t="s">
        <v>46</v>
      </c>
      <c r="I2237" t="s">
        <v>4025</v>
      </c>
      <c r="J2237" t="s">
        <v>4026</v>
      </c>
      <c r="K2237" t="s">
        <v>3762</v>
      </c>
      <c r="L2237" t="s">
        <v>4387</v>
      </c>
      <c r="M2237" t="s">
        <v>4380</v>
      </c>
      <c r="N2237" t="s">
        <v>9375</v>
      </c>
      <c r="O2237" t="s">
        <v>36</v>
      </c>
      <c r="P2237" t="s">
        <v>343</v>
      </c>
      <c r="Q2237" s="2">
        <v>504.12</v>
      </c>
      <c r="R2237">
        <v>4</v>
      </c>
      <c r="S2237">
        <v>0</v>
      </c>
      <c r="T2237" s="2">
        <v>105.84</v>
      </c>
      <c r="U2237">
        <v>51.18</v>
      </c>
      <c r="V2237" t="s">
        <v>30</v>
      </c>
      <c r="W2237">
        <f t="shared" si="140"/>
        <v>0</v>
      </c>
      <c r="X2237">
        <f t="shared" si="141"/>
        <v>3</v>
      </c>
      <c r="Y2237">
        <f t="shared" si="142"/>
        <v>0</v>
      </c>
      <c r="Z2237">
        <f t="shared" si="143"/>
        <v>0</v>
      </c>
    </row>
    <row r="2238" spans="1:26" ht="15" hidden="1" customHeight="1" x14ac:dyDescent="0.2">
      <c r="A2238" t="s">
        <v>13453</v>
      </c>
      <c r="B2238" s="1">
        <v>43051</v>
      </c>
      <c r="C2238" s="9">
        <v>43051</v>
      </c>
      <c r="D2238" s="1">
        <v>43055</v>
      </c>
      <c r="E2238" t="s">
        <v>23</v>
      </c>
      <c r="F2238" t="s">
        <v>7376</v>
      </c>
      <c r="G2238" t="s">
        <v>1759</v>
      </c>
      <c r="H2238" t="s">
        <v>25</v>
      </c>
      <c r="I2238" t="s">
        <v>1862</v>
      </c>
      <c r="J2238" t="s">
        <v>1862</v>
      </c>
      <c r="K2238" t="s">
        <v>1846</v>
      </c>
      <c r="L2238" t="s">
        <v>4383</v>
      </c>
      <c r="M2238" t="s">
        <v>4382</v>
      </c>
      <c r="N2238" t="s">
        <v>9900</v>
      </c>
      <c r="O2238" t="s">
        <v>36</v>
      </c>
      <c r="P2238" t="s">
        <v>643</v>
      </c>
      <c r="Q2238" s="2">
        <v>856.34999999999991</v>
      </c>
      <c r="R2238">
        <v>5</v>
      </c>
      <c r="S2238">
        <v>0</v>
      </c>
      <c r="T2238" s="2">
        <v>154.04999999999998</v>
      </c>
      <c r="U2238">
        <v>44.64</v>
      </c>
      <c r="V2238" t="s">
        <v>30</v>
      </c>
      <c r="W2238">
        <f t="shared" si="140"/>
        <v>0</v>
      </c>
      <c r="X2238">
        <f t="shared" si="141"/>
        <v>3</v>
      </c>
      <c r="Y2238">
        <f t="shared" si="142"/>
        <v>0</v>
      </c>
      <c r="Z2238">
        <f t="shared" si="143"/>
        <v>0</v>
      </c>
    </row>
    <row r="2239" spans="1:26" ht="15" hidden="1" customHeight="1" x14ac:dyDescent="0.2">
      <c r="A2239" t="s">
        <v>13491</v>
      </c>
      <c r="B2239" s="1">
        <v>43051</v>
      </c>
      <c r="C2239" s="9">
        <v>43051</v>
      </c>
      <c r="D2239" s="1">
        <v>43055</v>
      </c>
      <c r="E2239" t="s">
        <v>23</v>
      </c>
      <c r="F2239" t="s">
        <v>6112</v>
      </c>
      <c r="G2239" t="s">
        <v>1289</v>
      </c>
      <c r="H2239" t="s">
        <v>46</v>
      </c>
      <c r="I2239" t="s">
        <v>2095</v>
      </c>
      <c r="J2239" t="s">
        <v>11834</v>
      </c>
      <c r="K2239" t="s">
        <v>1832</v>
      </c>
      <c r="L2239" t="s">
        <v>4388</v>
      </c>
      <c r="M2239" t="s">
        <v>4382</v>
      </c>
      <c r="N2239" t="s">
        <v>9330</v>
      </c>
      <c r="O2239" t="s">
        <v>36</v>
      </c>
      <c r="P2239" t="s">
        <v>1678</v>
      </c>
      <c r="Q2239" s="2">
        <v>1027.152</v>
      </c>
      <c r="R2239">
        <v>7</v>
      </c>
      <c r="S2239">
        <v>0.6</v>
      </c>
      <c r="T2239" s="2">
        <v>-719.2080000000002</v>
      </c>
      <c r="U2239">
        <v>40.53</v>
      </c>
      <c r="V2239" t="s">
        <v>30</v>
      </c>
      <c r="W2239">
        <f t="shared" si="140"/>
        <v>0</v>
      </c>
      <c r="X2239">
        <f t="shared" si="141"/>
        <v>3</v>
      </c>
      <c r="Y2239">
        <f t="shared" si="142"/>
        <v>17</v>
      </c>
      <c r="Z2239">
        <f t="shared" si="143"/>
        <v>0</v>
      </c>
    </row>
    <row r="2240" spans="1:26" ht="15" hidden="1" customHeight="1" x14ac:dyDescent="0.2">
      <c r="A2240" t="s">
        <v>13539</v>
      </c>
      <c r="B2240" s="1">
        <v>43051</v>
      </c>
      <c r="C2240" s="9">
        <v>43051</v>
      </c>
      <c r="D2240" s="1">
        <v>43058</v>
      </c>
      <c r="E2240" t="s">
        <v>23</v>
      </c>
      <c r="F2240" t="s">
        <v>5100</v>
      </c>
      <c r="G2240" t="s">
        <v>164</v>
      </c>
      <c r="H2240" t="s">
        <v>52</v>
      </c>
      <c r="I2240" t="s">
        <v>2342</v>
      </c>
      <c r="J2240" t="s">
        <v>1829</v>
      </c>
      <c r="K2240" t="s">
        <v>1830</v>
      </c>
      <c r="L2240" t="s">
        <v>4395</v>
      </c>
      <c r="M2240" t="s">
        <v>4382</v>
      </c>
      <c r="N2240" t="s">
        <v>9348</v>
      </c>
      <c r="O2240" t="s">
        <v>36</v>
      </c>
      <c r="P2240" t="s">
        <v>1602</v>
      </c>
      <c r="Q2240" s="2">
        <v>822.42</v>
      </c>
      <c r="R2240">
        <v>2</v>
      </c>
      <c r="S2240">
        <v>0</v>
      </c>
      <c r="T2240" s="2">
        <v>156.24</v>
      </c>
      <c r="U2240">
        <v>36.200000000000003</v>
      </c>
      <c r="V2240" t="s">
        <v>30</v>
      </c>
      <c r="W2240">
        <f t="shared" si="140"/>
        <v>1</v>
      </c>
      <c r="X2240">
        <f t="shared" si="141"/>
        <v>3</v>
      </c>
      <c r="Y2240">
        <f t="shared" si="142"/>
        <v>0</v>
      </c>
      <c r="Z2240">
        <f t="shared" si="143"/>
        <v>0</v>
      </c>
    </row>
    <row r="2241" spans="1:26" ht="15" hidden="1" customHeight="1" x14ac:dyDescent="0.2">
      <c r="A2241" t="s">
        <v>13705</v>
      </c>
      <c r="B2241" s="1">
        <v>43051</v>
      </c>
      <c r="C2241" s="9">
        <v>43051</v>
      </c>
      <c r="D2241" s="1">
        <v>43057</v>
      </c>
      <c r="E2241" t="s">
        <v>23</v>
      </c>
      <c r="F2241" t="s">
        <v>7486</v>
      </c>
      <c r="G2241" t="s">
        <v>1084</v>
      </c>
      <c r="H2241" t="s">
        <v>25</v>
      </c>
      <c r="I2241" t="s">
        <v>1143</v>
      </c>
      <c r="J2241" t="s">
        <v>1144</v>
      </c>
      <c r="K2241" t="s">
        <v>1092</v>
      </c>
      <c r="L2241" t="s">
        <v>4386</v>
      </c>
      <c r="M2241" t="s">
        <v>29</v>
      </c>
      <c r="N2241" t="s">
        <v>9359</v>
      </c>
      <c r="O2241" t="s">
        <v>36</v>
      </c>
      <c r="P2241" t="s">
        <v>332</v>
      </c>
      <c r="Q2241" s="2">
        <v>824.22</v>
      </c>
      <c r="R2241">
        <v>3</v>
      </c>
      <c r="S2241">
        <v>0</v>
      </c>
      <c r="T2241" s="2">
        <v>304.91999999999996</v>
      </c>
      <c r="U2241">
        <v>24.830000000000002</v>
      </c>
      <c r="V2241" t="s">
        <v>30</v>
      </c>
      <c r="W2241">
        <f t="shared" si="140"/>
        <v>0</v>
      </c>
      <c r="X2241">
        <f t="shared" si="141"/>
        <v>3</v>
      </c>
      <c r="Y2241">
        <f t="shared" si="142"/>
        <v>0</v>
      </c>
      <c r="Z2241">
        <f t="shared" si="143"/>
        <v>0</v>
      </c>
    </row>
    <row r="2242" spans="1:26" ht="15" hidden="1" customHeight="1" x14ac:dyDescent="0.2">
      <c r="A2242" t="s">
        <v>14184</v>
      </c>
      <c r="B2242" s="1">
        <v>43051</v>
      </c>
      <c r="C2242" s="9">
        <v>43051</v>
      </c>
      <c r="D2242" s="1">
        <v>43055</v>
      </c>
      <c r="E2242" t="s">
        <v>23</v>
      </c>
      <c r="F2242" t="s">
        <v>4785</v>
      </c>
      <c r="G2242" t="s">
        <v>1728</v>
      </c>
      <c r="H2242" t="s">
        <v>25</v>
      </c>
      <c r="I2242" t="s">
        <v>2706</v>
      </c>
      <c r="J2242" t="s">
        <v>2507</v>
      </c>
      <c r="K2242" t="s">
        <v>2508</v>
      </c>
      <c r="L2242" t="s">
        <v>2509</v>
      </c>
      <c r="M2242" t="s">
        <v>4380</v>
      </c>
      <c r="N2242" t="s">
        <v>9362</v>
      </c>
      <c r="O2242" t="s">
        <v>18382</v>
      </c>
      <c r="P2242" t="s">
        <v>301</v>
      </c>
      <c r="Q2242" s="2">
        <v>150.60599999999999</v>
      </c>
      <c r="R2242">
        <v>2</v>
      </c>
      <c r="S2242">
        <v>0.1</v>
      </c>
      <c r="T2242" s="2">
        <v>65.225999999999999</v>
      </c>
      <c r="U2242">
        <v>7.71</v>
      </c>
      <c r="V2242" t="s">
        <v>30</v>
      </c>
      <c r="W2242">
        <f t="shared" si="140"/>
        <v>1</v>
      </c>
      <c r="X2242">
        <f t="shared" si="141"/>
        <v>3</v>
      </c>
      <c r="Y2242">
        <f t="shared" si="142"/>
        <v>2</v>
      </c>
      <c r="Z2242">
        <f t="shared" si="143"/>
        <v>0</v>
      </c>
    </row>
    <row r="2243" spans="1:26" ht="15" hidden="1" customHeight="1" x14ac:dyDescent="0.2">
      <c r="A2243" t="s">
        <v>14275</v>
      </c>
      <c r="B2243" s="1">
        <v>43051</v>
      </c>
      <c r="C2243" s="9">
        <v>43051</v>
      </c>
      <c r="D2243" s="1">
        <v>43057</v>
      </c>
      <c r="E2243" t="s">
        <v>23</v>
      </c>
      <c r="F2243" t="s">
        <v>8862</v>
      </c>
      <c r="G2243" t="s">
        <v>1164</v>
      </c>
      <c r="H2243" t="s">
        <v>25</v>
      </c>
      <c r="I2243" t="s">
        <v>75</v>
      </c>
      <c r="J2243" t="s">
        <v>76</v>
      </c>
      <c r="K2243" t="s">
        <v>77</v>
      </c>
      <c r="L2243" t="s">
        <v>4396</v>
      </c>
      <c r="M2243" t="s">
        <v>29</v>
      </c>
      <c r="N2243" t="s">
        <v>9432</v>
      </c>
      <c r="O2243" t="s">
        <v>18382</v>
      </c>
      <c r="P2243" t="s">
        <v>909</v>
      </c>
      <c r="Q2243" s="2">
        <v>106.48800000000001</v>
      </c>
      <c r="R2243">
        <v>2</v>
      </c>
      <c r="S2243">
        <v>0.4</v>
      </c>
      <c r="T2243" s="2">
        <v>-67.472000000000008</v>
      </c>
      <c r="U2243">
        <v>5.7409999999999997</v>
      </c>
      <c r="V2243" t="s">
        <v>30</v>
      </c>
      <c r="W2243">
        <f t="shared" si="140"/>
        <v>1</v>
      </c>
      <c r="X2243">
        <f t="shared" si="141"/>
        <v>3</v>
      </c>
      <c r="Y2243">
        <f t="shared" si="142"/>
        <v>11</v>
      </c>
      <c r="Z2243">
        <f t="shared" si="143"/>
        <v>0</v>
      </c>
    </row>
    <row r="2244" spans="1:26" ht="15" hidden="1" customHeight="1" x14ac:dyDescent="0.2">
      <c r="A2244" t="s">
        <v>14280</v>
      </c>
      <c r="B2244" s="1">
        <v>43051</v>
      </c>
      <c r="C2244" s="9">
        <v>43051</v>
      </c>
      <c r="D2244" s="1">
        <v>43055</v>
      </c>
      <c r="E2244" t="s">
        <v>23</v>
      </c>
      <c r="F2244" t="s">
        <v>7083</v>
      </c>
      <c r="G2244" t="s">
        <v>1278</v>
      </c>
      <c r="H2244" t="s">
        <v>46</v>
      </c>
      <c r="I2244" t="s">
        <v>2037</v>
      </c>
      <c r="J2244" t="s">
        <v>1889</v>
      </c>
      <c r="K2244" t="s">
        <v>1841</v>
      </c>
      <c r="L2244" t="s">
        <v>4383</v>
      </c>
      <c r="M2244" t="s">
        <v>4382</v>
      </c>
      <c r="N2244" t="s">
        <v>9773</v>
      </c>
      <c r="O2244" t="s">
        <v>18382</v>
      </c>
      <c r="P2244" t="s">
        <v>220</v>
      </c>
      <c r="Q2244" s="2">
        <v>87.060000000000016</v>
      </c>
      <c r="R2244">
        <v>5</v>
      </c>
      <c r="S2244">
        <v>0.6</v>
      </c>
      <c r="T2244" s="2">
        <v>-34.89</v>
      </c>
      <c r="U2244">
        <v>5.69</v>
      </c>
      <c r="V2244" t="s">
        <v>64</v>
      </c>
      <c r="W2244">
        <f t="shared" si="140"/>
        <v>0</v>
      </c>
      <c r="X2244">
        <f t="shared" si="141"/>
        <v>4</v>
      </c>
      <c r="Y2244">
        <f t="shared" si="142"/>
        <v>17</v>
      </c>
      <c r="Z2244">
        <f t="shared" si="143"/>
        <v>0</v>
      </c>
    </row>
    <row r="2245" spans="1:26" ht="15" hidden="1" customHeight="1" x14ac:dyDescent="0.2">
      <c r="A2245" t="s">
        <v>12982</v>
      </c>
      <c r="B2245" s="1">
        <v>43052</v>
      </c>
      <c r="C2245" s="9">
        <v>43052</v>
      </c>
      <c r="D2245" s="1">
        <v>43052</v>
      </c>
      <c r="E2245" t="s">
        <v>95</v>
      </c>
      <c r="F2245" t="s">
        <v>9237</v>
      </c>
      <c r="G2245" t="s">
        <v>748</v>
      </c>
      <c r="H2245" t="s">
        <v>46</v>
      </c>
      <c r="I2245" t="s">
        <v>1605</v>
      </c>
      <c r="J2245" t="s">
        <v>204</v>
      </c>
      <c r="K2245" t="s">
        <v>40</v>
      </c>
      <c r="L2245" t="s">
        <v>4386</v>
      </c>
      <c r="M2245" t="s">
        <v>29</v>
      </c>
      <c r="N2245" t="s">
        <v>9455</v>
      </c>
      <c r="O2245" t="s">
        <v>18382</v>
      </c>
      <c r="P2245" t="s">
        <v>613</v>
      </c>
      <c r="Q2245" s="2">
        <v>2221.8000000000002</v>
      </c>
      <c r="R2245">
        <v>7</v>
      </c>
      <c r="S2245">
        <v>0</v>
      </c>
      <c r="T2245" s="2">
        <v>622.02</v>
      </c>
      <c r="U2245">
        <v>810.25</v>
      </c>
      <c r="V2245" t="s">
        <v>89</v>
      </c>
      <c r="W2245">
        <f t="shared" si="140"/>
        <v>0</v>
      </c>
      <c r="X2245">
        <f t="shared" si="141"/>
        <v>5</v>
      </c>
      <c r="Y2245">
        <f t="shared" si="142"/>
        <v>0</v>
      </c>
      <c r="Z2245">
        <f t="shared" si="143"/>
        <v>0</v>
      </c>
    </row>
    <row r="2246" spans="1:26" ht="15" hidden="1" customHeight="1" x14ac:dyDescent="0.2">
      <c r="A2246" t="s">
        <v>13102</v>
      </c>
      <c r="B2246" s="1">
        <v>43052</v>
      </c>
      <c r="C2246" s="9">
        <v>43052</v>
      </c>
      <c r="D2246" s="1">
        <v>43057</v>
      </c>
      <c r="E2246" t="s">
        <v>23</v>
      </c>
      <c r="F2246" t="s">
        <v>5491</v>
      </c>
      <c r="G2246" t="s">
        <v>1476</v>
      </c>
      <c r="H2246" t="s">
        <v>25</v>
      </c>
      <c r="I2246" t="s">
        <v>2090</v>
      </c>
      <c r="J2246" t="s">
        <v>3096</v>
      </c>
      <c r="K2246" t="s">
        <v>3087</v>
      </c>
      <c r="L2246" t="s">
        <v>2509</v>
      </c>
      <c r="M2246" t="s">
        <v>4380</v>
      </c>
      <c r="N2246" t="s">
        <v>9918</v>
      </c>
      <c r="O2246" t="s">
        <v>83</v>
      </c>
      <c r="P2246" t="s">
        <v>1507</v>
      </c>
      <c r="Q2246" s="2">
        <v>1995.2999999999997</v>
      </c>
      <c r="R2246">
        <v>6</v>
      </c>
      <c r="S2246">
        <v>0</v>
      </c>
      <c r="T2246" s="2">
        <v>638.46</v>
      </c>
      <c r="U2246">
        <v>141.56</v>
      </c>
      <c r="V2246" t="s">
        <v>30</v>
      </c>
      <c r="W2246">
        <f t="shared" si="140"/>
        <v>0</v>
      </c>
      <c r="X2246">
        <f t="shared" si="141"/>
        <v>3</v>
      </c>
      <c r="Y2246">
        <f t="shared" si="142"/>
        <v>0</v>
      </c>
      <c r="Z2246">
        <f t="shared" si="143"/>
        <v>0</v>
      </c>
    </row>
    <row r="2247" spans="1:26" ht="15" hidden="1" customHeight="1" x14ac:dyDescent="0.2">
      <c r="A2247" t="s">
        <v>13160</v>
      </c>
      <c r="B2247" s="1">
        <v>43052</v>
      </c>
      <c r="C2247" s="9">
        <v>43052</v>
      </c>
      <c r="D2247" s="1">
        <v>43057</v>
      </c>
      <c r="E2247" t="s">
        <v>23</v>
      </c>
      <c r="F2247" t="s">
        <v>7871</v>
      </c>
      <c r="G2247" t="s">
        <v>627</v>
      </c>
      <c r="H2247" t="s">
        <v>25</v>
      </c>
      <c r="I2247" t="s">
        <v>2665</v>
      </c>
      <c r="J2247" t="s">
        <v>2538</v>
      </c>
      <c r="K2247" t="s">
        <v>2502</v>
      </c>
      <c r="L2247" t="s">
        <v>4381</v>
      </c>
      <c r="M2247" t="s">
        <v>4380</v>
      </c>
      <c r="N2247" t="s">
        <v>9436</v>
      </c>
      <c r="O2247" t="s">
        <v>18382</v>
      </c>
      <c r="P2247" t="s">
        <v>1361</v>
      </c>
      <c r="Q2247" s="2">
        <v>951.7199999999998</v>
      </c>
      <c r="R2247">
        <v>4</v>
      </c>
      <c r="S2247">
        <v>0.5</v>
      </c>
      <c r="T2247" s="2">
        <v>-494.99999999999977</v>
      </c>
      <c r="U2247">
        <v>106.93</v>
      </c>
      <c r="V2247" t="s">
        <v>64</v>
      </c>
      <c r="W2247">
        <f t="shared" si="140"/>
        <v>0</v>
      </c>
      <c r="X2247">
        <f t="shared" si="141"/>
        <v>4</v>
      </c>
      <c r="Y2247">
        <f t="shared" si="142"/>
        <v>14</v>
      </c>
      <c r="Z2247">
        <f t="shared" si="143"/>
        <v>0</v>
      </c>
    </row>
    <row r="2248" spans="1:26" ht="15" hidden="1" customHeight="1" x14ac:dyDescent="0.2">
      <c r="A2248" t="s">
        <v>13236</v>
      </c>
      <c r="B2248" s="1">
        <v>43052</v>
      </c>
      <c r="C2248" s="9">
        <v>43052</v>
      </c>
      <c r="D2248" s="1">
        <v>43055</v>
      </c>
      <c r="E2248" t="s">
        <v>67</v>
      </c>
      <c r="F2248" t="s">
        <v>9021</v>
      </c>
      <c r="G2248" t="s">
        <v>690</v>
      </c>
      <c r="H2248" t="s">
        <v>52</v>
      </c>
      <c r="I2248" t="s">
        <v>2512</v>
      </c>
      <c r="J2248" t="s">
        <v>2499</v>
      </c>
      <c r="K2248" t="s">
        <v>2500</v>
      </c>
      <c r="L2248" t="s">
        <v>4392</v>
      </c>
      <c r="M2248" t="s">
        <v>4380</v>
      </c>
      <c r="N2248" t="s">
        <v>9736</v>
      </c>
      <c r="O2248" t="s">
        <v>18382</v>
      </c>
      <c r="P2248" t="s">
        <v>939</v>
      </c>
      <c r="Q2248" s="2">
        <v>597.91499999999996</v>
      </c>
      <c r="R2248">
        <v>6</v>
      </c>
      <c r="S2248">
        <v>0.25</v>
      </c>
      <c r="T2248" s="2">
        <v>-167.44499999999999</v>
      </c>
      <c r="U2248">
        <v>75.53</v>
      </c>
      <c r="V2248" t="s">
        <v>30</v>
      </c>
      <c r="W2248">
        <f t="shared" si="140"/>
        <v>0</v>
      </c>
      <c r="X2248">
        <f t="shared" si="141"/>
        <v>3</v>
      </c>
      <c r="Y2248">
        <f t="shared" si="142"/>
        <v>5</v>
      </c>
      <c r="Z2248">
        <f t="shared" si="143"/>
        <v>0</v>
      </c>
    </row>
    <row r="2249" spans="1:26" ht="15" hidden="1" customHeight="1" x14ac:dyDescent="0.2">
      <c r="A2249" t="s">
        <v>13239</v>
      </c>
      <c r="B2249" s="1">
        <v>43052</v>
      </c>
      <c r="C2249" s="9">
        <v>43052</v>
      </c>
      <c r="D2249" s="1">
        <v>43056</v>
      </c>
      <c r="E2249" t="s">
        <v>23</v>
      </c>
      <c r="F2249" t="s">
        <v>11313</v>
      </c>
      <c r="G2249" t="s">
        <v>1639</v>
      </c>
      <c r="H2249" t="s">
        <v>46</v>
      </c>
      <c r="I2249" t="s">
        <v>3707</v>
      </c>
      <c r="J2249" t="s">
        <v>3325</v>
      </c>
      <c r="K2249" t="s">
        <v>3122</v>
      </c>
      <c r="L2249" t="s">
        <v>4398</v>
      </c>
      <c r="M2249" t="s">
        <v>4393</v>
      </c>
      <c r="N2249" t="s">
        <v>9740</v>
      </c>
      <c r="O2249" t="s">
        <v>18381</v>
      </c>
      <c r="P2249" t="s">
        <v>3383</v>
      </c>
      <c r="Q2249" s="2">
        <v>63.980000000000004</v>
      </c>
      <c r="R2249">
        <v>7</v>
      </c>
      <c r="S2249">
        <v>0</v>
      </c>
      <c r="T2249" s="2">
        <v>21.7532</v>
      </c>
      <c r="U2249">
        <v>7.69</v>
      </c>
      <c r="V2249" t="s">
        <v>64</v>
      </c>
      <c r="W2249">
        <f t="shared" si="140"/>
        <v>0</v>
      </c>
      <c r="X2249">
        <f t="shared" si="141"/>
        <v>4</v>
      </c>
      <c r="Y2249">
        <f t="shared" si="142"/>
        <v>0</v>
      </c>
      <c r="Z2249">
        <f t="shared" si="143"/>
        <v>0</v>
      </c>
    </row>
    <row r="2250" spans="1:26" ht="15" hidden="1" customHeight="1" x14ac:dyDescent="0.2">
      <c r="A2250" t="s">
        <v>13368</v>
      </c>
      <c r="B2250" s="1">
        <v>43052</v>
      </c>
      <c r="C2250" s="9">
        <v>43052</v>
      </c>
      <c r="D2250" s="1">
        <v>43057</v>
      </c>
      <c r="E2250" t="s">
        <v>23</v>
      </c>
      <c r="F2250" t="s">
        <v>7517</v>
      </c>
      <c r="G2250" t="s">
        <v>500</v>
      </c>
      <c r="H2250" t="s">
        <v>52</v>
      </c>
      <c r="I2250" t="s">
        <v>421</v>
      </c>
      <c r="J2250" t="s">
        <v>267</v>
      </c>
      <c r="K2250" t="s">
        <v>268</v>
      </c>
      <c r="L2250" t="s">
        <v>4396</v>
      </c>
      <c r="M2250" t="s">
        <v>29</v>
      </c>
      <c r="N2250" t="s">
        <v>9512</v>
      </c>
      <c r="O2250" t="s">
        <v>18382</v>
      </c>
      <c r="P2250" t="s">
        <v>916</v>
      </c>
      <c r="Q2250" s="2">
        <v>309.11999999999995</v>
      </c>
      <c r="R2250">
        <v>1</v>
      </c>
      <c r="S2250">
        <v>0</v>
      </c>
      <c r="T2250" s="2">
        <v>27.82</v>
      </c>
      <c r="U2250">
        <v>54.230999999999995</v>
      </c>
      <c r="V2250" t="s">
        <v>64</v>
      </c>
      <c r="W2250">
        <f t="shared" si="140"/>
        <v>1</v>
      </c>
      <c r="X2250">
        <f t="shared" si="141"/>
        <v>4</v>
      </c>
      <c r="Y2250">
        <f t="shared" si="142"/>
        <v>0</v>
      </c>
      <c r="Z2250">
        <f t="shared" si="143"/>
        <v>0</v>
      </c>
    </row>
    <row r="2251" spans="1:26" ht="15" hidden="1" customHeight="1" x14ac:dyDescent="0.2">
      <c r="A2251" t="s">
        <v>12227</v>
      </c>
      <c r="B2251" s="1">
        <v>43052</v>
      </c>
      <c r="C2251" s="9">
        <v>43052</v>
      </c>
      <c r="D2251" s="1">
        <v>43058</v>
      </c>
      <c r="E2251" t="s">
        <v>23</v>
      </c>
      <c r="F2251" t="s">
        <v>5856</v>
      </c>
      <c r="G2251" t="s">
        <v>319</v>
      </c>
      <c r="H2251" t="s">
        <v>46</v>
      </c>
      <c r="I2251" t="s">
        <v>2764</v>
      </c>
      <c r="J2251" t="s">
        <v>2604</v>
      </c>
      <c r="K2251" t="s">
        <v>2502</v>
      </c>
      <c r="L2251" t="s">
        <v>4381</v>
      </c>
      <c r="M2251" t="s">
        <v>4380</v>
      </c>
      <c r="N2251" t="s">
        <v>9502</v>
      </c>
      <c r="O2251" t="s">
        <v>36</v>
      </c>
      <c r="P2251" t="s">
        <v>614</v>
      </c>
      <c r="Q2251" s="2">
        <v>1307.97</v>
      </c>
      <c r="R2251">
        <v>3</v>
      </c>
      <c r="S2251">
        <v>0</v>
      </c>
      <c r="T2251" s="2">
        <v>483.93</v>
      </c>
      <c r="U2251">
        <v>53.2</v>
      </c>
      <c r="V2251" t="s">
        <v>30</v>
      </c>
      <c r="W2251">
        <f t="shared" si="140"/>
        <v>0</v>
      </c>
      <c r="X2251">
        <f t="shared" si="141"/>
        <v>3</v>
      </c>
      <c r="Y2251">
        <f t="shared" si="142"/>
        <v>0</v>
      </c>
      <c r="Z2251">
        <f t="shared" si="143"/>
        <v>0</v>
      </c>
    </row>
    <row r="2252" spans="1:26" ht="15" hidden="1" customHeight="1" x14ac:dyDescent="0.2">
      <c r="A2252" t="s">
        <v>12347</v>
      </c>
      <c r="B2252" s="1">
        <v>43052</v>
      </c>
      <c r="C2252" s="9">
        <v>43052</v>
      </c>
      <c r="D2252" s="1">
        <v>43058</v>
      </c>
      <c r="E2252" t="s">
        <v>23</v>
      </c>
      <c r="F2252" t="s">
        <v>7482</v>
      </c>
      <c r="G2252" t="s">
        <v>1458</v>
      </c>
      <c r="H2252" t="s">
        <v>25</v>
      </c>
      <c r="I2252" t="s">
        <v>2607</v>
      </c>
      <c r="J2252" t="s">
        <v>2588</v>
      </c>
      <c r="K2252" t="s">
        <v>2497</v>
      </c>
      <c r="L2252" t="s">
        <v>4394</v>
      </c>
      <c r="M2252" t="s">
        <v>4380</v>
      </c>
      <c r="N2252" t="s">
        <v>9405</v>
      </c>
      <c r="O2252" t="s">
        <v>36</v>
      </c>
      <c r="P2252" t="s">
        <v>797</v>
      </c>
      <c r="Q2252" s="2">
        <v>364.92</v>
      </c>
      <c r="R2252">
        <v>1</v>
      </c>
      <c r="S2252">
        <v>0</v>
      </c>
      <c r="T2252" s="2">
        <v>62.010000000000005</v>
      </c>
      <c r="U2252">
        <v>38.090000000000003</v>
      </c>
      <c r="V2252" t="s">
        <v>30</v>
      </c>
      <c r="W2252">
        <f t="shared" si="140"/>
        <v>1</v>
      </c>
      <c r="X2252">
        <f t="shared" si="141"/>
        <v>3</v>
      </c>
      <c r="Y2252">
        <f t="shared" si="142"/>
        <v>0</v>
      </c>
      <c r="Z2252">
        <f t="shared" si="143"/>
        <v>0</v>
      </c>
    </row>
    <row r="2253" spans="1:26" ht="15" hidden="1" customHeight="1" x14ac:dyDescent="0.2">
      <c r="A2253" t="s">
        <v>13551</v>
      </c>
      <c r="B2253" s="1">
        <v>43052</v>
      </c>
      <c r="C2253" s="9">
        <v>43052</v>
      </c>
      <c r="D2253" s="1">
        <v>43056</v>
      </c>
      <c r="E2253" t="s">
        <v>23</v>
      </c>
      <c r="F2253" t="s">
        <v>8952</v>
      </c>
      <c r="G2253" t="s">
        <v>442</v>
      </c>
      <c r="H2253" t="s">
        <v>52</v>
      </c>
      <c r="I2253" t="s">
        <v>3779</v>
      </c>
      <c r="J2253" t="s">
        <v>3779</v>
      </c>
      <c r="K2253" t="s">
        <v>3780</v>
      </c>
      <c r="L2253" t="s">
        <v>4387</v>
      </c>
      <c r="M2253" t="s">
        <v>4380</v>
      </c>
      <c r="N2253" t="s">
        <v>9371</v>
      </c>
      <c r="O2253" t="s">
        <v>18381</v>
      </c>
      <c r="P2253" t="s">
        <v>458</v>
      </c>
      <c r="Q2253" s="2">
        <v>211.92000000000004</v>
      </c>
      <c r="R2253">
        <v>10</v>
      </c>
      <c r="S2253">
        <v>0.6</v>
      </c>
      <c r="T2253" s="2">
        <v>-312.77999999999997</v>
      </c>
      <c r="U2253">
        <v>34.76</v>
      </c>
      <c r="V2253" t="s">
        <v>64</v>
      </c>
      <c r="W2253">
        <f t="shared" si="140"/>
        <v>0</v>
      </c>
      <c r="X2253">
        <f t="shared" si="141"/>
        <v>4</v>
      </c>
      <c r="Y2253">
        <f t="shared" si="142"/>
        <v>17</v>
      </c>
      <c r="Z2253">
        <f t="shared" si="143"/>
        <v>0</v>
      </c>
    </row>
    <row r="2254" spans="1:26" ht="15" hidden="1" customHeight="1" x14ac:dyDescent="0.2">
      <c r="A2254" t="s">
        <v>13701</v>
      </c>
      <c r="B2254" s="1">
        <v>43052</v>
      </c>
      <c r="C2254" s="9">
        <v>43052</v>
      </c>
      <c r="D2254" s="1">
        <v>43059</v>
      </c>
      <c r="E2254" t="s">
        <v>23</v>
      </c>
      <c r="F2254" t="s">
        <v>4673</v>
      </c>
      <c r="G2254" t="s">
        <v>1334</v>
      </c>
      <c r="H2254" t="s">
        <v>52</v>
      </c>
      <c r="I2254" t="s">
        <v>2818</v>
      </c>
      <c r="J2254" t="s">
        <v>699</v>
      </c>
      <c r="K2254" t="s">
        <v>2508</v>
      </c>
      <c r="L2254" t="s">
        <v>2509</v>
      </c>
      <c r="M2254" t="s">
        <v>4380</v>
      </c>
      <c r="N2254" t="s">
        <v>9321</v>
      </c>
      <c r="O2254" t="s">
        <v>18382</v>
      </c>
      <c r="P2254" t="s">
        <v>785</v>
      </c>
      <c r="Q2254" s="2">
        <v>583.30800000000011</v>
      </c>
      <c r="R2254">
        <v>4</v>
      </c>
      <c r="S2254">
        <v>0.1</v>
      </c>
      <c r="T2254" s="2">
        <v>77.74799999999999</v>
      </c>
      <c r="U2254">
        <v>25.11</v>
      </c>
      <c r="V2254" t="s">
        <v>30</v>
      </c>
      <c r="W2254">
        <f t="shared" si="140"/>
        <v>0</v>
      </c>
      <c r="X2254">
        <f t="shared" si="141"/>
        <v>3</v>
      </c>
      <c r="Y2254">
        <f t="shared" si="142"/>
        <v>2</v>
      </c>
      <c r="Z2254">
        <f t="shared" si="143"/>
        <v>0</v>
      </c>
    </row>
    <row r="2255" spans="1:26" ht="15" customHeight="1" x14ac:dyDescent="0.2">
      <c r="A2255" t="s">
        <v>13711</v>
      </c>
      <c r="B2255" s="1">
        <v>43052</v>
      </c>
      <c r="C2255" s="9">
        <v>43052</v>
      </c>
      <c r="D2255" s="1">
        <v>43059</v>
      </c>
      <c r="E2255" t="s">
        <v>23</v>
      </c>
      <c r="F2255" t="s">
        <v>7352</v>
      </c>
      <c r="G2255" t="s">
        <v>1307</v>
      </c>
      <c r="H2255" t="s">
        <v>25</v>
      </c>
      <c r="I2255" t="s">
        <v>540</v>
      </c>
      <c r="J2255" t="s">
        <v>541</v>
      </c>
      <c r="K2255" t="s">
        <v>174</v>
      </c>
      <c r="L2255" t="s">
        <v>4396</v>
      </c>
      <c r="M2255" t="s">
        <v>29</v>
      </c>
      <c r="N2255" t="s">
        <v>9373</v>
      </c>
      <c r="O2255" t="s">
        <v>18382</v>
      </c>
      <c r="P2255" t="s">
        <v>1331</v>
      </c>
      <c r="Q2255" s="12">
        <v>178.56</v>
      </c>
      <c r="R2255">
        <v>3</v>
      </c>
      <c r="S2255">
        <v>0</v>
      </c>
      <c r="T2255" s="12">
        <v>82.080000000000013</v>
      </c>
      <c r="U2255" s="11">
        <v>24.556000000000001</v>
      </c>
      <c r="V2255" t="s">
        <v>47</v>
      </c>
      <c r="W2255">
        <f t="shared" si="140"/>
        <v>0</v>
      </c>
      <c r="X2255">
        <f t="shared" si="141"/>
        <v>2</v>
      </c>
      <c r="Y2255">
        <f t="shared" si="142"/>
        <v>0</v>
      </c>
      <c r="Z2255">
        <f t="shared" si="143"/>
        <v>1</v>
      </c>
    </row>
    <row r="2256" spans="1:26" ht="15" hidden="1" customHeight="1" x14ac:dyDescent="0.2">
      <c r="A2256" t="s">
        <v>12516</v>
      </c>
      <c r="B2256" s="1">
        <v>43052</v>
      </c>
      <c r="C2256" s="9">
        <v>43052</v>
      </c>
      <c r="D2256" s="1">
        <v>43056</v>
      </c>
      <c r="E2256" t="s">
        <v>23</v>
      </c>
      <c r="F2256" t="s">
        <v>5499</v>
      </c>
      <c r="G2256" t="s">
        <v>689</v>
      </c>
      <c r="H2256" t="s">
        <v>25</v>
      </c>
      <c r="I2256" t="s">
        <v>2624</v>
      </c>
      <c r="J2256" t="s">
        <v>2625</v>
      </c>
      <c r="K2256" t="s">
        <v>2533</v>
      </c>
      <c r="L2256" t="s">
        <v>4392</v>
      </c>
      <c r="M2256" t="s">
        <v>4380</v>
      </c>
      <c r="N2256" t="s">
        <v>9736</v>
      </c>
      <c r="O2256" t="s">
        <v>18382</v>
      </c>
      <c r="P2256" t="s">
        <v>939</v>
      </c>
      <c r="Q2256" s="2">
        <v>193.99020000000002</v>
      </c>
      <c r="R2256">
        <v>2</v>
      </c>
      <c r="S2256">
        <v>0.27</v>
      </c>
      <c r="T2256" s="2">
        <v>-61.129800000000003</v>
      </c>
      <c r="U2256">
        <v>23.05</v>
      </c>
      <c r="V2256" t="s">
        <v>30</v>
      </c>
      <c r="W2256">
        <f t="shared" si="140"/>
        <v>1</v>
      </c>
      <c r="X2256">
        <f t="shared" si="141"/>
        <v>3</v>
      </c>
      <c r="Y2256">
        <f t="shared" si="142"/>
        <v>6</v>
      </c>
      <c r="Z2256">
        <f t="shared" si="143"/>
        <v>0</v>
      </c>
    </row>
    <row r="2257" spans="1:26" ht="15" hidden="1" customHeight="1" x14ac:dyDescent="0.2">
      <c r="A2257" t="s">
        <v>12540</v>
      </c>
      <c r="B2257" s="1">
        <v>43052</v>
      </c>
      <c r="C2257" s="9">
        <v>43052</v>
      </c>
      <c r="D2257" s="1">
        <v>43059</v>
      </c>
      <c r="E2257" t="s">
        <v>23</v>
      </c>
      <c r="F2257" t="s">
        <v>6341</v>
      </c>
      <c r="G2257" t="s">
        <v>1528</v>
      </c>
      <c r="H2257" t="s">
        <v>25</v>
      </c>
      <c r="I2257" t="s">
        <v>2572</v>
      </c>
      <c r="J2257" t="s">
        <v>2572</v>
      </c>
      <c r="K2257" t="s">
        <v>2516</v>
      </c>
      <c r="L2257" t="s">
        <v>4392</v>
      </c>
      <c r="M2257" t="s">
        <v>4380</v>
      </c>
      <c r="N2257" t="s">
        <v>9530</v>
      </c>
      <c r="O2257" t="s">
        <v>36</v>
      </c>
      <c r="P2257" t="s">
        <v>124</v>
      </c>
      <c r="Q2257" s="2">
        <v>1356.8327999999999</v>
      </c>
      <c r="R2257">
        <v>4</v>
      </c>
      <c r="S2257">
        <v>7.0000000000000007E-2</v>
      </c>
      <c r="T2257" s="2">
        <v>335.51279999999997</v>
      </c>
      <c r="U2257">
        <v>21.96</v>
      </c>
      <c r="V2257" t="s">
        <v>30</v>
      </c>
      <c r="W2257">
        <f t="shared" si="140"/>
        <v>0</v>
      </c>
      <c r="X2257">
        <f t="shared" si="141"/>
        <v>3</v>
      </c>
      <c r="Y2257">
        <f t="shared" si="142"/>
        <v>1</v>
      </c>
      <c r="Z2257">
        <f t="shared" si="143"/>
        <v>0</v>
      </c>
    </row>
    <row r="2258" spans="1:26" ht="15" hidden="1" customHeight="1" x14ac:dyDescent="0.2">
      <c r="A2258" t="s">
        <v>13368</v>
      </c>
      <c r="B2258" s="1">
        <v>43052</v>
      </c>
      <c r="C2258" s="9">
        <v>43052</v>
      </c>
      <c r="D2258" s="1">
        <v>43057</v>
      </c>
      <c r="E2258" t="s">
        <v>23</v>
      </c>
      <c r="F2258" t="s">
        <v>7517</v>
      </c>
      <c r="G2258" t="s">
        <v>500</v>
      </c>
      <c r="H2258" t="s">
        <v>52</v>
      </c>
      <c r="I2258" t="s">
        <v>421</v>
      </c>
      <c r="J2258" t="s">
        <v>267</v>
      </c>
      <c r="K2258" t="s">
        <v>268</v>
      </c>
      <c r="L2258" t="s">
        <v>4396</v>
      </c>
      <c r="M2258" t="s">
        <v>29</v>
      </c>
      <c r="N2258" t="s">
        <v>9718</v>
      </c>
      <c r="O2258" t="s">
        <v>18381</v>
      </c>
      <c r="P2258" t="s">
        <v>1192</v>
      </c>
      <c r="Q2258" s="2">
        <v>100.5</v>
      </c>
      <c r="R2258">
        <v>3</v>
      </c>
      <c r="S2258">
        <v>0</v>
      </c>
      <c r="T2258" s="2">
        <v>26.1</v>
      </c>
      <c r="U2258">
        <v>19.606000000000002</v>
      </c>
      <c r="V2258" t="s">
        <v>64</v>
      </c>
      <c r="W2258">
        <f t="shared" si="140"/>
        <v>0</v>
      </c>
      <c r="X2258">
        <f t="shared" si="141"/>
        <v>4</v>
      </c>
      <c r="Y2258">
        <f t="shared" si="142"/>
        <v>0</v>
      </c>
      <c r="Z2258">
        <f t="shared" si="143"/>
        <v>0</v>
      </c>
    </row>
    <row r="2259" spans="1:26" ht="15" hidden="1" customHeight="1" x14ac:dyDescent="0.2">
      <c r="A2259" t="s">
        <v>13102</v>
      </c>
      <c r="B2259" s="1">
        <v>43052</v>
      </c>
      <c r="C2259" s="9">
        <v>43052</v>
      </c>
      <c r="D2259" s="1">
        <v>43057</v>
      </c>
      <c r="E2259" t="s">
        <v>23</v>
      </c>
      <c r="F2259" t="s">
        <v>5491</v>
      </c>
      <c r="G2259" t="s">
        <v>1476</v>
      </c>
      <c r="H2259" t="s">
        <v>25</v>
      </c>
      <c r="I2259" t="s">
        <v>2090</v>
      </c>
      <c r="J2259" t="s">
        <v>3096</v>
      </c>
      <c r="K2259" t="s">
        <v>3087</v>
      </c>
      <c r="L2259" t="s">
        <v>2509</v>
      </c>
      <c r="M2259" t="s">
        <v>4380</v>
      </c>
      <c r="N2259" t="s">
        <v>9720</v>
      </c>
      <c r="O2259" t="s">
        <v>36</v>
      </c>
      <c r="P2259" t="s">
        <v>114</v>
      </c>
      <c r="Q2259" s="2">
        <v>250.68</v>
      </c>
      <c r="R2259">
        <v>2</v>
      </c>
      <c r="S2259">
        <v>0</v>
      </c>
      <c r="T2259" s="2">
        <v>112.80000000000001</v>
      </c>
      <c r="U2259">
        <v>16.12</v>
      </c>
      <c r="V2259" t="s">
        <v>30</v>
      </c>
      <c r="W2259">
        <f t="shared" si="140"/>
        <v>1</v>
      </c>
      <c r="X2259">
        <f t="shared" si="141"/>
        <v>3</v>
      </c>
      <c r="Y2259">
        <f t="shared" si="142"/>
        <v>0</v>
      </c>
      <c r="Z2259">
        <f t="shared" si="143"/>
        <v>0</v>
      </c>
    </row>
    <row r="2260" spans="1:26" ht="15" hidden="1" customHeight="1" x14ac:dyDescent="0.2">
      <c r="A2260" t="s">
        <v>13939</v>
      </c>
      <c r="B2260" s="1">
        <v>43052</v>
      </c>
      <c r="C2260" s="9">
        <v>43052</v>
      </c>
      <c r="D2260" s="1">
        <v>43059</v>
      </c>
      <c r="E2260" t="s">
        <v>23</v>
      </c>
      <c r="F2260" t="s">
        <v>5439</v>
      </c>
      <c r="G2260" t="s">
        <v>1561</v>
      </c>
      <c r="H2260" t="s">
        <v>25</v>
      </c>
      <c r="I2260" t="s">
        <v>4316</v>
      </c>
      <c r="J2260" t="s">
        <v>3908</v>
      </c>
      <c r="K2260" t="s">
        <v>3780</v>
      </c>
      <c r="L2260" t="s">
        <v>4387</v>
      </c>
      <c r="M2260" t="s">
        <v>4380</v>
      </c>
      <c r="N2260" t="s">
        <v>9403</v>
      </c>
      <c r="O2260" t="s">
        <v>36</v>
      </c>
      <c r="P2260" t="s">
        <v>569</v>
      </c>
      <c r="Q2260" s="2">
        <v>165.31200000000001</v>
      </c>
      <c r="R2260">
        <v>1</v>
      </c>
      <c r="S2260">
        <v>0.6</v>
      </c>
      <c r="T2260" s="2">
        <v>-173.59799999999996</v>
      </c>
      <c r="U2260">
        <v>14.51</v>
      </c>
      <c r="V2260" t="s">
        <v>30</v>
      </c>
      <c r="W2260">
        <f t="shared" si="140"/>
        <v>1</v>
      </c>
      <c r="X2260">
        <f t="shared" si="141"/>
        <v>3</v>
      </c>
      <c r="Y2260">
        <f t="shared" si="142"/>
        <v>17</v>
      </c>
      <c r="Z2260">
        <f t="shared" si="143"/>
        <v>0</v>
      </c>
    </row>
    <row r="2261" spans="1:26" ht="15" hidden="1" customHeight="1" x14ac:dyDescent="0.2">
      <c r="A2261" t="s">
        <v>12347</v>
      </c>
      <c r="B2261" s="1">
        <v>43052</v>
      </c>
      <c r="C2261" s="9">
        <v>43052</v>
      </c>
      <c r="D2261" s="1">
        <v>43058</v>
      </c>
      <c r="E2261" t="s">
        <v>23</v>
      </c>
      <c r="F2261" t="s">
        <v>7482</v>
      </c>
      <c r="G2261" t="s">
        <v>1458</v>
      </c>
      <c r="H2261" t="s">
        <v>25</v>
      </c>
      <c r="I2261" t="s">
        <v>2607</v>
      </c>
      <c r="J2261" t="s">
        <v>2588</v>
      </c>
      <c r="K2261" t="s">
        <v>2497</v>
      </c>
      <c r="L2261" t="s">
        <v>4394</v>
      </c>
      <c r="M2261" t="s">
        <v>4380</v>
      </c>
      <c r="N2261" t="s">
        <v>9686</v>
      </c>
      <c r="O2261" t="s">
        <v>18381</v>
      </c>
      <c r="P2261" t="s">
        <v>752</v>
      </c>
      <c r="Q2261" s="2">
        <v>348.93</v>
      </c>
      <c r="R2261">
        <v>3</v>
      </c>
      <c r="S2261">
        <v>0</v>
      </c>
      <c r="T2261" s="2">
        <v>104.67</v>
      </c>
      <c r="U2261">
        <v>14.21</v>
      </c>
      <c r="V2261" t="s">
        <v>30</v>
      </c>
      <c r="W2261">
        <f t="shared" si="140"/>
        <v>0</v>
      </c>
      <c r="X2261">
        <f t="shared" si="141"/>
        <v>3</v>
      </c>
      <c r="Y2261">
        <f t="shared" si="142"/>
        <v>0</v>
      </c>
      <c r="Z2261">
        <f t="shared" si="143"/>
        <v>0</v>
      </c>
    </row>
    <row r="2262" spans="1:26" ht="15" hidden="1" customHeight="1" x14ac:dyDescent="0.2">
      <c r="A2262" t="s">
        <v>13971</v>
      </c>
      <c r="B2262" s="1">
        <v>43052</v>
      </c>
      <c r="C2262" s="9">
        <v>43052</v>
      </c>
      <c r="D2262" s="1">
        <v>43056</v>
      </c>
      <c r="E2262" t="s">
        <v>23</v>
      </c>
      <c r="F2262" t="s">
        <v>8629</v>
      </c>
      <c r="G2262" t="s">
        <v>1592</v>
      </c>
      <c r="H2262" t="s">
        <v>25</v>
      </c>
      <c r="I2262" t="s">
        <v>3963</v>
      </c>
      <c r="J2262" t="s">
        <v>3963</v>
      </c>
      <c r="K2262" t="s">
        <v>3785</v>
      </c>
      <c r="L2262" t="s">
        <v>4389</v>
      </c>
      <c r="M2262" t="s">
        <v>4382</v>
      </c>
      <c r="N2262" t="s">
        <v>9479</v>
      </c>
      <c r="O2262" t="s">
        <v>18381</v>
      </c>
      <c r="P2262" t="s">
        <v>647</v>
      </c>
      <c r="Q2262" s="2">
        <v>106.92000000000002</v>
      </c>
      <c r="R2262">
        <v>1</v>
      </c>
      <c r="S2262">
        <v>0</v>
      </c>
      <c r="T2262" s="2">
        <v>26.73</v>
      </c>
      <c r="U2262">
        <v>13.55</v>
      </c>
      <c r="V2262" t="s">
        <v>64</v>
      </c>
      <c r="W2262">
        <f t="shared" si="140"/>
        <v>1</v>
      </c>
      <c r="X2262">
        <f t="shared" si="141"/>
        <v>4</v>
      </c>
      <c r="Y2262">
        <f t="shared" si="142"/>
        <v>0</v>
      </c>
      <c r="Z2262">
        <f t="shared" si="143"/>
        <v>0</v>
      </c>
    </row>
    <row r="2263" spans="1:26" ht="15" hidden="1" customHeight="1" x14ac:dyDescent="0.2">
      <c r="A2263" t="s">
        <v>12720</v>
      </c>
      <c r="B2263" s="1">
        <v>43052</v>
      </c>
      <c r="C2263" s="9">
        <v>43052</v>
      </c>
      <c r="D2263" s="1">
        <v>43054</v>
      </c>
      <c r="E2263" t="s">
        <v>67</v>
      </c>
      <c r="F2263" t="s">
        <v>8119</v>
      </c>
      <c r="G2263" t="s">
        <v>789</v>
      </c>
      <c r="H2263" t="s">
        <v>25</v>
      </c>
      <c r="I2263" t="s">
        <v>2624</v>
      </c>
      <c r="J2263" t="s">
        <v>2625</v>
      </c>
      <c r="K2263" t="s">
        <v>2533</v>
      </c>
      <c r="L2263" t="s">
        <v>4392</v>
      </c>
      <c r="M2263" t="s">
        <v>4380</v>
      </c>
      <c r="N2263" t="s">
        <v>9979</v>
      </c>
      <c r="O2263" t="s">
        <v>18381</v>
      </c>
      <c r="P2263" t="s">
        <v>1525</v>
      </c>
      <c r="Q2263" s="2">
        <v>63.948000000000008</v>
      </c>
      <c r="R2263">
        <v>2</v>
      </c>
      <c r="S2263">
        <v>0.27</v>
      </c>
      <c r="T2263" s="2">
        <v>-9.6720000000000041</v>
      </c>
      <c r="U2263">
        <v>12.86</v>
      </c>
      <c r="V2263" t="s">
        <v>64</v>
      </c>
      <c r="W2263">
        <f t="shared" si="140"/>
        <v>1</v>
      </c>
      <c r="X2263">
        <f t="shared" si="141"/>
        <v>4</v>
      </c>
      <c r="Y2263">
        <f t="shared" si="142"/>
        <v>6</v>
      </c>
      <c r="Z2263">
        <f t="shared" si="143"/>
        <v>0</v>
      </c>
    </row>
    <row r="2264" spans="1:26" ht="15" hidden="1" customHeight="1" x14ac:dyDescent="0.2">
      <c r="A2264" t="s">
        <v>13236</v>
      </c>
      <c r="B2264" s="1">
        <v>43052</v>
      </c>
      <c r="C2264" s="9">
        <v>43052</v>
      </c>
      <c r="D2264" s="1">
        <v>43055</v>
      </c>
      <c r="E2264" t="s">
        <v>67</v>
      </c>
      <c r="F2264" t="s">
        <v>9021</v>
      </c>
      <c r="G2264" t="s">
        <v>690</v>
      </c>
      <c r="H2264" t="s">
        <v>52</v>
      </c>
      <c r="I2264" t="s">
        <v>2512</v>
      </c>
      <c r="J2264" t="s">
        <v>2499</v>
      </c>
      <c r="K2264" t="s">
        <v>2500</v>
      </c>
      <c r="L2264" t="s">
        <v>4392</v>
      </c>
      <c r="M2264" t="s">
        <v>4380</v>
      </c>
      <c r="N2264" t="s">
        <v>9889</v>
      </c>
      <c r="O2264" t="s">
        <v>36</v>
      </c>
      <c r="P2264" t="s">
        <v>1448</v>
      </c>
      <c r="Q2264" s="2">
        <v>96.798000000000016</v>
      </c>
      <c r="R2264">
        <v>1</v>
      </c>
      <c r="S2264">
        <v>0.35</v>
      </c>
      <c r="T2264" s="2">
        <v>-52.122</v>
      </c>
      <c r="U2264">
        <v>11.21</v>
      </c>
      <c r="V2264" t="s">
        <v>30</v>
      </c>
      <c r="W2264">
        <f t="shared" si="140"/>
        <v>1</v>
      </c>
      <c r="X2264">
        <f t="shared" si="141"/>
        <v>3</v>
      </c>
      <c r="Y2264">
        <f t="shared" si="142"/>
        <v>9</v>
      </c>
      <c r="Z2264">
        <f t="shared" si="143"/>
        <v>0</v>
      </c>
    </row>
    <row r="2265" spans="1:26" ht="15" hidden="1" customHeight="1" x14ac:dyDescent="0.2">
      <c r="A2265" t="s">
        <v>13102</v>
      </c>
      <c r="B2265" s="1">
        <v>43052</v>
      </c>
      <c r="C2265" s="9">
        <v>43052</v>
      </c>
      <c r="D2265" s="1">
        <v>43057</v>
      </c>
      <c r="E2265" t="s">
        <v>23</v>
      </c>
      <c r="F2265" t="s">
        <v>5491</v>
      </c>
      <c r="G2265" t="s">
        <v>1476</v>
      </c>
      <c r="H2265" t="s">
        <v>25</v>
      </c>
      <c r="I2265" t="s">
        <v>2090</v>
      </c>
      <c r="J2265" t="s">
        <v>3096</v>
      </c>
      <c r="K2265" t="s">
        <v>3087</v>
      </c>
      <c r="L2265" t="s">
        <v>2509</v>
      </c>
      <c r="M2265" t="s">
        <v>4380</v>
      </c>
      <c r="N2265" t="s">
        <v>9919</v>
      </c>
      <c r="O2265" t="s">
        <v>18382</v>
      </c>
      <c r="P2265" t="s">
        <v>402</v>
      </c>
      <c r="Q2265" s="2">
        <v>123.24000000000001</v>
      </c>
      <c r="R2265">
        <v>2</v>
      </c>
      <c r="S2265">
        <v>0</v>
      </c>
      <c r="T2265" s="2">
        <v>46.8</v>
      </c>
      <c r="U2265">
        <v>10.26</v>
      </c>
      <c r="V2265" t="s">
        <v>30</v>
      </c>
      <c r="W2265">
        <f t="shared" si="140"/>
        <v>1</v>
      </c>
      <c r="X2265">
        <f t="shared" si="141"/>
        <v>3</v>
      </c>
      <c r="Y2265">
        <f t="shared" si="142"/>
        <v>0</v>
      </c>
      <c r="Z2265">
        <f t="shared" si="143"/>
        <v>0</v>
      </c>
    </row>
    <row r="2266" spans="1:26" ht="15" hidden="1" customHeight="1" x14ac:dyDescent="0.2">
      <c r="A2266" t="s">
        <v>12828</v>
      </c>
      <c r="B2266" s="1">
        <v>43052</v>
      </c>
      <c r="C2266" s="9">
        <v>43052</v>
      </c>
      <c r="D2266" s="1">
        <v>43054</v>
      </c>
      <c r="E2266" t="s">
        <v>60</v>
      </c>
      <c r="F2266" t="s">
        <v>6933</v>
      </c>
      <c r="G2266" t="s">
        <v>280</v>
      </c>
      <c r="H2266" t="s">
        <v>52</v>
      </c>
      <c r="I2266" t="s">
        <v>2051</v>
      </c>
      <c r="J2266" t="s">
        <v>2052</v>
      </c>
      <c r="K2266" t="s">
        <v>1835</v>
      </c>
      <c r="L2266" t="s">
        <v>4388</v>
      </c>
      <c r="M2266" t="s">
        <v>4382</v>
      </c>
      <c r="N2266" t="s">
        <v>9366</v>
      </c>
      <c r="O2266" t="s">
        <v>18381</v>
      </c>
      <c r="P2266" t="s">
        <v>833</v>
      </c>
      <c r="Q2266" s="2">
        <v>70.199999999999989</v>
      </c>
      <c r="R2266">
        <v>3</v>
      </c>
      <c r="S2266">
        <v>0</v>
      </c>
      <c r="T2266" s="2">
        <v>21.69</v>
      </c>
      <c r="U2266">
        <v>9.14</v>
      </c>
      <c r="V2266" t="s">
        <v>30</v>
      </c>
      <c r="W2266">
        <f t="shared" si="140"/>
        <v>0</v>
      </c>
      <c r="X2266">
        <f t="shared" si="141"/>
        <v>3</v>
      </c>
      <c r="Y2266">
        <f t="shared" si="142"/>
        <v>0</v>
      </c>
      <c r="Z2266">
        <f t="shared" si="143"/>
        <v>0</v>
      </c>
    </row>
    <row r="2267" spans="1:26" ht="15" hidden="1" customHeight="1" x14ac:dyDescent="0.2">
      <c r="A2267" t="s">
        <v>13971</v>
      </c>
      <c r="B2267" s="1">
        <v>43052</v>
      </c>
      <c r="C2267" s="9">
        <v>43052</v>
      </c>
      <c r="D2267" s="1">
        <v>43056</v>
      </c>
      <c r="E2267" t="s">
        <v>23</v>
      </c>
      <c r="F2267" t="s">
        <v>8629</v>
      </c>
      <c r="G2267" t="s">
        <v>1592</v>
      </c>
      <c r="H2267" t="s">
        <v>25</v>
      </c>
      <c r="I2267" t="s">
        <v>3963</v>
      </c>
      <c r="J2267" t="s">
        <v>3963</v>
      </c>
      <c r="K2267" t="s">
        <v>3785</v>
      </c>
      <c r="L2267" t="s">
        <v>4389</v>
      </c>
      <c r="M2267" t="s">
        <v>4382</v>
      </c>
      <c r="N2267" t="s">
        <v>9586</v>
      </c>
      <c r="O2267" t="s">
        <v>18382</v>
      </c>
      <c r="P2267" t="s">
        <v>528</v>
      </c>
      <c r="Q2267" s="2">
        <v>62.31</v>
      </c>
      <c r="R2267">
        <v>1</v>
      </c>
      <c r="S2267">
        <v>0</v>
      </c>
      <c r="T2267" s="2">
        <v>13.68</v>
      </c>
      <c r="U2267">
        <v>8.5500000000000007</v>
      </c>
      <c r="V2267" t="s">
        <v>64</v>
      </c>
      <c r="W2267">
        <f t="shared" si="140"/>
        <v>1</v>
      </c>
      <c r="X2267">
        <f t="shared" si="141"/>
        <v>4</v>
      </c>
      <c r="Y2267">
        <f t="shared" si="142"/>
        <v>0</v>
      </c>
      <c r="Z2267">
        <f t="shared" si="143"/>
        <v>0</v>
      </c>
    </row>
    <row r="2268" spans="1:26" ht="15" hidden="1" customHeight="1" x14ac:dyDescent="0.2">
      <c r="A2268" t="s">
        <v>14145</v>
      </c>
      <c r="B2268" s="1">
        <v>43052</v>
      </c>
      <c r="C2268" s="9">
        <v>43052</v>
      </c>
      <c r="D2268" s="1">
        <v>43052</v>
      </c>
      <c r="E2268" t="s">
        <v>95</v>
      </c>
      <c r="F2268" t="s">
        <v>11722</v>
      </c>
      <c r="G2268" t="s">
        <v>1430</v>
      </c>
      <c r="H2268" t="s">
        <v>25</v>
      </c>
      <c r="I2268" t="s">
        <v>3168</v>
      </c>
      <c r="J2268" t="s">
        <v>3154</v>
      </c>
      <c r="K2268" t="s">
        <v>3122</v>
      </c>
      <c r="L2268" t="s">
        <v>3137</v>
      </c>
      <c r="M2268" t="s">
        <v>4393</v>
      </c>
      <c r="N2268" t="s">
        <v>10099</v>
      </c>
      <c r="O2268" t="s">
        <v>18381</v>
      </c>
      <c r="P2268" t="s">
        <v>3705</v>
      </c>
      <c r="Q2268" s="2">
        <v>17.496000000000002</v>
      </c>
      <c r="R2268">
        <v>9</v>
      </c>
      <c r="S2268">
        <v>0.6</v>
      </c>
      <c r="T2268" s="2">
        <v>-7.4357999999999969</v>
      </c>
      <c r="U2268">
        <v>1.05</v>
      </c>
      <c r="V2268" t="s">
        <v>30</v>
      </c>
      <c r="W2268">
        <f t="shared" si="140"/>
        <v>0</v>
      </c>
      <c r="X2268">
        <f t="shared" si="141"/>
        <v>3</v>
      </c>
      <c r="Y2268">
        <f t="shared" si="142"/>
        <v>17</v>
      </c>
      <c r="Z2268">
        <f t="shared" si="143"/>
        <v>0</v>
      </c>
    </row>
    <row r="2269" spans="1:26" ht="15" hidden="1" customHeight="1" x14ac:dyDescent="0.2">
      <c r="A2269" t="s">
        <v>13236</v>
      </c>
      <c r="B2269" s="1">
        <v>43052</v>
      </c>
      <c r="C2269" s="9">
        <v>43052</v>
      </c>
      <c r="D2269" s="1">
        <v>43055</v>
      </c>
      <c r="E2269" t="s">
        <v>67</v>
      </c>
      <c r="F2269" t="s">
        <v>9021</v>
      </c>
      <c r="G2269" t="s">
        <v>690</v>
      </c>
      <c r="H2269" t="s">
        <v>52</v>
      </c>
      <c r="I2269" t="s">
        <v>2512</v>
      </c>
      <c r="J2269" t="s">
        <v>2499</v>
      </c>
      <c r="K2269" t="s">
        <v>2500</v>
      </c>
      <c r="L2269" t="s">
        <v>4392</v>
      </c>
      <c r="M2269" t="s">
        <v>4380</v>
      </c>
      <c r="N2269" t="s">
        <v>9673</v>
      </c>
      <c r="O2269" t="s">
        <v>18382</v>
      </c>
      <c r="P2269" t="s">
        <v>759</v>
      </c>
      <c r="Q2269" s="2">
        <v>88.784999999999997</v>
      </c>
      <c r="R2269">
        <v>2</v>
      </c>
      <c r="S2269">
        <v>0.25</v>
      </c>
      <c r="T2269" s="2">
        <v>28.365000000000002</v>
      </c>
      <c r="U2269">
        <v>7.66</v>
      </c>
      <c r="V2269" t="s">
        <v>30</v>
      </c>
      <c r="W2269">
        <f t="shared" si="140"/>
        <v>1</v>
      </c>
      <c r="X2269">
        <f t="shared" si="141"/>
        <v>3</v>
      </c>
      <c r="Y2269">
        <f t="shared" si="142"/>
        <v>5</v>
      </c>
      <c r="Z2269">
        <f t="shared" si="143"/>
        <v>0</v>
      </c>
    </row>
    <row r="2270" spans="1:26" ht="15" hidden="1" customHeight="1" x14ac:dyDescent="0.2">
      <c r="A2270" t="s">
        <v>14208</v>
      </c>
      <c r="B2270" s="1">
        <v>43052</v>
      </c>
      <c r="C2270" s="9">
        <v>43052</v>
      </c>
      <c r="D2270" s="1">
        <v>43057</v>
      </c>
      <c r="E2270" t="s">
        <v>23</v>
      </c>
      <c r="F2270" t="s">
        <v>6133</v>
      </c>
      <c r="G2270" t="s">
        <v>364</v>
      </c>
      <c r="H2270" t="s">
        <v>52</v>
      </c>
      <c r="I2270" t="s">
        <v>239</v>
      </c>
      <c r="J2270" t="s">
        <v>179</v>
      </c>
      <c r="K2270" t="s">
        <v>28</v>
      </c>
      <c r="L2270" t="s">
        <v>4396</v>
      </c>
      <c r="M2270" t="s">
        <v>29</v>
      </c>
      <c r="N2270" t="s">
        <v>9780</v>
      </c>
      <c r="O2270" t="s">
        <v>18381</v>
      </c>
      <c r="P2270" t="s">
        <v>1569</v>
      </c>
      <c r="Q2270" s="2">
        <v>96.84</v>
      </c>
      <c r="R2270">
        <v>5</v>
      </c>
      <c r="S2270">
        <v>0.4</v>
      </c>
      <c r="T2270" s="2">
        <v>-32.36</v>
      </c>
      <c r="U2270">
        <v>7.0980000000000008</v>
      </c>
      <c r="V2270" t="s">
        <v>30</v>
      </c>
      <c r="W2270">
        <f t="shared" si="140"/>
        <v>0</v>
      </c>
      <c r="X2270">
        <f t="shared" si="141"/>
        <v>3</v>
      </c>
      <c r="Y2270">
        <f t="shared" si="142"/>
        <v>11</v>
      </c>
      <c r="Z2270">
        <f t="shared" si="143"/>
        <v>0</v>
      </c>
    </row>
    <row r="2271" spans="1:26" ht="15" hidden="1" customHeight="1" x14ac:dyDescent="0.2">
      <c r="A2271" t="s">
        <v>11915</v>
      </c>
      <c r="B2271" s="1">
        <v>43053</v>
      </c>
      <c r="C2271" s="9">
        <v>43053</v>
      </c>
      <c r="D2271" s="1">
        <v>43057</v>
      </c>
      <c r="E2271" t="s">
        <v>23</v>
      </c>
      <c r="F2271" t="s">
        <v>4748</v>
      </c>
      <c r="G2271" t="s">
        <v>1079</v>
      </c>
      <c r="H2271" t="s">
        <v>25</v>
      </c>
      <c r="I2271" t="s">
        <v>2745</v>
      </c>
      <c r="J2271" t="s">
        <v>2529</v>
      </c>
      <c r="K2271" t="s">
        <v>2508</v>
      </c>
      <c r="L2271" t="s">
        <v>2509</v>
      </c>
      <c r="M2271" t="s">
        <v>4380</v>
      </c>
      <c r="N2271" t="s">
        <v>9454</v>
      </c>
      <c r="O2271" t="s">
        <v>36</v>
      </c>
      <c r="P2271" t="s">
        <v>737</v>
      </c>
      <c r="Q2271" s="2">
        <v>2398.3739999999998</v>
      </c>
      <c r="R2271">
        <v>11</v>
      </c>
      <c r="S2271">
        <v>0.4</v>
      </c>
      <c r="T2271" s="2">
        <v>-1479.126</v>
      </c>
      <c r="U2271">
        <v>212.87</v>
      </c>
      <c r="V2271" t="s">
        <v>64</v>
      </c>
      <c r="W2271">
        <f t="shared" si="140"/>
        <v>0</v>
      </c>
      <c r="X2271">
        <f t="shared" si="141"/>
        <v>4</v>
      </c>
      <c r="Y2271">
        <f t="shared" si="142"/>
        <v>11</v>
      </c>
      <c r="Z2271">
        <f t="shared" si="143"/>
        <v>0</v>
      </c>
    </row>
    <row r="2272" spans="1:26" ht="15" hidden="1" customHeight="1" x14ac:dyDescent="0.2">
      <c r="A2272" t="s">
        <v>13181</v>
      </c>
      <c r="B2272" s="1">
        <v>43053</v>
      </c>
      <c r="C2272" s="9">
        <v>43053</v>
      </c>
      <c r="D2272" s="1">
        <v>43055</v>
      </c>
      <c r="E2272" t="s">
        <v>60</v>
      </c>
      <c r="F2272" t="s">
        <v>5426</v>
      </c>
      <c r="G2272" t="s">
        <v>1280</v>
      </c>
      <c r="H2272" t="s">
        <v>25</v>
      </c>
      <c r="I2272" t="s">
        <v>2512</v>
      </c>
      <c r="J2272" t="s">
        <v>2499</v>
      </c>
      <c r="K2272" t="s">
        <v>2500</v>
      </c>
      <c r="L2272" t="s">
        <v>4392</v>
      </c>
      <c r="M2272" t="s">
        <v>4380</v>
      </c>
      <c r="N2272" t="s">
        <v>9479</v>
      </c>
      <c r="O2272" t="s">
        <v>18381</v>
      </c>
      <c r="P2272" t="s">
        <v>647</v>
      </c>
      <c r="Q2272" s="2">
        <v>481.1400000000001</v>
      </c>
      <c r="R2272">
        <v>6</v>
      </c>
      <c r="S2272">
        <v>0.25</v>
      </c>
      <c r="T2272" s="2">
        <v>-77.04000000000002</v>
      </c>
      <c r="U2272">
        <v>95.43</v>
      </c>
      <c r="V2272" t="s">
        <v>64</v>
      </c>
      <c r="W2272">
        <f t="shared" si="140"/>
        <v>0</v>
      </c>
      <c r="X2272">
        <f t="shared" si="141"/>
        <v>4</v>
      </c>
      <c r="Y2272">
        <f t="shared" si="142"/>
        <v>5</v>
      </c>
      <c r="Z2272">
        <f t="shared" si="143"/>
        <v>0</v>
      </c>
    </row>
    <row r="2273" spans="1:26" ht="15" hidden="1" customHeight="1" x14ac:dyDescent="0.2">
      <c r="A2273" t="s">
        <v>12112</v>
      </c>
      <c r="B2273" s="1">
        <v>43053</v>
      </c>
      <c r="C2273" s="9">
        <v>43053</v>
      </c>
      <c r="D2273" s="1">
        <v>43057</v>
      </c>
      <c r="E2273" t="s">
        <v>23</v>
      </c>
      <c r="F2273" t="s">
        <v>6879</v>
      </c>
      <c r="G2273" t="s">
        <v>750</v>
      </c>
      <c r="H2273" t="s">
        <v>25</v>
      </c>
      <c r="I2273" t="s">
        <v>586</v>
      </c>
      <c r="J2273" t="s">
        <v>174</v>
      </c>
      <c r="K2273" t="s">
        <v>174</v>
      </c>
      <c r="L2273" t="s">
        <v>4396</v>
      </c>
      <c r="M2273" t="s">
        <v>29</v>
      </c>
      <c r="N2273" t="s">
        <v>9512</v>
      </c>
      <c r="O2273" t="s">
        <v>18382</v>
      </c>
      <c r="P2273" t="s">
        <v>916</v>
      </c>
      <c r="Q2273" s="2">
        <v>618.2399999999999</v>
      </c>
      <c r="R2273">
        <v>2</v>
      </c>
      <c r="S2273">
        <v>0</v>
      </c>
      <c r="T2273" s="2">
        <v>55.64</v>
      </c>
      <c r="U2273">
        <v>75.525999999999996</v>
      </c>
      <c r="V2273" t="s">
        <v>64</v>
      </c>
      <c r="W2273">
        <f t="shared" si="140"/>
        <v>1</v>
      </c>
      <c r="X2273">
        <f t="shared" si="141"/>
        <v>4</v>
      </c>
      <c r="Y2273">
        <f t="shared" si="142"/>
        <v>0</v>
      </c>
      <c r="Z2273">
        <f t="shared" si="143"/>
        <v>0</v>
      </c>
    </row>
    <row r="2274" spans="1:26" ht="15" hidden="1" customHeight="1" x14ac:dyDescent="0.2">
      <c r="A2274" t="s">
        <v>12119</v>
      </c>
      <c r="B2274" s="1">
        <v>43053</v>
      </c>
      <c r="C2274" s="9">
        <v>43053</v>
      </c>
      <c r="D2274" s="1">
        <v>43058</v>
      </c>
      <c r="E2274" t="s">
        <v>23</v>
      </c>
      <c r="F2274" t="s">
        <v>8931</v>
      </c>
      <c r="G2274" t="s">
        <v>419</v>
      </c>
      <c r="H2274" t="s">
        <v>25</v>
      </c>
      <c r="I2274" t="s">
        <v>2083</v>
      </c>
      <c r="J2274" t="s">
        <v>2058</v>
      </c>
      <c r="K2274" t="s">
        <v>2006</v>
      </c>
      <c r="L2274" t="s">
        <v>4395</v>
      </c>
      <c r="M2274" t="s">
        <v>4382</v>
      </c>
      <c r="N2274" t="s">
        <v>9795</v>
      </c>
      <c r="O2274" t="s">
        <v>36</v>
      </c>
      <c r="P2274" t="s">
        <v>163</v>
      </c>
      <c r="Q2274" s="2">
        <v>727.5</v>
      </c>
      <c r="R2274">
        <v>2</v>
      </c>
      <c r="S2274">
        <v>0</v>
      </c>
      <c r="T2274" s="2">
        <v>79.98</v>
      </c>
      <c r="U2274">
        <v>72.400000000000006</v>
      </c>
      <c r="V2274" t="s">
        <v>30</v>
      </c>
      <c r="W2274">
        <f t="shared" si="140"/>
        <v>1</v>
      </c>
      <c r="X2274">
        <f t="shared" si="141"/>
        <v>3</v>
      </c>
      <c r="Y2274">
        <f t="shared" si="142"/>
        <v>0</v>
      </c>
      <c r="Z2274">
        <f t="shared" si="143"/>
        <v>0</v>
      </c>
    </row>
    <row r="2275" spans="1:26" ht="15" hidden="1" customHeight="1" x14ac:dyDescent="0.2">
      <c r="A2275" t="s">
        <v>13291</v>
      </c>
      <c r="B2275" s="1">
        <v>43053</v>
      </c>
      <c r="C2275" s="9">
        <v>43053</v>
      </c>
      <c r="D2275" s="1">
        <v>43058</v>
      </c>
      <c r="E2275" t="s">
        <v>60</v>
      </c>
      <c r="F2275" t="s">
        <v>7065</v>
      </c>
      <c r="G2275" t="s">
        <v>828</v>
      </c>
      <c r="H2275" t="s">
        <v>25</v>
      </c>
      <c r="I2275" t="s">
        <v>2882</v>
      </c>
      <c r="J2275" t="s">
        <v>2662</v>
      </c>
      <c r="K2275" t="s">
        <v>2497</v>
      </c>
      <c r="L2275" t="s">
        <v>4394</v>
      </c>
      <c r="M2275" t="s">
        <v>4380</v>
      </c>
      <c r="N2275" t="s">
        <v>9530</v>
      </c>
      <c r="O2275" t="s">
        <v>36</v>
      </c>
      <c r="P2275" t="s">
        <v>124</v>
      </c>
      <c r="Q2275" s="2">
        <v>729.48</v>
      </c>
      <c r="R2275">
        <v>2</v>
      </c>
      <c r="S2275">
        <v>0</v>
      </c>
      <c r="T2275" s="2">
        <v>218.82</v>
      </c>
      <c r="U2275">
        <v>65.349999999999994</v>
      </c>
      <c r="V2275" t="s">
        <v>64</v>
      </c>
      <c r="W2275">
        <f t="shared" si="140"/>
        <v>1</v>
      </c>
      <c r="X2275">
        <f t="shared" si="141"/>
        <v>4</v>
      </c>
      <c r="Y2275">
        <f t="shared" si="142"/>
        <v>0</v>
      </c>
      <c r="Z2275">
        <f t="shared" si="143"/>
        <v>0</v>
      </c>
    </row>
    <row r="2276" spans="1:26" ht="15" hidden="1" customHeight="1" x14ac:dyDescent="0.2">
      <c r="A2276" t="s">
        <v>13431</v>
      </c>
      <c r="B2276" s="1">
        <v>43053</v>
      </c>
      <c r="C2276" s="9">
        <v>43053</v>
      </c>
      <c r="D2276" s="1">
        <v>43057</v>
      </c>
      <c r="E2276" t="s">
        <v>23</v>
      </c>
      <c r="F2276" t="s">
        <v>5886</v>
      </c>
      <c r="G2276" t="s">
        <v>740</v>
      </c>
      <c r="H2276" t="s">
        <v>46</v>
      </c>
      <c r="I2276" t="s">
        <v>2259</v>
      </c>
      <c r="J2276" t="s">
        <v>1836</v>
      </c>
      <c r="K2276" t="s">
        <v>1832</v>
      </c>
      <c r="L2276" t="s">
        <v>4388</v>
      </c>
      <c r="M2276" t="s">
        <v>4382</v>
      </c>
      <c r="N2276" t="s">
        <v>9645</v>
      </c>
      <c r="O2276" t="s">
        <v>36</v>
      </c>
      <c r="P2276" t="s">
        <v>1230</v>
      </c>
      <c r="Q2276" s="2">
        <v>442.69199999999995</v>
      </c>
      <c r="R2276">
        <v>4</v>
      </c>
      <c r="S2276">
        <v>0.1</v>
      </c>
      <c r="T2276" s="2">
        <v>73.692000000000007</v>
      </c>
      <c r="U2276">
        <v>46.55</v>
      </c>
      <c r="V2276" t="s">
        <v>64</v>
      </c>
      <c r="W2276">
        <f t="shared" si="140"/>
        <v>0</v>
      </c>
      <c r="X2276">
        <f t="shared" si="141"/>
        <v>4</v>
      </c>
      <c r="Y2276">
        <f t="shared" si="142"/>
        <v>2</v>
      </c>
      <c r="Z2276">
        <f t="shared" si="143"/>
        <v>0</v>
      </c>
    </row>
    <row r="2277" spans="1:26" ht="15" hidden="1" customHeight="1" x14ac:dyDescent="0.2">
      <c r="A2277" t="s">
        <v>12291</v>
      </c>
      <c r="B2277" s="1">
        <v>43053</v>
      </c>
      <c r="C2277" s="9">
        <v>43053</v>
      </c>
      <c r="D2277" s="1">
        <v>43053</v>
      </c>
      <c r="E2277" t="s">
        <v>95</v>
      </c>
      <c r="F2277" t="s">
        <v>5486</v>
      </c>
      <c r="G2277" t="s">
        <v>1476</v>
      </c>
      <c r="H2277" t="s">
        <v>25</v>
      </c>
      <c r="I2277" t="s">
        <v>278</v>
      </c>
      <c r="J2277" t="s">
        <v>279</v>
      </c>
      <c r="K2277" t="s">
        <v>28</v>
      </c>
      <c r="L2277" t="s">
        <v>4396</v>
      </c>
      <c r="M2277" t="s">
        <v>29</v>
      </c>
      <c r="N2277" t="s">
        <v>9361</v>
      </c>
      <c r="O2277" t="s">
        <v>18382</v>
      </c>
      <c r="P2277" t="s">
        <v>366</v>
      </c>
      <c r="Q2277" s="2">
        <v>728.83199999999977</v>
      </c>
      <c r="R2277">
        <v>3</v>
      </c>
      <c r="S2277">
        <v>0.2</v>
      </c>
      <c r="T2277" s="2">
        <v>18.192000000000053</v>
      </c>
      <c r="U2277">
        <v>44.694000000000003</v>
      </c>
      <c r="V2277" t="s">
        <v>64</v>
      </c>
      <c r="W2277">
        <f t="shared" ref="W2277:W2340" si="144">IF(R2277&lt;=2,1,0)</f>
        <v>0</v>
      </c>
      <c r="X2277">
        <f t="shared" ref="X2277:X2340" si="145">IF(V2277="Critical",5,
IF(V2277="High",4,
IF(V2277="Medium",3,
IF(V2277="Low",2,1))))</f>
        <v>4</v>
      </c>
      <c r="Y2277">
        <f t="shared" ref="Y2277:Y2340" si="146">IF(S2277=0,0,
IF(S2277=0.07,1,
IF(S2277=0.1,2,
IF(S2277=0.15,3,
IF(S2277=0.2,4,
IF(S2277=0.25,5,
IF(S2277=0.27,6,
IF(S2277=0.3,7,
IF(S2277=0.32,8,
IF(S2277=0.35,9,
IF(S2277=0.37,10,
IF(S2277=0.4,11,
IF(S2277=0.45,12,
IF(S2277=0.47,13,
IF(S2277=0.5,14,
IF(S2277=0.55,15,
IF(S2277=0.57,16,
IF(S2277=0.6,17,
IF(S2277=0.7,18,
IF(S2277=0.8,19,20))))))))))))))))))))</f>
        <v>4</v>
      </c>
      <c r="Z2277">
        <f t="shared" ref="Z2277:Z2340" si="147">IF(X2277&lt;=2,1,0)</f>
        <v>0</v>
      </c>
    </row>
    <row r="2278" spans="1:26" ht="15" hidden="1" customHeight="1" x14ac:dyDescent="0.2">
      <c r="A2278" t="s">
        <v>12119</v>
      </c>
      <c r="B2278" s="1">
        <v>43053</v>
      </c>
      <c r="C2278" s="9">
        <v>43053</v>
      </c>
      <c r="D2278" s="1">
        <v>43058</v>
      </c>
      <c r="E2278" t="s">
        <v>23</v>
      </c>
      <c r="F2278" t="s">
        <v>8931</v>
      </c>
      <c r="G2278" t="s">
        <v>419</v>
      </c>
      <c r="H2278" t="s">
        <v>25</v>
      </c>
      <c r="I2278" t="s">
        <v>2083</v>
      </c>
      <c r="J2278" t="s">
        <v>2058</v>
      </c>
      <c r="K2278" t="s">
        <v>2006</v>
      </c>
      <c r="L2278" t="s">
        <v>4395</v>
      </c>
      <c r="M2278" t="s">
        <v>4382</v>
      </c>
      <c r="N2278" t="s">
        <v>9341</v>
      </c>
      <c r="O2278" t="s">
        <v>18382</v>
      </c>
      <c r="P2278" t="s">
        <v>1420</v>
      </c>
      <c r="Q2278" s="2">
        <v>404.73</v>
      </c>
      <c r="R2278">
        <v>3</v>
      </c>
      <c r="S2278">
        <v>0</v>
      </c>
      <c r="T2278" s="2">
        <v>20.160000000000004</v>
      </c>
      <c r="U2278">
        <v>38.31</v>
      </c>
      <c r="V2278" t="s">
        <v>30</v>
      </c>
      <c r="W2278">
        <f t="shared" si="144"/>
        <v>0</v>
      </c>
      <c r="X2278">
        <f t="shared" si="145"/>
        <v>3</v>
      </c>
      <c r="Y2278">
        <f t="shared" si="146"/>
        <v>0</v>
      </c>
      <c r="Z2278">
        <f t="shared" si="147"/>
        <v>0</v>
      </c>
    </row>
    <row r="2279" spans="1:26" ht="15" hidden="1" customHeight="1" x14ac:dyDescent="0.2">
      <c r="A2279" t="s">
        <v>13556</v>
      </c>
      <c r="B2279" s="1">
        <v>43053</v>
      </c>
      <c r="C2279" s="9">
        <v>43053</v>
      </c>
      <c r="D2279" s="1">
        <v>43058</v>
      </c>
      <c r="E2279" t="s">
        <v>23</v>
      </c>
      <c r="F2279" t="s">
        <v>7774</v>
      </c>
      <c r="G2279" t="s">
        <v>1558</v>
      </c>
      <c r="H2279" t="s">
        <v>52</v>
      </c>
      <c r="I2279" t="s">
        <v>1371</v>
      </c>
      <c r="J2279" t="s">
        <v>183</v>
      </c>
      <c r="K2279" t="s">
        <v>28</v>
      </c>
      <c r="L2279" t="s">
        <v>4396</v>
      </c>
      <c r="M2279" t="s">
        <v>29</v>
      </c>
      <c r="N2279" t="s">
        <v>9496</v>
      </c>
      <c r="O2279" t="s">
        <v>18382</v>
      </c>
      <c r="P2279" t="s">
        <v>221</v>
      </c>
      <c r="Q2279" s="2">
        <v>382.40000000000009</v>
      </c>
      <c r="R2279">
        <v>5</v>
      </c>
      <c r="S2279">
        <v>0.2</v>
      </c>
      <c r="T2279" s="2">
        <v>0</v>
      </c>
      <c r="U2279">
        <v>34.176000000000002</v>
      </c>
      <c r="V2279" t="s">
        <v>30</v>
      </c>
      <c r="W2279">
        <f t="shared" si="144"/>
        <v>0</v>
      </c>
      <c r="X2279">
        <f t="shared" si="145"/>
        <v>3</v>
      </c>
      <c r="Y2279">
        <f t="shared" si="146"/>
        <v>4</v>
      </c>
      <c r="Z2279">
        <f t="shared" si="147"/>
        <v>0</v>
      </c>
    </row>
    <row r="2280" spans="1:26" ht="15" hidden="1" customHeight="1" x14ac:dyDescent="0.2">
      <c r="A2280" t="s">
        <v>13718</v>
      </c>
      <c r="B2280" s="1">
        <v>43053</v>
      </c>
      <c r="C2280" s="9">
        <v>43053</v>
      </c>
      <c r="D2280" s="1">
        <v>43057</v>
      </c>
      <c r="E2280" t="s">
        <v>23</v>
      </c>
      <c r="F2280" t="s">
        <v>5115</v>
      </c>
      <c r="G2280" t="s">
        <v>86</v>
      </c>
      <c r="H2280" t="s">
        <v>52</v>
      </c>
      <c r="I2280" t="s">
        <v>101</v>
      </c>
      <c r="J2280" t="s">
        <v>101</v>
      </c>
      <c r="K2280" t="s">
        <v>88</v>
      </c>
      <c r="L2280" t="s">
        <v>82</v>
      </c>
      <c r="M2280" t="s">
        <v>29</v>
      </c>
      <c r="N2280" t="s">
        <v>9496</v>
      </c>
      <c r="O2280" t="s">
        <v>18382</v>
      </c>
      <c r="P2280" t="s">
        <v>221</v>
      </c>
      <c r="Q2280" s="2">
        <v>229.44000000000005</v>
      </c>
      <c r="R2280">
        <v>3</v>
      </c>
      <c r="S2280">
        <v>0.2</v>
      </c>
      <c r="T2280" s="2">
        <v>0</v>
      </c>
      <c r="U2280">
        <v>24.259999999999998</v>
      </c>
      <c r="V2280" t="s">
        <v>64</v>
      </c>
      <c r="W2280">
        <f t="shared" si="144"/>
        <v>0</v>
      </c>
      <c r="X2280">
        <f t="shared" si="145"/>
        <v>4</v>
      </c>
      <c r="Y2280">
        <f t="shared" si="146"/>
        <v>4</v>
      </c>
      <c r="Z2280">
        <f t="shared" si="147"/>
        <v>0</v>
      </c>
    </row>
    <row r="2281" spans="1:26" ht="15" hidden="1" customHeight="1" x14ac:dyDescent="0.2">
      <c r="A2281" t="s">
        <v>13795</v>
      </c>
      <c r="B2281" s="1">
        <v>43053</v>
      </c>
      <c r="C2281" s="9">
        <v>43053</v>
      </c>
      <c r="D2281" s="1">
        <v>43058</v>
      </c>
      <c r="E2281" t="s">
        <v>60</v>
      </c>
      <c r="F2281" t="s">
        <v>8067</v>
      </c>
      <c r="G2281" t="s">
        <v>1317</v>
      </c>
      <c r="H2281" t="s">
        <v>52</v>
      </c>
      <c r="I2281" t="s">
        <v>94</v>
      </c>
      <c r="J2281" t="s">
        <v>94</v>
      </c>
      <c r="K2281" t="s">
        <v>28</v>
      </c>
      <c r="L2281" t="s">
        <v>4396</v>
      </c>
      <c r="M2281" t="s">
        <v>29</v>
      </c>
      <c r="N2281" t="s">
        <v>9342</v>
      </c>
      <c r="O2281" t="s">
        <v>18382</v>
      </c>
      <c r="P2281" t="s">
        <v>335</v>
      </c>
      <c r="Q2281" s="2">
        <v>288.19200000000001</v>
      </c>
      <c r="R2281">
        <v>3</v>
      </c>
      <c r="S2281">
        <v>0.2</v>
      </c>
      <c r="T2281" s="2">
        <v>32.411999999999992</v>
      </c>
      <c r="U2281">
        <v>20.753999999999998</v>
      </c>
      <c r="V2281" t="s">
        <v>30</v>
      </c>
      <c r="W2281">
        <f t="shared" si="144"/>
        <v>0</v>
      </c>
      <c r="X2281">
        <f t="shared" si="145"/>
        <v>3</v>
      </c>
      <c r="Y2281">
        <f t="shared" si="146"/>
        <v>4</v>
      </c>
      <c r="Z2281">
        <f t="shared" si="147"/>
        <v>0</v>
      </c>
    </row>
    <row r="2282" spans="1:26" ht="15" customHeight="1" x14ac:dyDescent="0.2">
      <c r="A2282" t="s">
        <v>13806</v>
      </c>
      <c r="B2282" s="1">
        <v>43053</v>
      </c>
      <c r="C2282" s="9">
        <v>43053</v>
      </c>
      <c r="D2282" s="1">
        <v>43060</v>
      </c>
      <c r="E2282" t="s">
        <v>23</v>
      </c>
      <c r="F2282" t="s">
        <v>8800</v>
      </c>
      <c r="G2282" t="s">
        <v>24</v>
      </c>
      <c r="H2282" t="s">
        <v>25</v>
      </c>
      <c r="I2282" t="s">
        <v>26</v>
      </c>
      <c r="J2282" t="s">
        <v>27</v>
      </c>
      <c r="K2282" t="s">
        <v>28</v>
      </c>
      <c r="L2282" t="s">
        <v>4396</v>
      </c>
      <c r="M2282" t="s">
        <v>29</v>
      </c>
      <c r="N2282" t="s">
        <v>9442</v>
      </c>
      <c r="O2282" t="s">
        <v>83</v>
      </c>
      <c r="P2282" t="s">
        <v>1455</v>
      </c>
      <c r="Q2282" s="12">
        <v>275.072</v>
      </c>
      <c r="R2282">
        <v>1</v>
      </c>
      <c r="S2282">
        <v>0.2</v>
      </c>
      <c r="T2282" s="12">
        <v>-48.147999999999996</v>
      </c>
      <c r="U2282" s="11">
        <v>20.231000000000002</v>
      </c>
      <c r="V2282" t="s">
        <v>47</v>
      </c>
      <c r="W2282">
        <f t="shared" si="144"/>
        <v>1</v>
      </c>
      <c r="X2282">
        <f t="shared" si="145"/>
        <v>2</v>
      </c>
      <c r="Y2282">
        <f t="shared" si="146"/>
        <v>4</v>
      </c>
      <c r="Z2282">
        <f t="shared" si="147"/>
        <v>1</v>
      </c>
    </row>
    <row r="2283" spans="1:26" ht="15" hidden="1" customHeight="1" x14ac:dyDescent="0.2">
      <c r="A2283" t="s">
        <v>14003</v>
      </c>
      <c r="B2283" s="1">
        <v>43053</v>
      </c>
      <c r="C2283" s="9">
        <v>43053</v>
      </c>
      <c r="D2283" s="1">
        <v>43059</v>
      </c>
      <c r="E2283" t="s">
        <v>23</v>
      </c>
      <c r="F2283" t="s">
        <v>7276</v>
      </c>
      <c r="G2283" t="s">
        <v>1013</v>
      </c>
      <c r="H2283" t="s">
        <v>25</v>
      </c>
      <c r="I2283" t="s">
        <v>4124</v>
      </c>
      <c r="J2283" t="s">
        <v>4125</v>
      </c>
      <c r="K2283" t="s">
        <v>4126</v>
      </c>
      <c r="L2283" t="s">
        <v>4391</v>
      </c>
      <c r="M2283" t="s">
        <v>3748</v>
      </c>
      <c r="N2283" t="s">
        <v>9367</v>
      </c>
      <c r="O2283" t="s">
        <v>18381</v>
      </c>
      <c r="P2283" t="s">
        <v>574</v>
      </c>
      <c r="Q2283" s="2">
        <v>217.02</v>
      </c>
      <c r="R2283">
        <v>2</v>
      </c>
      <c r="S2283">
        <v>0</v>
      </c>
      <c r="T2283" s="2">
        <v>80.28</v>
      </c>
      <c r="U2283">
        <v>12.83</v>
      </c>
      <c r="V2283" t="s">
        <v>30</v>
      </c>
      <c r="W2283">
        <f t="shared" si="144"/>
        <v>1</v>
      </c>
      <c r="X2283">
        <f t="shared" si="145"/>
        <v>3</v>
      </c>
      <c r="Y2283">
        <f t="shared" si="146"/>
        <v>0</v>
      </c>
      <c r="Z2283">
        <f t="shared" si="147"/>
        <v>0</v>
      </c>
    </row>
    <row r="2284" spans="1:26" ht="15" hidden="1" customHeight="1" x14ac:dyDescent="0.2">
      <c r="A2284" t="s">
        <v>14080</v>
      </c>
      <c r="B2284" s="1">
        <v>43053</v>
      </c>
      <c r="C2284" s="9">
        <v>43053</v>
      </c>
      <c r="D2284" s="1">
        <v>43058</v>
      </c>
      <c r="E2284" t="s">
        <v>23</v>
      </c>
      <c r="F2284" t="s">
        <v>11676</v>
      </c>
      <c r="G2284" t="s">
        <v>142</v>
      </c>
      <c r="H2284" t="s">
        <v>25</v>
      </c>
      <c r="I2284" t="s">
        <v>3728</v>
      </c>
      <c r="J2284" t="s">
        <v>3214</v>
      </c>
      <c r="K2284" t="s">
        <v>3122</v>
      </c>
      <c r="L2284" t="s">
        <v>4398</v>
      </c>
      <c r="M2284" t="s">
        <v>4393</v>
      </c>
      <c r="N2284" t="s">
        <v>9796</v>
      </c>
      <c r="O2284" t="s">
        <v>18382</v>
      </c>
      <c r="P2284" t="s">
        <v>3215</v>
      </c>
      <c r="Q2284" s="2">
        <v>883.84</v>
      </c>
      <c r="R2284">
        <v>4</v>
      </c>
      <c r="S2284">
        <v>0.2</v>
      </c>
      <c r="T2284" s="2">
        <v>99.431999999999931</v>
      </c>
      <c r="U2284">
        <v>52.02</v>
      </c>
      <c r="V2284" t="s">
        <v>30</v>
      </c>
      <c r="W2284">
        <f t="shared" si="144"/>
        <v>0</v>
      </c>
      <c r="X2284">
        <f t="shared" si="145"/>
        <v>3</v>
      </c>
      <c r="Y2284">
        <f t="shared" si="146"/>
        <v>4</v>
      </c>
      <c r="Z2284">
        <f t="shared" si="147"/>
        <v>0</v>
      </c>
    </row>
    <row r="2285" spans="1:26" ht="15" hidden="1" customHeight="1" x14ac:dyDescent="0.2">
      <c r="A2285" t="s">
        <v>14080</v>
      </c>
      <c r="B2285" s="1">
        <v>43053</v>
      </c>
      <c r="C2285" s="9">
        <v>43053</v>
      </c>
      <c r="D2285" s="1">
        <v>43058</v>
      </c>
      <c r="E2285" t="s">
        <v>23</v>
      </c>
      <c r="F2285" t="s">
        <v>11676</v>
      </c>
      <c r="G2285" t="s">
        <v>142</v>
      </c>
      <c r="H2285" t="s">
        <v>25</v>
      </c>
      <c r="I2285" t="s">
        <v>3728</v>
      </c>
      <c r="J2285" t="s">
        <v>3214</v>
      </c>
      <c r="K2285" t="s">
        <v>3122</v>
      </c>
      <c r="L2285" t="s">
        <v>4398</v>
      </c>
      <c r="M2285" t="s">
        <v>4393</v>
      </c>
      <c r="N2285" t="s">
        <v>9723</v>
      </c>
      <c r="O2285" t="s">
        <v>18382</v>
      </c>
      <c r="P2285" t="s">
        <v>3252</v>
      </c>
      <c r="Q2285" s="2">
        <v>230.35200000000003</v>
      </c>
      <c r="R2285">
        <v>3</v>
      </c>
      <c r="S2285">
        <v>0.2</v>
      </c>
      <c r="T2285" s="2">
        <v>20.155800000000013</v>
      </c>
      <c r="U2285">
        <v>23.43</v>
      </c>
      <c r="V2285" t="s">
        <v>30</v>
      </c>
      <c r="W2285">
        <f t="shared" si="144"/>
        <v>0</v>
      </c>
      <c r="X2285">
        <f t="shared" si="145"/>
        <v>3</v>
      </c>
      <c r="Y2285">
        <f t="shared" si="146"/>
        <v>4</v>
      </c>
      <c r="Z2285">
        <f t="shared" si="147"/>
        <v>0</v>
      </c>
    </row>
    <row r="2286" spans="1:26" ht="15" hidden="1" customHeight="1" x14ac:dyDescent="0.2">
      <c r="A2286" t="s">
        <v>13556</v>
      </c>
      <c r="B2286" s="1">
        <v>43053</v>
      </c>
      <c r="C2286" s="9">
        <v>43053</v>
      </c>
      <c r="D2286" s="1">
        <v>43058</v>
      </c>
      <c r="E2286" t="s">
        <v>23</v>
      </c>
      <c r="F2286" t="s">
        <v>7774</v>
      </c>
      <c r="G2286" t="s">
        <v>1558</v>
      </c>
      <c r="H2286" t="s">
        <v>52</v>
      </c>
      <c r="I2286" t="s">
        <v>1371</v>
      </c>
      <c r="J2286" t="s">
        <v>183</v>
      </c>
      <c r="K2286" t="s">
        <v>28</v>
      </c>
      <c r="L2286" t="s">
        <v>4396</v>
      </c>
      <c r="M2286" t="s">
        <v>29</v>
      </c>
      <c r="N2286" t="s">
        <v>9561</v>
      </c>
      <c r="O2286" t="s">
        <v>18382</v>
      </c>
      <c r="P2286" t="s">
        <v>180</v>
      </c>
      <c r="Q2286" s="2">
        <v>146.73600000000002</v>
      </c>
      <c r="R2286">
        <v>3</v>
      </c>
      <c r="S2286">
        <v>0.2</v>
      </c>
      <c r="T2286" s="2">
        <v>-16.524000000000001</v>
      </c>
      <c r="U2286">
        <v>9.85</v>
      </c>
      <c r="V2286" t="s">
        <v>30</v>
      </c>
      <c r="W2286">
        <f t="shared" si="144"/>
        <v>0</v>
      </c>
      <c r="X2286">
        <f t="shared" si="145"/>
        <v>3</v>
      </c>
      <c r="Y2286">
        <f t="shared" si="146"/>
        <v>4</v>
      </c>
      <c r="Z2286">
        <f t="shared" si="147"/>
        <v>0</v>
      </c>
    </row>
    <row r="2287" spans="1:26" ht="15" hidden="1" customHeight="1" x14ac:dyDescent="0.2">
      <c r="A2287" t="s">
        <v>14104</v>
      </c>
      <c r="B2287" s="1">
        <v>43053</v>
      </c>
      <c r="C2287" s="9">
        <v>43053</v>
      </c>
      <c r="D2287" s="1">
        <v>43057</v>
      </c>
      <c r="E2287" t="s">
        <v>23</v>
      </c>
      <c r="F2287" t="s">
        <v>6801</v>
      </c>
      <c r="G2287" t="s">
        <v>1291</v>
      </c>
      <c r="H2287" t="s">
        <v>52</v>
      </c>
      <c r="I2287" t="s">
        <v>635</v>
      </c>
      <c r="J2287" t="s">
        <v>636</v>
      </c>
      <c r="K2287" t="s">
        <v>54</v>
      </c>
      <c r="L2287" t="s">
        <v>4396</v>
      </c>
      <c r="M2287" t="s">
        <v>29</v>
      </c>
      <c r="N2287" t="s">
        <v>9365</v>
      </c>
      <c r="O2287" t="s">
        <v>18382</v>
      </c>
      <c r="P2287" t="s">
        <v>246</v>
      </c>
      <c r="Q2287" s="2">
        <v>195.78</v>
      </c>
      <c r="R2287">
        <v>5</v>
      </c>
      <c r="S2287">
        <v>0.4</v>
      </c>
      <c r="T2287" s="2">
        <v>-114.22</v>
      </c>
      <c r="U2287">
        <v>9.6230000000000011</v>
      </c>
      <c r="V2287" t="s">
        <v>30</v>
      </c>
      <c r="W2287">
        <f t="shared" si="144"/>
        <v>0</v>
      </c>
      <c r="X2287">
        <f t="shared" si="145"/>
        <v>3</v>
      </c>
      <c r="Y2287">
        <f t="shared" si="146"/>
        <v>11</v>
      </c>
      <c r="Z2287">
        <f t="shared" si="147"/>
        <v>0</v>
      </c>
    </row>
    <row r="2288" spans="1:26" ht="15" hidden="1" customHeight="1" x14ac:dyDescent="0.2">
      <c r="A2288" t="s">
        <v>14199</v>
      </c>
      <c r="B2288" s="1">
        <v>43053</v>
      </c>
      <c r="C2288" s="9">
        <v>43053</v>
      </c>
      <c r="D2288" s="1">
        <v>43059</v>
      </c>
      <c r="E2288" t="s">
        <v>23</v>
      </c>
      <c r="F2288" t="s">
        <v>6031</v>
      </c>
      <c r="G2288" t="s">
        <v>1130</v>
      </c>
      <c r="H2288" t="s">
        <v>25</v>
      </c>
      <c r="I2288" t="s">
        <v>3808</v>
      </c>
      <c r="J2288" t="s">
        <v>3809</v>
      </c>
      <c r="K2288" t="s">
        <v>3749</v>
      </c>
      <c r="L2288" t="s">
        <v>4384</v>
      </c>
      <c r="M2288" t="s">
        <v>3748</v>
      </c>
      <c r="N2288" t="s">
        <v>9596</v>
      </c>
      <c r="O2288" t="s">
        <v>36</v>
      </c>
      <c r="P2288" t="s">
        <v>277</v>
      </c>
      <c r="Q2288" s="2">
        <v>122.03999999999999</v>
      </c>
      <c r="R2288">
        <v>1</v>
      </c>
      <c r="S2288">
        <v>0</v>
      </c>
      <c r="T2288" s="2">
        <v>28.049999999999997</v>
      </c>
      <c r="U2288">
        <v>7.35</v>
      </c>
      <c r="V2288" t="s">
        <v>30</v>
      </c>
      <c r="W2288">
        <f t="shared" si="144"/>
        <v>1</v>
      </c>
      <c r="X2288">
        <f t="shared" si="145"/>
        <v>3</v>
      </c>
      <c r="Y2288">
        <f t="shared" si="146"/>
        <v>0</v>
      </c>
      <c r="Z2288">
        <f t="shared" si="147"/>
        <v>0</v>
      </c>
    </row>
    <row r="2289" spans="1:26" ht="15" hidden="1" customHeight="1" x14ac:dyDescent="0.2">
      <c r="A2289" t="s">
        <v>11906</v>
      </c>
      <c r="B2289" s="1">
        <v>43054</v>
      </c>
      <c r="C2289" s="9">
        <v>43054</v>
      </c>
      <c r="D2289" s="1">
        <v>43058</v>
      </c>
      <c r="E2289" t="s">
        <v>23</v>
      </c>
      <c r="F2289" t="s">
        <v>11230</v>
      </c>
      <c r="G2289" t="s">
        <v>749</v>
      </c>
      <c r="H2289" t="s">
        <v>25</v>
      </c>
      <c r="I2289" t="s">
        <v>3181</v>
      </c>
      <c r="J2289" t="s">
        <v>3154</v>
      </c>
      <c r="K2289" t="s">
        <v>3122</v>
      </c>
      <c r="L2289" t="s">
        <v>3137</v>
      </c>
      <c r="M2289" t="s">
        <v>4393</v>
      </c>
      <c r="N2289" t="s">
        <v>9427</v>
      </c>
      <c r="O2289" t="s">
        <v>18382</v>
      </c>
      <c r="P2289" t="s">
        <v>3600</v>
      </c>
      <c r="Q2289" s="2">
        <v>37.295999999999999</v>
      </c>
      <c r="R2289">
        <v>2</v>
      </c>
      <c r="S2289">
        <v>0.3</v>
      </c>
      <c r="T2289" s="2">
        <v>-1.0656000000000017</v>
      </c>
      <c r="U2289">
        <v>4.4000000000000004</v>
      </c>
      <c r="V2289" t="s">
        <v>64</v>
      </c>
      <c r="W2289">
        <f t="shared" si="144"/>
        <v>1</v>
      </c>
      <c r="X2289">
        <f t="shared" si="145"/>
        <v>4</v>
      </c>
      <c r="Y2289">
        <f t="shared" si="146"/>
        <v>7</v>
      </c>
      <c r="Z2289">
        <f t="shared" si="147"/>
        <v>0</v>
      </c>
    </row>
    <row r="2290" spans="1:26" ht="15" customHeight="1" x14ac:dyDescent="0.2">
      <c r="A2290" t="s">
        <v>11913</v>
      </c>
      <c r="B2290" s="1">
        <v>43054</v>
      </c>
      <c r="C2290" s="9">
        <v>43054</v>
      </c>
      <c r="D2290" s="1">
        <v>43060</v>
      </c>
      <c r="E2290" t="s">
        <v>23</v>
      </c>
      <c r="F2290" t="s">
        <v>8208</v>
      </c>
      <c r="G2290" t="s">
        <v>813</v>
      </c>
      <c r="H2290" t="s">
        <v>46</v>
      </c>
      <c r="I2290" t="s">
        <v>2663</v>
      </c>
      <c r="J2290" t="s">
        <v>2588</v>
      </c>
      <c r="K2290" t="s">
        <v>2497</v>
      </c>
      <c r="L2290" t="s">
        <v>4394</v>
      </c>
      <c r="M2290" t="s">
        <v>4380</v>
      </c>
      <c r="N2290" t="s">
        <v>9475</v>
      </c>
      <c r="O2290" t="s">
        <v>36</v>
      </c>
      <c r="P2290" t="s">
        <v>1053</v>
      </c>
      <c r="Q2290" s="12">
        <v>2063.4</v>
      </c>
      <c r="R2290">
        <v>5</v>
      </c>
      <c r="S2290">
        <v>0</v>
      </c>
      <c r="T2290" s="12">
        <v>123.75</v>
      </c>
      <c r="U2290" s="11">
        <v>216.99</v>
      </c>
      <c r="V2290" t="s">
        <v>47</v>
      </c>
      <c r="W2290">
        <f t="shared" si="144"/>
        <v>0</v>
      </c>
      <c r="X2290">
        <f t="shared" si="145"/>
        <v>2</v>
      </c>
      <c r="Y2290">
        <f t="shared" si="146"/>
        <v>0</v>
      </c>
      <c r="Z2290">
        <f t="shared" si="147"/>
        <v>1</v>
      </c>
    </row>
    <row r="2291" spans="1:26" ht="15" customHeight="1" x14ac:dyDescent="0.2">
      <c r="A2291" t="s">
        <v>11913</v>
      </c>
      <c r="B2291" s="1">
        <v>43054</v>
      </c>
      <c r="C2291" s="9">
        <v>43054</v>
      </c>
      <c r="D2291" s="1">
        <v>43060</v>
      </c>
      <c r="E2291" t="s">
        <v>23</v>
      </c>
      <c r="F2291" t="s">
        <v>8208</v>
      </c>
      <c r="G2291" t="s">
        <v>813</v>
      </c>
      <c r="H2291" t="s">
        <v>46</v>
      </c>
      <c r="I2291" t="s">
        <v>2663</v>
      </c>
      <c r="J2291" t="s">
        <v>2588</v>
      </c>
      <c r="K2291" t="s">
        <v>2497</v>
      </c>
      <c r="L2291" t="s">
        <v>4394</v>
      </c>
      <c r="M2291" t="s">
        <v>4380</v>
      </c>
      <c r="N2291" t="s">
        <v>9853</v>
      </c>
      <c r="O2291" t="s">
        <v>36</v>
      </c>
      <c r="P2291" t="s">
        <v>1428</v>
      </c>
      <c r="Q2291" s="12">
        <v>856.80000000000007</v>
      </c>
      <c r="R2291">
        <v>5</v>
      </c>
      <c r="S2291">
        <v>0</v>
      </c>
      <c r="T2291" s="12">
        <v>128.4</v>
      </c>
      <c r="U2291" s="11">
        <v>102.58</v>
      </c>
      <c r="V2291" t="s">
        <v>47</v>
      </c>
      <c r="W2291">
        <f t="shared" si="144"/>
        <v>0</v>
      </c>
      <c r="X2291">
        <f t="shared" si="145"/>
        <v>2</v>
      </c>
      <c r="Y2291">
        <f t="shared" si="146"/>
        <v>0</v>
      </c>
      <c r="Z2291">
        <f t="shared" si="147"/>
        <v>1</v>
      </c>
    </row>
    <row r="2292" spans="1:26" ht="15" hidden="1" customHeight="1" x14ac:dyDescent="0.2">
      <c r="A2292" t="s">
        <v>13174</v>
      </c>
      <c r="B2292" s="1">
        <v>43054</v>
      </c>
      <c r="C2292" s="9">
        <v>43054</v>
      </c>
      <c r="D2292" s="1">
        <v>43056</v>
      </c>
      <c r="E2292" t="s">
        <v>60</v>
      </c>
      <c r="F2292" t="s">
        <v>4470</v>
      </c>
      <c r="G2292" t="s">
        <v>1611</v>
      </c>
      <c r="H2292" t="s">
        <v>25</v>
      </c>
      <c r="I2292" t="s">
        <v>2643</v>
      </c>
      <c r="J2292" t="s">
        <v>2507</v>
      </c>
      <c r="K2292" t="s">
        <v>2508</v>
      </c>
      <c r="L2292" t="s">
        <v>2509</v>
      </c>
      <c r="M2292" t="s">
        <v>4380</v>
      </c>
      <c r="N2292" t="s">
        <v>9358</v>
      </c>
      <c r="O2292" t="s">
        <v>18381</v>
      </c>
      <c r="P2292" t="s">
        <v>1007</v>
      </c>
      <c r="Q2292" s="2">
        <v>586.76400000000001</v>
      </c>
      <c r="R2292">
        <v>6</v>
      </c>
      <c r="S2292">
        <v>0.1</v>
      </c>
      <c r="T2292" s="2">
        <v>45.504000000000019</v>
      </c>
      <c r="U2292">
        <v>98.89</v>
      </c>
      <c r="V2292" t="s">
        <v>64</v>
      </c>
      <c r="W2292">
        <f t="shared" si="144"/>
        <v>0</v>
      </c>
      <c r="X2292">
        <f t="shared" si="145"/>
        <v>4</v>
      </c>
      <c r="Y2292">
        <f t="shared" si="146"/>
        <v>2</v>
      </c>
      <c r="Z2292">
        <f t="shared" si="147"/>
        <v>0</v>
      </c>
    </row>
    <row r="2293" spans="1:26" ht="15" hidden="1" customHeight="1" x14ac:dyDescent="0.2">
      <c r="A2293" t="s">
        <v>12117</v>
      </c>
      <c r="B2293" s="1">
        <v>43054</v>
      </c>
      <c r="C2293" s="9">
        <v>43054</v>
      </c>
      <c r="D2293" s="1">
        <v>43054</v>
      </c>
      <c r="E2293" t="s">
        <v>95</v>
      </c>
      <c r="F2293" t="s">
        <v>8747</v>
      </c>
      <c r="G2293" t="s">
        <v>202</v>
      </c>
      <c r="H2293" t="s">
        <v>25</v>
      </c>
      <c r="I2293" t="s">
        <v>2732</v>
      </c>
      <c r="J2293" t="s">
        <v>2538</v>
      </c>
      <c r="K2293" t="s">
        <v>2502</v>
      </c>
      <c r="L2293" t="s">
        <v>4381</v>
      </c>
      <c r="M2293" t="s">
        <v>4380</v>
      </c>
      <c r="N2293" t="s">
        <v>9390</v>
      </c>
      <c r="O2293" t="s">
        <v>36</v>
      </c>
      <c r="P2293" t="s">
        <v>1642</v>
      </c>
      <c r="Q2293" s="2">
        <v>337.68</v>
      </c>
      <c r="R2293">
        <v>2</v>
      </c>
      <c r="S2293">
        <v>0</v>
      </c>
      <c r="T2293" s="2">
        <v>64.14</v>
      </c>
      <c r="U2293">
        <v>73</v>
      </c>
      <c r="V2293" t="s">
        <v>89</v>
      </c>
      <c r="W2293">
        <f t="shared" si="144"/>
        <v>1</v>
      </c>
      <c r="X2293">
        <f t="shared" si="145"/>
        <v>5</v>
      </c>
      <c r="Y2293">
        <f t="shared" si="146"/>
        <v>0</v>
      </c>
      <c r="Z2293">
        <f t="shared" si="147"/>
        <v>0</v>
      </c>
    </row>
    <row r="2294" spans="1:26" ht="15" hidden="1" customHeight="1" x14ac:dyDescent="0.2">
      <c r="A2294" t="s">
        <v>12246</v>
      </c>
      <c r="B2294" s="1">
        <v>43054</v>
      </c>
      <c r="C2294" s="9">
        <v>43054</v>
      </c>
      <c r="D2294" s="1">
        <v>43057</v>
      </c>
      <c r="E2294" t="s">
        <v>67</v>
      </c>
      <c r="F2294" t="s">
        <v>5128</v>
      </c>
      <c r="G2294" t="s">
        <v>692</v>
      </c>
      <c r="H2294" t="s">
        <v>25</v>
      </c>
      <c r="I2294" t="s">
        <v>2645</v>
      </c>
      <c r="J2294" t="s">
        <v>2646</v>
      </c>
      <c r="K2294" t="s">
        <v>2581</v>
      </c>
      <c r="L2294" t="s">
        <v>4381</v>
      </c>
      <c r="M2294" t="s">
        <v>4380</v>
      </c>
      <c r="N2294" t="s">
        <v>9596</v>
      </c>
      <c r="O2294" t="s">
        <v>36</v>
      </c>
      <c r="P2294" t="s">
        <v>277</v>
      </c>
      <c r="Q2294" s="2">
        <v>195.26400000000001</v>
      </c>
      <c r="R2294">
        <v>2</v>
      </c>
      <c r="S2294">
        <v>0.2</v>
      </c>
      <c r="T2294" s="2">
        <v>19.524000000000001</v>
      </c>
      <c r="U2294">
        <v>50.75</v>
      </c>
      <c r="V2294" t="s">
        <v>89</v>
      </c>
      <c r="W2294">
        <f t="shared" si="144"/>
        <v>1</v>
      </c>
      <c r="X2294">
        <f t="shared" si="145"/>
        <v>5</v>
      </c>
      <c r="Y2294">
        <f t="shared" si="146"/>
        <v>4</v>
      </c>
      <c r="Z2294">
        <f t="shared" si="147"/>
        <v>0</v>
      </c>
    </row>
    <row r="2295" spans="1:26" ht="15" hidden="1" customHeight="1" x14ac:dyDescent="0.2">
      <c r="A2295" t="s">
        <v>13534</v>
      </c>
      <c r="B2295" s="1">
        <v>43054</v>
      </c>
      <c r="C2295" s="9">
        <v>43054</v>
      </c>
      <c r="D2295" s="1">
        <v>43058</v>
      </c>
      <c r="E2295" t="s">
        <v>23</v>
      </c>
      <c r="F2295" t="s">
        <v>6231</v>
      </c>
      <c r="G2295" t="s">
        <v>1633</v>
      </c>
      <c r="H2295" t="s">
        <v>25</v>
      </c>
      <c r="I2295" t="s">
        <v>2963</v>
      </c>
      <c r="J2295" t="s">
        <v>2964</v>
      </c>
      <c r="K2295" t="s">
        <v>2581</v>
      </c>
      <c r="L2295" t="s">
        <v>4381</v>
      </c>
      <c r="M2295" t="s">
        <v>4380</v>
      </c>
      <c r="N2295" t="s">
        <v>10025</v>
      </c>
      <c r="O2295" t="s">
        <v>18381</v>
      </c>
      <c r="P2295" t="s">
        <v>1671</v>
      </c>
      <c r="Q2295" s="2">
        <v>351.21600000000001</v>
      </c>
      <c r="R2295">
        <v>9</v>
      </c>
      <c r="S2295">
        <v>0.2</v>
      </c>
      <c r="T2295" s="2">
        <v>118.47599999999997</v>
      </c>
      <c r="U2295">
        <v>36.520000000000003</v>
      </c>
      <c r="V2295" t="s">
        <v>64</v>
      </c>
      <c r="W2295">
        <f t="shared" si="144"/>
        <v>0</v>
      </c>
      <c r="X2295">
        <f t="shared" si="145"/>
        <v>4</v>
      </c>
      <c r="Y2295">
        <f t="shared" si="146"/>
        <v>4</v>
      </c>
      <c r="Z2295">
        <f t="shared" si="147"/>
        <v>0</v>
      </c>
    </row>
    <row r="2296" spans="1:26" ht="15" customHeight="1" x14ac:dyDescent="0.2">
      <c r="A2296" t="s">
        <v>11913</v>
      </c>
      <c r="B2296" s="1">
        <v>43054</v>
      </c>
      <c r="C2296" s="9">
        <v>43054</v>
      </c>
      <c r="D2296" s="1">
        <v>43060</v>
      </c>
      <c r="E2296" t="s">
        <v>23</v>
      </c>
      <c r="F2296" t="s">
        <v>8208</v>
      </c>
      <c r="G2296" t="s">
        <v>813</v>
      </c>
      <c r="H2296" t="s">
        <v>46</v>
      </c>
      <c r="I2296" t="s">
        <v>2663</v>
      </c>
      <c r="J2296" t="s">
        <v>2588</v>
      </c>
      <c r="K2296" t="s">
        <v>2497</v>
      </c>
      <c r="L2296" t="s">
        <v>4394</v>
      </c>
      <c r="M2296" t="s">
        <v>4380</v>
      </c>
      <c r="N2296" t="s">
        <v>9392</v>
      </c>
      <c r="O2296" t="s">
        <v>36</v>
      </c>
      <c r="P2296" t="s">
        <v>85</v>
      </c>
      <c r="Q2296" s="12">
        <v>250.20000000000002</v>
      </c>
      <c r="R2296">
        <v>2</v>
      </c>
      <c r="S2296">
        <v>0</v>
      </c>
      <c r="T2296" s="12">
        <v>122.58</v>
      </c>
      <c r="U2296" s="11">
        <v>26.39</v>
      </c>
      <c r="V2296" t="s">
        <v>47</v>
      </c>
      <c r="W2296">
        <f t="shared" si="144"/>
        <v>1</v>
      </c>
      <c r="X2296">
        <f t="shared" si="145"/>
        <v>2</v>
      </c>
      <c r="Y2296">
        <f t="shared" si="146"/>
        <v>0</v>
      </c>
      <c r="Z2296">
        <f t="shared" si="147"/>
        <v>1</v>
      </c>
    </row>
    <row r="2297" spans="1:26" ht="15" hidden="1" customHeight="1" x14ac:dyDescent="0.2">
      <c r="A2297" t="s">
        <v>13760</v>
      </c>
      <c r="B2297" s="1">
        <v>43054</v>
      </c>
      <c r="C2297" s="9">
        <v>43054</v>
      </c>
      <c r="D2297" s="1">
        <v>43056</v>
      </c>
      <c r="E2297" t="s">
        <v>60</v>
      </c>
      <c r="F2297" t="s">
        <v>8827</v>
      </c>
      <c r="G2297" t="s">
        <v>434</v>
      </c>
      <c r="H2297" t="s">
        <v>52</v>
      </c>
      <c r="I2297" t="s">
        <v>3947</v>
      </c>
      <c r="J2297" t="s">
        <v>3947</v>
      </c>
      <c r="K2297" t="s">
        <v>3948</v>
      </c>
      <c r="L2297" t="s">
        <v>4389</v>
      </c>
      <c r="M2297" t="s">
        <v>4382</v>
      </c>
      <c r="N2297" t="s">
        <v>9471</v>
      </c>
      <c r="O2297" t="s">
        <v>18381</v>
      </c>
      <c r="P2297" t="s">
        <v>709</v>
      </c>
      <c r="Q2297" s="2">
        <v>270.18</v>
      </c>
      <c r="R2297">
        <v>6</v>
      </c>
      <c r="S2297">
        <v>0</v>
      </c>
      <c r="T2297" s="2">
        <v>56.699999999999996</v>
      </c>
      <c r="U2297">
        <v>21.91</v>
      </c>
      <c r="V2297" t="s">
        <v>64</v>
      </c>
      <c r="W2297">
        <f t="shared" si="144"/>
        <v>0</v>
      </c>
      <c r="X2297">
        <f t="shared" si="145"/>
        <v>4</v>
      </c>
      <c r="Y2297">
        <f t="shared" si="146"/>
        <v>0</v>
      </c>
      <c r="Z2297">
        <f t="shared" si="147"/>
        <v>0</v>
      </c>
    </row>
    <row r="2298" spans="1:26" ht="15" hidden="1" customHeight="1" x14ac:dyDescent="0.2">
      <c r="A2298" t="s">
        <v>13937</v>
      </c>
      <c r="B2298" s="1">
        <v>43054</v>
      </c>
      <c r="C2298" s="9">
        <v>43054</v>
      </c>
      <c r="D2298" s="1">
        <v>43058</v>
      </c>
      <c r="E2298" t="s">
        <v>23</v>
      </c>
      <c r="F2298" t="s">
        <v>11595</v>
      </c>
      <c r="G2298" t="s">
        <v>381</v>
      </c>
      <c r="H2298" t="s">
        <v>46</v>
      </c>
      <c r="I2298" t="s">
        <v>3436</v>
      </c>
      <c r="J2298" t="s">
        <v>3173</v>
      </c>
      <c r="K2298" t="s">
        <v>3122</v>
      </c>
      <c r="L2298" t="s">
        <v>4399</v>
      </c>
      <c r="M2298" t="s">
        <v>4393</v>
      </c>
      <c r="N2298" t="s">
        <v>10052</v>
      </c>
      <c r="O2298" t="s">
        <v>18381</v>
      </c>
      <c r="P2298" t="s">
        <v>3352</v>
      </c>
      <c r="Q2298" s="2">
        <v>39.96</v>
      </c>
      <c r="R2298">
        <v>2</v>
      </c>
      <c r="S2298">
        <v>0</v>
      </c>
      <c r="T2298" s="2">
        <v>14.3856</v>
      </c>
      <c r="U2298">
        <v>5.24</v>
      </c>
      <c r="V2298" t="s">
        <v>64</v>
      </c>
      <c r="W2298">
        <f t="shared" si="144"/>
        <v>1</v>
      </c>
      <c r="X2298">
        <f t="shared" si="145"/>
        <v>4</v>
      </c>
      <c r="Y2298">
        <f t="shared" si="146"/>
        <v>0</v>
      </c>
      <c r="Z2298">
        <f t="shared" si="147"/>
        <v>0</v>
      </c>
    </row>
    <row r="2299" spans="1:26" ht="15" hidden="1" customHeight="1" x14ac:dyDescent="0.2">
      <c r="A2299" t="s">
        <v>14011</v>
      </c>
      <c r="B2299" s="1">
        <v>43054</v>
      </c>
      <c r="C2299" s="9">
        <v>43054</v>
      </c>
      <c r="D2299" s="1">
        <v>43060</v>
      </c>
      <c r="E2299" t="s">
        <v>23</v>
      </c>
      <c r="F2299" t="s">
        <v>7203</v>
      </c>
      <c r="G2299" t="s">
        <v>1691</v>
      </c>
      <c r="H2299" t="s">
        <v>25</v>
      </c>
      <c r="I2299" t="s">
        <v>3779</v>
      </c>
      <c r="J2299" t="s">
        <v>3779</v>
      </c>
      <c r="K2299" t="s">
        <v>3780</v>
      </c>
      <c r="L2299" t="s">
        <v>4387</v>
      </c>
      <c r="M2299" t="s">
        <v>4380</v>
      </c>
      <c r="N2299" t="s">
        <v>9747</v>
      </c>
      <c r="O2299" t="s">
        <v>36</v>
      </c>
      <c r="P2299" t="s">
        <v>1499</v>
      </c>
      <c r="Q2299" s="2">
        <v>164.08800000000002</v>
      </c>
      <c r="R2299">
        <v>1</v>
      </c>
      <c r="S2299">
        <v>0.6</v>
      </c>
      <c r="T2299" s="2">
        <v>-110.77200000000002</v>
      </c>
      <c r="U2299">
        <v>12.62</v>
      </c>
      <c r="V2299" t="s">
        <v>30</v>
      </c>
      <c r="W2299">
        <f t="shared" si="144"/>
        <v>1</v>
      </c>
      <c r="X2299">
        <f t="shared" si="145"/>
        <v>3</v>
      </c>
      <c r="Y2299">
        <f t="shared" si="146"/>
        <v>17</v>
      </c>
      <c r="Z2299">
        <f t="shared" si="147"/>
        <v>0</v>
      </c>
    </row>
    <row r="2300" spans="1:26" ht="15" hidden="1" customHeight="1" x14ac:dyDescent="0.2">
      <c r="A2300" t="s">
        <v>13042</v>
      </c>
      <c r="B2300" s="1">
        <v>43055</v>
      </c>
      <c r="C2300" s="9">
        <v>43055</v>
      </c>
      <c r="D2300" s="1">
        <v>43056</v>
      </c>
      <c r="E2300" t="s">
        <v>67</v>
      </c>
      <c r="F2300" t="s">
        <v>4871</v>
      </c>
      <c r="G2300" t="s">
        <v>169</v>
      </c>
      <c r="H2300" t="s">
        <v>52</v>
      </c>
      <c r="I2300" t="s">
        <v>2514</v>
      </c>
      <c r="J2300" t="s">
        <v>2515</v>
      </c>
      <c r="K2300" t="s">
        <v>2516</v>
      </c>
      <c r="L2300" t="s">
        <v>4392</v>
      </c>
      <c r="M2300" t="s">
        <v>4380</v>
      </c>
      <c r="N2300" t="s">
        <v>9376</v>
      </c>
      <c r="O2300" t="s">
        <v>83</v>
      </c>
      <c r="P2300" t="s">
        <v>292</v>
      </c>
      <c r="Q2300" s="2">
        <v>1471.1156999999998</v>
      </c>
      <c r="R2300">
        <v>3</v>
      </c>
      <c r="S2300">
        <v>0.47000000000000003</v>
      </c>
      <c r="T2300" s="2">
        <v>-916.04430000000002</v>
      </c>
      <c r="U2300">
        <v>191.26</v>
      </c>
      <c r="V2300" t="s">
        <v>30</v>
      </c>
      <c r="W2300">
        <f t="shared" si="144"/>
        <v>0</v>
      </c>
      <c r="X2300">
        <f t="shared" si="145"/>
        <v>3</v>
      </c>
      <c r="Y2300">
        <f t="shared" si="146"/>
        <v>13</v>
      </c>
      <c r="Z2300">
        <f t="shared" si="147"/>
        <v>0</v>
      </c>
    </row>
    <row r="2301" spans="1:26" ht="15" hidden="1" customHeight="1" x14ac:dyDescent="0.2">
      <c r="A2301" t="s">
        <v>13042</v>
      </c>
      <c r="B2301" s="1">
        <v>43055</v>
      </c>
      <c r="C2301" s="9">
        <v>43055</v>
      </c>
      <c r="D2301" s="1">
        <v>43056</v>
      </c>
      <c r="E2301" t="s">
        <v>67</v>
      </c>
      <c r="F2301" t="s">
        <v>4871</v>
      </c>
      <c r="G2301" t="s">
        <v>169</v>
      </c>
      <c r="H2301" t="s">
        <v>52</v>
      </c>
      <c r="I2301" t="s">
        <v>2514</v>
      </c>
      <c r="J2301" t="s">
        <v>2515</v>
      </c>
      <c r="K2301" t="s">
        <v>2516</v>
      </c>
      <c r="L2301" t="s">
        <v>4392</v>
      </c>
      <c r="M2301" t="s">
        <v>4380</v>
      </c>
      <c r="N2301" t="s">
        <v>9377</v>
      </c>
      <c r="O2301" t="s">
        <v>18382</v>
      </c>
      <c r="P2301" t="s">
        <v>897</v>
      </c>
      <c r="Q2301" s="2">
        <v>485.12880000000013</v>
      </c>
      <c r="R2301">
        <v>4</v>
      </c>
      <c r="S2301">
        <v>0.27</v>
      </c>
      <c r="T2301" s="2">
        <v>-119.67120000000004</v>
      </c>
      <c r="U2301">
        <v>104.75</v>
      </c>
      <c r="V2301" t="s">
        <v>30</v>
      </c>
      <c r="W2301">
        <f t="shared" si="144"/>
        <v>0</v>
      </c>
      <c r="X2301">
        <f t="shared" si="145"/>
        <v>3</v>
      </c>
      <c r="Y2301">
        <f t="shared" si="146"/>
        <v>6</v>
      </c>
      <c r="Z2301">
        <f t="shared" si="147"/>
        <v>0</v>
      </c>
    </row>
    <row r="2302" spans="1:26" ht="15" hidden="1" customHeight="1" x14ac:dyDescent="0.2">
      <c r="A2302" t="s">
        <v>13199</v>
      </c>
      <c r="B2302" s="1">
        <v>43055</v>
      </c>
      <c r="C2302" s="9">
        <v>43055</v>
      </c>
      <c r="D2302" s="1">
        <v>43059</v>
      </c>
      <c r="E2302" t="s">
        <v>23</v>
      </c>
      <c r="F2302" t="s">
        <v>6778</v>
      </c>
      <c r="G2302" t="s">
        <v>1272</v>
      </c>
      <c r="H2302" t="s">
        <v>52</v>
      </c>
      <c r="I2302" t="s">
        <v>318</v>
      </c>
      <c r="J2302" t="s">
        <v>165</v>
      </c>
      <c r="K2302" t="s">
        <v>28</v>
      </c>
      <c r="L2302" t="s">
        <v>4396</v>
      </c>
      <c r="M2302" t="s">
        <v>29</v>
      </c>
      <c r="N2302" t="s">
        <v>9342</v>
      </c>
      <c r="O2302" t="s">
        <v>18382</v>
      </c>
      <c r="P2302" t="s">
        <v>335</v>
      </c>
      <c r="Q2302" s="2">
        <v>672.44799999999998</v>
      </c>
      <c r="R2302">
        <v>7</v>
      </c>
      <c r="S2302">
        <v>0.2</v>
      </c>
      <c r="T2302" s="2">
        <v>75.628000000000014</v>
      </c>
      <c r="U2302">
        <v>87.722000000000008</v>
      </c>
      <c r="V2302" t="s">
        <v>64</v>
      </c>
      <c r="W2302">
        <f t="shared" si="144"/>
        <v>0</v>
      </c>
      <c r="X2302">
        <f t="shared" si="145"/>
        <v>4</v>
      </c>
      <c r="Y2302">
        <f t="shared" si="146"/>
        <v>4</v>
      </c>
      <c r="Z2302">
        <f t="shared" si="147"/>
        <v>0</v>
      </c>
    </row>
    <row r="2303" spans="1:26" ht="15" hidden="1" customHeight="1" x14ac:dyDescent="0.2">
      <c r="A2303" t="s">
        <v>13199</v>
      </c>
      <c r="B2303" s="1">
        <v>43055</v>
      </c>
      <c r="C2303" s="9">
        <v>43055</v>
      </c>
      <c r="D2303" s="1">
        <v>43059</v>
      </c>
      <c r="E2303" t="s">
        <v>23</v>
      </c>
      <c r="F2303" t="s">
        <v>6778</v>
      </c>
      <c r="G2303" t="s">
        <v>1272</v>
      </c>
      <c r="H2303" t="s">
        <v>52</v>
      </c>
      <c r="I2303" t="s">
        <v>318</v>
      </c>
      <c r="J2303" t="s">
        <v>165</v>
      </c>
      <c r="K2303" t="s">
        <v>28</v>
      </c>
      <c r="L2303" t="s">
        <v>4396</v>
      </c>
      <c r="M2303" t="s">
        <v>29</v>
      </c>
      <c r="N2303" t="s">
        <v>9692</v>
      </c>
      <c r="O2303" t="s">
        <v>36</v>
      </c>
      <c r="P2303" t="s">
        <v>922</v>
      </c>
      <c r="Q2303" s="2">
        <v>582.91200000000003</v>
      </c>
      <c r="R2303">
        <v>3</v>
      </c>
      <c r="S2303">
        <v>0.2</v>
      </c>
      <c r="T2303" s="2">
        <v>43.691999999999965</v>
      </c>
      <c r="U2303">
        <v>67.930999999999997</v>
      </c>
      <c r="V2303" t="s">
        <v>64</v>
      </c>
      <c r="W2303">
        <f t="shared" si="144"/>
        <v>0</v>
      </c>
      <c r="X2303">
        <f t="shared" si="145"/>
        <v>4</v>
      </c>
      <c r="Y2303">
        <f t="shared" si="146"/>
        <v>4</v>
      </c>
      <c r="Z2303">
        <f t="shared" si="147"/>
        <v>0</v>
      </c>
    </row>
    <row r="2304" spans="1:26" ht="15" hidden="1" customHeight="1" x14ac:dyDescent="0.2">
      <c r="A2304" t="s">
        <v>13276</v>
      </c>
      <c r="B2304" s="1">
        <v>43055</v>
      </c>
      <c r="C2304" s="9">
        <v>43055</v>
      </c>
      <c r="D2304" s="1">
        <v>43060</v>
      </c>
      <c r="E2304" t="s">
        <v>23</v>
      </c>
      <c r="F2304" t="s">
        <v>5963</v>
      </c>
      <c r="G2304" t="s">
        <v>1378</v>
      </c>
      <c r="H2304" t="s">
        <v>25</v>
      </c>
      <c r="I2304" t="s">
        <v>3098</v>
      </c>
      <c r="J2304" t="s">
        <v>3099</v>
      </c>
      <c r="K2304" t="s">
        <v>3087</v>
      </c>
      <c r="L2304" t="s">
        <v>2509</v>
      </c>
      <c r="M2304" t="s">
        <v>4380</v>
      </c>
      <c r="N2304" t="s">
        <v>9408</v>
      </c>
      <c r="O2304" t="s">
        <v>18382</v>
      </c>
      <c r="P2304" t="s">
        <v>275</v>
      </c>
      <c r="Q2304" s="2">
        <v>914.27999999999975</v>
      </c>
      <c r="R2304">
        <v>2</v>
      </c>
      <c r="S2304">
        <v>0</v>
      </c>
      <c r="T2304" s="2">
        <v>91.38</v>
      </c>
      <c r="U2304">
        <v>67.91</v>
      </c>
      <c r="V2304" t="s">
        <v>30</v>
      </c>
      <c r="W2304">
        <f t="shared" si="144"/>
        <v>1</v>
      </c>
      <c r="X2304">
        <f t="shared" si="145"/>
        <v>3</v>
      </c>
      <c r="Y2304">
        <f t="shared" si="146"/>
        <v>0</v>
      </c>
      <c r="Z2304">
        <f t="shared" si="147"/>
        <v>0</v>
      </c>
    </row>
    <row r="2305" spans="1:26" ht="15" hidden="1" customHeight="1" x14ac:dyDescent="0.2">
      <c r="A2305" t="s">
        <v>13308</v>
      </c>
      <c r="B2305" s="1">
        <v>43055</v>
      </c>
      <c r="C2305" s="9">
        <v>43055</v>
      </c>
      <c r="D2305" s="1">
        <v>43060</v>
      </c>
      <c r="E2305" t="s">
        <v>23</v>
      </c>
      <c r="F2305" t="s">
        <v>4512</v>
      </c>
      <c r="G2305" t="s">
        <v>492</v>
      </c>
      <c r="H2305" t="s">
        <v>46</v>
      </c>
      <c r="I2305" t="s">
        <v>2545</v>
      </c>
      <c r="J2305" t="s">
        <v>2546</v>
      </c>
      <c r="K2305" t="s">
        <v>2508</v>
      </c>
      <c r="L2305" t="s">
        <v>2509</v>
      </c>
      <c r="M2305" t="s">
        <v>4380</v>
      </c>
      <c r="N2305" t="s">
        <v>9342</v>
      </c>
      <c r="O2305" t="s">
        <v>18382</v>
      </c>
      <c r="P2305" t="s">
        <v>335</v>
      </c>
      <c r="Q2305" s="2">
        <v>810.54</v>
      </c>
      <c r="R2305">
        <v>5</v>
      </c>
      <c r="S2305">
        <v>0.1</v>
      </c>
      <c r="T2305" s="2">
        <v>-63.06</v>
      </c>
      <c r="U2305">
        <v>62.73</v>
      </c>
      <c r="V2305" t="s">
        <v>30</v>
      </c>
      <c r="W2305">
        <f t="shared" si="144"/>
        <v>0</v>
      </c>
      <c r="X2305">
        <f t="shared" si="145"/>
        <v>3</v>
      </c>
      <c r="Y2305">
        <f t="shared" si="146"/>
        <v>2</v>
      </c>
      <c r="Z2305">
        <f t="shared" si="147"/>
        <v>0</v>
      </c>
    </row>
    <row r="2306" spans="1:26" ht="15" hidden="1" customHeight="1" x14ac:dyDescent="0.2">
      <c r="A2306" t="s">
        <v>13738</v>
      </c>
      <c r="B2306" s="1">
        <v>43055</v>
      </c>
      <c r="C2306" s="9">
        <v>43055</v>
      </c>
      <c r="D2306" s="1">
        <v>43060</v>
      </c>
      <c r="E2306" t="s">
        <v>23</v>
      </c>
      <c r="F2306" t="s">
        <v>7926</v>
      </c>
      <c r="G2306" t="s">
        <v>1008</v>
      </c>
      <c r="H2306" t="s">
        <v>52</v>
      </c>
      <c r="I2306" t="s">
        <v>1931</v>
      </c>
      <c r="J2306" t="s">
        <v>1925</v>
      </c>
      <c r="K2306" t="s">
        <v>1835</v>
      </c>
      <c r="L2306" t="s">
        <v>4388</v>
      </c>
      <c r="M2306" t="s">
        <v>4382</v>
      </c>
      <c r="N2306" t="s">
        <v>9842</v>
      </c>
      <c r="O2306" t="s">
        <v>83</v>
      </c>
      <c r="P2306" t="s">
        <v>1684</v>
      </c>
      <c r="Q2306" s="2">
        <v>241.70400000000004</v>
      </c>
      <c r="R2306">
        <v>6</v>
      </c>
      <c r="S2306">
        <v>0.85</v>
      </c>
      <c r="T2306" s="2">
        <v>-1144.116</v>
      </c>
      <c r="U2306">
        <v>23.38</v>
      </c>
      <c r="V2306" t="s">
        <v>64</v>
      </c>
      <c r="W2306">
        <f t="shared" si="144"/>
        <v>0</v>
      </c>
      <c r="X2306">
        <f t="shared" si="145"/>
        <v>4</v>
      </c>
      <c r="Y2306">
        <f t="shared" si="146"/>
        <v>20</v>
      </c>
      <c r="Z2306">
        <f t="shared" si="147"/>
        <v>0</v>
      </c>
    </row>
    <row r="2307" spans="1:26" ht="15" hidden="1" customHeight="1" x14ac:dyDescent="0.2">
      <c r="A2307" t="s">
        <v>13765</v>
      </c>
      <c r="B2307" s="1">
        <v>43055</v>
      </c>
      <c r="C2307" s="9">
        <v>43055</v>
      </c>
      <c r="D2307" s="1">
        <v>43058</v>
      </c>
      <c r="E2307" t="s">
        <v>67</v>
      </c>
      <c r="F2307" t="s">
        <v>13766</v>
      </c>
      <c r="G2307" t="s">
        <v>1636</v>
      </c>
      <c r="H2307" t="s">
        <v>25</v>
      </c>
      <c r="I2307" t="s">
        <v>4116</v>
      </c>
      <c r="J2307" t="s">
        <v>3908</v>
      </c>
      <c r="K2307" t="s">
        <v>3780</v>
      </c>
      <c r="L2307" t="s">
        <v>4387</v>
      </c>
      <c r="M2307" t="s">
        <v>4380</v>
      </c>
      <c r="N2307" t="s">
        <v>9836</v>
      </c>
      <c r="O2307" t="s">
        <v>36</v>
      </c>
      <c r="P2307" t="s">
        <v>1529</v>
      </c>
      <c r="Q2307" s="2">
        <v>77.831999999999994</v>
      </c>
      <c r="R2307">
        <v>1</v>
      </c>
      <c r="S2307">
        <v>0.6</v>
      </c>
      <c r="T2307" s="2">
        <v>-44.777999999999992</v>
      </c>
      <c r="U2307">
        <v>21.67</v>
      </c>
      <c r="V2307" t="s">
        <v>89</v>
      </c>
      <c r="W2307">
        <f t="shared" si="144"/>
        <v>1</v>
      </c>
      <c r="X2307">
        <f t="shared" si="145"/>
        <v>5</v>
      </c>
      <c r="Y2307">
        <f t="shared" si="146"/>
        <v>17</v>
      </c>
      <c r="Z2307">
        <f t="shared" si="147"/>
        <v>0</v>
      </c>
    </row>
    <row r="2308" spans="1:26" ht="15" hidden="1" customHeight="1" x14ac:dyDescent="0.2">
      <c r="A2308" t="s">
        <v>14001</v>
      </c>
      <c r="B2308" s="1">
        <v>43055</v>
      </c>
      <c r="C2308" s="9">
        <v>43055</v>
      </c>
      <c r="D2308" s="1">
        <v>43059</v>
      </c>
      <c r="E2308" t="s">
        <v>23</v>
      </c>
      <c r="F2308" t="s">
        <v>8989</v>
      </c>
      <c r="G2308" t="s">
        <v>199</v>
      </c>
      <c r="H2308" t="s">
        <v>25</v>
      </c>
      <c r="I2308" t="s">
        <v>337</v>
      </c>
      <c r="J2308" t="s">
        <v>267</v>
      </c>
      <c r="K2308" t="s">
        <v>268</v>
      </c>
      <c r="L2308" t="s">
        <v>4396</v>
      </c>
      <c r="M2308" t="s">
        <v>29</v>
      </c>
      <c r="N2308" t="s">
        <v>9445</v>
      </c>
      <c r="O2308" t="s">
        <v>18382</v>
      </c>
      <c r="P2308" t="s">
        <v>755</v>
      </c>
      <c r="Q2308" s="2">
        <v>153.19999999999999</v>
      </c>
      <c r="R2308">
        <v>5</v>
      </c>
      <c r="S2308">
        <v>0</v>
      </c>
      <c r="T2308" s="2">
        <v>15.3</v>
      </c>
      <c r="U2308">
        <v>12.896000000000001</v>
      </c>
      <c r="V2308" t="s">
        <v>30</v>
      </c>
      <c r="W2308">
        <f t="shared" si="144"/>
        <v>0</v>
      </c>
      <c r="X2308">
        <f t="shared" si="145"/>
        <v>3</v>
      </c>
      <c r="Y2308">
        <f t="shared" si="146"/>
        <v>0</v>
      </c>
      <c r="Z2308">
        <f t="shared" si="147"/>
        <v>0</v>
      </c>
    </row>
    <row r="2309" spans="1:26" ht="15" hidden="1" customHeight="1" x14ac:dyDescent="0.2">
      <c r="A2309" t="s">
        <v>14026</v>
      </c>
      <c r="B2309" s="1">
        <v>43055</v>
      </c>
      <c r="C2309" s="9">
        <v>43055</v>
      </c>
      <c r="D2309" s="1">
        <v>43060</v>
      </c>
      <c r="E2309" t="s">
        <v>23</v>
      </c>
      <c r="F2309" t="s">
        <v>5590</v>
      </c>
      <c r="G2309" t="s">
        <v>1094</v>
      </c>
      <c r="H2309" t="s">
        <v>25</v>
      </c>
      <c r="I2309" t="s">
        <v>75</v>
      </c>
      <c r="J2309" t="s">
        <v>76</v>
      </c>
      <c r="K2309" t="s">
        <v>77</v>
      </c>
      <c r="L2309" t="s">
        <v>4396</v>
      </c>
      <c r="M2309" t="s">
        <v>29</v>
      </c>
      <c r="N2309" t="s">
        <v>9362</v>
      </c>
      <c r="O2309" t="s">
        <v>18382</v>
      </c>
      <c r="P2309" t="s">
        <v>301</v>
      </c>
      <c r="Q2309" s="2">
        <v>234.27599999999998</v>
      </c>
      <c r="R2309">
        <v>7</v>
      </c>
      <c r="S2309">
        <v>0.4</v>
      </c>
      <c r="T2309" s="2">
        <v>-54.684000000000012</v>
      </c>
      <c r="U2309">
        <v>12.295</v>
      </c>
      <c r="V2309" t="s">
        <v>30</v>
      </c>
      <c r="W2309">
        <f t="shared" si="144"/>
        <v>0</v>
      </c>
      <c r="X2309">
        <f t="shared" si="145"/>
        <v>3</v>
      </c>
      <c r="Y2309">
        <f t="shared" si="146"/>
        <v>11</v>
      </c>
      <c r="Z2309">
        <f t="shared" si="147"/>
        <v>0</v>
      </c>
    </row>
    <row r="2310" spans="1:26" ht="15" hidden="1" customHeight="1" x14ac:dyDescent="0.2">
      <c r="A2310" t="s">
        <v>14001</v>
      </c>
      <c r="B2310" s="1">
        <v>43055</v>
      </c>
      <c r="C2310" s="9">
        <v>43055</v>
      </c>
      <c r="D2310" s="1">
        <v>43059</v>
      </c>
      <c r="E2310" t="s">
        <v>23</v>
      </c>
      <c r="F2310" t="s">
        <v>8989</v>
      </c>
      <c r="G2310" t="s">
        <v>199</v>
      </c>
      <c r="H2310" t="s">
        <v>25</v>
      </c>
      <c r="I2310" t="s">
        <v>337</v>
      </c>
      <c r="J2310" t="s">
        <v>267</v>
      </c>
      <c r="K2310" t="s">
        <v>268</v>
      </c>
      <c r="L2310" t="s">
        <v>4396</v>
      </c>
      <c r="M2310" t="s">
        <v>29</v>
      </c>
      <c r="N2310" t="s">
        <v>9672</v>
      </c>
      <c r="O2310" t="s">
        <v>36</v>
      </c>
      <c r="P2310" t="s">
        <v>1070</v>
      </c>
      <c r="Q2310" s="2">
        <v>334.88000000000005</v>
      </c>
      <c r="R2310">
        <v>4</v>
      </c>
      <c r="S2310">
        <v>0</v>
      </c>
      <c r="T2310" s="2">
        <v>143.91999999999999</v>
      </c>
      <c r="U2310">
        <v>11.933</v>
      </c>
      <c r="V2310" t="s">
        <v>30</v>
      </c>
      <c r="W2310">
        <f t="shared" si="144"/>
        <v>0</v>
      </c>
      <c r="X2310">
        <f t="shared" si="145"/>
        <v>3</v>
      </c>
      <c r="Y2310">
        <f t="shared" si="146"/>
        <v>0</v>
      </c>
      <c r="Z2310">
        <f t="shared" si="147"/>
        <v>0</v>
      </c>
    </row>
    <row r="2311" spans="1:26" ht="15" hidden="1" customHeight="1" x14ac:dyDescent="0.2">
      <c r="A2311" t="s">
        <v>12818</v>
      </c>
      <c r="B2311" s="1">
        <v>43055</v>
      </c>
      <c r="C2311" s="9">
        <v>43055</v>
      </c>
      <c r="D2311" s="1">
        <v>43060</v>
      </c>
      <c r="E2311" t="s">
        <v>23</v>
      </c>
      <c r="F2311" t="s">
        <v>11699</v>
      </c>
      <c r="G2311" t="s">
        <v>1423</v>
      </c>
      <c r="H2311" t="s">
        <v>25</v>
      </c>
      <c r="I2311" t="s">
        <v>3447</v>
      </c>
      <c r="J2311" t="s">
        <v>3164</v>
      </c>
      <c r="K2311" t="s">
        <v>3122</v>
      </c>
      <c r="L2311" t="s">
        <v>4400</v>
      </c>
      <c r="M2311" t="s">
        <v>4393</v>
      </c>
      <c r="N2311" t="s">
        <v>10091</v>
      </c>
      <c r="O2311" t="s">
        <v>36</v>
      </c>
      <c r="P2311" t="s">
        <v>3550</v>
      </c>
      <c r="Q2311" s="2">
        <v>4007.8400000000006</v>
      </c>
      <c r="R2311">
        <v>10</v>
      </c>
      <c r="S2311">
        <v>0.2</v>
      </c>
      <c r="T2311" s="2">
        <v>-50.098000000000297</v>
      </c>
      <c r="U2311">
        <v>87.33</v>
      </c>
      <c r="V2311" t="s">
        <v>30</v>
      </c>
      <c r="W2311">
        <f t="shared" si="144"/>
        <v>0</v>
      </c>
      <c r="X2311">
        <f t="shared" si="145"/>
        <v>3</v>
      </c>
      <c r="Y2311">
        <f t="shared" si="146"/>
        <v>4</v>
      </c>
      <c r="Z2311">
        <f t="shared" si="147"/>
        <v>0</v>
      </c>
    </row>
    <row r="2312" spans="1:26" ht="15" hidden="1" customHeight="1" x14ac:dyDescent="0.2">
      <c r="A2312" t="s">
        <v>14124</v>
      </c>
      <c r="B2312" s="1">
        <v>43055</v>
      </c>
      <c r="C2312" s="9">
        <v>43055</v>
      </c>
      <c r="D2312" s="1">
        <v>43059</v>
      </c>
      <c r="E2312" t="s">
        <v>23</v>
      </c>
      <c r="F2312" t="s">
        <v>7425</v>
      </c>
      <c r="G2312" t="s">
        <v>851</v>
      </c>
      <c r="H2312" t="s">
        <v>52</v>
      </c>
      <c r="I2312" t="s">
        <v>234</v>
      </c>
      <c r="J2312" t="s">
        <v>228</v>
      </c>
      <c r="K2312" t="s">
        <v>28</v>
      </c>
      <c r="L2312" t="s">
        <v>4396</v>
      </c>
      <c r="M2312" t="s">
        <v>29</v>
      </c>
      <c r="N2312" t="s">
        <v>9407</v>
      </c>
      <c r="O2312" t="s">
        <v>18382</v>
      </c>
      <c r="P2312" t="s">
        <v>152</v>
      </c>
      <c r="Q2312" s="2">
        <v>123.07200000000003</v>
      </c>
      <c r="R2312">
        <v>4</v>
      </c>
      <c r="S2312">
        <v>0.2</v>
      </c>
      <c r="T2312" s="2">
        <v>-4.6880000000000051</v>
      </c>
      <c r="U2312">
        <v>8.9</v>
      </c>
      <c r="V2312" t="s">
        <v>30</v>
      </c>
      <c r="W2312">
        <f t="shared" si="144"/>
        <v>0</v>
      </c>
      <c r="X2312">
        <f t="shared" si="145"/>
        <v>3</v>
      </c>
      <c r="Y2312">
        <f t="shared" si="146"/>
        <v>4</v>
      </c>
      <c r="Z2312">
        <f t="shared" si="147"/>
        <v>0</v>
      </c>
    </row>
    <row r="2313" spans="1:26" ht="15" hidden="1" customHeight="1" x14ac:dyDescent="0.2">
      <c r="A2313" t="s">
        <v>14139</v>
      </c>
      <c r="B2313" s="1">
        <v>43055</v>
      </c>
      <c r="C2313" s="9">
        <v>43055</v>
      </c>
      <c r="D2313" s="1">
        <v>43059</v>
      </c>
      <c r="E2313" t="s">
        <v>23</v>
      </c>
      <c r="F2313" t="s">
        <v>11718</v>
      </c>
      <c r="G2313" t="s">
        <v>464</v>
      </c>
      <c r="H2313" t="s">
        <v>52</v>
      </c>
      <c r="I2313" t="s">
        <v>3678</v>
      </c>
      <c r="J2313" t="s">
        <v>3634</v>
      </c>
      <c r="K2313" t="s">
        <v>3122</v>
      </c>
      <c r="L2313" t="s">
        <v>4398</v>
      </c>
      <c r="M2313" t="s">
        <v>4393</v>
      </c>
      <c r="N2313" t="s">
        <v>10061</v>
      </c>
      <c r="O2313" t="s">
        <v>83</v>
      </c>
      <c r="P2313" t="s">
        <v>3129</v>
      </c>
      <c r="Q2313" s="2">
        <v>696.42</v>
      </c>
      <c r="R2313">
        <v>2</v>
      </c>
      <c r="S2313">
        <v>0</v>
      </c>
      <c r="T2313" s="2">
        <v>160.17660000000001</v>
      </c>
      <c r="U2313">
        <v>85.22</v>
      </c>
      <c r="V2313" t="s">
        <v>30</v>
      </c>
      <c r="W2313">
        <f t="shared" si="144"/>
        <v>1</v>
      </c>
      <c r="X2313">
        <f t="shared" si="145"/>
        <v>3</v>
      </c>
      <c r="Y2313">
        <f t="shared" si="146"/>
        <v>0</v>
      </c>
      <c r="Z2313">
        <f t="shared" si="147"/>
        <v>0</v>
      </c>
    </row>
    <row r="2314" spans="1:26" ht="15" hidden="1" customHeight="1" x14ac:dyDescent="0.2">
      <c r="A2314" t="s">
        <v>14001</v>
      </c>
      <c r="B2314" s="1">
        <v>43055</v>
      </c>
      <c r="C2314" s="9">
        <v>43055</v>
      </c>
      <c r="D2314" s="1">
        <v>43059</v>
      </c>
      <c r="E2314" t="s">
        <v>23</v>
      </c>
      <c r="F2314" t="s">
        <v>8989</v>
      </c>
      <c r="G2314" t="s">
        <v>199</v>
      </c>
      <c r="H2314" t="s">
        <v>25</v>
      </c>
      <c r="I2314" t="s">
        <v>337</v>
      </c>
      <c r="J2314" t="s">
        <v>267</v>
      </c>
      <c r="K2314" t="s">
        <v>268</v>
      </c>
      <c r="L2314" t="s">
        <v>4396</v>
      </c>
      <c r="M2314" t="s">
        <v>29</v>
      </c>
      <c r="N2314" t="s">
        <v>9727</v>
      </c>
      <c r="O2314" t="s">
        <v>18382</v>
      </c>
      <c r="P2314" t="s">
        <v>757</v>
      </c>
      <c r="Q2314" s="2">
        <v>103.85999999999999</v>
      </c>
      <c r="R2314">
        <v>3</v>
      </c>
      <c r="S2314">
        <v>0</v>
      </c>
      <c r="T2314" s="2">
        <v>41.52</v>
      </c>
      <c r="U2314">
        <v>7.12</v>
      </c>
      <c r="V2314" t="s">
        <v>30</v>
      </c>
      <c r="W2314">
        <f t="shared" si="144"/>
        <v>0</v>
      </c>
      <c r="X2314">
        <f t="shared" si="145"/>
        <v>3</v>
      </c>
      <c r="Y2314">
        <f t="shared" si="146"/>
        <v>0</v>
      </c>
      <c r="Z2314">
        <f t="shared" si="147"/>
        <v>0</v>
      </c>
    </row>
    <row r="2315" spans="1:26" ht="15" hidden="1" customHeight="1" x14ac:dyDescent="0.2">
      <c r="A2315" t="s">
        <v>11951</v>
      </c>
      <c r="B2315" s="1">
        <v>43056</v>
      </c>
      <c r="C2315" s="9">
        <v>43056</v>
      </c>
      <c r="D2315" s="1">
        <v>43060</v>
      </c>
      <c r="E2315" t="s">
        <v>23</v>
      </c>
      <c r="F2315" t="s">
        <v>6051</v>
      </c>
      <c r="G2315" t="s">
        <v>561</v>
      </c>
      <c r="H2315" t="s">
        <v>25</v>
      </c>
      <c r="I2315" t="s">
        <v>1934</v>
      </c>
      <c r="J2315" t="s">
        <v>11836</v>
      </c>
      <c r="K2315" t="s">
        <v>1832</v>
      </c>
      <c r="L2315" t="s">
        <v>4388</v>
      </c>
      <c r="M2315" t="s">
        <v>4382</v>
      </c>
      <c r="N2315" t="s">
        <v>9520</v>
      </c>
      <c r="O2315" t="s">
        <v>36</v>
      </c>
      <c r="P2315" t="s">
        <v>264</v>
      </c>
      <c r="Q2315" s="2">
        <v>3177.7109999999993</v>
      </c>
      <c r="R2315">
        <v>9</v>
      </c>
      <c r="S2315">
        <v>0.1</v>
      </c>
      <c r="T2315" s="2">
        <v>-176.76899999999995</v>
      </c>
      <c r="U2315">
        <v>164.64</v>
      </c>
      <c r="V2315" t="s">
        <v>30</v>
      </c>
      <c r="W2315">
        <f t="shared" si="144"/>
        <v>0</v>
      </c>
      <c r="X2315">
        <f t="shared" si="145"/>
        <v>3</v>
      </c>
      <c r="Y2315">
        <f t="shared" si="146"/>
        <v>2</v>
      </c>
      <c r="Z2315">
        <f t="shared" si="147"/>
        <v>0</v>
      </c>
    </row>
    <row r="2316" spans="1:26" ht="15" hidden="1" customHeight="1" x14ac:dyDescent="0.2">
      <c r="A2316" t="s">
        <v>11983</v>
      </c>
      <c r="B2316" s="1">
        <v>43056</v>
      </c>
      <c r="C2316" s="9">
        <v>43056</v>
      </c>
      <c r="D2316" s="1">
        <v>43057</v>
      </c>
      <c r="E2316" t="s">
        <v>67</v>
      </c>
      <c r="F2316" t="s">
        <v>9161</v>
      </c>
      <c r="G2316" t="s">
        <v>543</v>
      </c>
      <c r="H2316" t="s">
        <v>25</v>
      </c>
      <c r="I2316" t="s">
        <v>2655</v>
      </c>
      <c r="J2316" t="s">
        <v>2603</v>
      </c>
      <c r="K2316" t="s">
        <v>2516</v>
      </c>
      <c r="L2316" t="s">
        <v>4392</v>
      </c>
      <c r="M2316" t="s">
        <v>4380</v>
      </c>
      <c r="N2316" t="s">
        <v>9321</v>
      </c>
      <c r="O2316" t="s">
        <v>18382</v>
      </c>
      <c r="P2316" t="s">
        <v>785</v>
      </c>
      <c r="Q2316" s="2">
        <v>827.97330000000011</v>
      </c>
      <c r="R2316">
        <v>7</v>
      </c>
      <c r="S2316">
        <v>0.27</v>
      </c>
      <c r="T2316" s="2">
        <v>-56.756700000000023</v>
      </c>
      <c r="U2316">
        <v>137.51</v>
      </c>
      <c r="V2316" t="s">
        <v>89</v>
      </c>
      <c r="W2316">
        <f t="shared" si="144"/>
        <v>0</v>
      </c>
      <c r="X2316">
        <f t="shared" si="145"/>
        <v>5</v>
      </c>
      <c r="Y2316">
        <f t="shared" si="146"/>
        <v>6</v>
      </c>
      <c r="Z2316">
        <f t="shared" si="147"/>
        <v>0</v>
      </c>
    </row>
    <row r="2317" spans="1:26" ht="15" hidden="1" customHeight="1" x14ac:dyDescent="0.2">
      <c r="A2317" t="s">
        <v>13151</v>
      </c>
      <c r="B2317" s="1">
        <v>43056</v>
      </c>
      <c r="C2317" s="9">
        <v>43056</v>
      </c>
      <c r="D2317" s="1">
        <v>43063</v>
      </c>
      <c r="E2317" t="s">
        <v>23</v>
      </c>
      <c r="F2317" t="s">
        <v>11275</v>
      </c>
      <c r="G2317" t="s">
        <v>985</v>
      </c>
      <c r="H2317" t="s">
        <v>25</v>
      </c>
      <c r="I2317" t="s">
        <v>3542</v>
      </c>
      <c r="J2317" t="s">
        <v>3213</v>
      </c>
      <c r="K2317" t="s">
        <v>3122</v>
      </c>
      <c r="L2317" t="s">
        <v>3137</v>
      </c>
      <c r="M2317" t="s">
        <v>4393</v>
      </c>
      <c r="N2317" t="s">
        <v>9629</v>
      </c>
      <c r="O2317" t="s">
        <v>18382</v>
      </c>
      <c r="P2317" t="s">
        <v>3730</v>
      </c>
      <c r="Q2317" s="2">
        <v>1323.8999999999999</v>
      </c>
      <c r="R2317">
        <v>5</v>
      </c>
      <c r="S2317">
        <v>0</v>
      </c>
      <c r="T2317" s="2">
        <v>383.93099999999993</v>
      </c>
      <c r="U2317">
        <v>121.4</v>
      </c>
      <c r="V2317" t="s">
        <v>30</v>
      </c>
      <c r="W2317">
        <f t="shared" si="144"/>
        <v>0</v>
      </c>
      <c r="X2317">
        <f t="shared" si="145"/>
        <v>3</v>
      </c>
      <c r="Y2317">
        <f t="shared" si="146"/>
        <v>0</v>
      </c>
      <c r="Z2317">
        <f t="shared" si="147"/>
        <v>0</v>
      </c>
    </row>
    <row r="2318" spans="1:26" ht="15" hidden="1" customHeight="1" x14ac:dyDescent="0.2">
      <c r="A2318" t="s">
        <v>12135</v>
      </c>
      <c r="B2318" s="1">
        <v>43056</v>
      </c>
      <c r="C2318" s="9">
        <v>43056</v>
      </c>
      <c r="D2318" s="1">
        <v>43058</v>
      </c>
      <c r="E2318" t="s">
        <v>60</v>
      </c>
      <c r="F2318" t="s">
        <v>9230</v>
      </c>
      <c r="G2318" t="s">
        <v>1089</v>
      </c>
      <c r="H2318" t="s">
        <v>46</v>
      </c>
      <c r="I2318" t="s">
        <v>2919</v>
      </c>
      <c r="J2318" t="s">
        <v>2596</v>
      </c>
      <c r="K2318" t="s">
        <v>2497</v>
      </c>
      <c r="L2318" t="s">
        <v>4394</v>
      </c>
      <c r="M2318" t="s">
        <v>4380</v>
      </c>
      <c r="N2318" t="s">
        <v>9432</v>
      </c>
      <c r="O2318" t="s">
        <v>18382</v>
      </c>
      <c r="P2318" t="s">
        <v>909</v>
      </c>
      <c r="Q2318" s="2">
        <v>931.7700000000001</v>
      </c>
      <c r="R2318">
        <v>7</v>
      </c>
      <c r="S2318">
        <v>0</v>
      </c>
      <c r="T2318" s="2">
        <v>242.12999999999997</v>
      </c>
      <c r="U2318">
        <v>68.11</v>
      </c>
      <c r="V2318" t="s">
        <v>64</v>
      </c>
      <c r="W2318">
        <f t="shared" si="144"/>
        <v>0</v>
      </c>
      <c r="X2318">
        <f t="shared" si="145"/>
        <v>4</v>
      </c>
      <c r="Y2318">
        <f t="shared" si="146"/>
        <v>0</v>
      </c>
      <c r="Z2318">
        <f t="shared" si="147"/>
        <v>0</v>
      </c>
    </row>
    <row r="2319" spans="1:26" ht="15" hidden="1" customHeight="1" x14ac:dyDescent="0.2">
      <c r="A2319" t="s">
        <v>13408</v>
      </c>
      <c r="B2319" s="1">
        <v>43056</v>
      </c>
      <c r="C2319" s="9">
        <v>43056</v>
      </c>
      <c r="D2319" s="1">
        <v>43058</v>
      </c>
      <c r="E2319" t="s">
        <v>67</v>
      </c>
      <c r="F2319" t="s">
        <v>4941</v>
      </c>
      <c r="G2319" t="s">
        <v>717</v>
      </c>
      <c r="H2319" t="s">
        <v>52</v>
      </c>
      <c r="I2319" t="s">
        <v>267</v>
      </c>
      <c r="J2319" t="s">
        <v>267</v>
      </c>
      <c r="K2319" t="s">
        <v>268</v>
      </c>
      <c r="L2319" t="s">
        <v>4396</v>
      </c>
      <c r="M2319" t="s">
        <v>29</v>
      </c>
      <c r="N2319" t="s">
        <v>9483</v>
      </c>
      <c r="O2319" t="s">
        <v>18382</v>
      </c>
      <c r="P2319" t="s">
        <v>618</v>
      </c>
      <c r="Q2319" s="2">
        <v>150.24000000000004</v>
      </c>
      <c r="R2319">
        <v>4</v>
      </c>
      <c r="S2319">
        <v>0</v>
      </c>
      <c r="T2319" s="2">
        <v>20.96</v>
      </c>
      <c r="U2319">
        <v>49.333999999999996</v>
      </c>
      <c r="V2319" t="s">
        <v>89</v>
      </c>
      <c r="W2319">
        <f t="shared" si="144"/>
        <v>0</v>
      </c>
      <c r="X2319">
        <f t="shared" si="145"/>
        <v>5</v>
      </c>
      <c r="Y2319">
        <f t="shared" si="146"/>
        <v>0</v>
      </c>
      <c r="Z2319">
        <f t="shared" si="147"/>
        <v>0</v>
      </c>
    </row>
    <row r="2320" spans="1:26" ht="15" hidden="1" customHeight="1" x14ac:dyDescent="0.2">
      <c r="A2320" t="s">
        <v>12277</v>
      </c>
      <c r="B2320" s="1">
        <v>43056</v>
      </c>
      <c r="C2320" s="9">
        <v>43056</v>
      </c>
      <c r="D2320" s="1">
        <v>43063</v>
      </c>
      <c r="E2320" t="s">
        <v>23</v>
      </c>
      <c r="F2320" t="s">
        <v>8673</v>
      </c>
      <c r="G2320" t="s">
        <v>102</v>
      </c>
      <c r="H2320" t="s">
        <v>25</v>
      </c>
      <c r="I2320" t="s">
        <v>2806</v>
      </c>
      <c r="J2320" t="s">
        <v>2806</v>
      </c>
      <c r="K2320" t="s">
        <v>2497</v>
      </c>
      <c r="L2320" t="s">
        <v>4394</v>
      </c>
      <c r="M2320" t="s">
        <v>4380</v>
      </c>
      <c r="N2320" t="s">
        <v>9885</v>
      </c>
      <c r="O2320" t="s">
        <v>83</v>
      </c>
      <c r="P2320" t="s">
        <v>1093</v>
      </c>
      <c r="Q2320" s="2">
        <v>1119.1949999999999</v>
      </c>
      <c r="R2320">
        <v>5</v>
      </c>
      <c r="S2320">
        <v>0.3</v>
      </c>
      <c r="T2320" s="2">
        <v>255.79500000000007</v>
      </c>
      <c r="U2320">
        <v>46.43</v>
      </c>
      <c r="V2320" t="s">
        <v>30</v>
      </c>
      <c r="W2320">
        <f t="shared" si="144"/>
        <v>0</v>
      </c>
      <c r="X2320">
        <f t="shared" si="145"/>
        <v>3</v>
      </c>
      <c r="Y2320">
        <f t="shared" si="146"/>
        <v>7</v>
      </c>
      <c r="Z2320">
        <f t="shared" si="147"/>
        <v>0</v>
      </c>
    </row>
    <row r="2321" spans="1:26" ht="15" hidden="1" customHeight="1" x14ac:dyDescent="0.2">
      <c r="A2321" t="s">
        <v>13454</v>
      </c>
      <c r="B2321" s="1">
        <v>43056</v>
      </c>
      <c r="C2321" s="9">
        <v>43056</v>
      </c>
      <c r="D2321" s="1">
        <v>43060</v>
      </c>
      <c r="E2321" t="s">
        <v>23</v>
      </c>
      <c r="F2321" t="s">
        <v>11388</v>
      </c>
      <c r="G2321" t="s">
        <v>570</v>
      </c>
      <c r="H2321" t="s">
        <v>25</v>
      </c>
      <c r="I2321" t="s">
        <v>3244</v>
      </c>
      <c r="J2321" t="s">
        <v>3126</v>
      </c>
      <c r="K2321" t="s">
        <v>3122</v>
      </c>
      <c r="L2321" t="s">
        <v>4398</v>
      </c>
      <c r="M2321" t="s">
        <v>4393</v>
      </c>
      <c r="N2321" t="s">
        <v>9894</v>
      </c>
      <c r="O2321" t="s">
        <v>18382</v>
      </c>
      <c r="P2321" t="s">
        <v>3455</v>
      </c>
      <c r="Q2321" s="2">
        <v>225.56799999999998</v>
      </c>
      <c r="R2321">
        <v>2</v>
      </c>
      <c r="S2321">
        <v>0.2</v>
      </c>
      <c r="T2321" s="2">
        <v>2.8195999999999799</v>
      </c>
      <c r="U2321">
        <v>47.18</v>
      </c>
      <c r="V2321" t="s">
        <v>64</v>
      </c>
      <c r="W2321">
        <f t="shared" si="144"/>
        <v>1</v>
      </c>
      <c r="X2321">
        <f t="shared" si="145"/>
        <v>4</v>
      </c>
      <c r="Y2321">
        <f t="shared" si="146"/>
        <v>4</v>
      </c>
      <c r="Z2321">
        <f t="shared" si="147"/>
        <v>0</v>
      </c>
    </row>
    <row r="2322" spans="1:26" ht="15" hidden="1" customHeight="1" x14ac:dyDescent="0.2">
      <c r="A2322" t="s">
        <v>13454</v>
      </c>
      <c r="B2322" s="1">
        <v>43056</v>
      </c>
      <c r="C2322" s="9">
        <v>43056</v>
      </c>
      <c r="D2322" s="1">
        <v>43060</v>
      </c>
      <c r="E2322" t="s">
        <v>23</v>
      </c>
      <c r="F2322" t="s">
        <v>11388</v>
      </c>
      <c r="G2322" t="s">
        <v>570</v>
      </c>
      <c r="H2322" t="s">
        <v>25</v>
      </c>
      <c r="I2322" t="s">
        <v>3244</v>
      </c>
      <c r="J2322" t="s">
        <v>3126</v>
      </c>
      <c r="K2322" t="s">
        <v>3122</v>
      </c>
      <c r="L2322" t="s">
        <v>4398</v>
      </c>
      <c r="M2322" t="s">
        <v>4393</v>
      </c>
      <c r="N2322" t="s">
        <v>9893</v>
      </c>
      <c r="O2322" t="s">
        <v>18381</v>
      </c>
      <c r="P2322" t="s">
        <v>3699</v>
      </c>
      <c r="Q2322" s="2">
        <v>80.959999999999994</v>
      </c>
      <c r="R2322">
        <v>4</v>
      </c>
      <c r="S2322">
        <v>0</v>
      </c>
      <c r="T2322" s="2">
        <v>29.145599999999995</v>
      </c>
      <c r="U2322">
        <v>11.42</v>
      </c>
      <c r="V2322" t="s">
        <v>64</v>
      </c>
      <c r="W2322">
        <f t="shared" si="144"/>
        <v>0</v>
      </c>
      <c r="X2322">
        <f t="shared" si="145"/>
        <v>4</v>
      </c>
      <c r="Y2322">
        <f t="shared" si="146"/>
        <v>0</v>
      </c>
      <c r="Z2322">
        <f t="shared" si="147"/>
        <v>0</v>
      </c>
    </row>
    <row r="2323" spans="1:26" ht="15" hidden="1" customHeight="1" x14ac:dyDescent="0.2">
      <c r="A2323" t="s">
        <v>13454</v>
      </c>
      <c r="B2323" s="1">
        <v>43056</v>
      </c>
      <c r="C2323" s="9">
        <v>43056</v>
      </c>
      <c r="D2323" s="1">
        <v>43060</v>
      </c>
      <c r="E2323" t="s">
        <v>23</v>
      </c>
      <c r="F2323" t="s">
        <v>11388</v>
      </c>
      <c r="G2323" t="s">
        <v>570</v>
      </c>
      <c r="H2323" t="s">
        <v>25</v>
      </c>
      <c r="I2323" t="s">
        <v>3244</v>
      </c>
      <c r="J2323" t="s">
        <v>3126</v>
      </c>
      <c r="K2323" t="s">
        <v>3122</v>
      </c>
      <c r="L2323" t="s">
        <v>4398</v>
      </c>
      <c r="M2323" t="s">
        <v>4393</v>
      </c>
      <c r="N2323" t="s">
        <v>9895</v>
      </c>
      <c r="O2323" t="s">
        <v>18381</v>
      </c>
      <c r="P2323" t="s">
        <v>3512</v>
      </c>
      <c r="Q2323" s="2">
        <v>36.599999999999994</v>
      </c>
      <c r="R2323">
        <v>3</v>
      </c>
      <c r="S2323">
        <v>0</v>
      </c>
      <c r="T2323" s="2">
        <v>15.372000000000002</v>
      </c>
      <c r="U2323">
        <v>5.61</v>
      </c>
      <c r="V2323" t="s">
        <v>64</v>
      </c>
      <c r="W2323">
        <f t="shared" si="144"/>
        <v>0</v>
      </c>
      <c r="X2323">
        <f t="shared" si="145"/>
        <v>4</v>
      </c>
      <c r="Y2323">
        <f t="shared" si="146"/>
        <v>0</v>
      </c>
      <c r="Z2323">
        <f t="shared" si="147"/>
        <v>0</v>
      </c>
    </row>
    <row r="2324" spans="1:26" ht="15" hidden="1" customHeight="1" x14ac:dyDescent="0.2">
      <c r="A2324" t="s">
        <v>12338</v>
      </c>
      <c r="B2324" s="1">
        <v>43056</v>
      </c>
      <c r="C2324" s="9">
        <v>43056</v>
      </c>
      <c r="D2324" s="1">
        <v>43060</v>
      </c>
      <c r="E2324" t="s">
        <v>23</v>
      </c>
      <c r="F2324" t="s">
        <v>11410</v>
      </c>
      <c r="G2324" t="s">
        <v>312</v>
      </c>
      <c r="H2324" t="s">
        <v>25</v>
      </c>
      <c r="I2324" t="s">
        <v>3143</v>
      </c>
      <c r="J2324" t="s">
        <v>3144</v>
      </c>
      <c r="K2324" t="s">
        <v>3122</v>
      </c>
      <c r="L2324" t="s">
        <v>4400</v>
      </c>
      <c r="M2324" t="s">
        <v>4393</v>
      </c>
      <c r="N2324" t="s">
        <v>9914</v>
      </c>
      <c r="O2324" t="s">
        <v>18381</v>
      </c>
      <c r="P2324" t="s">
        <v>3560</v>
      </c>
      <c r="Q2324" s="2">
        <v>60.311999999999998</v>
      </c>
      <c r="R2324">
        <v>3</v>
      </c>
      <c r="S2324">
        <v>0.2</v>
      </c>
      <c r="T2324" s="2">
        <v>5.2773000000000003</v>
      </c>
      <c r="U2324">
        <v>8.8800000000000008</v>
      </c>
      <c r="V2324" t="s">
        <v>64</v>
      </c>
      <c r="W2324">
        <f t="shared" si="144"/>
        <v>0</v>
      </c>
      <c r="X2324">
        <f t="shared" si="145"/>
        <v>4</v>
      </c>
      <c r="Y2324">
        <f t="shared" si="146"/>
        <v>4</v>
      </c>
      <c r="Z2324">
        <f t="shared" si="147"/>
        <v>0</v>
      </c>
    </row>
    <row r="2325" spans="1:26" ht="15" hidden="1" customHeight="1" x14ac:dyDescent="0.2">
      <c r="A2325" t="s">
        <v>13538</v>
      </c>
      <c r="B2325" s="1">
        <v>43056</v>
      </c>
      <c r="C2325" s="9">
        <v>43056</v>
      </c>
      <c r="D2325" s="1">
        <v>43062</v>
      </c>
      <c r="E2325" t="s">
        <v>23</v>
      </c>
      <c r="F2325" t="s">
        <v>8648</v>
      </c>
      <c r="G2325" t="s">
        <v>880</v>
      </c>
      <c r="H2325" t="s">
        <v>25</v>
      </c>
      <c r="I2325" t="s">
        <v>2525</v>
      </c>
      <c r="J2325" t="s">
        <v>2526</v>
      </c>
      <c r="K2325" t="s">
        <v>2516</v>
      </c>
      <c r="L2325" t="s">
        <v>4392</v>
      </c>
      <c r="M2325" t="s">
        <v>4380</v>
      </c>
      <c r="N2325" t="s">
        <v>9544</v>
      </c>
      <c r="O2325" t="s">
        <v>36</v>
      </c>
      <c r="P2325" t="s">
        <v>791</v>
      </c>
      <c r="Q2325" s="2">
        <v>409.46039999999994</v>
      </c>
      <c r="R2325">
        <v>3</v>
      </c>
      <c r="S2325">
        <v>7.0000000000000007E-2</v>
      </c>
      <c r="T2325" s="2">
        <v>162.8604</v>
      </c>
      <c r="U2325">
        <v>36.29</v>
      </c>
      <c r="V2325" t="s">
        <v>30</v>
      </c>
      <c r="W2325">
        <f t="shared" si="144"/>
        <v>0</v>
      </c>
      <c r="X2325">
        <f t="shared" si="145"/>
        <v>3</v>
      </c>
      <c r="Y2325">
        <f t="shared" si="146"/>
        <v>1</v>
      </c>
      <c r="Z2325">
        <f t="shared" si="147"/>
        <v>0</v>
      </c>
    </row>
    <row r="2326" spans="1:26" ht="15" hidden="1" customHeight="1" x14ac:dyDescent="0.2">
      <c r="A2326" t="s">
        <v>11951</v>
      </c>
      <c r="B2326" s="1">
        <v>43056</v>
      </c>
      <c r="C2326" s="9">
        <v>43056</v>
      </c>
      <c r="D2326" s="1">
        <v>43060</v>
      </c>
      <c r="E2326" t="s">
        <v>23</v>
      </c>
      <c r="F2326" t="s">
        <v>6051</v>
      </c>
      <c r="G2326" t="s">
        <v>561</v>
      </c>
      <c r="H2326" t="s">
        <v>25</v>
      </c>
      <c r="I2326" t="s">
        <v>1934</v>
      </c>
      <c r="J2326" t="s">
        <v>11836</v>
      </c>
      <c r="K2326" t="s">
        <v>1832</v>
      </c>
      <c r="L2326" t="s">
        <v>4388</v>
      </c>
      <c r="M2326" t="s">
        <v>4382</v>
      </c>
      <c r="N2326" t="s">
        <v>9705</v>
      </c>
      <c r="O2326" t="s">
        <v>18382</v>
      </c>
      <c r="P2326" t="s">
        <v>571</v>
      </c>
      <c r="Q2326" s="2">
        <v>669.06</v>
      </c>
      <c r="R2326">
        <v>14</v>
      </c>
      <c r="S2326">
        <v>0.1</v>
      </c>
      <c r="T2326" s="2">
        <v>-44.94</v>
      </c>
      <c r="U2326">
        <v>35.119999999999997</v>
      </c>
      <c r="V2326" t="s">
        <v>30</v>
      </c>
      <c r="W2326">
        <f t="shared" si="144"/>
        <v>0</v>
      </c>
      <c r="X2326">
        <f t="shared" si="145"/>
        <v>3</v>
      </c>
      <c r="Y2326">
        <f t="shared" si="146"/>
        <v>2</v>
      </c>
      <c r="Z2326">
        <f t="shared" si="147"/>
        <v>0</v>
      </c>
    </row>
    <row r="2327" spans="1:26" ht="15" hidden="1" customHeight="1" x14ac:dyDescent="0.2">
      <c r="A2327" t="s">
        <v>13637</v>
      </c>
      <c r="B2327" s="1">
        <v>43056</v>
      </c>
      <c r="C2327" s="9">
        <v>43056</v>
      </c>
      <c r="D2327" s="1">
        <v>43060</v>
      </c>
      <c r="E2327" t="s">
        <v>23</v>
      </c>
      <c r="F2327" t="s">
        <v>9057</v>
      </c>
      <c r="G2327" t="s">
        <v>41</v>
      </c>
      <c r="H2327" t="s">
        <v>25</v>
      </c>
      <c r="I2327" t="s">
        <v>1926</v>
      </c>
      <c r="J2327" t="s">
        <v>1927</v>
      </c>
      <c r="K2327" t="s">
        <v>1841</v>
      </c>
      <c r="L2327" t="s">
        <v>4383</v>
      </c>
      <c r="M2327" t="s">
        <v>4382</v>
      </c>
      <c r="N2327" t="s">
        <v>9989</v>
      </c>
      <c r="O2327" t="s">
        <v>18382</v>
      </c>
      <c r="P2327" t="s">
        <v>1155</v>
      </c>
      <c r="Q2327" s="2">
        <v>343.0200000000001</v>
      </c>
      <c r="R2327">
        <v>5</v>
      </c>
      <c r="S2327">
        <v>0.6</v>
      </c>
      <c r="T2327" s="2">
        <v>-223.07999999999998</v>
      </c>
      <c r="U2327">
        <v>28.59</v>
      </c>
      <c r="V2327" t="s">
        <v>64</v>
      </c>
      <c r="W2327">
        <f t="shared" si="144"/>
        <v>0</v>
      </c>
      <c r="X2327">
        <f t="shared" si="145"/>
        <v>4</v>
      </c>
      <c r="Y2327">
        <f t="shared" si="146"/>
        <v>17</v>
      </c>
      <c r="Z2327">
        <f t="shared" si="147"/>
        <v>0</v>
      </c>
    </row>
    <row r="2328" spans="1:26" ht="15" hidden="1" customHeight="1" x14ac:dyDescent="0.2">
      <c r="A2328" t="s">
        <v>12638</v>
      </c>
      <c r="B2328" s="1">
        <v>43056</v>
      </c>
      <c r="C2328" s="9">
        <v>43056</v>
      </c>
      <c r="D2328" s="1">
        <v>43058</v>
      </c>
      <c r="E2328" t="s">
        <v>67</v>
      </c>
      <c r="F2328" t="s">
        <v>5431</v>
      </c>
      <c r="G2328" t="s">
        <v>1280</v>
      </c>
      <c r="H2328" t="s">
        <v>25</v>
      </c>
      <c r="I2328" t="s">
        <v>3812</v>
      </c>
      <c r="J2328" t="s">
        <v>3812</v>
      </c>
      <c r="K2328" t="s">
        <v>3790</v>
      </c>
      <c r="L2328" t="s">
        <v>4390</v>
      </c>
      <c r="M2328" t="s">
        <v>3748</v>
      </c>
      <c r="N2328" t="s">
        <v>9452</v>
      </c>
      <c r="O2328" t="s">
        <v>36</v>
      </c>
      <c r="P2328" t="s">
        <v>1346</v>
      </c>
      <c r="Q2328" s="2">
        <v>116.93700000000003</v>
      </c>
      <c r="R2328">
        <v>1</v>
      </c>
      <c r="S2328">
        <v>0.7</v>
      </c>
      <c r="T2328" s="2">
        <v>-261.18299999999999</v>
      </c>
      <c r="U2328">
        <v>16.579999999999998</v>
      </c>
      <c r="V2328" t="s">
        <v>30</v>
      </c>
      <c r="W2328">
        <f t="shared" si="144"/>
        <v>1</v>
      </c>
      <c r="X2328">
        <f t="shared" si="145"/>
        <v>3</v>
      </c>
      <c r="Y2328">
        <f t="shared" si="146"/>
        <v>18</v>
      </c>
      <c r="Z2328">
        <f t="shared" si="147"/>
        <v>0</v>
      </c>
    </row>
    <row r="2329" spans="1:26" ht="15" customHeight="1" x14ac:dyDescent="0.2">
      <c r="A2329" t="s">
        <v>12696</v>
      </c>
      <c r="B2329" s="1">
        <v>43056</v>
      </c>
      <c r="C2329" s="9">
        <v>43056</v>
      </c>
      <c r="D2329" s="1">
        <v>43062</v>
      </c>
      <c r="E2329" t="s">
        <v>23</v>
      </c>
      <c r="F2329" t="s">
        <v>5429</v>
      </c>
      <c r="G2329" t="s">
        <v>1280</v>
      </c>
      <c r="H2329" t="s">
        <v>25</v>
      </c>
      <c r="I2329" t="s">
        <v>4068</v>
      </c>
      <c r="J2329" t="s">
        <v>4068</v>
      </c>
      <c r="K2329" t="s">
        <v>3814</v>
      </c>
      <c r="L2329" t="s">
        <v>4387</v>
      </c>
      <c r="M2329" t="s">
        <v>4380</v>
      </c>
      <c r="N2329" t="s">
        <v>9779</v>
      </c>
      <c r="O2329" t="s">
        <v>36</v>
      </c>
      <c r="P2329" t="s">
        <v>898</v>
      </c>
      <c r="Q2329" s="12">
        <v>298.68</v>
      </c>
      <c r="R2329">
        <v>2</v>
      </c>
      <c r="S2329">
        <v>0</v>
      </c>
      <c r="T2329" s="12">
        <v>113.46000000000001</v>
      </c>
      <c r="U2329" s="11">
        <v>14.26</v>
      </c>
      <c r="V2329" t="s">
        <v>47</v>
      </c>
      <c r="W2329">
        <f t="shared" si="144"/>
        <v>1</v>
      </c>
      <c r="X2329">
        <f t="shared" si="145"/>
        <v>2</v>
      </c>
      <c r="Y2329">
        <f t="shared" si="146"/>
        <v>0</v>
      </c>
      <c r="Z2329">
        <f t="shared" si="147"/>
        <v>1</v>
      </c>
    </row>
    <row r="2330" spans="1:26" ht="15" hidden="1" customHeight="1" x14ac:dyDescent="0.2">
      <c r="A2330" t="s">
        <v>13538</v>
      </c>
      <c r="B2330" s="1">
        <v>43056</v>
      </c>
      <c r="C2330" s="9">
        <v>43056</v>
      </c>
      <c r="D2330" s="1">
        <v>43062</v>
      </c>
      <c r="E2330" t="s">
        <v>23</v>
      </c>
      <c r="F2330" t="s">
        <v>8648</v>
      </c>
      <c r="G2330" t="s">
        <v>880</v>
      </c>
      <c r="H2330" t="s">
        <v>25</v>
      </c>
      <c r="I2330" t="s">
        <v>2525</v>
      </c>
      <c r="J2330" t="s">
        <v>2526</v>
      </c>
      <c r="K2330" t="s">
        <v>2516</v>
      </c>
      <c r="L2330" t="s">
        <v>4392</v>
      </c>
      <c r="M2330" t="s">
        <v>4380</v>
      </c>
      <c r="N2330" t="s">
        <v>9887</v>
      </c>
      <c r="O2330" t="s">
        <v>18382</v>
      </c>
      <c r="P2330" t="s">
        <v>971</v>
      </c>
      <c r="Q2330" s="2">
        <v>720.33480000000009</v>
      </c>
      <c r="R2330">
        <v>6</v>
      </c>
      <c r="S2330">
        <v>0.27</v>
      </c>
      <c r="T2330" s="2">
        <v>-19.825200000000052</v>
      </c>
      <c r="U2330">
        <v>14.21</v>
      </c>
      <c r="V2330" t="s">
        <v>30</v>
      </c>
      <c r="W2330">
        <f t="shared" si="144"/>
        <v>0</v>
      </c>
      <c r="X2330">
        <f t="shared" si="145"/>
        <v>3</v>
      </c>
      <c r="Y2330">
        <f t="shared" si="146"/>
        <v>6</v>
      </c>
      <c r="Z2330">
        <f t="shared" si="147"/>
        <v>0</v>
      </c>
    </row>
    <row r="2331" spans="1:26" ht="15" customHeight="1" x14ac:dyDescent="0.2">
      <c r="A2331" t="s">
        <v>12696</v>
      </c>
      <c r="B2331" s="1">
        <v>43056</v>
      </c>
      <c r="C2331" s="9">
        <v>43056</v>
      </c>
      <c r="D2331" s="1">
        <v>43062</v>
      </c>
      <c r="E2331" t="s">
        <v>23</v>
      </c>
      <c r="F2331" t="s">
        <v>5429</v>
      </c>
      <c r="G2331" t="s">
        <v>1280</v>
      </c>
      <c r="H2331" t="s">
        <v>25</v>
      </c>
      <c r="I2331" t="s">
        <v>4068</v>
      </c>
      <c r="J2331" t="s">
        <v>4068</v>
      </c>
      <c r="K2331" t="s">
        <v>3814</v>
      </c>
      <c r="L2331" t="s">
        <v>4387</v>
      </c>
      <c r="M2331" t="s">
        <v>4380</v>
      </c>
      <c r="N2331" t="s">
        <v>9617</v>
      </c>
      <c r="O2331" t="s">
        <v>18381</v>
      </c>
      <c r="P2331" t="s">
        <v>1119</v>
      </c>
      <c r="Q2331" s="12">
        <v>51.81</v>
      </c>
      <c r="R2331">
        <v>1</v>
      </c>
      <c r="S2331">
        <v>0</v>
      </c>
      <c r="T2331" s="12">
        <v>18.63</v>
      </c>
      <c r="U2331" s="11">
        <v>6.83</v>
      </c>
      <c r="V2331" t="s">
        <v>47</v>
      </c>
      <c r="W2331">
        <f t="shared" si="144"/>
        <v>1</v>
      </c>
      <c r="X2331">
        <f t="shared" si="145"/>
        <v>2</v>
      </c>
      <c r="Y2331">
        <f t="shared" si="146"/>
        <v>0</v>
      </c>
      <c r="Z2331">
        <f t="shared" si="147"/>
        <v>1</v>
      </c>
    </row>
    <row r="2332" spans="1:26" ht="15" hidden="1" customHeight="1" x14ac:dyDescent="0.2">
      <c r="A2332" t="s">
        <v>12947</v>
      </c>
      <c r="B2332" s="1">
        <v>43056</v>
      </c>
      <c r="C2332" s="9">
        <v>43056</v>
      </c>
      <c r="D2332" s="1">
        <v>43059</v>
      </c>
      <c r="E2332" t="s">
        <v>67</v>
      </c>
      <c r="F2332" t="s">
        <v>11801</v>
      </c>
      <c r="G2332" t="s">
        <v>1055</v>
      </c>
      <c r="H2332" t="s">
        <v>25</v>
      </c>
      <c r="I2332" t="s">
        <v>3724</v>
      </c>
      <c r="J2332" t="s">
        <v>3154</v>
      </c>
      <c r="K2332" t="s">
        <v>3122</v>
      </c>
      <c r="L2332" t="s">
        <v>3137</v>
      </c>
      <c r="M2332" t="s">
        <v>4393</v>
      </c>
      <c r="N2332" t="s">
        <v>9855</v>
      </c>
      <c r="O2332" t="s">
        <v>36</v>
      </c>
      <c r="P2332" t="s">
        <v>3687</v>
      </c>
      <c r="Q2332" s="2">
        <v>424.11599999999999</v>
      </c>
      <c r="R2332">
        <v>6</v>
      </c>
      <c r="S2332">
        <v>0.3</v>
      </c>
      <c r="T2332" s="2">
        <v>-30.293999999999983</v>
      </c>
      <c r="U2332">
        <v>54.52</v>
      </c>
      <c r="V2332" t="s">
        <v>30</v>
      </c>
      <c r="W2332">
        <f t="shared" si="144"/>
        <v>0</v>
      </c>
      <c r="X2332">
        <f t="shared" si="145"/>
        <v>3</v>
      </c>
      <c r="Y2332">
        <f t="shared" si="146"/>
        <v>7</v>
      </c>
      <c r="Z2332">
        <f t="shared" si="147"/>
        <v>0</v>
      </c>
    </row>
    <row r="2333" spans="1:26" ht="15" hidden="1" customHeight="1" x14ac:dyDescent="0.2">
      <c r="A2333" t="s">
        <v>12947</v>
      </c>
      <c r="B2333" s="1">
        <v>43056</v>
      </c>
      <c r="C2333" s="9">
        <v>43056</v>
      </c>
      <c r="D2333" s="1">
        <v>43059</v>
      </c>
      <c r="E2333" t="s">
        <v>67</v>
      </c>
      <c r="F2333" t="s">
        <v>11801</v>
      </c>
      <c r="G2333" t="s">
        <v>1055</v>
      </c>
      <c r="H2333" t="s">
        <v>25</v>
      </c>
      <c r="I2333" t="s">
        <v>3724</v>
      </c>
      <c r="J2333" t="s">
        <v>3154</v>
      </c>
      <c r="K2333" t="s">
        <v>3122</v>
      </c>
      <c r="L2333" t="s">
        <v>3137</v>
      </c>
      <c r="M2333" t="s">
        <v>4393</v>
      </c>
      <c r="N2333" t="s">
        <v>9978</v>
      </c>
      <c r="O2333" t="s">
        <v>83</v>
      </c>
      <c r="P2333" t="s">
        <v>3256</v>
      </c>
      <c r="Q2333" s="2">
        <v>292.10000000000002</v>
      </c>
      <c r="R2333">
        <v>4</v>
      </c>
      <c r="S2333">
        <v>0.5</v>
      </c>
      <c r="T2333" s="2">
        <v>-175.26000000000005</v>
      </c>
      <c r="U2333">
        <v>13.14</v>
      </c>
      <c r="V2333" t="s">
        <v>30</v>
      </c>
      <c r="W2333">
        <f t="shared" si="144"/>
        <v>0</v>
      </c>
      <c r="X2333">
        <f t="shared" si="145"/>
        <v>3</v>
      </c>
      <c r="Y2333">
        <f t="shared" si="146"/>
        <v>14</v>
      </c>
      <c r="Z2333">
        <f t="shared" si="147"/>
        <v>0</v>
      </c>
    </row>
    <row r="2334" spans="1:26" ht="15" hidden="1" customHeight="1" x14ac:dyDescent="0.2">
      <c r="A2334" t="s">
        <v>12947</v>
      </c>
      <c r="B2334" s="1">
        <v>43056</v>
      </c>
      <c r="C2334" s="9">
        <v>43056</v>
      </c>
      <c r="D2334" s="1">
        <v>43059</v>
      </c>
      <c r="E2334" t="s">
        <v>67</v>
      </c>
      <c r="F2334" t="s">
        <v>11801</v>
      </c>
      <c r="G2334" t="s">
        <v>1055</v>
      </c>
      <c r="H2334" t="s">
        <v>25</v>
      </c>
      <c r="I2334" t="s">
        <v>3724</v>
      </c>
      <c r="J2334" t="s">
        <v>3154</v>
      </c>
      <c r="K2334" t="s">
        <v>3122</v>
      </c>
      <c r="L2334" t="s">
        <v>3137</v>
      </c>
      <c r="M2334" t="s">
        <v>4393</v>
      </c>
      <c r="N2334" t="s">
        <v>9604</v>
      </c>
      <c r="O2334" t="s">
        <v>18381</v>
      </c>
      <c r="P2334" t="s">
        <v>3615</v>
      </c>
      <c r="Q2334" s="2">
        <v>8.5440000000000005</v>
      </c>
      <c r="R2334">
        <v>2</v>
      </c>
      <c r="S2334">
        <v>0.6</v>
      </c>
      <c r="T2334" s="2">
        <v>-7.4759999999999991</v>
      </c>
      <c r="U2334">
        <v>1.17</v>
      </c>
      <c r="V2334" t="s">
        <v>30</v>
      </c>
      <c r="W2334">
        <f t="shared" si="144"/>
        <v>1</v>
      </c>
      <c r="X2334">
        <f t="shared" si="145"/>
        <v>3</v>
      </c>
      <c r="Y2334">
        <f t="shared" si="146"/>
        <v>17</v>
      </c>
      <c r="Z2334">
        <f t="shared" si="147"/>
        <v>0</v>
      </c>
    </row>
    <row r="2335" spans="1:26" ht="15" hidden="1" customHeight="1" x14ac:dyDescent="0.2">
      <c r="A2335" t="s">
        <v>11991</v>
      </c>
      <c r="B2335" s="1">
        <v>43057</v>
      </c>
      <c r="C2335" s="9">
        <v>43057</v>
      </c>
      <c r="D2335" s="1">
        <v>43059</v>
      </c>
      <c r="E2335" t="s">
        <v>60</v>
      </c>
      <c r="F2335" t="s">
        <v>11211</v>
      </c>
      <c r="G2335" t="s">
        <v>664</v>
      </c>
      <c r="H2335" t="s">
        <v>52</v>
      </c>
      <c r="I2335" t="s">
        <v>3698</v>
      </c>
      <c r="J2335" t="s">
        <v>4379</v>
      </c>
      <c r="K2335" t="s">
        <v>4378</v>
      </c>
      <c r="L2335" t="s">
        <v>4383</v>
      </c>
      <c r="M2335" t="s">
        <v>4382</v>
      </c>
      <c r="N2335" t="s">
        <v>9876</v>
      </c>
      <c r="O2335" t="s">
        <v>83</v>
      </c>
      <c r="P2335" t="s">
        <v>520</v>
      </c>
      <c r="Q2335" s="2">
        <v>607.37999999999988</v>
      </c>
      <c r="R2335">
        <v>4</v>
      </c>
      <c r="S2335">
        <v>0.5</v>
      </c>
      <c r="T2335" s="2">
        <v>-303.77999999999986</v>
      </c>
      <c r="U2335">
        <v>132.28</v>
      </c>
      <c r="V2335" t="s">
        <v>89</v>
      </c>
      <c r="W2335">
        <f t="shared" si="144"/>
        <v>0</v>
      </c>
      <c r="X2335">
        <f t="shared" si="145"/>
        <v>5</v>
      </c>
      <c r="Y2335">
        <f t="shared" si="146"/>
        <v>14</v>
      </c>
      <c r="Z2335">
        <f t="shared" si="147"/>
        <v>0</v>
      </c>
    </row>
    <row r="2336" spans="1:26" ht="15" hidden="1" customHeight="1" x14ac:dyDescent="0.2">
      <c r="A2336" t="s">
        <v>12342</v>
      </c>
      <c r="B2336" s="1">
        <v>43057</v>
      </c>
      <c r="C2336" s="9">
        <v>43057</v>
      </c>
      <c r="D2336" s="1">
        <v>43062</v>
      </c>
      <c r="E2336" t="s">
        <v>60</v>
      </c>
      <c r="F2336" t="s">
        <v>7534</v>
      </c>
      <c r="G2336" t="s">
        <v>252</v>
      </c>
      <c r="H2336" t="s">
        <v>25</v>
      </c>
      <c r="I2336" t="s">
        <v>3971</v>
      </c>
      <c r="J2336" t="s">
        <v>3971</v>
      </c>
      <c r="K2336" t="s">
        <v>3915</v>
      </c>
      <c r="L2336" t="s">
        <v>4390</v>
      </c>
      <c r="M2336" t="s">
        <v>3748</v>
      </c>
      <c r="N2336" t="s">
        <v>9520</v>
      </c>
      <c r="O2336" t="s">
        <v>36</v>
      </c>
      <c r="P2336" t="s">
        <v>264</v>
      </c>
      <c r="Q2336" s="2">
        <v>392.30999999999995</v>
      </c>
      <c r="R2336">
        <v>1</v>
      </c>
      <c r="S2336">
        <v>0</v>
      </c>
      <c r="T2336" s="2">
        <v>19.59</v>
      </c>
      <c r="U2336">
        <v>38.28</v>
      </c>
      <c r="V2336" t="s">
        <v>30</v>
      </c>
      <c r="W2336">
        <f t="shared" si="144"/>
        <v>1</v>
      </c>
      <c r="X2336">
        <f t="shared" si="145"/>
        <v>3</v>
      </c>
      <c r="Y2336">
        <f t="shared" si="146"/>
        <v>0</v>
      </c>
      <c r="Z2336">
        <f t="shared" si="147"/>
        <v>0</v>
      </c>
    </row>
    <row r="2337" spans="1:26" ht="15" hidden="1" customHeight="1" x14ac:dyDescent="0.2">
      <c r="A2337" t="s">
        <v>13948</v>
      </c>
      <c r="B2337" s="1">
        <v>43057</v>
      </c>
      <c r="C2337" s="9">
        <v>43057</v>
      </c>
      <c r="D2337" s="1">
        <v>43059</v>
      </c>
      <c r="E2337" t="s">
        <v>67</v>
      </c>
      <c r="F2337" t="s">
        <v>4880</v>
      </c>
      <c r="G2337" t="s">
        <v>349</v>
      </c>
      <c r="H2337" t="s">
        <v>25</v>
      </c>
      <c r="I2337" t="s">
        <v>350</v>
      </c>
      <c r="J2337" t="s">
        <v>351</v>
      </c>
      <c r="K2337" t="s">
        <v>28</v>
      </c>
      <c r="L2337" t="s">
        <v>4396</v>
      </c>
      <c r="M2337" t="s">
        <v>29</v>
      </c>
      <c r="N2337" t="s">
        <v>9343</v>
      </c>
      <c r="O2337" t="s">
        <v>18382</v>
      </c>
      <c r="P2337" t="s">
        <v>352</v>
      </c>
      <c r="Q2337" s="2">
        <v>118.80000000000003</v>
      </c>
      <c r="R2337">
        <v>3</v>
      </c>
      <c r="S2337">
        <v>0.2</v>
      </c>
      <c r="T2337" s="2">
        <v>14.819999999999999</v>
      </c>
      <c r="U2337">
        <v>14.309999999999999</v>
      </c>
      <c r="V2337" t="s">
        <v>64</v>
      </c>
      <c r="W2337">
        <f t="shared" si="144"/>
        <v>0</v>
      </c>
      <c r="X2337">
        <f t="shared" si="145"/>
        <v>4</v>
      </c>
      <c r="Y2337">
        <f t="shared" si="146"/>
        <v>4</v>
      </c>
      <c r="Z2337">
        <f t="shared" si="147"/>
        <v>0</v>
      </c>
    </row>
    <row r="2338" spans="1:26" ht="15" hidden="1" customHeight="1" x14ac:dyDescent="0.2">
      <c r="A2338" t="s">
        <v>12803</v>
      </c>
      <c r="B2338" s="1">
        <v>43057</v>
      </c>
      <c r="C2338" s="9">
        <v>43057</v>
      </c>
      <c r="D2338" s="1">
        <v>43063</v>
      </c>
      <c r="E2338" t="s">
        <v>23</v>
      </c>
      <c r="F2338" t="s">
        <v>11687</v>
      </c>
      <c r="G2338" t="s">
        <v>1297</v>
      </c>
      <c r="H2338" t="s">
        <v>52</v>
      </c>
      <c r="I2338" t="s">
        <v>3201</v>
      </c>
      <c r="J2338" t="s">
        <v>3158</v>
      </c>
      <c r="K2338" t="s">
        <v>3122</v>
      </c>
      <c r="L2338" t="s">
        <v>4400</v>
      </c>
      <c r="M2338" t="s">
        <v>4393</v>
      </c>
      <c r="N2338" t="s">
        <v>10042</v>
      </c>
      <c r="O2338" t="s">
        <v>36</v>
      </c>
      <c r="P2338" t="s">
        <v>3495</v>
      </c>
      <c r="Q2338" s="2">
        <v>1025.8799999999999</v>
      </c>
      <c r="R2338">
        <v>6</v>
      </c>
      <c r="S2338">
        <v>0</v>
      </c>
      <c r="T2338" s="2">
        <v>235.95240000000001</v>
      </c>
      <c r="U2338">
        <v>90.12</v>
      </c>
      <c r="V2338" t="s">
        <v>30</v>
      </c>
      <c r="W2338">
        <f t="shared" si="144"/>
        <v>0</v>
      </c>
      <c r="X2338">
        <f t="shared" si="145"/>
        <v>3</v>
      </c>
      <c r="Y2338">
        <f t="shared" si="146"/>
        <v>0</v>
      </c>
      <c r="Z2338">
        <f t="shared" si="147"/>
        <v>0</v>
      </c>
    </row>
    <row r="2339" spans="1:26" ht="15" hidden="1" customHeight="1" x14ac:dyDescent="0.2">
      <c r="A2339" t="s">
        <v>14103</v>
      </c>
      <c r="B2339" s="1">
        <v>43057</v>
      </c>
      <c r="C2339" s="9">
        <v>43057</v>
      </c>
      <c r="D2339" s="1">
        <v>43059</v>
      </c>
      <c r="E2339" t="s">
        <v>67</v>
      </c>
      <c r="F2339" t="s">
        <v>4881</v>
      </c>
      <c r="G2339" t="s">
        <v>349</v>
      </c>
      <c r="H2339" t="s">
        <v>25</v>
      </c>
      <c r="I2339" t="s">
        <v>1817</v>
      </c>
      <c r="J2339" t="s">
        <v>140</v>
      </c>
      <c r="K2339" t="s">
        <v>40</v>
      </c>
      <c r="L2339" t="s">
        <v>4386</v>
      </c>
      <c r="M2339" t="s">
        <v>29</v>
      </c>
      <c r="N2339" t="s">
        <v>9343</v>
      </c>
      <c r="O2339" t="s">
        <v>18382</v>
      </c>
      <c r="P2339" t="s">
        <v>352</v>
      </c>
      <c r="Q2339" s="2">
        <v>59.400000000000013</v>
      </c>
      <c r="R2339">
        <v>3</v>
      </c>
      <c r="S2339">
        <v>0.6</v>
      </c>
      <c r="T2339" s="2">
        <v>-44.58</v>
      </c>
      <c r="U2339">
        <v>9.6239999999999988</v>
      </c>
      <c r="V2339" t="s">
        <v>64</v>
      </c>
      <c r="W2339">
        <f t="shared" si="144"/>
        <v>0</v>
      </c>
      <c r="X2339">
        <f t="shared" si="145"/>
        <v>4</v>
      </c>
      <c r="Y2339">
        <f t="shared" si="146"/>
        <v>17</v>
      </c>
      <c r="Z2339">
        <f t="shared" si="147"/>
        <v>0</v>
      </c>
    </row>
    <row r="2340" spans="1:26" ht="15" hidden="1" customHeight="1" x14ac:dyDescent="0.2">
      <c r="A2340" t="s">
        <v>13275</v>
      </c>
      <c r="B2340" s="1">
        <v>43058</v>
      </c>
      <c r="C2340" s="9">
        <v>43058</v>
      </c>
      <c r="D2340" s="1">
        <v>43063</v>
      </c>
      <c r="E2340" t="s">
        <v>23</v>
      </c>
      <c r="F2340" t="s">
        <v>9134</v>
      </c>
      <c r="G2340" t="s">
        <v>604</v>
      </c>
      <c r="H2340" t="s">
        <v>25</v>
      </c>
      <c r="I2340" t="s">
        <v>305</v>
      </c>
      <c r="J2340" t="s">
        <v>179</v>
      </c>
      <c r="K2340" t="s">
        <v>28</v>
      </c>
      <c r="L2340" t="s">
        <v>4396</v>
      </c>
      <c r="M2340" t="s">
        <v>29</v>
      </c>
      <c r="N2340" t="s">
        <v>9744</v>
      </c>
      <c r="O2340" t="s">
        <v>18382</v>
      </c>
      <c r="P2340" t="s">
        <v>1156</v>
      </c>
      <c r="Q2340" s="2">
        <v>726.14400000000001</v>
      </c>
      <c r="R2340">
        <v>8</v>
      </c>
      <c r="S2340">
        <v>0.2</v>
      </c>
      <c r="T2340" s="2">
        <v>117.98399999999995</v>
      </c>
      <c r="U2340">
        <v>67.969000000000008</v>
      </c>
      <c r="V2340" t="s">
        <v>30</v>
      </c>
      <c r="W2340">
        <f t="shared" si="144"/>
        <v>0</v>
      </c>
      <c r="X2340">
        <f t="shared" si="145"/>
        <v>3</v>
      </c>
      <c r="Y2340">
        <f t="shared" si="146"/>
        <v>4</v>
      </c>
      <c r="Z2340">
        <f t="shared" si="147"/>
        <v>0</v>
      </c>
    </row>
    <row r="2341" spans="1:26" ht="15" hidden="1" customHeight="1" x14ac:dyDescent="0.2">
      <c r="A2341" t="s">
        <v>13946</v>
      </c>
      <c r="B2341" s="1">
        <v>43058</v>
      </c>
      <c r="C2341" s="9">
        <v>43058</v>
      </c>
      <c r="D2341" s="1">
        <v>43062</v>
      </c>
      <c r="E2341" t="s">
        <v>23</v>
      </c>
      <c r="F2341" t="s">
        <v>6927</v>
      </c>
      <c r="G2341" t="s">
        <v>1014</v>
      </c>
      <c r="H2341" t="s">
        <v>25</v>
      </c>
      <c r="I2341" t="s">
        <v>2744</v>
      </c>
      <c r="J2341" t="s">
        <v>2578</v>
      </c>
      <c r="K2341" t="s">
        <v>2497</v>
      </c>
      <c r="L2341" t="s">
        <v>4394</v>
      </c>
      <c r="M2341" t="s">
        <v>4380</v>
      </c>
      <c r="N2341" t="s">
        <v>9718</v>
      </c>
      <c r="O2341" t="s">
        <v>18381</v>
      </c>
      <c r="P2341" t="s">
        <v>1192</v>
      </c>
      <c r="Q2341" s="2">
        <v>100.5</v>
      </c>
      <c r="R2341">
        <v>2</v>
      </c>
      <c r="S2341">
        <v>0</v>
      </c>
      <c r="T2341" s="2">
        <v>17.04</v>
      </c>
      <c r="U2341">
        <v>14.34</v>
      </c>
      <c r="V2341" t="s">
        <v>64</v>
      </c>
      <c r="W2341">
        <f t="shared" ref="W2341:W2404" si="148">IF(R2341&lt;=2,1,0)</f>
        <v>1</v>
      </c>
      <c r="X2341">
        <f t="shared" ref="X2341:X2404" si="149">IF(V2341="Critical",5,
IF(V2341="High",4,
IF(V2341="Medium",3,
IF(V2341="Low",2,1))))</f>
        <v>4</v>
      </c>
      <c r="Y2341">
        <f t="shared" ref="Y2341:Y2404" si="150">IF(S2341=0,0,
IF(S2341=0.07,1,
IF(S2341=0.1,2,
IF(S2341=0.15,3,
IF(S2341=0.2,4,
IF(S2341=0.25,5,
IF(S2341=0.27,6,
IF(S2341=0.3,7,
IF(S2341=0.32,8,
IF(S2341=0.35,9,
IF(S2341=0.37,10,
IF(S2341=0.4,11,
IF(S2341=0.45,12,
IF(S2341=0.47,13,
IF(S2341=0.5,14,
IF(S2341=0.55,15,
IF(S2341=0.57,16,
IF(S2341=0.6,17,
IF(S2341=0.7,18,
IF(S2341=0.8,19,20))))))))))))))))))))</f>
        <v>0</v>
      </c>
      <c r="Z2341">
        <f t="shared" ref="Z2341:Z2404" si="151">IF(X2341&lt;=2,1,0)</f>
        <v>0</v>
      </c>
    </row>
    <row r="2342" spans="1:26" ht="15" hidden="1" customHeight="1" x14ac:dyDescent="0.2">
      <c r="A2342" t="s">
        <v>14037</v>
      </c>
      <c r="B2342" s="1">
        <v>43058</v>
      </c>
      <c r="C2342" s="9">
        <v>43058</v>
      </c>
      <c r="D2342" s="1">
        <v>43063</v>
      </c>
      <c r="E2342" t="s">
        <v>23</v>
      </c>
      <c r="F2342" t="s">
        <v>6246</v>
      </c>
      <c r="G2342" t="s">
        <v>1337</v>
      </c>
      <c r="H2342" t="s">
        <v>52</v>
      </c>
      <c r="I2342" t="s">
        <v>2525</v>
      </c>
      <c r="J2342" t="s">
        <v>2526</v>
      </c>
      <c r="K2342" t="s">
        <v>2516</v>
      </c>
      <c r="L2342" t="s">
        <v>4392</v>
      </c>
      <c r="M2342" t="s">
        <v>4380</v>
      </c>
      <c r="N2342" t="s">
        <v>9495</v>
      </c>
      <c r="O2342" t="s">
        <v>18381</v>
      </c>
      <c r="P2342" t="s">
        <v>1389</v>
      </c>
      <c r="Q2342" s="2">
        <v>220.6206</v>
      </c>
      <c r="R2342">
        <v>6</v>
      </c>
      <c r="S2342">
        <v>0.27</v>
      </c>
      <c r="T2342" s="2">
        <v>54.300599999999974</v>
      </c>
      <c r="U2342">
        <v>11.82</v>
      </c>
      <c r="V2342" t="s">
        <v>30</v>
      </c>
      <c r="W2342">
        <f t="shared" si="148"/>
        <v>0</v>
      </c>
      <c r="X2342">
        <f t="shared" si="149"/>
        <v>3</v>
      </c>
      <c r="Y2342">
        <f t="shared" si="150"/>
        <v>6</v>
      </c>
      <c r="Z2342">
        <f t="shared" si="151"/>
        <v>0</v>
      </c>
    </row>
    <row r="2343" spans="1:26" ht="15" hidden="1" customHeight="1" x14ac:dyDescent="0.2">
      <c r="A2343" t="s">
        <v>14071</v>
      </c>
      <c r="B2343" s="1">
        <v>43058</v>
      </c>
      <c r="C2343" s="9">
        <v>43058</v>
      </c>
      <c r="D2343" s="1">
        <v>43064</v>
      </c>
      <c r="E2343" t="s">
        <v>23</v>
      </c>
      <c r="F2343" t="s">
        <v>6757</v>
      </c>
      <c r="G2343" t="s">
        <v>756</v>
      </c>
      <c r="H2343" t="s">
        <v>52</v>
      </c>
      <c r="I2343" t="s">
        <v>365</v>
      </c>
      <c r="J2343" t="s">
        <v>204</v>
      </c>
      <c r="K2343" t="s">
        <v>40</v>
      </c>
      <c r="L2343" t="s">
        <v>4386</v>
      </c>
      <c r="M2343" t="s">
        <v>29</v>
      </c>
      <c r="N2343" t="s">
        <v>9727</v>
      </c>
      <c r="O2343" t="s">
        <v>18382</v>
      </c>
      <c r="P2343" t="s">
        <v>757</v>
      </c>
      <c r="Q2343" s="2">
        <v>138.47999999999999</v>
      </c>
      <c r="R2343">
        <v>4</v>
      </c>
      <c r="S2343">
        <v>0</v>
      </c>
      <c r="T2343" s="2">
        <v>55.36</v>
      </c>
      <c r="U2343">
        <v>10.479000000000001</v>
      </c>
      <c r="V2343" t="s">
        <v>30</v>
      </c>
      <c r="W2343">
        <f t="shared" si="148"/>
        <v>0</v>
      </c>
      <c r="X2343">
        <f t="shared" si="149"/>
        <v>3</v>
      </c>
      <c r="Y2343">
        <f t="shared" si="150"/>
        <v>0</v>
      </c>
      <c r="Z2343">
        <f t="shared" si="151"/>
        <v>0</v>
      </c>
    </row>
    <row r="2344" spans="1:26" ht="15" hidden="1" customHeight="1" x14ac:dyDescent="0.2">
      <c r="A2344" t="s">
        <v>13059</v>
      </c>
      <c r="B2344" s="1">
        <v>43059</v>
      </c>
      <c r="C2344" s="9">
        <v>43059</v>
      </c>
      <c r="D2344" s="1">
        <v>43062</v>
      </c>
      <c r="E2344" t="s">
        <v>67</v>
      </c>
      <c r="F2344" t="s">
        <v>8566</v>
      </c>
      <c r="G2344" t="s">
        <v>933</v>
      </c>
      <c r="H2344" t="s">
        <v>25</v>
      </c>
      <c r="I2344" t="s">
        <v>2923</v>
      </c>
      <c r="J2344" t="s">
        <v>2659</v>
      </c>
      <c r="K2344" t="s">
        <v>2497</v>
      </c>
      <c r="L2344" t="s">
        <v>4394</v>
      </c>
      <c r="M2344" t="s">
        <v>4380</v>
      </c>
      <c r="N2344" t="s">
        <v>9561</v>
      </c>
      <c r="O2344" t="s">
        <v>18382</v>
      </c>
      <c r="P2344" t="s">
        <v>180</v>
      </c>
      <c r="Q2344" s="2">
        <v>641.97</v>
      </c>
      <c r="R2344">
        <v>7</v>
      </c>
      <c r="S2344">
        <v>0</v>
      </c>
      <c r="T2344" s="2">
        <v>38.43</v>
      </c>
      <c r="U2344">
        <v>177.72</v>
      </c>
      <c r="V2344" t="s">
        <v>89</v>
      </c>
      <c r="W2344">
        <f t="shared" si="148"/>
        <v>0</v>
      </c>
      <c r="X2344">
        <f t="shared" si="149"/>
        <v>5</v>
      </c>
      <c r="Y2344">
        <f t="shared" si="150"/>
        <v>0</v>
      </c>
      <c r="Z2344">
        <f t="shared" si="151"/>
        <v>0</v>
      </c>
    </row>
    <row r="2345" spans="1:26" ht="15" hidden="1" customHeight="1" x14ac:dyDescent="0.2">
      <c r="A2345" t="s">
        <v>13261</v>
      </c>
      <c r="B2345" s="1">
        <v>43059</v>
      </c>
      <c r="C2345" s="9">
        <v>43059</v>
      </c>
      <c r="D2345" s="1">
        <v>43064</v>
      </c>
      <c r="E2345" t="s">
        <v>23</v>
      </c>
      <c r="F2345" t="s">
        <v>9181</v>
      </c>
      <c r="G2345" t="s">
        <v>460</v>
      </c>
      <c r="H2345" t="s">
        <v>52</v>
      </c>
      <c r="I2345" t="s">
        <v>1949</v>
      </c>
      <c r="J2345" t="s">
        <v>1836</v>
      </c>
      <c r="K2345" t="s">
        <v>1832</v>
      </c>
      <c r="L2345" t="s">
        <v>4388</v>
      </c>
      <c r="M2345" t="s">
        <v>4382</v>
      </c>
      <c r="N2345" t="s">
        <v>9373</v>
      </c>
      <c r="O2345" t="s">
        <v>18382</v>
      </c>
      <c r="P2345" t="s">
        <v>1331</v>
      </c>
      <c r="Q2345" s="2">
        <v>723.16800000000001</v>
      </c>
      <c r="R2345">
        <v>9</v>
      </c>
      <c r="S2345">
        <v>0.1</v>
      </c>
      <c r="T2345" s="2">
        <v>-80.352000000000004</v>
      </c>
      <c r="U2345">
        <v>71</v>
      </c>
      <c r="V2345" t="s">
        <v>64</v>
      </c>
      <c r="W2345">
        <f t="shared" si="148"/>
        <v>0</v>
      </c>
      <c r="X2345">
        <f t="shared" si="149"/>
        <v>4</v>
      </c>
      <c r="Y2345">
        <f t="shared" si="150"/>
        <v>2</v>
      </c>
      <c r="Z2345">
        <f t="shared" si="151"/>
        <v>0</v>
      </c>
    </row>
    <row r="2346" spans="1:26" ht="15" hidden="1" customHeight="1" x14ac:dyDescent="0.2">
      <c r="A2346" t="s">
        <v>13447</v>
      </c>
      <c r="B2346" s="1">
        <v>43059</v>
      </c>
      <c r="C2346" s="9">
        <v>43059</v>
      </c>
      <c r="D2346" s="1">
        <v>43064</v>
      </c>
      <c r="E2346" t="s">
        <v>23</v>
      </c>
      <c r="F2346" t="s">
        <v>11384</v>
      </c>
      <c r="G2346" t="s">
        <v>1510</v>
      </c>
      <c r="H2346" t="s">
        <v>52</v>
      </c>
      <c r="I2346" t="s">
        <v>3163</v>
      </c>
      <c r="J2346" t="s">
        <v>3164</v>
      </c>
      <c r="K2346" t="s">
        <v>3122</v>
      </c>
      <c r="L2346" t="s">
        <v>4400</v>
      </c>
      <c r="M2346" t="s">
        <v>4393</v>
      </c>
      <c r="N2346" t="s">
        <v>9890</v>
      </c>
      <c r="O2346" t="s">
        <v>36</v>
      </c>
      <c r="P2346" t="s">
        <v>3389</v>
      </c>
      <c r="Q2346" s="2">
        <v>186.048</v>
      </c>
      <c r="R2346">
        <v>4</v>
      </c>
      <c r="S2346">
        <v>0.2</v>
      </c>
      <c r="T2346" s="2">
        <v>9.3024000000000058</v>
      </c>
      <c r="U2346">
        <v>12.92</v>
      </c>
      <c r="V2346" t="s">
        <v>30</v>
      </c>
      <c r="W2346">
        <f t="shared" si="148"/>
        <v>0</v>
      </c>
      <c r="X2346">
        <f t="shared" si="149"/>
        <v>3</v>
      </c>
      <c r="Y2346">
        <f t="shared" si="150"/>
        <v>4</v>
      </c>
      <c r="Z2346">
        <f t="shared" si="151"/>
        <v>0</v>
      </c>
    </row>
    <row r="2347" spans="1:26" ht="15" hidden="1" customHeight="1" x14ac:dyDescent="0.2">
      <c r="A2347" t="s">
        <v>12353</v>
      </c>
      <c r="B2347" s="1">
        <v>43059</v>
      </c>
      <c r="C2347" s="9">
        <v>43059</v>
      </c>
      <c r="D2347" s="1">
        <v>43059</v>
      </c>
      <c r="E2347" t="s">
        <v>95</v>
      </c>
      <c r="F2347" t="s">
        <v>7419</v>
      </c>
      <c r="G2347" t="s">
        <v>146</v>
      </c>
      <c r="H2347" t="s">
        <v>25</v>
      </c>
      <c r="I2347" t="s">
        <v>4110</v>
      </c>
      <c r="J2347" t="s">
        <v>4081</v>
      </c>
      <c r="K2347" t="s">
        <v>3780</v>
      </c>
      <c r="L2347" t="s">
        <v>4387</v>
      </c>
      <c r="M2347" t="s">
        <v>4380</v>
      </c>
      <c r="N2347" t="s">
        <v>9884</v>
      </c>
      <c r="O2347" t="s">
        <v>18382</v>
      </c>
      <c r="P2347" t="s">
        <v>919</v>
      </c>
      <c r="Q2347" s="2">
        <v>140.73600000000002</v>
      </c>
      <c r="R2347">
        <v>4</v>
      </c>
      <c r="S2347">
        <v>0.6</v>
      </c>
      <c r="T2347" s="2">
        <v>-59.904000000000025</v>
      </c>
      <c r="U2347">
        <v>37.700000000000003</v>
      </c>
      <c r="V2347" t="s">
        <v>64</v>
      </c>
      <c r="W2347">
        <f t="shared" si="148"/>
        <v>0</v>
      </c>
      <c r="X2347">
        <f t="shared" si="149"/>
        <v>4</v>
      </c>
      <c r="Y2347">
        <f t="shared" si="150"/>
        <v>17</v>
      </c>
      <c r="Z2347">
        <f t="shared" si="151"/>
        <v>0</v>
      </c>
    </row>
    <row r="2348" spans="1:26" ht="15" hidden="1" customHeight="1" x14ac:dyDescent="0.2">
      <c r="A2348" t="s">
        <v>13545</v>
      </c>
      <c r="B2348" s="1">
        <v>43059</v>
      </c>
      <c r="C2348" s="9">
        <v>43059</v>
      </c>
      <c r="D2348" s="1">
        <v>43063</v>
      </c>
      <c r="E2348" t="s">
        <v>60</v>
      </c>
      <c r="F2348" t="s">
        <v>7570</v>
      </c>
      <c r="G2348" t="s">
        <v>483</v>
      </c>
      <c r="H2348" t="s">
        <v>46</v>
      </c>
      <c r="I2348" t="s">
        <v>173</v>
      </c>
      <c r="J2348" t="s">
        <v>174</v>
      </c>
      <c r="K2348" t="s">
        <v>174</v>
      </c>
      <c r="L2348" t="s">
        <v>4396</v>
      </c>
      <c r="M2348" t="s">
        <v>29</v>
      </c>
      <c r="N2348" t="s">
        <v>9431</v>
      </c>
      <c r="O2348" t="s">
        <v>18382</v>
      </c>
      <c r="P2348" t="s">
        <v>1032</v>
      </c>
      <c r="Q2348" s="2">
        <v>322.44000000000005</v>
      </c>
      <c r="R2348">
        <v>3</v>
      </c>
      <c r="S2348">
        <v>0</v>
      </c>
      <c r="T2348" s="2">
        <v>87</v>
      </c>
      <c r="U2348">
        <v>35.394999999999996</v>
      </c>
      <c r="V2348" t="s">
        <v>30</v>
      </c>
      <c r="W2348">
        <f t="shared" si="148"/>
        <v>0</v>
      </c>
      <c r="X2348">
        <f t="shared" si="149"/>
        <v>3</v>
      </c>
      <c r="Y2348">
        <f t="shared" si="150"/>
        <v>0</v>
      </c>
      <c r="Z2348">
        <f t="shared" si="151"/>
        <v>0</v>
      </c>
    </row>
    <row r="2349" spans="1:26" ht="15" hidden="1" customHeight="1" x14ac:dyDescent="0.2">
      <c r="A2349" t="s">
        <v>13261</v>
      </c>
      <c r="B2349" s="1">
        <v>43059</v>
      </c>
      <c r="C2349" s="9">
        <v>43059</v>
      </c>
      <c r="D2349" s="1">
        <v>43064</v>
      </c>
      <c r="E2349" t="s">
        <v>23</v>
      </c>
      <c r="F2349" t="s">
        <v>9181</v>
      </c>
      <c r="G2349" t="s">
        <v>460</v>
      </c>
      <c r="H2349" t="s">
        <v>52</v>
      </c>
      <c r="I2349" t="s">
        <v>1949</v>
      </c>
      <c r="J2349" t="s">
        <v>1836</v>
      </c>
      <c r="K2349" t="s">
        <v>1832</v>
      </c>
      <c r="L2349" t="s">
        <v>4388</v>
      </c>
      <c r="M2349" t="s">
        <v>4382</v>
      </c>
      <c r="N2349" t="s">
        <v>9727</v>
      </c>
      <c r="O2349" t="s">
        <v>18382</v>
      </c>
      <c r="P2349" t="s">
        <v>757</v>
      </c>
      <c r="Q2349" s="2">
        <v>280.42199999999997</v>
      </c>
      <c r="R2349">
        <v>6</v>
      </c>
      <c r="S2349">
        <v>0.1</v>
      </c>
      <c r="T2349" s="2">
        <v>24.822000000000006</v>
      </c>
      <c r="U2349">
        <v>30.68</v>
      </c>
      <c r="V2349" t="s">
        <v>64</v>
      </c>
      <c r="W2349">
        <f t="shared" si="148"/>
        <v>0</v>
      </c>
      <c r="X2349">
        <f t="shared" si="149"/>
        <v>4</v>
      </c>
      <c r="Y2349">
        <f t="shared" si="150"/>
        <v>2</v>
      </c>
      <c r="Z2349">
        <f t="shared" si="151"/>
        <v>0</v>
      </c>
    </row>
    <row r="2350" spans="1:26" ht="15" hidden="1" customHeight="1" x14ac:dyDescent="0.2">
      <c r="A2350" t="s">
        <v>13770</v>
      </c>
      <c r="B2350" s="1">
        <v>43059</v>
      </c>
      <c r="C2350" s="9">
        <v>43059</v>
      </c>
      <c r="D2350" s="1">
        <v>43059</v>
      </c>
      <c r="E2350" t="s">
        <v>95</v>
      </c>
      <c r="F2350" t="s">
        <v>4975</v>
      </c>
      <c r="G2350" t="s">
        <v>262</v>
      </c>
      <c r="H2350" t="s">
        <v>52</v>
      </c>
      <c r="I2350" t="s">
        <v>2572</v>
      </c>
      <c r="J2350" t="s">
        <v>2572</v>
      </c>
      <c r="K2350" t="s">
        <v>2516</v>
      </c>
      <c r="L2350" t="s">
        <v>4392</v>
      </c>
      <c r="M2350" t="s">
        <v>4380</v>
      </c>
      <c r="N2350" t="s">
        <v>9525</v>
      </c>
      <c r="O2350" t="s">
        <v>36</v>
      </c>
      <c r="P2350" t="s">
        <v>1635</v>
      </c>
      <c r="Q2350" s="2">
        <v>180.4572</v>
      </c>
      <c r="R2350">
        <v>1</v>
      </c>
      <c r="S2350">
        <v>7.0000000000000007E-2</v>
      </c>
      <c r="T2350" s="2">
        <v>15.517199999999995</v>
      </c>
      <c r="U2350">
        <v>21.48</v>
      </c>
      <c r="V2350" t="s">
        <v>64</v>
      </c>
      <c r="W2350">
        <f t="shared" si="148"/>
        <v>1</v>
      </c>
      <c r="X2350">
        <f t="shared" si="149"/>
        <v>4</v>
      </c>
      <c r="Y2350">
        <f t="shared" si="150"/>
        <v>1</v>
      </c>
      <c r="Z2350">
        <f t="shared" si="151"/>
        <v>0</v>
      </c>
    </row>
    <row r="2351" spans="1:26" ht="15" hidden="1" customHeight="1" x14ac:dyDescent="0.2">
      <c r="A2351" t="s">
        <v>12709</v>
      </c>
      <c r="B2351" s="1">
        <v>43059</v>
      </c>
      <c r="C2351" s="9">
        <v>43059</v>
      </c>
      <c r="D2351" s="1">
        <v>43063</v>
      </c>
      <c r="E2351" t="s">
        <v>23</v>
      </c>
      <c r="F2351" t="s">
        <v>6178</v>
      </c>
      <c r="G2351" t="s">
        <v>270</v>
      </c>
      <c r="H2351" t="s">
        <v>25</v>
      </c>
      <c r="I2351" t="s">
        <v>2072</v>
      </c>
      <c r="J2351" t="s">
        <v>11834</v>
      </c>
      <c r="K2351" t="s">
        <v>1832</v>
      </c>
      <c r="L2351" t="s">
        <v>4388</v>
      </c>
      <c r="M2351" t="s">
        <v>4382</v>
      </c>
      <c r="N2351" t="s">
        <v>9404</v>
      </c>
      <c r="O2351" t="s">
        <v>18382</v>
      </c>
      <c r="P2351" t="s">
        <v>824</v>
      </c>
      <c r="Q2351" s="2">
        <v>231.41700000000003</v>
      </c>
      <c r="R2351">
        <v>3</v>
      </c>
      <c r="S2351">
        <v>0.1</v>
      </c>
      <c r="T2351" s="2">
        <v>95.066999999999993</v>
      </c>
      <c r="U2351">
        <v>13.64</v>
      </c>
      <c r="V2351" t="s">
        <v>64</v>
      </c>
      <c r="W2351">
        <f t="shared" si="148"/>
        <v>0</v>
      </c>
      <c r="X2351">
        <f t="shared" si="149"/>
        <v>4</v>
      </c>
      <c r="Y2351">
        <f t="shared" si="150"/>
        <v>2</v>
      </c>
      <c r="Z2351">
        <f t="shared" si="151"/>
        <v>0</v>
      </c>
    </row>
    <row r="2352" spans="1:26" ht="15" hidden="1" customHeight="1" x14ac:dyDescent="0.2">
      <c r="A2352" t="s">
        <v>12775</v>
      </c>
      <c r="B2352" s="1">
        <v>43059</v>
      </c>
      <c r="C2352" s="9">
        <v>43059</v>
      </c>
      <c r="D2352" s="1">
        <v>43063</v>
      </c>
      <c r="E2352" t="s">
        <v>23</v>
      </c>
      <c r="F2352" t="s">
        <v>6302</v>
      </c>
      <c r="G2352" t="s">
        <v>825</v>
      </c>
      <c r="H2352" t="s">
        <v>46</v>
      </c>
      <c r="I2352" t="s">
        <v>707</v>
      </c>
      <c r="J2352" t="s">
        <v>707</v>
      </c>
      <c r="K2352" t="s">
        <v>81</v>
      </c>
      <c r="L2352" t="s">
        <v>82</v>
      </c>
      <c r="M2352" t="s">
        <v>29</v>
      </c>
      <c r="N2352" t="s">
        <v>9431</v>
      </c>
      <c r="O2352" t="s">
        <v>18382</v>
      </c>
      <c r="P2352" t="s">
        <v>1032</v>
      </c>
      <c r="Q2352" s="2">
        <v>107.48000000000002</v>
      </c>
      <c r="R2352">
        <v>1</v>
      </c>
      <c r="S2352">
        <v>0</v>
      </c>
      <c r="T2352" s="2">
        <v>29</v>
      </c>
      <c r="U2352">
        <v>10.823</v>
      </c>
      <c r="V2352" t="s">
        <v>64</v>
      </c>
      <c r="W2352">
        <f t="shared" si="148"/>
        <v>1</v>
      </c>
      <c r="X2352">
        <f t="shared" si="149"/>
        <v>4</v>
      </c>
      <c r="Y2352">
        <f t="shared" si="150"/>
        <v>0</v>
      </c>
      <c r="Z2352">
        <f t="shared" si="151"/>
        <v>0</v>
      </c>
    </row>
    <row r="2353" spans="1:26" ht="15" hidden="1" customHeight="1" x14ac:dyDescent="0.2">
      <c r="A2353" t="s">
        <v>12353</v>
      </c>
      <c r="B2353" s="1">
        <v>43059</v>
      </c>
      <c r="C2353" s="9">
        <v>43059</v>
      </c>
      <c r="D2353" s="1">
        <v>43059</v>
      </c>
      <c r="E2353" t="s">
        <v>95</v>
      </c>
      <c r="F2353" t="s">
        <v>7419</v>
      </c>
      <c r="G2353" t="s">
        <v>146</v>
      </c>
      <c r="H2353" t="s">
        <v>25</v>
      </c>
      <c r="I2353" t="s">
        <v>4110</v>
      </c>
      <c r="J2353" t="s">
        <v>4081</v>
      </c>
      <c r="K2353" t="s">
        <v>3780</v>
      </c>
      <c r="L2353" t="s">
        <v>4387</v>
      </c>
      <c r="M2353" t="s">
        <v>4380</v>
      </c>
      <c r="N2353" t="s">
        <v>9781</v>
      </c>
      <c r="O2353" t="s">
        <v>18382</v>
      </c>
      <c r="P2353" t="s">
        <v>800</v>
      </c>
      <c r="Q2353" s="2">
        <v>68.172000000000011</v>
      </c>
      <c r="R2353">
        <v>1</v>
      </c>
      <c r="S2353">
        <v>0.6</v>
      </c>
      <c r="T2353" s="2">
        <v>-20.478000000000023</v>
      </c>
      <c r="U2353">
        <v>9.01</v>
      </c>
      <c r="V2353" t="s">
        <v>64</v>
      </c>
      <c r="W2353">
        <f t="shared" si="148"/>
        <v>1</v>
      </c>
      <c r="X2353">
        <f t="shared" si="149"/>
        <v>4</v>
      </c>
      <c r="Y2353">
        <f t="shared" si="150"/>
        <v>17</v>
      </c>
      <c r="Z2353">
        <f t="shared" si="151"/>
        <v>0</v>
      </c>
    </row>
    <row r="2354" spans="1:26" ht="15" hidden="1" customHeight="1" x14ac:dyDescent="0.2">
      <c r="A2354" t="s">
        <v>13545</v>
      </c>
      <c r="B2354" s="1">
        <v>43059</v>
      </c>
      <c r="C2354" s="9">
        <v>43059</v>
      </c>
      <c r="D2354" s="1">
        <v>43063</v>
      </c>
      <c r="E2354" t="s">
        <v>60</v>
      </c>
      <c r="F2354" t="s">
        <v>7570</v>
      </c>
      <c r="G2354" t="s">
        <v>483</v>
      </c>
      <c r="H2354" t="s">
        <v>46</v>
      </c>
      <c r="I2354" t="s">
        <v>173</v>
      </c>
      <c r="J2354" t="s">
        <v>174</v>
      </c>
      <c r="K2354" t="s">
        <v>174</v>
      </c>
      <c r="L2354" t="s">
        <v>4396</v>
      </c>
      <c r="M2354" t="s">
        <v>29</v>
      </c>
      <c r="N2354" t="s">
        <v>9559</v>
      </c>
      <c r="O2354" t="s">
        <v>18382</v>
      </c>
      <c r="P2354" t="s">
        <v>1137</v>
      </c>
      <c r="Q2354" s="2">
        <v>176.64000000000004</v>
      </c>
      <c r="R2354">
        <v>2</v>
      </c>
      <c r="S2354">
        <v>0</v>
      </c>
      <c r="T2354" s="2">
        <v>72.400000000000006</v>
      </c>
      <c r="U2354">
        <v>8.1349999999999998</v>
      </c>
      <c r="V2354" t="s">
        <v>30</v>
      </c>
      <c r="W2354">
        <f t="shared" si="148"/>
        <v>1</v>
      </c>
      <c r="X2354">
        <f t="shared" si="149"/>
        <v>3</v>
      </c>
      <c r="Y2354">
        <f t="shared" si="150"/>
        <v>0</v>
      </c>
      <c r="Z2354">
        <f t="shared" si="151"/>
        <v>0</v>
      </c>
    </row>
    <row r="2355" spans="1:26" ht="15" hidden="1" customHeight="1" x14ac:dyDescent="0.2">
      <c r="A2355" t="s">
        <v>14194</v>
      </c>
      <c r="B2355" s="1">
        <v>43059</v>
      </c>
      <c r="C2355" s="9">
        <v>43059</v>
      </c>
      <c r="D2355" s="1">
        <v>43065</v>
      </c>
      <c r="E2355" t="s">
        <v>23</v>
      </c>
      <c r="F2355" t="s">
        <v>11753</v>
      </c>
      <c r="G2355" t="s">
        <v>1714</v>
      </c>
      <c r="H2355" t="s">
        <v>25</v>
      </c>
      <c r="I2355" t="s">
        <v>3563</v>
      </c>
      <c r="J2355" t="s">
        <v>3199</v>
      </c>
      <c r="K2355" t="s">
        <v>3122</v>
      </c>
      <c r="L2355" t="s">
        <v>4400</v>
      </c>
      <c r="M2355" t="s">
        <v>4393</v>
      </c>
      <c r="N2355" t="s">
        <v>10108</v>
      </c>
      <c r="O2355" t="s">
        <v>18381</v>
      </c>
      <c r="P2355" t="s">
        <v>3726</v>
      </c>
      <c r="Q2355" s="2">
        <v>63.824000000000005</v>
      </c>
      <c r="R2355">
        <v>2</v>
      </c>
      <c r="S2355">
        <v>0.2</v>
      </c>
      <c r="T2355" s="2">
        <v>9.5735999999999937</v>
      </c>
      <c r="U2355">
        <v>3.82</v>
      </c>
      <c r="V2355" t="s">
        <v>30</v>
      </c>
      <c r="W2355">
        <f t="shared" si="148"/>
        <v>1</v>
      </c>
      <c r="X2355">
        <f t="shared" si="149"/>
        <v>3</v>
      </c>
      <c r="Y2355">
        <f t="shared" si="150"/>
        <v>4</v>
      </c>
      <c r="Z2355">
        <f t="shared" si="151"/>
        <v>0</v>
      </c>
    </row>
    <row r="2356" spans="1:26" ht="15" hidden="1" customHeight="1" x14ac:dyDescent="0.2">
      <c r="A2356" t="s">
        <v>12071</v>
      </c>
      <c r="B2356" s="1">
        <v>43060</v>
      </c>
      <c r="C2356" s="9">
        <v>43060</v>
      </c>
      <c r="D2356" s="1">
        <v>43060</v>
      </c>
      <c r="E2356" t="s">
        <v>95</v>
      </c>
      <c r="F2356" t="s">
        <v>7046</v>
      </c>
      <c r="G2356" t="s">
        <v>674</v>
      </c>
      <c r="H2356" t="s">
        <v>25</v>
      </c>
      <c r="I2356" t="s">
        <v>2834</v>
      </c>
      <c r="J2356" t="s">
        <v>2835</v>
      </c>
      <c r="K2356" t="s">
        <v>2502</v>
      </c>
      <c r="L2356" t="s">
        <v>4381</v>
      </c>
      <c r="M2356" t="s">
        <v>4380</v>
      </c>
      <c r="N2356" t="s">
        <v>9328</v>
      </c>
      <c r="O2356" t="s">
        <v>36</v>
      </c>
      <c r="P2356" t="s">
        <v>576</v>
      </c>
      <c r="Q2356" s="2">
        <v>332.28000000000003</v>
      </c>
      <c r="R2356">
        <v>2</v>
      </c>
      <c r="S2356">
        <v>0</v>
      </c>
      <c r="T2356" s="2">
        <v>149.52000000000001</v>
      </c>
      <c r="U2356">
        <v>87.62</v>
      </c>
      <c r="V2356" t="s">
        <v>89</v>
      </c>
      <c r="W2356">
        <f t="shared" si="148"/>
        <v>1</v>
      </c>
      <c r="X2356">
        <f t="shared" si="149"/>
        <v>5</v>
      </c>
      <c r="Y2356">
        <f t="shared" si="150"/>
        <v>0</v>
      </c>
      <c r="Z2356">
        <f t="shared" si="151"/>
        <v>0</v>
      </c>
    </row>
    <row r="2357" spans="1:26" ht="15" hidden="1" customHeight="1" x14ac:dyDescent="0.2">
      <c r="A2357" t="s">
        <v>13211</v>
      </c>
      <c r="B2357" s="1">
        <v>43060</v>
      </c>
      <c r="C2357" s="9">
        <v>43060</v>
      </c>
      <c r="D2357" s="1">
        <v>43062</v>
      </c>
      <c r="E2357" t="s">
        <v>67</v>
      </c>
      <c r="F2357" t="s">
        <v>9056</v>
      </c>
      <c r="G2357" t="s">
        <v>41</v>
      </c>
      <c r="H2357" t="s">
        <v>25</v>
      </c>
      <c r="I2357" t="s">
        <v>39</v>
      </c>
      <c r="J2357" t="s">
        <v>39</v>
      </c>
      <c r="K2357" t="s">
        <v>40</v>
      </c>
      <c r="L2357" t="s">
        <v>4386</v>
      </c>
      <c r="M2357" t="s">
        <v>29</v>
      </c>
      <c r="N2357" t="s">
        <v>9502</v>
      </c>
      <c r="O2357" t="s">
        <v>36</v>
      </c>
      <c r="P2357" t="s">
        <v>614</v>
      </c>
      <c r="Q2357" s="2">
        <v>2615.94</v>
      </c>
      <c r="R2357">
        <v>9</v>
      </c>
      <c r="S2357">
        <v>0</v>
      </c>
      <c r="T2357" s="2">
        <v>575.45999999999992</v>
      </c>
      <c r="U2357">
        <v>82.808999999999997</v>
      </c>
      <c r="V2357" t="s">
        <v>30</v>
      </c>
      <c r="W2357">
        <f t="shared" si="148"/>
        <v>0</v>
      </c>
      <c r="X2357">
        <f t="shared" si="149"/>
        <v>3</v>
      </c>
      <c r="Y2357">
        <f t="shared" si="150"/>
        <v>0</v>
      </c>
      <c r="Z2357">
        <f t="shared" si="151"/>
        <v>0</v>
      </c>
    </row>
    <row r="2358" spans="1:26" ht="15" hidden="1" customHeight="1" x14ac:dyDescent="0.2">
      <c r="A2358" t="s">
        <v>12089</v>
      </c>
      <c r="B2358" s="1">
        <v>43060</v>
      </c>
      <c r="C2358" s="9">
        <v>43060</v>
      </c>
      <c r="D2358" s="1">
        <v>43063</v>
      </c>
      <c r="E2358" t="s">
        <v>67</v>
      </c>
      <c r="F2358" t="s">
        <v>7993</v>
      </c>
      <c r="G2358" t="s">
        <v>171</v>
      </c>
      <c r="H2358" t="s">
        <v>25</v>
      </c>
      <c r="I2358" t="s">
        <v>2584</v>
      </c>
      <c r="J2358" t="s">
        <v>2585</v>
      </c>
      <c r="K2358" t="s">
        <v>2497</v>
      </c>
      <c r="L2358" t="s">
        <v>4394</v>
      </c>
      <c r="M2358" t="s">
        <v>4380</v>
      </c>
      <c r="N2358" t="s">
        <v>9433</v>
      </c>
      <c r="O2358" t="s">
        <v>18381</v>
      </c>
      <c r="P2358" t="s">
        <v>808</v>
      </c>
      <c r="Q2358" s="2">
        <v>218.25000000000003</v>
      </c>
      <c r="R2358">
        <v>5</v>
      </c>
      <c r="S2358">
        <v>0</v>
      </c>
      <c r="T2358" s="2">
        <v>19.5</v>
      </c>
      <c r="U2358">
        <v>82.31</v>
      </c>
      <c r="V2358" t="s">
        <v>89</v>
      </c>
      <c r="W2358">
        <f t="shared" si="148"/>
        <v>0</v>
      </c>
      <c r="X2358">
        <f t="shared" si="149"/>
        <v>5</v>
      </c>
      <c r="Y2358">
        <f t="shared" si="150"/>
        <v>0</v>
      </c>
      <c r="Z2358">
        <f t="shared" si="151"/>
        <v>0</v>
      </c>
    </row>
    <row r="2359" spans="1:26" ht="15" hidden="1" customHeight="1" x14ac:dyDescent="0.2">
      <c r="A2359" t="s">
        <v>12182</v>
      </c>
      <c r="B2359" s="1">
        <v>43060</v>
      </c>
      <c r="C2359" s="9">
        <v>43060</v>
      </c>
      <c r="D2359" s="1">
        <v>43061</v>
      </c>
      <c r="E2359" t="s">
        <v>95</v>
      </c>
      <c r="F2359" t="s">
        <v>7530</v>
      </c>
      <c r="G2359" t="s">
        <v>252</v>
      </c>
      <c r="H2359" t="s">
        <v>25</v>
      </c>
      <c r="I2359" t="s">
        <v>2418</v>
      </c>
      <c r="J2359" t="s">
        <v>1829</v>
      </c>
      <c r="K2359" t="s">
        <v>1830</v>
      </c>
      <c r="L2359" t="s">
        <v>4395</v>
      </c>
      <c r="M2359" t="s">
        <v>4382</v>
      </c>
      <c r="N2359" t="s">
        <v>9654</v>
      </c>
      <c r="O2359" t="s">
        <v>36</v>
      </c>
      <c r="P2359" t="s">
        <v>1531</v>
      </c>
      <c r="Q2359" s="2">
        <v>142.82999999999998</v>
      </c>
      <c r="R2359">
        <v>1</v>
      </c>
      <c r="S2359">
        <v>0</v>
      </c>
      <c r="T2359" s="2">
        <v>41.400000000000006</v>
      </c>
      <c r="U2359">
        <v>59.59</v>
      </c>
      <c r="V2359" t="s">
        <v>89</v>
      </c>
      <c r="W2359">
        <f t="shared" si="148"/>
        <v>1</v>
      </c>
      <c r="X2359">
        <f t="shared" si="149"/>
        <v>5</v>
      </c>
      <c r="Y2359">
        <f t="shared" si="150"/>
        <v>0</v>
      </c>
      <c r="Z2359">
        <f t="shared" si="151"/>
        <v>0</v>
      </c>
    </row>
    <row r="2360" spans="1:26" ht="15" hidden="1" customHeight="1" x14ac:dyDescent="0.2">
      <c r="A2360" t="s">
        <v>12265</v>
      </c>
      <c r="B2360" s="1">
        <v>43060</v>
      </c>
      <c r="C2360" s="9">
        <v>43060</v>
      </c>
      <c r="D2360" s="1">
        <v>43066</v>
      </c>
      <c r="E2360" t="s">
        <v>23</v>
      </c>
      <c r="F2360" t="s">
        <v>5319</v>
      </c>
      <c r="G2360" t="s">
        <v>244</v>
      </c>
      <c r="H2360" t="s">
        <v>46</v>
      </c>
      <c r="I2360" t="s">
        <v>4138</v>
      </c>
      <c r="J2360" t="s">
        <v>4139</v>
      </c>
      <c r="K2360" t="s">
        <v>3940</v>
      </c>
      <c r="L2360" t="s">
        <v>4390</v>
      </c>
      <c r="M2360" t="s">
        <v>3748</v>
      </c>
      <c r="N2360" t="s">
        <v>9845</v>
      </c>
      <c r="O2360" t="s">
        <v>83</v>
      </c>
      <c r="P2360" t="s">
        <v>1699</v>
      </c>
      <c r="Q2360" s="2">
        <v>425.90999999999997</v>
      </c>
      <c r="R2360">
        <v>1</v>
      </c>
      <c r="S2360">
        <v>0</v>
      </c>
      <c r="T2360" s="2">
        <v>106.47</v>
      </c>
      <c r="U2360">
        <v>47.99</v>
      </c>
      <c r="V2360" t="s">
        <v>30</v>
      </c>
      <c r="W2360">
        <f t="shared" si="148"/>
        <v>1</v>
      </c>
      <c r="X2360">
        <f t="shared" si="149"/>
        <v>3</v>
      </c>
      <c r="Y2360">
        <f t="shared" si="150"/>
        <v>0</v>
      </c>
      <c r="Z2360">
        <f t="shared" si="151"/>
        <v>0</v>
      </c>
    </row>
    <row r="2361" spans="1:26" ht="15" hidden="1" customHeight="1" x14ac:dyDescent="0.2">
      <c r="A2361" t="s">
        <v>13517</v>
      </c>
      <c r="B2361" s="1">
        <v>43060</v>
      </c>
      <c r="C2361" s="9">
        <v>43060</v>
      </c>
      <c r="D2361" s="1">
        <v>43065</v>
      </c>
      <c r="E2361" t="s">
        <v>60</v>
      </c>
      <c r="F2361" t="s">
        <v>11413</v>
      </c>
      <c r="G2361" t="s">
        <v>1296</v>
      </c>
      <c r="H2361" t="s">
        <v>52</v>
      </c>
      <c r="I2361" t="s">
        <v>3681</v>
      </c>
      <c r="J2361" t="s">
        <v>3136</v>
      </c>
      <c r="K2361" t="s">
        <v>3122</v>
      </c>
      <c r="L2361" t="s">
        <v>3137</v>
      </c>
      <c r="M2361" t="s">
        <v>4393</v>
      </c>
      <c r="N2361" t="s">
        <v>9939</v>
      </c>
      <c r="O2361" t="s">
        <v>36</v>
      </c>
      <c r="P2361" t="s">
        <v>3505</v>
      </c>
      <c r="Q2361" s="2">
        <v>246.13279999999997</v>
      </c>
      <c r="R2361">
        <v>2</v>
      </c>
      <c r="S2361">
        <v>0.32</v>
      </c>
      <c r="T2361" s="2">
        <v>-76.011599999999973</v>
      </c>
      <c r="U2361">
        <v>9.48</v>
      </c>
      <c r="V2361" t="s">
        <v>30</v>
      </c>
      <c r="W2361">
        <f t="shared" si="148"/>
        <v>1</v>
      </c>
      <c r="X2361">
        <f t="shared" si="149"/>
        <v>3</v>
      </c>
      <c r="Y2361">
        <f t="shared" si="150"/>
        <v>8</v>
      </c>
      <c r="Z2361">
        <f t="shared" si="151"/>
        <v>0</v>
      </c>
    </row>
    <row r="2362" spans="1:26" ht="15" hidden="1" customHeight="1" x14ac:dyDescent="0.2">
      <c r="A2362" t="s">
        <v>12504</v>
      </c>
      <c r="B2362" s="1">
        <v>43060</v>
      </c>
      <c r="C2362" s="9">
        <v>43060</v>
      </c>
      <c r="D2362" s="1">
        <v>43060</v>
      </c>
      <c r="E2362" t="s">
        <v>95</v>
      </c>
      <c r="F2362" t="s">
        <v>4578</v>
      </c>
      <c r="G2362" t="s">
        <v>992</v>
      </c>
      <c r="H2362" t="s">
        <v>25</v>
      </c>
      <c r="I2362" t="s">
        <v>2552</v>
      </c>
      <c r="J2362" t="s">
        <v>2553</v>
      </c>
      <c r="K2362" t="s">
        <v>2508</v>
      </c>
      <c r="L2362" t="s">
        <v>2509</v>
      </c>
      <c r="M2362" t="s">
        <v>4380</v>
      </c>
      <c r="N2362" t="s">
        <v>9517</v>
      </c>
      <c r="O2362" t="s">
        <v>18381</v>
      </c>
      <c r="P2362" t="s">
        <v>1159</v>
      </c>
      <c r="Q2362" s="2">
        <v>90.935999999999993</v>
      </c>
      <c r="R2362">
        <v>3</v>
      </c>
      <c r="S2362">
        <v>0.4</v>
      </c>
      <c r="T2362" s="2">
        <v>4.5360000000000014</v>
      </c>
      <c r="U2362">
        <v>24.38</v>
      </c>
      <c r="V2362" t="s">
        <v>89</v>
      </c>
      <c r="W2362">
        <f t="shared" si="148"/>
        <v>0</v>
      </c>
      <c r="X2362">
        <f t="shared" si="149"/>
        <v>5</v>
      </c>
      <c r="Y2362">
        <f t="shared" si="150"/>
        <v>11</v>
      </c>
      <c r="Z2362">
        <f t="shared" si="151"/>
        <v>0</v>
      </c>
    </row>
    <row r="2363" spans="1:26" ht="15" hidden="1" customHeight="1" x14ac:dyDescent="0.2">
      <c r="A2363" t="s">
        <v>13723</v>
      </c>
      <c r="B2363" s="1">
        <v>43060</v>
      </c>
      <c r="C2363" s="9">
        <v>43060</v>
      </c>
      <c r="D2363" s="1">
        <v>43065</v>
      </c>
      <c r="E2363" t="s">
        <v>60</v>
      </c>
      <c r="F2363" t="s">
        <v>7537</v>
      </c>
      <c r="G2363" t="s">
        <v>329</v>
      </c>
      <c r="H2363" t="s">
        <v>25</v>
      </c>
      <c r="I2363" t="s">
        <v>3812</v>
      </c>
      <c r="J2363" t="s">
        <v>3812</v>
      </c>
      <c r="K2363" t="s">
        <v>3790</v>
      </c>
      <c r="L2363" t="s">
        <v>4390</v>
      </c>
      <c r="M2363" t="s">
        <v>3748</v>
      </c>
      <c r="N2363" t="s">
        <v>9798</v>
      </c>
      <c r="O2363" t="s">
        <v>18382</v>
      </c>
      <c r="P2363" t="s">
        <v>1375</v>
      </c>
      <c r="Q2363" s="2">
        <v>240.624</v>
      </c>
      <c r="R2363">
        <v>6</v>
      </c>
      <c r="S2363">
        <v>0.7</v>
      </c>
      <c r="T2363" s="2">
        <v>-473.25599999999991</v>
      </c>
      <c r="U2363">
        <v>24</v>
      </c>
      <c r="V2363" t="s">
        <v>30</v>
      </c>
      <c r="W2363">
        <f t="shared" si="148"/>
        <v>0</v>
      </c>
      <c r="X2363">
        <f t="shared" si="149"/>
        <v>3</v>
      </c>
      <c r="Y2363">
        <f t="shared" si="150"/>
        <v>18</v>
      </c>
      <c r="Z2363">
        <f t="shared" si="151"/>
        <v>0</v>
      </c>
    </row>
    <row r="2364" spans="1:26" ht="15" hidden="1" customHeight="1" x14ac:dyDescent="0.2">
      <c r="A2364" t="s">
        <v>13876</v>
      </c>
      <c r="B2364" s="1">
        <v>43060</v>
      </c>
      <c r="C2364" s="9">
        <v>43060</v>
      </c>
      <c r="D2364" s="1">
        <v>43065</v>
      </c>
      <c r="E2364" t="s">
        <v>23</v>
      </c>
      <c r="F2364" t="s">
        <v>9294</v>
      </c>
      <c r="G2364" t="s">
        <v>272</v>
      </c>
      <c r="H2364" t="s">
        <v>52</v>
      </c>
      <c r="I2364" t="s">
        <v>75</v>
      </c>
      <c r="J2364" t="s">
        <v>76</v>
      </c>
      <c r="K2364" t="s">
        <v>77</v>
      </c>
      <c r="L2364" t="s">
        <v>4396</v>
      </c>
      <c r="M2364" t="s">
        <v>29</v>
      </c>
      <c r="N2364" t="s">
        <v>9486</v>
      </c>
      <c r="O2364" t="s">
        <v>36</v>
      </c>
      <c r="P2364" t="s">
        <v>1442</v>
      </c>
      <c r="Q2364" s="2">
        <v>498.23999999999995</v>
      </c>
      <c r="R2364">
        <v>3</v>
      </c>
      <c r="S2364">
        <v>0.4</v>
      </c>
      <c r="T2364" s="2">
        <v>-16.619999999999983</v>
      </c>
      <c r="U2364">
        <v>17.353000000000002</v>
      </c>
      <c r="V2364" t="s">
        <v>30</v>
      </c>
      <c r="W2364">
        <f t="shared" si="148"/>
        <v>0</v>
      </c>
      <c r="X2364">
        <f t="shared" si="149"/>
        <v>3</v>
      </c>
      <c r="Y2364">
        <f t="shared" si="150"/>
        <v>11</v>
      </c>
      <c r="Z2364">
        <f t="shared" si="151"/>
        <v>0</v>
      </c>
    </row>
    <row r="2365" spans="1:26" ht="15" hidden="1" customHeight="1" x14ac:dyDescent="0.2">
      <c r="A2365" t="s">
        <v>13211</v>
      </c>
      <c r="B2365" s="1">
        <v>43060</v>
      </c>
      <c r="C2365" s="9">
        <v>43060</v>
      </c>
      <c r="D2365" s="1">
        <v>43062</v>
      </c>
      <c r="E2365" t="s">
        <v>67</v>
      </c>
      <c r="F2365" t="s">
        <v>9056</v>
      </c>
      <c r="G2365" t="s">
        <v>41</v>
      </c>
      <c r="H2365" t="s">
        <v>25</v>
      </c>
      <c r="I2365" t="s">
        <v>39</v>
      </c>
      <c r="J2365" t="s">
        <v>39</v>
      </c>
      <c r="K2365" t="s">
        <v>40</v>
      </c>
      <c r="L2365" t="s">
        <v>4386</v>
      </c>
      <c r="M2365" t="s">
        <v>29</v>
      </c>
      <c r="N2365" t="s">
        <v>9456</v>
      </c>
      <c r="O2365" t="s">
        <v>18381</v>
      </c>
      <c r="P2365" t="s">
        <v>580</v>
      </c>
      <c r="Q2365" s="2">
        <v>137.04000000000002</v>
      </c>
      <c r="R2365">
        <v>4</v>
      </c>
      <c r="S2365">
        <v>0</v>
      </c>
      <c r="T2365" s="2">
        <v>39.68</v>
      </c>
      <c r="U2365">
        <v>11.465</v>
      </c>
      <c r="V2365" t="s">
        <v>30</v>
      </c>
      <c r="W2365">
        <f t="shared" si="148"/>
        <v>0</v>
      </c>
      <c r="X2365">
        <f t="shared" si="149"/>
        <v>3</v>
      </c>
      <c r="Y2365">
        <f t="shared" si="150"/>
        <v>0</v>
      </c>
      <c r="Z2365">
        <f t="shared" si="151"/>
        <v>0</v>
      </c>
    </row>
    <row r="2366" spans="1:26" ht="15" hidden="1" customHeight="1" x14ac:dyDescent="0.2">
      <c r="A2366" t="s">
        <v>14183</v>
      </c>
      <c r="B2366" s="1">
        <v>43060</v>
      </c>
      <c r="C2366" s="9">
        <v>43060</v>
      </c>
      <c r="D2366" s="1">
        <v>43064</v>
      </c>
      <c r="E2366" t="s">
        <v>23</v>
      </c>
      <c r="F2366" t="s">
        <v>8591</v>
      </c>
      <c r="G2366" t="s">
        <v>491</v>
      </c>
      <c r="H2366" t="s">
        <v>25</v>
      </c>
      <c r="I2366" t="s">
        <v>1911</v>
      </c>
      <c r="J2366" t="s">
        <v>1855</v>
      </c>
      <c r="K2366" t="s">
        <v>1835</v>
      </c>
      <c r="L2366" t="s">
        <v>4388</v>
      </c>
      <c r="M2366" t="s">
        <v>4382</v>
      </c>
      <c r="N2366" t="s">
        <v>9595</v>
      </c>
      <c r="O2366" t="s">
        <v>18382</v>
      </c>
      <c r="P2366" t="s">
        <v>1186</v>
      </c>
      <c r="Q2366" s="2">
        <v>103.30200000000001</v>
      </c>
      <c r="R2366">
        <v>2</v>
      </c>
      <c r="S2366">
        <v>0.1</v>
      </c>
      <c r="T2366" s="2">
        <v>-5.7780000000000022</v>
      </c>
      <c r="U2366">
        <v>7.74</v>
      </c>
      <c r="V2366" t="s">
        <v>64</v>
      </c>
      <c r="W2366">
        <f t="shared" si="148"/>
        <v>1</v>
      </c>
      <c r="X2366">
        <f t="shared" si="149"/>
        <v>4</v>
      </c>
      <c r="Y2366">
        <f t="shared" si="150"/>
        <v>2</v>
      </c>
      <c r="Z2366">
        <f t="shared" si="151"/>
        <v>0</v>
      </c>
    </row>
    <row r="2367" spans="1:26" ht="15" hidden="1" customHeight="1" x14ac:dyDescent="0.2">
      <c r="A2367" t="s">
        <v>14258</v>
      </c>
      <c r="B2367" s="1">
        <v>43060</v>
      </c>
      <c r="C2367" s="9">
        <v>43060</v>
      </c>
      <c r="D2367" s="1">
        <v>43062</v>
      </c>
      <c r="E2367" t="s">
        <v>60</v>
      </c>
      <c r="F2367" t="s">
        <v>11805</v>
      </c>
      <c r="G2367" t="s">
        <v>754</v>
      </c>
      <c r="H2367" t="s">
        <v>25</v>
      </c>
      <c r="I2367" t="s">
        <v>3210</v>
      </c>
      <c r="J2367" t="s">
        <v>3199</v>
      </c>
      <c r="K2367" t="s">
        <v>3122</v>
      </c>
      <c r="L2367" t="s">
        <v>4400</v>
      </c>
      <c r="M2367" t="s">
        <v>4393</v>
      </c>
      <c r="N2367" t="s">
        <v>9623</v>
      </c>
      <c r="O2367" t="s">
        <v>18382</v>
      </c>
      <c r="P2367" t="s">
        <v>3217</v>
      </c>
      <c r="Q2367" s="2">
        <v>396.80200000000002</v>
      </c>
      <c r="R2367">
        <v>7</v>
      </c>
      <c r="S2367">
        <v>0.3</v>
      </c>
      <c r="T2367" s="2">
        <v>-11.337199999999939</v>
      </c>
      <c r="U2367">
        <v>66.22</v>
      </c>
      <c r="V2367" t="s">
        <v>89</v>
      </c>
      <c r="W2367">
        <f t="shared" si="148"/>
        <v>0</v>
      </c>
      <c r="X2367">
        <f t="shared" si="149"/>
        <v>5</v>
      </c>
      <c r="Y2367">
        <f t="shared" si="150"/>
        <v>7</v>
      </c>
      <c r="Z2367">
        <f t="shared" si="151"/>
        <v>0</v>
      </c>
    </row>
    <row r="2368" spans="1:26" ht="15" hidden="1" customHeight="1" x14ac:dyDescent="0.2">
      <c r="A2368" t="s">
        <v>16093</v>
      </c>
      <c r="B2368" s="1">
        <v>43060</v>
      </c>
      <c r="C2368" s="9">
        <v>43060</v>
      </c>
      <c r="D2368" s="1">
        <v>43063</v>
      </c>
      <c r="E2368" t="s">
        <v>67</v>
      </c>
      <c r="F2368" t="s">
        <v>16094</v>
      </c>
      <c r="G2368" t="s">
        <v>746</v>
      </c>
      <c r="H2368" t="s">
        <v>25</v>
      </c>
      <c r="I2368" t="s">
        <v>3218</v>
      </c>
      <c r="J2368" t="s">
        <v>3133</v>
      </c>
      <c r="K2368" t="s">
        <v>3122</v>
      </c>
      <c r="L2368" t="s">
        <v>4399</v>
      </c>
      <c r="M2368" t="s">
        <v>4393</v>
      </c>
      <c r="N2368" t="s">
        <v>10015</v>
      </c>
      <c r="O2368" t="s">
        <v>18381</v>
      </c>
      <c r="P2368" t="s">
        <v>3231</v>
      </c>
      <c r="Q2368" s="2">
        <v>18.175999999999998</v>
      </c>
      <c r="R2368">
        <v>1</v>
      </c>
      <c r="S2368">
        <v>0.2</v>
      </c>
      <c r="T2368" s="2">
        <v>4.7712000000000012</v>
      </c>
      <c r="U2368">
        <v>4.92</v>
      </c>
      <c r="V2368" t="s">
        <v>89</v>
      </c>
      <c r="W2368">
        <f t="shared" si="148"/>
        <v>1</v>
      </c>
      <c r="X2368">
        <f t="shared" si="149"/>
        <v>5</v>
      </c>
      <c r="Y2368">
        <f t="shared" si="150"/>
        <v>4</v>
      </c>
      <c r="Z2368">
        <f t="shared" si="151"/>
        <v>0</v>
      </c>
    </row>
    <row r="2369" spans="1:26" ht="15" hidden="1" customHeight="1" x14ac:dyDescent="0.2">
      <c r="A2369" t="s">
        <v>13079</v>
      </c>
      <c r="B2369" s="1">
        <v>43061</v>
      </c>
      <c r="C2369" s="9">
        <v>43061</v>
      </c>
      <c r="D2369" s="1">
        <v>43063</v>
      </c>
      <c r="E2369" t="s">
        <v>67</v>
      </c>
      <c r="F2369" t="s">
        <v>6850</v>
      </c>
      <c r="G2369" t="s">
        <v>970</v>
      </c>
      <c r="H2369" t="s">
        <v>25</v>
      </c>
      <c r="I2369" t="s">
        <v>2374</v>
      </c>
      <c r="J2369" t="s">
        <v>1870</v>
      </c>
      <c r="K2369" t="s">
        <v>1871</v>
      </c>
      <c r="L2369" t="s">
        <v>4388</v>
      </c>
      <c r="M2369" t="s">
        <v>4382</v>
      </c>
      <c r="N2369" t="s">
        <v>9377</v>
      </c>
      <c r="O2369" t="s">
        <v>18382</v>
      </c>
      <c r="P2369" t="s">
        <v>897</v>
      </c>
      <c r="Q2369" s="2">
        <v>830.70000000000027</v>
      </c>
      <c r="R2369">
        <v>5</v>
      </c>
      <c r="S2369">
        <v>0</v>
      </c>
      <c r="T2369" s="2">
        <v>107.85</v>
      </c>
      <c r="U2369">
        <v>155.94</v>
      </c>
      <c r="V2369" t="s">
        <v>64</v>
      </c>
      <c r="W2369">
        <f t="shared" si="148"/>
        <v>0</v>
      </c>
      <c r="X2369">
        <f t="shared" si="149"/>
        <v>4</v>
      </c>
      <c r="Y2369">
        <f t="shared" si="150"/>
        <v>0</v>
      </c>
      <c r="Z2369">
        <f t="shared" si="151"/>
        <v>0</v>
      </c>
    </row>
    <row r="2370" spans="1:26" ht="15" hidden="1" customHeight="1" x14ac:dyDescent="0.2">
      <c r="A2370" t="s">
        <v>12141</v>
      </c>
      <c r="B2370" s="1">
        <v>43061</v>
      </c>
      <c r="C2370" s="9">
        <v>43061</v>
      </c>
      <c r="D2370" s="1">
        <v>43063</v>
      </c>
      <c r="E2370" t="s">
        <v>60</v>
      </c>
      <c r="F2370" t="s">
        <v>7752</v>
      </c>
      <c r="G2370" t="s">
        <v>546</v>
      </c>
      <c r="H2370" t="s">
        <v>46</v>
      </c>
      <c r="I2370" t="s">
        <v>3779</v>
      </c>
      <c r="J2370" t="s">
        <v>3779</v>
      </c>
      <c r="K2370" t="s">
        <v>3780</v>
      </c>
      <c r="L2370" t="s">
        <v>4387</v>
      </c>
      <c r="M2370" t="s">
        <v>4380</v>
      </c>
      <c r="N2370" t="s">
        <v>9662</v>
      </c>
      <c r="O2370" t="s">
        <v>36</v>
      </c>
      <c r="P2370" t="s">
        <v>1336</v>
      </c>
      <c r="Q2370" s="2">
        <v>312.91200000000003</v>
      </c>
      <c r="R2370">
        <v>2</v>
      </c>
      <c r="S2370">
        <v>0.6</v>
      </c>
      <c r="T2370" s="2">
        <v>-78.227999999999952</v>
      </c>
      <c r="U2370">
        <v>67.11</v>
      </c>
      <c r="V2370" t="s">
        <v>64</v>
      </c>
      <c r="W2370">
        <f t="shared" si="148"/>
        <v>1</v>
      </c>
      <c r="X2370">
        <f t="shared" si="149"/>
        <v>4</v>
      </c>
      <c r="Y2370">
        <f t="shared" si="150"/>
        <v>17</v>
      </c>
      <c r="Z2370">
        <f t="shared" si="151"/>
        <v>0</v>
      </c>
    </row>
    <row r="2371" spans="1:26" ht="15" hidden="1" customHeight="1" x14ac:dyDescent="0.2">
      <c r="A2371" t="s">
        <v>13312</v>
      </c>
      <c r="B2371" s="1">
        <v>43061</v>
      </c>
      <c r="C2371" s="9">
        <v>43061</v>
      </c>
      <c r="D2371" s="1">
        <v>43068</v>
      </c>
      <c r="E2371" t="s">
        <v>23</v>
      </c>
      <c r="F2371" t="s">
        <v>4431</v>
      </c>
      <c r="G2371" t="s">
        <v>1638</v>
      </c>
      <c r="H2371" t="s">
        <v>25</v>
      </c>
      <c r="I2371" t="s">
        <v>2893</v>
      </c>
      <c r="J2371" t="s">
        <v>699</v>
      </c>
      <c r="K2371" t="s">
        <v>2508</v>
      </c>
      <c r="L2371" t="s">
        <v>2509</v>
      </c>
      <c r="M2371" t="s">
        <v>4380</v>
      </c>
      <c r="N2371" t="s">
        <v>9639</v>
      </c>
      <c r="O2371" t="s">
        <v>36</v>
      </c>
      <c r="P2371" t="s">
        <v>1057</v>
      </c>
      <c r="Q2371" s="2">
        <v>891.40499999999997</v>
      </c>
      <c r="R2371">
        <v>5</v>
      </c>
      <c r="S2371">
        <v>0.1</v>
      </c>
      <c r="T2371" s="2">
        <v>158.35500000000002</v>
      </c>
      <c r="U2371">
        <v>62.21</v>
      </c>
      <c r="V2371" t="s">
        <v>30</v>
      </c>
      <c r="W2371">
        <f t="shared" si="148"/>
        <v>0</v>
      </c>
      <c r="X2371">
        <f t="shared" si="149"/>
        <v>3</v>
      </c>
      <c r="Y2371">
        <f t="shared" si="150"/>
        <v>2</v>
      </c>
      <c r="Z2371">
        <f t="shared" si="151"/>
        <v>0</v>
      </c>
    </row>
    <row r="2372" spans="1:26" ht="15" hidden="1" customHeight="1" x14ac:dyDescent="0.2">
      <c r="A2372" t="s">
        <v>12280</v>
      </c>
      <c r="B2372" s="1">
        <v>43061</v>
      </c>
      <c r="C2372" s="9">
        <v>43061</v>
      </c>
      <c r="D2372" s="1">
        <v>43064</v>
      </c>
      <c r="E2372" t="s">
        <v>60</v>
      </c>
      <c r="F2372" t="s">
        <v>5966</v>
      </c>
      <c r="G2372" t="s">
        <v>113</v>
      </c>
      <c r="H2372" t="s">
        <v>46</v>
      </c>
      <c r="I2372" t="s">
        <v>1687</v>
      </c>
      <c r="J2372" t="s">
        <v>237</v>
      </c>
      <c r="K2372" t="s">
        <v>40</v>
      </c>
      <c r="L2372" t="s">
        <v>4386</v>
      </c>
      <c r="M2372" t="s">
        <v>29</v>
      </c>
      <c r="N2372" t="s">
        <v>9883</v>
      </c>
      <c r="O2372" t="s">
        <v>18381</v>
      </c>
      <c r="P2372" t="s">
        <v>1203</v>
      </c>
      <c r="Q2372" s="2">
        <v>344</v>
      </c>
      <c r="R2372">
        <v>10</v>
      </c>
      <c r="S2372">
        <v>0</v>
      </c>
      <c r="T2372" s="2">
        <v>79</v>
      </c>
      <c r="U2372">
        <v>45.618000000000002</v>
      </c>
      <c r="V2372" t="s">
        <v>64</v>
      </c>
      <c r="W2372">
        <f t="shared" si="148"/>
        <v>0</v>
      </c>
      <c r="X2372">
        <f t="shared" si="149"/>
        <v>4</v>
      </c>
      <c r="Y2372">
        <f t="shared" si="150"/>
        <v>0</v>
      </c>
      <c r="Z2372">
        <f t="shared" si="151"/>
        <v>0</v>
      </c>
    </row>
    <row r="2373" spans="1:26" ht="15" hidden="1" customHeight="1" x14ac:dyDescent="0.2">
      <c r="A2373" t="s">
        <v>13464</v>
      </c>
      <c r="B2373" s="1">
        <v>43061</v>
      </c>
      <c r="C2373" s="9">
        <v>43061</v>
      </c>
      <c r="D2373" s="1">
        <v>43065</v>
      </c>
      <c r="E2373" t="s">
        <v>23</v>
      </c>
      <c r="F2373" t="s">
        <v>6906</v>
      </c>
      <c r="G2373" t="s">
        <v>48</v>
      </c>
      <c r="H2373" t="s">
        <v>25</v>
      </c>
      <c r="I2373" t="s">
        <v>471</v>
      </c>
      <c r="J2373" t="s">
        <v>472</v>
      </c>
      <c r="K2373" t="s">
        <v>34</v>
      </c>
      <c r="L2373" t="s">
        <v>4386</v>
      </c>
      <c r="M2373" t="s">
        <v>29</v>
      </c>
      <c r="N2373" t="s">
        <v>9431</v>
      </c>
      <c r="O2373" t="s">
        <v>18382</v>
      </c>
      <c r="P2373" t="s">
        <v>1032</v>
      </c>
      <c r="Q2373" s="2">
        <v>537.40000000000009</v>
      </c>
      <c r="R2373">
        <v>5</v>
      </c>
      <c r="S2373">
        <v>0</v>
      </c>
      <c r="T2373" s="2">
        <v>145</v>
      </c>
      <c r="U2373">
        <v>43.447000000000003</v>
      </c>
      <c r="V2373" t="s">
        <v>64</v>
      </c>
      <c r="W2373">
        <f t="shared" si="148"/>
        <v>0</v>
      </c>
      <c r="X2373">
        <f t="shared" si="149"/>
        <v>4</v>
      </c>
      <c r="Y2373">
        <f t="shared" si="150"/>
        <v>0</v>
      </c>
      <c r="Z2373">
        <f t="shared" si="151"/>
        <v>0</v>
      </c>
    </row>
    <row r="2374" spans="1:26" ht="15" hidden="1" customHeight="1" x14ac:dyDescent="0.2">
      <c r="A2374" t="s">
        <v>12432</v>
      </c>
      <c r="B2374" s="1">
        <v>43061</v>
      </c>
      <c r="C2374" s="9">
        <v>43061</v>
      </c>
      <c r="D2374" s="1">
        <v>43065</v>
      </c>
      <c r="E2374" t="s">
        <v>23</v>
      </c>
      <c r="F2374" t="s">
        <v>8398</v>
      </c>
      <c r="G2374" t="s">
        <v>1744</v>
      </c>
      <c r="H2374" t="s">
        <v>25</v>
      </c>
      <c r="I2374" t="s">
        <v>1912</v>
      </c>
      <c r="J2374" t="s">
        <v>1843</v>
      </c>
      <c r="K2374" t="s">
        <v>1835</v>
      </c>
      <c r="L2374" t="s">
        <v>4388</v>
      </c>
      <c r="M2374" t="s">
        <v>4382</v>
      </c>
      <c r="N2374" t="s">
        <v>10044</v>
      </c>
      <c r="O2374" t="s">
        <v>36</v>
      </c>
      <c r="P2374" t="s">
        <v>216</v>
      </c>
      <c r="Q2374" s="2">
        <v>307.26</v>
      </c>
      <c r="R2374">
        <v>2</v>
      </c>
      <c r="S2374">
        <v>0.1</v>
      </c>
      <c r="T2374" s="2">
        <v>81.899999999999991</v>
      </c>
      <c r="U2374">
        <v>29.67</v>
      </c>
      <c r="V2374" t="s">
        <v>64</v>
      </c>
      <c r="W2374">
        <f t="shared" si="148"/>
        <v>1</v>
      </c>
      <c r="X2374">
        <f t="shared" si="149"/>
        <v>4</v>
      </c>
      <c r="Y2374">
        <f t="shared" si="150"/>
        <v>2</v>
      </c>
      <c r="Z2374">
        <f t="shared" si="151"/>
        <v>0</v>
      </c>
    </row>
    <row r="2375" spans="1:26" ht="15" hidden="1" customHeight="1" x14ac:dyDescent="0.2">
      <c r="A2375" t="s">
        <v>13312</v>
      </c>
      <c r="B2375" s="1">
        <v>43061</v>
      </c>
      <c r="C2375" s="9">
        <v>43061</v>
      </c>
      <c r="D2375" s="1">
        <v>43068</v>
      </c>
      <c r="E2375" t="s">
        <v>23</v>
      </c>
      <c r="F2375" t="s">
        <v>4431</v>
      </c>
      <c r="G2375" t="s">
        <v>1638</v>
      </c>
      <c r="H2375" t="s">
        <v>25</v>
      </c>
      <c r="I2375" t="s">
        <v>2893</v>
      </c>
      <c r="J2375" t="s">
        <v>699</v>
      </c>
      <c r="K2375" t="s">
        <v>2508</v>
      </c>
      <c r="L2375" t="s">
        <v>2509</v>
      </c>
      <c r="M2375" t="s">
        <v>4380</v>
      </c>
      <c r="N2375" t="s">
        <v>9343</v>
      </c>
      <c r="O2375" t="s">
        <v>18382</v>
      </c>
      <c r="P2375" t="s">
        <v>352</v>
      </c>
      <c r="Q2375" s="2">
        <v>334.12500000000011</v>
      </c>
      <c r="R2375">
        <v>5</v>
      </c>
      <c r="S2375">
        <v>0.1</v>
      </c>
      <c r="T2375" s="2">
        <v>-33.525000000000006</v>
      </c>
      <c r="U2375">
        <v>23.3</v>
      </c>
      <c r="V2375" t="s">
        <v>30</v>
      </c>
      <c r="W2375">
        <f t="shared" si="148"/>
        <v>0</v>
      </c>
      <c r="X2375">
        <f t="shared" si="149"/>
        <v>3</v>
      </c>
      <c r="Y2375">
        <f t="shared" si="150"/>
        <v>2</v>
      </c>
      <c r="Z2375">
        <f t="shared" si="151"/>
        <v>0</v>
      </c>
    </row>
    <row r="2376" spans="1:26" ht="15" hidden="1" customHeight="1" x14ac:dyDescent="0.2">
      <c r="A2376" t="s">
        <v>12519</v>
      </c>
      <c r="B2376" s="1">
        <v>43061</v>
      </c>
      <c r="C2376" s="9">
        <v>43061</v>
      </c>
      <c r="D2376" s="1">
        <v>43064</v>
      </c>
      <c r="E2376" t="s">
        <v>60</v>
      </c>
      <c r="F2376" t="s">
        <v>11501</v>
      </c>
      <c r="G2376" t="s">
        <v>1255</v>
      </c>
      <c r="H2376" t="s">
        <v>52</v>
      </c>
      <c r="I2376" t="s">
        <v>3149</v>
      </c>
      <c r="J2376" t="s">
        <v>3136</v>
      </c>
      <c r="K2376" t="s">
        <v>3122</v>
      </c>
      <c r="L2376" t="s">
        <v>3137</v>
      </c>
      <c r="M2376" t="s">
        <v>4393</v>
      </c>
      <c r="N2376" t="s">
        <v>9721</v>
      </c>
      <c r="O2376" t="s">
        <v>18382</v>
      </c>
      <c r="P2376" t="s">
        <v>3458</v>
      </c>
      <c r="Q2376" s="2">
        <v>155.37199999999999</v>
      </c>
      <c r="R2376">
        <v>2</v>
      </c>
      <c r="S2376">
        <v>0.3</v>
      </c>
      <c r="T2376" s="2">
        <v>-35.513599999999997</v>
      </c>
      <c r="U2376">
        <v>31.54</v>
      </c>
      <c r="V2376" t="s">
        <v>89</v>
      </c>
      <c r="W2376">
        <f t="shared" si="148"/>
        <v>1</v>
      </c>
      <c r="X2376">
        <f t="shared" si="149"/>
        <v>5</v>
      </c>
      <c r="Y2376">
        <f t="shared" si="150"/>
        <v>7</v>
      </c>
      <c r="Z2376">
        <f t="shared" si="151"/>
        <v>0</v>
      </c>
    </row>
    <row r="2377" spans="1:26" ht="15" hidden="1" customHeight="1" x14ac:dyDescent="0.2">
      <c r="A2377" t="s">
        <v>12432</v>
      </c>
      <c r="B2377" s="1">
        <v>43061</v>
      </c>
      <c r="C2377" s="9">
        <v>43061</v>
      </c>
      <c r="D2377" s="1">
        <v>43065</v>
      </c>
      <c r="E2377" t="s">
        <v>23</v>
      </c>
      <c r="F2377" t="s">
        <v>8398</v>
      </c>
      <c r="G2377" t="s">
        <v>1744</v>
      </c>
      <c r="H2377" t="s">
        <v>25</v>
      </c>
      <c r="I2377" t="s">
        <v>1912</v>
      </c>
      <c r="J2377" t="s">
        <v>1843</v>
      </c>
      <c r="K2377" t="s">
        <v>1835</v>
      </c>
      <c r="L2377" t="s">
        <v>4388</v>
      </c>
      <c r="M2377" t="s">
        <v>4382</v>
      </c>
      <c r="N2377" t="s">
        <v>9617</v>
      </c>
      <c r="O2377" t="s">
        <v>18381</v>
      </c>
      <c r="P2377" t="s">
        <v>1119</v>
      </c>
      <c r="Q2377" s="2">
        <v>155.43</v>
      </c>
      <c r="R2377">
        <v>3</v>
      </c>
      <c r="S2377">
        <v>0</v>
      </c>
      <c r="T2377" s="2">
        <v>55.89</v>
      </c>
      <c r="U2377">
        <v>22.49</v>
      </c>
      <c r="V2377" t="s">
        <v>64</v>
      </c>
      <c r="W2377">
        <f t="shared" si="148"/>
        <v>0</v>
      </c>
      <c r="X2377">
        <f t="shared" si="149"/>
        <v>4</v>
      </c>
      <c r="Y2377">
        <f t="shared" si="150"/>
        <v>0</v>
      </c>
      <c r="Z2377">
        <f t="shared" si="151"/>
        <v>0</v>
      </c>
    </row>
    <row r="2378" spans="1:26" ht="15" hidden="1" customHeight="1" x14ac:dyDescent="0.2">
      <c r="A2378" t="s">
        <v>12581</v>
      </c>
      <c r="B2378" s="1">
        <v>43061</v>
      </c>
      <c r="C2378" s="9">
        <v>43061</v>
      </c>
      <c r="D2378" s="1">
        <v>43066</v>
      </c>
      <c r="E2378" t="s">
        <v>23</v>
      </c>
      <c r="F2378" t="s">
        <v>8161</v>
      </c>
      <c r="G2378" t="s">
        <v>578</v>
      </c>
      <c r="H2378" t="s">
        <v>25</v>
      </c>
      <c r="I2378" t="s">
        <v>2620</v>
      </c>
      <c r="J2378" t="s">
        <v>2621</v>
      </c>
      <c r="K2378" t="s">
        <v>2516</v>
      </c>
      <c r="L2378" t="s">
        <v>4392</v>
      </c>
      <c r="M2378" t="s">
        <v>4380</v>
      </c>
      <c r="N2378" t="s">
        <v>9989</v>
      </c>
      <c r="O2378" t="s">
        <v>18382</v>
      </c>
      <c r="P2378" t="s">
        <v>1155</v>
      </c>
      <c r="Q2378" s="2">
        <v>250.40460000000002</v>
      </c>
      <c r="R2378">
        <v>2</v>
      </c>
      <c r="S2378">
        <v>0.27</v>
      </c>
      <c r="T2378" s="2">
        <v>47.964599999999962</v>
      </c>
      <c r="U2378">
        <v>19.079999999999998</v>
      </c>
      <c r="V2378" t="s">
        <v>30</v>
      </c>
      <c r="W2378">
        <f t="shared" si="148"/>
        <v>1</v>
      </c>
      <c r="X2378">
        <f t="shared" si="149"/>
        <v>3</v>
      </c>
      <c r="Y2378">
        <f t="shared" si="150"/>
        <v>6</v>
      </c>
      <c r="Z2378">
        <f t="shared" si="151"/>
        <v>0</v>
      </c>
    </row>
    <row r="2379" spans="1:26" ht="15" hidden="1" customHeight="1" x14ac:dyDescent="0.2">
      <c r="A2379" t="s">
        <v>13312</v>
      </c>
      <c r="B2379" s="1">
        <v>43061</v>
      </c>
      <c r="C2379" s="9">
        <v>43061</v>
      </c>
      <c r="D2379" s="1">
        <v>43068</v>
      </c>
      <c r="E2379" t="s">
        <v>23</v>
      </c>
      <c r="F2379" t="s">
        <v>4431</v>
      </c>
      <c r="G2379" t="s">
        <v>1638</v>
      </c>
      <c r="H2379" t="s">
        <v>25</v>
      </c>
      <c r="I2379" t="s">
        <v>2893</v>
      </c>
      <c r="J2379" t="s">
        <v>699</v>
      </c>
      <c r="K2379" t="s">
        <v>2508</v>
      </c>
      <c r="L2379" t="s">
        <v>2509</v>
      </c>
      <c r="M2379" t="s">
        <v>4380</v>
      </c>
      <c r="N2379" t="s">
        <v>9335</v>
      </c>
      <c r="O2379" t="s">
        <v>18382</v>
      </c>
      <c r="P2379" t="s">
        <v>185</v>
      </c>
      <c r="Q2379" s="2">
        <v>149.93100000000001</v>
      </c>
      <c r="R2379">
        <v>3</v>
      </c>
      <c r="S2379">
        <v>0.1</v>
      </c>
      <c r="T2379" s="2">
        <v>24.920999999999996</v>
      </c>
      <c r="U2379">
        <v>15.76</v>
      </c>
      <c r="V2379" t="s">
        <v>30</v>
      </c>
      <c r="W2379">
        <f t="shared" si="148"/>
        <v>0</v>
      </c>
      <c r="X2379">
        <f t="shared" si="149"/>
        <v>3</v>
      </c>
      <c r="Y2379">
        <f t="shared" si="150"/>
        <v>2</v>
      </c>
      <c r="Z2379">
        <f t="shared" si="151"/>
        <v>0</v>
      </c>
    </row>
    <row r="2380" spans="1:26" ht="15" hidden="1" customHeight="1" x14ac:dyDescent="0.2">
      <c r="A2380" t="s">
        <v>12663</v>
      </c>
      <c r="B2380" s="1">
        <v>43061</v>
      </c>
      <c r="C2380" s="9">
        <v>43061</v>
      </c>
      <c r="D2380" s="1">
        <v>43065</v>
      </c>
      <c r="E2380" t="s">
        <v>23</v>
      </c>
      <c r="F2380" t="s">
        <v>5539</v>
      </c>
      <c r="G2380" t="s">
        <v>1538</v>
      </c>
      <c r="H2380" t="s">
        <v>52</v>
      </c>
      <c r="I2380" t="s">
        <v>3779</v>
      </c>
      <c r="J2380" t="s">
        <v>3779</v>
      </c>
      <c r="K2380" t="s">
        <v>3780</v>
      </c>
      <c r="L2380" t="s">
        <v>4387</v>
      </c>
      <c r="M2380" t="s">
        <v>4380</v>
      </c>
      <c r="N2380" t="s">
        <v>9390</v>
      </c>
      <c r="O2380" t="s">
        <v>36</v>
      </c>
      <c r="P2380" t="s">
        <v>1642</v>
      </c>
      <c r="Q2380" s="2">
        <v>270.14400000000001</v>
      </c>
      <c r="R2380">
        <v>4</v>
      </c>
      <c r="S2380">
        <v>0.6</v>
      </c>
      <c r="T2380" s="2">
        <v>-209.376</v>
      </c>
      <c r="U2380">
        <v>15.58</v>
      </c>
      <c r="V2380" t="s">
        <v>64</v>
      </c>
      <c r="W2380">
        <f t="shared" si="148"/>
        <v>0</v>
      </c>
      <c r="X2380">
        <f t="shared" si="149"/>
        <v>4</v>
      </c>
      <c r="Y2380">
        <f t="shared" si="150"/>
        <v>17</v>
      </c>
      <c r="Z2380">
        <f t="shared" si="151"/>
        <v>0</v>
      </c>
    </row>
    <row r="2381" spans="1:26" ht="15" hidden="1" customHeight="1" x14ac:dyDescent="0.2">
      <c r="A2381" t="s">
        <v>12777</v>
      </c>
      <c r="B2381" s="1">
        <v>43061</v>
      </c>
      <c r="C2381" s="9">
        <v>43061</v>
      </c>
      <c r="D2381" s="1">
        <v>43067</v>
      </c>
      <c r="E2381" t="s">
        <v>23</v>
      </c>
      <c r="F2381" t="s">
        <v>6228</v>
      </c>
      <c r="G2381" t="s">
        <v>1633</v>
      </c>
      <c r="H2381" t="s">
        <v>25</v>
      </c>
      <c r="I2381" t="s">
        <v>147</v>
      </c>
      <c r="J2381" t="s">
        <v>148</v>
      </c>
      <c r="K2381" t="s">
        <v>149</v>
      </c>
      <c r="L2381" t="s">
        <v>4386</v>
      </c>
      <c r="M2381" t="s">
        <v>29</v>
      </c>
      <c r="N2381" t="s">
        <v>9432</v>
      </c>
      <c r="O2381" t="s">
        <v>18382</v>
      </c>
      <c r="P2381" t="s">
        <v>909</v>
      </c>
      <c r="Q2381" s="2">
        <v>266.22000000000003</v>
      </c>
      <c r="R2381">
        <v>5</v>
      </c>
      <c r="S2381">
        <v>0.4</v>
      </c>
      <c r="T2381" s="2">
        <v>-168.68</v>
      </c>
      <c r="U2381">
        <v>10.620000000000001</v>
      </c>
      <c r="V2381" t="s">
        <v>30</v>
      </c>
      <c r="W2381">
        <f t="shared" si="148"/>
        <v>0</v>
      </c>
      <c r="X2381">
        <f t="shared" si="149"/>
        <v>3</v>
      </c>
      <c r="Y2381">
        <f t="shared" si="150"/>
        <v>11</v>
      </c>
      <c r="Z2381">
        <f t="shared" si="151"/>
        <v>0</v>
      </c>
    </row>
    <row r="2382" spans="1:26" ht="15" hidden="1" customHeight="1" x14ac:dyDescent="0.2">
      <c r="A2382" t="s">
        <v>14132</v>
      </c>
      <c r="B2382" s="1">
        <v>43061</v>
      </c>
      <c r="C2382" s="9">
        <v>43061</v>
      </c>
      <c r="D2382" s="1">
        <v>43065</v>
      </c>
      <c r="E2382" t="s">
        <v>23</v>
      </c>
      <c r="F2382" t="s">
        <v>8976</v>
      </c>
      <c r="G2382" t="s">
        <v>820</v>
      </c>
      <c r="H2382" t="s">
        <v>46</v>
      </c>
      <c r="I2382" t="s">
        <v>4365</v>
      </c>
      <c r="J2382" t="s">
        <v>4331</v>
      </c>
      <c r="K2382" t="s">
        <v>3827</v>
      </c>
      <c r="L2382" t="s">
        <v>4391</v>
      </c>
      <c r="M2382" t="s">
        <v>3748</v>
      </c>
      <c r="N2382" t="s">
        <v>9561</v>
      </c>
      <c r="O2382" t="s">
        <v>18382</v>
      </c>
      <c r="P2382" t="s">
        <v>180</v>
      </c>
      <c r="Q2382" s="2">
        <v>91.710000000000008</v>
      </c>
      <c r="R2382">
        <v>1</v>
      </c>
      <c r="S2382">
        <v>0</v>
      </c>
      <c r="T2382" s="2">
        <v>10.98</v>
      </c>
      <c r="U2382">
        <v>8.84</v>
      </c>
      <c r="V2382" t="s">
        <v>30</v>
      </c>
      <c r="W2382">
        <f t="shared" si="148"/>
        <v>1</v>
      </c>
      <c r="X2382">
        <f t="shared" si="149"/>
        <v>3</v>
      </c>
      <c r="Y2382">
        <f t="shared" si="150"/>
        <v>0</v>
      </c>
      <c r="Z2382">
        <f t="shared" si="151"/>
        <v>0</v>
      </c>
    </row>
    <row r="2383" spans="1:26" ht="15" hidden="1" customHeight="1" x14ac:dyDescent="0.2">
      <c r="A2383" t="s">
        <v>13017</v>
      </c>
      <c r="B2383" s="1">
        <v>43062</v>
      </c>
      <c r="C2383" s="9">
        <v>43062</v>
      </c>
      <c r="D2383" s="1">
        <v>43064</v>
      </c>
      <c r="E2383" t="s">
        <v>67</v>
      </c>
      <c r="F2383" t="s">
        <v>4971</v>
      </c>
      <c r="G2383" t="s">
        <v>262</v>
      </c>
      <c r="H2383" t="s">
        <v>52</v>
      </c>
      <c r="I2383" t="s">
        <v>263</v>
      </c>
      <c r="J2383" t="s">
        <v>162</v>
      </c>
      <c r="K2383" t="s">
        <v>28</v>
      </c>
      <c r="L2383" t="s">
        <v>4396</v>
      </c>
      <c r="M2383" t="s">
        <v>29</v>
      </c>
      <c r="N2383" t="s">
        <v>9520</v>
      </c>
      <c r="O2383" t="s">
        <v>36</v>
      </c>
      <c r="P2383" t="s">
        <v>264</v>
      </c>
      <c r="Q2383" s="2">
        <v>836.92799999999988</v>
      </c>
      <c r="R2383">
        <v>4</v>
      </c>
      <c r="S2383">
        <v>0.2</v>
      </c>
      <c r="T2383" s="2">
        <v>230.12800000000007</v>
      </c>
      <c r="U2383">
        <v>239.21700000000001</v>
      </c>
      <c r="V2383" t="s">
        <v>64</v>
      </c>
      <c r="W2383">
        <f t="shared" si="148"/>
        <v>0</v>
      </c>
      <c r="X2383">
        <f t="shared" si="149"/>
        <v>4</v>
      </c>
      <c r="Y2383">
        <f t="shared" si="150"/>
        <v>4</v>
      </c>
      <c r="Z2383">
        <f t="shared" si="151"/>
        <v>0</v>
      </c>
    </row>
    <row r="2384" spans="1:26" ht="15" hidden="1" customHeight="1" x14ac:dyDescent="0.2">
      <c r="A2384" t="s">
        <v>13081</v>
      </c>
      <c r="B2384" s="1">
        <v>43062</v>
      </c>
      <c r="C2384" s="9">
        <v>43062</v>
      </c>
      <c r="D2384" s="1">
        <v>43064</v>
      </c>
      <c r="E2384" t="s">
        <v>67</v>
      </c>
      <c r="F2384" t="s">
        <v>4972</v>
      </c>
      <c r="G2384" t="s">
        <v>262</v>
      </c>
      <c r="H2384" t="s">
        <v>52</v>
      </c>
      <c r="I2384" t="s">
        <v>1816</v>
      </c>
      <c r="J2384" t="s">
        <v>118</v>
      </c>
      <c r="K2384" t="s">
        <v>40</v>
      </c>
      <c r="L2384" t="s">
        <v>4386</v>
      </c>
      <c r="M2384" t="s">
        <v>29</v>
      </c>
      <c r="N2384" t="s">
        <v>9520</v>
      </c>
      <c r="O2384" t="s">
        <v>36</v>
      </c>
      <c r="P2384" t="s">
        <v>264</v>
      </c>
      <c r="Q2384" s="2">
        <v>418.46399999999994</v>
      </c>
      <c r="R2384">
        <v>4</v>
      </c>
      <c r="S2384">
        <v>0.6</v>
      </c>
      <c r="T2384" s="2">
        <v>-188.33599999999987</v>
      </c>
      <c r="U2384">
        <v>153.09800000000001</v>
      </c>
      <c r="V2384" t="s">
        <v>89</v>
      </c>
      <c r="W2384">
        <f t="shared" si="148"/>
        <v>0</v>
      </c>
      <c r="X2384">
        <f t="shared" si="149"/>
        <v>5</v>
      </c>
      <c r="Y2384">
        <f t="shared" si="150"/>
        <v>17</v>
      </c>
      <c r="Z2384">
        <f t="shared" si="151"/>
        <v>0</v>
      </c>
    </row>
    <row r="2385" spans="1:26" ht="15" hidden="1" customHeight="1" x14ac:dyDescent="0.2">
      <c r="A2385" t="s">
        <v>12018</v>
      </c>
      <c r="B2385" s="1">
        <v>43062</v>
      </c>
      <c r="C2385" s="9">
        <v>43062</v>
      </c>
      <c r="D2385" s="1">
        <v>43066</v>
      </c>
      <c r="E2385" t="s">
        <v>23</v>
      </c>
      <c r="F2385" t="s">
        <v>5993</v>
      </c>
      <c r="G2385" t="s">
        <v>873</v>
      </c>
      <c r="H2385" t="s">
        <v>52</v>
      </c>
      <c r="I2385" t="s">
        <v>144</v>
      </c>
      <c r="J2385" t="s">
        <v>145</v>
      </c>
      <c r="K2385" t="s">
        <v>28</v>
      </c>
      <c r="L2385" t="s">
        <v>4396</v>
      </c>
      <c r="M2385" t="s">
        <v>29</v>
      </c>
      <c r="N2385" t="s">
        <v>10022</v>
      </c>
      <c r="O2385" t="s">
        <v>83</v>
      </c>
      <c r="P2385" t="s">
        <v>1597</v>
      </c>
      <c r="Q2385" s="2">
        <v>1707.2639999999997</v>
      </c>
      <c r="R2385">
        <v>6</v>
      </c>
      <c r="S2385">
        <v>0.2</v>
      </c>
      <c r="T2385" s="2">
        <v>192.02400000000017</v>
      </c>
      <c r="U2385">
        <v>109.73499999999999</v>
      </c>
      <c r="V2385" t="s">
        <v>30</v>
      </c>
      <c r="W2385">
        <f t="shared" si="148"/>
        <v>0</v>
      </c>
      <c r="X2385">
        <f t="shared" si="149"/>
        <v>3</v>
      </c>
      <c r="Y2385">
        <f t="shared" si="150"/>
        <v>4</v>
      </c>
      <c r="Z2385">
        <f t="shared" si="151"/>
        <v>0</v>
      </c>
    </row>
    <row r="2386" spans="1:26" ht="15" hidden="1" customHeight="1" x14ac:dyDescent="0.2">
      <c r="A2386" t="s">
        <v>12142</v>
      </c>
      <c r="B2386" s="1">
        <v>43062</v>
      </c>
      <c r="C2386" s="9">
        <v>43062</v>
      </c>
      <c r="D2386" s="1">
        <v>43067</v>
      </c>
      <c r="E2386" t="s">
        <v>23</v>
      </c>
      <c r="F2386" t="s">
        <v>8520</v>
      </c>
      <c r="G2386" t="s">
        <v>1736</v>
      </c>
      <c r="H2386" t="s">
        <v>25</v>
      </c>
      <c r="I2386" t="s">
        <v>2636</v>
      </c>
      <c r="J2386" t="s">
        <v>2524</v>
      </c>
      <c r="K2386" t="s">
        <v>2516</v>
      </c>
      <c r="L2386" t="s">
        <v>4392</v>
      </c>
      <c r="M2386" t="s">
        <v>4380</v>
      </c>
      <c r="N2386" t="s">
        <v>9374</v>
      </c>
      <c r="O2386" t="s">
        <v>18382</v>
      </c>
      <c r="P2386" t="s">
        <v>841</v>
      </c>
      <c r="Q2386" s="2">
        <v>863.49509999999987</v>
      </c>
      <c r="R2386">
        <v>9</v>
      </c>
      <c r="S2386">
        <v>0.27</v>
      </c>
      <c r="T2386" s="2">
        <v>-224.87489999999991</v>
      </c>
      <c r="U2386">
        <v>66.84</v>
      </c>
      <c r="V2386" t="s">
        <v>30</v>
      </c>
      <c r="W2386">
        <f t="shared" si="148"/>
        <v>0</v>
      </c>
      <c r="X2386">
        <f t="shared" si="149"/>
        <v>3</v>
      </c>
      <c r="Y2386">
        <f t="shared" si="150"/>
        <v>6</v>
      </c>
      <c r="Z2386">
        <f t="shared" si="151"/>
        <v>0</v>
      </c>
    </row>
    <row r="2387" spans="1:26" ht="15" hidden="1" customHeight="1" x14ac:dyDescent="0.2">
      <c r="A2387" t="s">
        <v>13290</v>
      </c>
      <c r="B2387" s="1">
        <v>43062</v>
      </c>
      <c r="C2387" s="9">
        <v>43062</v>
      </c>
      <c r="D2387" s="1">
        <v>43064</v>
      </c>
      <c r="E2387" t="s">
        <v>60</v>
      </c>
      <c r="F2387" t="s">
        <v>8963</v>
      </c>
      <c r="G2387" t="s">
        <v>1315</v>
      </c>
      <c r="H2387" t="s">
        <v>25</v>
      </c>
      <c r="I2387" t="s">
        <v>2263</v>
      </c>
      <c r="J2387" t="s">
        <v>1887</v>
      </c>
      <c r="K2387" t="s">
        <v>1832</v>
      </c>
      <c r="L2387" t="s">
        <v>4388</v>
      </c>
      <c r="M2387" t="s">
        <v>4382</v>
      </c>
      <c r="N2387" t="s">
        <v>10077</v>
      </c>
      <c r="O2387" t="s">
        <v>83</v>
      </c>
      <c r="P2387" t="s">
        <v>1609</v>
      </c>
      <c r="Q2387" s="2">
        <v>343.78500000000003</v>
      </c>
      <c r="R2387">
        <v>1</v>
      </c>
      <c r="S2387">
        <v>0.35</v>
      </c>
      <c r="T2387" s="2">
        <v>-105.79499999999997</v>
      </c>
      <c r="U2387">
        <v>65.45</v>
      </c>
      <c r="V2387" t="s">
        <v>64</v>
      </c>
      <c r="W2387">
        <f t="shared" si="148"/>
        <v>1</v>
      </c>
      <c r="X2387">
        <f t="shared" si="149"/>
        <v>4</v>
      </c>
      <c r="Y2387">
        <f t="shared" si="150"/>
        <v>9</v>
      </c>
      <c r="Z2387">
        <f t="shared" si="151"/>
        <v>0</v>
      </c>
    </row>
    <row r="2388" spans="1:26" ht="15" hidden="1" customHeight="1" x14ac:dyDescent="0.2">
      <c r="A2388" t="s">
        <v>13326</v>
      </c>
      <c r="B2388" s="1">
        <v>43062</v>
      </c>
      <c r="C2388" s="9">
        <v>43062</v>
      </c>
      <c r="D2388" s="1">
        <v>43067</v>
      </c>
      <c r="E2388" t="s">
        <v>23</v>
      </c>
      <c r="F2388" t="s">
        <v>5640</v>
      </c>
      <c r="G2388" t="s">
        <v>1559</v>
      </c>
      <c r="H2388" t="s">
        <v>25</v>
      </c>
      <c r="I2388" t="s">
        <v>2265</v>
      </c>
      <c r="J2388" t="s">
        <v>1829</v>
      </c>
      <c r="K2388" t="s">
        <v>1830</v>
      </c>
      <c r="L2388" t="s">
        <v>4395</v>
      </c>
      <c r="M2388" t="s">
        <v>4382</v>
      </c>
      <c r="N2388" t="s">
        <v>9672</v>
      </c>
      <c r="O2388" t="s">
        <v>36</v>
      </c>
      <c r="P2388" t="s">
        <v>1070</v>
      </c>
      <c r="Q2388" s="2">
        <v>879.06000000000006</v>
      </c>
      <c r="R2388">
        <v>7</v>
      </c>
      <c r="S2388">
        <v>0</v>
      </c>
      <c r="T2388" s="2">
        <v>114.24000000000001</v>
      </c>
      <c r="U2388">
        <v>60.77</v>
      </c>
      <c r="V2388" t="s">
        <v>64</v>
      </c>
      <c r="W2388">
        <f t="shared" si="148"/>
        <v>0</v>
      </c>
      <c r="X2388">
        <f t="shared" si="149"/>
        <v>4</v>
      </c>
      <c r="Y2388">
        <f t="shared" si="150"/>
        <v>0</v>
      </c>
      <c r="Z2388">
        <f t="shared" si="151"/>
        <v>0</v>
      </c>
    </row>
    <row r="2389" spans="1:26" ht="15" hidden="1" customHeight="1" x14ac:dyDescent="0.2">
      <c r="A2389" t="s">
        <v>13417</v>
      </c>
      <c r="B2389" s="1">
        <v>43062</v>
      </c>
      <c r="C2389" s="9">
        <v>43062</v>
      </c>
      <c r="D2389" s="1">
        <v>43066</v>
      </c>
      <c r="E2389" t="s">
        <v>23</v>
      </c>
      <c r="F2389" t="s">
        <v>8326</v>
      </c>
      <c r="G2389" t="s">
        <v>1580</v>
      </c>
      <c r="H2389" t="s">
        <v>52</v>
      </c>
      <c r="I2389" t="s">
        <v>1853</v>
      </c>
      <c r="J2389" t="s">
        <v>1829</v>
      </c>
      <c r="K2389" t="s">
        <v>1830</v>
      </c>
      <c r="L2389" t="s">
        <v>4395</v>
      </c>
      <c r="M2389" t="s">
        <v>4382</v>
      </c>
      <c r="N2389" t="s">
        <v>9896</v>
      </c>
      <c r="O2389" t="s">
        <v>36</v>
      </c>
      <c r="P2389" t="s">
        <v>1589</v>
      </c>
      <c r="Q2389" s="2">
        <v>1166.94</v>
      </c>
      <c r="R2389">
        <v>3</v>
      </c>
      <c r="S2389">
        <v>0</v>
      </c>
      <c r="T2389" s="2">
        <v>93.33</v>
      </c>
      <c r="U2389">
        <v>47.63</v>
      </c>
      <c r="V2389" t="s">
        <v>30</v>
      </c>
      <c r="W2389">
        <f t="shared" si="148"/>
        <v>0</v>
      </c>
      <c r="X2389">
        <f t="shared" si="149"/>
        <v>3</v>
      </c>
      <c r="Y2389">
        <f t="shared" si="150"/>
        <v>0</v>
      </c>
      <c r="Z2389">
        <f t="shared" si="151"/>
        <v>0</v>
      </c>
    </row>
    <row r="2390" spans="1:26" ht="15" hidden="1" customHeight="1" x14ac:dyDescent="0.2">
      <c r="A2390" t="s">
        <v>12305</v>
      </c>
      <c r="B2390" s="1">
        <v>43062</v>
      </c>
      <c r="C2390" s="9">
        <v>43062</v>
      </c>
      <c r="D2390" s="1">
        <v>43067</v>
      </c>
      <c r="E2390" t="s">
        <v>23</v>
      </c>
      <c r="F2390" t="s">
        <v>5868</v>
      </c>
      <c r="G2390" t="s">
        <v>1426</v>
      </c>
      <c r="H2390" t="s">
        <v>52</v>
      </c>
      <c r="I2390" t="s">
        <v>101</v>
      </c>
      <c r="J2390" t="s">
        <v>101</v>
      </c>
      <c r="K2390" t="s">
        <v>88</v>
      </c>
      <c r="L2390" t="s">
        <v>82</v>
      </c>
      <c r="M2390" t="s">
        <v>29</v>
      </c>
      <c r="N2390" t="s">
        <v>9413</v>
      </c>
      <c r="O2390" t="s">
        <v>36</v>
      </c>
      <c r="P2390" t="s">
        <v>122</v>
      </c>
      <c r="Q2390" s="2">
        <v>525.13199999999995</v>
      </c>
      <c r="R2390">
        <v>3</v>
      </c>
      <c r="S2390">
        <v>0.4</v>
      </c>
      <c r="T2390" s="2">
        <v>-210.108</v>
      </c>
      <c r="U2390">
        <v>43.076999999999998</v>
      </c>
      <c r="V2390" t="s">
        <v>30</v>
      </c>
      <c r="W2390">
        <f t="shared" si="148"/>
        <v>0</v>
      </c>
      <c r="X2390">
        <f t="shared" si="149"/>
        <v>3</v>
      </c>
      <c r="Y2390">
        <f t="shared" si="150"/>
        <v>11</v>
      </c>
      <c r="Z2390">
        <f t="shared" si="151"/>
        <v>0</v>
      </c>
    </row>
    <row r="2391" spans="1:26" ht="15" hidden="1" customHeight="1" x14ac:dyDescent="0.2">
      <c r="A2391" t="s">
        <v>13812</v>
      </c>
      <c r="B2391" s="1">
        <v>43062</v>
      </c>
      <c r="C2391" s="9">
        <v>43062</v>
      </c>
      <c r="D2391" s="1">
        <v>43064</v>
      </c>
      <c r="E2391" t="s">
        <v>67</v>
      </c>
      <c r="F2391" t="s">
        <v>5287</v>
      </c>
      <c r="G2391" t="s">
        <v>1038</v>
      </c>
      <c r="H2391" t="s">
        <v>25</v>
      </c>
      <c r="I2391" t="s">
        <v>39</v>
      </c>
      <c r="J2391" t="s">
        <v>39</v>
      </c>
      <c r="K2391" t="s">
        <v>40</v>
      </c>
      <c r="L2391" t="s">
        <v>4386</v>
      </c>
      <c r="M2391" t="s">
        <v>29</v>
      </c>
      <c r="N2391" t="s">
        <v>9445</v>
      </c>
      <c r="O2391" t="s">
        <v>18382</v>
      </c>
      <c r="P2391" t="s">
        <v>755</v>
      </c>
      <c r="Q2391" s="2">
        <v>91.919999999999987</v>
      </c>
      <c r="R2391">
        <v>3</v>
      </c>
      <c r="S2391">
        <v>0</v>
      </c>
      <c r="T2391" s="2">
        <v>9.1800000000000015</v>
      </c>
      <c r="U2391">
        <v>19.904</v>
      </c>
      <c r="V2391" t="s">
        <v>64</v>
      </c>
      <c r="W2391">
        <f t="shared" si="148"/>
        <v>0</v>
      </c>
      <c r="X2391">
        <f t="shared" si="149"/>
        <v>4</v>
      </c>
      <c r="Y2391">
        <f t="shared" si="150"/>
        <v>0</v>
      </c>
      <c r="Z2391">
        <f t="shared" si="151"/>
        <v>0</v>
      </c>
    </row>
    <row r="2392" spans="1:26" ht="15" hidden="1" customHeight="1" x14ac:dyDescent="0.2">
      <c r="A2392" t="s">
        <v>13836</v>
      </c>
      <c r="B2392" s="1">
        <v>43062</v>
      </c>
      <c r="C2392" s="9">
        <v>43062</v>
      </c>
      <c r="D2392" s="1">
        <v>43066</v>
      </c>
      <c r="E2392" t="s">
        <v>23</v>
      </c>
      <c r="F2392" t="s">
        <v>5998</v>
      </c>
      <c r="G2392" t="s">
        <v>1770</v>
      </c>
      <c r="H2392" t="s">
        <v>52</v>
      </c>
      <c r="I2392" t="s">
        <v>3105</v>
      </c>
      <c r="J2392" t="s">
        <v>3549</v>
      </c>
      <c r="K2392" t="s">
        <v>3821</v>
      </c>
      <c r="L2392" t="s">
        <v>3821</v>
      </c>
      <c r="M2392" t="s">
        <v>4393</v>
      </c>
      <c r="N2392" t="s">
        <v>9325</v>
      </c>
      <c r="O2392" t="s">
        <v>36</v>
      </c>
      <c r="P2392" t="s">
        <v>1268</v>
      </c>
      <c r="Q2392" s="2">
        <v>294.60000000000002</v>
      </c>
      <c r="R2392">
        <v>2</v>
      </c>
      <c r="S2392">
        <v>0</v>
      </c>
      <c r="T2392" s="2">
        <v>20.580000000000002</v>
      </c>
      <c r="U2392">
        <v>19.95</v>
      </c>
      <c r="V2392" t="s">
        <v>30</v>
      </c>
      <c r="W2392">
        <f t="shared" si="148"/>
        <v>1</v>
      </c>
      <c r="X2392">
        <f t="shared" si="149"/>
        <v>3</v>
      </c>
      <c r="Y2392">
        <f t="shared" si="150"/>
        <v>0</v>
      </c>
      <c r="Z2392">
        <f t="shared" si="151"/>
        <v>0</v>
      </c>
    </row>
    <row r="2393" spans="1:26" ht="15" hidden="1" customHeight="1" x14ac:dyDescent="0.2">
      <c r="A2393" t="s">
        <v>12733</v>
      </c>
      <c r="B2393" s="1">
        <v>43062</v>
      </c>
      <c r="C2393" s="9">
        <v>43062</v>
      </c>
      <c r="D2393" s="1">
        <v>43064</v>
      </c>
      <c r="E2393" t="s">
        <v>60</v>
      </c>
      <c r="F2393" t="s">
        <v>11635</v>
      </c>
      <c r="G2393" t="s">
        <v>360</v>
      </c>
      <c r="H2393" t="s">
        <v>25</v>
      </c>
      <c r="I2393" t="s">
        <v>3575</v>
      </c>
      <c r="J2393" t="s">
        <v>3126</v>
      </c>
      <c r="K2393" t="s">
        <v>3122</v>
      </c>
      <c r="L2393" t="s">
        <v>4398</v>
      </c>
      <c r="M2393" t="s">
        <v>4393</v>
      </c>
      <c r="N2393" t="s">
        <v>9946</v>
      </c>
      <c r="O2393" t="s">
        <v>18382</v>
      </c>
      <c r="P2393" t="s">
        <v>3576</v>
      </c>
      <c r="Q2393" s="2">
        <v>120.71199999999999</v>
      </c>
      <c r="R2393">
        <v>1</v>
      </c>
      <c r="S2393">
        <v>0.2</v>
      </c>
      <c r="T2393" s="2">
        <v>-18.106799999999993</v>
      </c>
      <c r="U2393">
        <v>18.43</v>
      </c>
      <c r="V2393" t="s">
        <v>89</v>
      </c>
      <c r="W2393">
        <f t="shared" si="148"/>
        <v>1</v>
      </c>
      <c r="X2393">
        <f t="shared" si="149"/>
        <v>5</v>
      </c>
      <c r="Y2393">
        <f t="shared" si="150"/>
        <v>4</v>
      </c>
      <c r="Z2393">
        <f t="shared" si="151"/>
        <v>0</v>
      </c>
    </row>
    <row r="2394" spans="1:26" ht="15" hidden="1" customHeight="1" x14ac:dyDescent="0.2">
      <c r="A2394" t="s">
        <v>12838</v>
      </c>
      <c r="B2394" s="1">
        <v>43062</v>
      </c>
      <c r="C2394" s="9">
        <v>43062</v>
      </c>
      <c r="D2394" s="1">
        <v>43067</v>
      </c>
      <c r="E2394" t="s">
        <v>23</v>
      </c>
      <c r="F2394" t="s">
        <v>11708</v>
      </c>
      <c r="G2394" t="s">
        <v>1180</v>
      </c>
      <c r="H2394" t="s">
        <v>46</v>
      </c>
      <c r="I2394" t="s">
        <v>3409</v>
      </c>
      <c r="J2394" t="s">
        <v>3173</v>
      </c>
      <c r="K2394" t="s">
        <v>3122</v>
      </c>
      <c r="L2394" t="s">
        <v>4399</v>
      </c>
      <c r="M2394" t="s">
        <v>4393</v>
      </c>
      <c r="N2394" t="s">
        <v>10071</v>
      </c>
      <c r="O2394" t="s">
        <v>18381</v>
      </c>
      <c r="P2394" t="s">
        <v>3597</v>
      </c>
      <c r="Q2394" s="2">
        <v>111.15</v>
      </c>
      <c r="R2394">
        <v>5</v>
      </c>
      <c r="S2394">
        <v>0</v>
      </c>
      <c r="T2394" s="2">
        <v>48.906000000000006</v>
      </c>
      <c r="U2394">
        <v>6.61</v>
      </c>
      <c r="V2394" t="s">
        <v>30</v>
      </c>
      <c r="W2394">
        <f t="shared" si="148"/>
        <v>0</v>
      </c>
      <c r="X2394">
        <f t="shared" si="149"/>
        <v>3</v>
      </c>
      <c r="Y2394">
        <f t="shared" si="150"/>
        <v>0</v>
      </c>
      <c r="Z2394">
        <f t="shared" si="151"/>
        <v>0</v>
      </c>
    </row>
    <row r="2395" spans="1:26" ht="15" hidden="1" customHeight="1" x14ac:dyDescent="0.2">
      <c r="A2395" t="s">
        <v>11969</v>
      </c>
      <c r="B2395" s="1">
        <v>43063</v>
      </c>
      <c r="C2395" s="9">
        <v>43063</v>
      </c>
      <c r="D2395" s="1">
        <v>43064</v>
      </c>
      <c r="E2395" t="s">
        <v>67</v>
      </c>
      <c r="F2395" t="s">
        <v>8579</v>
      </c>
      <c r="G2395" t="s">
        <v>644</v>
      </c>
      <c r="H2395" t="s">
        <v>25</v>
      </c>
      <c r="I2395" t="s">
        <v>1340</v>
      </c>
      <c r="J2395" t="s">
        <v>1340</v>
      </c>
      <c r="K2395" t="s">
        <v>174</v>
      </c>
      <c r="L2395" t="s">
        <v>4396</v>
      </c>
      <c r="M2395" t="s">
        <v>29</v>
      </c>
      <c r="N2395" t="s">
        <v>9602</v>
      </c>
      <c r="O2395" t="s">
        <v>36</v>
      </c>
      <c r="P2395" t="s">
        <v>865</v>
      </c>
      <c r="Q2395" s="2">
        <v>1175.1200000000001</v>
      </c>
      <c r="R2395">
        <v>4</v>
      </c>
      <c r="S2395">
        <v>0</v>
      </c>
      <c r="T2395" s="2">
        <v>58.720000000000006</v>
      </c>
      <c r="U2395">
        <v>153.053</v>
      </c>
      <c r="V2395" t="s">
        <v>30</v>
      </c>
      <c r="W2395">
        <f t="shared" si="148"/>
        <v>0</v>
      </c>
      <c r="X2395">
        <f t="shared" si="149"/>
        <v>3</v>
      </c>
      <c r="Y2395">
        <f t="shared" si="150"/>
        <v>0</v>
      </c>
      <c r="Z2395">
        <f t="shared" si="151"/>
        <v>0</v>
      </c>
    </row>
    <row r="2396" spans="1:26" ht="15" hidden="1" customHeight="1" x14ac:dyDescent="0.2">
      <c r="A2396" t="s">
        <v>12004</v>
      </c>
      <c r="B2396" s="1">
        <v>43063</v>
      </c>
      <c r="C2396" s="9">
        <v>43063</v>
      </c>
      <c r="D2396" s="1">
        <v>43065</v>
      </c>
      <c r="E2396" t="s">
        <v>60</v>
      </c>
      <c r="F2396" t="s">
        <v>11264</v>
      </c>
      <c r="G2396" t="s">
        <v>1213</v>
      </c>
      <c r="H2396" t="s">
        <v>25</v>
      </c>
      <c r="I2396" t="s">
        <v>3670</v>
      </c>
      <c r="J2396" t="s">
        <v>3290</v>
      </c>
      <c r="K2396" t="s">
        <v>3122</v>
      </c>
      <c r="L2396" t="s">
        <v>4400</v>
      </c>
      <c r="M2396" t="s">
        <v>4393</v>
      </c>
      <c r="N2396" t="s">
        <v>9587</v>
      </c>
      <c r="O2396" t="s">
        <v>18381</v>
      </c>
      <c r="P2396" t="s">
        <v>3408</v>
      </c>
      <c r="Q2396" s="2">
        <v>52.96</v>
      </c>
      <c r="R2396">
        <v>2</v>
      </c>
      <c r="S2396">
        <v>0</v>
      </c>
      <c r="T2396" s="2">
        <v>20.1248</v>
      </c>
      <c r="U2396">
        <v>2.72</v>
      </c>
      <c r="V2396" t="s">
        <v>64</v>
      </c>
      <c r="W2396">
        <f t="shared" si="148"/>
        <v>1</v>
      </c>
      <c r="X2396">
        <f t="shared" si="149"/>
        <v>4</v>
      </c>
      <c r="Y2396">
        <f t="shared" si="150"/>
        <v>0</v>
      </c>
      <c r="Z2396">
        <f t="shared" si="151"/>
        <v>0</v>
      </c>
    </row>
    <row r="2397" spans="1:26" ht="15" hidden="1" customHeight="1" x14ac:dyDescent="0.2">
      <c r="A2397" t="s">
        <v>13154</v>
      </c>
      <c r="B2397" s="1">
        <v>43063</v>
      </c>
      <c r="C2397" s="9">
        <v>43063</v>
      </c>
      <c r="D2397" s="1">
        <v>43065</v>
      </c>
      <c r="E2397" t="s">
        <v>60</v>
      </c>
      <c r="F2397" t="s">
        <v>8565</v>
      </c>
      <c r="G2397" t="s">
        <v>933</v>
      </c>
      <c r="H2397" t="s">
        <v>25</v>
      </c>
      <c r="I2397" t="s">
        <v>2716</v>
      </c>
      <c r="J2397" t="s">
        <v>2716</v>
      </c>
      <c r="K2397" t="s">
        <v>2668</v>
      </c>
      <c r="L2397" t="s">
        <v>4381</v>
      </c>
      <c r="M2397" t="s">
        <v>4380</v>
      </c>
      <c r="N2397" t="s">
        <v>9575</v>
      </c>
      <c r="O2397" t="s">
        <v>36</v>
      </c>
      <c r="P2397" t="s">
        <v>1243</v>
      </c>
      <c r="Q2397" s="2">
        <v>1455.1200000000001</v>
      </c>
      <c r="R2397">
        <v>4</v>
      </c>
      <c r="S2397">
        <v>0</v>
      </c>
      <c r="T2397" s="2">
        <v>116.39999999999999</v>
      </c>
      <c r="U2397">
        <v>108.33</v>
      </c>
      <c r="V2397" t="s">
        <v>64</v>
      </c>
      <c r="W2397">
        <f t="shared" si="148"/>
        <v>0</v>
      </c>
      <c r="X2397">
        <f t="shared" si="149"/>
        <v>4</v>
      </c>
      <c r="Y2397">
        <f t="shared" si="150"/>
        <v>0</v>
      </c>
      <c r="Z2397">
        <f t="shared" si="151"/>
        <v>0</v>
      </c>
    </row>
    <row r="2398" spans="1:26" ht="15" hidden="1" customHeight="1" x14ac:dyDescent="0.2">
      <c r="A2398" t="s">
        <v>12032</v>
      </c>
      <c r="B2398" s="1">
        <v>43063</v>
      </c>
      <c r="C2398" s="9">
        <v>43063</v>
      </c>
      <c r="D2398" s="1">
        <v>43066</v>
      </c>
      <c r="E2398" t="s">
        <v>67</v>
      </c>
      <c r="F2398" t="s">
        <v>7441</v>
      </c>
      <c r="G2398" t="s">
        <v>595</v>
      </c>
      <c r="H2398" t="s">
        <v>25</v>
      </c>
      <c r="I2398" t="s">
        <v>1703</v>
      </c>
      <c r="J2398" t="s">
        <v>127</v>
      </c>
      <c r="K2398" t="s">
        <v>28</v>
      </c>
      <c r="L2398" t="s">
        <v>4396</v>
      </c>
      <c r="M2398" t="s">
        <v>29</v>
      </c>
      <c r="N2398" t="s">
        <v>9768</v>
      </c>
      <c r="O2398" t="s">
        <v>36</v>
      </c>
      <c r="P2398" t="s">
        <v>328</v>
      </c>
      <c r="Q2398" s="2">
        <v>659.42399999999998</v>
      </c>
      <c r="R2398">
        <v>3</v>
      </c>
      <c r="S2398">
        <v>0.2</v>
      </c>
      <c r="T2398" s="2">
        <v>-3.600000000001273E-2</v>
      </c>
      <c r="U2398">
        <v>104.51500000000001</v>
      </c>
      <c r="V2398" t="s">
        <v>30</v>
      </c>
      <c r="W2398">
        <f t="shared" si="148"/>
        <v>0</v>
      </c>
      <c r="X2398">
        <f t="shared" si="149"/>
        <v>3</v>
      </c>
      <c r="Y2398">
        <f t="shared" si="150"/>
        <v>4</v>
      </c>
      <c r="Z2398">
        <f t="shared" si="151"/>
        <v>0</v>
      </c>
    </row>
    <row r="2399" spans="1:26" ht="15" hidden="1" customHeight="1" x14ac:dyDescent="0.2">
      <c r="A2399" t="s">
        <v>12260</v>
      </c>
      <c r="B2399" s="1">
        <v>43063</v>
      </c>
      <c r="C2399" s="9">
        <v>43063</v>
      </c>
      <c r="D2399" s="1">
        <v>43068</v>
      </c>
      <c r="E2399" t="s">
        <v>23</v>
      </c>
      <c r="F2399" t="s">
        <v>5059</v>
      </c>
      <c r="G2399" t="s">
        <v>1638</v>
      </c>
      <c r="H2399" t="s">
        <v>25</v>
      </c>
      <c r="I2399" t="s">
        <v>2860</v>
      </c>
      <c r="J2399" t="s">
        <v>2735</v>
      </c>
      <c r="K2399" t="s">
        <v>2500</v>
      </c>
      <c r="L2399" t="s">
        <v>4392</v>
      </c>
      <c r="M2399" t="s">
        <v>4380</v>
      </c>
      <c r="N2399" t="s">
        <v>9387</v>
      </c>
      <c r="O2399" t="s">
        <v>36</v>
      </c>
      <c r="P2399" t="s">
        <v>1360</v>
      </c>
      <c r="Q2399" s="2">
        <v>546.97500000000002</v>
      </c>
      <c r="R2399">
        <v>5</v>
      </c>
      <c r="S2399">
        <v>0.35</v>
      </c>
      <c r="T2399" s="2">
        <v>100.875</v>
      </c>
      <c r="U2399">
        <v>49.2</v>
      </c>
      <c r="V2399" t="s">
        <v>30</v>
      </c>
      <c r="W2399">
        <f t="shared" si="148"/>
        <v>0</v>
      </c>
      <c r="X2399">
        <f t="shared" si="149"/>
        <v>3</v>
      </c>
      <c r="Y2399">
        <f t="shared" si="150"/>
        <v>9</v>
      </c>
      <c r="Z2399">
        <f t="shared" si="151"/>
        <v>0</v>
      </c>
    </row>
    <row r="2400" spans="1:26" ht="15" hidden="1" customHeight="1" x14ac:dyDescent="0.2">
      <c r="A2400" t="s">
        <v>13154</v>
      </c>
      <c r="B2400" s="1">
        <v>43063</v>
      </c>
      <c r="C2400" s="9">
        <v>43063</v>
      </c>
      <c r="D2400" s="1">
        <v>43065</v>
      </c>
      <c r="E2400" t="s">
        <v>60</v>
      </c>
      <c r="F2400" t="s">
        <v>8565</v>
      </c>
      <c r="G2400" t="s">
        <v>933</v>
      </c>
      <c r="H2400" t="s">
        <v>25</v>
      </c>
      <c r="I2400" t="s">
        <v>2716</v>
      </c>
      <c r="J2400" t="s">
        <v>2716</v>
      </c>
      <c r="K2400" t="s">
        <v>2668</v>
      </c>
      <c r="L2400" t="s">
        <v>4381</v>
      </c>
      <c r="M2400" t="s">
        <v>4380</v>
      </c>
      <c r="N2400" t="s">
        <v>9573</v>
      </c>
      <c r="O2400" t="s">
        <v>18381</v>
      </c>
      <c r="P2400" t="s">
        <v>1183</v>
      </c>
      <c r="Q2400" s="2">
        <v>174.32999999999998</v>
      </c>
      <c r="R2400">
        <v>3</v>
      </c>
      <c r="S2400">
        <v>0</v>
      </c>
      <c r="T2400" s="2">
        <v>64.44</v>
      </c>
      <c r="U2400">
        <v>34.770000000000003</v>
      </c>
      <c r="V2400" t="s">
        <v>64</v>
      </c>
      <c r="W2400">
        <f t="shared" si="148"/>
        <v>0</v>
      </c>
      <c r="X2400">
        <f t="shared" si="149"/>
        <v>4</v>
      </c>
      <c r="Y2400">
        <f t="shared" si="150"/>
        <v>0</v>
      </c>
      <c r="Z2400">
        <f t="shared" si="151"/>
        <v>0</v>
      </c>
    </row>
    <row r="2401" spans="1:26" ht="15" hidden="1" customHeight="1" x14ac:dyDescent="0.2">
      <c r="A2401" t="s">
        <v>13794</v>
      </c>
      <c r="B2401" s="1">
        <v>43063</v>
      </c>
      <c r="C2401" s="9">
        <v>43063</v>
      </c>
      <c r="D2401" s="1">
        <v>43067</v>
      </c>
      <c r="E2401" t="s">
        <v>23</v>
      </c>
      <c r="F2401" t="s">
        <v>8677</v>
      </c>
      <c r="G2401" t="s">
        <v>102</v>
      </c>
      <c r="H2401" t="s">
        <v>25</v>
      </c>
      <c r="I2401" t="s">
        <v>4258</v>
      </c>
      <c r="J2401" t="s">
        <v>4258</v>
      </c>
      <c r="K2401" t="s">
        <v>3959</v>
      </c>
      <c r="L2401" t="s">
        <v>4389</v>
      </c>
      <c r="M2401" t="s">
        <v>4382</v>
      </c>
      <c r="N2401" t="s">
        <v>9851</v>
      </c>
      <c r="O2401" t="s">
        <v>18382</v>
      </c>
      <c r="P2401" t="s">
        <v>1221</v>
      </c>
      <c r="Q2401" s="2">
        <v>166.71</v>
      </c>
      <c r="R2401">
        <v>1</v>
      </c>
      <c r="S2401">
        <v>0</v>
      </c>
      <c r="T2401" s="2">
        <v>63.33</v>
      </c>
      <c r="U2401">
        <v>20.77</v>
      </c>
      <c r="V2401" t="s">
        <v>64</v>
      </c>
      <c r="W2401">
        <f t="shared" si="148"/>
        <v>1</v>
      </c>
      <c r="X2401">
        <f t="shared" si="149"/>
        <v>4</v>
      </c>
      <c r="Y2401">
        <f t="shared" si="150"/>
        <v>0</v>
      </c>
      <c r="Z2401">
        <f t="shared" si="151"/>
        <v>0</v>
      </c>
    </row>
    <row r="2402" spans="1:26" ht="15" hidden="1" customHeight="1" x14ac:dyDescent="0.2">
      <c r="A2402" t="s">
        <v>13912</v>
      </c>
      <c r="B2402" s="1">
        <v>43063</v>
      </c>
      <c r="C2402" s="9">
        <v>43063</v>
      </c>
      <c r="D2402" s="1">
        <v>43068</v>
      </c>
      <c r="E2402" t="s">
        <v>23</v>
      </c>
      <c r="F2402" t="s">
        <v>7143</v>
      </c>
      <c r="G2402" t="s">
        <v>899</v>
      </c>
      <c r="H2402" t="s">
        <v>52</v>
      </c>
      <c r="I2402" t="s">
        <v>2033</v>
      </c>
      <c r="J2402" t="s">
        <v>1843</v>
      </c>
      <c r="K2402" t="s">
        <v>1835</v>
      </c>
      <c r="L2402" t="s">
        <v>4388</v>
      </c>
      <c r="M2402" t="s">
        <v>4382</v>
      </c>
      <c r="N2402" t="s">
        <v>9715</v>
      </c>
      <c r="O2402" t="s">
        <v>18381</v>
      </c>
      <c r="P2402" t="s">
        <v>1659</v>
      </c>
      <c r="Q2402" s="2">
        <v>204.60000000000002</v>
      </c>
      <c r="R2402">
        <v>5</v>
      </c>
      <c r="S2402">
        <v>0</v>
      </c>
      <c r="T2402" s="2">
        <v>26.550000000000004</v>
      </c>
      <c r="U2402">
        <v>15.62</v>
      </c>
      <c r="V2402" t="s">
        <v>30</v>
      </c>
      <c r="W2402">
        <f t="shared" si="148"/>
        <v>0</v>
      </c>
      <c r="X2402">
        <f t="shared" si="149"/>
        <v>3</v>
      </c>
      <c r="Y2402">
        <f t="shared" si="150"/>
        <v>0</v>
      </c>
      <c r="Z2402">
        <f t="shared" si="151"/>
        <v>0</v>
      </c>
    </row>
    <row r="2403" spans="1:26" ht="15" hidden="1" customHeight="1" x14ac:dyDescent="0.2">
      <c r="A2403" t="s">
        <v>12694</v>
      </c>
      <c r="B2403" s="1">
        <v>43063</v>
      </c>
      <c r="C2403" s="9">
        <v>43063</v>
      </c>
      <c r="D2403" s="1">
        <v>43063</v>
      </c>
      <c r="E2403" t="s">
        <v>95</v>
      </c>
      <c r="F2403" t="s">
        <v>4817</v>
      </c>
      <c r="G2403" t="s">
        <v>867</v>
      </c>
      <c r="H2403" t="s">
        <v>46</v>
      </c>
      <c r="I2403" t="s">
        <v>2783</v>
      </c>
      <c r="J2403" t="s">
        <v>699</v>
      </c>
      <c r="K2403" t="s">
        <v>2508</v>
      </c>
      <c r="L2403" t="s">
        <v>2509</v>
      </c>
      <c r="M2403" t="s">
        <v>4380</v>
      </c>
      <c r="N2403" t="s">
        <v>9344</v>
      </c>
      <c r="O2403" t="s">
        <v>18382</v>
      </c>
      <c r="P2403" t="s">
        <v>954</v>
      </c>
      <c r="Q2403" s="2">
        <v>143.63999999999999</v>
      </c>
      <c r="R2403">
        <v>2</v>
      </c>
      <c r="S2403">
        <v>0.1</v>
      </c>
      <c r="T2403" s="2">
        <v>12.719999999999999</v>
      </c>
      <c r="U2403">
        <v>14.32</v>
      </c>
      <c r="V2403" t="s">
        <v>64</v>
      </c>
      <c r="W2403">
        <f t="shared" si="148"/>
        <v>1</v>
      </c>
      <c r="X2403">
        <f t="shared" si="149"/>
        <v>4</v>
      </c>
      <c r="Y2403">
        <f t="shared" si="150"/>
        <v>2</v>
      </c>
      <c r="Z2403">
        <f t="shared" si="151"/>
        <v>0</v>
      </c>
    </row>
    <row r="2404" spans="1:26" ht="15" hidden="1" customHeight="1" x14ac:dyDescent="0.2">
      <c r="A2404" t="s">
        <v>12260</v>
      </c>
      <c r="B2404" s="1">
        <v>43063</v>
      </c>
      <c r="C2404" s="9">
        <v>43063</v>
      </c>
      <c r="D2404" s="1">
        <v>43068</v>
      </c>
      <c r="E2404" t="s">
        <v>23</v>
      </c>
      <c r="F2404" t="s">
        <v>5059</v>
      </c>
      <c r="G2404" t="s">
        <v>1638</v>
      </c>
      <c r="H2404" t="s">
        <v>25</v>
      </c>
      <c r="I2404" t="s">
        <v>2860</v>
      </c>
      <c r="J2404" t="s">
        <v>2735</v>
      </c>
      <c r="K2404" t="s">
        <v>2500</v>
      </c>
      <c r="L2404" t="s">
        <v>4392</v>
      </c>
      <c r="M2404" t="s">
        <v>4380</v>
      </c>
      <c r="N2404" t="s">
        <v>9566</v>
      </c>
      <c r="O2404" t="s">
        <v>18382</v>
      </c>
      <c r="P2404" t="s">
        <v>1011</v>
      </c>
      <c r="Q2404" s="2">
        <v>213.29999999999998</v>
      </c>
      <c r="R2404">
        <v>6</v>
      </c>
      <c r="S2404">
        <v>0.25</v>
      </c>
      <c r="T2404" s="2">
        <v>-2.8799999999999955</v>
      </c>
      <c r="U2404">
        <v>12.23</v>
      </c>
      <c r="V2404" t="s">
        <v>30</v>
      </c>
      <c r="W2404">
        <f t="shared" si="148"/>
        <v>0</v>
      </c>
      <c r="X2404">
        <f t="shared" si="149"/>
        <v>3</v>
      </c>
      <c r="Y2404">
        <f t="shared" si="150"/>
        <v>5</v>
      </c>
      <c r="Z2404">
        <f t="shared" si="151"/>
        <v>0</v>
      </c>
    </row>
    <row r="2405" spans="1:26" ht="15" hidden="1" customHeight="1" x14ac:dyDescent="0.2">
      <c r="A2405" t="s">
        <v>12260</v>
      </c>
      <c r="B2405" s="1">
        <v>43063</v>
      </c>
      <c r="C2405" s="9">
        <v>43063</v>
      </c>
      <c r="D2405" s="1">
        <v>43068</v>
      </c>
      <c r="E2405" t="s">
        <v>23</v>
      </c>
      <c r="F2405" t="s">
        <v>5059</v>
      </c>
      <c r="G2405" t="s">
        <v>1638</v>
      </c>
      <c r="H2405" t="s">
        <v>25</v>
      </c>
      <c r="I2405" t="s">
        <v>2860</v>
      </c>
      <c r="J2405" t="s">
        <v>2735</v>
      </c>
      <c r="K2405" t="s">
        <v>2500</v>
      </c>
      <c r="L2405" t="s">
        <v>4392</v>
      </c>
      <c r="M2405" t="s">
        <v>4380</v>
      </c>
      <c r="N2405" t="s">
        <v>9640</v>
      </c>
      <c r="O2405" t="s">
        <v>36</v>
      </c>
      <c r="P2405" t="s">
        <v>1487</v>
      </c>
      <c r="Q2405" s="2">
        <v>183.88499999999999</v>
      </c>
      <c r="R2405">
        <v>2</v>
      </c>
      <c r="S2405">
        <v>0.35</v>
      </c>
      <c r="T2405" s="2">
        <v>-82.094999999999985</v>
      </c>
      <c r="U2405">
        <v>11.54</v>
      </c>
      <c r="V2405" t="s">
        <v>30</v>
      </c>
      <c r="W2405">
        <f t="shared" ref="W2405:W2468" si="152">IF(R2405&lt;=2,1,0)</f>
        <v>1</v>
      </c>
      <c r="X2405">
        <f t="shared" ref="X2405:X2468" si="153">IF(V2405="Critical",5,
IF(V2405="High",4,
IF(V2405="Medium",3,
IF(V2405="Low",2,1))))</f>
        <v>3</v>
      </c>
      <c r="Y2405">
        <f t="shared" ref="Y2405:Y2468" si="154">IF(S2405=0,0,
IF(S2405=0.07,1,
IF(S2405=0.1,2,
IF(S2405=0.15,3,
IF(S2405=0.2,4,
IF(S2405=0.25,5,
IF(S2405=0.27,6,
IF(S2405=0.3,7,
IF(S2405=0.32,8,
IF(S2405=0.35,9,
IF(S2405=0.37,10,
IF(S2405=0.4,11,
IF(S2405=0.45,12,
IF(S2405=0.47,13,
IF(S2405=0.5,14,
IF(S2405=0.55,15,
IF(S2405=0.57,16,
IF(S2405=0.6,17,
IF(S2405=0.7,18,
IF(S2405=0.8,19,20))))))))))))))))))))</f>
        <v>9</v>
      </c>
      <c r="Z2405">
        <f t="shared" ref="Z2405:Z2468" si="155">IF(X2405&lt;=2,1,0)</f>
        <v>0</v>
      </c>
    </row>
    <row r="2406" spans="1:26" ht="15" hidden="1" customHeight="1" x14ac:dyDescent="0.2">
      <c r="A2406" t="s">
        <v>11969</v>
      </c>
      <c r="B2406" s="1">
        <v>43063</v>
      </c>
      <c r="C2406" s="9">
        <v>43063</v>
      </c>
      <c r="D2406" s="1">
        <v>43064</v>
      </c>
      <c r="E2406" t="s">
        <v>67</v>
      </c>
      <c r="F2406" t="s">
        <v>8579</v>
      </c>
      <c r="G2406" t="s">
        <v>644</v>
      </c>
      <c r="H2406" t="s">
        <v>25</v>
      </c>
      <c r="I2406" t="s">
        <v>1340</v>
      </c>
      <c r="J2406" t="s">
        <v>1340</v>
      </c>
      <c r="K2406" t="s">
        <v>174</v>
      </c>
      <c r="L2406" t="s">
        <v>4396</v>
      </c>
      <c r="M2406" t="s">
        <v>29</v>
      </c>
      <c r="N2406" t="s">
        <v>9716</v>
      </c>
      <c r="O2406" t="s">
        <v>18381</v>
      </c>
      <c r="P2406" t="s">
        <v>989</v>
      </c>
      <c r="Q2406" s="2">
        <v>76.08</v>
      </c>
      <c r="R2406">
        <v>4</v>
      </c>
      <c r="S2406">
        <v>0</v>
      </c>
      <c r="T2406" s="2">
        <v>9.1199999999999992</v>
      </c>
      <c r="U2406">
        <v>10.032999999999999</v>
      </c>
      <c r="V2406" t="s">
        <v>30</v>
      </c>
      <c r="W2406">
        <f t="shared" si="152"/>
        <v>0</v>
      </c>
      <c r="X2406">
        <f t="shared" si="153"/>
        <v>3</v>
      </c>
      <c r="Y2406">
        <f t="shared" si="154"/>
        <v>0</v>
      </c>
      <c r="Z2406">
        <f t="shared" si="155"/>
        <v>0</v>
      </c>
    </row>
    <row r="2407" spans="1:26" ht="15" hidden="1" customHeight="1" x14ac:dyDescent="0.2">
      <c r="A2407" t="s">
        <v>12626</v>
      </c>
      <c r="B2407" s="1">
        <v>43064</v>
      </c>
      <c r="C2407" s="9">
        <v>43064</v>
      </c>
      <c r="D2407" s="1">
        <v>43069</v>
      </c>
      <c r="E2407" t="s">
        <v>23</v>
      </c>
      <c r="F2407" t="s">
        <v>5813</v>
      </c>
      <c r="G2407" t="s">
        <v>1701</v>
      </c>
      <c r="H2407" t="s">
        <v>52</v>
      </c>
      <c r="I2407" t="s">
        <v>1567</v>
      </c>
      <c r="J2407" t="s">
        <v>379</v>
      </c>
      <c r="K2407" t="s">
        <v>40</v>
      </c>
      <c r="L2407" t="s">
        <v>4386</v>
      </c>
      <c r="M2407" t="s">
        <v>29</v>
      </c>
      <c r="N2407" t="s">
        <v>9511</v>
      </c>
      <c r="O2407" t="s">
        <v>36</v>
      </c>
      <c r="P2407" t="s">
        <v>449</v>
      </c>
      <c r="Q2407" s="2">
        <v>247.01999999999998</v>
      </c>
      <c r="R2407">
        <v>3</v>
      </c>
      <c r="S2407">
        <v>0</v>
      </c>
      <c r="T2407" s="2">
        <v>106.2</v>
      </c>
      <c r="U2407">
        <v>17.146999999999998</v>
      </c>
      <c r="V2407" t="s">
        <v>30</v>
      </c>
      <c r="W2407">
        <f t="shared" si="152"/>
        <v>0</v>
      </c>
      <c r="X2407">
        <f t="shared" si="153"/>
        <v>3</v>
      </c>
      <c r="Y2407">
        <f t="shared" si="154"/>
        <v>0</v>
      </c>
      <c r="Z2407">
        <f t="shared" si="155"/>
        <v>0</v>
      </c>
    </row>
    <row r="2408" spans="1:26" ht="15" hidden="1" customHeight="1" x14ac:dyDescent="0.2">
      <c r="A2408" t="s">
        <v>14021</v>
      </c>
      <c r="B2408" s="1">
        <v>43064</v>
      </c>
      <c r="C2408" s="9">
        <v>43064</v>
      </c>
      <c r="D2408" s="1">
        <v>43066</v>
      </c>
      <c r="E2408" t="s">
        <v>60</v>
      </c>
      <c r="F2408" t="s">
        <v>4608</v>
      </c>
      <c r="G2408" t="s">
        <v>1043</v>
      </c>
      <c r="H2408" t="s">
        <v>25</v>
      </c>
      <c r="I2408" t="s">
        <v>188</v>
      </c>
      <c r="J2408" t="s">
        <v>188</v>
      </c>
      <c r="K2408" t="s">
        <v>189</v>
      </c>
      <c r="L2408" t="s">
        <v>4386</v>
      </c>
      <c r="M2408" t="s">
        <v>29</v>
      </c>
      <c r="N2408" t="s">
        <v>9720</v>
      </c>
      <c r="O2408" t="s">
        <v>36</v>
      </c>
      <c r="P2408" t="s">
        <v>114</v>
      </c>
      <c r="Q2408" s="2">
        <v>100.27200000000001</v>
      </c>
      <c r="R2408">
        <v>2</v>
      </c>
      <c r="S2408">
        <v>0.4</v>
      </c>
      <c r="T2408" s="2">
        <v>-6.6879999999999997</v>
      </c>
      <c r="U2408">
        <v>12.42</v>
      </c>
      <c r="V2408" t="s">
        <v>30</v>
      </c>
      <c r="W2408">
        <f t="shared" si="152"/>
        <v>1</v>
      </c>
      <c r="X2408">
        <f t="shared" si="153"/>
        <v>3</v>
      </c>
      <c r="Y2408">
        <f t="shared" si="154"/>
        <v>11</v>
      </c>
      <c r="Z2408">
        <f t="shared" si="155"/>
        <v>0</v>
      </c>
    </row>
    <row r="2409" spans="1:26" ht="15" hidden="1" customHeight="1" x14ac:dyDescent="0.2">
      <c r="A2409" t="s">
        <v>12866</v>
      </c>
      <c r="B2409" s="1">
        <v>43064</v>
      </c>
      <c r="C2409" s="9">
        <v>43064</v>
      </c>
      <c r="D2409" s="1">
        <v>43069</v>
      </c>
      <c r="E2409" t="s">
        <v>23</v>
      </c>
      <c r="F2409" t="s">
        <v>5335</v>
      </c>
      <c r="G2409" t="s">
        <v>403</v>
      </c>
      <c r="H2409" t="s">
        <v>52</v>
      </c>
      <c r="I2409" t="s">
        <v>2151</v>
      </c>
      <c r="J2409" t="s">
        <v>1834</v>
      </c>
      <c r="K2409" t="s">
        <v>1835</v>
      </c>
      <c r="L2409" t="s">
        <v>4388</v>
      </c>
      <c r="M2409" t="s">
        <v>4382</v>
      </c>
      <c r="N2409" t="s">
        <v>9854</v>
      </c>
      <c r="O2409" t="s">
        <v>18381</v>
      </c>
      <c r="P2409" t="s">
        <v>71</v>
      </c>
      <c r="Q2409" s="2">
        <v>150.93</v>
      </c>
      <c r="R2409">
        <v>3</v>
      </c>
      <c r="S2409">
        <v>0</v>
      </c>
      <c r="T2409" s="2">
        <v>4.5</v>
      </c>
      <c r="U2409">
        <v>8.27</v>
      </c>
      <c r="V2409" t="s">
        <v>30</v>
      </c>
      <c r="W2409">
        <f t="shared" si="152"/>
        <v>0</v>
      </c>
      <c r="X2409">
        <f t="shared" si="153"/>
        <v>3</v>
      </c>
      <c r="Y2409">
        <f t="shared" si="154"/>
        <v>0</v>
      </c>
      <c r="Z2409">
        <f t="shared" si="155"/>
        <v>0</v>
      </c>
    </row>
    <row r="2410" spans="1:26" ht="15" hidden="1" customHeight="1" x14ac:dyDescent="0.2">
      <c r="A2410" t="s">
        <v>12952</v>
      </c>
      <c r="B2410" s="1">
        <v>43064</v>
      </c>
      <c r="C2410" s="9">
        <v>43064</v>
      </c>
      <c r="D2410" s="1">
        <v>43069</v>
      </c>
      <c r="E2410" t="s">
        <v>60</v>
      </c>
      <c r="F2410" t="s">
        <v>11803</v>
      </c>
      <c r="G2410" t="s">
        <v>754</v>
      </c>
      <c r="H2410" t="s">
        <v>25</v>
      </c>
      <c r="I2410" t="s">
        <v>3149</v>
      </c>
      <c r="J2410" t="s">
        <v>3136</v>
      </c>
      <c r="K2410" t="s">
        <v>3122</v>
      </c>
      <c r="L2410" t="s">
        <v>3137</v>
      </c>
      <c r="M2410" t="s">
        <v>4393</v>
      </c>
      <c r="N2410" t="s">
        <v>10057</v>
      </c>
      <c r="O2410" t="s">
        <v>18381</v>
      </c>
      <c r="P2410" t="s">
        <v>3180</v>
      </c>
      <c r="Q2410" s="2">
        <v>19.3</v>
      </c>
      <c r="R2410">
        <v>5</v>
      </c>
      <c r="S2410">
        <v>0.6</v>
      </c>
      <c r="T2410" s="2">
        <v>-14.475000000000001</v>
      </c>
      <c r="U2410">
        <v>1.35</v>
      </c>
      <c r="V2410" t="s">
        <v>30</v>
      </c>
      <c r="W2410">
        <f t="shared" si="152"/>
        <v>0</v>
      </c>
      <c r="X2410">
        <f t="shared" si="153"/>
        <v>3</v>
      </c>
      <c r="Y2410">
        <f t="shared" si="154"/>
        <v>17</v>
      </c>
      <c r="Z2410">
        <f t="shared" si="155"/>
        <v>0</v>
      </c>
    </row>
    <row r="2411" spans="1:26" ht="15" hidden="1" customHeight="1" x14ac:dyDescent="0.2">
      <c r="A2411" t="s">
        <v>13552</v>
      </c>
      <c r="B2411" s="1">
        <v>43065</v>
      </c>
      <c r="C2411" s="9">
        <v>43065</v>
      </c>
      <c r="D2411" s="1">
        <v>43069</v>
      </c>
      <c r="E2411" t="s">
        <v>23</v>
      </c>
      <c r="F2411" t="s">
        <v>7702</v>
      </c>
      <c r="G2411" t="s">
        <v>1478</v>
      </c>
      <c r="H2411" t="s">
        <v>46</v>
      </c>
      <c r="I2411" t="s">
        <v>1907</v>
      </c>
      <c r="J2411" t="s">
        <v>1907</v>
      </c>
      <c r="K2411" t="s">
        <v>1835</v>
      </c>
      <c r="L2411" t="s">
        <v>4388</v>
      </c>
      <c r="M2411" t="s">
        <v>4382</v>
      </c>
      <c r="N2411" t="s">
        <v>9569</v>
      </c>
      <c r="O2411" t="s">
        <v>18382</v>
      </c>
      <c r="P2411" t="s">
        <v>1637</v>
      </c>
      <c r="Q2411" s="2">
        <v>450.91200000000003</v>
      </c>
      <c r="R2411">
        <v>4</v>
      </c>
      <c r="S2411">
        <v>0.2</v>
      </c>
      <c r="T2411" s="2">
        <v>118.27199999999999</v>
      </c>
      <c r="U2411">
        <v>34.47</v>
      </c>
      <c r="V2411" t="s">
        <v>30</v>
      </c>
      <c r="W2411">
        <f t="shared" si="152"/>
        <v>0</v>
      </c>
      <c r="X2411">
        <f t="shared" si="153"/>
        <v>3</v>
      </c>
      <c r="Y2411">
        <f t="shared" si="154"/>
        <v>4</v>
      </c>
      <c r="Z2411">
        <f t="shared" si="155"/>
        <v>0</v>
      </c>
    </row>
    <row r="2412" spans="1:26" ht="15" customHeight="1" x14ac:dyDescent="0.2">
      <c r="A2412" t="s">
        <v>14024</v>
      </c>
      <c r="B2412" s="1">
        <v>43065</v>
      </c>
      <c r="C2412" s="9">
        <v>43065</v>
      </c>
      <c r="D2412" s="1">
        <v>43071</v>
      </c>
      <c r="E2412" t="s">
        <v>23</v>
      </c>
      <c r="F2412" t="s">
        <v>6988</v>
      </c>
      <c r="G2412" t="s">
        <v>1135</v>
      </c>
      <c r="H2412" t="s">
        <v>25</v>
      </c>
      <c r="I2412" t="s">
        <v>133</v>
      </c>
      <c r="J2412" t="s">
        <v>133</v>
      </c>
      <c r="K2412" t="s">
        <v>81</v>
      </c>
      <c r="L2412" t="s">
        <v>82</v>
      </c>
      <c r="M2412" t="s">
        <v>29</v>
      </c>
      <c r="N2412" t="s">
        <v>9429</v>
      </c>
      <c r="O2412" t="s">
        <v>18381</v>
      </c>
      <c r="P2412" t="s">
        <v>931</v>
      </c>
      <c r="Q2412" s="12">
        <v>175.56</v>
      </c>
      <c r="R2412">
        <v>6</v>
      </c>
      <c r="S2412">
        <v>0</v>
      </c>
      <c r="T2412" s="12">
        <v>12.239999999999998</v>
      </c>
      <c r="U2412" s="11">
        <v>12.317</v>
      </c>
      <c r="V2412" t="s">
        <v>47</v>
      </c>
      <c r="W2412">
        <f t="shared" si="152"/>
        <v>0</v>
      </c>
      <c r="X2412">
        <f t="shared" si="153"/>
        <v>2</v>
      </c>
      <c r="Y2412">
        <f t="shared" si="154"/>
        <v>0</v>
      </c>
      <c r="Z2412">
        <f t="shared" si="155"/>
        <v>1</v>
      </c>
    </row>
    <row r="2413" spans="1:26" ht="15" hidden="1" customHeight="1" x14ac:dyDescent="0.2">
      <c r="A2413" t="s">
        <v>14044</v>
      </c>
      <c r="B2413" s="1">
        <v>43065</v>
      </c>
      <c r="C2413" s="9">
        <v>43065</v>
      </c>
      <c r="D2413" s="1">
        <v>43069</v>
      </c>
      <c r="E2413" t="s">
        <v>23</v>
      </c>
      <c r="F2413" t="s">
        <v>7822</v>
      </c>
      <c r="G2413" t="s">
        <v>842</v>
      </c>
      <c r="H2413" t="s">
        <v>52</v>
      </c>
      <c r="I2413" t="s">
        <v>249</v>
      </c>
      <c r="J2413" t="s">
        <v>62</v>
      </c>
      <c r="K2413" t="s">
        <v>88</v>
      </c>
      <c r="L2413" t="s">
        <v>82</v>
      </c>
      <c r="M2413" t="s">
        <v>29</v>
      </c>
      <c r="N2413" t="s">
        <v>9818</v>
      </c>
      <c r="O2413" t="s">
        <v>36</v>
      </c>
      <c r="P2413" t="s">
        <v>1628</v>
      </c>
      <c r="Q2413" s="2">
        <v>116.71199999999999</v>
      </c>
      <c r="R2413">
        <v>2</v>
      </c>
      <c r="S2413">
        <v>0.4</v>
      </c>
      <c r="T2413" s="2">
        <v>-40.887999999999998</v>
      </c>
      <c r="U2413">
        <v>11.513</v>
      </c>
      <c r="V2413" t="s">
        <v>30</v>
      </c>
      <c r="W2413">
        <f t="shared" si="152"/>
        <v>1</v>
      </c>
      <c r="X2413">
        <f t="shared" si="153"/>
        <v>3</v>
      </c>
      <c r="Y2413">
        <f t="shared" si="154"/>
        <v>11</v>
      </c>
      <c r="Z2413">
        <f t="shared" si="155"/>
        <v>0</v>
      </c>
    </row>
    <row r="2414" spans="1:26" ht="15" hidden="1" customHeight="1" x14ac:dyDescent="0.2">
      <c r="A2414" t="s">
        <v>14084</v>
      </c>
      <c r="B2414" s="1">
        <v>43065</v>
      </c>
      <c r="C2414" s="9">
        <v>43065</v>
      </c>
      <c r="D2414" s="1">
        <v>43072</v>
      </c>
      <c r="E2414" t="s">
        <v>23</v>
      </c>
      <c r="F2414" t="s">
        <v>7343</v>
      </c>
      <c r="G2414" t="s">
        <v>344</v>
      </c>
      <c r="H2414" t="s">
        <v>25</v>
      </c>
      <c r="I2414" t="s">
        <v>2728</v>
      </c>
      <c r="J2414" t="s">
        <v>2729</v>
      </c>
      <c r="K2414" t="s">
        <v>2502</v>
      </c>
      <c r="L2414" t="s">
        <v>4381</v>
      </c>
      <c r="M2414" t="s">
        <v>4380</v>
      </c>
      <c r="N2414" t="s">
        <v>9425</v>
      </c>
      <c r="O2414" t="s">
        <v>18381</v>
      </c>
      <c r="P2414" t="s">
        <v>1140</v>
      </c>
      <c r="Q2414" s="2">
        <v>122.94000000000001</v>
      </c>
      <c r="R2414">
        <v>3</v>
      </c>
      <c r="S2414">
        <v>0</v>
      </c>
      <c r="T2414" s="2">
        <v>50.399999999999991</v>
      </c>
      <c r="U2414">
        <v>10.029999999999999</v>
      </c>
      <c r="V2414" t="s">
        <v>30</v>
      </c>
      <c r="W2414">
        <f t="shared" si="152"/>
        <v>0</v>
      </c>
      <c r="X2414">
        <f t="shared" si="153"/>
        <v>3</v>
      </c>
      <c r="Y2414">
        <f t="shared" si="154"/>
        <v>0</v>
      </c>
      <c r="Z2414">
        <f t="shared" si="155"/>
        <v>0</v>
      </c>
    </row>
    <row r="2415" spans="1:26" ht="15" customHeight="1" x14ac:dyDescent="0.2">
      <c r="A2415" t="s">
        <v>14117</v>
      </c>
      <c r="B2415" s="1">
        <v>43065</v>
      </c>
      <c r="C2415" s="9">
        <v>43065</v>
      </c>
      <c r="D2415" s="1">
        <v>43072</v>
      </c>
      <c r="E2415" t="s">
        <v>23</v>
      </c>
      <c r="F2415" t="s">
        <v>9309</v>
      </c>
      <c r="G2415" t="s">
        <v>1288</v>
      </c>
      <c r="H2415" t="s">
        <v>25</v>
      </c>
      <c r="I2415" t="s">
        <v>110</v>
      </c>
      <c r="J2415" t="s">
        <v>111</v>
      </c>
      <c r="K2415" t="s">
        <v>28</v>
      </c>
      <c r="L2415" t="s">
        <v>4396</v>
      </c>
      <c r="M2415" t="s">
        <v>29</v>
      </c>
      <c r="N2415" t="s">
        <v>9501</v>
      </c>
      <c r="O2415" t="s">
        <v>18381</v>
      </c>
      <c r="P2415" t="s">
        <v>1017</v>
      </c>
      <c r="Q2415" s="12">
        <v>87.984000000000009</v>
      </c>
      <c r="R2415">
        <v>2</v>
      </c>
      <c r="S2415">
        <v>0.4</v>
      </c>
      <c r="T2415" s="12">
        <v>7.3039999999999852</v>
      </c>
      <c r="U2415" s="11">
        <v>9.11</v>
      </c>
      <c r="V2415" t="s">
        <v>47</v>
      </c>
      <c r="W2415">
        <f t="shared" si="152"/>
        <v>1</v>
      </c>
      <c r="X2415">
        <f t="shared" si="153"/>
        <v>2</v>
      </c>
      <c r="Y2415">
        <f t="shared" si="154"/>
        <v>11</v>
      </c>
      <c r="Z2415">
        <f t="shared" si="155"/>
        <v>1</v>
      </c>
    </row>
    <row r="2416" spans="1:26" ht="15" hidden="1" customHeight="1" x14ac:dyDescent="0.2">
      <c r="A2416" t="s">
        <v>12888</v>
      </c>
      <c r="B2416" s="1">
        <v>43065</v>
      </c>
      <c r="C2416" s="9">
        <v>43065</v>
      </c>
      <c r="D2416" s="1">
        <v>43069</v>
      </c>
      <c r="E2416" t="s">
        <v>23</v>
      </c>
      <c r="F2416" t="s">
        <v>11746</v>
      </c>
      <c r="G2416" t="s">
        <v>1108</v>
      </c>
      <c r="H2416" t="s">
        <v>52</v>
      </c>
      <c r="I2416" t="s">
        <v>3447</v>
      </c>
      <c r="J2416" t="s">
        <v>3164</v>
      </c>
      <c r="K2416" t="s">
        <v>3122</v>
      </c>
      <c r="L2416" t="s">
        <v>4400</v>
      </c>
      <c r="M2416" t="s">
        <v>4393</v>
      </c>
      <c r="N2416" t="s">
        <v>9967</v>
      </c>
      <c r="O2416" t="s">
        <v>18381</v>
      </c>
      <c r="P2416" t="s">
        <v>3450</v>
      </c>
      <c r="Q2416" s="2">
        <v>199.89999999999998</v>
      </c>
      <c r="R2416">
        <v>5</v>
      </c>
      <c r="S2416">
        <v>0</v>
      </c>
      <c r="T2416" s="2">
        <v>39.97999999999999</v>
      </c>
      <c r="U2416">
        <v>6.29</v>
      </c>
      <c r="V2416" t="s">
        <v>30</v>
      </c>
      <c r="W2416">
        <f t="shared" si="152"/>
        <v>0</v>
      </c>
      <c r="X2416">
        <f t="shared" si="153"/>
        <v>3</v>
      </c>
      <c r="Y2416">
        <f t="shared" si="154"/>
        <v>0</v>
      </c>
      <c r="Z2416">
        <f t="shared" si="155"/>
        <v>0</v>
      </c>
    </row>
    <row r="2417" spans="1:26" ht="15" hidden="1" customHeight="1" x14ac:dyDescent="0.2">
      <c r="A2417" t="s">
        <v>14219</v>
      </c>
      <c r="B2417" s="1">
        <v>43065</v>
      </c>
      <c r="C2417" s="9">
        <v>43065</v>
      </c>
      <c r="D2417" s="1">
        <v>43067</v>
      </c>
      <c r="E2417" t="s">
        <v>60</v>
      </c>
      <c r="F2417" t="s">
        <v>5903</v>
      </c>
      <c r="G2417" t="s">
        <v>573</v>
      </c>
      <c r="H2417" t="s">
        <v>25</v>
      </c>
      <c r="I2417" t="s">
        <v>540</v>
      </c>
      <c r="J2417" t="s">
        <v>541</v>
      </c>
      <c r="K2417" t="s">
        <v>174</v>
      </c>
      <c r="L2417" t="s">
        <v>4396</v>
      </c>
      <c r="M2417" t="s">
        <v>29</v>
      </c>
      <c r="N2417" t="s">
        <v>9683</v>
      </c>
      <c r="O2417" t="s">
        <v>18381</v>
      </c>
      <c r="P2417" t="s">
        <v>1195</v>
      </c>
      <c r="Q2417" s="2">
        <v>100.91999999999999</v>
      </c>
      <c r="R2417">
        <v>3</v>
      </c>
      <c r="S2417">
        <v>0</v>
      </c>
      <c r="T2417" s="2">
        <v>28.2</v>
      </c>
      <c r="U2417">
        <v>6.8220000000000001</v>
      </c>
      <c r="V2417" t="s">
        <v>30</v>
      </c>
      <c r="W2417">
        <f t="shared" si="152"/>
        <v>0</v>
      </c>
      <c r="X2417">
        <f t="shared" si="153"/>
        <v>3</v>
      </c>
      <c r="Y2417">
        <f t="shared" si="154"/>
        <v>0</v>
      </c>
      <c r="Z2417">
        <f t="shared" si="155"/>
        <v>0</v>
      </c>
    </row>
    <row r="2418" spans="1:26" ht="15" hidden="1" customHeight="1" x14ac:dyDescent="0.2">
      <c r="A2418" t="s">
        <v>12091</v>
      </c>
      <c r="B2418" s="1">
        <v>43066</v>
      </c>
      <c r="C2418" s="9">
        <v>43066</v>
      </c>
      <c r="D2418" s="1">
        <v>43070</v>
      </c>
      <c r="E2418" t="s">
        <v>23</v>
      </c>
      <c r="F2418" t="s">
        <v>8221</v>
      </c>
      <c r="G2418" t="s">
        <v>724</v>
      </c>
      <c r="H2418" t="s">
        <v>46</v>
      </c>
      <c r="I2418" t="s">
        <v>4308</v>
      </c>
      <c r="J2418" t="s">
        <v>4308</v>
      </c>
      <c r="K2418" t="s">
        <v>3785</v>
      </c>
      <c r="L2418" t="s">
        <v>4389</v>
      </c>
      <c r="M2418" t="s">
        <v>4382</v>
      </c>
      <c r="N2418" t="s">
        <v>9334</v>
      </c>
      <c r="O2418" t="s">
        <v>18381</v>
      </c>
      <c r="P2418" t="s">
        <v>1299</v>
      </c>
      <c r="Q2418" s="2">
        <v>880.31999999999994</v>
      </c>
      <c r="R2418">
        <v>8</v>
      </c>
      <c r="S2418">
        <v>0</v>
      </c>
      <c r="T2418" s="2">
        <v>70.320000000000007</v>
      </c>
      <c r="U2418">
        <v>81.209999999999994</v>
      </c>
      <c r="V2418" t="s">
        <v>30</v>
      </c>
      <c r="W2418">
        <f t="shared" si="152"/>
        <v>0</v>
      </c>
      <c r="X2418">
        <f t="shared" si="153"/>
        <v>3</v>
      </c>
      <c r="Y2418">
        <f t="shared" si="154"/>
        <v>0</v>
      </c>
      <c r="Z2418">
        <f t="shared" si="155"/>
        <v>0</v>
      </c>
    </row>
    <row r="2419" spans="1:26" ht="15" hidden="1" customHeight="1" x14ac:dyDescent="0.2">
      <c r="A2419" t="s">
        <v>12185</v>
      </c>
      <c r="B2419" s="1">
        <v>43066</v>
      </c>
      <c r="C2419" s="9">
        <v>43066</v>
      </c>
      <c r="D2419" s="1">
        <v>43071</v>
      </c>
      <c r="E2419" t="s">
        <v>23</v>
      </c>
      <c r="F2419" t="s">
        <v>4969</v>
      </c>
      <c r="G2419" t="s">
        <v>205</v>
      </c>
      <c r="H2419" t="s">
        <v>25</v>
      </c>
      <c r="I2419" t="s">
        <v>2829</v>
      </c>
      <c r="J2419" t="s">
        <v>2735</v>
      </c>
      <c r="K2419" t="s">
        <v>2500</v>
      </c>
      <c r="L2419" t="s">
        <v>4392</v>
      </c>
      <c r="M2419" t="s">
        <v>4380</v>
      </c>
      <c r="N2419" t="s">
        <v>9518</v>
      </c>
      <c r="O2419" t="s">
        <v>83</v>
      </c>
      <c r="P2419" t="s">
        <v>1766</v>
      </c>
      <c r="Q2419" s="2">
        <v>871.1819999999999</v>
      </c>
      <c r="R2419">
        <v>4</v>
      </c>
      <c r="S2419">
        <v>0.55000000000000004</v>
      </c>
      <c r="T2419" s="2">
        <v>-387.25800000000004</v>
      </c>
      <c r="U2419">
        <v>59.11</v>
      </c>
      <c r="V2419" t="s">
        <v>30</v>
      </c>
      <c r="W2419">
        <f t="shared" si="152"/>
        <v>0</v>
      </c>
      <c r="X2419">
        <f t="shared" si="153"/>
        <v>3</v>
      </c>
      <c r="Y2419">
        <f t="shared" si="154"/>
        <v>15</v>
      </c>
      <c r="Z2419">
        <f t="shared" si="155"/>
        <v>0</v>
      </c>
    </row>
    <row r="2420" spans="1:26" ht="15" hidden="1" customHeight="1" x14ac:dyDescent="0.2">
      <c r="A2420" t="s">
        <v>12215</v>
      </c>
      <c r="B2420" s="1">
        <v>43066</v>
      </c>
      <c r="C2420" s="9">
        <v>43066</v>
      </c>
      <c r="D2420" s="1">
        <v>43070</v>
      </c>
      <c r="E2420" t="s">
        <v>23</v>
      </c>
      <c r="F2420" t="s">
        <v>8846</v>
      </c>
      <c r="G2420" t="s">
        <v>920</v>
      </c>
      <c r="H2420" t="s">
        <v>52</v>
      </c>
      <c r="I2420" t="s">
        <v>2665</v>
      </c>
      <c r="J2420" t="s">
        <v>2538</v>
      </c>
      <c r="K2420" t="s">
        <v>2502</v>
      </c>
      <c r="L2420" t="s">
        <v>4381</v>
      </c>
      <c r="M2420" t="s">
        <v>4380</v>
      </c>
      <c r="N2420" t="s">
        <v>9706</v>
      </c>
      <c r="O2420" t="s">
        <v>18382</v>
      </c>
      <c r="P2420" t="s">
        <v>1136</v>
      </c>
      <c r="Q2420" s="2">
        <v>413.77500000000003</v>
      </c>
      <c r="R2420">
        <v>5</v>
      </c>
      <c r="S2420">
        <v>0.5</v>
      </c>
      <c r="T2420" s="2">
        <v>-16.575000000000045</v>
      </c>
      <c r="U2420">
        <v>55.14</v>
      </c>
      <c r="V2420" t="s">
        <v>64</v>
      </c>
      <c r="W2420">
        <f t="shared" si="152"/>
        <v>0</v>
      </c>
      <c r="X2420">
        <f t="shared" si="153"/>
        <v>4</v>
      </c>
      <c r="Y2420">
        <f t="shared" si="154"/>
        <v>14</v>
      </c>
      <c r="Z2420">
        <f t="shared" si="155"/>
        <v>0</v>
      </c>
    </row>
    <row r="2421" spans="1:26" ht="15" customHeight="1" x14ac:dyDescent="0.2">
      <c r="A2421" t="s">
        <v>15052</v>
      </c>
      <c r="B2421" s="1">
        <v>43066</v>
      </c>
      <c r="C2421" s="9">
        <v>43066</v>
      </c>
      <c r="D2421" s="1">
        <v>43072</v>
      </c>
      <c r="E2421" t="s">
        <v>23</v>
      </c>
      <c r="F2421" t="s">
        <v>15053</v>
      </c>
      <c r="G2421" t="s">
        <v>556</v>
      </c>
      <c r="H2421" t="s">
        <v>25</v>
      </c>
      <c r="I2421" t="s">
        <v>3381</v>
      </c>
      <c r="J2421" t="s">
        <v>3126</v>
      </c>
      <c r="K2421" t="s">
        <v>3122</v>
      </c>
      <c r="L2421" t="s">
        <v>4398</v>
      </c>
      <c r="M2421" t="s">
        <v>4393</v>
      </c>
      <c r="N2421" t="s">
        <v>9446</v>
      </c>
      <c r="O2421" t="s">
        <v>18382</v>
      </c>
      <c r="P2421" t="s">
        <v>3332</v>
      </c>
      <c r="Q2421" s="12">
        <v>283.92</v>
      </c>
      <c r="R2421">
        <v>5</v>
      </c>
      <c r="S2421">
        <v>0.2</v>
      </c>
      <c r="T2421" s="12">
        <v>17.745000000000019</v>
      </c>
      <c r="U2421" s="11">
        <v>34.56</v>
      </c>
      <c r="V2421" t="s">
        <v>47</v>
      </c>
      <c r="W2421">
        <f t="shared" si="152"/>
        <v>0</v>
      </c>
      <c r="X2421">
        <f t="shared" si="153"/>
        <v>2</v>
      </c>
      <c r="Y2421">
        <f t="shared" si="154"/>
        <v>4</v>
      </c>
      <c r="Z2421">
        <f t="shared" si="155"/>
        <v>1</v>
      </c>
    </row>
    <row r="2422" spans="1:26" ht="15" hidden="1" customHeight="1" x14ac:dyDescent="0.2">
      <c r="A2422" t="s">
        <v>13560</v>
      </c>
      <c r="B2422" s="1">
        <v>43066</v>
      </c>
      <c r="C2422" s="9">
        <v>43066</v>
      </c>
      <c r="D2422" s="1">
        <v>43071</v>
      </c>
      <c r="E2422" t="s">
        <v>23</v>
      </c>
      <c r="F2422" t="s">
        <v>7941</v>
      </c>
      <c r="G2422" t="s">
        <v>1343</v>
      </c>
      <c r="H2422" t="s">
        <v>25</v>
      </c>
      <c r="I2422" t="s">
        <v>2660</v>
      </c>
      <c r="J2422" t="s">
        <v>2585</v>
      </c>
      <c r="K2422" t="s">
        <v>2497</v>
      </c>
      <c r="L2422" t="s">
        <v>4394</v>
      </c>
      <c r="M2422" t="s">
        <v>4380</v>
      </c>
      <c r="N2422" t="s">
        <v>9387</v>
      </c>
      <c r="O2422" t="s">
        <v>36</v>
      </c>
      <c r="P2422" t="s">
        <v>1360</v>
      </c>
      <c r="Q2422" s="2">
        <v>336.6</v>
      </c>
      <c r="R2422">
        <v>2</v>
      </c>
      <c r="S2422">
        <v>0</v>
      </c>
      <c r="T2422" s="2">
        <v>158.16</v>
      </c>
      <c r="U2422">
        <v>34.130000000000003</v>
      </c>
      <c r="V2422" t="s">
        <v>30</v>
      </c>
      <c r="W2422">
        <f t="shared" si="152"/>
        <v>1</v>
      </c>
      <c r="X2422">
        <f t="shared" si="153"/>
        <v>3</v>
      </c>
      <c r="Y2422">
        <f t="shared" si="154"/>
        <v>0</v>
      </c>
      <c r="Z2422">
        <f t="shared" si="155"/>
        <v>0</v>
      </c>
    </row>
    <row r="2423" spans="1:26" ht="15" hidden="1" customHeight="1" x14ac:dyDescent="0.2">
      <c r="A2423" t="s">
        <v>12402</v>
      </c>
      <c r="B2423" s="1">
        <v>43066</v>
      </c>
      <c r="C2423" s="9">
        <v>43066</v>
      </c>
      <c r="D2423" s="1">
        <v>43069</v>
      </c>
      <c r="E2423" t="s">
        <v>60</v>
      </c>
      <c r="F2423" t="s">
        <v>11441</v>
      </c>
      <c r="G2423" t="s">
        <v>597</v>
      </c>
      <c r="H2423" t="s">
        <v>52</v>
      </c>
      <c r="I2423" t="s">
        <v>3183</v>
      </c>
      <c r="J2423" t="s">
        <v>3184</v>
      </c>
      <c r="K2423" t="s">
        <v>3122</v>
      </c>
      <c r="L2423" t="s">
        <v>4399</v>
      </c>
      <c r="M2423" t="s">
        <v>4393</v>
      </c>
      <c r="N2423" t="s">
        <v>9963</v>
      </c>
      <c r="O2423" t="s">
        <v>18381</v>
      </c>
      <c r="P2423" t="s">
        <v>3207</v>
      </c>
      <c r="Q2423" s="2">
        <v>397.59999999999997</v>
      </c>
      <c r="R2423">
        <v>5</v>
      </c>
      <c r="S2423">
        <v>0</v>
      </c>
      <c r="T2423" s="2">
        <v>43.735999999999962</v>
      </c>
      <c r="U2423">
        <v>121.91</v>
      </c>
      <c r="V2423" t="s">
        <v>89</v>
      </c>
      <c r="W2423">
        <f t="shared" si="152"/>
        <v>0</v>
      </c>
      <c r="X2423">
        <f t="shared" si="153"/>
        <v>5</v>
      </c>
      <c r="Y2423">
        <f t="shared" si="154"/>
        <v>0</v>
      </c>
      <c r="Z2423">
        <f t="shared" si="155"/>
        <v>0</v>
      </c>
    </row>
    <row r="2424" spans="1:26" ht="15" hidden="1" customHeight="1" x14ac:dyDescent="0.2">
      <c r="A2424" t="s">
        <v>13661</v>
      </c>
      <c r="B2424" s="1">
        <v>43066</v>
      </c>
      <c r="C2424" s="9">
        <v>43066</v>
      </c>
      <c r="D2424" s="1">
        <v>43070</v>
      </c>
      <c r="E2424" t="s">
        <v>60</v>
      </c>
      <c r="F2424" t="s">
        <v>9117</v>
      </c>
      <c r="G2424" t="s">
        <v>867</v>
      </c>
      <c r="H2424" t="s">
        <v>46</v>
      </c>
      <c r="I2424" t="s">
        <v>868</v>
      </c>
      <c r="J2424" t="s">
        <v>39</v>
      </c>
      <c r="K2424" t="s">
        <v>40</v>
      </c>
      <c r="L2424" t="s">
        <v>4386</v>
      </c>
      <c r="M2424" t="s">
        <v>29</v>
      </c>
      <c r="N2424" t="s">
        <v>9465</v>
      </c>
      <c r="O2424" t="s">
        <v>18382</v>
      </c>
      <c r="P2424" t="s">
        <v>445</v>
      </c>
      <c r="Q2424" s="2">
        <v>185.52</v>
      </c>
      <c r="R2424">
        <v>4</v>
      </c>
      <c r="S2424">
        <v>0</v>
      </c>
      <c r="T2424" s="2">
        <v>31.52</v>
      </c>
      <c r="U2424">
        <v>27.312000000000001</v>
      </c>
      <c r="V2424" t="s">
        <v>64</v>
      </c>
      <c r="W2424">
        <f t="shared" si="152"/>
        <v>0</v>
      </c>
      <c r="X2424">
        <f t="shared" si="153"/>
        <v>4</v>
      </c>
      <c r="Y2424">
        <f t="shared" si="154"/>
        <v>0</v>
      </c>
      <c r="Z2424">
        <f t="shared" si="155"/>
        <v>0</v>
      </c>
    </row>
    <row r="2425" spans="1:26" ht="15" customHeight="1" x14ac:dyDescent="0.2">
      <c r="A2425" t="s">
        <v>13686</v>
      </c>
      <c r="B2425" s="1">
        <v>43066</v>
      </c>
      <c r="C2425" s="9">
        <v>43066</v>
      </c>
      <c r="D2425" s="1">
        <v>43072</v>
      </c>
      <c r="E2425" t="s">
        <v>23</v>
      </c>
      <c r="F2425" t="s">
        <v>8684</v>
      </c>
      <c r="G2425" t="s">
        <v>1235</v>
      </c>
      <c r="H2425" t="s">
        <v>52</v>
      </c>
      <c r="I2425" t="s">
        <v>1892</v>
      </c>
      <c r="J2425" t="s">
        <v>1829</v>
      </c>
      <c r="K2425" t="s">
        <v>1830</v>
      </c>
      <c r="L2425" t="s">
        <v>4395</v>
      </c>
      <c r="M2425" t="s">
        <v>4382</v>
      </c>
      <c r="N2425" t="s">
        <v>9445</v>
      </c>
      <c r="O2425" t="s">
        <v>18382</v>
      </c>
      <c r="P2425" t="s">
        <v>755</v>
      </c>
      <c r="Q2425" s="12">
        <v>206.82000000000002</v>
      </c>
      <c r="R2425">
        <v>5</v>
      </c>
      <c r="S2425">
        <v>0.1</v>
      </c>
      <c r="T2425" s="12">
        <v>36.72</v>
      </c>
      <c r="U2425" s="11">
        <v>26.12</v>
      </c>
      <c r="V2425" t="s">
        <v>47</v>
      </c>
      <c r="W2425">
        <f t="shared" si="152"/>
        <v>0</v>
      </c>
      <c r="X2425">
        <f t="shared" si="153"/>
        <v>2</v>
      </c>
      <c r="Y2425">
        <f t="shared" si="154"/>
        <v>2</v>
      </c>
      <c r="Z2425">
        <f t="shared" si="155"/>
        <v>1</v>
      </c>
    </row>
    <row r="2426" spans="1:26" ht="15" hidden="1" customHeight="1" x14ac:dyDescent="0.2">
      <c r="A2426" t="s">
        <v>13758</v>
      </c>
      <c r="B2426" s="1">
        <v>43066</v>
      </c>
      <c r="C2426" s="9">
        <v>43066</v>
      </c>
      <c r="D2426" s="1">
        <v>43071</v>
      </c>
      <c r="E2426" t="s">
        <v>23</v>
      </c>
      <c r="F2426" t="s">
        <v>5290</v>
      </c>
      <c r="G2426" t="s">
        <v>1038</v>
      </c>
      <c r="H2426" t="s">
        <v>25</v>
      </c>
      <c r="I2426" t="s">
        <v>2069</v>
      </c>
      <c r="J2426" t="s">
        <v>1829</v>
      </c>
      <c r="K2426" t="s">
        <v>1830</v>
      </c>
      <c r="L2426" t="s">
        <v>4395</v>
      </c>
      <c r="M2426" t="s">
        <v>4382</v>
      </c>
      <c r="N2426" t="s">
        <v>9653</v>
      </c>
      <c r="O2426" t="s">
        <v>18381</v>
      </c>
      <c r="P2426" t="s">
        <v>847</v>
      </c>
      <c r="Q2426" s="2">
        <v>149.89800000000002</v>
      </c>
      <c r="R2426">
        <v>2</v>
      </c>
      <c r="S2426">
        <v>0.3</v>
      </c>
      <c r="T2426" s="2">
        <v>23.537999999999997</v>
      </c>
      <c r="U2426">
        <v>22.16</v>
      </c>
      <c r="V2426" t="s">
        <v>64</v>
      </c>
      <c r="W2426">
        <f t="shared" si="152"/>
        <v>1</v>
      </c>
      <c r="X2426">
        <f t="shared" si="153"/>
        <v>4</v>
      </c>
      <c r="Y2426">
        <f t="shared" si="154"/>
        <v>7</v>
      </c>
      <c r="Z2426">
        <f t="shared" si="155"/>
        <v>0</v>
      </c>
    </row>
    <row r="2427" spans="1:26" ht="15" hidden="1" customHeight="1" x14ac:dyDescent="0.2">
      <c r="A2427" t="s">
        <v>12642</v>
      </c>
      <c r="B2427" s="1">
        <v>43066</v>
      </c>
      <c r="C2427" s="9">
        <v>43066</v>
      </c>
      <c r="D2427" s="1">
        <v>43071</v>
      </c>
      <c r="E2427" t="s">
        <v>60</v>
      </c>
      <c r="F2427" t="s">
        <v>4657</v>
      </c>
      <c r="G2427" t="s">
        <v>1503</v>
      </c>
      <c r="H2427" t="s">
        <v>46</v>
      </c>
      <c r="I2427" t="s">
        <v>2317</v>
      </c>
      <c r="J2427" t="s">
        <v>2507</v>
      </c>
      <c r="K2427" t="s">
        <v>2508</v>
      </c>
      <c r="L2427" t="s">
        <v>2509</v>
      </c>
      <c r="M2427" t="s">
        <v>4380</v>
      </c>
      <c r="N2427" t="s">
        <v>9652</v>
      </c>
      <c r="O2427" t="s">
        <v>18382</v>
      </c>
      <c r="P2427" t="s">
        <v>291</v>
      </c>
      <c r="Q2427" s="2">
        <v>328.26600000000002</v>
      </c>
      <c r="R2427">
        <v>2</v>
      </c>
      <c r="S2427">
        <v>0.1</v>
      </c>
      <c r="T2427" s="2">
        <v>87.486000000000004</v>
      </c>
      <c r="U2427">
        <v>16.37</v>
      </c>
      <c r="V2427" t="s">
        <v>30</v>
      </c>
      <c r="W2427">
        <f t="shared" si="152"/>
        <v>1</v>
      </c>
      <c r="X2427">
        <f t="shared" si="153"/>
        <v>3</v>
      </c>
      <c r="Y2427">
        <f t="shared" si="154"/>
        <v>2</v>
      </c>
      <c r="Z2427">
        <f t="shared" si="155"/>
        <v>0</v>
      </c>
    </row>
    <row r="2428" spans="1:26" ht="15" hidden="1" customHeight="1" x14ac:dyDescent="0.2">
      <c r="A2428" t="s">
        <v>13901</v>
      </c>
      <c r="B2428" s="1">
        <v>43066</v>
      </c>
      <c r="C2428" s="9">
        <v>43066</v>
      </c>
      <c r="D2428" s="1">
        <v>43071</v>
      </c>
      <c r="E2428" t="s">
        <v>23</v>
      </c>
      <c r="F2428" t="s">
        <v>11572</v>
      </c>
      <c r="G2428" t="s">
        <v>314</v>
      </c>
      <c r="H2428" t="s">
        <v>25</v>
      </c>
      <c r="I2428" t="s">
        <v>3283</v>
      </c>
      <c r="J2428" t="s">
        <v>3128</v>
      </c>
      <c r="K2428" t="s">
        <v>3122</v>
      </c>
      <c r="L2428" t="s">
        <v>4399</v>
      </c>
      <c r="M2428" t="s">
        <v>4393</v>
      </c>
      <c r="N2428" t="s">
        <v>9829</v>
      </c>
      <c r="O2428" t="s">
        <v>83</v>
      </c>
      <c r="P2428" t="s">
        <v>3284</v>
      </c>
      <c r="Q2428" s="2">
        <v>375.45750000000004</v>
      </c>
      <c r="R2428">
        <v>3</v>
      </c>
      <c r="S2428">
        <v>0.45</v>
      </c>
      <c r="T2428" s="2">
        <v>-157.00949999999997</v>
      </c>
      <c r="U2428">
        <v>31.04</v>
      </c>
      <c r="V2428" t="s">
        <v>30</v>
      </c>
      <c r="W2428">
        <f t="shared" si="152"/>
        <v>0</v>
      </c>
      <c r="X2428">
        <f t="shared" si="153"/>
        <v>3</v>
      </c>
      <c r="Y2428">
        <f t="shared" si="154"/>
        <v>12</v>
      </c>
      <c r="Z2428">
        <f t="shared" si="155"/>
        <v>0</v>
      </c>
    </row>
    <row r="2429" spans="1:26" ht="15" hidden="1" customHeight="1" x14ac:dyDescent="0.2">
      <c r="A2429" t="s">
        <v>12680</v>
      </c>
      <c r="B2429" s="1">
        <v>43066</v>
      </c>
      <c r="C2429" s="9">
        <v>43066</v>
      </c>
      <c r="D2429" s="1">
        <v>43066</v>
      </c>
      <c r="E2429" t="s">
        <v>95</v>
      </c>
      <c r="F2429" t="s">
        <v>11597</v>
      </c>
      <c r="G2429" t="s">
        <v>381</v>
      </c>
      <c r="H2429" t="s">
        <v>46</v>
      </c>
      <c r="I2429" t="s">
        <v>3141</v>
      </c>
      <c r="J2429" t="s">
        <v>3126</v>
      </c>
      <c r="K2429" t="s">
        <v>3122</v>
      </c>
      <c r="L2429" t="s">
        <v>4398</v>
      </c>
      <c r="M2429" t="s">
        <v>4393</v>
      </c>
      <c r="N2429" t="s">
        <v>9728</v>
      </c>
      <c r="O2429" t="s">
        <v>36</v>
      </c>
      <c r="P2429" t="s">
        <v>3510</v>
      </c>
      <c r="Q2429" s="2">
        <v>411.33199999999999</v>
      </c>
      <c r="R2429">
        <v>4</v>
      </c>
      <c r="S2429">
        <v>0.15</v>
      </c>
      <c r="T2429" s="2">
        <v>-4.8391999999999769</v>
      </c>
      <c r="U2429">
        <v>8.98</v>
      </c>
      <c r="V2429" t="s">
        <v>30</v>
      </c>
      <c r="W2429">
        <f t="shared" si="152"/>
        <v>0</v>
      </c>
      <c r="X2429">
        <f t="shared" si="153"/>
        <v>3</v>
      </c>
      <c r="Y2429">
        <f t="shared" si="154"/>
        <v>3</v>
      </c>
      <c r="Z2429">
        <f t="shared" si="155"/>
        <v>0</v>
      </c>
    </row>
    <row r="2430" spans="1:26" ht="15" hidden="1" customHeight="1" x14ac:dyDescent="0.2">
      <c r="A2430" t="s">
        <v>13949</v>
      </c>
      <c r="B2430" s="1">
        <v>43066</v>
      </c>
      <c r="C2430" s="9">
        <v>43066</v>
      </c>
      <c r="D2430" s="1">
        <v>43072</v>
      </c>
      <c r="E2430" t="s">
        <v>23</v>
      </c>
      <c r="F2430" t="s">
        <v>6526</v>
      </c>
      <c r="G2430" t="s">
        <v>882</v>
      </c>
      <c r="H2430" t="s">
        <v>25</v>
      </c>
      <c r="I2430" t="s">
        <v>2831</v>
      </c>
      <c r="J2430" t="s">
        <v>2542</v>
      </c>
      <c r="K2430" t="s">
        <v>2502</v>
      </c>
      <c r="L2430" t="s">
        <v>4381</v>
      </c>
      <c r="M2430" t="s">
        <v>4380</v>
      </c>
      <c r="N2430" t="s">
        <v>9501</v>
      </c>
      <c r="O2430" t="s">
        <v>18381</v>
      </c>
      <c r="P2430" t="s">
        <v>1017</v>
      </c>
      <c r="Q2430" s="2">
        <v>329.93999999999994</v>
      </c>
      <c r="R2430">
        <v>3</v>
      </c>
      <c r="S2430">
        <v>0</v>
      </c>
      <c r="T2430" s="2">
        <v>13.14</v>
      </c>
      <c r="U2430">
        <v>14.29</v>
      </c>
      <c r="V2430" t="s">
        <v>30</v>
      </c>
      <c r="W2430">
        <f t="shared" si="152"/>
        <v>0</v>
      </c>
      <c r="X2430">
        <f t="shared" si="153"/>
        <v>3</v>
      </c>
      <c r="Y2430">
        <f t="shared" si="154"/>
        <v>0</v>
      </c>
      <c r="Z2430">
        <f t="shared" si="155"/>
        <v>0</v>
      </c>
    </row>
    <row r="2431" spans="1:26" ht="15" hidden="1" customHeight="1" x14ac:dyDescent="0.2">
      <c r="A2431" t="s">
        <v>14013</v>
      </c>
      <c r="B2431" s="1">
        <v>43066</v>
      </c>
      <c r="C2431" s="9">
        <v>43066</v>
      </c>
      <c r="D2431" s="1">
        <v>43072</v>
      </c>
      <c r="E2431" t="s">
        <v>23</v>
      </c>
      <c r="F2431" t="s">
        <v>8835</v>
      </c>
      <c r="G2431" t="s">
        <v>642</v>
      </c>
      <c r="H2431" t="s">
        <v>46</v>
      </c>
      <c r="I2431" t="s">
        <v>3816</v>
      </c>
      <c r="J2431" t="s">
        <v>3817</v>
      </c>
      <c r="K2431" t="s">
        <v>3764</v>
      </c>
      <c r="L2431" t="s">
        <v>4387</v>
      </c>
      <c r="M2431" t="s">
        <v>4380</v>
      </c>
      <c r="N2431" t="s">
        <v>9609</v>
      </c>
      <c r="O2431" t="s">
        <v>18382</v>
      </c>
      <c r="P2431" t="s">
        <v>99</v>
      </c>
      <c r="Q2431" s="2">
        <v>168.96</v>
      </c>
      <c r="R2431">
        <v>2</v>
      </c>
      <c r="S2431">
        <v>0</v>
      </c>
      <c r="T2431" s="2">
        <v>8.3999999999999986</v>
      </c>
      <c r="U2431">
        <v>12.59</v>
      </c>
      <c r="V2431" t="s">
        <v>30</v>
      </c>
      <c r="W2431">
        <f t="shared" si="152"/>
        <v>1</v>
      </c>
      <c r="X2431">
        <f t="shared" si="153"/>
        <v>3</v>
      </c>
      <c r="Y2431">
        <f t="shared" si="154"/>
        <v>0</v>
      </c>
      <c r="Z2431">
        <f t="shared" si="155"/>
        <v>0</v>
      </c>
    </row>
    <row r="2432" spans="1:26" ht="15" hidden="1" customHeight="1" x14ac:dyDescent="0.2">
      <c r="A2432" t="s">
        <v>14032</v>
      </c>
      <c r="B2432" s="1">
        <v>43066</v>
      </c>
      <c r="C2432" s="9">
        <v>43066</v>
      </c>
      <c r="D2432" s="1">
        <v>43070</v>
      </c>
      <c r="E2432" t="s">
        <v>60</v>
      </c>
      <c r="F2432" t="s">
        <v>8029</v>
      </c>
      <c r="G2432" t="s">
        <v>1196</v>
      </c>
      <c r="H2432" t="s">
        <v>25</v>
      </c>
      <c r="I2432" t="s">
        <v>379</v>
      </c>
      <c r="J2432" t="s">
        <v>145</v>
      </c>
      <c r="K2432" t="s">
        <v>28</v>
      </c>
      <c r="L2432" t="s">
        <v>4396</v>
      </c>
      <c r="M2432" t="s">
        <v>29</v>
      </c>
      <c r="N2432" t="s">
        <v>9652</v>
      </c>
      <c r="O2432" t="s">
        <v>18382</v>
      </c>
      <c r="P2432" t="s">
        <v>291</v>
      </c>
      <c r="Q2432" s="2">
        <v>194.52799999999999</v>
      </c>
      <c r="R2432">
        <v>2</v>
      </c>
      <c r="S2432">
        <v>0.2</v>
      </c>
      <c r="T2432" s="2">
        <v>-17.032</v>
      </c>
      <c r="U2432">
        <v>11.923</v>
      </c>
      <c r="V2432" t="s">
        <v>30</v>
      </c>
      <c r="W2432">
        <f t="shared" si="152"/>
        <v>1</v>
      </c>
      <c r="X2432">
        <f t="shared" si="153"/>
        <v>3</v>
      </c>
      <c r="Y2432">
        <f t="shared" si="154"/>
        <v>4</v>
      </c>
      <c r="Z2432">
        <f t="shared" si="155"/>
        <v>0</v>
      </c>
    </row>
    <row r="2433" spans="1:26" ht="15" customHeight="1" x14ac:dyDescent="0.2">
      <c r="A2433" t="s">
        <v>13686</v>
      </c>
      <c r="B2433" s="1">
        <v>43066</v>
      </c>
      <c r="C2433" s="9">
        <v>43066</v>
      </c>
      <c r="D2433" s="1">
        <v>43072</v>
      </c>
      <c r="E2433" t="s">
        <v>23</v>
      </c>
      <c r="F2433" t="s">
        <v>8684</v>
      </c>
      <c r="G2433" t="s">
        <v>1235</v>
      </c>
      <c r="H2433" t="s">
        <v>52</v>
      </c>
      <c r="I2433" t="s">
        <v>1892</v>
      </c>
      <c r="J2433" t="s">
        <v>1829</v>
      </c>
      <c r="K2433" t="s">
        <v>1830</v>
      </c>
      <c r="L2433" t="s">
        <v>4395</v>
      </c>
      <c r="M2433" t="s">
        <v>4382</v>
      </c>
      <c r="N2433" t="s">
        <v>9467</v>
      </c>
      <c r="O2433" t="s">
        <v>18381</v>
      </c>
      <c r="P2433" t="s">
        <v>605</v>
      </c>
      <c r="Q2433" s="12">
        <v>99.791999999999987</v>
      </c>
      <c r="R2433">
        <v>7</v>
      </c>
      <c r="S2433">
        <v>0.4</v>
      </c>
      <c r="T2433" s="12">
        <v>-13.397999999999996</v>
      </c>
      <c r="U2433" s="11">
        <v>10.119999999999999</v>
      </c>
      <c r="V2433" t="s">
        <v>47</v>
      </c>
      <c r="W2433">
        <f t="shared" si="152"/>
        <v>0</v>
      </c>
      <c r="X2433">
        <f t="shared" si="153"/>
        <v>2</v>
      </c>
      <c r="Y2433">
        <f t="shared" si="154"/>
        <v>11</v>
      </c>
      <c r="Z2433">
        <f t="shared" si="155"/>
        <v>1</v>
      </c>
    </row>
    <row r="2434" spans="1:26" ht="15" hidden="1" customHeight="1" x14ac:dyDescent="0.2">
      <c r="A2434" t="s">
        <v>14013</v>
      </c>
      <c r="B2434" s="1">
        <v>43066</v>
      </c>
      <c r="C2434" s="9">
        <v>43066</v>
      </c>
      <c r="D2434" s="1">
        <v>43072</v>
      </c>
      <c r="E2434" t="s">
        <v>23</v>
      </c>
      <c r="F2434" t="s">
        <v>8835</v>
      </c>
      <c r="G2434" t="s">
        <v>642</v>
      </c>
      <c r="H2434" t="s">
        <v>46</v>
      </c>
      <c r="I2434" t="s">
        <v>3816</v>
      </c>
      <c r="J2434" t="s">
        <v>3817</v>
      </c>
      <c r="K2434" t="s">
        <v>3764</v>
      </c>
      <c r="L2434" t="s">
        <v>4387</v>
      </c>
      <c r="M2434" t="s">
        <v>4380</v>
      </c>
      <c r="N2434" t="s">
        <v>9718</v>
      </c>
      <c r="O2434" t="s">
        <v>18381</v>
      </c>
      <c r="P2434" t="s">
        <v>1192</v>
      </c>
      <c r="Q2434" s="2">
        <v>100.5</v>
      </c>
      <c r="R2434">
        <v>2</v>
      </c>
      <c r="S2434">
        <v>0</v>
      </c>
      <c r="T2434" s="2">
        <v>25.08</v>
      </c>
      <c r="U2434">
        <v>9.4700000000000006</v>
      </c>
      <c r="V2434" t="s">
        <v>30</v>
      </c>
      <c r="W2434">
        <f t="shared" si="152"/>
        <v>1</v>
      </c>
      <c r="X2434">
        <f t="shared" si="153"/>
        <v>3</v>
      </c>
      <c r="Y2434">
        <f t="shared" si="154"/>
        <v>0</v>
      </c>
      <c r="Z2434">
        <f t="shared" si="155"/>
        <v>0</v>
      </c>
    </row>
    <row r="2435" spans="1:26" ht="15" customHeight="1" x14ac:dyDescent="0.2">
      <c r="A2435" t="s">
        <v>12820</v>
      </c>
      <c r="B2435" s="1">
        <v>43066</v>
      </c>
      <c r="C2435" s="9">
        <v>43066</v>
      </c>
      <c r="D2435" s="1">
        <v>43072</v>
      </c>
      <c r="E2435" t="s">
        <v>23</v>
      </c>
      <c r="F2435" t="s">
        <v>4741</v>
      </c>
      <c r="G2435" t="s">
        <v>1217</v>
      </c>
      <c r="H2435" t="s">
        <v>25</v>
      </c>
      <c r="I2435" t="s">
        <v>273</v>
      </c>
      <c r="J2435" t="s">
        <v>273</v>
      </c>
      <c r="K2435" t="s">
        <v>189</v>
      </c>
      <c r="L2435" t="s">
        <v>4386</v>
      </c>
      <c r="M2435" t="s">
        <v>29</v>
      </c>
      <c r="N2435" t="s">
        <v>9420</v>
      </c>
      <c r="O2435" t="s">
        <v>18382</v>
      </c>
      <c r="P2435" t="s">
        <v>1416</v>
      </c>
      <c r="Q2435" s="12">
        <v>77.52000000000001</v>
      </c>
      <c r="R2435">
        <v>4</v>
      </c>
      <c r="S2435">
        <v>0.4</v>
      </c>
      <c r="T2435" s="12">
        <v>-29.760000000000009</v>
      </c>
      <c r="U2435" s="11">
        <v>9.2750000000000004</v>
      </c>
      <c r="V2435" t="s">
        <v>47</v>
      </c>
      <c r="W2435">
        <f t="shared" si="152"/>
        <v>0</v>
      </c>
      <c r="X2435">
        <f t="shared" si="153"/>
        <v>2</v>
      </c>
      <c r="Y2435">
        <f t="shared" si="154"/>
        <v>11</v>
      </c>
      <c r="Z2435">
        <f t="shared" si="155"/>
        <v>1</v>
      </c>
    </row>
    <row r="2436" spans="1:26" ht="15" hidden="1" customHeight="1" x14ac:dyDescent="0.2">
      <c r="A2436" t="s">
        <v>12911</v>
      </c>
      <c r="B2436" s="1">
        <v>43066</v>
      </c>
      <c r="C2436" s="9">
        <v>43066</v>
      </c>
      <c r="D2436" s="1">
        <v>43071</v>
      </c>
      <c r="E2436" t="s">
        <v>23</v>
      </c>
      <c r="F2436" t="s">
        <v>7362</v>
      </c>
      <c r="G2436" t="s">
        <v>1773</v>
      </c>
      <c r="H2436" t="s">
        <v>52</v>
      </c>
      <c r="I2436" t="s">
        <v>4260</v>
      </c>
      <c r="J2436" t="s">
        <v>4022</v>
      </c>
      <c r="K2436" t="s">
        <v>3751</v>
      </c>
      <c r="L2436" t="s">
        <v>4389</v>
      </c>
      <c r="M2436" t="s">
        <v>4382</v>
      </c>
      <c r="N2436" t="s">
        <v>9712</v>
      </c>
      <c r="O2436" t="s">
        <v>18381</v>
      </c>
      <c r="P2436" t="s">
        <v>951</v>
      </c>
      <c r="Q2436" s="2">
        <v>109.95000000000002</v>
      </c>
      <c r="R2436">
        <v>1</v>
      </c>
      <c r="S2436">
        <v>0</v>
      </c>
      <c r="T2436" s="2">
        <v>12.09</v>
      </c>
      <c r="U2436">
        <v>7.09</v>
      </c>
      <c r="V2436" t="s">
        <v>30</v>
      </c>
      <c r="W2436">
        <f t="shared" si="152"/>
        <v>1</v>
      </c>
      <c r="X2436">
        <f t="shared" si="153"/>
        <v>3</v>
      </c>
      <c r="Y2436">
        <f t="shared" si="154"/>
        <v>0</v>
      </c>
      <c r="Z2436">
        <f t="shared" si="155"/>
        <v>0</v>
      </c>
    </row>
    <row r="2437" spans="1:26" ht="15" hidden="1" customHeight="1" x14ac:dyDescent="0.2">
      <c r="A2437" t="s">
        <v>14223</v>
      </c>
      <c r="B2437" s="1">
        <v>43066</v>
      </c>
      <c r="C2437" s="9">
        <v>43066</v>
      </c>
      <c r="D2437" s="1">
        <v>43067</v>
      </c>
      <c r="E2437" t="s">
        <v>67</v>
      </c>
      <c r="F2437" t="s">
        <v>6321</v>
      </c>
      <c r="G2437" t="s">
        <v>963</v>
      </c>
      <c r="H2437" t="s">
        <v>25</v>
      </c>
      <c r="I2437" t="s">
        <v>94</v>
      </c>
      <c r="J2437" t="s">
        <v>94</v>
      </c>
      <c r="K2437" t="s">
        <v>28</v>
      </c>
      <c r="L2437" t="s">
        <v>4396</v>
      </c>
      <c r="M2437" t="s">
        <v>29</v>
      </c>
      <c r="N2437" t="s">
        <v>9378</v>
      </c>
      <c r="O2437" t="s">
        <v>18381</v>
      </c>
      <c r="P2437" t="s">
        <v>964</v>
      </c>
      <c r="Q2437" s="2">
        <v>60.263999999999996</v>
      </c>
      <c r="R2437">
        <v>3</v>
      </c>
      <c r="S2437">
        <v>0.4</v>
      </c>
      <c r="T2437" s="2">
        <v>-6.0360000000000014</v>
      </c>
      <c r="U2437">
        <v>6.7720000000000002</v>
      </c>
      <c r="V2437" t="s">
        <v>89</v>
      </c>
      <c r="W2437">
        <f t="shared" si="152"/>
        <v>0</v>
      </c>
      <c r="X2437">
        <f t="shared" si="153"/>
        <v>5</v>
      </c>
      <c r="Y2437">
        <f t="shared" si="154"/>
        <v>11</v>
      </c>
      <c r="Z2437">
        <f t="shared" si="155"/>
        <v>0</v>
      </c>
    </row>
    <row r="2438" spans="1:26" ht="15" hidden="1" customHeight="1" x14ac:dyDescent="0.2">
      <c r="A2438" t="s">
        <v>12642</v>
      </c>
      <c r="B2438" s="1">
        <v>43066</v>
      </c>
      <c r="C2438" s="9">
        <v>43066</v>
      </c>
      <c r="D2438" s="1">
        <v>43071</v>
      </c>
      <c r="E2438" t="s">
        <v>60</v>
      </c>
      <c r="F2438" t="s">
        <v>4657</v>
      </c>
      <c r="G2438" t="s">
        <v>1503</v>
      </c>
      <c r="H2438" t="s">
        <v>46</v>
      </c>
      <c r="I2438" t="s">
        <v>2317</v>
      </c>
      <c r="J2438" t="s">
        <v>2507</v>
      </c>
      <c r="K2438" t="s">
        <v>2508</v>
      </c>
      <c r="L2438" t="s">
        <v>2509</v>
      </c>
      <c r="M2438" t="s">
        <v>4380</v>
      </c>
      <c r="N2438" t="s">
        <v>9598</v>
      </c>
      <c r="O2438" t="s">
        <v>36</v>
      </c>
      <c r="P2438" t="s">
        <v>321</v>
      </c>
      <c r="Q2438" s="2">
        <v>179.334</v>
      </c>
      <c r="R2438">
        <v>1</v>
      </c>
      <c r="S2438">
        <v>0.1</v>
      </c>
      <c r="T2438" s="2">
        <v>37.853999999999999</v>
      </c>
      <c r="U2438">
        <v>6.52</v>
      </c>
      <c r="V2438" t="s">
        <v>30</v>
      </c>
      <c r="W2438">
        <f t="shared" si="152"/>
        <v>1</v>
      </c>
      <c r="X2438">
        <f t="shared" si="153"/>
        <v>3</v>
      </c>
      <c r="Y2438">
        <f t="shared" si="154"/>
        <v>2</v>
      </c>
      <c r="Z2438">
        <f t="shared" si="155"/>
        <v>0</v>
      </c>
    </row>
    <row r="2439" spans="1:26" ht="15" hidden="1" customHeight="1" x14ac:dyDescent="0.2">
      <c r="A2439" t="s">
        <v>12987</v>
      </c>
      <c r="B2439" s="1">
        <v>43067</v>
      </c>
      <c r="C2439" s="9">
        <v>43067</v>
      </c>
      <c r="D2439" s="1">
        <v>43071</v>
      </c>
      <c r="E2439" t="s">
        <v>60</v>
      </c>
      <c r="F2439" t="s">
        <v>4721</v>
      </c>
      <c r="G2439" t="s">
        <v>1606</v>
      </c>
      <c r="H2439" t="s">
        <v>46</v>
      </c>
      <c r="I2439" t="s">
        <v>2643</v>
      </c>
      <c r="J2439" t="s">
        <v>2507</v>
      </c>
      <c r="K2439" t="s">
        <v>2508</v>
      </c>
      <c r="L2439" t="s">
        <v>2509</v>
      </c>
      <c r="M2439" t="s">
        <v>4380</v>
      </c>
      <c r="N2439" t="s">
        <v>9352</v>
      </c>
      <c r="O2439" t="s">
        <v>18382</v>
      </c>
      <c r="P2439" t="s">
        <v>1624</v>
      </c>
      <c r="Q2439" s="2">
        <v>2891.6999999999994</v>
      </c>
      <c r="R2439">
        <v>7</v>
      </c>
      <c r="S2439">
        <v>0.1</v>
      </c>
      <c r="T2439" s="2">
        <v>96.390000000000043</v>
      </c>
      <c r="U2439">
        <v>541.57000000000005</v>
      </c>
      <c r="V2439" t="s">
        <v>30</v>
      </c>
      <c r="W2439">
        <f t="shared" si="152"/>
        <v>0</v>
      </c>
      <c r="X2439">
        <f t="shared" si="153"/>
        <v>3</v>
      </c>
      <c r="Y2439">
        <f t="shared" si="154"/>
        <v>2</v>
      </c>
      <c r="Z2439">
        <f t="shared" si="155"/>
        <v>0</v>
      </c>
    </row>
    <row r="2440" spans="1:26" ht="15" hidden="1" customHeight="1" x14ac:dyDescent="0.2">
      <c r="A2440" t="s">
        <v>13112</v>
      </c>
      <c r="B2440" s="1">
        <v>43067</v>
      </c>
      <c r="C2440" s="9">
        <v>43067</v>
      </c>
      <c r="D2440" s="1">
        <v>43071</v>
      </c>
      <c r="E2440" t="s">
        <v>23</v>
      </c>
      <c r="F2440" t="s">
        <v>9104</v>
      </c>
      <c r="G2440" t="s">
        <v>302</v>
      </c>
      <c r="H2440" t="s">
        <v>52</v>
      </c>
      <c r="I2440" t="s">
        <v>1173</v>
      </c>
      <c r="J2440" t="s">
        <v>1174</v>
      </c>
      <c r="K2440" t="s">
        <v>40</v>
      </c>
      <c r="L2440" t="s">
        <v>4386</v>
      </c>
      <c r="M2440" t="s">
        <v>29</v>
      </c>
      <c r="N2440" t="s">
        <v>10022</v>
      </c>
      <c r="O2440" t="s">
        <v>83</v>
      </c>
      <c r="P2440" t="s">
        <v>1597</v>
      </c>
      <c r="Q2440" s="2">
        <v>1422.7199999999996</v>
      </c>
      <c r="R2440">
        <v>5</v>
      </c>
      <c r="S2440">
        <v>0.2</v>
      </c>
      <c r="T2440" s="2">
        <v>160.02000000000012</v>
      </c>
      <c r="U2440">
        <v>135.15</v>
      </c>
      <c r="V2440" t="s">
        <v>30</v>
      </c>
      <c r="W2440">
        <f t="shared" si="152"/>
        <v>0</v>
      </c>
      <c r="X2440">
        <f t="shared" si="153"/>
        <v>3</v>
      </c>
      <c r="Y2440">
        <f t="shared" si="154"/>
        <v>4</v>
      </c>
      <c r="Z2440">
        <f t="shared" si="155"/>
        <v>0</v>
      </c>
    </row>
    <row r="2441" spans="1:26" ht="15" hidden="1" customHeight="1" x14ac:dyDescent="0.2">
      <c r="A2441" t="s">
        <v>12223</v>
      </c>
      <c r="B2441" s="1">
        <v>43067</v>
      </c>
      <c r="C2441" s="9">
        <v>43067</v>
      </c>
      <c r="D2441" s="1">
        <v>43072</v>
      </c>
      <c r="E2441" t="s">
        <v>23</v>
      </c>
      <c r="F2441" t="s">
        <v>9051</v>
      </c>
      <c r="G2441" t="s">
        <v>1277</v>
      </c>
      <c r="H2441" t="s">
        <v>52</v>
      </c>
      <c r="I2441" t="s">
        <v>4044</v>
      </c>
      <c r="J2441" t="s">
        <v>4045</v>
      </c>
      <c r="K2441" t="s">
        <v>3753</v>
      </c>
      <c r="L2441" t="s">
        <v>4389</v>
      </c>
      <c r="M2441" t="s">
        <v>4382</v>
      </c>
      <c r="N2441" t="s">
        <v>9830</v>
      </c>
      <c r="O2441" t="s">
        <v>18381</v>
      </c>
      <c r="P2441" t="s">
        <v>968</v>
      </c>
      <c r="Q2441" s="2">
        <v>438.96</v>
      </c>
      <c r="R2441">
        <v>4</v>
      </c>
      <c r="S2441">
        <v>0</v>
      </c>
      <c r="T2441" s="2">
        <v>140.39999999999998</v>
      </c>
      <c r="U2441">
        <v>53.77</v>
      </c>
      <c r="V2441" t="s">
        <v>64</v>
      </c>
      <c r="W2441">
        <f t="shared" si="152"/>
        <v>0</v>
      </c>
      <c r="X2441">
        <f t="shared" si="153"/>
        <v>4</v>
      </c>
      <c r="Y2441">
        <f t="shared" si="154"/>
        <v>0</v>
      </c>
      <c r="Z2441">
        <f t="shared" si="155"/>
        <v>0</v>
      </c>
    </row>
    <row r="2442" spans="1:26" ht="15" hidden="1" customHeight="1" x14ac:dyDescent="0.2">
      <c r="A2442" t="s">
        <v>13472</v>
      </c>
      <c r="B2442" s="1">
        <v>43067</v>
      </c>
      <c r="C2442" s="9">
        <v>43067</v>
      </c>
      <c r="D2442" s="1">
        <v>43072</v>
      </c>
      <c r="E2442" t="s">
        <v>23</v>
      </c>
      <c r="F2442" t="s">
        <v>8190</v>
      </c>
      <c r="G2442" t="s">
        <v>780</v>
      </c>
      <c r="H2442" t="s">
        <v>25</v>
      </c>
      <c r="I2442" t="s">
        <v>2512</v>
      </c>
      <c r="J2442" t="s">
        <v>2499</v>
      </c>
      <c r="K2442" t="s">
        <v>2500</v>
      </c>
      <c r="L2442" t="s">
        <v>4392</v>
      </c>
      <c r="M2442" t="s">
        <v>4380</v>
      </c>
      <c r="N2442" t="s">
        <v>9878</v>
      </c>
      <c r="O2442" t="s">
        <v>83</v>
      </c>
      <c r="P2442" t="s">
        <v>901</v>
      </c>
      <c r="Q2442" s="2">
        <v>606.93299999999999</v>
      </c>
      <c r="R2442">
        <v>3</v>
      </c>
      <c r="S2442">
        <v>0.55000000000000004</v>
      </c>
      <c r="T2442" s="2">
        <v>-418.16700000000014</v>
      </c>
      <c r="U2442">
        <v>42.39</v>
      </c>
      <c r="V2442" t="s">
        <v>30</v>
      </c>
      <c r="W2442">
        <f t="shared" si="152"/>
        <v>0</v>
      </c>
      <c r="X2442">
        <f t="shared" si="153"/>
        <v>3</v>
      </c>
      <c r="Y2442">
        <f t="shared" si="154"/>
        <v>15</v>
      </c>
      <c r="Z2442">
        <f t="shared" si="155"/>
        <v>0</v>
      </c>
    </row>
    <row r="2443" spans="1:26" ht="15" hidden="1" customHeight="1" x14ac:dyDescent="0.2">
      <c r="A2443" t="s">
        <v>13580</v>
      </c>
      <c r="B2443" s="1">
        <v>43067</v>
      </c>
      <c r="C2443" s="9">
        <v>43067</v>
      </c>
      <c r="D2443" s="1">
        <v>43072</v>
      </c>
      <c r="E2443" t="s">
        <v>23</v>
      </c>
      <c r="F2443" t="s">
        <v>7156</v>
      </c>
      <c r="G2443" t="s">
        <v>1661</v>
      </c>
      <c r="H2443" t="s">
        <v>25</v>
      </c>
      <c r="I2443" t="s">
        <v>363</v>
      </c>
      <c r="J2443" t="s">
        <v>111</v>
      </c>
      <c r="K2443" t="s">
        <v>28</v>
      </c>
      <c r="L2443" t="s">
        <v>4396</v>
      </c>
      <c r="M2443" t="s">
        <v>29</v>
      </c>
      <c r="N2443" t="s">
        <v>9411</v>
      </c>
      <c r="O2443" t="s">
        <v>36</v>
      </c>
      <c r="P2443" t="s">
        <v>952</v>
      </c>
      <c r="Q2443" s="2">
        <v>243.16800000000003</v>
      </c>
      <c r="R2443">
        <v>3</v>
      </c>
      <c r="S2443">
        <v>0.2</v>
      </c>
      <c r="T2443" s="2">
        <v>-15.252000000000004</v>
      </c>
      <c r="U2443">
        <v>32.542000000000002</v>
      </c>
      <c r="V2443" t="s">
        <v>64</v>
      </c>
      <c r="W2443">
        <f t="shared" si="152"/>
        <v>0</v>
      </c>
      <c r="X2443">
        <f t="shared" si="153"/>
        <v>4</v>
      </c>
      <c r="Y2443">
        <f t="shared" si="154"/>
        <v>4</v>
      </c>
      <c r="Z2443">
        <f t="shared" si="155"/>
        <v>0</v>
      </c>
    </row>
    <row r="2444" spans="1:26" ht="15" hidden="1" customHeight="1" x14ac:dyDescent="0.2">
      <c r="A2444" t="s">
        <v>13614</v>
      </c>
      <c r="B2444" s="1">
        <v>43067</v>
      </c>
      <c r="C2444" s="9">
        <v>43067</v>
      </c>
      <c r="D2444" s="1">
        <v>43072</v>
      </c>
      <c r="E2444" t="s">
        <v>60</v>
      </c>
      <c r="F2444" t="s">
        <v>7027</v>
      </c>
      <c r="G2444" t="s">
        <v>1481</v>
      </c>
      <c r="H2444" t="s">
        <v>25</v>
      </c>
      <c r="I2444" t="s">
        <v>26</v>
      </c>
      <c r="J2444" t="s">
        <v>27</v>
      </c>
      <c r="K2444" t="s">
        <v>28</v>
      </c>
      <c r="L2444" t="s">
        <v>4396</v>
      </c>
      <c r="M2444" t="s">
        <v>29</v>
      </c>
      <c r="N2444" t="s">
        <v>9455</v>
      </c>
      <c r="O2444" t="s">
        <v>18382</v>
      </c>
      <c r="P2444" t="s">
        <v>613</v>
      </c>
      <c r="Q2444" s="2">
        <v>251.29599999999996</v>
      </c>
      <c r="R2444">
        <v>1</v>
      </c>
      <c r="S2444">
        <v>0.2</v>
      </c>
      <c r="T2444" s="2">
        <v>34.536000000000016</v>
      </c>
      <c r="U2444">
        <v>29.901999999999997</v>
      </c>
      <c r="V2444" t="s">
        <v>30</v>
      </c>
      <c r="W2444">
        <f t="shared" si="152"/>
        <v>1</v>
      </c>
      <c r="X2444">
        <f t="shared" si="153"/>
        <v>3</v>
      </c>
      <c r="Y2444">
        <f t="shared" si="154"/>
        <v>4</v>
      </c>
      <c r="Z2444">
        <f t="shared" si="155"/>
        <v>0</v>
      </c>
    </row>
    <row r="2445" spans="1:26" ht="15" hidden="1" customHeight="1" x14ac:dyDescent="0.2">
      <c r="A2445" t="s">
        <v>13683</v>
      </c>
      <c r="B2445" s="1">
        <v>43067</v>
      </c>
      <c r="C2445" s="9">
        <v>43067</v>
      </c>
      <c r="D2445" s="1">
        <v>43069</v>
      </c>
      <c r="E2445" t="s">
        <v>60</v>
      </c>
      <c r="F2445" t="s">
        <v>5873</v>
      </c>
      <c r="G2445" t="s">
        <v>1426</v>
      </c>
      <c r="H2445" t="s">
        <v>52</v>
      </c>
      <c r="I2445" t="s">
        <v>3830</v>
      </c>
      <c r="J2445" t="s">
        <v>3831</v>
      </c>
      <c r="K2445" t="s">
        <v>3759</v>
      </c>
      <c r="L2445" t="s">
        <v>4384</v>
      </c>
      <c r="M2445" t="s">
        <v>3748</v>
      </c>
      <c r="N2445" t="s">
        <v>9683</v>
      </c>
      <c r="O2445" t="s">
        <v>18381</v>
      </c>
      <c r="P2445" t="s">
        <v>1195</v>
      </c>
      <c r="Q2445" s="2">
        <v>100.92</v>
      </c>
      <c r="R2445">
        <v>2</v>
      </c>
      <c r="S2445">
        <v>0</v>
      </c>
      <c r="T2445" s="2">
        <v>1.98</v>
      </c>
      <c r="U2445">
        <v>26.22</v>
      </c>
      <c r="V2445" t="s">
        <v>89</v>
      </c>
      <c r="W2445">
        <f t="shared" si="152"/>
        <v>1</v>
      </c>
      <c r="X2445">
        <f t="shared" si="153"/>
        <v>5</v>
      </c>
      <c r="Y2445">
        <f t="shared" si="154"/>
        <v>0</v>
      </c>
      <c r="Z2445">
        <f t="shared" si="155"/>
        <v>0</v>
      </c>
    </row>
    <row r="2446" spans="1:26" ht="15" hidden="1" customHeight="1" x14ac:dyDescent="0.2">
      <c r="A2446" t="s">
        <v>12534</v>
      </c>
      <c r="B2446" s="1">
        <v>43067</v>
      </c>
      <c r="C2446" s="9">
        <v>43067</v>
      </c>
      <c r="D2446" s="1">
        <v>43072</v>
      </c>
      <c r="E2446" t="s">
        <v>23</v>
      </c>
      <c r="F2446" t="s">
        <v>7147</v>
      </c>
      <c r="G2446" t="s">
        <v>974</v>
      </c>
      <c r="H2446" t="s">
        <v>25</v>
      </c>
      <c r="I2446" t="s">
        <v>26</v>
      </c>
      <c r="J2446" t="s">
        <v>27</v>
      </c>
      <c r="K2446" t="s">
        <v>28</v>
      </c>
      <c r="L2446" t="s">
        <v>4396</v>
      </c>
      <c r="M2446" t="s">
        <v>29</v>
      </c>
      <c r="N2446" t="s">
        <v>9408</v>
      </c>
      <c r="O2446" t="s">
        <v>18382</v>
      </c>
      <c r="P2446" t="s">
        <v>275</v>
      </c>
      <c r="Q2446" s="2">
        <v>243.80799999999994</v>
      </c>
      <c r="R2446">
        <v>1</v>
      </c>
      <c r="S2446">
        <v>0.2</v>
      </c>
      <c r="T2446" s="2">
        <v>39.608000000000018</v>
      </c>
      <c r="U2446">
        <v>22.240000000000002</v>
      </c>
      <c r="V2446" t="s">
        <v>64</v>
      </c>
      <c r="W2446">
        <f t="shared" si="152"/>
        <v>1</v>
      </c>
      <c r="X2446">
        <f t="shared" si="153"/>
        <v>4</v>
      </c>
      <c r="Y2446">
        <f t="shared" si="154"/>
        <v>4</v>
      </c>
      <c r="Z2446">
        <f t="shared" si="155"/>
        <v>0</v>
      </c>
    </row>
    <row r="2447" spans="1:26" ht="15" hidden="1" customHeight="1" x14ac:dyDescent="0.2">
      <c r="A2447" t="s">
        <v>13761</v>
      </c>
      <c r="B2447" s="1">
        <v>43067</v>
      </c>
      <c r="C2447" s="9">
        <v>43067</v>
      </c>
      <c r="D2447" s="1">
        <v>43073</v>
      </c>
      <c r="E2447" t="s">
        <v>23</v>
      </c>
      <c r="F2447" t="s">
        <v>11509</v>
      </c>
      <c r="G2447" t="s">
        <v>225</v>
      </c>
      <c r="H2447" t="s">
        <v>52</v>
      </c>
      <c r="I2447" t="s">
        <v>3168</v>
      </c>
      <c r="J2447" t="s">
        <v>3154</v>
      </c>
      <c r="K2447" t="s">
        <v>3122</v>
      </c>
      <c r="L2447" t="s">
        <v>3137</v>
      </c>
      <c r="M2447" t="s">
        <v>4393</v>
      </c>
      <c r="N2447" t="s">
        <v>10010</v>
      </c>
      <c r="O2447" t="s">
        <v>18381</v>
      </c>
      <c r="P2447" t="s">
        <v>3241</v>
      </c>
      <c r="Q2447" s="2">
        <v>12.132000000000001</v>
      </c>
      <c r="R2447">
        <v>9</v>
      </c>
      <c r="S2447">
        <v>0.6</v>
      </c>
      <c r="T2447" s="2">
        <v>-8.4923999999999982</v>
      </c>
      <c r="U2447">
        <v>1.44</v>
      </c>
      <c r="V2447" t="s">
        <v>30</v>
      </c>
      <c r="W2447">
        <f t="shared" si="152"/>
        <v>0</v>
      </c>
      <c r="X2447">
        <f t="shared" si="153"/>
        <v>3</v>
      </c>
      <c r="Y2447">
        <f t="shared" si="154"/>
        <v>17</v>
      </c>
      <c r="Z2447">
        <f t="shared" si="155"/>
        <v>0</v>
      </c>
    </row>
    <row r="2448" spans="1:26" ht="15" hidden="1" customHeight="1" x14ac:dyDescent="0.2">
      <c r="A2448" t="s">
        <v>13614</v>
      </c>
      <c r="B2448" s="1">
        <v>43067</v>
      </c>
      <c r="C2448" s="9">
        <v>43067</v>
      </c>
      <c r="D2448" s="1">
        <v>43072</v>
      </c>
      <c r="E2448" t="s">
        <v>60</v>
      </c>
      <c r="F2448" t="s">
        <v>7027</v>
      </c>
      <c r="G2448" t="s">
        <v>1481</v>
      </c>
      <c r="H2448" t="s">
        <v>25</v>
      </c>
      <c r="I2448" t="s">
        <v>26</v>
      </c>
      <c r="J2448" t="s">
        <v>27</v>
      </c>
      <c r="K2448" t="s">
        <v>28</v>
      </c>
      <c r="L2448" t="s">
        <v>4396</v>
      </c>
      <c r="M2448" t="s">
        <v>29</v>
      </c>
      <c r="N2448" t="s">
        <v>9488</v>
      </c>
      <c r="O2448" t="s">
        <v>18382</v>
      </c>
      <c r="P2448" t="s">
        <v>1275</v>
      </c>
      <c r="Q2448" s="2">
        <v>221.56800000000004</v>
      </c>
      <c r="R2448">
        <v>3</v>
      </c>
      <c r="S2448">
        <v>0.2</v>
      </c>
      <c r="T2448" s="2">
        <v>19.367999999999984</v>
      </c>
      <c r="U2448">
        <v>20.041</v>
      </c>
      <c r="V2448" t="s">
        <v>30</v>
      </c>
      <c r="W2448">
        <f t="shared" si="152"/>
        <v>0</v>
      </c>
      <c r="X2448">
        <f t="shared" si="153"/>
        <v>3</v>
      </c>
      <c r="Y2448">
        <f t="shared" si="154"/>
        <v>4</v>
      </c>
      <c r="Z2448">
        <f t="shared" si="155"/>
        <v>0</v>
      </c>
    </row>
    <row r="2449" spans="1:26" ht="15" hidden="1" customHeight="1" x14ac:dyDescent="0.2">
      <c r="A2449" t="s">
        <v>14033</v>
      </c>
      <c r="B2449" s="1">
        <v>43067</v>
      </c>
      <c r="C2449" s="9">
        <v>43067</v>
      </c>
      <c r="D2449" s="1">
        <v>43071</v>
      </c>
      <c r="E2449" t="s">
        <v>23</v>
      </c>
      <c r="F2449" t="s">
        <v>11643</v>
      </c>
      <c r="G2449" t="s">
        <v>1528</v>
      </c>
      <c r="H2449" t="s">
        <v>25</v>
      </c>
      <c r="I2449" t="s">
        <v>3198</v>
      </c>
      <c r="J2449" t="s">
        <v>3199</v>
      </c>
      <c r="K2449" t="s">
        <v>3122</v>
      </c>
      <c r="L2449" t="s">
        <v>4400</v>
      </c>
      <c r="M2449" t="s">
        <v>4393</v>
      </c>
      <c r="N2449" t="s">
        <v>10069</v>
      </c>
      <c r="O2449" t="s">
        <v>18381</v>
      </c>
      <c r="P2449" t="s">
        <v>3188</v>
      </c>
      <c r="Q2449" s="2">
        <v>71.12</v>
      </c>
      <c r="R2449">
        <v>5</v>
      </c>
      <c r="S2449">
        <v>0.2</v>
      </c>
      <c r="T2449" s="2">
        <v>9.7789999999999964</v>
      </c>
      <c r="U2449">
        <v>6.67</v>
      </c>
      <c r="V2449" t="s">
        <v>30</v>
      </c>
      <c r="W2449">
        <f t="shared" si="152"/>
        <v>0</v>
      </c>
      <c r="X2449">
        <f t="shared" si="153"/>
        <v>3</v>
      </c>
      <c r="Y2449">
        <f t="shared" si="154"/>
        <v>4</v>
      </c>
      <c r="Z2449">
        <f t="shared" si="155"/>
        <v>0</v>
      </c>
    </row>
    <row r="2450" spans="1:26" ht="15" hidden="1" customHeight="1" x14ac:dyDescent="0.2">
      <c r="A2450" t="s">
        <v>12769</v>
      </c>
      <c r="B2450" s="1">
        <v>43067</v>
      </c>
      <c r="C2450" s="9">
        <v>43067</v>
      </c>
      <c r="D2450" s="1">
        <v>43073</v>
      </c>
      <c r="E2450" t="s">
        <v>23</v>
      </c>
      <c r="F2450" t="s">
        <v>8054</v>
      </c>
      <c r="G2450" t="s">
        <v>1524</v>
      </c>
      <c r="H2450" t="s">
        <v>52</v>
      </c>
      <c r="I2450" t="s">
        <v>3097</v>
      </c>
      <c r="J2450" t="s">
        <v>3097</v>
      </c>
      <c r="K2450" t="s">
        <v>3087</v>
      </c>
      <c r="L2450" t="s">
        <v>2509</v>
      </c>
      <c r="M2450" t="s">
        <v>4380</v>
      </c>
      <c r="N2450" t="s">
        <v>9617</v>
      </c>
      <c r="O2450" t="s">
        <v>18381</v>
      </c>
      <c r="P2450" t="s">
        <v>1119</v>
      </c>
      <c r="Q2450" s="2">
        <v>248.68799999999999</v>
      </c>
      <c r="R2450">
        <v>8</v>
      </c>
      <c r="S2450">
        <v>0.4</v>
      </c>
      <c r="T2450" s="2">
        <v>32.92799999999994</v>
      </c>
      <c r="U2450">
        <v>10.99</v>
      </c>
      <c r="V2450" t="s">
        <v>30</v>
      </c>
      <c r="W2450">
        <f t="shared" si="152"/>
        <v>0</v>
      </c>
      <c r="X2450">
        <f t="shared" si="153"/>
        <v>3</v>
      </c>
      <c r="Y2450">
        <f t="shared" si="154"/>
        <v>11</v>
      </c>
      <c r="Z2450">
        <f t="shared" si="155"/>
        <v>0</v>
      </c>
    </row>
    <row r="2451" spans="1:26" ht="15" hidden="1" customHeight="1" x14ac:dyDescent="0.2">
      <c r="A2451" t="s">
        <v>13614</v>
      </c>
      <c r="B2451" s="1">
        <v>43067</v>
      </c>
      <c r="C2451" s="9">
        <v>43067</v>
      </c>
      <c r="D2451" s="1">
        <v>43072</v>
      </c>
      <c r="E2451" t="s">
        <v>60</v>
      </c>
      <c r="F2451" t="s">
        <v>7027</v>
      </c>
      <c r="G2451" t="s">
        <v>1481</v>
      </c>
      <c r="H2451" t="s">
        <v>25</v>
      </c>
      <c r="I2451" t="s">
        <v>26</v>
      </c>
      <c r="J2451" t="s">
        <v>27</v>
      </c>
      <c r="K2451" t="s">
        <v>28</v>
      </c>
      <c r="L2451" t="s">
        <v>4396</v>
      </c>
      <c r="M2451" t="s">
        <v>29</v>
      </c>
      <c r="N2451" t="s">
        <v>9373</v>
      </c>
      <c r="O2451" t="s">
        <v>18382</v>
      </c>
      <c r="P2451" t="s">
        <v>1331</v>
      </c>
      <c r="Q2451" s="2">
        <v>142.84800000000001</v>
      </c>
      <c r="R2451">
        <v>3</v>
      </c>
      <c r="S2451">
        <v>0.2</v>
      </c>
      <c r="T2451" s="2">
        <v>46.368000000000002</v>
      </c>
      <c r="U2451">
        <v>6.6549999999999994</v>
      </c>
      <c r="V2451" t="s">
        <v>30</v>
      </c>
      <c r="W2451">
        <f t="shared" si="152"/>
        <v>0</v>
      </c>
      <c r="X2451">
        <f t="shared" si="153"/>
        <v>3</v>
      </c>
      <c r="Y2451">
        <f t="shared" si="154"/>
        <v>4</v>
      </c>
      <c r="Z2451">
        <f t="shared" si="155"/>
        <v>0</v>
      </c>
    </row>
    <row r="2452" spans="1:26" ht="15" hidden="1" customHeight="1" x14ac:dyDescent="0.2">
      <c r="A2452" t="s">
        <v>13036</v>
      </c>
      <c r="B2452" s="1">
        <v>43068</v>
      </c>
      <c r="C2452" s="9">
        <v>43068</v>
      </c>
      <c r="D2452" s="1">
        <v>43071</v>
      </c>
      <c r="E2452" t="s">
        <v>67</v>
      </c>
      <c r="F2452" t="s">
        <v>4822</v>
      </c>
      <c r="G2452" t="s">
        <v>955</v>
      </c>
      <c r="H2452" t="s">
        <v>25</v>
      </c>
      <c r="I2452" t="s">
        <v>3791</v>
      </c>
      <c r="J2452" t="s">
        <v>3792</v>
      </c>
      <c r="K2452" t="s">
        <v>3793</v>
      </c>
      <c r="L2452" t="s">
        <v>4384</v>
      </c>
      <c r="M2452" t="s">
        <v>3748</v>
      </c>
      <c r="N2452" t="s">
        <v>9412</v>
      </c>
      <c r="O2452" t="s">
        <v>36</v>
      </c>
      <c r="P2452" t="s">
        <v>1688</v>
      </c>
      <c r="Q2452" s="2">
        <v>1447.44</v>
      </c>
      <c r="R2452">
        <v>4</v>
      </c>
      <c r="S2452">
        <v>0</v>
      </c>
      <c r="T2452" s="2">
        <v>506.52</v>
      </c>
      <c r="U2452">
        <v>199.04</v>
      </c>
      <c r="V2452" t="s">
        <v>30</v>
      </c>
      <c r="W2452">
        <f t="shared" si="152"/>
        <v>0</v>
      </c>
      <c r="X2452">
        <f t="shared" si="153"/>
        <v>3</v>
      </c>
      <c r="Y2452">
        <f t="shared" si="154"/>
        <v>0</v>
      </c>
      <c r="Z2452">
        <f t="shared" si="155"/>
        <v>0</v>
      </c>
    </row>
    <row r="2453" spans="1:26" ht="15" hidden="1" customHeight="1" x14ac:dyDescent="0.2">
      <c r="A2453" t="s">
        <v>12034</v>
      </c>
      <c r="B2453" s="1">
        <v>43068</v>
      </c>
      <c r="C2453" s="9">
        <v>43068</v>
      </c>
      <c r="D2453" s="1">
        <v>43069</v>
      </c>
      <c r="E2453" t="s">
        <v>67</v>
      </c>
      <c r="F2453" t="s">
        <v>9246</v>
      </c>
      <c r="G2453" t="s">
        <v>1098</v>
      </c>
      <c r="H2453" t="s">
        <v>52</v>
      </c>
      <c r="I2453" t="s">
        <v>1867</v>
      </c>
      <c r="J2453" t="s">
        <v>1836</v>
      </c>
      <c r="K2453" t="s">
        <v>1832</v>
      </c>
      <c r="L2453" t="s">
        <v>4388</v>
      </c>
      <c r="M2453" t="s">
        <v>4382</v>
      </c>
      <c r="N2453" t="s">
        <v>9465</v>
      </c>
      <c r="O2453" t="s">
        <v>18382</v>
      </c>
      <c r="P2453" t="s">
        <v>445</v>
      </c>
      <c r="Q2453" s="2">
        <v>688.74300000000005</v>
      </c>
      <c r="R2453">
        <v>11</v>
      </c>
      <c r="S2453">
        <v>0.1</v>
      </c>
      <c r="T2453" s="2">
        <v>83.853000000000009</v>
      </c>
      <c r="U2453">
        <v>103.97</v>
      </c>
      <c r="V2453" t="s">
        <v>64</v>
      </c>
      <c r="W2453">
        <f t="shared" si="152"/>
        <v>0</v>
      </c>
      <c r="X2453">
        <f t="shared" si="153"/>
        <v>4</v>
      </c>
      <c r="Y2453">
        <f t="shared" si="154"/>
        <v>2</v>
      </c>
      <c r="Z2453">
        <f t="shared" si="155"/>
        <v>0</v>
      </c>
    </row>
    <row r="2454" spans="1:26" ht="15" customHeight="1" x14ac:dyDescent="0.2">
      <c r="A2454" t="s">
        <v>13170</v>
      </c>
      <c r="B2454" s="1">
        <v>43068</v>
      </c>
      <c r="C2454" s="9">
        <v>43068</v>
      </c>
      <c r="D2454" s="1">
        <v>43074</v>
      </c>
      <c r="E2454" t="s">
        <v>23</v>
      </c>
      <c r="F2454" t="s">
        <v>9136</v>
      </c>
      <c r="G2454" t="s">
        <v>1780</v>
      </c>
      <c r="H2454" t="s">
        <v>52</v>
      </c>
      <c r="I2454" t="s">
        <v>361</v>
      </c>
      <c r="J2454" t="s">
        <v>174</v>
      </c>
      <c r="K2454" t="s">
        <v>174</v>
      </c>
      <c r="L2454" t="s">
        <v>4396</v>
      </c>
      <c r="M2454" t="s">
        <v>29</v>
      </c>
      <c r="N2454" t="s">
        <v>9662</v>
      </c>
      <c r="O2454" t="s">
        <v>36</v>
      </c>
      <c r="P2454" t="s">
        <v>1336</v>
      </c>
      <c r="Q2454" s="12">
        <v>782.28</v>
      </c>
      <c r="R2454">
        <v>3</v>
      </c>
      <c r="S2454">
        <v>0</v>
      </c>
      <c r="T2454" s="12">
        <v>312.89999999999998</v>
      </c>
      <c r="U2454" s="11">
        <v>101.76300000000001</v>
      </c>
      <c r="V2454" t="s">
        <v>47</v>
      </c>
      <c r="W2454">
        <f t="shared" si="152"/>
        <v>0</v>
      </c>
      <c r="X2454">
        <f t="shared" si="153"/>
        <v>2</v>
      </c>
      <c r="Y2454">
        <f t="shared" si="154"/>
        <v>0</v>
      </c>
      <c r="Z2454">
        <f t="shared" si="155"/>
        <v>1</v>
      </c>
    </row>
    <row r="2455" spans="1:26" ht="15" hidden="1" customHeight="1" x14ac:dyDescent="0.2">
      <c r="A2455" t="s">
        <v>13384</v>
      </c>
      <c r="B2455" s="1">
        <v>43068</v>
      </c>
      <c r="C2455" s="9">
        <v>43068</v>
      </c>
      <c r="D2455" s="1">
        <v>43073</v>
      </c>
      <c r="E2455" t="s">
        <v>23</v>
      </c>
      <c r="F2455" t="s">
        <v>11362</v>
      </c>
      <c r="G2455" t="s">
        <v>1781</v>
      </c>
      <c r="H2455" t="s">
        <v>52</v>
      </c>
      <c r="I2455" t="s">
        <v>3232</v>
      </c>
      <c r="J2455" t="s">
        <v>3156</v>
      </c>
      <c r="K2455" t="s">
        <v>3122</v>
      </c>
      <c r="L2455" t="s">
        <v>3137</v>
      </c>
      <c r="M2455" t="s">
        <v>4393</v>
      </c>
      <c r="N2455" t="s">
        <v>9825</v>
      </c>
      <c r="O2455" t="s">
        <v>18382</v>
      </c>
      <c r="P2455" t="s">
        <v>3424</v>
      </c>
      <c r="Q2455" s="2">
        <v>1106.9099999999999</v>
      </c>
      <c r="R2455">
        <v>9</v>
      </c>
      <c r="S2455">
        <v>0</v>
      </c>
      <c r="T2455" s="2">
        <v>121.76009999999994</v>
      </c>
      <c r="U2455">
        <v>129.93</v>
      </c>
      <c r="V2455" t="s">
        <v>64</v>
      </c>
      <c r="W2455">
        <f t="shared" si="152"/>
        <v>0</v>
      </c>
      <c r="X2455">
        <f t="shared" si="153"/>
        <v>4</v>
      </c>
      <c r="Y2455">
        <f t="shared" si="154"/>
        <v>0</v>
      </c>
      <c r="Z2455">
        <f t="shared" si="155"/>
        <v>0</v>
      </c>
    </row>
    <row r="2456" spans="1:26" ht="15" hidden="1" customHeight="1" x14ac:dyDescent="0.2">
      <c r="A2456" t="s">
        <v>13550</v>
      </c>
      <c r="B2456" s="1">
        <v>43068</v>
      </c>
      <c r="C2456" s="9">
        <v>43068</v>
      </c>
      <c r="D2456" s="1">
        <v>43069</v>
      </c>
      <c r="E2456" t="s">
        <v>67</v>
      </c>
      <c r="F2456" t="s">
        <v>4581</v>
      </c>
      <c r="G2456" t="s">
        <v>1423</v>
      </c>
      <c r="H2456" t="s">
        <v>25</v>
      </c>
      <c r="I2456" t="s">
        <v>2545</v>
      </c>
      <c r="J2456" t="s">
        <v>2546</v>
      </c>
      <c r="K2456" t="s">
        <v>2508</v>
      </c>
      <c r="L2456" t="s">
        <v>2509</v>
      </c>
      <c r="M2456" t="s">
        <v>4380</v>
      </c>
      <c r="N2456" t="s">
        <v>9335</v>
      </c>
      <c r="O2456" t="s">
        <v>18382</v>
      </c>
      <c r="P2456" t="s">
        <v>185</v>
      </c>
      <c r="Q2456" s="2">
        <v>249.88500000000002</v>
      </c>
      <c r="R2456">
        <v>5</v>
      </c>
      <c r="S2456">
        <v>0.1</v>
      </c>
      <c r="T2456" s="2">
        <v>41.534999999999997</v>
      </c>
      <c r="U2456">
        <v>34.92</v>
      </c>
      <c r="V2456" t="s">
        <v>64</v>
      </c>
      <c r="W2456">
        <f t="shared" si="152"/>
        <v>0</v>
      </c>
      <c r="X2456">
        <f t="shared" si="153"/>
        <v>4</v>
      </c>
      <c r="Y2456">
        <f t="shared" si="154"/>
        <v>2</v>
      </c>
      <c r="Z2456">
        <f t="shared" si="155"/>
        <v>0</v>
      </c>
    </row>
    <row r="2457" spans="1:26" ht="15" hidden="1" customHeight="1" x14ac:dyDescent="0.2">
      <c r="A2457" t="s">
        <v>12552</v>
      </c>
      <c r="B2457" s="1">
        <v>43068</v>
      </c>
      <c r="C2457" s="9">
        <v>43068</v>
      </c>
      <c r="D2457" s="1">
        <v>43069</v>
      </c>
      <c r="E2457" t="s">
        <v>67</v>
      </c>
      <c r="F2457" t="s">
        <v>5125</v>
      </c>
      <c r="G2457" t="s">
        <v>692</v>
      </c>
      <c r="H2457" t="s">
        <v>25</v>
      </c>
      <c r="I2457" t="s">
        <v>1915</v>
      </c>
      <c r="J2457" t="s">
        <v>1916</v>
      </c>
      <c r="K2457" t="s">
        <v>1852</v>
      </c>
      <c r="L2457" t="s">
        <v>4388</v>
      </c>
      <c r="M2457" t="s">
        <v>4382</v>
      </c>
      <c r="N2457" t="s">
        <v>9524</v>
      </c>
      <c r="O2457" t="s">
        <v>18382</v>
      </c>
      <c r="P2457" t="s">
        <v>911</v>
      </c>
      <c r="Q2457" s="2">
        <v>87.03</v>
      </c>
      <c r="R2457">
        <v>3</v>
      </c>
      <c r="S2457">
        <v>0.5</v>
      </c>
      <c r="T2457" s="2">
        <v>-45.27000000000001</v>
      </c>
      <c r="U2457">
        <v>20.78</v>
      </c>
      <c r="V2457" t="s">
        <v>89</v>
      </c>
      <c r="W2457">
        <f t="shared" si="152"/>
        <v>0</v>
      </c>
      <c r="X2457">
        <f t="shared" si="153"/>
        <v>5</v>
      </c>
      <c r="Y2457">
        <f t="shared" si="154"/>
        <v>14</v>
      </c>
      <c r="Z2457">
        <f t="shared" si="155"/>
        <v>0</v>
      </c>
    </row>
    <row r="2458" spans="1:26" ht="15" hidden="1" customHeight="1" x14ac:dyDescent="0.2">
      <c r="A2458" t="s">
        <v>14149</v>
      </c>
      <c r="B2458" s="1">
        <v>43068</v>
      </c>
      <c r="C2458" s="9">
        <v>43068</v>
      </c>
      <c r="D2458" s="1">
        <v>43070</v>
      </c>
      <c r="E2458" t="s">
        <v>60</v>
      </c>
      <c r="F2458" t="s">
        <v>4813</v>
      </c>
      <c r="G2458" t="s">
        <v>187</v>
      </c>
      <c r="H2458" t="s">
        <v>52</v>
      </c>
      <c r="I2458" t="s">
        <v>2608</v>
      </c>
      <c r="J2458" t="s">
        <v>2507</v>
      </c>
      <c r="K2458" t="s">
        <v>2508</v>
      </c>
      <c r="L2458" t="s">
        <v>2509</v>
      </c>
      <c r="M2458" t="s">
        <v>4380</v>
      </c>
      <c r="N2458" t="s">
        <v>9566</v>
      </c>
      <c r="O2458" t="s">
        <v>18382</v>
      </c>
      <c r="P2458" t="s">
        <v>1011</v>
      </c>
      <c r="Q2458" s="2">
        <v>284.39999999999998</v>
      </c>
      <c r="R2458">
        <v>6</v>
      </c>
      <c r="S2458">
        <v>0</v>
      </c>
      <c r="T2458" s="2">
        <v>68.22</v>
      </c>
      <c r="U2458">
        <v>8.33</v>
      </c>
      <c r="V2458" t="s">
        <v>30</v>
      </c>
      <c r="W2458">
        <f t="shared" si="152"/>
        <v>0</v>
      </c>
      <c r="X2458">
        <f t="shared" si="153"/>
        <v>3</v>
      </c>
      <c r="Y2458">
        <f t="shared" si="154"/>
        <v>0</v>
      </c>
      <c r="Z2458">
        <f t="shared" si="155"/>
        <v>0</v>
      </c>
    </row>
    <row r="2459" spans="1:26" ht="15" hidden="1" customHeight="1" x14ac:dyDescent="0.2">
      <c r="A2459" t="s">
        <v>14149</v>
      </c>
      <c r="B2459" s="1">
        <v>43068</v>
      </c>
      <c r="C2459" s="9">
        <v>43068</v>
      </c>
      <c r="D2459" s="1">
        <v>43070</v>
      </c>
      <c r="E2459" t="s">
        <v>60</v>
      </c>
      <c r="F2459" t="s">
        <v>4813</v>
      </c>
      <c r="G2459" t="s">
        <v>187</v>
      </c>
      <c r="H2459" t="s">
        <v>52</v>
      </c>
      <c r="I2459" t="s">
        <v>2608</v>
      </c>
      <c r="J2459" t="s">
        <v>2507</v>
      </c>
      <c r="K2459" t="s">
        <v>2508</v>
      </c>
      <c r="L2459" t="s">
        <v>2509</v>
      </c>
      <c r="M2459" t="s">
        <v>4380</v>
      </c>
      <c r="N2459" t="s">
        <v>9780</v>
      </c>
      <c r="O2459" t="s">
        <v>18381</v>
      </c>
      <c r="P2459" t="s">
        <v>1569</v>
      </c>
      <c r="Q2459" s="2">
        <v>96.84</v>
      </c>
      <c r="R2459">
        <v>2</v>
      </c>
      <c r="S2459">
        <v>0</v>
      </c>
      <c r="T2459" s="2">
        <v>31.92</v>
      </c>
      <c r="U2459">
        <v>6.74</v>
      </c>
      <c r="V2459" t="s">
        <v>30</v>
      </c>
      <c r="W2459">
        <f t="shared" si="152"/>
        <v>1</v>
      </c>
      <c r="X2459">
        <f t="shared" si="153"/>
        <v>3</v>
      </c>
      <c r="Y2459">
        <f t="shared" si="154"/>
        <v>0</v>
      </c>
      <c r="Z2459">
        <f t="shared" si="155"/>
        <v>0</v>
      </c>
    </row>
    <row r="2460" spans="1:26" ht="15" hidden="1" customHeight="1" x14ac:dyDescent="0.2">
      <c r="A2460" t="s">
        <v>13009</v>
      </c>
      <c r="B2460" s="1">
        <v>43069</v>
      </c>
      <c r="C2460" s="9">
        <v>43069</v>
      </c>
      <c r="D2460" s="1">
        <v>43073</v>
      </c>
      <c r="E2460" t="s">
        <v>60</v>
      </c>
      <c r="F2460" t="s">
        <v>6213</v>
      </c>
      <c r="G2460" t="s">
        <v>362</v>
      </c>
      <c r="H2460" t="s">
        <v>25</v>
      </c>
      <c r="I2460" t="s">
        <v>2690</v>
      </c>
      <c r="J2460" t="s">
        <v>2690</v>
      </c>
      <c r="K2460" t="s">
        <v>2690</v>
      </c>
      <c r="L2460" t="s">
        <v>4392</v>
      </c>
      <c r="M2460" t="s">
        <v>4380</v>
      </c>
      <c r="N2460" t="s">
        <v>9747</v>
      </c>
      <c r="O2460" t="s">
        <v>36</v>
      </c>
      <c r="P2460" t="s">
        <v>1499</v>
      </c>
      <c r="Q2460" s="2">
        <v>2051.1000000000004</v>
      </c>
      <c r="R2460">
        <v>5</v>
      </c>
      <c r="S2460">
        <v>0</v>
      </c>
      <c r="T2460" s="2">
        <v>40.949999999999996</v>
      </c>
      <c r="U2460">
        <v>278.13</v>
      </c>
      <c r="V2460" t="s">
        <v>64</v>
      </c>
      <c r="W2460">
        <f t="shared" si="152"/>
        <v>0</v>
      </c>
      <c r="X2460">
        <f t="shared" si="153"/>
        <v>4</v>
      </c>
      <c r="Y2460">
        <f t="shared" si="154"/>
        <v>0</v>
      </c>
      <c r="Z2460">
        <f t="shared" si="155"/>
        <v>0</v>
      </c>
    </row>
    <row r="2461" spans="1:26" ht="15" hidden="1" customHeight="1" x14ac:dyDescent="0.2">
      <c r="A2461" t="s">
        <v>13137</v>
      </c>
      <c r="B2461" s="1">
        <v>43069</v>
      </c>
      <c r="C2461" s="9">
        <v>43069</v>
      </c>
      <c r="D2461" s="1">
        <v>43072</v>
      </c>
      <c r="E2461" t="s">
        <v>67</v>
      </c>
      <c r="F2461" t="s">
        <v>11270</v>
      </c>
      <c r="G2461" t="s">
        <v>1287</v>
      </c>
      <c r="H2461" t="s">
        <v>52</v>
      </c>
      <c r="I2461" t="s">
        <v>3303</v>
      </c>
      <c r="J2461" t="s">
        <v>3133</v>
      </c>
      <c r="K2461" t="s">
        <v>3122</v>
      </c>
      <c r="L2461" t="s">
        <v>4399</v>
      </c>
      <c r="M2461" t="s">
        <v>4393</v>
      </c>
      <c r="N2461" t="s">
        <v>9604</v>
      </c>
      <c r="O2461" t="s">
        <v>18381</v>
      </c>
      <c r="P2461" t="s">
        <v>3615</v>
      </c>
      <c r="Q2461" s="2">
        <v>17.088000000000001</v>
      </c>
      <c r="R2461">
        <v>2</v>
      </c>
      <c r="S2461">
        <v>0.2</v>
      </c>
      <c r="T2461" s="2">
        <v>1.0679999999999996</v>
      </c>
      <c r="U2461">
        <v>2.4300000000000002</v>
      </c>
      <c r="V2461" t="s">
        <v>64</v>
      </c>
      <c r="W2461">
        <f t="shared" si="152"/>
        <v>1</v>
      </c>
      <c r="X2461">
        <f t="shared" si="153"/>
        <v>4</v>
      </c>
      <c r="Y2461">
        <f t="shared" si="154"/>
        <v>4</v>
      </c>
      <c r="Z2461">
        <f t="shared" si="155"/>
        <v>0</v>
      </c>
    </row>
    <row r="2462" spans="1:26" ht="15" hidden="1" customHeight="1" x14ac:dyDescent="0.2">
      <c r="A2462" t="s">
        <v>12024</v>
      </c>
      <c r="B2462" s="1">
        <v>43069</v>
      </c>
      <c r="C2462" s="9">
        <v>43069</v>
      </c>
      <c r="D2462" s="1">
        <v>43071</v>
      </c>
      <c r="E2462" t="s">
        <v>67</v>
      </c>
      <c r="F2462" t="s">
        <v>11276</v>
      </c>
      <c r="G2462" t="s">
        <v>985</v>
      </c>
      <c r="H2462" t="s">
        <v>25</v>
      </c>
      <c r="I2462" t="s">
        <v>3273</v>
      </c>
      <c r="J2462" t="s">
        <v>3274</v>
      </c>
      <c r="K2462" t="s">
        <v>3122</v>
      </c>
      <c r="L2462" t="s">
        <v>4400</v>
      </c>
      <c r="M2462" t="s">
        <v>4393</v>
      </c>
      <c r="N2462" t="s">
        <v>9627</v>
      </c>
      <c r="O2462" t="s">
        <v>18381</v>
      </c>
      <c r="P2462" t="s">
        <v>3391</v>
      </c>
      <c r="Q2462" s="2">
        <v>45.839999999999996</v>
      </c>
      <c r="R2462">
        <v>3</v>
      </c>
      <c r="S2462">
        <v>0</v>
      </c>
      <c r="T2462" s="2">
        <v>15.585599999999999</v>
      </c>
      <c r="U2462">
        <v>5.84</v>
      </c>
      <c r="V2462" t="s">
        <v>64</v>
      </c>
      <c r="W2462">
        <f t="shared" si="152"/>
        <v>0</v>
      </c>
      <c r="X2462">
        <f t="shared" si="153"/>
        <v>4</v>
      </c>
      <c r="Y2462">
        <f t="shared" si="154"/>
        <v>0</v>
      </c>
      <c r="Z2462">
        <f t="shared" si="155"/>
        <v>0</v>
      </c>
    </row>
    <row r="2463" spans="1:26" ht="15" hidden="1" customHeight="1" x14ac:dyDescent="0.2">
      <c r="A2463" t="s">
        <v>12024</v>
      </c>
      <c r="B2463" s="1">
        <v>43069</v>
      </c>
      <c r="C2463" s="9">
        <v>43069</v>
      </c>
      <c r="D2463" s="1">
        <v>43071</v>
      </c>
      <c r="E2463" t="s">
        <v>67</v>
      </c>
      <c r="F2463" t="s">
        <v>11276</v>
      </c>
      <c r="G2463" t="s">
        <v>985</v>
      </c>
      <c r="H2463" t="s">
        <v>25</v>
      </c>
      <c r="I2463" t="s">
        <v>3273</v>
      </c>
      <c r="J2463" t="s">
        <v>3274</v>
      </c>
      <c r="K2463" t="s">
        <v>3122</v>
      </c>
      <c r="L2463" t="s">
        <v>4400</v>
      </c>
      <c r="M2463" t="s">
        <v>4393</v>
      </c>
      <c r="N2463" t="s">
        <v>9628</v>
      </c>
      <c r="O2463" t="s">
        <v>18381</v>
      </c>
      <c r="P2463" t="s">
        <v>3444</v>
      </c>
      <c r="Q2463" s="2">
        <v>9.82</v>
      </c>
      <c r="R2463">
        <v>2</v>
      </c>
      <c r="S2463">
        <v>0</v>
      </c>
      <c r="T2463" s="2">
        <v>3.2405999999999997</v>
      </c>
      <c r="U2463">
        <v>1.27</v>
      </c>
      <c r="V2463" t="s">
        <v>64</v>
      </c>
      <c r="W2463">
        <f t="shared" si="152"/>
        <v>1</v>
      </c>
      <c r="X2463">
        <f t="shared" si="153"/>
        <v>4</v>
      </c>
      <c r="Y2463">
        <f t="shared" si="154"/>
        <v>0</v>
      </c>
      <c r="Z2463">
        <f t="shared" si="155"/>
        <v>0</v>
      </c>
    </row>
    <row r="2464" spans="1:26" ht="15" hidden="1" customHeight="1" x14ac:dyDescent="0.2">
      <c r="A2464" t="s">
        <v>12073</v>
      </c>
      <c r="B2464" s="1">
        <v>43069</v>
      </c>
      <c r="C2464" s="9">
        <v>43069</v>
      </c>
      <c r="D2464" s="1">
        <v>43075</v>
      </c>
      <c r="E2464" t="s">
        <v>23</v>
      </c>
      <c r="F2464" t="s">
        <v>9303</v>
      </c>
      <c r="G2464" t="s">
        <v>1344</v>
      </c>
      <c r="H2464" t="s">
        <v>52</v>
      </c>
      <c r="I2464" t="s">
        <v>3090</v>
      </c>
      <c r="J2464" t="s">
        <v>3091</v>
      </c>
      <c r="K2464" t="s">
        <v>3087</v>
      </c>
      <c r="L2464" t="s">
        <v>2509</v>
      </c>
      <c r="M2464" t="s">
        <v>4380</v>
      </c>
      <c r="N2464" t="s">
        <v>9987</v>
      </c>
      <c r="O2464" t="s">
        <v>83</v>
      </c>
      <c r="P2464" t="s">
        <v>962</v>
      </c>
      <c r="Q2464" s="2">
        <v>1181.0160000000001</v>
      </c>
      <c r="R2464">
        <v>4</v>
      </c>
      <c r="S2464">
        <v>0.4</v>
      </c>
      <c r="T2464" s="2">
        <v>-334.70400000000006</v>
      </c>
      <c r="U2464">
        <v>86.99</v>
      </c>
      <c r="V2464" t="s">
        <v>30</v>
      </c>
      <c r="W2464">
        <f t="shared" si="152"/>
        <v>0</v>
      </c>
      <c r="X2464">
        <f t="shared" si="153"/>
        <v>3</v>
      </c>
      <c r="Y2464">
        <f t="shared" si="154"/>
        <v>11</v>
      </c>
      <c r="Z2464">
        <f t="shared" si="155"/>
        <v>0</v>
      </c>
    </row>
    <row r="2465" spans="1:26" ht="15" hidden="1" customHeight="1" x14ac:dyDescent="0.2">
      <c r="A2465" t="s">
        <v>13271</v>
      </c>
      <c r="B2465" s="1">
        <v>43069</v>
      </c>
      <c r="C2465" s="9">
        <v>43069</v>
      </c>
      <c r="D2465" s="1">
        <v>43073</v>
      </c>
      <c r="E2465" t="s">
        <v>60</v>
      </c>
      <c r="F2465" t="s">
        <v>8567</v>
      </c>
      <c r="G2465" t="s">
        <v>933</v>
      </c>
      <c r="H2465" t="s">
        <v>25</v>
      </c>
      <c r="I2465" t="s">
        <v>2504</v>
      </c>
      <c r="J2465" t="s">
        <v>2504</v>
      </c>
      <c r="K2465" t="s">
        <v>2505</v>
      </c>
      <c r="L2465" t="s">
        <v>4394</v>
      </c>
      <c r="M2465" t="s">
        <v>4380</v>
      </c>
      <c r="N2465" t="s">
        <v>9342</v>
      </c>
      <c r="O2465" t="s">
        <v>18382</v>
      </c>
      <c r="P2465" t="s">
        <v>335</v>
      </c>
      <c r="Q2465" s="2">
        <v>540.36</v>
      </c>
      <c r="R2465">
        <v>3</v>
      </c>
      <c r="S2465">
        <v>0</v>
      </c>
      <c r="T2465" s="2">
        <v>16.200000000000003</v>
      </c>
      <c r="U2465">
        <v>68.760000000000005</v>
      </c>
      <c r="V2465" t="s">
        <v>64</v>
      </c>
      <c r="W2465">
        <f t="shared" si="152"/>
        <v>0</v>
      </c>
      <c r="X2465">
        <f t="shared" si="153"/>
        <v>4</v>
      </c>
      <c r="Y2465">
        <f t="shared" si="154"/>
        <v>0</v>
      </c>
      <c r="Z2465">
        <f t="shared" si="155"/>
        <v>0</v>
      </c>
    </row>
    <row r="2466" spans="1:26" ht="15" hidden="1" customHeight="1" x14ac:dyDescent="0.2">
      <c r="A2466" t="s">
        <v>13317</v>
      </c>
      <c r="B2466" s="1">
        <v>43069</v>
      </c>
      <c r="C2466" s="9">
        <v>43069</v>
      </c>
      <c r="D2466" s="1">
        <v>43074</v>
      </c>
      <c r="E2466" t="s">
        <v>23</v>
      </c>
      <c r="F2466" t="s">
        <v>8583</v>
      </c>
      <c r="G2466" t="s">
        <v>644</v>
      </c>
      <c r="H2466" t="s">
        <v>25</v>
      </c>
      <c r="I2466" t="s">
        <v>3858</v>
      </c>
      <c r="J2466" t="s">
        <v>3859</v>
      </c>
      <c r="K2466" t="s">
        <v>3769</v>
      </c>
      <c r="L2466" t="s">
        <v>4381</v>
      </c>
      <c r="M2466" t="s">
        <v>4380</v>
      </c>
      <c r="N2466" t="s">
        <v>9977</v>
      </c>
      <c r="O2466" t="s">
        <v>83</v>
      </c>
      <c r="P2466" t="s">
        <v>1647</v>
      </c>
      <c r="Q2466" s="2">
        <v>508.37999999999994</v>
      </c>
      <c r="R2466">
        <v>2</v>
      </c>
      <c r="S2466">
        <v>0</v>
      </c>
      <c r="T2466" s="2">
        <v>172.8</v>
      </c>
      <c r="U2466">
        <v>61.84</v>
      </c>
      <c r="V2466" t="s">
        <v>30</v>
      </c>
      <c r="W2466">
        <f t="shared" si="152"/>
        <v>1</v>
      </c>
      <c r="X2466">
        <f t="shared" si="153"/>
        <v>3</v>
      </c>
      <c r="Y2466">
        <f t="shared" si="154"/>
        <v>0</v>
      </c>
      <c r="Z2466">
        <f t="shared" si="155"/>
        <v>0</v>
      </c>
    </row>
    <row r="2467" spans="1:26" ht="15" hidden="1" customHeight="1" x14ac:dyDescent="0.2">
      <c r="A2467" t="s">
        <v>12361</v>
      </c>
      <c r="B2467" s="1">
        <v>43069</v>
      </c>
      <c r="C2467" s="9">
        <v>43069</v>
      </c>
      <c r="D2467" s="1">
        <v>43072</v>
      </c>
      <c r="E2467" t="s">
        <v>67</v>
      </c>
      <c r="F2467" t="s">
        <v>4425</v>
      </c>
      <c r="G2467" t="s">
        <v>354</v>
      </c>
      <c r="H2467" t="s">
        <v>25</v>
      </c>
      <c r="I2467" t="s">
        <v>2638</v>
      </c>
      <c r="J2467" t="s">
        <v>2638</v>
      </c>
      <c r="K2467" t="s">
        <v>2639</v>
      </c>
      <c r="L2467" t="s">
        <v>4381</v>
      </c>
      <c r="M2467" t="s">
        <v>4380</v>
      </c>
      <c r="N2467" t="s">
        <v>9324</v>
      </c>
      <c r="O2467" t="s">
        <v>18381</v>
      </c>
      <c r="P2467" t="s">
        <v>1417</v>
      </c>
      <c r="Q2467" s="2">
        <v>219.78000000000003</v>
      </c>
      <c r="R2467">
        <v>2</v>
      </c>
      <c r="S2467">
        <v>0</v>
      </c>
      <c r="T2467" s="2">
        <v>59.34</v>
      </c>
      <c r="U2467">
        <v>36.24</v>
      </c>
      <c r="V2467" t="s">
        <v>89</v>
      </c>
      <c r="W2467">
        <f t="shared" si="152"/>
        <v>1</v>
      </c>
      <c r="X2467">
        <f t="shared" si="153"/>
        <v>5</v>
      </c>
      <c r="Y2467">
        <f t="shared" si="154"/>
        <v>0</v>
      </c>
      <c r="Z2467">
        <f t="shared" si="155"/>
        <v>0</v>
      </c>
    </row>
    <row r="2468" spans="1:26" ht="15" hidden="1" customHeight="1" x14ac:dyDescent="0.2">
      <c r="A2468" t="s">
        <v>12369</v>
      </c>
      <c r="B2468" s="1">
        <v>43069</v>
      </c>
      <c r="C2468" s="9">
        <v>43069</v>
      </c>
      <c r="D2468" s="1">
        <v>43073</v>
      </c>
      <c r="E2468" t="s">
        <v>23</v>
      </c>
      <c r="F2468" t="s">
        <v>5691</v>
      </c>
      <c r="G2468" t="s">
        <v>477</v>
      </c>
      <c r="H2468" t="s">
        <v>25</v>
      </c>
      <c r="I2468" t="s">
        <v>1226</v>
      </c>
      <c r="J2468" t="s">
        <v>1227</v>
      </c>
      <c r="K2468" t="s">
        <v>490</v>
      </c>
      <c r="L2468" t="s">
        <v>4386</v>
      </c>
      <c r="M2468" t="s">
        <v>29</v>
      </c>
      <c r="N2468" t="s">
        <v>9325</v>
      </c>
      <c r="O2468" t="s">
        <v>36</v>
      </c>
      <c r="P2468" t="s">
        <v>1268</v>
      </c>
      <c r="Q2468" s="2">
        <v>491</v>
      </c>
      <c r="R2468">
        <v>5</v>
      </c>
      <c r="S2468">
        <v>0</v>
      </c>
      <c r="T2468" s="2">
        <v>122.7</v>
      </c>
      <c r="U2468">
        <v>35.152999999999999</v>
      </c>
      <c r="V2468" t="s">
        <v>30</v>
      </c>
      <c r="W2468">
        <f t="shared" si="152"/>
        <v>0</v>
      </c>
      <c r="X2468">
        <f t="shared" si="153"/>
        <v>3</v>
      </c>
      <c r="Y2468">
        <f t="shared" si="154"/>
        <v>0</v>
      </c>
      <c r="Z2468">
        <f t="shared" si="155"/>
        <v>0</v>
      </c>
    </row>
    <row r="2469" spans="1:26" ht="15" hidden="1" customHeight="1" x14ac:dyDescent="0.2">
      <c r="A2469" t="s">
        <v>13810</v>
      </c>
      <c r="B2469" s="1">
        <v>43069</v>
      </c>
      <c r="C2469" s="9">
        <v>43069</v>
      </c>
      <c r="D2469" s="1">
        <v>43074</v>
      </c>
      <c r="E2469" t="s">
        <v>23</v>
      </c>
      <c r="F2469" t="s">
        <v>8050</v>
      </c>
      <c r="G2469" t="s">
        <v>1606</v>
      </c>
      <c r="H2469" t="s">
        <v>46</v>
      </c>
      <c r="I2469" t="s">
        <v>1990</v>
      </c>
      <c r="J2469" t="s">
        <v>1836</v>
      </c>
      <c r="K2469" t="s">
        <v>1832</v>
      </c>
      <c r="L2469" t="s">
        <v>4388</v>
      </c>
      <c r="M2469" t="s">
        <v>4382</v>
      </c>
      <c r="N2469" t="s">
        <v>9836</v>
      </c>
      <c r="O2469" t="s">
        <v>36</v>
      </c>
      <c r="P2469" t="s">
        <v>1529</v>
      </c>
      <c r="Q2469" s="2">
        <v>350.24399999999997</v>
      </c>
      <c r="R2469">
        <v>2</v>
      </c>
      <c r="S2469">
        <v>0.1</v>
      </c>
      <c r="T2469" s="2">
        <v>105.024</v>
      </c>
      <c r="U2469">
        <v>20.05</v>
      </c>
      <c r="V2469" t="s">
        <v>30</v>
      </c>
      <c r="W2469">
        <f t="shared" ref="W2469:W2532" si="156">IF(R2469&lt;=2,1,0)</f>
        <v>1</v>
      </c>
      <c r="X2469">
        <f t="shared" ref="X2469:X2532" si="157">IF(V2469="Critical",5,
IF(V2469="High",4,
IF(V2469="Medium",3,
IF(V2469="Low",2,1))))</f>
        <v>3</v>
      </c>
      <c r="Y2469">
        <f t="shared" ref="Y2469:Y2532" si="158">IF(S2469=0,0,
IF(S2469=0.07,1,
IF(S2469=0.1,2,
IF(S2469=0.15,3,
IF(S2469=0.2,4,
IF(S2469=0.25,5,
IF(S2469=0.27,6,
IF(S2469=0.3,7,
IF(S2469=0.32,8,
IF(S2469=0.35,9,
IF(S2469=0.37,10,
IF(S2469=0.4,11,
IF(S2469=0.45,12,
IF(S2469=0.47,13,
IF(S2469=0.5,14,
IF(S2469=0.55,15,
IF(S2469=0.57,16,
IF(S2469=0.6,17,
IF(S2469=0.7,18,
IF(S2469=0.8,19,20))))))))))))))))))))</f>
        <v>2</v>
      </c>
      <c r="Z2469">
        <f t="shared" ref="Z2469:Z2532" si="159">IF(X2469&lt;=2,1,0)</f>
        <v>0</v>
      </c>
    </row>
    <row r="2470" spans="1:26" ht="15" hidden="1" customHeight="1" x14ac:dyDescent="0.2">
      <c r="A2470" t="s">
        <v>13944</v>
      </c>
      <c r="B2470" s="1">
        <v>43069</v>
      </c>
      <c r="C2470" s="9">
        <v>43069</v>
      </c>
      <c r="D2470" s="1">
        <v>43074</v>
      </c>
      <c r="E2470" t="s">
        <v>23</v>
      </c>
      <c r="F2470" t="s">
        <v>5517</v>
      </c>
      <c r="G2470" t="s">
        <v>654</v>
      </c>
      <c r="H2470" t="s">
        <v>46</v>
      </c>
      <c r="I2470" t="s">
        <v>4298</v>
      </c>
      <c r="J2470" t="s">
        <v>4299</v>
      </c>
      <c r="K2470" t="s">
        <v>3790</v>
      </c>
      <c r="L2470" t="s">
        <v>4390</v>
      </c>
      <c r="M2470" t="s">
        <v>3748</v>
      </c>
      <c r="N2470" t="s">
        <v>9867</v>
      </c>
      <c r="O2470" t="s">
        <v>36</v>
      </c>
      <c r="P2470" t="s">
        <v>1695</v>
      </c>
      <c r="Q2470" s="2">
        <v>207.14400000000003</v>
      </c>
      <c r="R2470">
        <v>4</v>
      </c>
      <c r="S2470">
        <v>0.7</v>
      </c>
      <c r="T2470" s="2">
        <v>-269.37599999999998</v>
      </c>
      <c r="U2470">
        <v>14.38</v>
      </c>
      <c r="V2470" t="s">
        <v>30</v>
      </c>
      <c r="W2470">
        <f t="shared" si="156"/>
        <v>0</v>
      </c>
      <c r="X2470">
        <f t="shared" si="157"/>
        <v>3</v>
      </c>
      <c r="Y2470">
        <f t="shared" si="158"/>
        <v>18</v>
      </c>
      <c r="Z2470">
        <f t="shared" si="159"/>
        <v>0</v>
      </c>
    </row>
    <row r="2471" spans="1:26" ht="15" hidden="1" customHeight="1" x14ac:dyDescent="0.2">
      <c r="A2471" t="s">
        <v>12718</v>
      </c>
      <c r="B2471" s="1">
        <v>43069</v>
      </c>
      <c r="C2471" s="9">
        <v>43069</v>
      </c>
      <c r="D2471" s="1">
        <v>43072</v>
      </c>
      <c r="E2471" t="s">
        <v>60</v>
      </c>
      <c r="F2471" t="s">
        <v>5740</v>
      </c>
      <c r="G2471" t="s">
        <v>956</v>
      </c>
      <c r="H2471" t="s">
        <v>25</v>
      </c>
      <c r="I2471" t="s">
        <v>2887</v>
      </c>
      <c r="J2471" t="s">
        <v>2888</v>
      </c>
      <c r="K2471" t="s">
        <v>2505</v>
      </c>
      <c r="L2471" t="s">
        <v>4394</v>
      </c>
      <c r="M2471" t="s">
        <v>4380</v>
      </c>
      <c r="N2471" t="s">
        <v>9526</v>
      </c>
      <c r="O2471" t="s">
        <v>18382</v>
      </c>
      <c r="P2471" t="s">
        <v>473</v>
      </c>
      <c r="Q2471" s="2">
        <v>103.38</v>
      </c>
      <c r="R2471">
        <v>2</v>
      </c>
      <c r="S2471">
        <v>0</v>
      </c>
      <c r="T2471" s="2">
        <v>40.26</v>
      </c>
      <c r="U2471">
        <v>12.99</v>
      </c>
      <c r="V2471" t="s">
        <v>30</v>
      </c>
      <c r="W2471">
        <f t="shared" si="156"/>
        <v>1</v>
      </c>
      <c r="X2471">
        <f t="shared" si="157"/>
        <v>3</v>
      </c>
      <c r="Y2471">
        <f t="shared" si="158"/>
        <v>0</v>
      </c>
      <c r="Z2471">
        <f t="shared" si="159"/>
        <v>0</v>
      </c>
    </row>
    <row r="2472" spans="1:26" ht="15" hidden="1" customHeight="1" x14ac:dyDescent="0.2">
      <c r="A2472" t="s">
        <v>12369</v>
      </c>
      <c r="B2472" s="1">
        <v>43069</v>
      </c>
      <c r="C2472" s="9">
        <v>43069</v>
      </c>
      <c r="D2472" s="1">
        <v>43073</v>
      </c>
      <c r="E2472" t="s">
        <v>23</v>
      </c>
      <c r="F2472" t="s">
        <v>5691</v>
      </c>
      <c r="G2472" t="s">
        <v>477</v>
      </c>
      <c r="H2472" t="s">
        <v>25</v>
      </c>
      <c r="I2472" t="s">
        <v>1226</v>
      </c>
      <c r="J2472" t="s">
        <v>1227</v>
      </c>
      <c r="K2472" t="s">
        <v>490</v>
      </c>
      <c r="L2472" t="s">
        <v>4386</v>
      </c>
      <c r="M2472" t="s">
        <v>29</v>
      </c>
      <c r="N2472" t="s">
        <v>9392</v>
      </c>
      <c r="O2472" t="s">
        <v>36</v>
      </c>
      <c r="P2472" t="s">
        <v>85</v>
      </c>
      <c r="Q2472" s="2">
        <v>583.79999999999995</v>
      </c>
      <c r="R2472">
        <v>7</v>
      </c>
      <c r="S2472">
        <v>0</v>
      </c>
      <c r="T2472" s="2">
        <v>186.76000000000002</v>
      </c>
      <c r="U2472">
        <v>12.323</v>
      </c>
      <c r="V2472" t="s">
        <v>30</v>
      </c>
      <c r="W2472">
        <f t="shared" si="156"/>
        <v>0</v>
      </c>
      <c r="X2472">
        <f t="shared" si="157"/>
        <v>3</v>
      </c>
      <c r="Y2472">
        <f t="shared" si="158"/>
        <v>0</v>
      </c>
      <c r="Z2472">
        <f t="shared" si="159"/>
        <v>0</v>
      </c>
    </row>
    <row r="2473" spans="1:26" ht="15" hidden="1" customHeight="1" x14ac:dyDescent="0.2">
      <c r="A2473" t="s">
        <v>12741</v>
      </c>
      <c r="B2473" s="1">
        <v>43069</v>
      </c>
      <c r="C2473" s="9">
        <v>43069</v>
      </c>
      <c r="D2473" s="1">
        <v>43076</v>
      </c>
      <c r="E2473" t="s">
        <v>23</v>
      </c>
      <c r="F2473" t="s">
        <v>5013</v>
      </c>
      <c r="G2473" t="s">
        <v>1224</v>
      </c>
      <c r="H2473" t="s">
        <v>25</v>
      </c>
      <c r="I2473" t="s">
        <v>173</v>
      </c>
      <c r="J2473" t="s">
        <v>174</v>
      </c>
      <c r="K2473" t="s">
        <v>174</v>
      </c>
      <c r="L2473" t="s">
        <v>4396</v>
      </c>
      <c r="M2473" t="s">
        <v>29</v>
      </c>
      <c r="N2473" t="s">
        <v>9574</v>
      </c>
      <c r="O2473" t="s">
        <v>18381</v>
      </c>
      <c r="P2473" t="s">
        <v>706</v>
      </c>
      <c r="Q2473" s="2">
        <v>220.08</v>
      </c>
      <c r="R2473">
        <v>3</v>
      </c>
      <c r="S2473">
        <v>0</v>
      </c>
      <c r="T2473" s="2">
        <v>50.58</v>
      </c>
      <c r="U2473">
        <v>12.278</v>
      </c>
      <c r="V2473" t="s">
        <v>30</v>
      </c>
      <c r="W2473">
        <f t="shared" si="156"/>
        <v>0</v>
      </c>
      <c r="X2473">
        <f t="shared" si="157"/>
        <v>3</v>
      </c>
      <c r="Y2473">
        <f t="shared" si="158"/>
        <v>0</v>
      </c>
      <c r="Z2473">
        <f t="shared" si="159"/>
        <v>0</v>
      </c>
    </row>
    <row r="2474" spans="1:26" ht="15" hidden="1" customHeight="1" x14ac:dyDescent="0.2">
      <c r="A2474" t="s">
        <v>14058</v>
      </c>
      <c r="B2474" s="1">
        <v>43069</v>
      </c>
      <c r="C2474" s="9">
        <v>43069</v>
      </c>
      <c r="D2474" s="1">
        <v>43074</v>
      </c>
      <c r="E2474" t="s">
        <v>60</v>
      </c>
      <c r="F2474" t="s">
        <v>7754</v>
      </c>
      <c r="G2474" t="s">
        <v>546</v>
      </c>
      <c r="H2474" t="s">
        <v>46</v>
      </c>
      <c r="I2474" t="s">
        <v>3921</v>
      </c>
      <c r="J2474" t="s">
        <v>3922</v>
      </c>
      <c r="K2474" t="s">
        <v>3827</v>
      </c>
      <c r="L2474" t="s">
        <v>4391</v>
      </c>
      <c r="M2474" t="s">
        <v>3748</v>
      </c>
      <c r="N2474" t="s">
        <v>9736</v>
      </c>
      <c r="O2474" t="s">
        <v>18382</v>
      </c>
      <c r="P2474" t="s">
        <v>939</v>
      </c>
      <c r="Q2474" s="2">
        <v>132.87</v>
      </c>
      <c r="R2474">
        <v>1</v>
      </c>
      <c r="S2474">
        <v>0</v>
      </c>
      <c r="T2474" s="2">
        <v>38.519999999999996</v>
      </c>
      <c r="U2474">
        <v>11.03</v>
      </c>
      <c r="V2474" t="s">
        <v>30</v>
      </c>
      <c r="W2474">
        <f t="shared" si="156"/>
        <v>1</v>
      </c>
      <c r="X2474">
        <f t="shared" si="157"/>
        <v>3</v>
      </c>
      <c r="Y2474">
        <f t="shared" si="158"/>
        <v>0</v>
      </c>
      <c r="Z2474">
        <f t="shared" si="159"/>
        <v>0</v>
      </c>
    </row>
    <row r="2475" spans="1:26" ht="15" hidden="1" customHeight="1" x14ac:dyDescent="0.2">
      <c r="A2475" t="s">
        <v>12849</v>
      </c>
      <c r="B2475" s="1">
        <v>43069</v>
      </c>
      <c r="C2475" s="9">
        <v>43069</v>
      </c>
      <c r="D2475" s="1">
        <v>43073</v>
      </c>
      <c r="E2475" t="s">
        <v>23</v>
      </c>
      <c r="F2475" t="s">
        <v>7268</v>
      </c>
      <c r="G2475" t="s">
        <v>1013</v>
      </c>
      <c r="H2475" t="s">
        <v>25</v>
      </c>
      <c r="I2475" t="s">
        <v>42</v>
      </c>
      <c r="J2475" t="s">
        <v>42</v>
      </c>
      <c r="K2475" t="s">
        <v>43</v>
      </c>
      <c r="L2475" t="s">
        <v>4396</v>
      </c>
      <c r="M2475" t="s">
        <v>29</v>
      </c>
      <c r="N2475" t="s">
        <v>9406</v>
      </c>
      <c r="O2475" t="s">
        <v>18382</v>
      </c>
      <c r="P2475" t="s">
        <v>559</v>
      </c>
      <c r="Q2475" s="2">
        <v>117.66</v>
      </c>
      <c r="R2475">
        <v>3</v>
      </c>
      <c r="S2475">
        <v>0</v>
      </c>
      <c r="T2475" s="2">
        <v>12.9</v>
      </c>
      <c r="U2475">
        <v>8.6389999999999993</v>
      </c>
      <c r="V2475" t="s">
        <v>30</v>
      </c>
      <c r="W2475">
        <f t="shared" si="156"/>
        <v>0</v>
      </c>
      <c r="X2475">
        <f t="shared" si="157"/>
        <v>3</v>
      </c>
      <c r="Y2475">
        <f t="shared" si="158"/>
        <v>0</v>
      </c>
      <c r="Z2475">
        <f t="shared" si="159"/>
        <v>0</v>
      </c>
    </row>
    <row r="2476" spans="1:26" ht="15" hidden="1" customHeight="1" x14ac:dyDescent="0.2">
      <c r="A2476" t="s">
        <v>14181</v>
      </c>
      <c r="B2476" s="1">
        <v>43069</v>
      </c>
      <c r="C2476" s="9">
        <v>43069</v>
      </c>
      <c r="D2476" s="1">
        <v>43073</v>
      </c>
      <c r="E2476" t="s">
        <v>23</v>
      </c>
      <c r="F2476" t="s">
        <v>8205</v>
      </c>
      <c r="G2476" t="s">
        <v>813</v>
      </c>
      <c r="H2476" t="s">
        <v>46</v>
      </c>
      <c r="I2476" t="s">
        <v>433</v>
      </c>
      <c r="J2476" t="s">
        <v>174</v>
      </c>
      <c r="K2476" t="s">
        <v>174</v>
      </c>
      <c r="L2476" t="s">
        <v>4396</v>
      </c>
      <c r="M2476" t="s">
        <v>29</v>
      </c>
      <c r="N2476" t="s">
        <v>9500</v>
      </c>
      <c r="O2476" t="s">
        <v>18381</v>
      </c>
      <c r="P2476" t="s">
        <v>814</v>
      </c>
      <c r="Q2476" s="2">
        <v>146.69999999999999</v>
      </c>
      <c r="R2476">
        <v>5</v>
      </c>
      <c r="S2476">
        <v>0</v>
      </c>
      <c r="T2476" s="2">
        <v>39.6</v>
      </c>
      <c r="U2476">
        <v>7.7409999999999997</v>
      </c>
      <c r="V2476" t="s">
        <v>30</v>
      </c>
      <c r="W2476">
        <f t="shared" si="156"/>
        <v>0</v>
      </c>
      <c r="X2476">
        <f t="shared" si="157"/>
        <v>3</v>
      </c>
      <c r="Y2476">
        <f t="shared" si="158"/>
        <v>0</v>
      </c>
      <c r="Z2476">
        <f t="shared" si="159"/>
        <v>0</v>
      </c>
    </row>
    <row r="2477" spans="1:26" ht="15" hidden="1" customHeight="1" x14ac:dyDescent="0.2">
      <c r="A2477" t="s">
        <v>14192</v>
      </c>
      <c r="B2477" s="1">
        <v>43069</v>
      </c>
      <c r="C2477" s="9">
        <v>43069</v>
      </c>
      <c r="D2477" s="1">
        <v>43073</v>
      </c>
      <c r="E2477" t="s">
        <v>23</v>
      </c>
      <c r="F2477" t="s">
        <v>9214</v>
      </c>
      <c r="G2477" t="s">
        <v>932</v>
      </c>
      <c r="H2477" t="s">
        <v>25</v>
      </c>
      <c r="I2477" t="s">
        <v>2948</v>
      </c>
      <c r="J2477" t="s">
        <v>2590</v>
      </c>
      <c r="K2477" t="s">
        <v>2502</v>
      </c>
      <c r="L2477" t="s">
        <v>4381</v>
      </c>
      <c r="M2477" t="s">
        <v>4380</v>
      </c>
      <c r="N2477" t="s">
        <v>9782</v>
      </c>
      <c r="O2477" t="s">
        <v>18381</v>
      </c>
      <c r="P2477" t="s">
        <v>1595</v>
      </c>
      <c r="Q2477" s="2">
        <v>155.70000000000002</v>
      </c>
      <c r="R2477">
        <v>3</v>
      </c>
      <c r="S2477">
        <v>0</v>
      </c>
      <c r="T2477" s="2">
        <v>13.950000000000001</v>
      </c>
      <c r="U2477">
        <v>7.55</v>
      </c>
      <c r="V2477" t="s">
        <v>30</v>
      </c>
      <c r="W2477">
        <f t="shared" si="156"/>
        <v>0</v>
      </c>
      <c r="X2477">
        <f t="shared" si="157"/>
        <v>3</v>
      </c>
      <c r="Y2477">
        <f t="shared" si="158"/>
        <v>0</v>
      </c>
      <c r="Z2477">
        <f t="shared" si="159"/>
        <v>0</v>
      </c>
    </row>
    <row r="2478" spans="1:26" ht="15" hidden="1" customHeight="1" x14ac:dyDescent="0.2">
      <c r="A2478" t="s">
        <v>14196</v>
      </c>
      <c r="B2478" s="1">
        <v>43069</v>
      </c>
      <c r="C2478" s="9">
        <v>43069</v>
      </c>
      <c r="D2478" s="1">
        <v>43073</v>
      </c>
      <c r="E2478" t="s">
        <v>23</v>
      </c>
      <c r="F2478" t="s">
        <v>11755</v>
      </c>
      <c r="G2478" t="s">
        <v>1318</v>
      </c>
      <c r="H2478" t="s">
        <v>25</v>
      </c>
      <c r="I2478" t="s">
        <v>3163</v>
      </c>
      <c r="J2478" t="s">
        <v>3164</v>
      </c>
      <c r="K2478" t="s">
        <v>3122</v>
      </c>
      <c r="L2478" t="s">
        <v>4400</v>
      </c>
      <c r="M2478" t="s">
        <v>4393</v>
      </c>
      <c r="N2478" t="s">
        <v>9954</v>
      </c>
      <c r="O2478" t="s">
        <v>36</v>
      </c>
      <c r="P2478" t="s">
        <v>3654</v>
      </c>
      <c r="Q2478" s="2">
        <v>681.40800000000013</v>
      </c>
      <c r="R2478">
        <v>12</v>
      </c>
      <c r="S2478">
        <v>0.2</v>
      </c>
      <c r="T2478" s="2">
        <v>42.588000000000022</v>
      </c>
      <c r="U2478">
        <v>28.71</v>
      </c>
      <c r="V2478" t="s">
        <v>30</v>
      </c>
      <c r="W2478">
        <f t="shared" si="156"/>
        <v>0</v>
      </c>
      <c r="X2478">
        <f t="shared" si="157"/>
        <v>3</v>
      </c>
      <c r="Y2478">
        <f t="shared" si="158"/>
        <v>4</v>
      </c>
      <c r="Z2478">
        <f t="shared" si="159"/>
        <v>0</v>
      </c>
    </row>
    <row r="2479" spans="1:26" ht="15" hidden="1" customHeight="1" x14ac:dyDescent="0.2">
      <c r="A2479" t="s">
        <v>12946</v>
      </c>
      <c r="B2479" s="1">
        <v>43069</v>
      </c>
      <c r="C2479" s="9">
        <v>43069</v>
      </c>
      <c r="D2479" s="1">
        <v>43071</v>
      </c>
      <c r="E2479" t="s">
        <v>60</v>
      </c>
      <c r="F2479" t="s">
        <v>11800</v>
      </c>
      <c r="G2479" t="s">
        <v>1055</v>
      </c>
      <c r="H2479" t="s">
        <v>25</v>
      </c>
      <c r="I2479" t="s">
        <v>3198</v>
      </c>
      <c r="J2479" t="s">
        <v>3199</v>
      </c>
      <c r="K2479" t="s">
        <v>3122</v>
      </c>
      <c r="L2479" t="s">
        <v>4400</v>
      </c>
      <c r="M2479" t="s">
        <v>4393</v>
      </c>
      <c r="N2479" t="s">
        <v>10117</v>
      </c>
      <c r="O2479" t="s">
        <v>18382</v>
      </c>
      <c r="P2479" t="s">
        <v>3300</v>
      </c>
      <c r="Q2479" s="2">
        <v>909.7199999999998</v>
      </c>
      <c r="R2479">
        <v>6</v>
      </c>
      <c r="S2479">
        <v>0.3</v>
      </c>
      <c r="T2479" s="2">
        <v>-51.983999999999924</v>
      </c>
      <c r="U2479">
        <v>133.19999999999999</v>
      </c>
      <c r="V2479" t="s">
        <v>30</v>
      </c>
      <c r="W2479">
        <f t="shared" si="156"/>
        <v>0</v>
      </c>
      <c r="X2479">
        <f t="shared" si="157"/>
        <v>3</v>
      </c>
      <c r="Y2479">
        <f t="shared" si="158"/>
        <v>7</v>
      </c>
      <c r="Z2479">
        <f t="shared" si="159"/>
        <v>0</v>
      </c>
    </row>
    <row r="2480" spans="1:26" ht="15" hidden="1" customHeight="1" x14ac:dyDescent="0.2">
      <c r="A2480" t="s">
        <v>12946</v>
      </c>
      <c r="B2480" s="1">
        <v>43069</v>
      </c>
      <c r="C2480" s="9">
        <v>43069</v>
      </c>
      <c r="D2480" s="1">
        <v>43071</v>
      </c>
      <c r="E2480" t="s">
        <v>60</v>
      </c>
      <c r="F2480" t="s">
        <v>11800</v>
      </c>
      <c r="G2480" t="s">
        <v>1055</v>
      </c>
      <c r="H2480" t="s">
        <v>25</v>
      </c>
      <c r="I2480" t="s">
        <v>3198</v>
      </c>
      <c r="J2480" t="s">
        <v>3199</v>
      </c>
      <c r="K2480" t="s">
        <v>3122</v>
      </c>
      <c r="L2480" t="s">
        <v>4400</v>
      </c>
      <c r="M2480" t="s">
        <v>4393</v>
      </c>
      <c r="N2480" t="s">
        <v>9625</v>
      </c>
      <c r="O2480" t="s">
        <v>18381</v>
      </c>
      <c r="P2480" t="s">
        <v>3346</v>
      </c>
      <c r="Q2480" s="2">
        <v>8.1280000000000001</v>
      </c>
      <c r="R2480">
        <v>2</v>
      </c>
      <c r="S2480">
        <v>0.2</v>
      </c>
      <c r="T2480" s="2">
        <v>1.4223999999999997</v>
      </c>
      <c r="U2480">
        <v>1.94</v>
      </c>
      <c r="V2480" t="s">
        <v>30</v>
      </c>
      <c r="W2480">
        <f t="shared" si="156"/>
        <v>1</v>
      </c>
      <c r="X2480">
        <f t="shared" si="157"/>
        <v>3</v>
      </c>
      <c r="Y2480">
        <f t="shared" si="158"/>
        <v>4</v>
      </c>
      <c r="Z2480">
        <f t="shared" si="159"/>
        <v>0</v>
      </c>
    </row>
    <row r="2481" spans="1:26" ht="15" hidden="1" customHeight="1" x14ac:dyDescent="0.2">
      <c r="A2481" t="s">
        <v>14276</v>
      </c>
      <c r="B2481" s="1">
        <v>43069</v>
      </c>
      <c r="C2481" s="9">
        <v>43069</v>
      </c>
      <c r="D2481" s="1">
        <v>43071</v>
      </c>
      <c r="E2481" t="s">
        <v>60</v>
      </c>
      <c r="F2481" t="s">
        <v>11816</v>
      </c>
      <c r="G2481" t="s">
        <v>762</v>
      </c>
      <c r="H2481" t="s">
        <v>25</v>
      </c>
      <c r="I2481" t="s">
        <v>3288</v>
      </c>
      <c r="J2481" t="s">
        <v>3289</v>
      </c>
      <c r="K2481" t="s">
        <v>3122</v>
      </c>
      <c r="L2481" t="s">
        <v>4398</v>
      </c>
      <c r="M2481" t="s">
        <v>4393</v>
      </c>
      <c r="N2481" t="s">
        <v>9893</v>
      </c>
      <c r="O2481" t="s">
        <v>18381</v>
      </c>
      <c r="P2481" t="s">
        <v>3699</v>
      </c>
      <c r="Q2481" s="2">
        <v>80.959999999999994</v>
      </c>
      <c r="R2481">
        <v>4</v>
      </c>
      <c r="S2481">
        <v>0</v>
      </c>
      <c r="T2481" s="2">
        <v>29.145599999999995</v>
      </c>
      <c r="U2481">
        <v>7.05</v>
      </c>
      <c r="V2481" t="s">
        <v>64</v>
      </c>
      <c r="W2481">
        <f t="shared" si="156"/>
        <v>0</v>
      </c>
      <c r="X2481">
        <f t="shared" si="157"/>
        <v>4</v>
      </c>
      <c r="Y2481">
        <f t="shared" si="158"/>
        <v>0</v>
      </c>
      <c r="Z2481">
        <f t="shared" si="159"/>
        <v>0</v>
      </c>
    </row>
    <row r="2482" spans="1:26" ht="15" hidden="1" customHeight="1" x14ac:dyDescent="0.2">
      <c r="A2482" t="s">
        <v>12242</v>
      </c>
      <c r="B2482" s="1">
        <v>43070</v>
      </c>
      <c r="C2482" s="9">
        <v>43070</v>
      </c>
      <c r="D2482" s="1">
        <v>43071</v>
      </c>
      <c r="E2482" t="s">
        <v>67</v>
      </c>
      <c r="F2482" t="s">
        <v>7525</v>
      </c>
      <c r="G2482" t="s">
        <v>1440</v>
      </c>
      <c r="H2482" t="s">
        <v>25</v>
      </c>
      <c r="I2482" t="s">
        <v>3830</v>
      </c>
      <c r="J2482" t="s">
        <v>3831</v>
      </c>
      <c r="K2482" t="s">
        <v>3759</v>
      </c>
      <c r="L2482" t="s">
        <v>4384</v>
      </c>
      <c r="M2482" t="s">
        <v>3748</v>
      </c>
      <c r="N2482" t="s">
        <v>9934</v>
      </c>
      <c r="O2482" t="s">
        <v>36</v>
      </c>
      <c r="P2482" t="s">
        <v>1700</v>
      </c>
      <c r="Q2482" s="2">
        <v>281.82</v>
      </c>
      <c r="R2482">
        <v>2</v>
      </c>
      <c r="S2482">
        <v>0</v>
      </c>
      <c r="T2482" s="2">
        <v>56.34</v>
      </c>
      <c r="U2482">
        <v>51.32</v>
      </c>
      <c r="V2482" t="s">
        <v>64</v>
      </c>
      <c r="W2482">
        <f t="shared" si="156"/>
        <v>1</v>
      </c>
      <c r="X2482">
        <f t="shared" si="157"/>
        <v>4</v>
      </c>
      <c r="Y2482">
        <f t="shared" si="158"/>
        <v>0</v>
      </c>
      <c r="Z2482">
        <f t="shared" si="159"/>
        <v>0</v>
      </c>
    </row>
    <row r="2483" spans="1:26" ht="15" hidden="1" customHeight="1" x14ac:dyDescent="0.2">
      <c r="A2483" t="s">
        <v>12261</v>
      </c>
      <c r="B2483" s="1">
        <v>43070</v>
      </c>
      <c r="C2483" s="9">
        <v>43070</v>
      </c>
      <c r="D2483" s="1">
        <v>43075</v>
      </c>
      <c r="E2483" t="s">
        <v>23</v>
      </c>
      <c r="F2483" t="s">
        <v>6220</v>
      </c>
      <c r="G2483" t="s">
        <v>1233</v>
      </c>
      <c r="H2483" t="s">
        <v>52</v>
      </c>
      <c r="I2483" t="s">
        <v>4158</v>
      </c>
      <c r="J2483" t="s">
        <v>3981</v>
      </c>
      <c r="K2483" t="s">
        <v>3982</v>
      </c>
      <c r="L2483" t="s">
        <v>4383</v>
      </c>
      <c r="M2483" t="s">
        <v>4382</v>
      </c>
      <c r="N2483" t="s">
        <v>9433</v>
      </c>
      <c r="O2483" t="s">
        <v>18381</v>
      </c>
      <c r="P2483" t="s">
        <v>808</v>
      </c>
      <c r="Q2483" s="2">
        <v>349.20000000000005</v>
      </c>
      <c r="R2483">
        <v>8</v>
      </c>
      <c r="S2483">
        <v>0</v>
      </c>
      <c r="T2483" s="2">
        <v>108.24</v>
      </c>
      <c r="U2483">
        <v>48.87</v>
      </c>
      <c r="V2483" t="s">
        <v>64</v>
      </c>
      <c r="W2483">
        <f t="shared" si="156"/>
        <v>0</v>
      </c>
      <c r="X2483">
        <f t="shared" si="157"/>
        <v>4</v>
      </c>
      <c r="Y2483">
        <f t="shared" si="158"/>
        <v>0</v>
      </c>
      <c r="Z2483">
        <f t="shared" si="159"/>
        <v>0</v>
      </c>
    </row>
    <row r="2484" spans="1:26" ht="15" hidden="1" customHeight="1" x14ac:dyDescent="0.2">
      <c r="A2484" t="s">
        <v>13541</v>
      </c>
      <c r="B2484" s="1">
        <v>43070</v>
      </c>
      <c r="C2484" s="9">
        <v>43070</v>
      </c>
      <c r="D2484" s="1">
        <v>43076</v>
      </c>
      <c r="E2484" t="s">
        <v>23</v>
      </c>
      <c r="F2484" t="s">
        <v>5566</v>
      </c>
      <c r="G2484" t="s">
        <v>556</v>
      </c>
      <c r="H2484" t="s">
        <v>25</v>
      </c>
      <c r="I2484" t="s">
        <v>2075</v>
      </c>
      <c r="J2484" t="s">
        <v>1910</v>
      </c>
      <c r="K2484" t="s">
        <v>1832</v>
      </c>
      <c r="L2484" t="s">
        <v>4388</v>
      </c>
      <c r="M2484" t="s">
        <v>4382</v>
      </c>
      <c r="N2484" t="s">
        <v>9493</v>
      </c>
      <c r="O2484" t="s">
        <v>18382</v>
      </c>
      <c r="P2484" t="s">
        <v>1039</v>
      </c>
      <c r="Q2484" s="2">
        <v>650.96999999999991</v>
      </c>
      <c r="R2484">
        <v>5</v>
      </c>
      <c r="S2484">
        <v>0.1</v>
      </c>
      <c r="T2484" s="2">
        <v>144.57</v>
      </c>
      <c r="U2484">
        <v>35.85</v>
      </c>
      <c r="V2484" t="s">
        <v>30</v>
      </c>
      <c r="W2484">
        <f t="shared" si="156"/>
        <v>0</v>
      </c>
      <c r="X2484">
        <f t="shared" si="157"/>
        <v>3</v>
      </c>
      <c r="Y2484">
        <f t="shared" si="158"/>
        <v>2</v>
      </c>
      <c r="Z2484">
        <f t="shared" si="159"/>
        <v>0</v>
      </c>
    </row>
    <row r="2485" spans="1:26" ht="15" hidden="1" customHeight="1" x14ac:dyDescent="0.2">
      <c r="A2485" t="s">
        <v>13726</v>
      </c>
      <c r="B2485" s="1">
        <v>43070</v>
      </c>
      <c r="C2485" s="9">
        <v>43070</v>
      </c>
      <c r="D2485" s="1">
        <v>43076</v>
      </c>
      <c r="E2485" t="s">
        <v>23</v>
      </c>
      <c r="F2485" t="s">
        <v>8958</v>
      </c>
      <c r="G2485" t="s">
        <v>995</v>
      </c>
      <c r="H2485" t="s">
        <v>25</v>
      </c>
      <c r="I2485" t="s">
        <v>2558</v>
      </c>
      <c r="J2485" t="s">
        <v>2558</v>
      </c>
      <c r="K2485" t="s">
        <v>2559</v>
      </c>
      <c r="L2485" t="s">
        <v>4392</v>
      </c>
      <c r="M2485" t="s">
        <v>4380</v>
      </c>
      <c r="N2485" t="s">
        <v>9367</v>
      </c>
      <c r="O2485" t="s">
        <v>18381</v>
      </c>
      <c r="P2485" t="s">
        <v>574</v>
      </c>
      <c r="Q2485" s="2">
        <v>316.8492</v>
      </c>
      <c r="R2485">
        <v>4</v>
      </c>
      <c r="S2485">
        <v>0.27</v>
      </c>
      <c r="T2485" s="2">
        <v>13.009199999999979</v>
      </c>
      <c r="U2485">
        <v>23.93</v>
      </c>
      <c r="V2485" t="s">
        <v>30</v>
      </c>
      <c r="W2485">
        <f t="shared" si="156"/>
        <v>0</v>
      </c>
      <c r="X2485">
        <f t="shared" si="157"/>
        <v>3</v>
      </c>
      <c r="Y2485">
        <f t="shared" si="158"/>
        <v>6</v>
      </c>
      <c r="Z2485">
        <f t="shared" si="159"/>
        <v>0</v>
      </c>
    </row>
    <row r="2486" spans="1:26" ht="15" hidden="1" customHeight="1" x14ac:dyDescent="0.2">
      <c r="A2486" t="s">
        <v>12525</v>
      </c>
      <c r="B2486" s="1">
        <v>43070</v>
      </c>
      <c r="C2486" s="9">
        <v>43070</v>
      </c>
      <c r="D2486" s="1">
        <v>43070</v>
      </c>
      <c r="E2486" t="s">
        <v>95</v>
      </c>
      <c r="F2486" t="s">
        <v>7093</v>
      </c>
      <c r="G2486" t="s">
        <v>1184</v>
      </c>
      <c r="H2486" t="s">
        <v>25</v>
      </c>
      <c r="I2486" t="s">
        <v>2641</v>
      </c>
      <c r="J2486" t="s">
        <v>2642</v>
      </c>
      <c r="K2486" t="s">
        <v>2497</v>
      </c>
      <c r="L2486" t="s">
        <v>4394</v>
      </c>
      <c r="M2486" t="s">
        <v>4380</v>
      </c>
      <c r="N2486" t="s">
        <v>9431</v>
      </c>
      <c r="O2486" t="s">
        <v>18382</v>
      </c>
      <c r="P2486" t="s">
        <v>1032</v>
      </c>
      <c r="Q2486" s="2">
        <v>644.88000000000011</v>
      </c>
      <c r="R2486">
        <v>4</v>
      </c>
      <c r="S2486">
        <v>0</v>
      </c>
      <c r="T2486" s="2">
        <v>309.48</v>
      </c>
      <c r="U2486">
        <v>22.55</v>
      </c>
      <c r="V2486" t="s">
        <v>64</v>
      </c>
      <c r="W2486">
        <f t="shared" si="156"/>
        <v>0</v>
      </c>
      <c r="X2486">
        <f t="shared" si="157"/>
        <v>4</v>
      </c>
      <c r="Y2486">
        <f t="shared" si="158"/>
        <v>0</v>
      </c>
      <c r="Z2486">
        <f t="shared" si="159"/>
        <v>0</v>
      </c>
    </row>
    <row r="2487" spans="1:26" ht="15" hidden="1" customHeight="1" x14ac:dyDescent="0.2">
      <c r="A2487" t="s">
        <v>12590</v>
      </c>
      <c r="B2487" s="1">
        <v>43070</v>
      </c>
      <c r="C2487" s="9">
        <v>43070</v>
      </c>
      <c r="D2487" s="1">
        <v>43072</v>
      </c>
      <c r="E2487" t="s">
        <v>67</v>
      </c>
      <c r="F2487" t="s">
        <v>11540</v>
      </c>
      <c r="G2487" t="s">
        <v>1082</v>
      </c>
      <c r="H2487" t="s">
        <v>25</v>
      </c>
      <c r="I2487" t="s">
        <v>3163</v>
      </c>
      <c r="J2487" t="s">
        <v>3164</v>
      </c>
      <c r="K2487" t="s">
        <v>3122</v>
      </c>
      <c r="L2487" t="s">
        <v>4400</v>
      </c>
      <c r="M2487" t="s">
        <v>4393</v>
      </c>
      <c r="N2487" t="s">
        <v>9395</v>
      </c>
      <c r="O2487" t="s">
        <v>36</v>
      </c>
      <c r="P2487" t="s">
        <v>3361</v>
      </c>
      <c r="Q2487" s="2">
        <v>883.92</v>
      </c>
      <c r="R2487">
        <v>5</v>
      </c>
      <c r="S2487">
        <v>0.2</v>
      </c>
      <c r="T2487" s="2">
        <v>-110.49000000000007</v>
      </c>
      <c r="U2487">
        <v>122.33</v>
      </c>
      <c r="V2487" t="s">
        <v>64</v>
      </c>
      <c r="W2487">
        <f t="shared" si="156"/>
        <v>0</v>
      </c>
      <c r="X2487">
        <f t="shared" si="157"/>
        <v>4</v>
      </c>
      <c r="Y2487">
        <f t="shared" si="158"/>
        <v>4</v>
      </c>
      <c r="Z2487">
        <f t="shared" si="159"/>
        <v>0</v>
      </c>
    </row>
    <row r="2488" spans="1:26" ht="15" hidden="1" customHeight="1" x14ac:dyDescent="0.2">
      <c r="A2488" t="s">
        <v>11982</v>
      </c>
      <c r="B2488" s="1">
        <v>43071</v>
      </c>
      <c r="C2488" s="9">
        <v>43071</v>
      </c>
      <c r="D2488" s="1">
        <v>43071</v>
      </c>
      <c r="E2488" t="s">
        <v>95</v>
      </c>
      <c r="F2488" t="s">
        <v>7452</v>
      </c>
      <c r="G2488" t="s">
        <v>700</v>
      </c>
      <c r="H2488" t="s">
        <v>52</v>
      </c>
      <c r="I2488" t="s">
        <v>1884</v>
      </c>
      <c r="J2488" t="s">
        <v>1884</v>
      </c>
      <c r="K2488" t="s">
        <v>1835</v>
      </c>
      <c r="L2488" t="s">
        <v>4388</v>
      </c>
      <c r="M2488" t="s">
        <v>4382</v>
      </c>
      <c r="N2488" t="s">
        <v>9330</v>
      </c>
      <c r="O2488" t="s">
        <v>36</v>
      </c>
      <c r="P2488" t="s">
        <v>1678</v>
      </c>
      <c r="Q2488" s="2">
        <v>990.46800000000019</v>
      </c>
      <c r="R2488">
        <v>3</v>
      </c>
      <c r="S2488">
        <v>0.1</v>
      </c>
      <c r="T2488" s="2">
        <v>242.02799999999991</v>
      </c>
      <c r="U2488">
        <v>138.31</v>
      </c>
      <c r="V2488" t="s">
        <v>30</v>
      </c>
      <c r="W2488">
        <f t="shared" si="156"/>
        <v>0</v>
      </c>
      <c r="X2488">
        <f t="shared" si="157"/>
        <v>3</v>
      </c>
      <c r="Y2488">
        <f t="shared" si="158"/>
        <v>2</v>
      </c>
      <c r="Z2488">
        <f t="shared" si="159"/>
        <v>0</v>
      </c>
    </row>
    <row r="2489" spans="1:26" ht="15" hidden="1" customHeight="1" x14ac:dyDescent="0.2">
      <c r="A2489" t="s">
        <v>11982</v>
      </c>
      <c r="B2489" s="1">
        <v>43071</v>
      </c>
      <c r="C2489" s="9">
        <v>43071</v>
      </c>
      <c r="D2489" s="1">
        <v>43071</v>
      </c>
      <c r="E2489" t="s">
        <v>95</v>
      </c>
      <c r="F2489" t="s">
        <v>7452</v>
      </c>
      <c r="G2489" t="s">
        <v>700</v>
      </c>
      <c r="H2489" t="s">
        <v>52</v>
      </c>
      <c r="I2489" t="s">
        <v>1884</v>
      </c>
      <c r="J2489" t="s">
        <v>1884</v>
      </c>
      <c r="K2489" t="s">
        <v>1835</v>
      </c>
      <c r="L2489" t="s">
        <v>4388</v>
      </c>
      <c r="M2489" t="s">
        <v>4382</v>
      </c>
      <c r="N2489" t="s">
        <v>9847</v>
      </c>
      <c r="O2489" t="s">
        <v>18382</v>
      </c>
      <c r="P2489" t="s">
        <v>436</v>
      </c>
      <c r="Q2489" s="2">
        <v>219.834</v>
      </c>
      <c r="R2489">
        <v>3</v>
      </c>
      <c r="S2489">
        <v>0.1</v>
      </c>
      <c r="T2489" s="2">
        <v>90.323999999999998</v>
      </c>
      <c r="U2489">
        <v>44.99</v>
      </c>
      <c r="V2489" t="s">
        <v>30</v>
      </c>
      <c r="W2489">
        <f t="shared" si="156"/>
        <v>0</v>
      </c>
      <c r="X2489">
        <f t="shared" si="157"/>
        <v>3</v>
      </c>
      <c r="Y2489">
        <f t="shared" si="158"/>
        <v>2</v>
      </c>
      <c r="Z2489">
        <f t="shared" si="159"/>
        <v>0</v>
      </c>
    </row>
    <row r="2490" spans="1:26" ht="15" hidden="1" customHeight="1" x14ac:dyDescent="0.2">
      <c r="A2490" t="s">
        <v>12286</v>
      </c>
      <c r="B2490" s="1">
        <v>43071</v>
      </c>
      <c r="C2490" s="9">
        <v>43071</v>
      </c>
      <c r="D2490" s="1">
        <v>43075</v>
      </c>
      <c r="E2490" t="s">
        <v>23</v>
      </c>
      <c r="F2490" t="s">
        <v>7031</v>
      </c>
      <c r="G2490" t="s">
        <v>1481</v>
      </c>
      <c r="H2490" t="s">
        <v>25</v>
      </c>
      <c r="I2490" t="s">
        <v>2602</v>
      </c>
      <c r="J2490" t="s">
        <v>2603</v>
      </c>
      <c r="K2490" t="s">
        <v>2516</v>
      </c>
      <c r="L2490" t="s">
        <v>4392</v>
      </c>
      <c r="M2490" t="s">
        <v>4380</v>
      </c>
      <c r="N2490" t="s">
        <v>9452</v>
      </c>
      <c r="O2490" t="s">
        <v>36</v>
      </c>
      <c r="P2490" t="s">
        <v>1346</v>
      </c>
      <c r="Q2490" s="2">
        <v>362.50470000000001</v>
      </c>
      <c r="R2490">
        <v>1</v>
      </c>
      <c r="S2490">
        <v>7.0000000000000007E-2</v>
      </c>
      <c r="T2490" s="2">
        <v>74.054699999999997</v>
      </c>
      <c r="U2490">
        <v>44.94</v>
      </c>
      <c r="V2490" t="s">
        <v>64</v>
      </c>
      <c r="W2490">
        <f t="shared" si="156"/>
        <v>1</v>
      </c>
      <c r="X2490">
        <f t="shared" si="157"/>
        <v>4</v>
      </c>
      <c r="Y2490">
        <f t="shared" si="158"/>
        <v>1</v>
      </c>
      <c r="Z2490">
        <f t="shared" si="159"/>
        <v>0</v>
      </c>
    </row>
    <row r="2491" spans="1:26" ht="15" hidden="1" customHeight="1" x14ac:dyDescent="0.2">
      <c r="A2491" t="s">
        <v>12489</v>
      </c>
      <c r="B2491" s="1">
        <v>43071</v>
      </c>
      <c r="C2491" s="9">
        <v>43071</v>
      </c>
      <c r="D2491" s="1">
        <v>43073</v>
      </c>
      <c r="E2491" t="s">
        <v>60</v>
      </c>
      <c r="F2491" t="s">
        <v>6502</v>
      </c>
      <c r="G2491" t="s">
        <v>872</v>
      </c>
      <c r="H2491" t="s">
        <v>25</v>
      </c>
      <c r="I2491" t="s">
        <v>42</v>
      </c>
      <c r="J2491" t="s">
        <v>42</v>
      </c>
      <c r="K2491" t="s">
        <v>43</v>
      </c>
      <c r="L2491" t="s">
        <v>4396</v>
      </c>
      <c r="M2491" t="s">
        <v>29</v>
      </c>
      <c r="N2491" t="s">
        <v>9322</v>
      </c>
      <c r="O2491" t="s">
        <v>18381</v>
      </c>
      <c r="P2491" t="s">
        <v>151</v>
      </c>
      <c r="Q2491" s="2">
        <v>63.3</v>
      </c>
      <c r="R2491">
        <v>5</v>
      </c>
      <c r="S2491">
        <v>0</v>
      </c>
      <c r="T2491" s="2">
        <v>24</v>
      </c>
      <c r="U2491">
        <v>25.59</v>
      </c>
      <c r="V2491" t="s">
        <v>89</v>
      </c>
      <c r="W2491">
        <f t="shared" si="156"/>
        <v>0</v>
      </c>
      <c r="X2491">
        <f t="shared" si="157"/>
        <v>5</v>
      </c>
      <c r="Y2491">
        <f t="shared" si="158"/>
        <v>0</v>
      </c>
      <c r="Z2491">
        <f t="shared" si="159"/>
        <v>0</v>
      </c>
    </row>
    <row r="2492" spans="1:26" ht="15" hidden="1" customHeight="1" x14ac:dyDescent="0.2">
      <c r="A2492" t="s">
        <v>11982</v>
      </c>
      <c r="B2492" s="1">
        <v>43071</v>
      </c>
      <c r="C2492" s="9">
        <v>43071</v>
      </c>
      <c r="D2492" s="1">
        <v>43071</v>
      </c>
      <c r="E2492" t="s">
        <v>95</v>
      </c>
      <c r="F2492" t="s">
        <v>7452</v>
      </c>
      <c r="G2492" t="s">
        <v>700</v>
      </c>
      <c r="H2492" t="s">
        <v>52</v>
      </c>
      <c r="I2492" t="s">
        <v>1884</v>
      </c>
      <c r="J2492" t="s">
        <v>1884</v>
      </c>
      <c r="K2492" t="s">
        <v>1835</v>
      </c>
      <c r="L2492" t="s">
        <v>4388</v>
      </c>
      <c r="M2492" t="s">
        <v>4382</v>
      </c>
      <c r="N2492" t="s">
        <v>9926</v>
      </c>
      <c r="O2492" t="s">
        <v>18381</v>
      </c>
      <c r="P2492" t="s">
        <v>1726</v>
      </c>
      <c r="Q2492" s="2">
        <v>50.31</v>
      </c>
      <c r="R2492">
        <v>1</v>
      </c>
      <c r="S2492">
        <v>0</v>
      </c>
      <c r="T2492" s="2">
        <v>19.11</v>
      </c>
      <c r="U2492">
        <v>7.71</v>
      </c>
      <c r="V2492" t="s">
        <v>30</v>
      </c>
      <c r="W2492">
        <f t="shared" si="156"/>
        <v>1</v>
      </c>
      <c r="X2492">
        <f t="shared" si="157"/>
        <v>3</v>
      </c>
      <c r="Y2492">
        <f t="shared" si="158"/>
        <v>0</v>
      </c>
      <c r="Z2492">
        <f t="shared" si="159"/>
        <v>0</v>
      </c>
    </row>
    <row r="2493" spans="1:26" ht="15" hidden="1" customHeight="1" x14ac:dyDescent="0.2">
      <c r="A2493" t="s">
        <v>13005</v>
      </c>
      <c r="B2493" s="1">
        <v>43072</v>
      </c>
      <c r="C2493" s="9">
        <v>43072</v>
      </c>
      <c r="D2493" s="1">
        <v>43079</v>
      </c>
      <c r="E2493" t="s">
        <v>23</v>
      </c>
      <c r="F2493" t="s">
        <v>4643</v>
      </c>
      <c r="G2493" t="s">
        <v>499</v>
      </c>
      <c r="H2493" t="s">
        <v>52</v>
      </c>
      <c r="I2493" t="s">
        <v>2649</v>
      </c>
      <c r="J2493" t="s">
        <v>2535</v>
      </c>
      <c r="K2493" t="s">
        <v>2508</v>
      </c>
      <c r="L2493" t="s">
        <v>2509</v>
      </c>
      <c r="M2493" t="s">
        <v>4380</v>
      </c>
      <c r="N2493" t="s">
        <v>9361</v>
      </c>
      <c r="O2493" t="s">
        <v>18382</v>
      </c>
      <c r="P2493" t="s">
        <v>366</v>
      </c>
      <c r="Q2493" s="2">
        <v>4099.6799999999994</v>
      </c>
      <c r="R2493">
        <v>10</v>
      </c>
      <c r="S2493">
        <v>0.1</v>
      </c>
      <c r="T2493" s="2">
        <v>956.58000000000015</v>
      </c>
      <c r="U2493">
        <v>288.98</v>
      </c>
      <c r="V2493" t="s">
        <v>30</v>
      </c>
      <c r="W2493">
        <f t="shared" si="156"/>
        <v>0</v>
      </c>
      <c r="X2493">
        <f t="shared" si="157"/>
        <v>3</v>
      </c>
      <c r="Y2493">
        <f t="shared" si="158"/>
        <v>2</v>
      </c>
      <c r="Z2493">
        <f t="shared" si="159"/>
        <v>0</v>
      </c>
    </row>
    <row r="2494" spans="1:26" ht="15" hidden="1" customHeight="1" x14ac:dyDescent="0.2">
      <c r="A2494" t="s">
        <v>14511</v>
      </c>
      <c r="B2494" s="1">
        <v>43072</v>
      </c>
      <c r="C2494" s="9">
        <v>43072</v>
      </c>
      <c r="D2494" s="1">
        <v>43076</v>
      </c>
      <c r="E2494" t="s">
        <v>23</v>
      </c>
      <c r="F2494" t="s">
        <v>14512</v>
      </c>
      <c r="G2494" t="s">
        <v>802</v>
      </c>
      <c r="H2494" t="s">
        <v>52</v>
      </c>
      <c r="I2494" t="s">
        <v>2095</v>
      </c>
      <c r="J2494" t="s">
        <v>11834</v>
      </c>
      <c r="K2494" t="s">
        <v>1832</v>
      </c>
      <c r="L2494" t="s">
        <v>4388</v>
      </c>
      <c r="M2494" t="s">
        <v>4382</v>
      </c>
      <c r="N2494" t="s">
        <v>9711</v>
      </c>
      <c r="O2494" t="s">
        <v>36</v>
      </c>
      <c r="P2494" t="s">
        <v>468</v>
      </c>
      <c r="Q2494" s="2">
        <v>985.82400000000018</v>
      </c>
      <c r="R2494">
        <v>6</v>
      </c>
      <c r="S2494">
        <v>0.6</v>
      </c>
      <c r="T2494" s="2">
        <v>-419.07600000000025</v>
      </c>
      <c r="U2494">
        <v>112.85</v>
      </c>
      <c r="V2494" t="s">
        <v>64</v>
      </c>
      <c r="W2494">
        <f t="shared" si="156"/>
        <v>0</v>
      </c>
      <c r="X2494">
        <f t="shared" si="157"/>
        <v>4</v>
      </c>
      <c r="Y2494">
        <f t="shared" si="158"/>
        <v>17</v>
      </c>
      <c r="Z2494">
        <f t="shared" si="159"/>
        <v>0</v>
      </c>
    </row>
    <row r="2495" spans="1:26" ht="15" hidden="1" customHeight="1" x14ac:dyDescent="0.2">
      <c r="A2495" t="s">
        <v>13272</v>
      </c>
      <c r="B2495" s="1">
        <v>43072</v>
      </c>
      <c r="C2495" s="9">
        <v>43072</v>
      </c>
      <c r="D2495" s="1">
        <v>43076</v>
      </c>
      <c r="E2495" t="s">
        <v>23</v>
      </c>
      <c r="F2495" t="s">
        <v>7518</v>
      </c>
      <c r="G2495" t="s">
        <v>500</v>
      </c>
      <c r="H2495" t="s">
        <v>52</v>
      </c>
      <c r="I2495" t="s">
        <v>1706</v>
      </c>
      <c r="J2495" t="s">
        <v>1707</v>
      </c>
      <c r="K2495" t="s">
        <v>63</v>
      </c>
      <c r="L2495" t="s">
        <v>4386</v>
      </c>
      <c r="M2495" t="s">
        <v>29</v>
      </c>
      <c r="N2495" t="s">
        <v>9550</v>
      </c>
      <c r="O2495" t="s">
        <v>18382</v>
      </c>
      <c r="P2495" t="s">
        <v>313</v>
      </c>
      <c r="Q2495" s="2">
        <v>615.2399999999999</v>
      </c>
      <c r="R2495">
        <v>2</v>
      </c>
      <c r="S2495">
        <v>0</v>
      </c>
      <c r="T2495" s="2">
        <v>12.28</v>
      </c>
      <c r="U2495">
        <v>68.727000000000004</v>
      </c>
      <c r="V2495" t="s">
        <v>30</v>
      </c>
      <c r="W2495">
        <f t="shared" si="156"/>
        <v>1</v>
      </c>
      <c r="X2495">
        <f t="shared" si="157"/>
        <v>3</v>
      </c>
      <c r="Y2495">
        <f t="shared" si="158"/>
        <v>0</v>
      </c>
      <c r="Z2495">
        <f t="shared" si="159"/>
        <v>0</v>
      </c>
    </row>
    <row r="2496" spans="1:26" ht="15" hidden="1" customHeight="1" x14ac:dyDescent="0.2">
      <c r="A2496" t="s">
        <v>13311</v>
      </c>
      <c r="B2496" s="1">
        <v>43072</v>
      </c>
      <c r="C2496" s="9">
        <v>43072</v>
      </c>
      <c r="D2496" s="1">
        <v>43074</v>
      </c>
      <c r="E2496" t="s">
        <v>67</v>
      </c>
      <c r="F2496" t="s">
        <v>8925</v>
      </c>
      <c r="G2496" t="s">
        <v>1590</v>
      </c>
      <c r="H2496" t="s">
        <v>25</v>
      </c>
      <c r="I2496" t="s">
        <v>2658</v>
      </c>
      <c r="J2496" t="s">
        <v>2619</v>
      </c>
      <c r="K2496" t="s">
        <v>2502</v>
      </c>
      <c r="L2496" t="s">
        <v>4381</v>
      </c>
      <c r="M2496" t="s">
        <v>4380</v>
      </c>
      <c r="N2496" t="s">
        <v>9562</v>
      </c>
      <c r="O2496" t="s">
        <v>18382</v>
      </c>
      <c r="P2496" t="s">
        <v>1021</v>
      </c>
      <c r="Q2496" s="2">
        <v>1409.04</v>
      </c>
      <c r="R2496">
        <v>3</v>
      </c>
      <c r="S2496">
        <v>0</v>
      </c>
      <c r="T2496" s="2">
        <v>436.77</v>
      </c>
      <c r="U2496">
        <v>62.27</v>
      </c>
      <c r="V2496" t="s">
        <v>64</v>
      </c>
      <c r="W2496">
        <f t="shared" si="156"/>
        <v>0</v>
      </c>
      <c r="X2496">
        <f t="shared" si="157"/>
        <v>4</v>
      </c>
      <c r="Y2496">
        <f t="shared" si="158"/>
        <v>0</v>
      </c>
      <c r="Z2496">
        <f t="shared" si="159"/>
        <v>0</v>
      </c>
    </row>
    <row r="2497" spans="1:26" ht="15" hidden="1" customHeight="1" x14ac:dyDescent="0.2">
      <c r="A2497" t="s">
        <v>13272</v>
      </c>
      <c r="B2497" s="1">
        <v>43072</v>
      </c>
      <c r="C2497" s="9">
        <v>43072</v>
      </c>
      <c r="D2497" s="1">
        <v>43076</v>
      </c>
      <c r="E2497" t="s">
        <v>23</v>
      </c>
      <c r="F2497" t="s">
        <v>7518</v>
      </c>
      <c r="G2497" t="s">
        <v>500</v>
      </c>
      <c r="H2497" t="s">
        <v>52</v>
      </c>
      <c r="I2497" t="s">
        <v>1706</v>
      </c>
      <c r="J2497" t="s">
        <v>1707</v>
      </c>
      <c r="K2497" t="s">
        <v>63</v>
      </c>
      <c r="L2497" t="s">
        <v>4386</v>
      </c>
      <c r="M2497" t="s">
        <v>29</v>
      </c>
      <c r="N2497" t="s">
        <v>9550</v>
      </c>
      <c r="O2497" t="s">
        <v>18382</v>
      </c>
      <c r="P2497" t="s">
        <v>313</v>
      </c>
      <c r="Q2497" s="2">
        <v>615.2399999999999</v>
      </c>
      <c r="R2497">
        <v>2</v>
      </c>
      <c r="S2497">
        <v>0</v>
      </c>
      <c r="T2497" s="2">
        <v>12.28</v>
      </c>
      <c r="U2497">
        <v>54.907000000000004</v>
      </c>
      <c r="V2497" t="s">
        <v>30</v>
      </c>
      <c r="W2497">
        <f t="shared" si="156"/>
        <v>1</v>
      </c>
      <c r="X2497">
        <f t="shared" si="157"/>
        <v>3</v>
      </c>
      <c r="Y2497">
        <f t="shared" si="158"/>
        <v>0</v>
      </c>
      <c r="Z2497">
        <f t="shared" si="159"/>
        <v>0</v>
      </c>
    </row>
    <row r="2498" spans="1:26" ht="15" hidden="1" customHeight="1" x14ac:dyDescent="0.2">
      <c r="A2498" t="s">
        <v>13379</v>
      </c>
      <c r="B2498" s="1">
        <v>43072</v>
      </c>
      <c r="C2498" s="9">
        <v>43072</v>
      </c>
      <c r="D2498" s="1">
        <v>43076</v>
      </c>
      <c r="E2498" t="s">
        <v>23</v>
      </c>
      <c r="F2498" t="s">
        <v>7081</v>
      </c>
      <c r="G2498" t="s">
        <v>1285</v>
      </c>
      <c r="H2498" t="s">
        <v>25</v>
      </c>
      <c r="I2498" t="s">
        <v>3061</v>
      </c>
      <c r="J2498" t="s">
        <v>2746</v>
      </c>
      <c r="K2498" t="s">
        <v>2497</v>
      </c>
      <c r="L2498" t="s">
        <v>4394</v>
      </c>
      <c r="M2498" t="s">
        <v>4380</v>
      </c>
      <c r="N2498" t="s">
        <v>9689</v>
      </c>
      <c r="O2498" t="s">
        <v>36</v>
      </c>
      <c r="P2498" t="s">
        <v>1210</v>
      </c>
      <c r="Q2498" s="2">
        <v>680.76</v>
      </c>
      <c r="R2498">
        <v>4</v>
      </c>
      <c r="S2498">
        <v>0</v>
      </c>
      <c r="T2498" s="2">
        <v>74.88</v>
      </c>
      <c r="U2498">
        <v>53.17</v>
      </c>
      <c r="V2498" t="s">
        <v>64</v>
      </c>
      <c r="W2498">
        <f t="shared" si="156"/>
        <v>0</v>
      </c>
      <c r="X2498">
        <f t="shared" si="157"/>
        <v>4</v>
      </c>
      <c r="Y2498">
        <f t="shared" si="158"/>
        <v>0</v>
      </c>
      <c r="Z2498">
        <f t="shared" si="159"/>
        <v>0</v>
      </c>
    </row>
    <row r="2499" spans="1:26" ht="15" hidden="1" customHeight="1" x14ac:dyDescent="0.2">
      <c r="A2499" t="s">
        <v>13397</v>
      </c>
      <c r="B2499" s="1">
        <v>43072</v>
      </c>
      <c r="C2499" s="9">
        <v>43072</v>
      </c>
      <c r="D2499" s="1">
        <v>43078</v>
      </c>
      <c r="E2499" t="s">
        <v>23</v>
      </c>
      <c r="F2499" t="s">
        <v>6955</v>
      </c>
      <c r="G2499" t="s">
        <v>754</v>
      </c>
      <c r="H2499" t="s">
        <v>25</v>
      </c>
      <c r="I2499" t="s">
        <v>2655</v>
      </c>
      <c r="J2499" t="s">
        <v>2603</v>
      </c>
      <c r="K2499" t="s">
        <v>2516</v>
      </c>
      <c r="L2499" t="s">
        <v>4392</v>
      </c>
      <c r="M2499" t="s">
        <v>4380</v>
      </c>
      <c r="N2499" t="s">
        <v>9374</v>
      </c>
      <c r="O2499" t="s">
        <v>18382</v>
      </c>
      <c r="P2499" t="s">
        <v>841</v>
      </c>
      <c r="Q2499" s="2">
        <v>575.66339999999991</v>
      </c>
      <c r="R2499">
        <v>6</v>
      </c>
      <c r="S2499">
        <v>0.27</v>
      </c>
      <c r="T2499" s="2">
        <v>-149.91659999999996</v>
      </c>
      <c r="U2499">
        <v>50.68</v>
      </c>
      <c r="V2499" t="s">
        <v>30</v>
      </c>
      <c r="W2499">
        <f t="shared" si="156"/>
        <v>0</v>
      </c>
      <c r="X2499">
        <f t="shared" si="157"/>
        <v>3</v>
      </c>
      <c r="Y2499">
        <f t="shared" si="158"/>
        <v>6</v>
      </c>
      <c r="Z2499">
        <f t="shared" si="159"/>
        <v>0</v>
      </c>
    </row>
    <row r="2500" spans="1:26" ht="15" hidden="1" customHeight="1" x14ac:dyDescent="0.2">
      <c r="A2500" t="s">
        <v>13609</v>
      </c>
      <c r="B2500" s="1">
        <v>43072</v>
      </c>
      <c r="C2500" s="9">
        <v>43072</v>
      </c>
      <c r="D2500" s="1">
        <v>43075</v>
      </c>
      <c r="E2500" t="s">
        <v>60</v>
      </c>
      <c r="F2500" t="s">
        <v>5956</v>
      </c>
      <c r="G2500" t="s">
        <v>38</v>
      </c>
      <c r="H2500" t="s">
        <v>25</v>
      </c>
      <c r="I2500" t="s">
        <v>1953</v>
      </c>
      <c r="J2500" t="s">
        <v>1891</v>
      </c>
      <c r="K2500" t="s">
        <v>1841</v>
      </c>
      <c r="L2500" t="s">
        <v>4383</v>
      </c>
      <c r="M2500" t="s">
        <v>4382</v>
      </c>
      <c r="N2500" t="s">
        <v>9434</v>
      </c>
      <c r="O2500" t="s">
        <v>83</v>
      </c>
      <c r="P2500" t="s">
        <v>1402</v>
      </c>
      <c r="Q2500" s="2">
        <v>859.05</v>
      </c>
      <c r="R2500">
        <v>2</v>
      </c>
      <c r="S2500">
        <v>0.5</v>
      </c>
      <c r="T2500" s="2">
        <v>-790.34999999999991</v>
      </c>
      <c r="U2500">
        <v>30.41</v>
      </c>
      <c r="V2500" t="s">
        <v>30</v>
      </c>
      <c r="W2500">
        <f t="shared" si="156"/>
        <v>1</v>
      </c>
      <c r="X2500">
        <f t="shared" si="157"/>
        <v>3</v>
      </c>
      <c r="Y2500">
        <f t="shared" si="158"/>
        <v>14</v>
      </c>
      <c r="Z2500">
        <f t="shared" si="159"/>
        <v>0</v>
      </c>
    </row>
    <row r="2501" spans="1:26" ht="15" hidden="1" customHeight="1" x14ac:dyDescent="0.2">
      <c r="A2501" t="s">
        <v>13708</v>
      </c>
      <c r="B2501" s="1">
        <v>43072</v>
      </c>
      <c r="C2501" s="9">
        <v>43072</v>
      </c>
      <c r="D2501" s="1">
        <v>43076</v>
      </c>
      <c r="E2501" t="s">
        <v>23</v>
      </c>
      <c r="F2501" t="s">
        <v>7523</v>
      </c>
      <c r="G2501" t="s">
        <v>1440</v>
      </c>
      <c r="H2501" t="s">
        <v>25</v>
      </c>
      <c r="I2501" t="s">
        <v>1229</v>
      </c>
      <c r="J2501" t="s">
        <v>140</v>
      </c>
      <c r="K2501" t="s">
        <v>40</v>
      </c>
      <c r="L2501" t="s">
        <v>4386</v>
      </c>
      <c r="M2501" t="s">
        <v>29</v>
      </c>
      <c r="N2501" t="s">
        <v>9830</v>
      </c>
      <c r="O2501" t="s">
        <v>18381</v>
      </c>
      <c r="P2501" t="s">
        <v>968</v>
      </c>
      <c r="Q2501" s="2">
        <v>292.64</v>
      </c>
      <c r="R2501">
        <v>4</v>
      </c>
      <c r="S2501">
        <v>0</v>
      </c>
      <c r="T2501" s="2">
        <v>105.28</v>
      </c>
      <c r="U2501">
        <v>24.673999999999999</v>
      </c>
      <c r="V2501" t="s">
        <v>30</v>
      </c>
      <c r="W2501">
        <f t="shared" si="156"/>
        <v>0</v>
      </c>
      <c r="X2501">
        <f t="shared" si="157"/>
        <v>3</v>
      </c>
      <c r="Y2501">
        <f t="shared" si="158"/>
        <v>0</v>
      </c>
      <c r="Z2501">
        <f t="shared" si="159"/>
        <v>0</v>
      </c>
    </row>
    <row r="2502" spans="1:26" ht="15" hidden="1" customHeight="1" x14ac:dyDescent="0.2">
      <c r="A2502" t="s">
        <v>12506</v>
      </c>
      <c r="B2502" s="1">
        <v>43072</v>
      </c>
      <c r="C2502" s="9">
        <v>43072</v>
      </c>
      <c r="D2502" s="1">
        <v>43077</v>
      </c>
      <c r="E2502" t="s">
        <v>23</v>
      </c>
      <c r="F2502" t="s">
        <v>5959</v>
      </c>
      <c r="G2502" t="s">
        <v>38</v>
      </c>
      <c r="H2502" t="s">
        <v>25</v>
      </c>
      <c r="I2502" t="s">
        <v>3876</v>
      </c>
      <c r="J2502" t="s">
        <v>3877</v>
      </c>
      <c r="K2502" t="s">
        <v>3878</v>
      </c>
      <c r="L2502" t="s">
        <v>4391</v>
      </c>
      <c r="M2502" t="s">
        <v>3748</v>
      </c>
      <c r="N2502" t="s">
        <v>9528</v>
      </c>
      <c r="O2502" t="s">
        <v>18382</v>
      </c>
      <c r="P2502" t="s">
        <v>1578</v>
      </c>
      <c r="Q2502" s="2">
        <v>459.38999999999987</v>
      </c>
      <c r="R2502">
        <v>1</v>
      </c>
      <c r="S2502">
        <v>0</v>
      </c>
      <c r="T2502" s="2">
        <v>0</v>
      </c>
      <c r="U2502">
        <v>24.34</v>
      </c>
      <c r="V2502" t="s">
        <v>30</v>
      </c>
      <c r="W2502">
        <f t="shared" si="156"/>
        <v>1</v>
      </c>
      <c r="X2502">
        <f t="shared" si="157"/>
        <v>3</v>
      </c>
      <c r="Y2502">
        <f t="shared" si="158"/>
        <v>0</v>
      </c>
      <c r="Z2502">
        <f t="shared" si="159"/>
        <v>0</v>
      </c>
    </row>
    <row r="2503" spans="1:26" ht="15" hidden="1" customHeight="1" x14ac:dyDescent="0.2">
      <c r="A2503" t="s">
        <v>14511</v>
      </c>
      <c r="B2503" s="1">
        <v>43072</v>
      </c>
      <c r="C2503" s="9">
        <v>43072</v>
      </c>
      <c r="D2503" s="1">
        <v>43076</v>
      </c>
      <c r="E2503" t="s">
        <v>23</v>
      </c>
      <c r="F2503" t="s">
        <v>14512</v>
      </c>
      <c r="G2503" t="s">
        <v>802</v>
      </c>
      <c r="H2503" t="s">
        <v>52</v>
      </c>
      <c r="I2503" t="s">
        <v>2095</v>
      </c>
      <c r="J2503" t="s">
        <v>11834</v>
      </c>
      <c r="K2503" t="s">
        <v>1832</v>
      </c>
      <c r="L2503" t="s">
        <v>4388</v>
      </c>
      <c r="M2503" t="s">
        <v>4382</v>
      </c>
      <c r="N2503" t="s">
        <v>9568</v>
      </c>
      <c r="O2503" t="s">
        <v>36</v>
      </c>
      <c r="P2503" t="s">
        <v>728</v>
      </c>
      <c r="Q2503" s="2">
        <v>207.43200000000002</v>
      </c>
      <c r="R2503">
        <v>3</v>
      </c>
      <c r="S2503">
        <v>0.6</v>
      </c>
      <c r="T2503" s="2">
        <v>-285.22800000000001</v>
      </c>
      <c r="U2503">
        <v>19.62</v>
      </c>
      <c r="V2503" t="s">
        <v>64</v>
      </c>
      <c r="W2503">
        <f t="shared" si="156"/>
        <v>0</v>
      </c>
      <c r="X2503">
        <f t="shared" si="157"/>
        <v>4</v>
      </c>
      <c r="Y2503">
        <f t="shared" si="158"/>
        <v>17</v>
      </c>
      <c r="Z2503">
        <f t="shared" si="159"/>
        <v>0</v>
      </c>
    </row>
    <row r="2504" spans="1:26" ht="15" hidden="1" customHeight="1" x14ac:dyDescent="0.2">
      <c r="A2504" t="s">
        <v>13860</v>
      </c>
      <c r="B2504" s="1">
        <v>43072</v>
      </c>
      <c r="C2504" s="9">
        <v>43072</v>
      </c>
      <c r="D2504" s="1">
        <v>43076</v>
      </c>
      <c r="E2504" t="s">
        <v>23</v>
      </c>
      <c r="F2504" t="s">
        <v>11549</v>
      </c>
      <c r="G2504" t="s">
        <v>1191</v>
      </c>
      <c r="H2504" t="s">
        <v>52</v>
      </c>
      <c r="I2504" t="s">
        <v>3143</v>
      </c>
      <c r="J2504" t="s">
        <v>3144</v>
      </c>
      <c r="K2504" t="s">
        <v>3122</v>
      </c>
      <c r="L2504" t="s">
        <v>4400</v>
      </c>
      <c r="M2504" t="s">
        <v>4393</v>
      </c>
      <c r="N2504" t="s">
        <v>9701</v>
      </c>
      <c r="O2504" t="s">
        <v>18381</v>
      </c>
      <c r="P2504" t="s">
        <v>3285</v>
      </c>
      <c r="Q2504" s="2">
        <v>2.9600000000000004</v>
      </c>
      <c r="R2504">
        <v>1</v>
      </c>
      <c r="S2504">
        <v>0.2</v>
      </c>
      <c r="T2504" s="2">
        <v>0.77700000000000025</v>
      </c>
      <c r="U2504">
        <v>1.08</v>
      </c>
      <c r="V2504" t="s">
        <v>30</v>
      </c>
      <c r="W2504">
        <f t="shared" si="156"/>
        <v>1</v>
      </c>
      <c r="X2504">
        <f t="shared" si="157"/>
        <v>3</v>
      </c>
      <c r="Y2504">
        <f t="shared" si="158"/>
        <v>4</v>
      </c>
      <c r="Z2504">
        <f t="shared" si="159"/>
        <v>0</v>
      </c>
    </row>
    <row r="2505" spans="1:26" ht="15" hidden="1" customHeight="1" x14ac:dyDescent="0.2">
      <c r="A2505" t="s">
        <v>13609</v>
      </c>
      <c r="B2505" s="1">
        <v>43072</v>
      </c>
      <c r="C2505" s="9">
        <v>43072</v>
      </c>
      <c r="D2505" s="1">
        <v>43075</v>
      </c>
      <c r="E2505" t="s">
        <v>60</v>
      </c>
      <c r="F2505" t="s">
        <v>5956</v>
      </c>
      <c r="G2505" t="s">
        <v>38</v>
      </c>
      <c r="H2505" t="s">
        <v>25</v>
      </c>
      <c r="I2505" t="s">
        <v>1953</v>
      </c>
      <c r="J2505" t="s">
        <v>1891</v>
      </c>
      <c r="K2505" t="s">
        <v>1841</v>
      </c>
      <c r="L2505" t="s">
        <v>4383</v>
      </c>
      <c r="M2505" t="s">
        <v>4382</v>
      </c>
      <c r="N2505" t="s">
        <v>9570</v>
      </c>
      <c r="O2505" t="s">
        <v>18381</v>
      </c>
      <c r="P2505" t="s">
        <v>1356</v>
      </c>
      <c r="Q2505" s="2">
        <v>75.78</v>
      </c>
      <c r="R2505">
        <v>3</v>
      </c>
      <c r="S2505">
        <v>0</v>
      </c>
      <c r="T2505" s="2">
        <v>30.240000000000002</v>
      </c>
      <c r="U2505">
        <v>8.4499999999999993</v>
      </c>
      <c r="V2505" t="s">
        <v>30</v>
      </c>
      <c r="W2505">
        <f t="shared" si="156"/>
        <v>0</v>
      </c>
      <c r="X2505">
        <f t="shared" si="157"/>
        <v>3</v>
      </c>
      <c r="Y2505">
        <f t="shared" si="158"/>
        <v>0</v>
      </c>
      <c r="Z2505">
        <f t="shared" si="159"/>
        <v>0</v>
      </c>
    </row>
    <row r="2506" spans="1:26" ht="15" hidden="1" customHeight="1" x14ac:dyDescent="0.2">
      <c r="A2506" t="s">
        <v>14154</v>
      </c>
      <c r="B2506" s="1">
        <v>43072</v>
      </c>
      <c r="C2506" s="9">
        <v>43072</v>
      </c>
      <c r="D2506" s="1">
        <v>43074</v>
      </c>
      <c r="E2506" t="s">
        <v>60</v>
      </c>
      <c r="F2506" t="s">
        <v>4485</v>
      </c>
      <c r="G2506" t="s">
        <v>1372</v>
      </c>
      <c r="H2506" t="s">
        <v>25</v>
      </c>
      <c r="I2506" t="s">
        <v>396</v>
      </c>
      <c r="J2506" t="s">
        <v>396</v>
      </c>
      <c r="K2506" t="s">
        <v>189</v>
      </c>
      <c r="L2506" t="s">
        <v>4386</v>
      </c>
      <c r="M2506" t="s">
        <v>29</v>
      </c>
      <c r="N2506" t="s">
        <v>9463</v>
      </c>
      <c r="O2506" t="s">
        <v>36</v>
      </c>
      <c r="P2506" t="s">
        <v>1028</v>
      </c>
      <c r="Q2506" s="2">
        <v>78.48</v>
      </c>
      <c r="R2506">
        <v>1</v>
      </c>
      <c r="S2506">
        <v>0.4</v>
      </c>
      <c r="T2506" s="2">
        <v>-51.020000000000017</v>
      </c>
      <c r="U2506">
        <v>8.2639999999999993</v>
      </c>
      <c r="V2506" t="s">
        <v>30</v>
      </c>
      <c r="W2506">
        <f t="shared" si="156"/>
        <v>1</v>
      </c>
      <c r="X2506">
        <f t="shared" si="157"/>
        <v>3</v>
      </c>
      <c r="Y2506">
        <f t="shared" si="158"/>
        <v>11</v>
      </c>
      <c r="Z2506">
        <f t="shared" si="159"/>
        <v>0</v>
      </c>
    </row>
    <row r="2507" spans="1:26" ht="15" hidden="1" customHeight="1" x14ac:dyDescent="0.2">
      <c r="A2507" t="s">
        <v>14179</v>
      </c>
      <c r="B2507" s="1">
        <v>43072</v>
      </c>
      <c r="C2507" s="9">
        <v>43072</v>
      </c>
      <c r="D2507" s="1">
        <v>43076</v>
      </c>
      <c r="E2507" t="s">
        <v>23</v>
      </c>
      <c r="F2507" t="s">
        <v>11742</v>
      </c>
      <c r="G2507" t="s">
        <v>1024</v>
      </c>
      <c r="H2507" t="s">
        <v>25</v>
      </c>
      <c r="I2507" t="s">
        <v>3303</v>
      </c>
      <c r="J2507" t="s">
        <v>3133</v>
      </c>
      <c r="K2507" t="s">
        <v>3122</v>
      </c>
      <c r="L2507" t="s">
        <v>4399</v>
      </c>
      <c r="M2507" t="s">
        <v>4393</v>
      </c>
      <c r="N2507" t="s">
        <v>10016</v>
      </c>
      <c r="O2507" t="s">
        <v>18381</v>
      </c>
      <c r="P2507" t="s">
        <v>3365</v>
      </c>
      <c r="Q2507" s="2">
        <v>77.951999999999998</v>
      </c>
      <c r="R2507">
        <v>3</v>
      </c>
      <c r="S2507">
        <v>0.2</v>
      </c>
      <c r="T2507" s="2">
        <v>12.667199999999994</v>
      </c>
      <c r="U2507">
        <v>7.08</v>
      </c>
      <c r="V2507" t="s">
        <v>64</v>
      </c>
      <c r="W2507">
        <f t="shared" si="156"/>
        <v>0</v>
      </c>
      <c r="X2507">
        <f t="shared" si="157"/>
        <v>4</v>
      </c>
      <c r="Y2507">
        <f t="shared" si="158"/>
        <v>4</v>
      </c>
      <c r="Z2507">
        <f t="shared" si="159"/>
        <v>0</v>
      </c>
    </row>
    <row r="2508" spans="1:26" ht="15" hidden="1" customHeight="1" x14ac:dyDescent="0.2">
      <c r="A2508" t="s">
        <v>13113</v>
      </c>
      <c r="B2508" s="1">
        <v>43073</v>
      </c>
      <c r="C2508" s="9">
        <v>43073</v>
      </c>
      <c r="D2508" s="1">
        <v>43076</v>
      </c>
      <c r="E2508" t="s">
        <v>67</v>
      </c>
      <c r="F2508" t="s">
        <v>6225</v>
      </c>
      <c r="G2508" t="s">
        <v>553</v>
      </c>
      <c r="H2508" t="s">
        <v>52</v>
      </c>
      <c r="I2508" t="s">
        <v>2813</v>
      </c>
      <c r="J2508" t="s">
        <v>2635</v>
      </c>
      <c r="K2508" t="s">
        <v>2497</v>
      </c>
      <c r="L2508" t="s">
        <v>4394</v>
      </c>
      <c r="M2508" t="s">
        <v>4380</v>
      </c>
      <c r="N2508" t="s">
        <v>9530</v>
      </c>
      <c r="O2508" t="s">
        <v>36</v>
      </c>
      <c r="P2508" t="s">
        <v>124</v>
      </c>
      <c r="Q2508" s="2">
        <v>729.48</v>
      </c>
      <c r="R2508">
        <v>2</v>
      </c>
      <c r="S2508">
        <v>0</v>
      </c>
      <c r="T2508" s="2">
        <v>218.82</v>
      </c>
      <c r="U2508">
        <v>134.97</v>
      </c>
      <c r="V2508" t="s">
        <v>64</v>
      </c>
      <c r="W2508">
        <f t="shared" si="156"/>
        <v>1</v>
      </c>
      <c r="X2508">
        <f t="shared" si="157"/>
        <v>4</v>
      </c>
      <c r="Y2508">
        <f t="shared" si="158"/>
        <v>0</v>
      </c>
      <c r="Z2508">
        <f t="shared" si="159"/>
        <v>0</v>
      </c>
    </row>
    <row r="2509" spans="1:26" ht="15" hidden="1" customHeight="1" x14ac:dyDescent="0.2">
      <c r="A2509" t="s">
        <v>13139</v>
      </c>
      <c r="B2509" s="1">
        <v>43073</v>
      </c>
      <c r="C2509" s="9">
        <v>43073</v>
      </c>
      <c r="D2509" s="1">
        <v>43077</v>
      </c>
      <c r="E2509" t="s">
        <v>23</v>
      </c>
      <c r="F2509" t="s">
        <v>8880</v>
      </c>
      <c r="G2509" t="s">
        <v>1154</v>
      </c>
      <c r="H2509" t="s">
        <v>52</v>
      </c>
      <c r="I2509" t="s">
        <v>2690</v>
      </c>
      <c r="J2509" t="s">
        <v>2690</v>
      </c>
      <c r="K2509" t="s">
        <v>2690</v>
      </c>
      <c r="L2509" t="s">
        <v>4392</v>
      </c>
      <c r="M2509" t="s">
        <v>4380</v>
      </c>
      <c r="N2509" t="s">
        <v>10118</v>
      </c>
      <c r="O2509" t="s">
        <v>83</v>
      </c>
      <c r="P2509" t="s">
        <v>1767</v>
      </c>
      <c r="Q2509" s="2">
        <v>1495.35</v>
      </c>
      <c r="R2509">
        <v>5</v>
      </c>
      <c r="S2509">
        <v>0</v>
      </c>
      <c r="T2509" s="2">
        <v>164.4</v>
      </c>
      <c r="U2509">
        <v>117.16</v>
      </c>
      <c r="V2509" t="s">
        <v>30</v>
      </c>
      <c r="W2509">
        <f t="shared" si="156"/>
        <v>0</v>
      </c>
      <c r="X2509">
        <f t="shared" si="157"/>
        <v>3</v>
      </c>
      <c r="Y2509">
        <f t="shared" si="158"/>
        <v>0</v>
      </c>
      <c r="Z2509">
        <f t="shared" si="159"/>
        <v>0</v>
      </c>
    </row>
    <row r="2510" spans="1:26" ht="15" customHeight="1" x14ac:dyDescent="0.2">
      <c r="A2510" t="s">
        <v>12057</v>
      </c>
      <c r="B2510" s="1">
        <v>43073</v>
      </c>
      <c r="C2510" s="9">
        <v>43073</v>
      </c>
      <c r="D2510" s="1">
        <v>43080</v>
      </c>
      <c r="E2510" t="s">
        <v>23</v>
      </c>
      <c r="F2510" t="s">
        <v>6603</v>
      </c>
      <c r="G2510" t="s">
        <v>51</v>
      </c>
      <c r="H2510" t="s">
        <v>52</v>
      </c>
      <c r="I2510" t="s">
        <v>982</v>
      </c>
      <c r="J2510" t="s">
        <v>192</v>
      </c>
      <c r="K2510" t="s">
        <v>28</v>
      </c>
      <c r="L2510" t="s">
        <v>4396</v>
      </c>
      <c r="M2510" t="s">
        <v>29</v>
      </c>
      <c r="N2510" t="s">
        <v>9474</v>
      </c>
      <c r="O2510" t="s">
        <v>18382</v>
      </c>
      <c r="P2510" t="s">
        <v>555</v>
      </c>
      <c r="Q2510" s="12">
        <v>744</v>
      </c>
      <c r="R2510">
        <v>3</v>
      </c>
      <c r="S2510">
        <v>0.2</v>
      </c>
      <c r="T2510" s="12">
        <v>269.7</v>
      </c>
      <c r="U2510" s="11">
        <v>90.935000000000002</v>
      </c>
      <c r="V2510" t="s">
        <v>47</v>
      </c>
      <c r="W2510">
        <f t="shared" si="156"/>
        <v>0</v>
      </c>
      <c r="X2510">
        <f t="shared" si="157"/>
        <v>2</v>
      </c>
      <c r="Y2510">
        <f t="shared" si="158"/>
        <v>4</v>
      </c>
      <c r="Z2510">
        <f t="shared" si="159"/>
        <v>1</v>
      </c>
    </row>
    <row r="2511" spans="1:26" ht="15" hidden="1" customHeight="1" x14ac:dyDescent="0.2">
      <c r="A2511" t="s">
        <v>12243</v>
      </c>
      <c r="B2511" s="1">
        <v>43073</v>
      </c>
      <c r="C2511" s="9">
        <v>43073</v>
      </c>
      <c r="D2511" s="1">
        <v>43077</v>
      </c>
      <c r="E2511" t="s">
        <v>60</v>
      </c>
      <c r="F2511" t="s">
        <v>8994</v>
      </c>
      <c r="G2511" t="s">
        <v>1222</v>
      </c>
      <c r="H2511" t="s">
        <v>25</v>
      </c>
      <c r="I2511" t="s">
        <v>213</v>
      </c>
      <c r="J2511" t="s">
        <v>214</v>
      </c>
      <c r="K2511" t="s">
        <v>215</v>
      </c>
      <c r="L2511" t="s">
        <v>82</v>
      </c>
      <c r="M2511" t="s">
        <v>29</v>
      </c>
      <c r="N2511" t="s">
        <v>9352</v>
      </c>
      <c r="O2511" t="s">
        <v>18382</v>
      </c>
      <c r="P2511" t="s">
        <v>1624</v>
      </c>
      <c r="Q2511" s="2">
        <v>367.19999999999993</v>
      </c>
      <c r="R2511">
        <v>2</v>
      </c>
      <c r="S2511">
        <v>0.4</v>
      </c>
      <c r="T2511" s="2">
        <v>-36.719999999999935</v>
      </c>
      <c r="U2511">
        <v>51.045999999999999</v>
      </c>
      <c r="V2511" t="s">
        <v>64</v>
      </c>
      <c r="W2511">
        <f t="shared" si="156"/>
        <v>1</v>
      </c>
      <c r="X2511">
        <f t="shared" si="157"/>
        <v>4</v>
      </c>
      <c r="Y2511">
        <f t="shared" si="158"/>
        <v>11</v>
      </c>
      <c r="Z2511">
        <f t="shared" si="159"/>
        <v>0</v>
      </c>
    </row>
    <row r="2512" spans="1:26" ht="15" hidden="1" customHeight="1" x14ac:dyDescent="0.2">
      <c r="A2512" t="s">
        <v>13643</v>
      </c>
      <c r="B2512" s="1">
        <v>43073</v>
      </c>
      <c r="C2512" s="9">
        <v>43073</v>
      </c>
      <c r="D2512" s="1">
        <v>43074</v>
      </c>
      <c r="E2512" t="s">
        <v>67</v>
      </c>
      <c r="F2512" t="s">
        <v>6648</v>
      </c>
      <c r="G2512" t="s">
        <v>1398</v>
      </c>
      <c r="H2512" t="s">
        <v>25</v>
      </c>
      <c r="I2512" t="s">
        <v>2013</v>
      </c>
      <c r="J2512" t="s">
        <v>11832</v>
      </c>
      <c r="K2512" t="s">
        <v>1832</v>
      </c>
      <c r="L2512" t="s">
        <v>4388</v>
      </c>
      <c r="M2512" t="s">
        <v>4382</v>
      </c>
      <c r="N2512" t="s">
        <v>9505</v>
      </c>
      <c r="O2512" t="s">
        <v>36</v>
      </c>
      <c r="P2512" t="s">
        <v>1303</v>
      </c>
      <c r="Q2512" s="2">
        <v>128.52000000000001</v>
      </c>
      <c r="R2512">
        <v>1</v>
      </c>
      <c r="S2512">
        <v>0.1</v>
      </c>
      <c r="T2512" s="2">
        <v>-1.4400000000000013</v>
      </c>
      <c r="U2512">
        <v>28.37</v>
      </c>
      <c r="V2512" t="s">
        <v>89</v>
      </c>
      <c r="W2512">
        <f t="shared" si="156"/>
        <v>1</v>
      </c>
      <c r="X2512">
        <f t="shared" si="157"/>
        <v>5</v>
      </c>
      <c r="Y2512">
        <f t="shared" si="158"/>
        <v>2</v>
      </c>
      <c r="Z2512">
        <f t="shared" si="159"/>
        <v>0</v>
      </c>
    </row>
    <row r="2513" spans="1:26" ht="15" hidden="1" customHeight="1" x14ac:dyDescent="0.2">
      <c r="A2513" t="s">
        <v>12500</v>
      </c>
      <c r="B2513" s="1">
        <v>43073</v>
      </c>
      <c r="C2513" s="9">
        <v>43073</v>
      </c>
      <c r="D2513" s="1">
        <v>43078</v>
      </c>
      <c r="E2513" t="s">
        <v>23</v>
      </c>
      <c r="F2513" t="s">
        <v>9314</v>
      </c>
      <c r="G2513" t="s">
        <v>1288</v>
      </c>
      <c r="H2513" t="s">
        <v>25</v>
      </c>
      <c r="I2513" t="s">
        <v>2667</v>
      </c>
      <c r="J2513" t="s">
        <v>2667</v>
      </c>
      <c r="K2513" t="s">
        <v>2668</v>
      </c>
      <c r="L2513" t="s">
        <v>4381</v>
      </c>
      <c r="M2513" t="s">
        <v>4380</v>
      </c>
      <c r="N2513" t="s">
        <v>9804</v>
      </c>
      <c r="O2513" t="s">
        <v>18381</v>
      </c>
      <c r="P2513" t="s">
        <v>1304</v>
      </c>
      <c r="Q2513" s="2">
        <v>324.45000000000005</v>
      </c>
      <c r="R2513">
        <v>3</v>
      </c>
      <c r="S2513">
        <v>0</v>
      </c>
      <c r="T2513" s="2">
        <v>68.13</v>
      </c>
      <c r="U2513">
        <v>24.63</v>
      </c>
      <c r="V2513" t="s">
        <v>64</v>
      </c>
      <c r="W2513">
        <f t="shared" si="156"/>
        <v>0</v>
      </c>
      <c r="X2513">
        <f t="shared" si="157"/>
        <v>4</v>
      </c>
      <c r="Y2513">
        <f t="shared" si="158"/>
        <v>0</v>
      </c>
      <c r="Z2513">
        <f t="shared" si="159"/>
        <v>0</v>
      </c>
    </row>
    <row r="2514" spans="1:26" ht="15" customHeight="1" x14ac:dyDescent="0.2">
      <c r="A2514" t="s">
        <v>13732</v>
      </c>
      <c r="B2514" s="1">
        <v>43073</v>
      </c>
      <c r="C2514" s="9">
        <v>43073</v>
      </c>
      <c r="D2514" s="1">
        <v>43079</v>
      </c>
      <c r="E2514" t="s">
        <v>23</v>
      </c>
      <c r="F2514" t="s">
        <v>9243</v>
      </c>
      <c r="G2514" t="s">
        <v>726</v>
      </c>
      <c r="H2514" t="s">
        <v>46</v>
      </c>
      <c r="I2514" t="s">
        <v>1804</v>
      </c>
      <c r="J2514" t="s">
        <v>1845</v>
      </c>
      <c r="K2514" t="s">
        <v>1846</v>
      </c>
      <c r="L2514" t="s">
        <v>4383</v>
      </c>
      <c r="M2514" t="s">
        <v>4382</v>
      </c>
      <c r="N2514" t="s">
        <v>9750</v>
      </c>
      <c r="O2514" t="s">
        <v>18381</v>
      </c>
      <c r="P2514" t="s">
        <v>538</v>
      </c>
      <c r="Q2514" s="12">
        <v>200.64000000000004</v>
      </c>
      <c r="R2514">
        <v>4</v>
      </c>
      <c r="S2514">
        <v>0</v>
      </c>
      <c r="T2514" s="12">
        <v>98.28</v>
      </c>
      <c r="U2514" s="11">
        <v>23.79</v>
      </c>
      <c r="V2514" t="s">
        <v>47</v>
      </c>
      <c r="W2514">
        <f t="shared" si="156"/>
        <v>0</v>
      </c>
      <c r="X2514">
        <f t="shared" si="157"/>
        <v>2</v>
      </c>
      <c r="Y2514">
        <f t="shared" si="158"/>
        <v>0</v>
      </c>
      <c r="Z2514">
        <f t="shared" si="159"/>
        <v>1</v>
      </c>
    </row>
    <row r="2515" spans="1:26" ht="15" hidden="1" customHeight="1" x14ac:dyDescent="0.2">
      <c r="A2515" t="s">
        <v>14135</v>
      </c>
      <c r="B2515" s="1">
        <v>43073</v>
      </c>
      <c r="C2515" s="9">
        <v>43073</v>
      </c>
      <c r="D2515" s="1">
        <v>43078</v>
      </c>
      <c r="E2515" t="s">
        <v>60</v>
      </c>
      <c r="F2515" t="s">
        <v>11714</v>
      </c>
      <c r="G2515" t="s">
        <v>733</v>
      </c>
      <c r="H2515" t="s">
        <v>52</v>
      </c>
      <c r="I2515" t="s">
        <v>3125</v>
      </c>
      <c r="J2515" t="s">
        <v>3126</v>
      </c>
      <c r="K2515" t="s">
        <v>3122</v>
      </c>
      <c r="L2515" t="s">
        <v>4398</v>
      </c>
      <c r="M2515" t="s">
        <v>4393</v>
      </c>
      <c r="N2515" t="s">
        <v>10096</v>
      </c>
      <c r="O2515" t="s">
        <v>18381</v>
      </c>
      <c r="P2515" t="s">
        <v>3692</v>
      </c>
      <c r="Q2515" s="2">
        <v>36.4</v>
      </c>
      <c r="R2515">
        <v>5</v>
      </c>
      <c r="S2515">
        <v>0</v>
      </c>
      <c r="T2515" s="2">
        <v>13.832000000000001</v>
      </c>
      <c r="U2515">
        <v>2.39</v>
      </c>
      <c r="V2515" t="s">
        <v>30</v>
      </c>
      <c r="W2515">
        <f t="shared" si="156"/>
        <v>0</v>
      </c>
      <c r="X2515">
        <f t="shared" si="157"/>
        <v>3</v>
      </c>
      <c r="Y2515">
        <f t="shared" si="158"/>
        <v>0</v>
      </c>
      <c r="Z2515">
        <f t="shared" si="159"/>
        <v>0</v>
      </c>
    </row>
    <row r="2516" spans="1:26" ht="15" hidden="1" customHeight="1" x14ac:dyDescent="0.2">
      <c r="A2516" t="s">
        <v>13066</v>
      </c>
      <c r="B2516" s="1">
        <v>43074</v>
      </c>
      <c r="C2516" s="9">
        <v>43074</v>
      </c>
      <c r="D2516" s="1">
        <v>43079</v>
      </c>
      <c r="E2516" t="s">
        <v>23</v>
      </c>
      <c r="F2516" t="s">
        <v>5823</v>
      </c>
      <c r="G2516" t="s">
        <v>470</v>
      </c>
      <c r="H2516" t="s">
        <v>46</v>
      </c>
      <c r="I2516" t="s">
        <v>2654</v>
      </c>
      <c r="J2516" t="s">
        <v>2538</v>
      </c>
      <c r="K2516" t="s">
        <v>2502</v>
      </c>
      <c r="L2516" t="s">
        <v>4381</v>
      </c>
      <c r="M2516" t="s">
        <v>4380</v>
      </c>
      <c r="N2516" t="s">
        <v>9846</v>
      </c>
      <c r="O2516" t="s">
        <v>18382</v>
      </c>
      <c r="P2516" t="s">
        <v>551</v>
      </c>
      <c r="Q2516" s="2">
        <v>1869.7199999999998</v>
      </c>
      <c r="R2516">
        <v>4</v>
      </c>
      <c r="S2516">
        <v>0</v>
      </c>
      <c r="T2516" s="2">
        <v>878.76</v>
      </c>
      <c r="U2516">
        <v>169.79</v>
      </c>
      <c r="V2516" t="s">
        <v>64</v>
      </c>
      <c r="W2516">
        <f t="shared" si="156"/>
        <v>0</v>
      </c>
      <c r="X2516">
        <f t="shared" si="157"/>
        <v>4</v>
      </c>
      <c r="Y2516">
        <f t="shared" si="158"/>
        <v>0</v>
      </c>
      <c r="Z2516">
        <f t="shared" si="159"/>
        <v>0</v>
      </c>
    </row>
    <row r="2517" spans="1:26" ht="15" hidden="1" customHeight="1" x14ac:dyDescent="0.2">
      <c r="A2517" t="s">
        <v>12190</v>
      </c>
      <c r="B2517" s="1">
        <v>43074</v>
      </c>
      <c r="C2517" s="9">
        <v>43074</v>
      </c>
      <c r="D2517" s="1">
        <v>43079</v>
      </c>
      <c r="E2517" t="s">
        <v>23</v>
      </c>
      <c r="F2517" t="s">
        <v>5192</v>
      </c>
      <c r="G2517" t="s">
        <v>863</v>
      </c>
      <c r="H2517" t="s">
        <v>46</v>
      </c>
      <c r="I2517" t="s">
        <v>2167</v>
      </c>
      <c r="J2517" t="s">
        <v>11837</v>
      </c>
      <c r="K2517" t="s">
        <v>1832</v>
      </c>
      <c r="L2517" t="s">
        <v>4388</v>
      </c>
      <c r="M2517" t="s">
        <v>4382</v>
      </c>
      <c r="N2517" t="s">
        <v>9408</v>
      </c>
      <c r="O2517" t="s">
        <v>18382</v>
      </c>
      <c r="P2517" t="s">
        <v>275</v>
      </c>
      <c r="Q2517" s="2">
        <v>1234.2779999999996</v>
      </c>
      <c r="R2517">
        <v>3</v>
      </c>
      <c r="S2517">
        <v>0.1</v>
      </c>
      <c r="T2517" s="2">
        <v>370.27800000000013</v>
      </c>
      <c r="U2517">
        <v>58.46</v>
      </c>
      <c r="V2517" t="s">
        <v>30</v>
      </c>
      <c r="W2517">
        <f t="shared" si="156"/>
        <v>0</v>
      </c>
      <c r="X2517">
        <f t="shared" si="157"/>
        <v>3</v>
      </c>
      <c r="Y2517">
        <f t="shared" si="158"/>
        <v>2</v>
      </c>
      <c r="Z2517">
        <f t="shared" si="159"/>
        <v>0</v>
      </c>
    </row>
    <row r="2518" spans="1:26" ht="15" hidden="1" customHeight="1" x14ac:dyDescent="0.2">
      <c r="A2518" t="s">
        <v>12201</v>
      </c>
      <c r="B2518" s="1">
        <v>43074</v>
      </c>
      <c r="C2518" s="9">
        <v>43074</v>
      </c>
      <c r="D2518" s="1">
        <v>43078</v>
      </c>
      <c r="E2518" t="s">
        <v>23</v>
      </c>
      <c r="F2518" t="s">
        <v>11346</v>
      </c>
      <c r="G2518" t="s">
        <v>1038</v>
      </c>
      <c r="H2518" t="s">
        <v>25</v>
      </c>
      <c r="I2518" t="s">
        <v>3168</v>
      </c>
      <c r="J2518" t="s">
        <v>3154</v>
      </c>
      <c r="K2518" t="s">
        <v>3122</v>
      </c>
      <c r="L2518" t="s">
        <v>3137</v>
      </c>
      <c r="M2518" t="s">
        <v>4393</v>
      </c>
      <c r="N2518" t="s">
        <v>9383</v>
      </c>
      <c r="O2518" t="s">
        <v>83</v>
      </c>
      <c r="P2518" t="s">
        <v>3431</v>
      </c>
      <c r="Q2518" s="2">
        <v>214.95000000000002</v>
      </c>
      <c r="R2518">
        <v>5</v>
      </c>
      <c r="S2518">
        <v>0.5</v>
      </c>
      <c r="T2518" s="2">
        <v>-120.37200000000003</v>
      </c>
      <c r="U2518">
        <v>24.38</v>
      </c>
      <c r="V2518" t="s">
        <v>64</v>
      </c>
      <c r="W2518">
        <f t="shared" si="156"/>
        <v>0</v>
      </c>
      <c r="X2518">
        <f t="shared" si="157"/>
        <v>4</v>
      </c>
      <c r="Y2518">
        <f t="shared" si="158"/>
        <v>14</v>
      </c>
      <c r="Z2518">
        <f t="shared" si="159"/>
        <v>0</v>
      </c>
    </row>
    <row r="2519" spans="1:26" ht="15" hidden="1" customHeight="1" x14ac:dyDescent="0.2">
      <c r="A2519" t="s">
        <v>12201</v>
      </c>
      <c r="B2519" s="1">
        <v>43074</v>
      </c>
      <c r="C2519" s="9">
        <v>43074</v>
      </c>
      <c r="D2519" s="1">
        <v>43078</v>
      </c>
      <c r="E2519" t="s">
        <v>23</v>
      </c>
      <c r="F2519" t="s">
        <v>11346</v>
      </c>
      <c r="G2519" t="s">
        <v>1038</v>
      </c>
      <c r="H2519" t="s">
        <v>25</v>
      </c>
      <c r="I2519" t="s">
        <v>3168</v>
      </c>
      <c r="J2519" t="s">
        <v>3154</v>
      </c>
      <c r="K2519" t="s">
        <v>3122</v>
      </c>
      <c r="L2519" t="s">
        <v>3137</v>
      </c>
      <c r="M2519" t="s">
        <v>4393</v>
      </c>
      <c r="N2519" t="s">
        <v>9824</v>
      </c>
      <c r="O2519" t="s">
        <v>18381</v>
      </c>
      <c r="P2519" t="s">
        <v>3506</v>
      </c>
      <c r="Q2519" s="2">
        <v>10.776000000000002</v>
      </c>
      <c r="R2519">
        <v>3</v>
      </c>
      <c r="S2519">
        <v>0.6</v>
      </c>
      <c r="T2519" s="2">
        <v>-4.8491999999999997</v>
      </c>
      <c r="U2519">
        <v>1.23</v>
      </c>
      <c r="V2519" t="s">
        <v>64</v>
      </c>
      <c r="W2519">
        <f t="shared" si="156"/>
        <v>0</v>
      </c>
      <c r="X2519">
        <f t="shared" si="157"/>
        <v>4</v>
      </c>
      <c r="Y2519">
        <f t="shared" si="158"/>
        <v>17</v>
      </c>
      <c r="Z2519">
        <f t="shared" si="159"/>
        <v>0</v>
      </c>
    </row>
    <row r="2520" spans="1:26" ht="15" hidden="1" customHeight="1" x14ac:dyDescent="0.2">
      <c r="A2520" t="s">
        <v>13441</v>
      </c>
      <c r="B2520" s="1">
        <v>43074</v>
      </c>
      <c r="C2520" s="9">
        <v>43074</v>
      </c>
      <c r="D2520" s="1">
        <v>43078</v>
      </c>
      <c r="E2520" t="s">
        <v>60</v>
      </c>
      <c r="F2520" t="s">
        <v>11383</v>
      </c>
      <c r="G2520" t="s">
        <v>1561</v>
      </c>
      <c r="H2520" t="s">
        <v>25</v>
      </c>
      <c r="I2520" t="s">
        <v>3163</v>
      </c>
      <c r="J2520" t="s">
        <v>3164</v>
      </c>
      <c r="K2520" t="s">
        <v>3122</v>
      </c>
      <c r="L2520" t="s">
        <v>4400</v>
      </c>
      <c r="M2520" t="s">
        <v>4393</v>
      </c>
      <c r="N2520" t="s">
        <v>9766</v>
      </c>
      <c r="O2520" t="s">
        <v>18382</v>
      </c>
      <c r="P2520" t="s">
        <v>3649</v>
      </c>
      <c r="Q2520" s="2">
        <v>164.64599999999999</v>
      </c>
      <c r="R2520">
        <v>3</v>
      </c>
      <c r="S2520">
        <v>0.1</v>
      </c>
      <c r="T2520" s="2">
        <v>12.805799999999994</v>
      </c>
      <c r="U2520">
        <v>5.49</v>
      </c>
      <c r="V2520" t="s">
        <v>30</v>
      </c>
      <c r="W2520">
        <f t="shared" si="156"/>
        <v>0</v>
      </c>
      <c r="X2520">
        <f t="shared" si="157"/>
        <v>3</v>
      </c>
      <c r="Y2520">
        <f t="shared" si="158"/>
        <v>2</v>
      </c>
      <c r="Z2520">
        <f t="shared" si="159"/>
        <v>0</v>
      </c>
    </row>
    <row r="2521" spans="1:26" ht="15" hidden="1" customHeight="1" x14ac:dyDescent="0.2">
      <c r="A2521" t="s">
        <v>12360</v>
      </c>
      <c r="B2521" s="1">
        <v>43074</v>
      </c>
      <c r="C2521" s="9">
        <v>43074</v>
      </c>
      <c r="D2521" s="1">
        <v>43079</v>
      </c>
      <c r="E2521" t="s">
        <v>60</v>
      </c>
      <c r="F2521" t="s">
        <v>5553</v>
      </c>
      <c r="G2521" t="s">
        <v>376</v>
      </c>
      <c r="H2521" t="s">
        <v>25</v>
      </c>
      <c r="I2521" t="s">
        <v>1310</v>
      </c>
      <c r="J2521" t="s">
        <v>158</v>
      </c>
      <c r="K2521" t="s">
        <v>28</v>
      </c>
      <c r="L2521" t="s">
        <v>4396</v>
      </c>
      <c r="M2521" t="s">
        <v>29</v>
      </c>
      <c r="N2521" t="s">
        <v>9931</v>
      </c>
      <c r="O2521" t="s">
        <v>18382</v>
      </c>
      <c r="P2521" t="s">
        <v>1050</v>
      </c>
      <c r="Q2521" s="2">
        <v>345.6</v>
      </c>
      <c r="R2521">
        <v>9</v>
      </c>
      <c r="S2521">
        <v>0.2</v>
      </c>
      <c r="T2521" s="2">
        <v>-69.120000000000019</v>
      </c>
      <c r="U2521">
        <v>36.308</v>
      </c>
      <c r="V2521" t="s">
        <v>30</v>
      </c>
      <c r="W2521">
        <f t="shared" si="156"/>
        <v>0</v>
      </c>
      <c r="X2521">
        <f t="shared" si="157"/>
        <v>3</v>
      </c>
      <c r="Y2521">
        <f t="shared" si="158"/>
        <v>4</v>
      </c>
      <c r="Z2521">
        <f t="shared" si="159"/>
        <v>0</v>
      </c>
    </row>
    <row r="2522" spans="1:26" ht="15" hidden="1" customHeight="1" x14ac:dyDescent="0.2">
      <c r="A2522" t="s">
        <v>13612</v>
      </c>
      <c r="B2522" s="1">
        <v>43074</v>
      </c>
      <c r="C2522" s="9">
        <v>43074</v>
      </c>
      <c r="D2522" s="1">
        <v>43078</v>
      </c>
      <c r="E2522" t="s">
        <v>23</v>
      </c>
      <c r="F2522" t="s">
        <v>5920</v>
      </c>
      <c r="G2522" t="s">
        <v>485</v>
      </c>
      <c r="H2522" t="s">
        <v>25</v>
      </c>
      <c r="I2522" t="s">
        <v>26</v>
      </c>
      <c r="J2522" t="s">
        <v>27</v>
      </c>
      <c r="K2522" t="s">
        <v>28</v>
      </c>
      <c r="L2522" t="s">
        <v>4396</v>
      </c>
      <c r="M2522" t="s">
        <v>29</v>
      </c>
      <c r="N2522" t="s">
        <v>9340</v>
      </c>
      <c r="O2522" t="s">
        <v>18382</v>
      </c>
      <c r="P2522" t="s">
        <v>481</v>
      </c>
      <c r="Q2522" s="2">
        <v>365.76</v>
      </c>
      <c r="R2522">
        <v>5</v>
      </c>
      <c r="S2522">
        <v>0.2</v>
      </c>
      <c r="T2522" s="2">
        <v>41.06</v>
      </c>
      <c r="U2522">
        <v>30.356000000000002</v>
      </c>
      <c r="V2522" t="s">
        <v>30</v>
      </c>
      <c r="W2522">
        <f t="shared" si="156"/>
        <v>0</v>
      </c>
      <c r="X2522">
        <f t="shared" si="157"/>
        <v>3</v>
      </c>
      <c r="Y2522">
        <f t="shared" si="158"/>
        <v>4</v>
      </c>
      <c r="Z2522">
        <f t="shared" si="159"/>
        <v>0</v>
      </c>
    </row>
    <row r="2523" spans="1:26" ht="15" hidden="1" customHeight="1" x14ac:dyDescent="0.2">
      <c r="A2523" t="s">
        <v>13066</v>
      </c>
      <c r="B2523" s="1">
        <v>43074</v>
      </c>
      <c r="C2523" s="9">
        <v>43074</v>
      </c>
      <c r="D2523" s="1">
        <v>43079</v>
      </c>
      <c r="E2523" t="s">
        <v>23</v>
      </c>
      <c r="F2523" t="s">
        <v>5823</v>
      </c>
      <c r="G2523" t="s">
        <v>470</v>
      </c>
      <c r="H2523" t="s">
        <v>46</v>
      </c>
      <c r="I2523" t="s">
        <v>2654</v>
      </c>
      <c r="J2523" t="s">
        <v>2538</v>
      </c>
      <c r="K2523" t="s">
        <v>2502</v>
      </c>
      <c r="L2523" t="s">
        <v>4381</v>
      </c>
      <c r="M2523" t="s">
        <v>4380</v>
      </c>
      <c r="N2523" t="s">
        <v>9387</v>
      </c>
      <c r="O2523" t="s">
        <v>36</v>
      </c>
      <c r="P2523" t="s">
        <v>1360</v>
      </c>
      <c r="Q2523" s="2">
        <v>168.3</v>
      </c>
      <c r="R2523">
        <v>1</v>
      </c>
      <c r="S2523">
        <v>0</v>
      </c>
      <c r="T2523" s="2">
        <v>79.08</v>
      </c>
      <c r="U2523">
        <v>14.76</v>
      </c>
      <c r="V2523" t="s">
        <v>64</v>
      </c>
      <c r="W2523">
        <f t="shared" si="156"/>
        <v>1</v>
      </c>
      <c r="X2523">
        <f t="shared" si="157"/>
        <v>4</v>
      </c>
      <c r="Y2523">
        <f t="shared" si="158"/>
        <v>0</v>
      </c>
      <c r="Z2523">
        <f t="shared" si="159"/>
        <v>0</v>
      </c>
    </row>
    <row r="2524" spans="1:26" ht="15" hidden="1" customHeight="1" x14ac:dyDescent="0.2">
      <c r="A2524" t="s">
        <v>13953</v>
      </c>
      <c r="B2524" s="1">
        <v>43074</v>
      </c>
      <c r="C2524" s="9">
        <v>43074</v>
      </c>
      <c r="D2524" s="1">
        <v>43080</v>
      </c>
      <c r="E2524" t="s">
        <v>23</v>
      </c>
      <c r="F2524" t="s">
        <v>6975</v>
      </c>
      <c r="G2524" t="s">
        <v>1462</v>
      </c>
      <c r="H2524" t="s">
        <v>52</v>
      </c>
      <c r="I2524" t="s">
        <v>1839</v>
      </c>
      <c r="J2524" t="s">
        <v>1840</v>
      </c>
      <c r="K2524" t="s">
        <v>1841</v>
      </c>
      <c r="L2524" t="s">
        <v>4383</v>
      </c>
      <c r="M2524" t="s">
        <v>4382</v>
      </c>
      <c r="N2524" t="s">
        <v>9861</v>
      </c>
      <c r="O2524" t="s">
        <v>18381</v>
      </c>
      <c r="P2524" t="s">
        <v>2032</v>
      </c>
      <c r="Q2524" s="2">
        <v>263.70000000000005</v>
      </c>
      <c r="R2524">
        <v>6</v>
      </c>
      <c r="S2524">
        <v>0</v>
      </c>
      <c r="T2524" s="2">
        <v>118.62</v>
      </c>
      <c r="U2524">
        <v>14.14</v>
      </c>
      <c r="V2524" t="s">
        <v>30</v>
      </c>
      <c r="W2524">
        <f t="shared" si="156"/>
        <v>0</v>
      </c>
      <c r="X2524">
        <f t="shared" si="157"/>
        <v>3</v>
      </c>
      <c r="Y2524">
        <f t="shared" si="158"/>
        <v>0</v>
      </c>
      <c r="Z2524">
        <f t="shared" si="159"/>
        <v>0</v>
      </c>
    </row>
    <row r="2525" spans="1:26" ht="15" hidden="1" customHeight="1" x14ac:dyDescent="0.2">
      <c r="A2525" t="s">
        <v>13612</v>
      </c>
      <c r="B2525" s="1">
        <v>43074</v>
      </c>
      <c r="C2525" s="9">
        <v>43074</v>
      </c>
      <c r="D2525" s="1">
        <v>43078</v>
      </c>
      <c r="E2525" t="s">
        <v>23</v>
      </c>
      <c r="F2525" t="s">
        <v>5920</v>
      </c>
      <c r="G2525" t="s">
        <v>485</v>
      </c>
      <c r="H2525" t="s">
        <v>25</v>
      </c>
      <c r="I2525" t="s">
        <v>26</v>
      </c>
      <c r="J2525" t="s">
        <v>27</v>
      </c>
      <c r="K2525" t="s">
        <v>28</v>
      </c>
      <c r="L2525" t="s">
        <v>4396</v>
      </c>
      <c r="M2525" t="s">
        <v>29</v>
      </c>
      <c r="N2525" t="s">
        <v>9488</v>
      </c>
      <c r="O2525" t="s">
        <v>18382</v>
      </c>
      <c r="P2525" t="s">
        <v>1275</v>
      </c>
      <c r="Q2525" s="2">
        <v>295.42400000000009</v>
      </c>
      <c r="R2525">
        <v>4</v>
      </c>
      <c r="S2525">
        <v>0.2</v>
      </c>
      <c r="T2525" s="2">
        <v>25.823999999999977</v>
      </c>
      <c r="U2525">
        <v>13.440000000000001</v>
      </c>
      <c r="V2525" t="s">
        <v>30</v>
      </c>
      <c r="W2525">
        <f t="shared" si="156"/>
        <v>0</v>
      </c>
      <c r="X2525">
        <f t="shared" si="157"/>
        <v>3</v>
      </c>
      <c r="Y2525">
        <f t="shared" si="158"/>
        <v>4</v>
      </c>
      <c r="Z2525">
        <f t="shared" si="159"/>
        <v>0</v>
      </c>
    </row>
    <row r="2526" spans="1:26" ht="15" hidden="1" customHeight="1" x14ac:dyDescent="0.2">
      <c r="A2526" t="s">
        <v>12735</v>
      </c>
      <c r="B2526" s="1">
        <v>43074</v>
      </c>
      <c r="C2526" s="9">
        <v>43074</v>
      </c>
      <c r="D2526" s="1">
        <v>43079</v>
      </c>
      <c r="E2526" t="s">
        <v>23</v>
      </c>
      <c r="F2526" t="s">
        <v>7652</v>
      </c>
      <c r="G2526" t="s">
        <v>1060</v>
      </c>
      <c r="H2526" t="s">
        <v>25</v>
      </c>
      <c r="I2526" t="s">
        <v>859</v>
      </c>
      <c r="J2526" t="s">
        <v>228</v>
      </c>
      <c r="K2526" t="s">
        <v>28</v>
      </c>
      <c r="L2526" t="s">
        <v>4396</v>
      </c>
      <c r="M2526" t="s">
        <v>29</v>
      </c>
      <c r="N2526" t="s">
        <v>9414</v>
      </c>
      <c r="O2526" t="s">
        <v>18382</v>
      </c>
      <c r="P2526" t="s">
        <v>1022</v>
      </c>
      <c r="Q2526" s="2">
        <v>136.25600000000003</v>
      </c>
      <c r="R2526">
        <v>4</v>
      </c>
      <c r="S2526">
        <v>0.2</v>
      </c>
      <c r="T2526" s="2">
        <v>30.655999999999999</v>
      </c>
      <c r="U2526">
        <v>12.401999999999999</v>
      </c>
      <c r="V2526" t="s">
        <v>30</v>
      </c>
      <c r="W2526">
        <f t="shared" si="156"/>
        <v>0</v>
      </c>
      <c r="X2526">
        <f t="shared" si="157"/>
        <v>3</v>
      </c>
      <c r="Y2526">
        <f t="shared" si="158"/>
        <v>4</v>
      </c>
      <c r="Z2526">
        <f t="shared" si="159"/>
        <v>0</v>
      </c>
    </row>
    <row r="2527" spans="1:26" ht="15" hidden="1" customHeight="1" x14ac:dyDescent="0.2">
      <c r="A2527" t="s">
        <v>12862</v>
      </c>
      <c r="B2527" s="1">
        <v>43074</v>
      </c>
      <c r="C2527" s="9">
        <v>43074</v>
      </c>
      <c r="D2527" s="1">
        <v>43080</v>
      </c>
      <c r="E2527" t="s">
        <v>23</v>
      </c>
      <c r="F2527" t="s">
        <v>7548</v>
      </c>
      <c r="G2527" t="s">
        <v>516</v>
      </c>
      <c r="H2527" t="s">
        <v>25</v>
      </c>
      <c r="I2527" t="s">
        <v>2477</v>
      </c>
      <c r="J2527" t="s">
        <v>11838</v>
      </c>
      <c r="K2527" t="s">
        <v>1832</v>
      </c>
      <c r="L2527" t="s">
        <v>4388</v>
      </c>
      <c r="M2527" t="s">
        <v>4382</v>
      </c>
      <c r="N2527" t="s">
        <v>9380</v>
      </c>
      <c r="O2527" t="s">
        <v>18382</v>
      </c>
      <c r="P2527" t="s">
        <v>310</v>
      </c>
      <c r="Q2527" s="2">
        <v>180.25200000000004</v>
      </c>
      <c r="R2527">
        <v>2</v>
      </c>
      <c r="S2527">
        <v>0.1</v>
      </c>
      <c r="T2527" s="2">
        <v>50.051999999999992</v>
      </c>
      <c r="U2527">
        <v>8.3699999999999992</v>
      </c>
      <c r="V2527" t="s">
        <v>30</v>
      </c>
      <c r="W2527">
        <f t="shared" si="156"/>
        <v>1</v>
      </c>
      <c r="X2527">
        <f t="shared" si="157"/>
        <v>3</v>
      </c>
      <c r="Y2527">
        <f t="shared" si="158"/>
        <v>2</v>
      </c>
      <c r="Z2527">
        <f t="shared" si="159"/>
        <v>0</v>
      </c>
    </row>
    <row r="2528" spans="1:26" ht="15" hidden="1" customHeight="1" x14ac:dyDescent="0.2">
      <c r="A2528" t="s">
        <v>12906</v>
      </c>
      <c r="B2528" s="1">
        <v>43074</v>
      </c>
      <c r="C2528" s="9">
        <v>43074</v>
      </c>
      <c r="D2528" s="1">
        <v>43076</v>
      </c>
      <c r="E2528" t="s">
        <v>60</v>
      </c>
      <c r="F2528" t="s">
        <v>5177</v>
      </c>
      <c r="G2528" t="s">
        <v>790</v>
      </c>
      <c r="H2528" t="s">
        <v>52</v>
      </c>
      <c r="I2528" t="s">
        <v>3822</v>
      </c>
      <c r="J2528" t="s">
        <v>3775</v>
      </c>
      <c r="K2528" t="s">
        <v>3776</v>
      </c>
      <c r="L2528" t="s">
        <v>4397</v>
      </c>
      <c r="M2528" t="s">
        <v>3748</v>
      </c>
      <c r="N2528" t="s">
        <v>9654</v>
      </c>
      <c r="O2528" t="s">
        <v>36</v>
      </c>
      <c r="P2528" t="s">
        <v>1531</v>
      </c>
      <c r="Q2528" s="2">
        <v>142.82999999999998</v>
      </c>
      <c r="R2528">
        <v>1</v>
      </c>
      <c r="S2528">
        <v>0</v>
      </c>
      <c r="T2528" s="2">
        <v>41.400000000000006</v>
      </c>
      <c r="U2528">
        <v>7.28</v>
      </c>
      <c r="V2528" t="s">
        <v>64</v>
      </c>
      <c r="W2528">
        <f t="shared" si="156"/>
        <v>1</v>
      </c>
      <c r="X2528">
        <f t="shared" si="157"/>
        <v>4</v>
      </c>
      <c r="Y2528">
        <f t="shared" si="158"/>
        <v>0</v>
      </c>
      <c r="Z2528">
        <f t="shared" si="159"/>
        <v>0</v>
      </c>
    </row>
    <row r="2529" spans="1:26" ht="15" hidden="1" customHeight="1" x14ac:dyDescent="0.2">
      <c r="A2529" t="s">
        <v>14241</v>
      </c>
      <c r="B2529" s="1">
        <v>43074</v>
      </c>
      <c r="C2529" s="9">
        <v>43074</v>
      </c>
      <c r="D2529" s="1">
        <v>43080</v>
      </c>
      <c r="E2529" t="s">
        <v>23</v>
      </c>
      <c r="F2529" t="s">
        <v>7850</v>
      </c>
      <c r="G2529" t="s">
        <v>521</v>
      </c>
      <c r="H2529" t="s">
        <v>25</v>
      </c>
      <c r="I2529" t="s">
        <v>1690</v>
      </c>
      <c r="J2529" t="s">
        <v>204</v>
      </c>
      <c r="K2529" t="s">
        <v>40</v>
      </c>
      <c r="L2529" t="s">
        <v>4386</v>
      </c>
      <c r="M2529" t="s">
        <v>29</v>
      </c>
      <c r="N2529" t="s">
        <v>9617</v>
      </c>
      <c r="O2529" t="s">
        <v>18381</v>
      </c>
      <c r="P2529" t="s">
        <v>1119</v>
      </c>
      <c r="Q2529" s="2">
        <v>138.16</v>
      </c>
      <c r="R2529">
        <v>4</v>
      </c>
      <c r="S2529">
        <v>0</v>
      </c>
      <c r="T2529" s="2">
        <v>44.160000000000004</v>
      </c>
      <c r="U2529">
        <v>6.4659999999999993</v>
      </c>
      <c r="V2529" t="s">
        <v>30</v>
      </c>
      <c r="W2529">
        <f t="shared" si="156"/>
        <v>0</v>
      </c>
      <c r="X2529">
        <f t="shared" si="157"/>
        <v>3</v>
      </c>
      <c r="Y2529">
        <f t="shared" si="158"/>
        <v>0</v>
      </c>
      <c r="Z2529">
        <f t="shared" si="159"/>
        <v>0</v>
      </c>
    </row>
    <row r="2530" spans="1:26" ht="15" hidden="1" customHeight="1" x14ac:dyDescent="0.2">
      <c r="A2530" t="s">
        <v>12003</v>
      </c>
      <c r="B2530" s="1">
        <v>43075</v>
      </c>
      <c r="C2530" s="9">
        <v>43075</v>
      </c>
      <c r="D2530" s="1">
        <v>43078</v>
      </c>
      <c r="E2530" t="s">
        <v>60</v>
      </c>
      <c r="F2530" t="s">
        <v>7775</v>
      </c>
      <c r="G2530" t="s">
        <v>1558</v>
      </c>
      <c r="H2530" t="s">
        <v>52</v>
      </c>
      <c r="I2530" t="s">
        <v>66</v>
      </c>
      <c r="J2530" t="s">
        <v>54</v>
      </c>
      <c r="K2530" t="s">
        <v>54</v>
      </c>
      <c r="L2530" t="s">
        <v>4396</v>
      </c>
      <c r="M2530" t="s">
        <v>29</v>
      </c>
      <c r="N2530" t="s">
        <v>9412</v>
      </c>
      <c r="O2530" t="s">
        <v>36</v>
      </c>
      <c r="P2530" t="s">
        <v>1688</v>
      </c>
      <c r="Q2530" s="2">
        <v>723.72</v>
      </c>
      <c r="R2530">
        <v>5</v>
      </c>
      <c r="S2530">
        <v>0.4</v>
      </c>
      <c r="T2530" s="2">
        <v>-156.88000000000002</v>
      </c>
      <c r="U2530">
        <v>123.47999999999999</v>
      </c>
      <c r="V2530" t="s">
        <v>64</v>
      </c>
      <c r="W2530">
        <f t="shared" si="156"/>
        <v>0</v>
      </c>
      <c r="X2530">
        <f t="shared" si="157"/>
        <v>4</v>
      </c>
      <c r="Y2530">
        <f t="shared" si="158"/>
        <v>11</v>
      </c>
      <c r="Z2530">
        <f t="shared" si="159"/>
        <v>0</v>
      </c>
    </row>
    <row r="2531" spans="1:26" ht="15" hidden="1" customHeight="1" x14ac:dyDescent="0.2">
      <c r="A2531" t="s">
        <v>13303</v>
      </c>
      <c r="B2531" s="1">
        <v>43075</v>
      </c>
      <c r="C2531" s="9">
        <v>43075</v>
      </c>
      <c r="D2531" s="1">
        <v>43079</v>
      </c>
      <c r="E2531" t="s">
        <v>23</v>
      </c>
      <c r="F2531" t="s">
        <v>7728</v>
      </c>
      <c r="G2531" t="s">
        <v>1439</v>
      </c>
      <c r="H2531" t="s">
        <v>25</v>
      </c>
      <c r="I2531" t="s">
        <v>3052</v>
      </c>
      <c r="J2531" t="s">
        <v>2754</v>
      </c>
      <c r="K2531" t="s">
        <v>2502</v>
      </c>
      <c r="L2531" t="s">
        <v>4381</v>
      </c>
      <c r="M2531" t="s">
        <v>4380</v>
      </c>
      <c r="N2531" t="s">
        <v>9405</v>
      </c>
      <c r="O2531" t="s">
        <v>36</v>
      </c>
      <c r="P2531" t="s">
        <v>797</v>
      </c>
      <c r="Q2531" s="2">
        <v>364.92</v>
      </c>
      <c r="R2531">
        <v>1</v>
      </c>
      <c r="S2531">
        <v>0</v>
      </c>
      <c r="T2531" s="2">
        <v>62.010000000000005</v>
      </c>
      <c r="U2531">
        <v>63.15</v>
      </c>
      <c r="V2531" t="s">
        <v>64</v>
      </c>
      <c r="W2531">
        <f t="shared" si="156"/>
        <v>1</v>
      </c>
      <c r="X2531">
        <f t="shared" si="157"/>
        <v>4</v>
      </c>
      <c r="Y2531">
        <f t="shared" si="158"/>
        <v>0</v>
      </c>
      <c r="Z2531">
        <f t="shared" si="159"/>
        <v>0</v>
      </c>
    </row>
    <row r="2532" spans="1:26" ht="15" hidden="1" customHeight="1" x14ac:dyDescent="0.2">
      <c r="A2532" t="s">
        <v>12266</v>
      </c>
      <c r="B2532" s="1">
        <v>43075</v>
      </c>
      <c r="C2532" s="9">
        <v>43075</v>
      </c>
      <c r="D2532" s="1">
        <v>43079</v>
      </c>
      <c r="E2532" t="s">
        <v>23</v>
      </c>
      <c r="F2532" t="s">
        <v>4449</v>
      </c>
      <c r="G2532" t="s">
        <v>509</v>
      </c>
      <c r="H2532" t="s">
        <v>52</v>
      </c>
      <c r="I2532" t="s">
        <v>2935</v>
      </c>
      <c r="J2532" t="s">
        <v>2507</v>
      </c>
      <c r="K2532" t="s">
        <v>2508</v>
      </c>
      <c r="L2532" t="s">
        <v>2509</v>
      </c>
      <c r="M2532" t="s">
        <v>4380</v>
      </c>
      <c r="N2532" t="s">
        <v>9359</v>
      </c>
      <c r="O2532" t="s">
        <v>36</v>
      </c>
      <c r="P2532" t="s">
        <v>332</v>
      </c>
      <c r="Q2532" s="2">
        <v>2596.2930000000001</v>
      </c>
      <c r="R2532">
        <v>7</v>
      </c>
      <c r="S2532">
        <v>0.1</v>
      </c>
      <c r="T2532" s="2">
        <v>923.01299999999992</v>
      </c>
      <c r="U2532">
        <v>47.83</v>
      </c>
      <c r="V2532" t="s">
        <v>30</v>
      </c>
      <c r="W2532">
        <f t="shared" si="156"/>
        <v>0</v>
      </c>
      <c r="X2532">
        <f t="shared" si="157"/>
        <v>3</v>
      </c>
      <c r="Y2532">
        <f t="shared" si="158"/>
        <v>2</v>
      </c>
      <c r="Z2532">
        <f t="shared" si="159"/>
        <v>0</v>
      </c>
    </row>
    <row r="2533" spans="1:26" ht="15" customHeight="1" x14ac:dyDescent="0.2">
      <c r="A2533" t="s">
        <v>12282</v>
      </c>
      <c r="B2533" s="1">
        <v>43075</v>
      </c>
      <c r="C2533" s="9">
        <v>43075</v>
      </c>
      <c r="D2533" s="1">
        <v>43081</v>
      </c>
      <c r="E2533" t="s">
        <v>23</v>
      </c>
      <c r="F2533" t="s">
        <v>8182</v>
      </c>
      <c r="G2533" t="s">
        <v>1123</v>
      </c>
      <c r="H2533" t="s">
        <v>25</v>
      </c>
      <c r="I2533" t="s">
        <v>2770</v>
      </c>
      <c r="J2533" t="s">
        <v>2770</v>
      </c>
      <c r="K2533" t="s">
        <v>2668</v>
      </c>
      <c r="L2533" t="s">
        <v>4381</v>
      </c>
      <c r="M2533" t="s">
        <v>4380</v>
      </c>
      <c r="N2533" t="s">
        <v>10001</v>
      </c>
      <c r="O2533" t="s">
        <v>36</v>
      </c>
      <c r="P2533" t="s">
        <v>582</v>
      </c>
      <c r="Q2533" s="12">
        <v>595.91999999999996</v>
      </c>
      <c r="R2533">
        <v>4</v>
      </c>
      <c r="S2533">
        <v>0</v>
      </c>
      <c r="T2533" s="12">
        <v>71.400000000000006</v>
      </c>
      <c r="U2533" s="11">
        <v>45.37</v>
      </c>
      <c r="V2533" t="s">
        <v>47</v>
      </c>
      <c r="W2533">
        <f t="shared" ref="W2533:W2596" si="160">IF(R2533&lt;=2,1,0)</f>
        <v>0</v>
      </c>
      <c r="X2533">
        <f t="shared" ref="X2533:X2596" si="161">IF(V2533="Critical",5,
IF(V2533="High",4,
IF(V2533="Medium",3,
IF(V2533="Low",2,1))))</f>
        <v>2</v>
      </c>
      <c r="Y2533">
        <f t="shared" ref="Y2533:Y2596" si="162">IF(S2533=0,0,
IF(S2533=0.07,1,
IF(S2533=0.1,2,
IF(S2533=0.15,3,
IF(S2533=0.2,4,
IF(S2533=0.25,5,
IF(S2533=0.27,6,
IF(S2533=0.3,7,
IF(S2533=0.32,8,
IF(S2533=0.35,9,
IF(S2533=0.37,10,
IF(S2533=0.4,11,
IF(S2533=0.45,12,
IF(S2533=0.47,13,
IF(S2533=0.5,14,
IF(S2533=0.55,15,
IF(S2533=0.57,16,
IF(S2533=0.6,17,
IF(S2533=0.7,18,
IF(S2533=0.8,19,20))))))))))))))))))))</f>
        <v>0</v>
      </c>
      <c r="Z2533">
        <f t="shared" ref="Z2533:Z2596" si="163">IF(X2533&lt;=2,1,0)</f>
        <v>1</v>
      </c>
    </row>
    <row r="2534" spans="1:26" ht="15" hidden="1" customHeight="1" x14ac:dyDescent="0.2">
      <c r="A2534" t="s">
        <v>12372</v>
      </c>
      <c r="B2534" s="1">
        <v>43075</v>
      </c>
      <c r="C2534" s="9">
        <v>43075</v>
      </c>
      <c r="D2534" s="1">
        <v>43079</v>
      </c>
      <c r="E2534" t="s">
        <v>23</v>
      </c>
      <c r="F2534" t="s">
        <v>8908</v>
      </c>
      <c r="G2534" t="s">
        <v>431</v>
      </c>
      <c r="H2534" t="s">
        <v>25</v>
      </c>
      <c r="I2534" t="s">
        <v>2679</v>
      </c>
      <c r="J2534" t="s">
        <v>2679</v>
      </c>
      <c r="K2534" t="s">
        <v>2606</v>
      </c>
      <c r="L2534" t="s">
        <v>4394</v>
      </c>
      <c r="M2534" t="s">
        <v>4380</v>
      </c>
      <c r="N2534" t="s">
        <v>10105</v>
      </c>
      <c r="O2534" t="s">
        <v>83</v>
      </c>
      <c r="P2534" t="s">
        <v>1747</v>
      </c>
      <c r="Q2534" s="2">
        <v>312.22799999999984</v>
      </c>
      <c r="R2534">
        <v>3</v>
      </c>
      <c r="S2534">
        <v>0.8</v>
      </c>
      <c r="T2534" s="2">
        <v>-780.64199999999983</v>
      </c>
      <c r="U2534">
        <v>34.99</v>
      </c>
      <c r="V2534" t="s">
        <v>64</v>
      </c>
      <c r="W2534">
        <f t="shared" si="160"/>
        <v>0</v>
      </c>
      <c r="X2534">
        <f t="shared" si="161"/>
        <v>4</v>
      </c>
      <c r="Y2534">
        <f t="shared" si="162"/>
        <v>19</v>
      </c>
      <c r="Z2534">
        <f t="shared" si="163"/>
        <v>0</v>
      </c>
    </row>
    <row r="2535" spans="1:26" ht="15" hidden="1" customHeight="1" x14ac:dyDescent="0.2">
      <c r="A2535" t="s">
        <v>12416</v>
      </c>
      <c r="B2535" s="1">
        <v>43075</v>
      </c>
      <c r="C2535" s="9">
        <v>43075</v>
      </c>
      <c r="D2535" s="1">
        <v>43079</v>
      </c>
      <c r="E2535" t="s">
        <v>23</v>
      </c>
      <c r="F2535" t="s">
        <v>7129</v>
      </c>
      <c r="G2535" t="s">
        <v>998</v>
      </c>
      <c r="H2535" t="s">
        <v>46</v>
      </c>
      <c r="I2535" t="s">
        <v>3034</v>
      </c>
      <c r="J2535" t="s">
        <v>2617</v>
      </c>
      <c r="K2535" t="s">
        <v>2497</v>
      </c>
      <c r="L2535" t="s">
        <v>4394</v>
      </c>
      <c r="M2535" t="s">
        <v>4380</v>
      </c>
      <c r="N2535" t="s">
        <v>9511</v>
      </c>
      <c r="O2535" t="s">
        <v>36</v>
      </c>
      <c r="P2535" t="s">
        <v>449</v>
      </c>
      <c r="Q2535" s="2">
        <v>370.53</v>
      </c>
      <c r="R2535">
        <v>3</v>
      </c>
      <c r="S2535">
        <v>0</v>
      </c>
      <c r="T2535" s="2">
        <v>103.68</v>
      </c>
      <c r="U2535">
        <v>30.59</v>
      </c>
      <c r="V2535" t="s">
        <v>30</v>
      </c>
      <c r="W2535">
        <f t="shared" si="160"/>
        <v>0</v>
      </c>
      <c r="X2535">
        <f t="shared" si="161"/>
        <v>3</v>
      </c>
      <c r="Y2535">
        <f t="shared" si="162"/>
        <v>0</v>
      </c>
      <c r="Z2535">
        <f t="shared" si="163"/>
        <v>0</v>
      </c>
    </row>
    <row r="2536" spans="1:26" ht="15" hidden="1" customHeight="1" x14ac:dyDescent="0.2">
      <c r="A2536" t="s">
        <v>13887</v>
      </c>
      <c r="B2536" s="1">
        <v>43075</v>
      </c>
      <c r="C2536" s="9">
        <v>43075</v>
      </c>
      <c r="D2536" s="1">
        <v>43075</v>
      </c>
      <c r="E2536" t="s">
        <v>95</v>
      </c>
      <c r="F2536" t="s">
        <v>11568</v>
      </c>
      <c r="G2536" t="s">
        <v>839</v>
      </c>
      <c r="H2536" t="s">
        <v>25</v>
      </c>
      <c r="I2536" t="s">
        <v>3563</v>
      </c>
      <c r="J2536" t="s">
        <v>3199</v>
      </c>
      <c r="K2536" t="s">
        <v>3122</v>
      </c>
      <c r="L2536" t="s">
        <v>4400</v>
      </c>
      <c r="M2536" t="s">
        <v>4393</v>
      </c>
      <c r="N2536" t="s">
        <v>9941</v>
      </c>
      <c r="O2536" t="s">
        <v>18382</v>
      </c>
      <c r="P2536" t="s">
        <v>3234</v>
      </c>
      <c r="Q2536" s="2">
        <v>70.685999999999993</v>
      </c>
      <c r="R2536">
        <v>1</v>
      </c>
      <c r="S2536">
        <v>0.3</v>
      </c>
      <c r="T2536" s="2">
        <v>-24.23520000000001</v>
      </c>
      <c r="U2536">
        <v>15.15</v>
      </c>
      <c r="V2536" t="s">
        <v>64</v>
      </c>
      <c r="W2536">
        <f t="shared" si="160"/>
        <v>1</v>
      </c>
      <c r="X2536">
        <f t="shared" si="161"/>
        <v>4</v>
      </c>
      <c r="Y2536">
        <f t="shared" si="162"/>
        <v>7</v>
      </c>
      <c r="Z2536">
        <f t="shared" si="163"/>
        <v>0</v>
      </c>
    </row>
    <row r="2537" spans="1:26" ht="15" hidden="1" customHeight="1" x14ac:dyDescent="0.2">
      <c r="A2537" t="s">
        <v>14077</v>
      </c>
      <c r="B2537" s="1">
        <v>43075</v>
      </c>
      <c r="C2537" s="9">
        <v>43075</v>
      </c>
      <c r="D2537" s="1">
        <v>43080</v>
      </c>
      <c r="E2537" t="s">
        <v>23</v>
      </c>
      <c r="F2537" t="s">
        <v>11669</v>
      </c>
      <c r="G2537" t="s">
        <v>1176</v>
      </c>
      <c r="H2537" t="s">
        <v>25</v>
      </c>
      <c r="I2537" t="s">
        <v>3280</v>
      </c>
      <c r="J2537" t="s">
        <v>3171</v>
      </c>
      <c r="K2537" t="s">
        <v>3122</v>
      </c>
      <c r="L2537" t="s">
        <v>4398</v>
      </c>
      <c r="M2537" t="s">
        <v>4393</v>
      </c>
      <c r="N2537" t="s">
        <v>10059</v>
      </c>
      <c r="O2537" t="s">
        <v>18381</v>
      </c>
      <c r="P2537" t="s">
        <v>3363</v>
      </c>
      <c r="Q2537" s="2">
        <v>206.11199999999997</v>
      </c>
      <c r="R2537">
        <v>6</v>
      </c>
      <c r="S2537">
        <v>0.2</v>
      </c>
      <c r="T2537" s="2">
        <v>48.951600000000013</v>
      </c>
      <c r="U2537">
        <v>16.350000000000001</v>
      </c>
      <c r="V2537" t="s">
        <v>30</v>
      </c>
      <c r="W2537">
        <f t="shared" si="160"/>
        <v>0</v>
      </c>
      <c r="X2537">
        <f t="shared" si="161"/>
        <v>3</v>
      </c>
      <c r="Y2537">
        <f t="shared" si="162"/>
        <v>4</v>
      </c>
      <c r="Z2537">
        <f t="shared" si="163"/>
        <v>0</v>
      </c>
    </row>
    <row r="2538" spans="1:26" ht="15" hidden="1" customHeight="1" x14ac:dyDescent="0.2">
      <c r="A2538" t="s">
        <v>12802</v>
      </c>
      <c r="B2538" s="1">
        <v>43075</v>
      </c>
      <c r="C2538" s="9">
        <v>43075</v>
      </c>
      <c r="D2538" s="1">
        <v>43082</v>
      </c>
      <c r="E2538" t="s">
        <v>23</v>
      </c>
      <c r="F2538" t="s">
        <v>8158</v>
      </c>
      <c r="G2538" t="s">
        <v>578</v>
      </c>
      <c r="H2538" t="s">
        <v>25</v>
      </c>
      <c r="I2538" t="s">
        <v>2051</v>
      </c>
      <c r="J2538" t="s">
        <v>2052</v>
      </c>
      <c r="K2538" t="s">
        <v>1835</v>
      </c>
      <c r="L2538" t="s">
        <v>4388</v>
      </c>
      <c r="M2538" t="s">
        <v>4382</v>
      </c>
      <c r="N2538" t="s">
        <v>9782</v>
      </c>
      <c r="O2538" t="s">
        <v>18381</v>
      </c>
      <c r="P2538" t="s">
        <v>1595</v>
      </c>
      <c r="Q2538" s="2">
        <v>155.70000000000002</v>
      </c>
      <c r="R2538">
        <v>3</v>
      </c>
      <c r="S2538">
        <v>0</v>
      </c>
      <c r="T2538" s="2">
        <v>34.199999999999996</v>
      </c>
      <c r="U2538">
        <v>9.8699999999999992</v>
      </c>
      <c r="V2538" t="s">
        <v>30</v>
      </c>
      <c r="W2538">
        <f t="shared" si="160"/>
        <v>0</v>
      </c>
      <c r="X2538">
        <f t="shared" si="161"/>
        <v>3</v>
      </c>
      <c r="Y2538">
        <f t="shared" si="162"/>
        <v>0</v>
      </c>
      <c r="Z2538">
        <f t="shared" si="163"/>
        <v>0</v>
      </c>
    </row>
    <row r="2539" spans="1:26" ht="15" hidden="1" customHeight="1" x14ac:dyDescent="0.2">
      <c r="A2539" t="s">
        <v>11890</v>
      </c>
      <c r="B2539" s="1">
        <v>43076</v>
      </c>
      <c r="C2539" s="9">
        <v>43076</v>
      </c>
      <c r="D2539" s="1">
        <v>43076</v>
      </c>
      <c r="E2539" t="s">
        <v>95</v>
      </c>
      <c r="F2539" t="s">
        <v>5464</v>
      </c>
      <c r="G2539" t="s">
        <v>946</v>
      </c>
      <c r="H2539" t="s">
        <v>52</v>
      </c>
      <c r="I2539" t="s">
        <v>929</v>
      </c>
      <c r="J2539" t="s">
        <v>744</v>
      </c>
      <c r="K2539" t="s">
        <v>28</v>
      </c>
      <c r="L2539" t="s">
        <v>4396</v>
      </c>
      <c r="M2539" t="s">
        <v>29</v>
      </c>
      <c r="N2539" t="s">
        <v>9717</v>
      </c>
      <c r="O2539" t="s">
        <v>18382</v>
      </c>
      <c r="P2539" t="s">
        <v>981</v>
      </c>
      <c r="Q2539" s="2">
        <v>2226.8160000000003</v>
      </c>
      <c r="R2539">
        <v>9</v>
      </c>
      <c r="S2539">
        <v>0.2</v>
      </c>
      <c r="T2539" s="2">
        <v>500.976</v>
      </c>
      <c r="U2539">
        <v>308.65800000000002</v>
      </c>
      <c r="V2539" t="s">
        <v>64</v>
      </c>
      <c r="W2539">
        <f t="shared" si="160"/>
        <v>0</v>
      </c>
      <c r="X2539">
        <f t="shared" si="161"/>
        <v>4</v>
      </c>
      <c r="Y2539">
        <f t="shared" si="162"/>
        <v>4</v>
      </c>
      <c r="Z2539">
        <f t="shared" si="163"/>
        <v>0</v>
      </c>
    </row>
    <row r="2540" spans="1:26" ht="15" hidden="1" customHeight="1" x14ac:dyDescent="0.2">
      <c r="A2540" t="s">
        <v>12082</v>
      </c>
      <c r="B2540" s="1">
        <v>43076</v>
      </c>
      <c r="C2540" s="9">
        <v>43076</v>
      </c>
      <c r="D2540" s="1">
        <v>43080</v>
      </c>
      <c r="E2540" t="s">
        <v>60</v>
      </c>
      <c r="F2540" t="s">
        <v>8152</v>
      </c>
      <c r="G2540" t="s">
        <v>1486</v>
      </c>
      <c r="H2540" t="s">
        <v>46</v>
      </c>
      <c r="I2540" t="s">
        <v>1944</v>
      </c>
      <c r="J2540" t="s">
        <v>1834</v>
      </c>
      <c r="K2540" t="s">
        <v>1835</v>
      </c>
      <c r="L2540" t="s">
        <v>4388</v>
      </c>
      <c r="M2540" t="s">
        <v>4382</v>
      </c>
      <c r="N2540" t="s">
        <v>9403</v>
      </c>
      <c r="O2540" t="s">
        <v>36</v>
      </c>
      <c r="P2540" t="s">
        <v>569</v>
      </c>
      <c r="Q2540" s="2">
        <v>743.904</v>
      </c>
      <c r="R2540">
        <v>2</v>
      </c>
      <c r="S2540">
        <v>0.1</v>
      </c>
      <c r="T2540" s="2">
        <v>66.084000000000003</v>
      </c>
      <c r="U2540">
        <v>83.75</v>
      </c>
      <c r="V2540" t="s">
        <v>30</v>
      </c>
      <c r="W2540">
        <f t="shared" si="160"/>
        <v>1</v>
      </c>
      <c r="X2540">
        <f t="shared" si="161"/>
        <v>3</v>
      </c>
      <c r="Y2540">
        <f t="shared" si="162"/>
        <v>2</v>
      </c>
      <c r="Z2540">
        <f t="shared" si="163"/>
        <v>0</v>
      </c>
    </row>
    <row r="2541" spans="1:26" ht="15" hidden="1" customHeight="1" x14ac:dyDescent="0.2">
      <c r="A2541" t="s">
        <v>13259</v>
      </c>
      <c r="B2541" s="1">
        <v>43076</v>
      </c>
      <c r="C2541" s="9">
        <v>43076</v>
      </c>
      <c r="D2541" s="1">
        <v>43078</v>
      </c>
      <c r="E2541" t="s">
        <v>67</v>
      </c>
      <c r="F2541" t="s">
        <v>7106</v>
      </c>
      <c r="G2541" t="s">
        <v>1113</v>
      </c>
      <c r="H2541" t="s">
        <v>25</v>
      </c>
      <c r="I2541" t="s">
        <v>2856</v>
      </c>
      <c r="J2541" t="s">
        <v>2588</v>
      </c>
      <c r="K2541" t="s">
        <v>2497</v>
      </c>
      <c r="L2541" t="s">
        <v>4394</v>
      </c>
      <c r="M2541" t="s">
        <v>4380</v>
      </c>
      <c r="N2541" t="s">
        <v>9408</v>
      </c>
      <c r="O2541" t="s">
        <v>18382</v>
      </c>
      <c r="P2541" t="s">
        <v>275</v>
      </c>
      <c r="Q2541" s="2">
        <v>457.13999999999987</v>
      </c>
      <c r="R2541">
        <v>1</v>
      </c>
      <c r="S2541">
        <v>0</v>
      </c>
      <c r="T2541" s="2">
        <v>45.69</v>
      </c>
      <c r="U2541">
        <v>71.23</v>
      </c>
      <c r="V2541" t="s">
        <v>30</v>
      </c>
      <c r="W2541">
        <f t="shared" si="160"/>
        <v>1</v>
      </c>
      <c r="X2541">
        <f t="shared" si="161"/>
        <v>3</v>
      </c>
      <c r="Y2541">
        <f t="shared" si="162"/>
        <v>0</v>
      </c>
      <c r="Z2541">
        <f t="shared" si="163"/>
        <v>0</v>
      </c>
    </row>
    <row r="2542" spans="1:26" ht="15" hidden="1" customHeight="1" x14ac:dyDescent="0.2">
      <c r="A2542" t="s">
        <v>12132</v>
      </c>
      <c r="B2542" s="1">
        <v>43076</v>
      </c>
      <c r="C2542" s="9">
        <v>43076</v>
      </c>
      <c r="D2542" s="1">
        <v>43079</v>
      </c>
      <c r="E2542" t="s">
        <v>60</v>
      </c>
      <c r="F2542" t="s">
        <v>9147</v>
      </c>
      <c r="G2542" t="s">
        <v>138</v>
      </c>
      <c r="H2542" t="s">
        <v>52</v>
      </c>
      <c r="I2542" t="s">
        <v>2746</v>
      </c>
      <c r="J2542" t="s">
        <v>2746</v>
      </c>
      <c r="K2542" t="s">
        <v>2497</v>
      </c>
      <c r="L2542" t="s">
        <v>4394</v>
      </c>
      <c r="M2542" t="s">
        <v>4380</v>
      </c>
      <c r="N2542" t="s">
        <v>9488</v>
      </c>
      <c r="O2542" t="s">
        <v>18382</v>
      </c>
      <c r="P2542" t="s">
        <v>1275</v>
      </c>
      <c r="Q2542" s="2">
        <v>415.44000000000005</v>
      </c>
      <c r="R2542">
        <v>3</v>
      </c>
      <c r="S2542">
        <v>0</v>
      </c>
      <c r="T2542" s="2">
        <v>149.49</v>
      </c>
      <c r="U2542">
        <v>68.400000000000006</v>
      </c>
      <c r="V2542" t="s">
        <v>64</v>
      </c>
      <c r="W2542">
        <f t="shared" si="160"/>
        <v>0</v>
      </c>
      <c r="X2542">
        <f t="shared" si="161"/>
        <v>4</v>
      </c>
      <c r="Y2542">
        <f t="shared" si="162"/>
        <v>0</v>
      </c>
      <c r="Z2542">
        <f t="shared" si="163"/>
        <v>0</v>
      </c>
    </row>
    <row r="2543" spans="1:26" ht="15" hidden="1" customHeight="1" x14ac:dyDescent="0.2">
      <c r="A2543" t="s">
        <v>12191</v>
      </c>
      <c r="B2543" s="1">
        <v>43076</v>
      </c>
      <c r="C2543" s="9">
        <v>43076</v>
      </c>
      <c r="D2543" s="1">
        <v>43080</v>
      </c>
      <c r="E2543" t="s">
        <v>23</v>
      </c>
      <c r="F2543" t="s">
        <v>8285</v>
      </c>
      <c r="G2543" t="s">
        <v>1327</v>
      </c>
      <c r="H2543" t="s">
        <v>46</v>
      </c>
      <c r="I2543" t="s">
        <v>2512</v>
      </c>
      <c r="J2543" t="s">
        <v>2499</v>
      </c>
      <c r="K2543" t="s">
        <v>2500</v>
      </c>
      <c r="L2543" t="s">
        <v>4392</v>
      </c>
      <c r="M2543" t="s">
        <v>4380</v>
      </c>
      <c r="N2543" t="s">
        <v>9663</v>
      </c>
      <c r="O2543" t="s">
        <v>36</v>
      </c>
      <c r="P2543" t="s">
        <v>136</v>
      </c>
      <c r="Q2543" s="2">
        <v>852.8130000000001</v>
      </c>
      <c r="R2543">
        <v>3</v>
      </c>
      <c r="S2543">
        <v>0.35</v>
      </c>
      <c r="T2543" s="2">
        <v>-170.577</v>
      </c>
      <c r="U2543">
        <v>58.37</v>
      </c>
      <c r="V2543" t="s">
        <v>30</v>
      </c>
      <c r="W2543">
        <f t="shared" si="160"/>
        <v>0</v>
      </c>
      <c r="X2543">
        <f t="shared" si="161"/>
        <v>3</v>
      </c>
      <c r="Y2543">
        <f t="shared" si="162"/>
        <v>9</v>
      </c>
      <c r="Z2543">
        <f t="shared" si="163"/>
        <v>0</v>
      </c>
    </row>
    <row r="2544" spans="1:26" ht="15" hidden="1" customHeight="1" x14ac:dyDescent="0.2">
      <c r="A2544" t="s">
        <v>12293</v>
      </c>
      <c r="B2544" s="1">
        <v>43076</v>
      </c>
      <c r="C2544" s="9">
        <v>43076</v>
      </c>
      <c r="D2544" s="1">
        <v>43080</v>
      </c>
      <c r="E2544" t="s">
        <v>23</v>
      </c>
      <c r="F2544" t="s">
        <v>4950</v>
      </c>
      <c r="G2544" t="s">
        <v>317</v>
      </c>
      <c r="H2544" t="s">
        <v>52</v>
      </c>
      <c r="I2544" t="s">
        <v>318</v>
      </c>
      <c r="J2544" t="s">
        <v>165</v>
      </c>
      <c r="K2544" t="s">
        <v>28</v>
      </c>
      <c r="L2544" t="s">
        <v>4396</v>
      </c>
      <c r="M2544" t="s">
        <v>29</v>
      </c>
      <c r="N2544" t="s">
        <v>9496</v>
      </c>
      <c r="O2544" t="s">
        <v>18382</v>
      </c>
      <c r="P2544" t="s">
        <v>221</v>
      </c>
      <c r="Q2544" s="2">
        <v>688.32000000000016</v>
      </c>
      <c r="R2544">
        <v>9</v>
      </c>
      <c r="S2544">
        <v>0.2</v>
      </c>
      <c r="T2544" s="2">
        <v>0</v>
      </c>
      <c r="U2544">
        <v>44.499000000000002</v>
      </c>
      <c r="V2544" t="s">
        <v>30</v>
      </c>
      <c r="W2544">
        <f t="shared" si="160"/>
        <v>0</v>
      </c>
      <c r="X2544">
        <f t="shared" si="161"/>
        <v>3</v>
      </c>
      <c r="Y2544">
        <f t="shared" si="162"/>
        <v>4</v>
      </c>
      <c r="Z2544">
        <f t="shared" si="163"/>
        <v>0</v>
      </c>
    </row>
    <row r="2545" spans="1:26" ht="15" hidden="1" customHeight="1" x14ac:dyDescent="0.2">
      <c r="A2545" t="s">
        <v>13504</v>
      </c>
      <c r="B2545" s="1">
        <v>43076</v>
      </c>
      <c r="C2545" s="9">
        <v>43076</v>
      </c>
      <c r="D2545" s="1">
        <v>43080</v>
      </c>
      <c r="E2545" t="s">
        <v>23</v>
      </c>
      <c r="F2545" t="s">
        <v>6629</v>
      </c>
      <c r="G2545" t="s">
        <v>464</v>
      </c>
      <c r="H2545" t="s">
        <v>52</v>
      </c>
      <c r="I2545" t="s">
        <v>3098</v>
      </c>
      <c r="J2545" t="s">
        <v>3099</v>
      </c>
      <c r="K2545" t="s">
        <v>3087</v>
      </c>
      <c r="L2545" t="s">
        <v>2509</v>
      </c>
      <c r="M2545" t="s">
        <v>4380</v>
      </c>
      <c r="N2545" t="s">
        <v>9364</v>
      </c>
      <c r="O2545" t="s">
        <v>18382</v>
      </c>
      <c r="P2545" t="s">
        <v>811</v>
      </c>
      <c r="Q2545" s="2">
        <v>355.38</v>
      </c>
      <c r="R2545">
        <v>2</v>
      </c>
      <c r="S2545">
        <v>0</v>
      </c>
      <c r="T2545" s="2">
        <v>170.57999999999998</v>
      </c>
      <c r="U2545">
        <v>39.01</v>
      </c>
      <c r="V2545" t="s">
        <v>64</v>
      </c>
      <c r="W2545">
        <f t="shared" si="160"/>
        <v>1</v>
      </c>
      <c r="X2545">
        <f t="shared" si="161"/>
        <v>4</v>
      </c>
      <c r="Y2545">
        <f t="shared" si="162"/>
        <v>0</v>
      </c>
      <c r="Z2545">
        <f t="shared" si="163"/>
        <v>0</v>
      </c>
    </row>
    <row r="2546" spans="1:26" ht="15" hidden="1" customHeight="1" x14ac:dyDescent="0.2">
      <c r="A2546" t="s">
        <v>12385</v>
      </c>
      <c r="B2546" s="1">
        <v>43076</v>
      </c>
      <c r="C2546" s="9">
        <v>43076</v>
      </c>
      <c r="D2546" s="1">
        <v>43080</v>
      </c>
      <c r="E2546" t="s">
        <v>23</v>
      </c>
      <c r="F2546" t="s">
        <v>4954</v>
      </c>
      <c r="G2546" t="s">
        <v>317</v>
      </c>
      <c r="H2546" t="s">
        <v>52</v>
      </c>
      <c r="I2546" t="s">
        <v>1818</v>
      </c>
      <c r="J2546" t="s">
        <v>1105</v>
      </c>
      <c r="K2546" t="s">
        <v>40</v>
      </c>
      <c r="L2546" t="s">
        <v>4386</v>
      </c>
      <c r="M2546" t="s">
        <v>29</v>
      </c>
      <c r="N2546" t="s">
        <v>9496</v>
      </c>
      <c r="O2546" t="s">
        <v>18382</v>
      </c>
      <c r="P2546" t="s">
        <v>221</v>
      </c>
      <c r="Q2546" s="2">
        <v>344.16000000000008</v>
      </c>
      <c r="R2546">
        <v>9</v>
      </c>
      <c r="S2546">
        <v>0.6</v>
      </c>
      <c r="T2546" s="2">
        <v>-344.16</v>
      </c>
      <c r="U2546">
        <v>33.533000000000001</v>
      </c>
      <c r="V2546" t="s">
        <v>64</v>
      </c>
      <c r="W2546">
        <f t="shared" si="160"/>
        <v>0</v>
      </c>
      <c r="X2546">
        <f t="shared" si="161"/>
        <v>4</v>
      </c>
      <c r="Y2546">
        <f t="shared" si="162"/>
        <v>17</v>
      </c>
      <c r="Z2546">
        <f t="shared" si="163"/>
        <v>0</v>
      </c>
    </row>
    <row r="2547" spans="1:26" ht="15" hidden="1" customHeight="1" x14ac:dyDescent="0.2">
      <c r="A2547" t="s">
        <v>13259</v>
      </c>
      <c r="B2547" s="1">
        <v>43076</v>
      </c>
      <c r="C2547" s="9">
        <v>43076</v>
      </c>
      <c r="D2547" s="1">
        <v>43078</v>
      </c>
      <c r="E2547" t="s">
        <v>67</v>
      </c>
      <c r="F2547" t="s">
        <v>7106</v>
      </c>
      <c r="G2547" t="s">
        <v>1113</v>
      </c>
      <c r="H2547" t="s">
        <v>25</v>
      </c>
      <c r="I2547" t="s">
        <v>2856</v>
      </c>
      <c r="J2547" t="s">
        <v>2588</v>
      </c>
      <c r="K2547" t="s">
        <v>2497</v>
      </c>
      <c r="L2547" t="s">
        <v>4394</v>
      </c>
      <c r="M2547" t="s">
        <v>4380</v>
      </c>
      <c r="N2547" t="s">
        <v>9404</v>
      </c>
      <c r="O2547" t="s">
        <v>18382</v>
      </c>
      <c r="P2547" t="s">
        <v>824</v>
      </c>
      <c r="Q2547" s="2">
        <v>171.42000000000002</v>
      </c>
      <c r="R2547">
        <v>2</v>
      </c>
      <c r="S2547">
        <v>0</v>
      </c>
      <c r="T2547" s="2">
        <v>34.26</v>
      </c>
      <c r="U2547">
        <v>33.049999999999997</v>
      </c>
      <c r="V2547" t="s">
        <v>30</v>
      </c>
      <c r="W2547">
        <f t="shared" si="160"/>
        <v>1</v>
      </c>
      <c r="X2547">
        <f t="shared" si="161"/>
        <v>3</v>
      </c>
      <c r="Y2547">
        <f t="shared" si="162"/>
        <v>0</v>
      </c>
      <c r="Z2547">
        <f t="shared" si="163"/>
        <v>0</v>
      </c>
    </row>
    <row r="2548" spans="1:26" ht="15" hidden="1" customHeight="1" x14ac:dyDescent="0.2">
      <c r="A2548" t="s">
        <v>11890</v>
      </c>
      <c r="B2548" s="1">
        <v>43076</v>
      </c>
      <c r="C2548" s="9">
        <v>43076</v>
      </c>
      <c r="D2548" s="1">
        <v>43076</v>
      </c>
      <c r="E2548" t="s">
        <v>95</v>
      </c>
      <c r="F2548" t="s">
        <v>5464</v>
      </c>
      <c r="G2548" t="s">
        <v>946</v>
      </c>
      <c r="H2548" t="s">
        <v>52</v>
      </c>
      <c r="I2548" t="s">
        <v>929</v>
      </c>
      <c r="J2548" t="s">
        <v>744</v>
      </c>
      <c r="K2548" t="s">
        <v>28</v>
      </c>
      <c r="L2548" t="s">
        <v>4396</v>
      </c>
      <c r="M2548" t="s">
        <v>29</v>
      </c>
      <c r="N2548" t="s">
        <v>9347</v>
      </c>
      <c r="O2548" t="s">
        <v>18382</v>
      </c>
      <c r="P2548" t="s">
        <v>855</v>
      </c>
      <c r="Q2548" s="2">
        <v>188.19200000000001</v>
      </c>
      <c r="R2548">
        <v>2</v>
      </c>
      <c r="S2548">
        <v>0.2</v>
      </c>
      <c r="T2548" s="2">
        <v>2.3519999999999981</v>
      </c>
      <c r="U2548">
        <v>31.727999999999998</v>
      </c>
      <c r="V2548" t="s">
        <v>64</v>
      </c>
      <c r="W2548">
        <f t="shared" si="160"/>
        <v>1</v>
      </c>
      <c r="X2548">
        <f t="shared" si="161"/>
        <v>4</v>
      </c>
      <c r="Y2548">
        <f t="shared" si="162"/>
        <v>4</v>
      </c>
      <c r="Z2548">
        <f t="shared" si="163"/>
        <v>0</v>
      </c>
    </row>
    <row r="2549" spans="1:26" ht="15" hidden="1" customHeight="1" x14ac:dyDescent="0.2">
      <c r="A2549" t="s">
        <v>13799</v>
      </c>
      <c r="B2549" s="1">
        <v>43076</v>
      </c>
      <c r="C2549" s="9">
        <v>43076</v>
      </c>
      <c r="D2549" s="1">
        <v>43080</v>
      </c>
      <c r="E2549" t="s">
        <v>23</v>
      </c>
      <c r="F2549" t="s">
        <v>11526</v>
      </c>
      <c r="G2549" t="s">
        <v>837</v>
      </c>
      <c r="H2549" t="s">
        <v>25</v>
      </c>
      <c r="I2549" t="s">
        <v>3120</v>
      </c>
      <c r="J2549" t="s">
        <v>3121</v>
      </c>
      <c r="K2549" t="s">
        <v>3122</v>
      </c>
      <c r="L2549" t="s">
        <v>4399</v>
      </c>
      <c r="M2549" t="s">
        <v>4393</v>
      </c>
      <c r="N2549" t="s">
        <v>9446</v>
      </c>
      <c r="O2549" t="s">
        <v>18382</v>
      </c>
      <c r="P2549" t="s">
        <v>3332</v>
      </c>
      <c r="Q2549" s="2">
        <v>283.92</v>
      </c>
      <c r="R2549">
        <v>4</v>
      </c>
      <c r="S2549">
        <v>0</v>
      </c>
      <c r="T2549" s="2">
        <v>70.980000000000018</v>
      </c>
      <c r="U2549">
        <v>18.32</v>
      </c>
      <c r="V2549" t="s">
        <v>64</v>
      </c>
      <c r="W2549">
        <f t="shared" si="160"/>
        <v>0</v>
      </c>
      <c r="X2549">
        <f t="shared" si="161"/>
        <v>4</v>
      </c>
      <c r="Y2549">
        <f t="shared" si="162"/>
        <v>0</v>
      </c>
      <c r="Z2549">
        <f t="shared" si="163"/>
        <v>0</v>
      </c>
    </row>
    <row r="2550" spans="1:26" ht="15" hidden="1" customHeight="1" x14ac:dyDescent="0.2">
      <c r="A2550" t="s">
        <v>12082</v>
      </c>
      <c r="B2550" s="1">
        <v>43076</v>
      </c>
      <c r="C2550" s="9">
        <v>43076</v>
      </c>
      <c r="D2550" s="1">
        <v>43080</v>
      </c>
      <c r="E2550" t="s">
        <v>60</v>
      </c>
      <c r="F2550" t="s">
        <v>8152</v>
      </c>
      <c r="G2550" t="s">
        <v>1486</v>
      </c>
      <c r="H2550" t="s">
        <v>46</v>
      </c>
      <c r="I2550" t="s">
        <v>1944</v>
      </c>
      <c r="J2550" t="s">
        <v>1834</v>
      </c>
      <c r="K2550" t="s">
        <v>1835</v>
      </c>
      <c r="L2550" t="s">
        <v>4388</v>
      </c>
      <c r="M2550" t="s">
        <v>4382</v>
      </c>
      <c r="N2550" t="s">
        <v>9654</v>
      </c>
      <c r="O2550" t="s">
        <v>36</v>
      </c>
      <c r="P2550" t="s">
        <v>1531</v>
      </c>
      <c r="Q2550" s="2">
        <v>257.09399999999999</v>
      </c>
      <c r="R2550">
        <v>2</v>
      </c>
      <c r="S2550">
        <v>0.1</v>
      </c>
      <c r="T2550" s="2">
        <v>54.234000000000009</v>
      </c>
      <c r="U2550">
        <v>18.25</v>
      </c>
      <c r="V2550" t="s">
        <v>30</v>
      </c>
      <c r="W2550">
        <f t="shared" si="160"/>
        <v>1</v>
      </c>
      <c r="X2550">
        <f t="shared" si="161"/>
        <v>3</v>
      </c>
      <c r="Y2550">
        <f t="shared" si="162"/>
        <v>2</v>
      </c>
      <c r="Z2550">
        <f t="shared" si="163"/>
        <v>0</v>
      </c>
    </row>
    <row r="2551" spans="1:26" ht="15" hidden="1" customHeight="1" x14ac:dyDescent="0.2">
      <c r="A2551" t="s">
        <v>15601</v>
      </c>
      <c r="B2551" s="1">
        <v>43076</v>
      </c>
      <c r="C2551" s="9">
        <v>43076</v>
      </c>
      <c r="D2551" s="1">
        <v>43083</v>
      </c>
      <c r="E2551" t="s">
        <v>23</v>
      </c>
      <c r="F2551" t="s">
        <v>15602</v>
      </c>
      <c r="G2551" t="s">
        <v>664</v>
      </c>
      <c r="H2551" t="s">
        <v>52</v>
      </c>
      <c r="I2551" t="s">
        <v>3141</v>
      </c>
      <c r="J2551" t="s">
        <v>3126</v>
      </c>
      <c r="K2551" t="s">
        <v>3122</v>
      </c>
      <c r="L2551" t="s">
        <v>4398</v>
      </c>
      <c r="M2551" t="s">
        <v>4393</v>
      </c>
      <c r="N2551" t="s">
        <v>9843</v>
      </c>
      <c r="O2551" t="s">
        <v>18381</v>
      </c>
      <c r="P2551" t="s">
        <v>3503</v>
      </c>
      <c r="Q2551" s="2">
        <v>79.44</v>
      </c>
      <c r="R2551">
        <v>3</v>
      </c>
      <c r="S2551">
        <v>0</v>
      </c>
      <c r="T2551" s="2">
        <v>28.598399999999994</v>
      </c>
      <c r="U2551">
        <v>5.89</v>
      </c>
      <c r="V2551" t="s">
        <v>30</v>
      </c>
      <c r="W2551">
        <f t="shared" si="160"/>
        <v>0</v>
      </c>
      <c r="X2551">
        <f t="shared" si="161"/>
        <v>3</v>
      </c>
      <c r="Y2551">
        <f t="shared" si="162"/>
        <v>0</v>
      </c>
      <c r="Z2551">
        <f t="shared" si="163"/>
        <v>0</v>
      </c>
    </row>
    <row r="2552" spans="1:26" ht="15" hidden="1" customHeight="1" x14ac:dyDescent="0.2">
      <c r="A2552" t="s">
        <v>15601</v>
      </c>
      <c r="B2552" s="1">
        <v>43076</v>
      </c>
      <c r="C2552" s="9">
        <v>43076</v>
      </c>
      <c r="D2552" s="1">
        <v>43083</v>
      </c>
      <c r="E2552" t="s">
        <v>23</v>
      </c>
      <c r="F2552" t="s">
        <v>15602</v>
      </c>
      <c r="G2552" t="s">
        <v>664</v>
      </c>
      <c r="H2552" t="s">
        <v>52</v>
      </c>
      <c r="I2552" t="s">
        <v>3141</v>
      </c>
      <c r="J2552" t="s">
        <v>3126</v>
      </c>
      <c r="K2552" t="s">
        <v>3122</v>
      </c>
      <c r="L2552" t="s">
        <v>4398</v>
      </c>
      <c r="M2552" t="s">
        <v>4393</v>
      </c>
      <c r="N2552" t="s">
        <v>10043</v>
      </c>
      <c r="O2552" t="s">
        <v>18381</v>
      </c>
      <c r="P2552" t="s">
        <v>3167</v>
      </c>
      <c r="Q2552" s="2">
        <v>39.880000000000003</v>
      </c>
      <c r="R2552">
        <v>2</v>
      </c>
      <c r="S2552">
        <v>0</v>
      </c>
      <c r="T2552" s="2">
        <v>11.166400000000003</v>
      </c>
      <c r="U2552">
        <v>1.61</v>
      </c>
      <c r="V2552" t="s">
        <v>30</v>
      </c>
      <c r="W2552">
        <f t="shared" si="160"/>
        <v>1</v>
      </c>
      <c r="X2552">
        <f t="shared" si="161"/>
        <v>3</v>
      </c>
      <c r="Y2552">
        <f t="shared" si="162"/>
        <v>0</v>
      </c>
      <c r="Z2552">
        <f t="shared" si="163"/>
        <v>0</v>
      </c>
    </row>
    <row r="2553" spans="1:26" ht="15" hidden="1" customHeight="1" x14ac:dyDescent="0.2">
      <c r="A2553" t="s">
        <v>12749</v>
      </c>
      <c r="B2553" s="1">
        <v>43076</v>
      </c>
      <c r="C2553" s="9">
        <v>43076</v>
      </c>
      <c r="D2553" s="1">
        <v>43078</v>
      </c>
      <c r="E2553" t="s">
        <v>67</v>
      </c>
      <c r="F2553" t="s">
        <v>8021</v>
      </c>
      <c r="G2553" t="s">
        <v>455</v>
      </c>
      <c r="H2553" t="s">
        <v>52</v>
      </c>
      <c r="I2553" t="s">
        <v>4169</v>
      </c>
      <c r="J2553" t="s">
        <v>3946</v>
      </c>
      <c r="K2553" t="s">
        <v>3753</v>
      </c>
      <c r="L2553" t="s">
        <v>4389</v>
      </c>
      <c r="M2553" t="s">
        <v>4382</v>
      </c>
      <c r="N2553" t="s">
        <v>9529</v>
      </c>
      <c r="O2553" t="s">
        <v>18381</v>
      </c>
      <c r="P2553" t="s">
        <v>770</v>
      </c>
      <c r="Q2553" s="2">
        <v>84.12</v>
      </c>
      <c r="R2553">
        <v>2</v>
      </c>
      <c r="S2553">
        <v>0</v>
      </c>
      <c r="T2553" s="2">
        <v>42.06</v>
      </c>
      <c r="U2553">
        <v>11.83</v>
      </c>
      <c r="V2553" t="s">
        <v>30</v>
      </c>
      <c r="W2553">
        <f t="shared" si="160"/>
        <v>1</v>
      </c>
      <c r="X2553">
        <f t="shared" si="161"/>
        <v>3</v>
      </c>
      <c r="Y2553">
        <f t="shared" si="162"/>
        <v>0</v>
      </c>
      <c r="Z2553">
        <f t="shared" si="163"/>
        <v>0</v>
      </c>
    </row>
    <row r="2554" spans="1:26" ht="15" hidden="1" customHeight="1" x14ac:dyDescent="0.2">
      <c r="A2554" t="s">
        <v>12768</v>
      </c>
      <c r="B2554" s="1">
        <v>43076</v>
      </c>
      <c r="C2554" s="9">
        <v>43076</v>
      </c>
      <c r="D2554" s="1">
        <v>43082</v>
      </c>
      <c r="E2554" t="s">
        <v>23</v>
      </c>
      <c r="F2554" t="s">
        <v>6525</v>
      </c>
      <c r="G2554" t="s">
        <v>882</v>
      </c>
      <c r="H2554" t="s">
        <v>25</v>
      </c>
      <c r="I2554" t="s">
        <v>2896</v>
      </c>
      <c r="J2554" t="s">
        <v>2897</v>
      </c>
      <c r="K2554" t="s">
        <v>2516</v>
      </c>
      <c r="L2554" t="s">
        <v>4392</v>
      </c>
      <c r="M2554" t="s">
        <v>4380</v>
      </c>
      <c r="N2554" t="s">
        <v>9480</v>
      </c>
      <c r="O2554" t="s">
        <v>18381</v>
      </c>
      <c r="P2554" t="s">
        <v>1145</v>
      </c>
      <c r="Q2554" s="2">
        <v>123.86640000000003</v>
      </c>
      <c r="R2554">
        <v>4</v>
      </c>
      <c r="S2554">
        <v>0.27</v>
      </c>
      <c r="T2554" s="2">
        <v>33.866399999999977</v>
      </c>
      <c r="U2554">
        <v>11.02</v>
      </c>
      <c r="V2554" t="s">
        <v>30</v>
      </c>
      <c r="W2554">
        <f t="shared" si="160"/>
        <v>0</v>
      </c>
      <c r="X2554">
        <f t="shared" si="161"/>
        <v>3</v>
      </c>
      <c r="Y2554">
        <f t="shared" si="162"/>
        <v>6</v>
      </c>
      <c r="Z2554">
        <f t="shared" si="163"/>
        <v>0</v>
      </c>
    </row>
    <row r="2555" spans="1:26" ht="15" hidden="1" customHeight="1" x14ac:dyDescent="0.2">
      <c r="A2555" t="s">
        <v>13259</v>
      </c>
      <c r="B2555" s="1">
        <v>43076</v>
      </c>
      <c r="C2555" s="9">
        <v>43076</v>
      </c>
      <c r="D2555" s="1">
        <v>43078</v>
      </c>
      <c r="E2555" t="s">
        <v>67</v>
      </c>
      <c r="F2555" t="s">
        <v>7106</v>
      </c>
      <c r="G2555" t="s">
        <v>1113</v>
      </c>
      <c r="H2555" t="s">
        <v>25</v>
      </c>
      <c r="I2555" t="s">
        <v>2856</v>
      </c>
      <c r="J2555" t="s">
        <v>2588</v>
      </c>
      <c r="K2555" t="s">
        <v>2497</v>
      </c>
      <c r="L2555" t="s">
        <v>4394</v>
      </c>
      <c r="M2555" t="s">
        <v>4380</v>
      </c>
      <c r="N2555" t="s">
        <v>9773</v>
      </c>
      <c r="O2555" t="s">
        <v>18382</v>
      </c>
      <c r="P2555" t="s">
        <v>220</v>
      </c>
      <c r="Q2555" s="2">
        <v>130.59</v>
      </c>
      <c r="R2555">
        <v>3</v>
      </c>
      <c r="S2555">
        <v>0</v>
      </c>
      <c r="T2555" s="2">
        <v>1.2600000000000002</v>
      </c>
      <c r="U2555">
        <v>10.45</v>
      </c>
      <c r="V2555" t="s">
        <v>30</v>
      </c>
      <c r="W2555">
        <f t="shared" si="160"/>
        <v>0</v>
      </c>
      <c r="X2555">
        <f t="shared" si="161"/>
        <v>3</v>
      </c>
      <c r="Y2555">
        <f t="shared" si="162"/>
        <v>0</v>
      </c>
      <c r="Z2555">
        <f t="shared" si="163"/>
        <v>0</v>
      </c>
    </row>
    <row r="2556" spans="1:26" ht="15" hidden="1" customHeight="1" x14ac:dyDescent="0.2">
      <c r="A2556" t="s">
        <v>12938</v>
      </c>
      <c r="B2556" s="1">
        <v>43076</v>
      </c>
      <c r="C2556" s="9">
        <v>43076</v>
      </c>
      <c r="D2556" s="1">
        <v>43078</v>
      </c>
      <c r="E2556" t="s">
        <v>60</v>
      </c>
      <c r="F2556" t="s">
        <v>11792</v>
      </c>
      <c r="G2556" t="s">
        <v>48</v>
      </c>
      <c r="H2556" t="s">
        <v>25</v>
      </c>
      <c r="I2556" t="s">
        <v>3412</v>
      </c>
      <c r="J2556" t="s">
        <v>1982</v>
      </c>
      <c r="K2556" t="s">
        <v>3122</v>
      </c>
      <c r="L2556" t="s">
        <v>4398</v>
      </c>
      <c r="M2556" t="s">
        <v>4393</v>
      </c>
      <c r="N2556" t="s">
        <v>9956</v>
      </c>
      <c r="O2556" t="s">
        <v>18382</v>
      </c>
      <c r="P2556" t="s">
        <v>3266</v>
      </c>
      <c r="Q2556" s="2">
        <v>603.91999999999996</v>
      </c>
      <c r="R2556">
        <v>5</v>
      </c>
      <c r="S2556">
        <v>0.2</v>
      </c>
      <c r="T2556" s="2">
        <v>45.294000000000011</v>
      </c>
      <c r="U2556">
        <v>44.75</v>
      </c>
      <c r="V2556" t="s">
        <v>64</v>
      </c>
      <c r="W2556">
        <f t="shared" si="160"/>
        <v>0</v>
      </c>
      <c r="X2556">
        <f t="shared" si="161"/>
        <v>4</v>
      </c>
      <c r="Y2556">
        <f t="shared" si="162"/>
        <v>4</v>
      </c>
      <c r="Z2556">
        <f t="shared" si="163"/>
        <v>0</v>
      </c>
    </row>
    <row r="2557" spans="1:26" ht="15" hidden="1" customHeight="1" x14ac:dyDescent="0.2">
      <c r="A2557" t="s">
        <v>12955</v>
      </c>
      <c r="B2557" s="1">
        <v>43076</v>
      </c>
      <c r="C2557" s="9">
        <v>43076</v>
      </c>
      <c r="D2557" s="1">
        <v>43081</v>
      </c>
      <c r="E2557" t="s">
        <v>23</v>
      </c>
      <c r="F2557" t="s">
        <v>6910</v>
      </c>
      <c r="G2557" t="s">
        <v>48</v>
      </c>
      <c r="H2557" t="s">
        <v>25</v>
      </c>
      <c r="I2557" t="s">
        <v>3811</v>
      </c>
      <c r="J2557" t="s">
        <v>3811</v>
      </c>
      <c r="K2557" t="s">
        <v>3790</v>
      </c>
      <c r="L2557" t="s">
        <v>4390</v>
      </c>
      <c r="M2557" t="s">
        <v>3748</v>
      </c>
      <c r="N2557" t="s">
        <v>9719</v>
      </c>
      <c r="O2557" t="s">
        <v>18381</v>
      </c>
      <c r="P2557" t="s">
        <v>1354</v>
      </c>
      <c r="Q2557" s="2">
        <v>87.966000000000008</v>
      </c>
      <c r="R2557">
        <v>6</v>
      </c>
      <c r="S2557">
        <v>0.7</v>
      </c>
      <c r="T2557" s="2">
        <v>-105.71399999999997</v>
      </c>
      <c r="U2557">
        <v>6.01</v>
      </c>
      <c r="V2557" t="s">
        <v>30</v>
      </c>
      <c r="W2557">
        <f t="shared" si="160"/>
        <v>0</v>
      </c>
      <c r="X2557">
        <f t="shared" si="161"/>
        <v>3</v>
      </c>
      <c r="Y2557">
        <f t="shared" si="162"/>
        <v>18</v>
      </c>
      <c r="Z2557">
        <f t="shared" si="163"/>
        <v>0</v>
      </c>
    </row>
    <row r="2558" spans="1:26" ht="15" hidden="1" customHeight="1" x14ac:dyDescent="0.2">
      <c r="A2558" t="s">
        <v>11909</v>
      </c>
      <c r="B2558" s="1">
        <v>43077</v>
      </c>
      <c r="C2558" s="9">
        <v>43077</v>
      </c>
      <c r="D2558" s="1">
        <v>43078</v>
      </c>
      <c r="E2558" t="s">
        <v>67</v>
      </c>
      <c r="F2558" t="s">
        <v>4849</v>
      </c>
      <c r="G2558" t="s">
        <v>1244</v>
      </c>
      <c r="H2558" t="s">
        <v>52</v>
      </c>
      <c r="I2558" t="s">
        <v>461</v>
      </c>
      <c r="J2558" t="s">
        <v>158</v>
      </c>
      <c r="K2558" t="s">
        <v>28</v>
      </c>
      <c r="L2558" t="s">
        <v>4396</v>
      </c>
      <c r="M2558" t="s">
        <v>29</v>
      </c>
      <c r="N2558" t="s">
        <v>9338</v>
      </c>
      <c r="O2558" t="s">
        <v>36</v>
      </c>
      <c r="P2558" t="s">
        <v>739</v>
      </c>
      <c r="Q2558" s="2">
        <v>780.60800000000006</v>
      </c>
      <c r="R2558">
        <v>4</v>
      </c>
      <c r="S2558">
        <v>0.2</v>
      </c>
      <c r="T2558" s="2">
        <v>-3.200000000001637E-2</v>
      </c>
      <c r="U2558">
        <v>226.62899999999999</v>
      </c>
      <c r="V2558" t="s">
        <v>64</v>
      </c>
      <c r="W2558">
        <f t="shared" si="160"/>
        <v>0</v>
      </c>
      <c r="X2558">
        <f t="shared" si="161"/>
        <v>4</v>
      </c>
      <c r="Y2558">
        <f t="shared" si="162"/>
        <v>4</v>
      </c>
      <c r="Z2558">
        <f t="shared" si="163"/>
        <v>0</v>
      </c>
    </row>
    <row r="2559" spans="1:26" ht="15" hidden="1" customHeight="1" x14ac:dyDescent="0.2">
      <c r="A2559" t="s">
        <v>11948</v>
      </c>
      <c r="B2559" s="1">
        <v>43077</v>
      </c>
      <c r="C2559" s="9">
        <v>43077</v>
      </c>
      <c r="D2559" s="1">
        <v>43078</v>
      </c>
      <c r="E2559" t="s">
        <v>67</v>
      </c>
      <c r="F2559" t="s">
        <v>7700</v>
      </c>
      <c r="G2559" t="s">
        <v>1478</v>
      </c>
      <c r="H2559" t="s">
        <v>46</v>
      </c>
      <c r="I2559" t="s">
        <v>2351</v>
      </c>
      <c r="J2559" t="s">
        <v>11834</v>
      </c>
      <c r="K2559" t="s">
        <v>1832</v>
      </c>
      <c r="L2559" t="s">
        <v>4388</v>
      </c>
      <c r="M2559" t="s">
        <v>4382</v>
      </c>
      <c r="N2559" t="s">
        <v>9436</v>
      </c>
      <c r="O2559" t="s">
        <v>18382</v>
      </c>
      <c r="P2559" t="s">
        <v>1361</v>
      </c>
      <c r="Q2559" s="2">
        <v>428.27399999999994</v>
      </c>
      <c r="R2559">
        <v>1</v>
      </c>
      <c r="S2559">
        <v>0.1</v>
      </c>
      <c r="T2559" s="2">
        <v>137.994</v>
      </c>
      <c r="U2559">
        <v>165.91</v>
      </c>
      <c r="V2559" t="s">
        <v>64</v>
      </c>
      <c r="W2559">
        <f t="shared" si="160"/>
        <v>1</v>
      </c>
      <c r="X2559">
        <f t="shared" si="161"/>
        <v>4</v>
      </c>
      <c r="Y2559">
        <f t="shared" si="162"/>
        <v>2</v>
      </c>
      <c r="Z2559">
        <f t="shared" si="163"/>
        <v>0</v>
      </c>
    </row>
    <row r="2560" spans="1:26" ht="15" hidden="1" customHeight="1" x14ac:dyDescent="0.2">
      <c r="A2560" t="s">
        <v>12031</v>
      </c>
      <c r="B2560" s="1">
        <v>43077</v>
      </c>
      <c r="C2560" s="9">
        <v>43077</v>
      </c>
      <c r="D2560" s="1">
        <v>43081</v>
      </c>
      <c r="E2560" t="s">
        <v>23</v>
      </c>
      <c r="F2560" t="s">
        <v>5464</v>
      </c>
      <c r="G2560" t="s">
        <v>946</v>
      </c>
      <c r="H2560" t="s">
        <v>52</v>
      </c>
      <c r="I2560" t="s">
        <v>777</v>
      </c>
      <c r="J2560" t="s">
        <v>228</v>
      </c>
      <c r="K2560" t="s">
        <v>28</v>
      </c>
      <c r="L2560" t="s">
        <v>4396</v>
      </c>
      <c r="M2560" t="s">
        <v>29</v>
      </c>
      <c r="N2560" t="s">
        <v>9899</v>
      </c>
      <c r="O2560" t="s">
        <v>83</v>
      </c>
      <c r="P2560" t="s">
        <v>1710</v>
      </c>
      <c r="Q2560" s="2">
        <v>1280.08</v>
      </c>
      <c r="R2560">
        <v>5</v>
      </c>
      <c r="S2560">
        <v>0.2</v>
      </c>
      <c r="T2560" s="2">
        <v>-208.01999999999998</v>
      </c>
      <c r="U2560">
        <v>104.63</v>
      </c>
      <c r="V2560" t="s">
        <v>30</v>
      </c>
      <c r="W2560">
        <f t="shared" si="160"/>
        <v>0</v>
      </c>
      <c r="X2560">
        <f t="shared" si="161"/>
        <v>3</v>
      </c>
      <c r="Y2560">
        <f t="shared" si="162"/>
        <v>4</v>
      </c>
      <c r="Z2560">
        <f t="shared" si="163"/>
        <v>0</v>
      </c>
    </row>
    <row r="2561" spans="1:26" ht="15" hidden="1" customHeight="1" x14ac:dyDescent="0.2">
      <c r="A2561" t="s">
        <v>12058</v>
      </c>
      <c r="B2561" s="1">
        <v>43077</v>
      </c>
      <c r="C2561" s="9">
        <v>43077</v>
      </c>
      <c r="D2561" s="1">
        <v>43082</v>
      </c>
      <c r="E2561" t="s">
        <v>23</v>
      </c>
      <c r="F2561" t="s">
        <v>4869</v>
      </c>
      <c r="G2561" t="s">
        <v>169</v>
      </c>
      <c r="H2561" t="s">
        <v>52</v>
      </c>
      <c r="I2561" t="s">
        <v>2122</v>
      </c>
      <c r="J2561" t="s">
        <v>1829</v>
      </c>
      <c r="K2561" t="s">
        <v>1830</v>
      </c>
      <c r="L2561" t="s">
        <v>4395</v>
      </c>
      <c r="M2561" t="s">
        <v>4382</v>
      </c>
      <c r="N2561" t="s">
        <v>9375</v>
      </c>
      <c r="O2561" t="s">
        <v>36</v>
      </c>
      <c r="P2561" t="s">
        <v>343</v>
      </c>
      <c r="Q2561" s="2">
        <v>874.01999999999987</v>
      </c>
      <c r="R2561">
        <v>7</v>
      </c>
      <c r="S2561">
        <v>0</v>
      </c>
      <c r="T2561" s="2">
        <v>340.83</v>
      </c>
      <c r="U2561">
        <v>90.7</v>
      </c>
      <c r="V2561" t="s">
        <v>30</v>
      </c>
      <c r="W2561">
        <f t="shared" si="160"/>
        <v>0</v>
      </c>
      <c r="X2561">
        <f t="shared" si="161"/>
        <v>3</v>
      </c>
      <c r="Y2561">
        <f t="shared" si="162"/>
        <v>0</v>
      </c>
      <c r="Z2561">
        <f t="shared" si="163"/>
        <v>0</v>
      </c>
    </row>
    <row r="2562" spans="1:26" ht="15" hidden="1" customHeight="1" x14ac:dyDescent="0.2">
      <c r="A2562" t="s">
        <v>13210</v>
      </c>
      <c r="B2562" s="1">
        <v>43077</v>
      </c>
      <c r="C2562" s="9">
        <v>43077</v>
      </c>
      <c r="D2562" s="1">
        <v>43077</v>
      </c>
      <c r="E2562" t="s">
        <v>95</v>
      </c>
      <c r="F2562" t="s">
        <v>8733</v>
      </c>
      <c r="G2562" t="s">
        <v>1658</v>
      </c>
      <c r="H2562" t="s">
        <v>25</v>
      </c>
      <c r="I2562" t="s">
        <v>3816</v>
      </c>
      <c r="J2562" t="s">
        <v>3817</v>
      </c>
      <c r="K2562" t="s">
        <v>3764</v>
      </c>
      <c r="L2562" t="s">
        <v>4387</v>
      </c>
      <c r="M2562" t="s">
        <v>4380</v>
      </c>
      <c r="N2562" t="s">
        <v>9746</v>
      </c>
      <c r="O2562" t="s">
        <v>36</v>
      </c>
      <c r="P2562" t="s">
        <v>1078</v>
      </c>
      <c r="Q2562" s="2">
        <v>338.7</v>
      </c>
      <c r="R2562">
        <v>2</v>
      </c>
      <c r="S2562">
        <v>0</v>
      </c>
      <c r="T2562" s="2">
        <v>30.48</v>
      </c>
      <c r="U2562">
        <v>83.02</v>
      </c>
      <c r="V2562" t="s">
        <v>64</v>
      </c>
      <c r="W2562">
        <f t="shared" si="160"/>
        <v>1</v>
      </c>
      <c r="X2562">
        <f t="shared" si="161"/>
        <v>4</v>
      </c>
      <c r="Y2562">
        <f t="shared" si="162"/>
        <v>0</v>
      </c>
      <c r="Z2562">
        <f t="shared" si="163"/>
        <v>0</v>
      </c>
    </row>
    <row r="2563" spans="1:26" ht="15" hidden="1" customHeight="1" x14ac:dyDescent="0.2">
      <c r="A2563" t="s">
        <v>12365</v>
      </c>
      <c r="B2563" s="1">
        <v>43077</v>
      </c>
      <c r="C2563" s="9">
        <v>43077</v>
      </c>
      <c r="D2563" s="1">
        <v>43080</v>
      </c>
      <c r="E2563" t="s">
        <v>67</v>
      </c>
      <c r="F2563" t="s">
        <v>5736</v>
      </c>
      <c r="G2563" t="s">
        <v>956</v>
      </c>
      <c r="H2563" t="s">
        <v>25</v>
      </c>
      <c r="I2563" t="s">
        <v>66</v>
      </c>
      <c r="J2563" t="s">
        <v>54</v>
      </c>
      <c r="K2563" t="s">
        <v>54</v>
      </c>
      <c r="L2563" t="s">
        <v>4396</v>
      </c>
      <c r="M2563" t="s">
        <v>29</v>
      </c>
      <c r="N2563" t="s">
        <v>9465</v>
      </c>
      <c r="O2563" t="s">
        <v>18382</v>
      </c>
      <c r="P2563" t="s">
        <v>445</v>
      </c>
      <c r="Q2563" s="2">
        <v>194.79599999999999</v>
      </c>
      <c r="R2563">
        <v>7</v>
      </c>
      <c r="S2563">
        <v>0.4</v>
      </c>
      <c r="T2563" s="2">
        <v>-74.704000000000008</v>
      </c>
      <c r="U2563">
        <v>35.762</v>
      </c>
      <c r="V2563" t="s">
        <v>30</v>
      </c>
      <c r="W2563">
        <f t="shared" si="160"/>
        <v>0</v>
      </c>
      <c r="X2563">
        <f t="shared" si="161"/>
        <v>3</v>
      </c>
      <c r="Y2563">
        <f t="shared" si="162"/>
        <v>11</v>
      </c>
      <c r="Z2563">
        <f t="shared" si="163"/>
        <v>0</v>
      </c>
    </row>
    <row r="2564" spans="1:26" ht="15" hidden="1" customHeight="1" x14ac:dyDescent="0.2">
      <c r="A2564" t="s">
        <v>12550</v>
      </c>
      <c r="B2564" s="1">
        <v>43077</v>
      </c>
      <c r="C2564" s="9">
        <v>43077</v>
      </c>
      <c r="D2564" s="1">
        <v>43081</v>
      </c>
      <c r="E2564" t="s">
        <v>23</v>
      </c>
      <c r="F2564" t="s">
        <v>6882</v>
      </c>
      <c r="G2564" t="s">
        <v>750</v>
      </c>
      <c r="H2564" t="s">
        <v>25</v>
      </c>
      <c r="I2564" t="s">
        <v>2512</v>
      </c>
      <c r="J2564" t="s">
        <v>2499</v>
      </c>
      <c r="K2564" t="s">
        <v>2500</v>
      </c>
      <c r="L2564" t="s">
        <v>4392</v>
      </c>
      <c r="M2564" t="s">
        <v>4380</v>
      </c>
      <c r="N2564" t="s">
        <v>9708</v>
      </c>
      <c r="O2564" t="s">
        <v>18381</v>
      </c>
      <c r="P2564" t="s">
        <v>463</v>
      </c>
      <c r="Q2564" s="2">
        <v>214.65000000000003</v>
      </c>
      <c r="R2564">
        <v>12</v>
      </c>
      <c r="S2564">
        <v>0.25</v>
      </c>
      <c r="T2564" s="2">
        <v>48.329999999999984</v>
      </c>
      <c r="U2564">
        <v>21.04</v>
      </c>
      <c r="V2564" t="s">
        <v>30</v>
      </c>
      <c r="W2564">
        <f t="shared" si="160"/>
        <v>0</v>
      </c>
      <c r="X2564">
        <f t="shared" si="161"/>
        <v>3</v>
      </c>
      <c r="Y2564">
        <f t="shared" si="162"/>
        <v>5</v>
      </c>
      <c r="Z2564">
        <f t="shared" si="163"/>
        <v>0</v>
      </c>
    </row>
    <row r="2565" spans="1:26" ht="15" hidden="1" customHeight="1" x14ac:dyDescent="0.2">
      <c r="A2565" t="s">
        <v>12635</v>
      </c>
      <c r="B2565" s="1">
        <v>43077</v>
      </c>
      <c r="C2565" s="9">
        <v>43077</v>
      </c>
      <c r="D2565" s="1">
        <v>43083</v>
      </c>
      <c r="E2565" t="s">
        <v>23</v>
      </c>
      <c r="F2565" t="s">
        <v>6667</v>
      </c>
      <c r="G2565" t="s">
        <v>287</v>
      </c>
      <c r="H2565" t="s">
        <v>25</v>
      </c>
      <c r="I2565" t="s">
        <v>2517</v>
      </c>
      <c r="J2565" t="s">
        <v>2518</v>
      </c>
      <c r="K2565" t="s">
        <v>2516</v>
      </c>
      <c r="L2565" t="s">
        <v>4392</v>
      </c>
      <c r="M2565" t="s">
        <v>4380</v>
      </c>
      <c r="N2565" t="s">
        <v>9818</v>
      </c>
      <c r="O2565" t="s">
        <v>36</v>
      </c>
      <c r="P2565" t="s">
        <v>1628</v>
      </c>
      <c r="Q2565" s="2">
        <v>271.35540000000003</v>
      </c>
      <c r="R2565">
        <v>2</v>
      </c>
      <c r="S2565">
        <v>7.0000000000000007E-2</v>
      </c>
      <c r="T2565" s="2">
        <v>17.495399999999997</v>
      </c>
      <c r="U2565">
        <v>16.64</v>
      </c>
      <c r="V2565" t="s">
        <v>30</v>
      </c>
      <c r="W2565">
        <f t="shared" si="160"/>
        <v>1</v>
      </c>
      <c r="X2565">
        <f t="shared" si="161"/>
        <v>3</v>
      </c>
      <c r="Y2565">
        <f t="shared" si="162"/>
        <v>1</v>
      </c>
      <c r="Z2565">
        <f t="shared" si="163"/>
        <v>0</v>
      </c>
    </row>
    <row r="2566" spans="1:26" ht="15" hidden="1" customHeight="1" x14ac:dyDescent="0.2">
      <c r="A2566" t="s">
        <v>12752</v>
      </c>
      <c r="B2566" s="1">
        <v>43077</v>
      </c>
      <c r="C2566" s="9">
        <v>43077</v>
      </c>
      <c r="D2566" s="1">
        <v>43082</v>
      </c>
      <c r="E2566" t="s">
        <v>23</v>
      </c>
      <c r="F2566" t="s">
        <v>4436</v>
      </c>
      <c r="G2566" t="s">
        <v>849</v>
      </c>
      <c r="H2566" t="s">
        <v>52</v>
      </c>
      <c r="I2566" t="s">
        <v>2506</v>
      </c>
      <c r="J2566" t="s">
        <v>2507</v>
      </c>
      <c r="K2566" t="s">
        <v>2508</v>
      </c>
      <c r="L2566" t="s">
        <v>2509</v>
      </c>
      <c r="M2566" t="s">
        <v>4380</v>
      </c>
      <c r="N2566" t="s">
        <v>9698</v>
      </c>
      <c r="O2566" t="s">
        <v>36</v>
      </c>
      <c r="P2566" t="s">
        <v>1293</v>
      </c>
      <c r="Q2566" s="2">
        <v>270.59399999999999</v>
      </c>
      <c r="R2566">
        <v>2</v>
      </c>
      <c r="S2566">
        <v>0.1</v>
      </c>
      <c r="T2566" s="2">
        <v>-6.0000000000002274E-3</v>
      </c>
      <c r="U2566">
        <v>11.68</v>
      </c>
      <c r="V2566" t="s">
        <v>30</v>
      </c>
      <c r="W2566">
        <f t="shared" si="160"/>
        <v>1</v>
      </c>
      <c r="X2566">
        <f t="shared" si="161"/>
        <v>3</v>
      </c>
      <c r="Y2566">
        <f t="shared" si="162"/>
        <v>2</v>
      </c>
      <c r="Z2566">
        <f t="shared" si="163"/>
        <v>0</v>
      </c>
    </row>
    <row r="2567" spans="1:26" ht="15" hidden="1" customHeight="1" x14ac:dyDescent="0.2">
      <c r="A2567" t="s">
        <v>13178</v>
      </c>
      <c r="B2567" s="1">
        <v>43078</v>
      </c>
      <c r="C2567" s="9">
        <v>43078</v>
      </c>
      <c r="D2567" s="1">
        <v>43079</v>
      </c>
      <c r="E2567" t="s">
        <v>67</v>
      </c>
      <c r="F2567" t="s">
        <v>8926</v>
      </c>
      <c r="G2567" t="s">
        <v>1590</v>
      </c>
      <c r="H2567" t="s">
        <v>25</v>
      </c>
      <c r="I2567" t="s">
        <v>4347</v>
      </c>
      <c r="J2567" t="s">
        <v>3888</v>
      </c>
      <c r="K2567" t="s">
        <v>4273</v>
      </c>
      <c r="L2567" t="s">
        <v>4390</v>
      </c>
      <c r="M2567" t="s">
        <v>3748</v>
      </c>
      <c r="N2567" t="s">
        <v>9867</v>
      </c>
      <c r="O2567" t="s">
        <v>36</v>
      </c>
      <c r="P2567" t="s">
        <v>1695</v>
      </c>
      <c r="Q2567" s="2">
        <v>690.48</v>
      </c>
      <c r="R2567">
        <v>4</v>
      </c>
      <c r="S2567">
        <v>0</v>
      </c>
      <c r="T2567" s="2">
        <v>213.95999999999998</v>
      </c>
      <c r="U2567">
        <v>97.13</v>
      </c>
      <c r="V2567" t="s">
        <v>64</v>
      </c>
      <c r="W2567">
        <f t="shared" si="160"/>
        <v>0</v>
      </c>
      <c r="X2567">
        <f t="shared" si="161"/>
        <v>4</v>
      </c>
      <c r="Y2567">
        <f t="shared" si="162"/>
        <v>0</v>
      </c>
      <c r="Z2567">
        <f t="shared" si="163"/>
        <v>0</v>
      </c>
    </row>
    <row r="2568" spans="1:26" ht="15" hidden="1" customHeight="1" x14ac:dyDescent="0.2">
      <c r="A2568" t="s">
        <v>12121</v>
      </c>
      <c r="B2568" s="1">
        <v>43078</v>
      </c>
      <c r="C2568" s="9">
        <v>43078</v>
      </c>
      <c r="D2568" s="1">
        <v>43081</v>
      </c>
      <c r="E2568" t="s">
        <v>67</v>
      </c>
      <c r="F2568" t="s">
        <v>5257</v>
      </c>
      <c r="G2568" t="s">
        <v>509</v>
      </c>
      <c r="H2568" t="s">
        <v>52</v>
      </c>
      <c r="I2568" t="s">
        <v>1892</v>
      </c>
      <c r="J2568" t="s">
        <v>1829</v>
      </c>
      <c r="K2568" t="s">
        <v>1830</v>
      </c>
      <c r="L2568" t="s">
        <v>4395</v>
      </c>
      <c r="M2568" t="s">
        <v>4382</v>
      </c>
      <c r="N2568" t="s">
        <v>9391</v>
      </c>
      <c r="O2568" t="s">
        <v>36</v>
      </c>
      <c r="P2568" t="s">
        <v>440</v>
      </c>
      <c r="Q2568" s="2">
        <v>304.56000000000006</v>
      </c>
      <c r="R2568">
        <v>2</v>
      </c>
      <c r="S2568">
        <v>0.1</v>
      </c>
      <c r="T2568" s="2">
        <v>104.88</v>
      </c>
      <c r="U2568">
        <v>72.05</v>
      </c>
      <c r="V2568" t="s">
        <v>89</v>
      </c>
      <c r="W2568">
        <f t="shared" si="160"/>
        <v>1</v>
      </c>
      <c r="X2568">
        <f t="shared" si="161"/>
        <v>5</v>
      </c>
      <c r="Y2568">
        <f t="shared" si="162"/>
        <v>2</v>
      </c>
      <c r="Z2568">
        <f t="shared" si="163"/>
        <v>0</v>
      </c>
    </row>
    <row r="2569" spans="1:26" ht="15" hidden="1" customHeight="1" x14ac:dyDescent="0.2">
      <c r="A2569" t="s">
        <v>12145</v>
      </c>
      <c r="B2569" s="1">
        <v>43078</v>
      </c>
      <c r="C2569" s="9">
        <v>43078</v>
      </c>
      <c r="D2569" s="1">
        <v>43081</v>
      </c>
      <c r="E2569" t="s">
        <v>60</v>
      </c>
      <c r="F2569" t="s">
        <v>6421</v>
      </c>
      <c r="G2569" t="s">
        <v>515</v>
      </c>
      <c r="H2569" t="s">
        <v>46</v>
      </c>
      <c r="I2569" t="s">
        <v>2699</v>
      </c>
      <c r="J2569" t="s">
        <v>2700</v>
      </c>
      <c r="K2569" t="s">
        <v>2516</v>
      </c>
      <c r="L2569" t="s">
        <v>4392</v>
      </c>
      <c r="M2569" t="s">
        <v>4380</v>
      </c>
      <c r="N2569" t="s">
        <v>9735</v>
      </c>
      <c r="O2569" t="s">
        <v>18382</v>
      </c>
      <c r="P2569" t="s">
        <v>1407</v>
      </c>
      <c r="Q2569" s="2">
        <v>671.89199999999994</v>
      </c>
      <c r="R2569">
        <v>2</v>
      </c>
      <c r="S2569">
        <v>0.27</v>
      </c>
      <c r="T2569" s="2">
        <v>-211.72799999999998</v>
      </c>
      <c r="U2569">
        <v>66.12</v>
      </c>
      <c r="V2569" t="s">
        <v>64</v>
      </c>
      <c r="W2569">
        <f t="shared" si="160"/>
        <v>1</v>
      </c>
      <c r="X2569">
        <f t="shared" si="161"/>
        <v>4</v>
      </c>
      <c r="Y2569">
        <f t="shared" si="162"/>
        <v>6</v>
      </c>
      <c r="Z2569">
        <f t="shared" si="163"/>
        <v>0</v>
      </c>
    </row>
    <row r="2570" spans="1:26" ht="15" hidden="1" customHeight="1" x14ac:dyDescent="0.2">
      <c r="A2570" t="s">
        <v>12541</v>
      </c>
      <c r="B2570" s="1">
        <v>43078</v>
      </c>
      <c r="C2570" s="9">
        <v>43078</v>
      </c>
      <c r="D2570" s="1">
        <v>43082</v>
      </c>
      <c r="E2570" t="s">
        <v>23</v>
      </c>
      <c r="F2570" t="s">
        <v>6094</v>
      </c>
      <c r="G2570" t="s">
        <v>761</v>
      </c>
      <c r="H2570" t="s">
        <v>25</v>
      </c>
      <c r="I2570" t="s">
        <v>2244</v>
      </c>
      <c r="J2570" t="s">
        <v>1834</v>
      </c>
      <c r="K2570" t="s">
        <v>1835</v>
      </c>
      <c r="L2570" t="s">
        <v>4388</v>
      </c>
      <c r="M2570" t="s">
        <v>4382</v>
      </c>
      <c r="N2570" t="s">
        <v>9325</v>
      </c>
      <c r="O2570" t="s">
        <v>36</v>
      </c>
      <c r="P2570" t="s">
        <v>1268</v>
      </c>
      <c r="Q2570" s="2">
        <v>397.71000000000004</v>
      </c>
      <c r="R2570">
        <v>3</v>
      </c>
      <c r="S2570">
        <v>0.1</v>
      </c>
      <c r="T2570" s="2">
        <v>-13.32</v>
      </c>
      <c r="U2570">
        <v>21.93</v>
      </c>
      <c r="V2570" t="s">
        <v>30</v>
      </c>
      <c r="W2570">
        <f t="shared" si="160"/>
        <v>0</v>
      </c>
      <c r="X2570">
        <f t="shared" si="161"/>
        <v>3</v>
      </c>
      <c r="Y2570">
        <f t="shared" si="162"/>
        <v>2</v>
      </c>
      <c r="Z2570">
        <f t="shared" si="163"/>
        <v>0</v>
      </c>
    </row>
    <row r="2571" spans="1:26" ht="15" hidden="1" customHeight="1" x14ac:dyDescent="0.2">
      <c r="A2571" t="s">
        <v>12549</v>
      </c>
      <c r="B2571" s="1">
        <v>43078</v>
      </c>
      <c r="C2571" s="9">
        <v>43078</v>
      </c>
      <c r="D2571" s="1">
        <v>43083</v>
      </c>
      <c r="E2571" t="s">
        <v>23</v>
      </c>
      <c r="F2571" t="s">
        <v>6756</v>
      </c>
      <c r="G2571" t="s">
        <v>1714</v>
      </c>
      <c r="H2571" t="s">
        <v>25</v>
      </c>
      <c r="I2571" t="s">
        <v>4028</v>
      </c>
      <c r="J2571" t="s">
        <v>4029</v>
      </c>
      <c r="K2571" t="s">
        <v>3769</v>
      </c>
      <c r="L2571" t="s">
        <v>4381</v>
      </c>
      <c r="M2571" t="s">
        <v>4380</v>
      </c>
      <c r="N2571" t="s">
        <v>10109</v>
      </c>
      <c r="O2571" t="s">
        <v>83</v>
      </c>
      <c r="P2571" t="s">
        <v>1797</v>
      </c>
      <c r="Q2571" s="2">
        <v>318.29999999999995</v>
      </c>
      <c r="R2571">
        <v>1</v>
      </c>
      <c r="S2571">
        <v>0</v>
      </c>
      <c r="T2571" s="2">
        <v>130.5</v>
      </c>
      <c r="U2571">
        <v>21.29</v>
      </c>
      <c r="V2571" t="s">
        <v>30</v>
      </c>
      <c r="W2571">
        <f t="shared" si="160"/>
        <v>1</v>
      </c>
      <c r="X2571">
        <f t="shared" si="161"/>
        <v>3</v>
      </c>
      <c r="Y2571">
        <f t="shared" si="162"/>
        <v>0</v>
      </c>
      <c r="Z2571">
        <f t="shared" si="163"/>
        <v>0</v>
      </c>
    </row>
    <row r="2572" spans="1:26" ht="15" hidden="1" customHeight="1" x14ac:dyDescent="0.2">
      <c r="A2572" t="s">
        <v>12627</v>
      </c>
      <c r="B2572" s="1">
        <v>43078</v>
      </c>
      <c r="C2572" s="9">
        <v>43078</v>
      </c>
      <c r="D2572" s="1">
        <v>43084</v>
      </c>
      <c r="E2572" t="s">
        <v>23</v>
      </c>
      <c r="F2572" t="s">
        <v>5218</v>
      </c>
      <c r="G2572" t="s">
        <v>612</v>
      </c>
      <c r="H2572" t="s">
        <v>25</v>
      </c>
      <c r="I2572" t="s">
        <v>2667</v>
      </c>
      <c r="J2572" t="s">
        <v>2667</v>
      </c>
      <c r="K2572" t="s">
        <v>2668</v>
      </c>
      <c r="L2572" t="s">
        <v>4381</v>
      </c>
      <c r="M2572" t="s">
        <v>4380</v>
      </c>
      <c r="N2572" t="s">
        <v>9539</v>
      </c>
      <c r="O2572" t="s">
        <v>18381</v>
      </c>
      <c r="P2572" t="s">
        <v>1600</v>
      </c>
      <c r="Q2572" s="2">
        <v>350.06999999999994</v>
      </c>
      <c r="R2572">
        <v>7</v>
      </c>
      <c r="S2572">
        <v>0</v>
      </c>
      <c r="T2572" s="2">
        <v>147</v>
      </c>
      <c r="U2572">
        <v>17.14</v>
      </c>
      <c r="V2572" t="s">
        <v>30</v>
      </c>
      <c r="W2572">
        <f t="shared" si="160"/>
        <v>0</v>
      </c>
      <c r="X2572">
        <f t="shared" si="161"/>
        <v>3</v>
      </c>
      <c r="Y2572">
        <f t="shared" si="162"/>
        <v>0</v>
      </c>
      <c r="Z2572">
        <f t="shared" si="163"/>
        <v>0</v>
      </c>
    </row>
    <row r="2573" spans="1:26" ht="15" hidden="1" customHeight="1" x14ac:dyDescent="0.2">
      <c r="A2573" t="s">
        <v>12927</v>
      </c>
      <c r="B2573" s="1">
        <v>43078</v>
      </c>
      <c r="C2573" s="9">
        <v>43078</v>
      </c>
      <c r="D2573" s="1">
        <v>43080</v>
      </c>
      <c r="E2573" t="s">
        <v>67</v>
      </c>
      <c r="F2573" t="s">
        <v>8025</v>
      </c>
      <c r="G2573" t="s">
        <v>428</v>
      </c>
      <c r="H2573" t="s">
        <v>46</v>
      </c>
      <c r="I2573" t="s">
        <v>361</v>
      </c>
      <c r="J2573" t="s">
        <v>174</v>
      </c>
      <c r="K2573" t="s">
        <v>174</v>
      </c>
      <c r="L2573" t="s">
        <v>4396</v>
      </c>
      <c r="M2573" t="s">
        <v>29</v>
      </c>
      <c r="N2573" t="s">
        <v>9407</v>
      </c>
      <c r="O2573" t="s">
        <v>18382</v>
      </c>
      <c r="P2573" t="s">
        <v>152</v>
      </c>
      <c r="Q2573" s="2">
        <v>192.3</v>
      </c>
      <c r="R2573">
        <v>5</v>
      </c>
      <c r="S2573">
        <v>0</v>
      </c>
      <c r="T2573" s="2">
        <v>32.6</v>
      </c>
      <c r="U2573">
        <v>6.6079999999999997</v>
      </c>
      <c r="V2573" t="s">
        <v>30</v>
      </c>
      <c r="W2573">
        <f t="shared" si="160"/>
        <v>0</v>
      </c>
      <c r="X2573">
        <f t="shared" si="161"/>
        <v>3</v>
      </c>
      <c r="Y2573">
        <f t="shared" si="162"/>
        <v>0</v>
      </c>
      <c r="Z2573">
        <f t="shared" si="163"/>
        <v>0</v>
      </c>
    </row>
    <row r="2574" spans="1:26" ht="15" hidden="1" customHeight="1" x14ac:dyDescent="0.2">
      <c r="A2574" t="s">
        <v>13369</v>
      </c>
      <c r="B2574" s="1">
        <v>43079</v>
      </c>
      <c r="C2574" s="9">
        <v>43079</v>
      </c>
      <c r="D2574" s="1">
        <v>43086</v>
      </c>
      <c r="E2574" t="s">
        <v>23</v>
      </c>
      <c r="F2574" t="s">
        <v>6743</v>
      </c>
      <c r="G2574" t="s">
        <v>875</v>
      </c>
      <c r="H2574" t="s">
        <v>25</v>
      </c>
      <c r="I2574" t="s">
        <v>2269</v>
      </c>
      <c r="J2574" t="s">
        <v>2020</v>
      </c>
      <c r="K2574" t="s">
        <v>1841</v>
      </c>
      <c r="L2574" t="s">
        <v>4383</v>
      </c>
      <c r="M2574" t="s">
        <v>4382</v>
      </c>
      <c r="N2574" t="s">
        <v>9412</v>
      </c>
      <c r="O2574" t="s">
        <v>36</v>
      </c>
      <c r="P2574" t="s">
        <v>1688</v>
      </c>
      <c r="Q2574" s="2">
        <v>1085.58</v>
      </c>
      <c r="R2574">
        <v>3</v>
      </c>
      <c r="S2574">
        <v>0</v>
      </c>
      <c r="T2574" s="2">
        <v>379.89</v>
      </c>
      <c r="U2574">
        <v>54.22</v>
      </c>
      <c r="V2574" t="s">
        <v>30</v>
      </c>
      <c r="W2574">
        <f t="shared" si="160"/>
        <v>0</v>
      </c>
      <c r="X2574">
        <f t="shared" si="161"/>
        <v>3</v>
      </c>
      <c r="Y2574">
        <f t="shared" si="162"/>
        <v>0</v>
      </c>
      <c r="Z2574">
        <f t="shared" si="163"/>
        <v>0</v>
      </c>
    </row>
    <row r="2575" spans="1:26" ht="15" hidden="1" customHeight="1" x14ac:dyDescent="0.2">
      <c r="A2575" t="s">
        <v>13495</v>
      </c>
      <c r="B2575" s="1">
        <v>43079</v>
      </c>
      <c r="C2575" s="9">
        <v>43079</v>
      </c>
      <c r="D2575" s="1">
        <v>43083</v>
      </c>
      <c r="E2575" t="s">
        <v>23</v>
      </c>
      <c r="F2575" t="s">
        <v>4496</v>
      </c>
      <c r="G2575" t="s">
        <v>304</v>
      </c>
      <c r="H2575" t="s">
        <v>52</v>
      </c>
      <c r="I2575" t="s">
        <v>2534</v>
      </c>
      <c r="J2575" t="s">
        <v>2535</v>
      </c>
      <c r="K2575" t="s">
        <v>2508</v>
      </c>
      <c r="L2575" t="s">
        <v>2509</v>
      </c>
      <c r="M2575" t="s">
        <v>4380</v>
      </c>
      <c r="N2575" t="s">
        <v>9496</v>
      </c>
      <c r="O2575" t="s">
        <v>18382</v>
      </c>
      <c r="P2575" t="s">
        <v>221</v>
      </c>
      <c r="Q2575" s="2">
        <v>387.18</v>
      </c>
      <c r="R2575">
        <v>3</v>
      </c>
      <c r="S2575">
        <v>0.1</v>
      </c>
      <c r="T2575" s="2">
        <v>-34.470000000000006</v>
      </c>
      <c r="U2575">
        <v>39.94</v>
      </c>
      <c r="V2575" t="s">
        <v>64</v>
      </c>
      <c r="W2575">
        <f t="shared" si="160"/>
        <v>0</v>
      </c>
      <c r="X2575">
        <f t="shared" si="161"/>
        <v>4</v>
      </c>
      <c r="Y2575">
        <f t="shared" si="162"/>
        <v>2</v>
      </c>
      <c r="Z2575">
        <f t="shared" si="163"/>
        <v>0</v>
      </c>
    </row>
    <row r="2576" spans="1:26" ht="15" hidden="1" customHeight="1" x14ac:dyDescent="0.2">
      <c r="A2576" t="s">
        <v>13834</v>
      </c>
      <c r="B2576" s="1">
        <v>43079</v>
      </c>
      <c r="C2576" s="9">
        <v>43079</v>
      </c>
      <c r="D2576" s="1">
        <v>43083</v>
      </c>
      <c r="E2576" t="s">
        <v>23</v>
      </c>
      <c r="F2576" t="s">
        <v>7616</v>
      </c>
      <c r="G2576" t="s">
        <v>771</v>
      </c>
      <c r="H2576" t="s">
        <v>52</v>
      </c>
      <c r="I2576" t="s">
        <v>2471</v>
      </c>
      <c r="J2576" t="s">
        <v>1922</v>
      </c>
      <c r="K2576" t="s">
        <v>1830</v>
      </c>
      <c r="L2576" t="s">
        <v>4395</v>
      </c>
      <c r="M2576" t="s">
        <v>4382</v>
      </c>
      <c r="N2576" t="s">
        <v>9683</v>
      </c>
      <c r="O2576" t="s">
        <v>18381</v>
      </c>
      <c r="P2576" t="s">
        <v>1195</v>
      </c>
      <c r="Q2576" s="2">
        <v>141.28799999999998</v>
      </c>
      <c r="R2576">
        <v>4</v>
      </c>
      <c r="S2576">
        <v>0.3</v>
      </c>
      <c r="T2576" s="2">
        <v>-56.591999999999999</v>
      </c>
      <c r="U2576">
        <v>19.12</v>
      </c>
      <c r="V2576" t="s">
        <v>64</v>
      </c>
      <c r="W2576">
        <f t="shared" si="160"/>
        <v>0</v>
      </c>
      <c r="X2576">
        <f t="shared" si="161"/>
        <v>4</v>
      </c>
      <c r="Y2576">
        <f t="shared" si="162"/>
        <v>7</v>
      </c>
      <c r="Z2576">
        <f t="shared" si="163"/>
        <v>0</v>
      </c>
    </row>
    <row r="2577" spans="1:26" ht="15" hidden="1" customHeight="1" x14ac:dyDescent="0.2">
      <c r="A2577" t="s">
        <v>13932</v>
      </c>
      <c r="B2577" s="1">
        <v>43079</v>
      </c>
      <c r="C2577" s="9">
        <v>43079</v>
      </c>
      <c r="D2577" s="1">
        <v>43083</v>
      </c>
      <c r="E2577" t="s">
        <v>23</v>
      </c>
      <c r="F2577" t="s">
        <v>4647</v>
      </c>
      <c r="G2577" t="s">
        <v>326</v>
      </c>
      <c r="H2577" t="s">
        <v>52</v>
      </c>
      <c r="I2577" t="s">
        <v>2745</v>
      </c>
      <c r="J2577" t="s">
        <v>2529</v>
      </c>
      <c r="K2577" t="s">
        <v>2508</v>
      </c>
      <c r="L2577" t="s">
        <v>2509</v>
      </c>
      <c r="M2577" t="s">
        <v>4380</v>
      </c>
      <c r="N2577" t="s">
        <v>9341</v>
      </c>
      <c r="O2577" t="s">
        <v>18382</v>
      </c>
      <c r="P2577" t="s">
        <v>1420</v>
      </c>
      <c r="Q2577" s="2">
        <v>242.83799999999999</v>
      </c>
      <c r="R2577">
        <v>3</v>
      </c>
      <c r="S2577">
        <v>0.4</v>
      </c>
      <c r="T2577" s="2">
        <v>-44.532000000000011</v>
      </c>
      <c r="U2577">
        <v>14.79</v>
      </c>
      <c r="V2577" t="s">
        <v>30</v>
      </c>
      <c r="W2577">
        <f t="shared" si="160"/>
        <v>0</v>
      </c>
      <c r="X2577">
        <f t="shared" si="161"/>
        <v>3</v>
      </c>
      <c r="Y2577">
        <f t="shared" si="162"/>
        <v>11</v>
      </c>
      <c r="Z2577">
        <f t="shared" si="163"/>
        <v>0</v>
      </c>
    </row>
    <row r="2578" spans="1:26" ht="15" hidden="1" customHeight="1" x14ac:dyDescent="0.2">
      <c r="A2578" t="s">
        <v>12833</v>
      </c>
      <c r="B2578" s="1">
        <v>43079</v>
      </c>
      <c r="C2578" s="9">
        <v>43079</v>
      </c>
      <c r="D2578" s="1">
        <v>43084</v>
      </c>
      <c r="E2578" t="s">
        <v>23</v>
      </c>
      <c r="F2578" t="s">
        <v>4733</v>
      </c>
      <c r="G2578" t="s">
        <v>813</v>
      </c>
      <c r="H2578" t="s">
        <v>46</v>
      </c>
      <c r="I2578" t="s">
        <v>2706</v>
      </c>
      <c r="J2578" t="s">
        <v>2507</v>
      </c>
      <c r="K2578" t="s">
        <v>2508</v>
      </c>
      <c r="L2578" t="s">
        <v>2509</v>
      </c>
      <c r="M2578" t="s">
        <v>4380</v>
      </c>
      <c r="N2578" t="s">
        <v>9468</v>
      </c>
      <c r="O2578" t="s">
        <v>18382</v>
      </c>
      <c r="P2578" t="s">
        <v>1311</v>
      </c>
      <c r="Q2578" s="2">
        <v>134.62199999999999</v>
      </c>
      <c r="R2578">
        <v>1</v>
      </c>
      <c r="S2578">
        <v>0.1</v>
      </c>
      <c r="T2578" s="2">
        <v>-1.7999999999997129E-2</v>
      </c>
      <c r="U2578">
        <v>8.99</v>
      </c>
      <c r="V2578" t="s">
        <v>30</v>
      </c>
      <c r="W2578">
        <f t="shared" si="160"/>
        <v>1</v>
      </c>
      <c r="X2578">
        <f t="shared" si="161"/>
        <v>3</v>
      </c>
      <c r="Y2578">
        <f t="shared" si="162"/>
        <v>2</v>
      </c>
      <c r="Z2578">
        <f t="shared" si="163"/>
        <v>0</v>
      </c>
    </row>
    <row r="2579" spans="1:26" ht="15" hidden="1" customHeight="1" x14ac:dyDescent="0.2">
      <c r="A2579" t="s">
        <v>12025</v>
      </c>
      <c r="B2579" s="1">
        <v>43080</v>
      </c>
      <c r="C2579" s="9">
        <v>43080</v>
      </c>
      <c r="D2579" s="1">
        <v>43084</v>
      </c>
      <c r="E2579" t="s">
        <v>23</v>
      </c>
      <c r="F2579" t="s">
        <v>4687</v>
      </c>
      <c r="G2579" t="s">
        <v>585</v>
      </c>
      <c r="H2579" t="s">
        <v>52</v>
      </c>
      <c r="I2579" t="s">
        <v>2534</v>
      </c>
      <c r="J2579" t="s">
        <v>2535</v>
      </c>
      <c r="K2579" t="s">
        <v>2508</v>
      </c>
      <c r="L2579" t="s">
        <v>2509</v>
      </c>
      <c r="M2579" t="s">
        <v>4380</v>
      </c>
      <c r="N2579" t="s">
        <v>9768</v>
      </c>
      <c r="O2579" t="s">
        <v>36</v>
      </c>
      <c r="P2579" t="s">
        <v>328</v>
      </c>
      <c r="Q2579" s="2">
        <v>1112.778</v>
      </c>
      <c r="R2579">
        <v>3</v>
      </c>
      <c r="S2579">
        <v>0.1</v>
      </c>
      <c r="T2579" s="2">
        <v>407.988</v>
      </c>
      <c r="U2579">
        <v>106.29</v>
      </c>
      <c r="V2579" t="s">
        <v>64</v>
      </c>
      <c r="W2579">
        <f t="shared" si="160"/>
        <v>0</v>
      </c>
      <c r="X2579">
        <f t="shared" si="161"/>
        <v>4</v>
      </c>
      <c r="Y2579">
        <f t="shared" si="162"/>
        <v>2</v>
      </c>
      <c r="Z2579">
        <f t="shared" si="163"/>
        <v>0</v>
      </c>
    </row>
    <row r="2580" spans="1:26" ht="15" hidden="1" customHeight="1" x14ac:dyDescent="0.2">
      <c r="A2580" t="s">
        <v>13216</v>
      </c>
      <c r="B2580" s="1">
        <v>43080</v>
      </c>
      <c r="C2580" s="9">
        <v>43080</v>
      </c>
      <c r="D2580" s="1">
        <v>43081</v>
      </c>
      <c r="E2580" t="s">
        <v>67</v>
      </c>
      <c r="F2580" t="s">
        <v>6880</v>
      </c>
      <c r="G2580" t="s">
        <v>750</v>
      </c>
      <c r="H2580" t="s">
        <v>25</v>
      </c>
      <c r="I2580" t="s">
        <v>1947</v>
      </c>
      <c r="J2580" t="s">
        <v>1877</v>
      </c>
      <c r="K2580" t="s">
        <v>1835</v>
      </c>
      <c r="L2580" t="s">
        <v>4388</v>
      </c>
      <c r="M2580" t="s">
        <v>4382</v>
      </c>
      <c r="N2580" t="s">
        <v>9556</v>
      </c>
      <c r="O2580" t="s">
        <v>36</v>
      </c>
      <c r="P2580" t="s">
        <v>1418</v>
      </c>
      <c r="Q2580" s="2">
        <v>769.17599999999993</v>
      </c>
      <c r="R2580">
        <v>6</v>
      </c>
      <c r="S2580">
        <v>0.1</v>
      </c>
      <c r="T2580" s="2">
        <v>299.01600000000002</v>
      </c>
      <c r="U2580">
        <v>81.02</v>
      </c>
      <c r="V2580" t="s">
        <v>64</v>
      </c>
      <c r="W2580">
        <f t="shared" si="160"/>
        <v>0</v>
      </c>
      <c r="X2580">
        <f t="shared" si="161"/>
        <v>4</v>
      </c>
      <c r="Y2580">
        <f t="shared" si="162"/>
        <v>2</v>
      </c>
      <c r="Z2580">
        <f t="shared" si="163"/>
        <v>0</v>
      </c>
    </row>
    <row r="2581" spans="1:26" ht="15" hidden="1" customHeight="1" x14ac:dyDescent="0.2">
      <c r="A2581" t="s">
        <v>13405</v>
      </c>
      <c r="B2581" s="1">
        <v>43080</v>
      </c>
      <c r="C2581" s="9">
        <v>43080</v>
      </c>
      <c r="D2581" s="1">
        <v>43082</v>
      </c>
      <c r="E2581" t="s">
        <v>60</v>
      </c>
      <c r="F2581" t="s">
        <v>7905</v>
      </c>
      <c r="G2581" t="s">
        <v>668</v>
      </c>
      <c r="H2581" t="s">
        <v>25</v>
      </c>
      <c r="I2581" t="s">
        <v>173</v>
      </c>
      <c r="J2581" t="s">
        <v>174</v>
      </c>
      <c r="K2581" t="s">
        <v>174</v>
      </c>
      <c r="L2581" t="s">
        <v>4396</v>
      </c>
      <c r="M2581" t="s">
        <v>29</v>
      </c>
      <c r="N2581" t="s">
        <v>9374</v>
      </c>
      <c r="O2581" t="s">
        <v>18382</v>
      </c>
      <c r="P2581" t="s">
        <v>841</v>
      </c>
      <c r="Q2581" s="2">
        <v>350.48</v>
      </c>
      <c r="R2581">
        <v>4</v>
      </c>
      <c r="S2581">
        <v>0</v>
      </c>
      <c r="T2581" s="2">
        <v>66.56</v>
      </c>
      <c r="U2581">
        <v>49.614999999999995</v>
      </c>
      <c r="V2581" t="s">
        <v>64</v>
      </c>
      <c r="W2581">
        <f t="shared" si="160"/>
        <v>0</v>
      </c>
      <c r="X2581">
        <f t="shared" si="161"/>
        <v>4</v>
      </c>
      <c r="Y2581">
        <f t="shared" si="162"/>
        <v>0</v>
      </c>
      <c r="Z2581">
        <f t="shared" si="163"/>
        <v>0</v>
      </c>
    </row>
    <row r="2582" spans="1:26" ht="15" hidden="1" customHeight="1" x14ac:dyDescent="0.2">
      <c r="A2582" t="s">
        <v>13527</v>
      </c>
      <c r="B2582" s="1">
        <v>43080</v>
      </c>
      <c r="C2582" s="9">
        <v>43080</v>
      </c>
      <c r="D2582" s="1">
        <v>43082</v>
      </c>
      <c r="E2582" t="s">
        <v>60</v>
      </c>
      <c r="F2582" t="s">
        <v>4522</v>
      </c>
      <c r="G2582" t="s">
        <v>1614</v>
      </c>
      <c r="H2582" t="s">
        <v>25</v>
      </c>
      <c r="I2582" t="s">
        <v>188</v>
      </c>
      <c r="J2582" t="s">
        <v>188</v>
      </c>
      <c r="K2582" t="s">
        <v>189</v>
      </c>
      <c r="L2582" t="s">
        <v>4386</v>
      </c>
      <c r="M2582" t="s">
        <v>29</v>
      </c>
      <c r="N2582" t="s">
        <v>9736</v>
      </c>
      <c r="O2582" t="s">
        <v>18382</v>
      </c>
      <c r="P2582" t="s">
        <v>939</v>
      </c>
      <c r="Q2582" s="2">
        <v>212.59199999999996</v>
      </c>
      <c r="R2582">
        <v>4</v>
      </c>
      <c r="S2582">
        <v>0.4</v>
      </c>
      <c r="T2582" s="2">
        <v>-77.967999999999989</v>
      </c>
      <c r="U2582">
        <v>37.218000000000004</v>
      </c>
      <c r="V2582" t="s">
        <v>64</v>
      </c>
      <c r="W2582">
        <f t="shared" si="160"/>
        <v>0</v>
      </c>
      <c r="X2582">
        <f t="shared" si="161"/>
        <v>4</v>
      </c>
      <c r="Y2582">
        <f t="shared" si="162"/>
        <v>11</v>
      </c>
      <c r="Z2582">
        <f t="shared" si="163"/>
        <v>0</v>
      </c>
    </row>
    <row r="2583" spans="1:26" ht="15" hidden="1" customHeight="1" x14ac:dyDescent="0.2">
      <c r="A2583" t="s">
        <v>12382</v>
      </c>
      <c r="B2583" s="1">
        <v>43080</v>
      </c>
      <c r="C2583" s="9">
        <v>43080</v>
      </c>
      <c r="D2583" s="1">
        <v>43085</v>
      </c>
      <c r="E2583" t="s">
        <v>23</v>
      </c>
      <c r="F2583" t="s">
        <v>4853</v>
      </c>
      <c r="G2583" t="s">
        <v>1244</v>
      </c>
      <c r="H2583" t="s">
        <v>52</v>
      </c>
      <c r="I2583" t="s">
        <v>2572</v>
      </c>
      <c r="J2583" t="s">
        <v>2572</v>
      </c>
      <c r="K2583" t="s">
        <v>2516</v>
      </c>
      <c r="L2583" t="s">
        <v>4392</v>
      </c>
      <c r="M2583" t="s">
        <v>4380</v>
      </c>
      <c r="N2583" t="s">
        <v>9341</v>
      </c>
      <c r="O2583" t="s">
        <v>18382</v>
      </c>
      <c r="P2583" t="s">
        <v>1420</v>
      </c>
      <c r="Q2583" s="2">
        <v>492.42149999999992</v>
      </c>
      <c r="R2583">
        <v>5</v>
      </c>
      <c r="S2583">
        <v>0.27</v>
      </c>
      <c r="T2583" s="2">
        <v>13.471499999999992</v>
      </c>
      <c r="U2583">
        <v>34.07</v>
      </c>
      <c r="V2583" t="s">
        <v>30</v>
      </c>
      <c r="W2583">
        <f t="shared" si="160"/>
        <v>0</v>
      </c>
      <c r="X2583">
        <f t="shared" si="161"/>
        <v>3</v>
      </c>
      <c r="Y2583">
        <f t="shared" si="162"/>
        <v>6</v>
      </c>
      <c r="Z2583">
        <f t="shared" si="163"/>
        <v>0</v>
      </c>
    </row>
    <row r="2584" spans="1:26" ht="15" hidden="1" customHeight="1" x14ac:dyDescent="0.2">
      <c r="A2584" t="s">
        <v>13647</v>
      </c>
      <c r="B2584" s="1">
        <v>43080</v>
      </c>
      <c r="C2584" s="9">
        <v>43080</v>
      </c>
      <c r="D2584" s="1">
        <v>43085</v>
      </c>
      <c r="E2584" t="s">
        <v>23</v>
      </c>
      <c r="F2584" t="s">
        <v>6327</v>
      </c>
      <c r="G2584" t="s">
        <v>587</v>
      </c>
      <c r="H2584" t="s">
        <v>52</v>
      </c>
      <c r="I2584" t="s">
        <v>39</v>
      </c>
      <c r="J2584" t="s">
        <v>39</v>
      </c>
      <c r="K2584" t="s">
        <v>40</v>
      </c>
      <c r="L2584" t="s">
        <v>4386</v>
      </c>
      <c r="M2584" t="s">
        <v>29</v>
      </c>
      <c r="N2584" t="s">
        <v>9450</v>
      </c>
      <c r="O2584" t="s">
        <v>18382</v>
      </c>
      <c r="P2584" t="s">
        <v>589</v>
      </c>
      <c r="Q2584" s="2">
        <v>347.88</v>
      </c>
      <c r="R2584">
        <v>3</v>
      </c>
      <c r="S2584">
        <v>0</v>
      </c>
      <c r="T2584" s="2">
        <v>97.38000000000001</v>
      </c>
      <c r="U2584">
        <v>28.100999999999999</v>
      </c>
      <c r="V2584" t="s">
        <v>30</v>
      </c>
      <c r="W2584">
        <f t="shared" si="160"/>
        <v>0</v>
      </c>
      <c r="X2584">
        <f t="shared" si="161"/>
        <v>3</v>
      </c>
      <c r="Y2584">
        <f t="shared" si="162"/>
        <v>0</v>
      </c>
      <c r="Z2584">
        <f t="shared" si="163"/>
        <v>0</v>
      </c>
    </row>
    <row r="2585" spans="1:26" ht="15" hidden="1" customHeight="1" x14ac:dyDescent="0.2">
      <c r="A2585" t="s">
        <v>12512</v>
      </c>
      <c r="B2585" s="1">
        <v>43080</v>
      </c>
      <c r="C2585" s="9">
        <v>43080</v>
      </c>
      <c r="D2585" s="1">
        <v>43082</v>
      </c>
      <c r="E2585" t="s">
        <v>60</v>
      </c>
      <c r="F2585" t="s">
        <v>6732</v>
      </c>
      <c r="G2585" t="s">
        <v>630</v>
      </c>
      <c r="H2585" t="s">
        <v>25</v>
      </c>
      <c r="I2585" t="s">
        <v>4172</v>
      </c>
      <c r="J2585" t="s">
        <v>3868</v>
      </c>
      <c r="K2585" t="s">
        <v>3776</v>
      </c>
      <c r="L2585" t="s">
        <v>4397</v>
      </c>
      <c r="M2585" t="s">
        <v>3748</v>
      </c>
      <c r="N2585" t="s">
        <v>9779</v>
      </c>
      <c r="O2585" t="s">
        <v>36</v>
      </c>
      <c r="P2585" t="s">
        <v>898</v>
      </c>
      <c r="Q2585" s="2">
        <v>148.17000000000002</v>
      </c>
      <c r="R2585">
        <v>1</v>
      </c>
      <c r="S2585">
        <v>0</v>
      </c>
      <c r="T2585" s="2">
        <v>53.34</v>
      </c>
      <c r="U2585">
        <v>23.54</v>
      </c>
      <c r="V2585" t="s">
        <v>64</v>
      </c>
      <c r="W2585">
        <f t="shared" si="160"/>
        <v>1</v>
      </c>
      <c r="X2585">
        <f t="shared" si="161"/>
        <v>4</v>
      </c>
      <c r="Y2585">
        <f t="shared" si="162"/>
        <v>0</v>
      </c>
      <c r="Z2585">
        <f t="shared" si="163"/>
        <v>0</v>
      </c>
    </row>
    <row r="2586" spans="1:26" ht="15" hidden="1" customHeight="1" x14ac:dyDescent="0.2">
      <c r="A2586" t="s">
        <v>13826</v>
      </c>
      <c r="B2586" s="1">
        <v>43080</v>
      </c>
      <c r="C2586" s="9">
        <v>43080</v>
      </c>
      <c r="D2586" s="1">
        <v>43084</v>
      </c>
      <c r="E2586" t="s">
        <v>23</v>
      </c>
      <c r="F2586" t="s">
        <v>5794</v>
      </c>
      <c r="G2586" t="s">
        <v>661</v>
      </c>
      <c r="H2586" t="s">
        <v>52</v>
      </c>
      <c r="I2586" t="s">
        <v>3112</v>
      </c>
      <c r="J2586" t="s">
        <v>3094</v>
      </c>
      <c r="K2586" t="s">
        <v>3087</v>
      </c>
      <c r="L2586" t="s">
        <v>2509</v>
      </c>
      <c r="M2586" t="s">
        <v>4380</v>
      </c>
      <c r="N2586" t="s">
        <v>9851</v>
      </c>
      <c r="O2586" t="s">
        <v>18382</v>
      </c>
      <c r="P2586" t="s">
        <v>1221</v>
      </c>
      <c r="Q2586" s="2">
        <v>333.42</v>
      </c>
      <c r="R2586">
        <v>2</v>
      </c>
      <c r="S2586">
        <v>0</v>
      </c>
      <c r="T2586" s="2">
        <v>16.62</v>
      </c>
      <c r="U2586">
        <v>19.41</v>
      </c>
      <c r="V2586" t="s">
        <v>30</v>
      </c>
      <c r="W2586">
        <f t="shared" si="160"/>
        <v>1</v>
      </c>
      <c r="X2586">
        <f t="shared" si="161"/>
        <v>3</v>
      </c>
      <c r="Y2586">
        <f t="shared" si="162"/>
        <v>0</v>
      </c>
      <c r="Z2586">
        <f t="shared" si="163"/>
        <v>0</v>
      </c>
    </row>
    <row r="2587" spans="1:26" ht="15" hidden="1" customHeight="1" x14ac:dyDescent="0.2">
      <c r="A2587" t="s">
        <v>12661</v>
      </c>
      <c r="B2587" s="1">
        <v>43080</v>
      </c>
      <c r="C2587" s="9">
        <v>43080</v>
      </c>
      <c r="D2587" s="1">
        <v>43084</v>
      </c>
      <c r="E2587" t="s">
        <v>23</v>
      </c>
      <c r="F2587" t="s">
        <v>7929</v>
      </c>
      <c r="G2587" t="s">
        <v>1008</v>
      </c>
      <c r="H2587" t="s">
        <v>52</v>
      </c>
      <c r="I2587" t="s">
        <v>3808</v>
      </c>
      <c r="J2587" t="s">
        <v>3809</v>
      </c>
      <c r="K2587" t="s">
        <v>3749</v>
      </c>
      <c r="L2587" t="s">
        <v>4384</v>
      </c>
      <c r="M2587" t="s">
        <v>3748</v>
      </c>
      <c r="N2587" t="s">
        <v>9930</v>
      </c>
      <c r="O2587" t="s">
        <v>36</v>
      </c>
      <c r="P2587" t="s">
        <v>1223</v>
      </c>
      <c r="Q2587" s="2">
        <v>168.81</v>
      </c>
      <c r="R2587">
        <v>1</v>
      </c>
      <c r="S2587">
        <v>0</v>
      </c>
      <c r="T2587" s="2">
        <v>64.14</v>
      </c>
      <c r="U2587">
        <v>15.64</v>
      </c>
      <c r="V2587" t="s">
        <v>30</v>
      </c>
      <c r="W2587">
        <f t="shared" si="160"/>
        <v>1</v>
      </c>
      <c r="X2587">
        <f t="shared" si="161"/>
        <v>3</v>
      </c>
      <c r="Y2587">
        <f t="shared" si="162"/>
        <v>0</v>
      </c>
      <c r="Z2587">
        <f t="shared" si="163"/>
        <v>0</v>
      </c>
    </row>
    <row r="2588" spans="1:26" ht="15" hidden="1" customHeight="1" x14ac:dyDescent="0.2">
      <c r="A2588" t="s">
        <v>12666</v>
      </c>
      <c r="B2588" s="1">
        <v>43080</v>
      </c>
      <c r="C2588" s="9">
        <v>43080</v>
      </c>
      <c r="D2588" s="1">
        <v>43081</v>
      </c>
      <c r="E2588" t="s">
        <v>67</v>
      </c>
      <c r="F2588" t="s">
        <v>9217</v>
      </c>
      <c r="G2588" t="s">
        <v>1539</v>
      </c>
      <c r="H2588" t="s">
        <v>25</v>
      </c>
      <c r="I2588" t="s">
        <v>249</v>
      </c>
      <c r="J2588" t="s">
        <v>62</v>
      </c>
      <c r="K2588" t="s">
        <v>88</v>
      </c>
      <c r="L2588" t="s">
        <v>82</v>
      </c>
      <c r="M2588" t="s">
        <v>29</v>
      </c>
      <c r="N2588" t="s">
        <v>9362</v>
      </c>
      <c r="O2588" t="s">
        <v>18382</v>
      </c>
      <c r="P2588" t="s">
        <v>301</v>
      </c>
      <c r="Q2588" s="2">
        <v>223.11999999999998</v>
      </c>
      <c r="R2588">
        <v>5</v>
      </c>
      <c r="S2588">
        <v>0.2</v>
      </c>
      <c r="T2588" s="2">
        <v>16.720000000000006</v>
      </c>
      <c r="U2588">
        <v>15.481999999999999</v>
      </c>
      <c r="V2588" t="s">
        <v>30</v>
      </c>
      <c r="W2588">
        <f t="shared" si="160"/>
        <v>0</v>
      </c>
      <c r="X2588">
        <f t="shared" si="161"/>
        <v>3</v>
      </c>
      <c r="Y2588">
        <f t="shared" si="162"/>
        <v>4</v>
      </c>
      <c r="Z2588">
        <f t="shared" si="163"/>
        <v>0</v>
      </c>
    </row>
    <row r="2589" spans="1:26" ht="15" hidden="1" customHeight="1" x14ac:dyDescent="0.2">
      <c r="A2589" t="s">
        <v>13647</v>
      </c>
      <c r="B2589" s="1">
        <v>43080</v>
      </c>
      <c r="C2589" s="9">
        <v>43080</v>
      </c>
      <c r="D2589" s="1">
        <v>43085</v>
      </c>
      <c r="E2589" t="s">
        <v>23</v>
      </c>
      <c r="F2589" t="s">
        <v>6327</v>
      </c>
      <c r="G2589" t="s">
        <v>587</v>
      </c>
      <c r="H2589" t="s">
        <v>52</v>
      </c>
      <c r="I2589" t="s">
        <v>39</v>
      </c>
      <c r="J2589" t="s">
        <v>39</v>
      </c>
      <c r="K2589" t="s">
        <v>40</v>
      </c>
      <c r="L2589" t="s">
        <v>4386</v>
      </c>
      <c r="M2589" t="s">
        <v>29</v>
      </c>
      <c r="N2589" t="s">
        <v>9812</v>
      </c>
      <c r="O2589" t="s">
        <v>18381</v>
      </c>
      <c r="P2589" t="s">
        <v>590</v>
      </c>
      <c r="Q2589" s="2">
        <v>173.2</v>
      </c>
      <c r="R2589">
        <v>5</v>
      </c>
      <c r="S2589">
        <v>0</v>
      </c>
      <c r="T2589" s="2">
        <v>71</v>
      </c>
      <c r="U2589">
        <v>15.283000000000001</v>
      </c>
      <c r="V2589" t="s">
        <v>30</v>
      </c>
      <c r="W2589">
        <f t="shared" si="160"/>
        <v>0</v>
      </c>
      <c r="X2589">
        <f t="shared" si="161"/>
        <v>3</v>
      </c>
      <c r="Y2589">
        <f t="shared" si="162"/>
        <v>0</v>
      </c>
      <c r="Z2589">
        <f t="shared" si="163"/>
        <v>0</v>
      </c>
    </row>
    <row r="2590" spans="1:26" ht="15" hidden="1" customHeight="1" x14ac:dyDescent="0.2">
      <c r="A2590" t="s">
        <v>14030</v>
      </c>
      <c r="B2590" s="1">
        <v>43080</v>
      </c>
      <c r="C2590" s="9">
        <v>43080</v>
      </c>
      <c r="D2590" s="1">
        <v>43086</v>
      </c>
      <c r="E2590" t="s">
        <v>23</v>
      </c>
      <c r="F2590" t="s">
        <v>8180</v>
      </c>
      <c r="G2590" t="s">
        <v>1123</v>
      </c>
      <c r="H2590" t="s">
        <v>25</v>
      </c>
      <c r="I2590" t="s">
        <v>249</v>
      </c>
      <c r="J2590" t="s">
        <v>62</v>
      </c>
      <c r="K2590" t="s">
        <v>88</v>
      </c>
      <c r="L2590" t="s">
        <v>82</v>
      </c>
      <c r="M2590" t="s">
        <v>29</v>
      </c>
      <c r="N2590" t="s">
        <v>9507</v>
      </c>
      <c r="O2590" t="s">
        <v>36</v>
      </c>
      <c r="P2590" t="s">
        <v>1124</v>
      </c>
      <c r="Q2590" s="2">
        <v>136.584</v>
      </c>
      <c r="R2590">
        <v>2</v>
      </c>
      <c r="S2590">
        <v>0.4</v>
      </c>
      <c r="T2590" s="2">
        <v>-20.496000000000002</v>
      </c>
      <c r="U2590">
        <v>11.965</v>
      </c>
      <c r="V2590" t="s">
        <v>30</v>
      </c>
      <c r="W2590">
        <f t="shared" si="160"/>
        <v>1</v>
      </c>
      <c r="X2590">
        <f t="shared" si="161"/>
        <v>3</v>
      </c>
      <c r="Y2590">
        <f t="shared" si="162"/>
        <v>11</v>
      </c>
      <c r="Z2590">
        <f t="shared" si="163"/>
        <v>0</v>
      </c>
    </row>
    <row r="2591" spans="1:26" ht="15" hidden="1" customHeight="1" x14ac:dyDescent="0.2">
      <c r="A2591" t="s">
        <v>14166</v>
      </c>
      <c r="B2591" s="1">
        <v>43080</v>
      </c>
      <c r="C2591" s="9">
        <v>43080</v>
      </c>
      <c r="D2591" s="1">
        <v>43085</v>
      </c>
      <c r="E2591" t="s">
        <v>23</v>
      </c>
      <c r="F2591" t="s">
        <v>11739</v>
      </c>
      <c r="G2591" t="s">
        <v>459</v>
      </c>
      <c r="H2591" t="s">
        <v>25</v>
      </c>
      <c r="I2591" t="s">
        <v>3250</v>
      </c>
      <c r="J2591" t="s">
        <v>3193</v>
      </c>
      <c r="K2591" t="s">
        <v>3122</v>
      </c>
      <c r="L2591" t="s">
        <v>4398</v>
      </c>
      <c r="M2591" t="s">
        <v>4393</v>
      </c>
      <c r="N2591" t="s">
        <v>10064</v>
      </c>
      <c r="O2591" t="s">
        <v>83</v>
      </c>
      <c r="P2591" t="s">
        <v>3584</v>
      </c>
      <c r="Q2591" s="2">
        <v>364.95</v>
      </c>
      <c r="R2591">
        <v>5</v>
      </c>
      <c r="S2591">
        <v>0.5</v>
      </c>
      <c r="T2591" s="2">
        <v>-248.16599999999994</v>
      </c>
      <c r="U2591">
        <v>21.53</v>
      </c>
      <c r="V2591" t="s">
        <v>30</v>
      </c>
      <c r="W2591">
        <f t="shared" si="160"/>
        <v>0</v>
      </c>
      <c r="X2591">
        <f t="shared" si="161"/>
        <v>3</v>
      </c>
      <c r="Y2591">
        <f t="shared" si="162"/>
        <v>14</v>
      </c>
      <c r="Z2591">
        <f t="shared" si="163"/>
        <v>0</v>
      </c>
    </row>
    <row r="2592" spans="1:26" ht="15" hidden="1" customHeight="1" x14ac:dyDescent="0.2">
      <c r="A2592" t="s">
        <v>14166</v>
      </c>
      <c r="B2592" s="1">
        <v>43080</v>
      </c>
      <c r="C2592" s="9">
        <v>43080</v>
      </c>
      <c r="D2592" s="1">
        <v>43085</v>
      </c>
      <c r="E2592" t="s">
        <v>23</v>
      </c>
      <c r="F2592" t="s">
        <v>11739</v>
      </c>
      <c r="G2592" t="s">
        <v>459</v>
      </c>
      <c r="H2592" t="s">
        <v>25</v>
      </c>
      <c r="I2592" t="s">
        <v>3250</v>
      </c>
      <c r="J2592" t="s">
        <v>3193</v>
      </c>
      <c r="K2592" t="s">
        <v>3122</v>
      </c>
      <c r="L2592" t="s">
        <v>4398</v>
      </c>
      <c r="M2592" t="s">
        <v>4393</v>
      </c>
      <c r="N2592" t="s">
        <v>9510</v>
      </c>
      <c r="O2592" t="s">
        <v>18381</v>
      </c>
      <c r="P2592" t="s">
        <v>3489</v>
      </c>
      <c r="Q2592" s="2">
        <v>52.416000000000004</v>
      </c>
      <c r="R2592">
        <v>9</v>
      </c>
      <c r="S2592">
        <v>0.2</v>
      </c>
      <c r="T2592" s="2">
        <v>15.069600000000007</v>
      </c>
      <c r="U2592">
        <v>5.07</v>
      </c>
      <c r="V2592" t="s">
        <v>30</v>
      </c>
      <c r="W2592">
        <f t="shared" si="160"/>
        <v>0</v>
      </c>
      <c r="X2592">
        <f t="shared" si="161"/>
        <v>3</v>
      </c>
      <c r="Y2592">
        <f t="shared" si="162"/>
        <v>4</v>
      </c>
      <c r="Z2592">
        <f t="shared" si="163"/>
        <v>0</v>
      </c>
    </row>
    <row r="2593" spans="1:26" ht="15" hidden="1" customHeight="1" x14ac:dyDescent="0.2">
      <c r="A2593" t="s">
        <v>14166</v>
      </c>
      <c r="B2593" s="1">
        <v>43080</v>
      </c>
      <c r="C2593" s="9">
        <v>43080</v>
      </c>
      <c r="D2593" s="1">
        <v>43085</v>
      </c>
      <c r="E2593" t="s">
        <v>23</v>
      </c>
      <c r="F2593" t="s">
        <v>11739</v>
      </c>
      <c r="G2593" t="s">
        <v>459</v>
      </c>
      <c r="H2593" t="s">
        <v>25</v>
      </c>
      <c r="I2593" t="s">
        <v>3250</v>
      </c>
      <c r="J2593" t="s">
        <v>3193</v>
      </c>
      <c r="K2593" t="s">
        <v>3122</v>
      </c>
      <c r="L2593" t="s">
        <v>4398</v>
      </c>
      <c r="M2593" t="s">
        <v>4393</v>
      </c>
      <c r="N2593" t="s">
        <v>9564</v>
      </c>
      <c r="O2593" t="s">
        <v>18381</v>
      </c>
      <c r="P2593" t="s">
        <v>3481</v>
      </c>
      <c r="Q2593" s="2">
        <v>54.920000000000009</v>
      </c>
      <c r="R2593">
        <v>5</v>
      </c>
      <c r="S2593">
        <v>0.2</v>
      </c>
      <c r="T2593" s="2">
        <v>10.983999999999996</v>
      </c>
      <c r="U2593">
        <v>2.83</v>
      </c>
      <c r="V2593" t="s">
        <v>30</v>
      </c>
      <c r="W2593">
        <f t="shared" si="160"/>
        <v>0</v>
      </c>
      <c r="X2593">
        <f t="shared" si="161"/>
        <v>3</v>
      </c>
      <c r="Y2593">
        <f t="shared" si="162"/>
        <v>4</v>
      </c>
      <c r="Z2593">
        <f t="shared" si="163"/>
        <v>0</v>
      </c>
    </row>
    <row r="2594" spans="1:26" ht="15" hidden="1" customHeight="1" x14ac:dyDescent="0.2">
      <c r="A2594" t="s">
        <v>14166</v>
      </c>
      <c r="B2594" s="1">
        <v>43080</v>
      </c>
      <c r="C2594" s="9">
        <v>43080</v>
      </c>
      <c r="D2594" s="1">
        <v>43085</v>
      </c>
      <c r="E2594" t="s">
        <v>23</v>
      </c>
      <c r="F2594" t="s">
        <v>11739</v>
      </c>
      <c r="G2594" t="s">
        <v>459</v>
      </c>
      <c r="H2594" t="s">
        <v>25</v>
      </c>
      <c r="I2594" t="s">
        <v>3250</v>
      </c>
      <c r="J2594" t="s">
        <v>3193</v>
      </c>
      <c r="K2594" t="s">
        <v>3122</v>
      </c>
      <c r="L2594" t="s">
        <v>4398</v>
      </c>
      <c r="M2594" t="s">
        <v>4393</v>
      </c>
      <c r="N2594" t="s">
        <v>9667</v>
      </c>
      <c r="O2594" t="s">
        <v>36</v>
      </c>
      <c r="P2594" t="s">
        <v>3590</v>
      </c>
      <c r="Q2594" s="2">
        <v>69.576000000000008</v>
      </c>
      <c r="R2594">
        <v>4</v>
      </c>
      <c r="S2594">
        <v>0.7</v>
      </c>
      <c r="T2594" s="2">
        <v>-143.79040000000001</v>
      </c>
      <c r="U2594">
        <v>1.99</v>
      </c>
      <c r="V2594" t="s">
        <v>30</v>
      </c>
      <c r="W2594">
        <f t="shared" si="160"/>
        <v>0</v>
      </c>
      <c r="X2594">
        <f t="shared" si="161"/>
        <v>3</v>
      </c>
      <c r="Y2594">
        <f t="shared" si="162"/>
        <v>18</v>
      </c>
      <c r="Z2594">
        <f t="shared" si="163"/>
        <v>0</v>
      </c>
    </row>
    <row r="2595" spans="1:26" ht="15" hidden="1" customHeight="1" x14ac:dyDescent="0.2">
      <c r="A2595" t="s">
        <v>14175</v>
      </c>
      <c r="B2595" s="1">
        <v>43080</v>
      </c>
      <c r="C2595" s="9">
        <v>43080</v>
      </c>
      <c r="D2595" s="1">
        <v>43087</v>
      </c>
      <c r="E2595" t="s">
        <v>23</v>
      </c>
      <c r="F2595" t="s">
        <v>5987</v>
      </c>
      <c r="G2595" t="s">
        <v>1005</v>
      </c>
      <c r="H2595" t="s">
        <v>52</v>
      </c>
      <c r="I2595" t="s">
        <v>3964</v>
      </c>
      <c r="J2595" t="s">
        <v>3911</v>
      </c>
      <c r="K2595" t="s">
        <v>3753</v>
      </c>
      <c r="L2595" t="s">
        <v>4389</v>
      </c>
      <c r="M2595" t="s">
        <v>4382</v>
      </c>
      <c r="N2595" t="s">
        <v>9371</v>
      </c>
      <c r="O2595" t="s">
        <v>18381</v>
      </c>
      <c r="P2595" t="s">
        <v>458</v>
      </c>
      <c r="Q2595" s="2">
        <v>105.96000000000001</v>
      </c>
      <c r="R2595">
        <v>2</v>
      </c>
      <c r="S2595">
        <v>0</v>
      </c>
      <c r="T2595" s="2">
        <v>1.02</v>
      </c>
      <c r="U2595">
        <v>7.83</v>
      </c>
      <c r="V2595" t="s">
        <v>30</v>
      </c>
      <c r="W2595">
        <f t="shared" si="160"/>
        <v>1</v>
      </c>
      <c r="X2595">
        <f t="shared" si="161"/>
        <v>3</v>
      </c>
      <c r="Y2595">
        <f t="shared" si="162"/>
        <v>0</v>
      </c>
      <c r="Z2595">
        <f t="shared" si="163"/>
        <v>0</v>
      </c>
    </row>
    <row r="2596" spans="1:26" ht="15" hidden="1" customHeight="1" x14ac:dyDescent="0.2">
      <c r="A2596" t="s">
        <v>13647</v>
      </c>
      <c r="B2596" s="1">
        <v>43080</v>
      </c>
      <c r="C2596" s="9">
        <v>43080</v>
      </c>
      <c r="D2596" s="1">
        <v>43085</v>
      </c>
      <c r="E2596" t="s">
        <v>23</v>
      </c>
      <c r="F2596" t="s">
        <v>6327</v>
      </c>
      <c r="G2596" t="s">
        <v>587</v>
      </c>
      <c r="H2596" t="s">
        <v>52</v>
      </c>
      <c r="I2596" t="s">
        <v>39</v>
      </c>
      <c r="J2596" t="s">
        <v>39</v>
      </c>
      <c r="K2596" t="s">
        <v>40</v>
      </c>
      <c r="L2596" t="s">
        <v>4386</v>
      </c>
      <c r="M2596" t="s">
        <v>29</v>
      </c>
      <c r="N2596" t="s">
        <v>9583</v>
      </c>
      <c r="O2596" t="s">
        <v>36</v>
      </c>
      <c r="P2596" t="s">
        <v>588</v>
      </c>
      <c r="Q2596" s="2">
        <v>100.54</v>
      </c>
      <c r="R2596">
        <v>1</v>
      </c>
      <c r="S2596">
        <v>0</v>
      </c>
      <c r="T2596" s="2">
        <v>18.080000000000002</v>
      </c>
      <c r="U2596">
        <v>5.7170000000000005</v>
      </c>
      <c r="V2596" t="s">
        <v>30</v>
      </c>
      <c r="W2596">
        <f t="shared" si="160"/>
        <v>1</v>
      </c>
      <c r="X2596">
        <f t="shared" si="161"/>
        <v>3</v>
      </c>
      <c r="Y2596">
        <f t="shared" si="162"/>
        <v>0</v>
      </c>
      <c r="Z2596">
        <f t="shared" si="163"/>
        <v>0</v>
      </c>
    </row>
    <row r="2597" spans="1:26" ht="15" hidden="1" customHeight="1" x14ac:dyDescent="0.2">
      <c r="A2597" t="s">
        <v>12975</v>
      </c>
      <c r="B2597" s="1">
        <v>43080</v>
      </c>
      <c r="C2597" s="9">
        <v>43080</v>
      </c>
      <c r="D2597" s="1">
        <v>43087</v>
      </c>
      <c r="E2597" t="s">
        <v>23</v>
      </c>
      <c r="F2597" t="s">
        <v>8855</v>
      </c>
      <c r="G2597" t="s">
        <v>838</v>
      </c>
      <c r="H2597" t="s">
        <v>46</v>
      </c>
      <c r="I2597" t="s">
        <v>242</v>
      </c>
      <c r="J2597" t="s">
        <v>243</v>
      </c>
      <c r="K2597" t="s">
        <v>77</v>
      </c>
      <c r="L2597" t="s">
        <v>4396</v>
      </c>
      <c r="M2597" t="s">
        <v>29</v>
      </c>
      <c r="N2597" t="s">
        <v>9445</v>
      </c>
      <c r="O2597" t="s">
        <v>18382</v>
      </c>
      <c r="P2597" t="s">
        <v>755</v>
      </c>
      <c r="Q2597" s="2">
        <v>73.535999999999987</v>
      </c>
      <c r="R2597">
        <v>4</v>
      </c>
      <c r="S2597">
        <v>0.4</v>
      </c>
      <c r="T2597" s="2">
        <v>-36.784000000000006</v>
      </c>
      <c r="U2597">
        <v>5.6259999999999994</v>
      </c>
      <c r="V2597" t="s">
        <v>30</v>
      </c>
      <c r="W2597">
        <f t="shared" ref="W2597:W2660" si="164">IF(R2597&lt;=2,1,0)</f>
        <v>0</v>
      </c>
      <c r="X2597">
        <f t="shared" ref="X2597:X2660" si="165">IF(V2597="Critical",5,
IF(V2597="High",4,
IF(V2597="Medium",3,
IF(V2597="Low",2,1))))</f>
        <v>3</v>
      </c>
      <c r="Y2597">
        <f t="shared" ref="Y2597:Y2660" si="166">IF(S2597=0,0,
IF(S2597=0.07,1,
IF(S2597=0.1,2,
IF(S2597=0.15,3,
IF(S2597=0.2,4,
IF(S2597=0.25,5,
IF(S2597=0.27,6,
IF(S2597=0.3,7,
IF(S2597=0.32,8,
IF(S2597=0.35,9,
IF(S2597=0.37,10,
IF(S2597=0.4,11,
IF(S2597=0.45,12,
IF(S2597=0.47,13,
IF(S2597=0.5,14,
IF(S2597=0.55,15,
IF(S2597=0.57,16,
IF(S2597=0.6,17,
IF(S2597=0.7,18,
IF(S2597=0.8,19,20))))))))))))))))))))</f>
        <v>11</v>
      </c>
      <c r="Z2597">
        <f t="shared" ref="Z2597:Z2660" si="167">IF(X2597&lt;=2,1,0)</f>
        <v>0</v>
      </c>
    </row>
    <row r="2598" spans="1:26" ht="15" hidden="1" customHeight="1" x14ac:dyDescent="0.2">
      <c r="A2598" t="s">
        <v>12111</v>
      </c>
      <c r="B2598" s="1">
        <v>43081</v>
      </c>
      <c r="C2598" s="9">
        <v>43081</v>
      </c>
      <c r="D2598" s="1">
        <v>43086</v>
      </c>
      <c r="E2598" t="s">
        <v>60</v>
      </c>
      <c r="F2598" t="s">
        <v>6224</v>
      </c>
      <c r="G2598" t="s">
        <v>553</v>
      </c>
      <c r="H2598" t="s">
        <v>52</v>
      </c>
      <c r="I2598" t="s">
        <v>1953</v>
      </c>
      <c r="J2598" t="s">
        <v>1891</v>
      </c>
      <c r="K2598" t="s">
        <v>1841</v>
      </c>
      <c r="L2598" t="s">
        <v>4383</v>
      </c>
      <c r="M2598" t="s">
        <v>4382</v>
      </c>
      <c r="N2598" t="s">
        <v>9871</v>
      </c>
      <c r="O2598" t="s">
        <v>83</v>
      </c>
      <c r="P2598" t="s">
        <v>1796</v>
      </c>
      <c r="Q2598" s="2">
        <v>1362.8249999999998</v>
      </c>
      <c r="R2598">
        <v>3</v>
      </c>
      <c r="S2598">
        <v>0.5</v>
      </c>
      <c r="T2598" s="2">
        <v>-327.10499999999979</v>
      </c>
      <c r="U2598">
        <v>75.83</v>
      </c>
      <c r="V2598" t="s">
        <v>30</v>
      </c>
      <c r="W2598">
        <f t="shared" si="164"/>
        <v>0</v>
      </c>
      <c r="X2598">
        <f t="shared" si="165"/>
        <v>3</v>
      </c>
      <c r="Y2598">
        <f t="shared" si="166"/>
        <v>14</v>
      </c>
      <c r="Z2598">
        <f t="shared" si="167"/>
        <v>0</v>
      </c>
    </row>
    <row r="2599" spans="1:26" ht="15" hidden="1" customHeight="1" x14ac:dyDescent="0.2">
      <c r="A2599" t="s">
        <v>13254</v>
      </c>
      <c r="B2599" s="1">
        <v>43081</v>
      </c>
      <c r="C2599" s="9">
        <v>43081</v>
      </c>
      <c r="D2599" s="1">
        <v>43087</v>
      </c>
      <c r="E2599" t="s">
        <v>23</v>
      </c>
      <c r="F2599" t="s">
        <v>7719</v>
      </c>
      <c r="G2599" t="s">
        <v>818</v>
      </c>
      <c r="H2599" t="s">
        <v>25</v>
      </c>
      <c r="I2599" t="s">
        <v>2769</v>
      </c>
      <c r="J2599" t="s">
        <v>2632</v>
      </c>
      <c r="K2599" t="s">
        <v>2502</v>
      </c>
      <c r="L2599" t="s">
        <v>4381</v>
      </c>
      <c r="M2599" t="s">
        <v>4380</v>
      </c>
      <c r="N2599" t="s">
        <v>9498</v>
      </c>
      <c r="O2599" t="s">
        <v>36</v>
      </c>
      <c r="P2599" t="s">
        <v>678</v>
      </c>
      <c r="Q2599" s="2">
        <v>1175.58</v>
      </c>
      <c r="R2599">
        <v>6</v>
      </c>
      <c r="S2599">
        <v>0</v>
      </c>
      <c r="T2599" s="2">
        <v>117.53999999999999</v>
      </c>
      <c r="U2599">
        <v>72.14</v>
      </c>
      <c r="V2599" t="s">
        <v>30</v>
      </c>
      <c r="W2599">
        <f t="shared" si="164"/>
        <v>0</v>
      </c>
      <c r="X2599">
        <f t="shared" si="165"/>
        <v>3</v>
      </c>
      <c r="Y2599">
        <f t="shared" si="166"/>
        <v>0</v>
      </c>
      <c r="Z2599">
        <f t="shared" si="167"/>
        <v>0</v>
      </c>
    </row>
    <row r="2600" spans="1:26" ht="15" hidden="1" customHeight="1" x14ac:dyDescent="0.2">
      <c r="A2600" t="s">
        <v>12236</v>
      </c>
      <c r="B2600" s="1">
        <v>43081</v>
      </c>
      <c r="C2600" s="9">
        <v>43081</v>
      </c>
      <c r="D2600" s="1">
        <v>43086</v>
      </c>
      <c r="E2600" t="s">
        <v>23</v>
      </c>
      <c r="F2600" t="s">
        <v>7497</v>
      </c>
      <c r="G2600" t="s">
        <v>774</v>
      </c>
      <c r="H2600" t="s">
        <v>25</v>
      </c>
      <c r="I2600" t="s">
        <v>2217</v>
      </c>
      <c r="J2600" t="s">
        <v>1905</v>
      </c>
      <c r="K2600" t="s">
        <v>1906</v>
      </c>
      <c r="L2600" t="s">
        <v>4383</v>
      </c>
      <c r="M2600" t="s">
        <v>4382</v>
      </c>
      <c r="N2600" t="s">
        <v>9711</v>
      </c>
      <c r="O2600" t="s">
        <v>36</v>
      </c>
      <c r="P2600" t="s">
        <v>468</v>
      </c>
      <c r="Q2600" s="2">
        <v>410.76000000000005</v>
      </c>
      <c r="R2600">
        <v>2</v>
      </c>
      <c r="S2600">
        <v>0.5</v>
      </c>
      <c r="T2600" s="2">
        <v>-57.540000000000077</v>
      </c>
      <c r="U2600">
        <v>51.68</v>
      </c>
      <c r="V2600" t="s">
        <v>64</v>
      </c>
      <c r="W2600">
        <f t="shared" si="164"/>
        <v>1</v>
      </c>
      <c r="X2600">
        <f t="shared" si="165"/>
        <v>4</v>
      </c>
      <c r="Y2600">
        <f t="shared" si="166"/>
        <v>14</v>
      </c>
      <c r="Z2600">
        <f t="shared" si="167"/>
        <v>0</v>
      </c>
    </row>
    <row r="2601" spans="1:26" ht="15" hidden="1" customHeight="1" x14ac:dyDescent="0.2">
      <c r="A2601" t="s">
        <v>12272</v>
      </c>
      <c r="B2601" s="1">
        <v>43081</v>
      </c>
      <c r="C2601" s="9">
        <v>43081</v>
      </c>
      <c r="D2601" s="1">
        <v>43085</v>
      </c>
      <c r="E2601" t="s">
        <v>23</v>
      </c>
      <c r="F2601" t="s">
        <v>8638</v>
      </c>
      <c r="G2601" t="s">
        <v>1670</v>
      </c>
      <c r="H2601" t="s">
        <v>25</v>
      </c>
      <c r="I2601" t="s">
        <v>2391</v>
      </c>
      <c r="J2601" t="s">
        <v>2392</v>
      </c>
      <c r="K2601" t="s">
        <v>1846</v>
      </c>
      <c r="L2601" t="s">
        <v>4383</v>
      </c>
      <c r="M2601" t="s">
        <v>4382</v>
      </c>
      <c r="N2601" t="s">
        <v>9871</v>
      </c>
      <c r="O2601" t="s">
        <v>83</v>
      </c>
      <c r="P2601" t="s">
        <v>1796</v>
      </c>
      <c r="Q2601" s="2">
        <v>726.84</v>
      </c>
      <c r="R2601">
        <v>2</v>
      </c>
      <c r="S2601">
        <v>0.6</v>
      </c>
      <c r="T2601" s="2">
        <v>-399.78</v>
      </c>
      <c r="U2601">
        <v>47.1</v>
      </c>
      <c r="V2601" t="s">
        <v>30</v>
      </c>
      <c r="W2601">
        <f t="shared" si="164"/>
        <v>1</v>
      </c>
      <c r="X2601">
        <f t="shared" si="165"/>
        <v>3</v>
      </c>
      <c r="Y2601">
        <f t="shared" si="166"/>
        <v>17</v>
      </c>
      <c r="Z2601">
        <f t="shared" si="167"/>
        <v>0</v>
      </c>
    </row>
    <row r="2602" spans="1:26" ht="15" hidden="1" customHeight="1" x14ac:dyDescent="0.2">
      <c r="A2602" t="s">
        <v>13443</v>
      </c>
      <c r="B2602" s="1">
        <v>43081</v>
      </c>
      <c r="C2602" s="9">
        <v>43081</v>
      </c>
      <c r="D2602" s="1">
        <v>43086</v>
      </c>
      <c r="E2602" t="s">
        <v>23</v>
      </c>
      <c r="F2602" t="s">
        <v>5861</v>
      </c>
      <c r="G2602" t="s">
        <v>634</v>
      </c>
      <c r="H2602" t="s">
        <v>52</v>
      </c>
      <c r="I2602" t="s">
        <v>2979</v>
      </c>
      <c r="J2602" t="s">
        <v>2617</v>
      </c>
      <c r="K2602" t="s">
        <v>2497</v>
      </c>
      <c r="L2602" t="s">
        <v>4394</v>
      </c>
      <c r="M2602" t="s">
        <v>4380</v>
      </c>
      <c r="N2602" t="s">
        <v>9698</v>
      </c>
      <c r="O2602" t="s">
        <v>36</v>
      </c>
      <c r="P2602" t="s">
        <v>1293</v>
      </c>
      <c r="Q2602" s="2">
        <v>454.5</v>
      </c>
      <c r="R2602">
        <v>3</v>
      </c>
      <c r="S2602">
        <v>0</v>
      </c>
      <c r="T2602" s="2">
        <v>90.899999999999991</v>
      </c>
      <c r="U2602">
        <v>45.66</v>
      </c>
      <c r="V2602" t="s">
        <v>64</v>
      </c>
      <c r="W2602">
        <f t="shared" si="164"/>
        <v>0</v>
      </c>
      <c r="X2602">
        <f t="shared" si="165"/>
        <v>4</v>
      </c>
      <c r="Y2602">
        <f t="shared" si="166"/>
        <v>0</v>
      </c>
      <c r="Z2602">
        <f t="shared" si="167"/>
        <v>0</v>
      </c>
    </row>
    <row r="2603" spans="1:26" ht="15" hidden="1" customHeight="1" x14ac:dyDescent="0.2">
      <c r="A2603" t="s">
        <v>12367</v>
      </c>
      <c r="B2603" s="1">
        <v>43081</v>
      </c>
      <c r="C2603" s="9">
        <v>43081</v>
      </c>
      <c r="D2603" s="1">
        <v>43085</v>
      </c>
      <c r="E2603" t="s">
        <v>23</v>
      </c>
      <c r="F2603" t="s">
        <v>5724</v>
      </c>
      <c r="G2603" t="s">
        <v>1262</v>
      </c>
      <c r="H2603" t="s">
        <v>25</v>
      </c>
      <c r="I2603" t="s">
        <v>144</v>
      </c>
      <c r="J2603" t="s">
        <v>145</v>
      </c>
      <c r="K2603" t="s">
        <v>28</v>
      </c>
      <c r="L2603" t="s">
        <v>4396</v>
      </c>
      <c r="M2603" t="s">
        <v>29</v>
      </c>
      <c r="N2603" t="s">
        <v>9430</v>
      </c>
      <c r="O2603" t="s">
        <v>83</v>
      </c>
      <c r="P2603" t="s">
        <v>387</v>
      </c>
      <c r="Q2603" s="2">
        <v>1274.24</v>
      </c>
      <c r="R2603">
        <v>5</v>
      </c>
      <c r="S2603">
        <v>0.2</v>
      </c>
      <c r="T2603" s="2">
        <v>-127.46</v>
      </c>
      <c r="U2603">
        <v>35.673000000000002</v>
      </c>
      <c r="V2603" t="s">
        <v>30</v>
      </c>
      <c r="W2603">
        <f t="shared" si="164"/>
        <v>0</v>
      </c>
      <c r="X2603">
        <f t="shared" si="165"/>
        <v>3</v>
      </c>
      <c r="Y2603">
        <f t="shared" si="166"/>
        <v>4</v>
      </c>
      <c r="Z2603">
        <f t="shared" si="167"/>
        <v>0</v>
      </c>
    </row>
    <row r="2604" spans="1:26" ht="15" hidden="1" customHeight="1" x14ac:dyDescent="0.2">
      <c r="A2604" t="s">
        <v>12476</v>
      </c>
      <c r="B2604" s="1">
        <v>43081</v>
      </c>
      <c r="C2604" s="9">
        <v>43081</v>
      </c>
      <c r="D2604" s="1">
        <v>43085</v>
      </c>
      <c r="E2604" t="s">
        <v>23</v>
      </c>
      <c r="F2604" t="s">
        <v>7628</v>
      </c>
      <c r="G2604" t="s">
        <v>552</v>
      </c>
      <c r="H2604" t="s">
        <v>46</v>
      </c>
      <c r="I2604" t="s">
        <v>471</v>
      </c>
      <c r="J2604" t="s">
        <v>472</v>
      </c>
      <c r="K2604" t="s">
        <v>34</v>
      </c>
      <c r="L2604" t="s">
        <v>4386</v>
      </c>
      <c r="M2604" t="s">
        <v>29</v>
      </c>
      <c r="N2604" t="s">
        <v>9377</v>
      </c>
      <c r="O2604" t="s">
        <v>18382</v>
      </c>
      <c r="P2604" t="s">
        <v>897</v>
      </c>
      <c r="Q2604" s="2">
        <v>332.28000000000003</v>
      </c>
      <c r="R2604">
        <v>3</v>
      </c>
      <c r="S2604">
        <v>0</v>
      </c>
      <c r="T2604" s="2">
        <v>96.359999999999985</v>
      </c>
      <c r="U2604">
        <v>26.145</v>
      </c>
      <c r="V2604" t="s">
        <v>30</v>
      </c>
      <c r="W2604">
        <f t="shared" si="164"/>
        <v>0</v>
      </c>
      <c r="X2604">
        <f t="shared" si="165"/>
        <v>3</v>
      </c>
      <c r="Y2604">
        <f t="shared" si="166"/>
        <v>0</v>
      </c>
      <c r="Z2604">
        <f t="shared" si="167"/>
        <v>0</v>
      </c>
    </row>
    <row r="2605" spans="1:26" ht="15" hidden="1" customHeight="1" x14ac:dyDescent="0.2">
      <c r="A2605" t="s">
        <v>13737</v>
      </c>
      <c r="B2605" s="1">
        <v>43081</v>
      </c>
      <c r="C2605" s="9">
        <v>43081</v>
      </c>
      <c r="D2605" s="1">
        <v>43083</v>
      </c>
      <c r="E2605" t="s">
        <v>67</v>
      </c>
      <c r="F2605" t="s">
        <v>9091</v>
      </c>
      <c r="G2605" t="s">
        <v>522</v>
      </c>
      <c r="H2605" t="s">
        <v>25</v>
      </c>
      <c r="I2605" t="s">
        <v>2482</v>
      </c>
      <c r="J2605" t="s">
        <v>1834</v>
      </c>
      <c r="K2605" t="s">
        <v>1835</v>
      </c>
      <c r="L2605" t="s">
        <v>4388</v>
      </c>
      <c r="M2605" t="s">
        <v>4382</v>
      </c>
      <c r="N2605" t="s">
        <v>9853</v>
      </c>
      <c r="O2605" t="s">
        <v>36</v>
      </c>
      <c r="P2605" t="s">
        <v>1428</v>
      </c>
      <c r="Q2605" s="2">
        <v>154.22400000000002</v>
      </c>
      <c r="R2605">
        <v>1</v>
      </c>
      <c r="S2605">
        <v>0.1</v>
      </c>
      <c r="T2605" s="2">
        <v>5.1239999999999952</v>
      </c>
      <c r="U2605">
        <v>23.45</v>
      </c>
      <c r="V2605" t="s">
        <v>30</v>
      </c>
      <c r="W2605">
        <f t="shared" si="164"/>
        <v>1</v>
      </c>
      <c r="X2605">
        <f t="shared" si="165"/>
        <v>3</v>
      </c>
      <c r="Y2605">
        <f t="shared" si="166"/>
        <v>2</v>
      </c>
      <c r="Z2605">
        <f t="shared" si="167"/>
        <v>0</v>
      </c>
    </row>
    <row r="2606" spans="1:26" ht="15" hidden="1" customHeight="1" x14ac:dyDescent="0.2">
      <c r="A2606" t="s">
        <v>12543</v>
      </c>
      <c r="B2606" s="1">
        <v>43081</v>
      </c>
      <c r="C2606" s="9">
        <v>43081</v>
      </c>
      <c r="D2606" s="1">
        <v>43084</v>
      </c>
      <c r="E2606" t="s">
        <v>60</v>
      </c>
      <c r="F2606" t="s">
        <v>5911</v>
      </c>
      <c r="G2606" t="s">
        <v>1065</v>
      </c>
      <c r="H2606" t="s">
        <v>25</v>
      </c>
      <c r="I2606" t="s">
        <v>2118</v>
      </c>
      <c r="J2606" t="s">
        <v>1938</v>
      </c>
      <c r="K2606" t="s">
        <v>1841</v>
      </c>
      <c r="L2606" t="s">
        <v>4383</v>
      </c>
      <c r="M2606" t="s">
        <v>4382</v>
      </c>
      <c r="N2606" t="s">
        <v>9884</v>
      </c>
      <c r="O2606" t="s">
        <v>18382</v>
      </c>
      <c r="P2606" t="s">
        <v>919</v>
      </c>
      <c r="Q2606" s="2">
        <v>211.10400000000004</v>
      </c>
      <c r="R2606">
        <v>6</v>
      </c>
      <c r="S2606">
        <v>0.6</v>
      </c>
      <c r="T2606" s="2">
        <v>-89.856000000000023</v>
      </c>
      <c r="U2606">
        <v>21.76</v>
      </c>
      <c r="V2606" t="s">
        <v>30</v>
      </c>
      <c r="W2606">
        <f t="shared" si="164"/>
        <v>0</v>
      </c>
      <c r="X2606">
        <f t="shared" si="165"/>
        <v>3</v>
      </c>
      <c r="Y2606">
        <f t="shared" si="166"/>
        <v>17</v>
      </c>
      <c r="Z2606">
        <f t="shared" si="167"/>
        <v>0</v>
      </c>
    </row>
    <row r="2607" spans="1:26" ht="15" hidden="1" customHeight="1" x14ac:dyDescent="0.2">
      <c r="A2607" t="s">
        <v>12236</v>
      </c>
      <c r="B2607" s="1">
        <v>43081</v>
      </c>
      <c r="C2607" s="9">
        <v>43081</v>
      </c>
      <c r="D2607" s="1">
        <v>43086</v>
      </c>
      <c r="E2607" t="s">
        <v>23</v>
      </c>
      <c r="F2607" t="s">
        <v>7497</v>
      </c>
      <c r="G2607" t="s">
        <v>774</v>
      </c>
      <c r="H2607" t="s">
        <v>25</v>
      </c>
      <c r="I2607" t="s">
        <v>2217</v>
      </c>
      <c r="J2607" t="s">
        <v>1905</v>
      </c>
      <c r="K2607" t="s">
        <v>1906</v>
      </c>
      <c r="L2607" t="s">
        <v>4383</v>
      </c>
      <c r="M2607" t="s">
        <v>4382</v>
      </c>
      <c r="N2607" t="s">
        <v>9399</v>
      </c>
      <c r="O2607" t="s">
        <v>18381</v>
      </c>
      <c r="P2607" t="s">
        <v>1283</v>
      </c>
      <c r="Q2607" s="2">
        <v>122.32499999999999</v>
      </c>
      <c r="R2607">
        <v>5</v>
      </c>
      <c r="S2607">
        <v>0.5</v>
      </c>
      <c r="T2607" s="2">
        <v>-88.124999999999986</v>
      </c>
      <c r="U2607">
        <v>19.899999999999999</v>
      </c>
      <c r="V2607" t="s">
        <v>64</v>
      </c>
      <c r="W2607">
        <f t="shared" si="164"/>
        <v>0</v>
      </c>
      <c r="X2607">
        <f t="shared" si="165"/>
        <v>4</v>
      </c>
      <c r="Y2607">
        <f t="shared" si="166"/>
        <v>14</v>
      </c>
      <c r="Z2607">
        <f t="shared" si="167"/>
        <v>0</v>
      </c>
    </row>
    <row r="2608" spans="1:26" ht="15" hidden="1" customHeight="1" x14ac:dyDescent="0.2">
      <c r="A2608" t="s">
        <v>13828</v>
      </c>
      <c r="B2608" s="1">
        <v>43081</v>
      </c>
      <c r="C2608" s="9">
        <v>43081</v>
      </c>
      <c r="D2608" s="1">
        <v>43082</v>
      </c>
      <c r="E2608" t="s">
        <v>67</v>
      </c>
      <c r="F2608" t="s">
        <v>9111</v>
      </c>
      <c r="G2608" t="s">
        <v>1556</v>
      </c>
      <c r="H2608" t="s">
        <v>52</v>
      </c>
      <c r="I2608" t="s">
        <v>1867</v>
      </c>
      <c r="J2608" t="s">
        <v>1836</v>
      </c>
      <c r="K2608" t="s">
        <v>1832</v>
      </c>
      <c r="L2608" t="s">
        <v>4388</v>
      </c>
      <c r="M2608" t="s">
        <v>4382</v>
      </c>
      <c r="N2608" t="s">
        <v>9750</v>
      </c>
      <c r="O2608" t="s">
        <v>18381</v>
      </c>
      <c r="P2608" t="s">
        <v>538</v>
      </c>
      <c r="Q2608" s="2">
        <v>200.64000000000004</v>
      </c>
      <c r="R2608">
        <v>4</v>
      </c>
      <c r="S2608">
        <v>0</v>
      </c>
      <c r="T2608" s="2">
        <v>98.28</v>
      </c>
      <c r="U2608">
        <v>19.329999999999998</v>
      </c>
      <c r="V2608" t="s">
        <v>64</v>
      </c>
      <c r="W2608">
        <f t="shared" si="164"/>
        <v>0</v>
      </c>
      <c r="X2608">
        <f t="shared" si="165"/>
        <v>4</v>
      </c>
      <c r="Y2608">
        <f t="shared" si="166"/>
        <v>0</v>
      </c>
      <c r="Z2608">
        <f t="shared" si="167"/>
        <v>0</v>
      </c>
    </row>
    <row r="2609" spans="1:26" ht="15" hidden="1" customHeight="1" x14ac:dyDescent="0.2">
      <c r="A2609" t="s">
        <v>12634</v>
      </c>
      <c r="B2609" s="1">
        <v>43081</v>
      </c>
      <c r="C2609" s="9">
        <v>43081</v>
      </c>
      <c r="D2609" s="1">
        <v>43085</v>
      </c>
      <c r="E2609" t="s">
        <v>23</v>
      </c>
      <c r="F2609" t="s">
        <v>8712</v>
      </c>
      <c r="G2609" t="s">
        <v>384</v>
      </c>
      <c r="H2609" t="s">
        <v>52</v>
      </c>
      <c r="I2609" t="s">
        <v>1721</v>
      </c>
      <c r="J2609" t="s">
        <v>237</v>
      </c>
      <c r="K2609" t="s">
        <v>40</v>
      </c>
      <c r="L2609" t="s">
        <v>4386</v>
      </c>
      <c r="M2609" t="s">
        <v>29</v>
      </c>
      <c r="N2609" t="s">
        <v>9603</v>
      </c>
      <c r="O2609" t="s">
        <v>18381</v>
      </c>
      <c r="P2609" t="s">
        <v>1207</v>
      </c>
      <c r="Q2609" s="2">
        <v>190.54</v>
      </c>
      <c r="R2609">
        <v>7</v>
      </c>
      <c r="S2609">
        <v>0</v>
      </c>
      <c r="T2609" s="2">
        <v>45.64</v>
      </c>
      <c r="U2609">
        <v>16.666</v>
      </c>
      <c r="V2609" t="s">
        <v>64</v>
      </c>
      <c r="W2609">
        <f t="shared" si="164"/>
        <v>0</v>
      </c>
      <c r="X2609">
        <f t="shared" si="165"/>
        <v>4</v>
      </c>
      <c r="Y2609">
        <f t="shared" si="166"/>
        <v>0</v>
      </c>
      <c r="Z2609">
        <f t="shared" si="167"/>
        <v>0</v>
      </c>
    </row>
    <row r="2610" spans="1:26" ht="15" hidden="1" customHeight="1" x14ac:dyDescent="0.2">
      <c r="A2610" t="s">
        <v>12712</v>
      </c>
      <c r="B2610" s="1">
        <v>43081</v>
      </c>
      <c r="C2610" s="9">
        <v>43081</v>
      </c>
      <c r="D2610" s="1">
        <v>43085</v>
      </c>
      <c r="E2610" t="s">
        <v>23</v>
      </c>
      <c r="F2610" t="s">
        <v>11618</v>
      </c>
      <c r="G2610" t="s">
        <v>1231</v>
      </c>
      <c r="H2610" t="s">
        <v>52</v>
      </c>
      <c r="I2610" t="s">
        <v>3168</v>
      </c>
      <c r="J2610" t="s">
        <v>3154</v>
      </c>
      <c r="K2610" t="s">
        <v>3122</v>
      </c>
      <c r="L2610" t="s">
        <v>3137</v>
      </c>
      <c r="M2610" t="s">
        <v>4393</v>
      </c>
      <c r="N2610" t="s">
        <v>10060</v>
      </c>
      <c r="O2610" t="s">
        <v>18381</v>
      </c>
      <c r="P2610" t="s">
        <v>3680</v>
      </c>
      <c r="Q2610" s="2">
        <v>94.427999999999997</v>
      </c>
      <c r="R2610">
        <v>3</v>
      </c>
      <c r="S2610">
        <v>0.6</v>
      </c>
      <c r="T2610" s="2">
        <v>-42.492599999999982</v>
      </c>
      <c r="U2610">
        <v>8.7200000000000006</v>
      </c>
      <c r="V2610" t="s">
        <v>64</v>
      </c>
      <c r="W2610">
        <f t="shared" si="164"/>
        <v>0</v>
      </c>
      <c r="X2610">
        <f t="shared" si="165"/>
        <v>4</v>
      </c>
      <c r="Y2610">
        <f t="shared" si="166"/>
        <v>17</v>
      </c>
      <c r="Z2610">
        <f t="shared" si="167"/>
        <v>0</v>
      </c>
    </row>
    <row r="2611" spans="1:26" ht="15" customHeight="1" x14ac:dyDescent="0.2">
      <c r="A2611" t="s">
        <v>12789</v>
      </c>
      <c r="B2611" s="1">
        <v>43081</v>
      </c>
      <c r="C2611" s="9">
        <v>43081</v>
      </c>
      <c r="D2611" s="1">
        <v>43087</v>
      </c>
      <c r="E2611" t="s">
        <v>23</v>
      </c>
      <c r="F2611" t="s">
        <v>5525</v>
      </c>
      <c r="G2611" t="s">
        <v>670</v>
      </c>
      <c r="H2611" t="s">
        <v>52</v>
      </c>
      <c r="I2611" t="s">
        <v>2333</v>
      </c>
      <c r="J2611" t="s">
        <v>11832</v>
      </c>
      <c r="K2611" t="s">
        <v>1832</v>
      </c>
      <c r="L2611" t="s">
        <v>4388</v>
      </c>
      <c r="M2611" t="s">
        <v>4382</v>
      </c>
      <c r="N2611" t="s">
        <v>9533</v>
      </c>
      <c r="O2611" t="s">
        <v>18381</v>
      </c>
      <c r="P2611" t="s">
        <v>1746</v>
      </c>
      <c r="Q2611" s="12">
        <v>100.74</v>
      </c>
      <c r="R2611">
        <v>2</v>
      </c>
      <c r="S2611">
        <v>0</v>
      </c>
      <c r="T2611" s="12">
        <v>31.200000000000003</v>
      </c>
      <c r="U2611" s="11">
        <v>10.25</v>
      </c>
      <c r="V2611" t="s">
        <v>47</v>
      </c>
      <c r="W2611">
        <f t="shared" si="164"/>
        <v>1</v>
      </c>
      <c r="X2611">
        <f t="shared" si="165"/>
        <v>2</v>
      </c>
      <c r="Y2611">
        <f t="shared" si="166"/>
        <v>0</v>
      </c>
      <c r="Z2611">
        <f t="shared" si="167"/>
        <v>1</v>
      </c>
    </row>
    <row r="2612" spans="1:26" ht="15" hidden="1" customHeight="1" x14ac:dyDescent="0.2">
      <c r="A2612" t="s">
        <v>14144</v>
      </c>
      <c r="B2612" s="1">
        <v>43081</v>
      </c>
      <c r="C2612" s="9">
        <v>43081</v>
      </c>
      <c r="D2612" s="1">
        <v>43085</v>
      </c>
      <c r="E2612" t="s">
        <v>23</v>
      </c>
      <c r="F2612" t="s">
        <v>11721</v>
      </c>
      <c r="G2612" t="s">
        <v>1430</v>
      </c>
      <c r="H2612" t="s">
        <v>25</v>
      </c>
      <c r="I2612" t="s">
        <v>3212</v>
      </c>
      <c r="J2612" t="s">
        <v>3126</v>
      </c>
      <c r="K2612" t="s">
        <v>3122</v>
      </c>
      <c r="L2612" t="s">
        <v>4398</v>
      </c>
      <c r="M2612" t="s">
        <v>4393</v>
      </c>
      <c r="N2612" t="s">
        <v>10100</v>
      </c>
      <c r="O2612" t="s">
        <v>18381</v>
      </c>
      <c r="P2612" t="s">
        <v>3566</v>
      </c>
      <c r="Q2612" s="2">
        <v>166.5</v>
      </c>
      <c r="R2612">
        <v>3</v>
      </c>
      <c r="S2612">
        <v>0</v>
      </c>
      <c r="T2612" s="2">
        <v>21.64500000000001</v>
      </c>
      <c r="U2612">
        <v>5.13</v>
      </c>
      <c r="V2612" t="s">
        <v>30</v>
      </c>
      <c r="W2612">
        <f t="shared" si="164"/>
        <v>0</v>
      </c>
      <c r="X2612">
        <f t="shared" si="165"/>
        <v>3</v>
      </c>
      <c r="Y2612">
        <f t="shared" si="166"/>
        <v>0</v>
      </c>
      <c r="Z2612">
        <f t="shared" si="167"/>
        <v>0</v>
      </c>
    </row>
    <row r="2613" spans="1:26" ht="15" hidden="1" customHeight="1" x14ac:dyDescent="0.2">
      <c r="A2613" t="s">
        <v>12236</v>
      </c>
      <c r="B2613" s="1">
        <v>43081</v>
      </c>
      <c r="C2613" s="9">
        <v>43081</v>
      </c>
      <c r="D2613" s="1">
        <v>43086</v>
      </c>
      <c r="E2613" t="s">
        <v>23</v>
      </c>
      <c r="F2613" t="s">
        <v>7497</v>
      </c>
      <c r="G2613" t="s">
        <v>774</v>
      </c>
      <c r="H2613" t="s">
        <v>25</v>
      </c>
      <c r="I2613" t="s">
        <v>2217</v>
      </c>
      <c r="J2613" t="s">
        <v>1905</v>
      </c>
      <c r="K2613" t="s">
        <v>1906</v>
      </c>
      <c r="L2613" t="s">
        <v>4383</v>
      </c>
      <c r="M2613" t="s">
        <v>4382</v>
      </c>
      <c r="N2613" t="s">
        <v>9678</v>
      </c>
      <c r="O2613" t="s">
        <v>18381</v>
      </c>
      <c r="P2613" t="s">
        <v>703</v>
      </c>
      <c r="Q2613" s="2">
        <v>59.774999999999999</v>
      </c>
      <c r="R2613">
        <v>5</v>
      </c>
      <c r="S2613">
        <v>0.5</v>
      </c>
      <c r="T2613" s="2">
        <v>-26.325000000000003</v>
      </c>
      <c r="U2613">
        <v>6.6</v>
      </c>
      <c r="V2613" t="s">
        <v>64</v>
      </c>
      <c r="W2613">
        <f t="shared" si="164"/>
        <v>0</v>
      </c>
      <c r="X2613">
        <f t="shared" si="165"/>
        <v>4</v>
      </c>
      <c r="Y2613">
        <f t="shared" si="166"/>
        <v>14</v>
      </c>
      <c r="Z2613">
        <f t="shared" si="167"/>
        <v>0</v>
      </c>
    </row>
    <row r="2614" spans="1:26" ht="15" hidden="1" customHeight="1" x14ac:dyDescent="0.2">
      <c r="A2614" t="s">
        <v>11918</v>
      </c>
      <c r="B2614" s="1">
        <v>43082</v>
      </c>
      <c r="C2614" s="9">
        <v>43082</v>
      </c>
      <c r="D2614" s="1">
        <v>43082</v>
      </c>
      <c r="E2614" t="s">
        <v>95</v>
      </c>
      <c r="F2614" t="s">
        <v>5948</v>
      </c>
      <c r="G2614" t="s">
        <v>837</v>
      </c>
      <c r="H2614" t="s">
        <v>25</v>
      </c>
      <c r="I2614" t="s">
        <v>161</v>
      </c>
      <c r="J2614" t="s">
        <v>162</v>
      </c>
      <c r="K2614" t="s">
        <v>28</v>
      </c>
      <c r="L2614" t="s">
        <v>4396</v>
      </c>
      <c r="M2614" t="s">
        <v>29</v>
      </c>
      <c r="N2614" t="s">
        <v>9417</v>
      </c>
      <c r="O2614" t="s">
        <v>36</v>
      </c>
      <c r="P2614" t="s">
        <v>607</v>
      </c>
      <c r="Q2614" s="2">
        <v>825.79200000000003</v>
      </c>
      <c r="R2614">
        <v>4</v>
      </c>
      <c r="S2614">
        <v>0.2</v>
      </c>
      <c r="T2614" s="2">
        <v>41.232000000000014</v>
      </c>
      <c r="U2614">
        <v>209.31599999999997</v>
      </c>
      <c r="V2614" t="s">
        <v>89</v>
      </c>
      <c r="W2614">
        <f t="shared" si="164"/>
        <v>0</v>
      </c>
      <c r="X2614">
        <f t="shared" si="165"/>
        <v>5</v>
      </c>
      <c r="Y2614">
        <f t="shared" si="166"/>
        <v>4</v>
      </c>
      <c r="Z2614">
        <f t="shared" si="167"/>
        <v>0</v>
      </c>
    </row>
    <row r="2615" spans="1:26" ht="15" customHeight="1" x14ac:dyDescent="0.2">
      <c r="A2615" t="s">
        <v>13231</v>
      </c>
      <c r="B2615" s="1">
        <v>43082</v>
      </c>
      <c r="C2615" s="9">
        <v>43082</v>
      </c>
      <c r="D2615" s="1">
        <v>43088</v>
      </c>
      <c r="E2615" t="s">
        <v>23</v>
      </c>
      <c r="F2615" t="s">
        <v>8590</v>
      </c>
      <c r="G2615" t="s">
        <v>491</v>
      </c>
      <c r="H2615" t="s">
        <v>25</v>
      </c>
      <c r="I2615" t="s">
        <v>1009</v>
      </c>
      <c r="J2615" t="s">
        <v>39</v>
      </c>
      <c r="K2615" t="s">
        <v>40</v>
      </c>
      <c r="L2615" t="s">
        <v>4386</v>
      </c>
      <c r="M2615" t="s">
        <v>29</v>
      </c>
      <c r="N2615" t="s">
        <v>9450</v>
      </c>
      <c r="O2615" t="s">
        <v>18382</v>
      </c>
      <c r="P2615" t="s">
        <v>589</v>
      </c>
      <c r="Q2615" s="12">
        <v>463.84</v>
      </c>
      <c r="R2615">
        <v>4</v>
      </c>
      <c r="S2615">
        <v>0</v>
      </c>
      <c r="T2615" s="12">
        <v>129.84</v>
      </c>
      <c r="U2615" s="11">
        <v>77.614000000000004</v>
      </c>
      <c r="V2615" t="s">
        <v>47</v>
      </c>
      <c r="W2615">
        <f t="shared" si="164"/>
        <v>0</v>
      </c>
      <c r="X2615">
        <f t="shared" si="165"/>
        <v>2</v>
      </c>
      <c r="Y2615">
        <f t="shared" si="166"/>
        <v>0</v>
      </c>
      <c r="Z2615">
        <f t="shared" si="167"/>
        <v>1</v>
      </c>
    </row>
    <row r="2616" spans="1:26" ht="15" hidden="1" customHeight="1" x14ac:dyDescent="0.2">
      <c r="A2616" t="s">
        <v>12314</v>
      </c>
      <c r="B2616" s="1">
        <v>43082</v>
      </c>
      <c r="C2616" s="9">
        <v>43082</v>
      </c>
      <c r="D2616" s="1">
        <v>43088</v>
      </c>
      <c r="E2616" t="s">
        <v>23</v>
      </c>
      <c r="F2616" t="s">
        <v>11402</v>
      </c>
      <c r="G2616" t="s">
        <v>1611</v>
      </c>
      <c r="H2616" t="s">
        <v>25</v>
      </c>
      <c r="I2616" t="s">
        <v>3465</v>
      </c>
      <c r="J2616" t="s">
        <v>3128</v>
      </c>
      <c r="K2616" t="s">
        <v>3122</v>
      </c>
      <c r="L2616" t="s">
        <v>4399</v>
      </c>
      <c r="M2616" t="s">
        <v>4393</v>
      </c>
      <c r="N2616" t="s">
        <v>9346</v>
      </c>
      <c r="O2616" t="s">
        <v>18382</v>
      </c>
      <c r="P2616" t="s">
        <v>3583</v>
      </c>
      <c r="Q2616" s="2">
        <v>186.304</v>
      </c>
      <c r="R2616">
        <v>4</v>
      </c>
      <c r="S2616">
        <v>0.2</v>
      </c>
      <c r="T2616" s="2">
        <v>13.972799999999999</v>
      </c>
      <c r="U2616">
        <v>12.21</v>
      </c>
      <c r="V2616" t="s">
        <v>30</v>
      </c>
      <c r="W2616">
        <f t="shared" si="164"/>
        <v>0</v>
      </c>
      <c r="X2616">
        <f t="shared" si="165"/>
        <v>3</v>
      </c>
      <c r="Y2616">
        <f t="shared" si="166"/>
        <v>4</v>
      </c>
      <c r="Z2616">
        <f t="shared" si="167"/>
        <v>0</v>
      </c>
    </row>
    <row r="2617" spans="1:26" ht="15" hidden="1" customHeight="1" x14ac:dyDescent="0.2">
      <c r="A2617" t="s">
        <v>12461</v>
      </c>
      <c r="B2617" s="1">
        <v>43082</v>
      </c>
      <c r="C2617" s="9">
        <v>43082</v>
      </c>
      <c r="D2617" s="1">
        <v>43088</v>
      </c>
      <c r="E2617" t="s">
        <v>23</v>
      </c>
      <c r="F2617" t="s">
        <v>6188</v>
      </c>
      <c r="G2617" t="s">
        <v>615</v>
      </c>
      <c r="H2617" t="s">
        <v>25</v>
      </c>
      <c r="I2617" t="s">
        <v>135</v>
      </c>
      <c r="J2617" t="s">
        <v>108</v>
      </c>
      <c r="K2617" t="s">
        <v>34</v>
      </c>
      <c r="L2617" t="s">
        <v>4386</v>
      </c>
      <c r="M2617" t="s">
        <v>29</v>
      </c>
      <c r="N2617" t="s">
        <v>9326</v>
      </c>
      <c r="O2617" t="s">
        <v>18382</v>
      </c>
      <c r="P2617" t="s">
        <v>311</v>
      </c>
      <c r="Q2617" s="2">
        <v>282.39999999999998</v>
      </c>
      <c r="R2617">
        <v>5</v>
      </c>
      <c r="S2617">
        <v>0</v>
      </c>
      <c r="T2617" s="2">
        <v>2.8</v>
      </c>
      <c r="U2617">
        <v>27.160000000000004</v>
      </c>
      <c r="V2617" t="s">
        <v>30</v>
      </c>
      <c r="W2617">
        <f t="shared" si="164"/>
        <v>0</v>
      </c>
      <c r="X2617">
        <f t="shared" si="165"/>
        <v>3</v>
      </c>
      <c r="Y2617">
        <f t="shared" si="166"/>
        <v>0</v>
      </c>
      <c r="Z2617">
        <f t="shared" si="167"/>
        <v>0</v>
      </c>
    </row>
    <row r="2618" spans="1:26" ht="15" hidden="1" customHeight="1" x14ac:dyDescent="0.2">
      <c r="A2618" t="s">
        <v>13706</v>
      </c>
      <c r="B2618" s="1">
        <v>43082</v>
      </c>
      <c r="C2618" s="9">
        <v>43082</v>
      </c>
      <c r="D2618" s="1">
        <v>43084</v>
      </c>
      <c r="E2618" t="s">
        <v>60</v>
      </c>
      <c r="F2618" t="s">
        <v>4646</v>
      </c>
      <c r="G2618" t="s">
        <v>150</v>
      </c>
      <c r="H2618" t="s">
        <v>25</v>
      </c>
      <c r="I2618" t="s">
        <v>2745</v>
      </c>
      <c r="J2618" t="s">
        <v>2529</v>
      </c>
      <c r="K2618" t="s">
        <v>2508</v>
      </c>
      <c r="L2618" t="s">
        <v>2509</v>
      </c>
      <c r="M2618" t="s">
        <v>4380</v>
      </c>
      <c r="N2618" t="s">
        <v>9373</v>
      </c>
      <c r="O2618" t="s">
        <v>18382</v>
      </c>
      <c r="P2618" t="s">
        <v>1331</v>
      </c>
      <c r="Q2618" s="2">
        <v>107.136</v>
      </c>
      <c r="R2618">
        <v>2</v>
      </c>
      <c r="S2618">
        <v>0.4</v>
      </c>
      <c r="T2618" s="2">
        <v>-60.744000000000007</v>
      </c>
      <c r="U2618">
        <v>24.75</v>
      </c>
      <c r="V2618" t="s">
        <v>89</v>
      </c>
      <c r="W2618">
        <f t="shared" si="164"/>
        <v>1</v>
      </c>
      <c r="X2618">
        <f t="shared" si="165"/>
        <v>5</v>
      </c>
      <c r="Y2618">
        <f t="shared" si="166"/>
        <v>11</v>
      </c>
      <c r="Z2618">
        <f t="shared" si="167"/>
        <v>0</v>
      </c>
    </row>
    <row r="2619" spans="1:26" ht="15" hidden="1" customHeight="1" x14ac:dyDescent="0.2">
      <c r="A2619" t="s">
        <v>12508</v>
      </c>
      <c r="B2619" s="1">
        <v>43082</v>
      </c>
      <c r="C2619" s="9">
        <v>43082</v>
      </c>
      <c r="D2619" s="1">
        <v>43086</v>
      </c>
      <c r="E2619" t="s">
        <v>23</v>
      </c>
      <c r="F2619" t="s">
        <v>4714</v>
      </c>
      <c r="G2619" t="s">
        <v>1209</v>
      </c>
      <c r="H2619" t="s">
        <v>25</v>
      </c>
      <c r="I2619" t="s">
        <v>2539</v>
      </c>
      <c r="J2619" t="s">
        <v>2511</v>
      </c>
      <c r="K2619" t="s">
        <v>2508</v>
      </c>
      <c r="L2619" t="s">
        <v>2509</v>
      </c>
      <c r="M2619" t="s">
        <v>4380</v>
      </c>
      <c r="N2619" t="s">
        <v>9481</v>
      </c>
      <c r="O2619" t="s">
        <v>18382</v>
      </c>
      <c r="P2619" t="s">
        <v>269</v>
      </c>
      <c r="Q2619" s="2">
        <v>374.76</v>
      </c>
      <c r="R2619">
        <v>5</v>
      </c>
      <c r="S2619">
        <v>0.1</v>
      </c>
      <c r="T2619" s="2">
        <v>149.76</v>
      </c>
      <c r="U2619">
        <v>24.01</v>
      </c>
      <c r="V2619" t="s">
        <v>30</v>
      </c>
      <c r="W2619">
        <f t="shared" si="164"/>
        <v>0</v>
      </c>
      <c r="X2619">
        <f t="shared" si="165"/>
        <v>3</v>
      </c>
      <c r="Y2619">
        <f t="shared" si="166"/>
        <v>2</v>
      </c>
      <c r="Z2619">
        <f t="shared" si="167"/>
        <v>0</v>
      </c>
    </row>
    <row r="2620" spans="1:26" ht="15" hidden="1" customHeight="1" x14ac:dyDescent="0.2">
      <c r="A2620" t="s">
        <v>12607</v>
      </c>
      <c r="B2620" s="1">
        <v>43082</v>
      </c>
      <c r="C2620" s="9">
        <v>43082</v>
      </c>
      <c r="D2620" s="1">
        <v>43082</v>
      </c>
      <c r="E2620" t="s">
        <v>95</v>
      </c>
      <c r="F2620" t="s">
        <v>6523</v>
      </c>
      <c r="G2620" t="s">
        <v>882</v>
      </c>
      <c r="H2620" t="s">
        <v>25</v>
      </c>
      <c r="I2620" t="s">
        <v>646</v>
      </c>
      <c r="J2620" t="s">
        <v>646</v>
      </c>
      <c r="K2620" t="s">
        <v>63</v>
      </c>
      <c r="L2620" t="s">
        <v>4386</v>
      </c>
      <c r="M2620" t="s">
        <v>29</v>
      </c>
      <c r="N2620" t="s">
        <v>9325</v>
      </c>
      <c r="O2620" t="s">
        <v>36</v>
      </c>
      <c r="P2620" t="s">
        <v>1268</v>
      </c>
      <c r="Q2620" s="2">
        <v>98.2</v>
      </c>
      <c r="R2620">
        <v>1</v>
      </c>
      <c r="S2620">
        <v>0</v>
      </c>
      <c r="T2620" s="2">
        <v>24.54</v>
      </c>
      <c r="U2620">
        <v>18.071000000000002</v>
      </c>
      <c r="V2620" t="s">
        <v>89</v>
      </c>
      <c r="W2620">
        <f t="shared" si="164"/>
        <v>1</v>
      </c>
      <c r="X2620">
        <f t="shared" si="165"/>
        <v>5</v>
      </c>
      <c r="Y2620">
        <f t="shared" si="166"/>
        <v>0</v>
      </c>
      <c r="Z2620">
        <f t="shared" si="167"/>
        <v>0</v>
      </c>
    </row>
    <row r="2621" spans="1:26" ht="15" hidden="1" customHeight="1" x14ac:dyDescent="0.2">
      <c r="A2621" t="s">
        <v>13897</v>
      </c>
      <c r="B2621" s="1">
        <v>43082</v>
      </c>
      <c r="C2621" s="9">
        <v>43082</v>
      </c>
      <c r="D2621" s="1">
        <v>43086</v>
      </c>
      <c r="E2621" t="s">
        <v>23</v>
      </c>
      <c r="F2621" t="s">
        <v>7068</v>
      </c>
      <c r="G2621" t="s">
        <v>828</v>
      </c>
      <c r="H2621" t="s">
        <v>25</v>
      </c>
      <c r="I2621" t="s">
        <v>3811</v>
      </c>
      <c r="J2621" t="s">
        <v>3811</v>
      </c>
      <c r="K2621" t="s">
        <v>3790</v>
      </c>
      <c r="L2621" t="s">
        <v>4390</v>
      </c>
      <c r="M2621" t="s">
        <v>3748</v>
      </c>
      <c r="N2621" t="s">
        <v>9486</v>
      </c>
      <c r="O2621" t="s">
        <v>36</v>
      </c>
      <c r="P2621" t="s">
        <v>1442</v>
      </c>
      <c r="Q2621" s="2">
        <v>124.56</v>
      </c>
      <c r="R2621">
        <v>1</v>
      </c>
      <c r="S2621">
        <v>0.7</v>
      </c>
      <c r="T2621" s="2">
        <v>-269.87999999999994</v>
      </c>
      <c r="U2621">
        <v>16.260000000000002</v>
      </c>
      <c r="V2621" t="s">
        <v>64</v>
      </c>
      <c r="W2621">
        <f t="shared" si="164"/>
        <v>1</v>
      </c>
      <c r="X2621">
        <f t="shared" si="165"/>
        <v>4</v>
      </c>
      <c r="Y2621">
        <f t="shared" si="166"/>
        <v>18</v>
      </c>
      <c r="Z2621">
        <f t="shared" si="167"/>
        <v>0</v>
      </c>
    </row>
    <row r="2622" spans="1:26" ht="15" hidden="1" customHeight="1" x14ac:dyDescent="0.2">
      <c r="A2622" t="s">
        <v>12923</v>
      </c>
      <c r="B2622" s="1">
        <v>43082</v>
      </c>
      <c r="C2622" s="9">
        <v>43082</v>
      </c>
      <c r="D2622" s="1">
        <v>43087</v>
      </c>
      <c r="E2622" t="s">
        <v>23</v>
      </c>
      <c r="F2622" t="s">
        <v>6664</v>
      </c>
      <c r="G2622" t="s">
        <v>1702</v>
      </c>
      <c r="H2622" t="s">
        <v>25</v>
      </c>
      <c r="I2622" t="s">
        <v>4031</v>
      </c>
      <c r="J2622" t="s">
        <v>4032</v>
      </c>
      <c r="K2622" t="s">
        <v>895</v>
      </c>
      <c r="L2622" t="s">
        <v>4387</v>
      </c>
      <c r="M2622" t="s">
        <v>4380</v>
      </c>
      <c r="N2622" t="s">
        <v>9783</v>
      </c>
      <c r="O2622" t="s">
        <v>18382</v>
      </c>
      <c r="P2622" t="s">
        <v>1560</v>
      </c>
      <c r="Q2622" s="2">
        <v>94.199999999999989</v>
      </c>
      <c r="R2622">
        <v>1</v>
      </c>
      <c r="S2622">
        <v>0</v>
      </c>
      <c r="T2622" s="2">
        <v>45.21</v>
      </c>
      <c r="U2622">
        <v>6.72</v>
      </c>
      <c r="V2622" t="s">
        <v>64</v>
      </c>
      <c r="W2622">
        <f t="shared" si="164"/>
        <v>1</v>
      </c>
      <c r="X2622">
        <f t="shared" si="165"/>
        <v>4</v>
      </c>
      <c r="Y2622">
        <f t="shared" si="166"/>
        <v>0</v>
      </c>
      <c r="Z2622">
        <f t="shared" si="167"/>
        <v>0</v>
      </c>
    </row>
    <row r="2623" spans="1:26" ht="15" hidden="1" customHeight="1" x14ac:dyDescent="0.2">
      <c r="A2623" t="s">
        <v>11916</v>
      </c>
      <c r="B2623" s="1">
        <v>43083</v>
      </c>
      <c r="C2623" s="9">
        <v>43083</v>
      </c>
      <c r="D2623" s="1">
        <v>43087</v>
      </c>
      <c r="E2623" t="s">
        <v>23</v>
      </c>
      <c r="F2623" t="s">
        <v>8237</v>
      </c>
      <c r="G2623" t="s">
        <v>414</v>
      </c>
      <c r="H2623" t="s">
        <v>25</v>
      </c>
      <c r="I2623" t="s">
        <v>1892</v>
      </c>
      <c r="J2623" t="s">
        <v>1829</v>
      </c>
      <c r="K2623" t="s">
        <v>1830</v>
      </c>
      <c r="L2623" t="s">
        <v>4395</v>
      </c>
      <c r="M2623" t="s">
        <v>4382</v>
      </c>
      <c r="N2623" t="s">
        <v>9602</v>
      </c>
      <c r="O2623" t="s">
        <v>36</v>
      </c>
      <c r="P2623" t="s">
        <v>865</v>
      </c>
      <c r="Q2623" s="2">
        <v>1983.0149999999999</v>
      </c>
      <c r="R2623">
        <v>5</v>
      </c>
      <c r="S2623">
        <v>0.1</v>
      </c>
      <c r="T2623" s="2">
        <v>616.81500000000005</v>
      </c>
      <c r="U2623">
        <v>211.36</v>
      </c>
      <c r="V2623" t="s">
        <v>64</v>
      </c>
      <c r="W2623">
        <f t="shared" si="164"/>
        <v>0</v>
      </c>
      <c r="X2623">
        <f t="shared" si="165"/>
        <v>4</v>
      </c>
      <c r="Y2623">
        <f t="shared" si="166"/>
        <v>2</v>
      </c>
      <c r="Z2623">
        <f t="shared" si="167"/>
        <v>0</v>
      </c>
    </row>
    <row r="2624" spans="1:26" ht="15" hidden="1" customHeight="1" x14ac:dyDescent="0.2">
      <c r="A2624" t="s">
        <v>12207</v>
      </c>
      <c r="B2624" s="1">
        <v>43083</v>
      </c>
      <c r="C2624" s="9">
        <v>43083</v>
      </c>
      <c r="D2624" s="1">
        <v>43088</v>
      </c>
      <c r="E2624" t="s">
        <v>23</v>
      </c>
      <c r="F2624" t="s">
        <v>8762</v>
      </c>
      <c r="G2624" t="s">
        <v>1672</v>
      </c>
      <c r="H2624" t="s">
        <v>25</v>
      </c>
      <c r="I2624" t="s">
        <v>4356</v>
      </c>
      <c r="J2624" t="s">
        <v>4303</v>
      </c>
      <c r="K2624" t="s">
        <v>3827</v>
      </c>
      <c r="L2624" t="s">
        <v>4391</v>
      </c>
      <c r="M2624" t="s">
        <v>3748</v>
      </c>
      <c r="N2624" t="s">
        <v>9605</v>
      </c>
      <c r="O2624" t="s">
        <v>83</v>
      </c>
      <c r="P2624" t="s">
        <v>2759</v>
      </c>
      <c r="Q2624" s="2">
        <v>988.8599999999999</v>
      </c>
      <c r="R2624">
        <v>2</v>
      </c>
      <c r="S2624">
        <v>0</v>
      </c>
      <c r="T2624" s="2">
        <v>138.42000000000002</v>
      </c>
      <c r="U2624">
        <v>55.88</v>
      </c>
      <c r="V2624" t="s">
        <v>30</v>
      </c>
      <c r="W2624">
        <f t="shared" si="164"/>
        <v>1</v>
      </c>
      <c r="X2624">
        <f t="shared" si="165"/>
        <v>3</v>
      </c>
      <c r="Y2624">
        <f t="shared" si="166"/>
        <v>0</v>
      </c>
      <c r="Z2624">
        <f t="shared" si="167"/>
        <v>0</v>
      </c>
    </row>
    <row r="2625" spans="1:26" ht="15" hidden="1" customHeight="1" x14ac:dyDescent="0.2">
      <c r="A2625" t="s">
        <v>13442</v>
      </c>
      <c r="B2625" s="1">
        <v>43083</v>
      </c>
      <c r="C2625" s="9">
        <v>43083</v>
      </c>
      <c r="D2625" s="1">
        <v>43087</v>
      </c>
      <c r="E2625" t="s">
        <v>23</v>
      </c>
      <c r="F2625" t="s">
        <v>8130</v>
      </c>
      <c r="G2625" t="s">
        <v>156</v>
      </c>
      <c r="H2625" t="s">
        <v>25</v>
      </c>
      <c r="I2625" t="s">
        <v>2356</v>
      </c>
      <c r="J2625" t="s">
        <v>1834</v>
      </c>
      <c r="K2625" t="s">
        <v>1835</v>
      </c>
      <c r="L2625" t="s">
        <v>4388</v>
      </c>
      <c r="M2625" t="s">
        <v>4382</v>
      </c>
      <c r="N2625" t="s">
        <v>9545</v>
      </c>
      <c r="O2625" t="s">
        <v>36</v>
      </c>
      <c r="P2625" t="s">
        <v>1468</v>
      </c>
      <c r="Q2625" s="2">
        <v>326.83499999999998</v>
      </c>
      <c r="R2625">
        <v>3</v>
      </c>
      <c r="S2625">
        <v>0.1</v>
      </c>
      <c r="T2625" s="2">
        <v>116.14500000000004</v>
      </c>
      <c r="U2625">
        <v>45.69</v>
      </c>
      <c r="V2625" t="s">
        <v>64</v>
      </c>
      <c r="W2625">
        <f t="shared" si="164"/>
        <v>0</v>
      </c>
      <c r="X2625">
        <f t="shared" si="165"/>
        <v>4</v>
      </c>
      <c r="Y2625">
        <f t="shared" si="166"/>
        <v>2</v>
      </c>
      <c r="Z2625">
        <f t="shared" si="167"/>
        <v>0</v>
      </c>
    </row>
    <row r="2626" spans="1:26" ht="15" hidden="1" customHeight="1" x14ac:dyDescent="0.2">
      <c r="A2626" t="s">
        <v>13460</v>
      </c>
      <c r="B2626" s="1">
        <v>43083</v>
      </c>
      <c r="C2626" s="9">
        <v>43083</v>
      </c>
      <c r="D2626" s="1">
        <v>43087</v>
      </c>
      <c r="E2626" t="s">
        <v>23</v>
      </c>
      <c r="F2626" t="s">
        <v>9012</v>
      </c>
      <c r="G2626" t="s">
        <v>496</v>
      </c>
      <c r="H2626" t="s">
        <v>25</v>
      </c>
      <c r="I2626" t="s">
        <v>1862</v>
      </c>
      <c r="J2626" t="s">
        <v>1862</v>
      </c>
      <c r="K2626" t="s">
        <v>1846</v>
      </c>
      <c r="L2626" t="s">
        <v>4383</v>
      </c>
      <c r="M2626" t="s">
        <v>4382</v>
      </c>
      <c r="N2626" t="s">
        <v>9574</v>
      </c>
      <c r="O2626" t="s">
        <v>18381</v>
      </c>
      <c r="P2626" t="s">
        <v>706</v>
      </c>
      <c r="Q2626" s="2">
        <v>880.31999999999994</v>
      </c>
      <c r="R2626">
        <v>8</v>
      </c>
      <c r="S2626">
        <v>0</v>
      </c>
      <c r="T2626" s="2">
        <v>387.12</v>
      </c>
      <c r="U2626">
        <v>43.57</v>
      </c>
      <c r="V2626" t="s">
        <v>30</v>
      </c>
      <c r="W2626">
        <f t="shared" si="164"/>
        <v>0</v>
      </c>
      <c r="X2626">
        <f t="shared" si="165"/>
        <v>3</v>
      </c>
      <c r="Y2626">
        <f t="shared" si="166"/>
        <v>0</v>
      </c>
      <c r="Z2626">
        <f t="shared" si="167"/>
        <v>0</v>
      </c>
    </row>
    <row r="2627" spans="1:26" ht="15" hidden="1" customHeight="1" x14ac:dyDescent="0.2">
      <c r="A2627" t="s">
        <v>12306</v>
      </c>
      <c r="B2627" s="1">
        <v>43083</v>
      </c>
      <c r="C2627" s="9">
        <v>43083</v>
      </c>
      <c r="D2627" s="1">
        <v>43088</v>
      </c>
      <c r="E2627" t="s">
        <v>23</v>
      </c>
      <c r="F2627" t="s">
        <v>6140</v>
      </c>
      <c r="G2627" t="s">
        <v>78</v>
      </c>
      <c r="H2627" t="s">
        <v>52</v>
      </c>
      <c r="I2627" t="s">
        <v>2740</v>
      </c>
      <c r="J2627" t="s">
        <v>2741</v>
      </c>
      <c r="K2627" t="s">
        <v>2502</v>
      </c>
      <c r="L2627" t="s">
        <v>4381</v>
      </c>
      <c r="M2627" t="s">
        <v>4380</v>
      </c>
      <c r="N2627" t="s">
        <v>9450</v>
      </c>
      <c r="O2627" t="s">
        <v>18382</v>
      </c>
      <c r="P2627" t="s">
        <v>589</v>
      </c>
      <c r="Q2627" s="2">
        <v>869.7</v>
      </c>
      <c r="R2627">
        <v>5</v>
      </c>
      <c r="S2627">
        <v>0</v>
      </c>
      <c r="T2627" s="2">
        <v>191.25</v>
      </c>
      <c r="U2627">
        <v>43.04</v>
      </c>
      <c r="V2627" t="s">
        <v>30</v>
      </c>
      <c r="W2627">
        <f t="shared" si="164"/>
        <v>0</v>
      </c>
      <c r="X2627">
        <f t="shared" si="165"/>
        <v>3</v>
      </c>
      <c r="Y2627">
        <f t="shared" si="166"/>
        <v>0</v>
      </c>
      <c r="Z2627">
        <f t="shared" si="167"/>
        <v>0</v>
      </c>
    </row>
    <row r="2628" spans="1:26" ht="15" hidden="1" customHeight="1" x14ac:dyDescent="0.2">
      <c r="A2628" t="s">
        <v>13558</v>
      </c>
      <c r="B2628" s="1">
        <v>43083</v>
      </c>
      <c r="C2628" s="9">
        <v>43083</v>
      </c>
      <c r="D2628" s="1">
        <v>43088</v>
      </c>
      <c r="E2628" t="s">
        <v>23</v>
      </c>
      <c r="F2628" t="s">
        <v>6482</v>
      </c>
      <c r="G2628" t="s">
        <v>798</v>
      </c>
      <c r="H2628" t="s">
        <v>46</v>
      </c>
      <c r="I2628" t="s">
        <v>2670</v>
      </c>
      <c r="J2628" t="s">
        <v>2588</v>
      </c>
      <c r="K2628" t="s">
        <v>2497</v>
      </c>
      <c r="L2628" t="s">
        <v>4394</v>
      </c>
      <c r="M2628" t="s">
        <v>4380</v>
      </c>
      <c r="N2628" t="s">
        <v>9757</v>
      </c>
      <c r="O2628" t="s">
        <v>18382</v>
      </c>
      <c r="P2628" t="s">
        <v>747</v>
      </c>
      <c r="Q2628" s="2">
        <v>440.99999999999994</v>
      </c>
      <c r="R2628">
        <v>5</v>
      </c>
      <c r="S2628">
        <v>0</v>
      </c>
      <c r="T2628" s="2">
        <v>207.15</v>
      </c>
      <c r="U2628">
        <v>34.14</v>
      </c>
      <c r="V2628" t="s">
        <v>30</v>
      </c>
      <c r="W2628">
        <f t="shared" si="164"/>
        <v>0</v>
      </c>
      <c r="X2628">
        <f t="shared" si="165"/>
        <v>3</v>
      </c>
      <c r="Y2628">
        <f t="shared" si="166"/>
        <v>0</v>
      </c>
      <c r="Z2628">
        <f t="shared" si="167"/>
        <v>0</v>
      </c>
    </row>
    <row r="2629" spans="1:26" ht="15" hidden="1" customHeight="1" x14ac:dyDescent="0.2">
      <c r="A2629" t="s">
        <v>12435</v>
      </c>
      <c r="B2629" s="1">
        <v>43083</v>
      </c>
      <c r="C2629" s="9">
        <v>43083</v>
      </c>
      <c r="D2629" s="1">
        <v>43088</v>
      </c>
      <c r="E2629" t="s">
        <v>60</v>
      </c>
      <c r="F2629" t="s">
        <v>4724</v>
      </c>
      <c r="G2629" t="s">
        <v>1317</v>
      </c>
      <c r="H2629" t="s">
        <v>52</v>
      </c>
      <c r="I2629" t="s">
        <v>2706</v>
      </c>
      <c r="J2629" t="s">
        <v>2507</v>
      </c>
      <c r="K2629" t="s">
        <v>2508</v>
      </c>
      <c r="L2629" t="s">
        <v>2509</v>
      </c>
      <c r="M2629" t="s">
        <v>4380</v>
      </c>
      <c r="N2629" t="s">
        <v>9411</v>
      </c>
      <c r="O2629" t="s">
        <v>36</v>
      </c>
      <c r="P2629" t="s">
        <v>952</v>
      </c>
      <c r="Q2629" s="2">
        <v>683.91000000000008</v>
      </c>
      <c r="R2629">
        <v>5</v>
      </c>
      <c r="S2629">
        <v>0.1</v>
      </c>
      <c r="T2629" s="2">
        <v>7.5600000000000023</v>
      </c>
      <c r="U2629">
        <v>29.49</v>
      </c>
      <c r="V2629" t="s">
        <v>30</v>
      </c>
      <c r="W2629">
        <f t="shared" si="164"/>
        <v>0</v>
      </c>
      <c r="X2629">
        <f t="shared" si="165"/>
        <v>3</v>
      </c>
      <c r="Y2629">
        <f t="shared" si="166"/>
        <v>2</v>
      </c>
      <c r="Z2629">
        <f t="shared" si="167"/>
        <v>0</v>
      </c>
    </row>
    <row r="2630" spans="1:26" ht="15" hidden="1" customHeight="1" x14ac:dyDescent="0.2">
      <c r="A2630" t="s">
        <v>13791</v>
      </c>
      <c r="B2630" s="1">
        <v>43083</v>
      </c>
      <c r="C2630" s="9">
        <v>43083</v>
      </c>
      <c r="D2630" s="1">
        <v>43085</v>
      </c>
      <c r="E2630" t="s">
        <v>60</v>
      </c>
      <c r="F2630" t="s">
        <v>11523</v>
      </c>
      <c r="G2630" t="s">
        <v>2435</v>
      </c>
      <c r="H2630" t="s">
        <v>52</v>
      </c>
      <c r="I2630" t="s">
        <v>3125</v>
      </c>
      <c r="J2630" t="s">
        <v>3126</v>
      </c>
      <c r="K2630" t="s">
        <v>3122</v>
      </c>
      <c r="L2630" t="s">
        <v>4398</v>
      </c>
      <c r="M2630" t="s">
        <v>4393</v>
      </c>
      <c r="N2630" t="s">
        <v>10014</v>
      </c>
      <c r="O2630" t="s">
        <v>83</v>
      </c>
      <c r="P2630" t="s">
        <v>3477</v>
      </c>
      <c r="Q2630" s="2">
        <v>273.56799999999998</v>
      </c>
      <c r="R2630">
        <v>2</v>
      </c>
      <c r="S2630">
        <v>0.2</v>
      </c>
      <c r="T2630" s="2">
        <v>10.258800000000008</v>
      </c>
      <c r="U2630">
        <v>30.12</v>
      </c>
      <c r="V2630" t="s">
        <v>64</v>
      </c>
      <c r="W2630">
        <f t="shared" si="164"/>
        <v>1</v>
      </c>
      <c r="X2630">
        <f t="shared" si="165"/>
        <v>4</v>
      </c>
      <c r="Y2630">
        <f t="shared" si="166"/>
        <v>4</v>
      </c>
      <c r="Z2630">
        <f t="shared" si="167"/>
        <v>0</v>
      </c>
    </row>
    <row r="2631" spans="1:26" ht="15" hidden="1" customHeight="1" x14ac:dyDescent="0.2">
      <c r="A2631" t="s">
        <v>12687</v>
      </c>
      <c r="B2631" s="1">
        <v>43083</v>
      </c>
      <c r="C2631" s="9">
        <v>43083</v>
      </c>
      <c r="D2631" s="1">
        <v>43085</v>
      </c>
      <c r="E2631" t="s">
        <v>60</v>
      </c>
      <c r="F2631" t="s">
        <v>11602</v>
      </c>
      <c r="G2631" t="s">
        <v>567</v>
      </c>
      <c r="H2631" t="s">
        <v>52</v>
      </c>
      <c r="I2631" t="s">
        <v>3143</v>
      </c>
      <c r="J2631" t="s">
        <v>3144</v>
      </c>
      <c r="K2631" t="s">
        <v>3122</v>
      </c>
      <c r="L2631" t="s">
        <v>4400</v>
      </c>
      <c r="M2631" t="s">
        <v>4393</v>
      </c>
      <c r="N2631" t="s">
        <v>9461</v>
      </c>
      <c r="O2631" t="s">
        <v>18382</v>
      </c>
      <c r="P2631" t="s">
        <v>3541</v>
      </c>
      <c r="Q2631" s="2">
        <v>445.80200000000002</v>
      </c>
      <c r="R2631">
        <v>7</v>
      </c>
      <c r="S2631">
        <v>0.3</v>
      </c>
      <c r="T2631" s="2">
        <v>-108.26620000000001</v>
      </c>
      <c r="U2631">
        <v>21.36</v>
      </c>
      <c r="V2631" t="s">
        <v>30</v>
      </c>
      <c r="W2631">
        <f t="shared" si="164"/>
        <v>0</v>
      </c>
      <c r="X2631">
        <f t="shared" si="165"/>
        <v>3</v>
      </c>
      <c r="Y2631">
        <f t="shared" si="166"/>
        <v>7</v>
      </c>
      <c r="Z2631">
        <f t="shared" si="167"/>
        <v>0</v>
      </c>
    </row>
    <row r="2632" spans="1:26" ht="15" hidden="1" customHeight="1" x14ac:dyDescent="0.2">
      <c r="A2632" t="s">
        <v>12435</v>
      </c>
      <c r="B2632" s="1">
        <v>43083</v>
      </c>
      <c r="C2632" s="9">
        <v>43083</v>
      </c>
      <c r="D2632" s="1">
        <v>43088</v>
      </c>
      <c r="E2632" t="s">
        <v>60</v>
      </c>
      <c r="F2632" t="s">
        <v>4724</v>
      </c>
      <c r="G2632" t="s">
        <v>1317</v>
      </c>
      <c r="H2632" t="s">
        <v>52</v>
      </c>
      <c r="I2632" t="s">
        <v>2706</v>
      </c>
      <c r="J2632" t="s">
        <v>2507</v>
      </c>
      <c r="K2632" t="s">
        <v>2508</v>
      </c>
      <c r="L2632" t="s">
        <v>2509</v>
      </c>
      <c r="M2632" t="s">
        <v>4380</v>
      </c>
      <c r="N2632" t="s">
        <v>9500</v>
      </c>
      <c r="O2632" t="s">
        <v>18381</v>
      </c>
      <c r="P2632" t="s">
        <v>814</v>
      </c>
      <c r="Q2632" s="2">
        <v>198.04500000000002</v>
      </c>
      <c r="R2632">
        <v>5</v>
      </c>
      <c r="S2632">
        <v>0.1</v>
      </c>
      <c r="T2632" s="2">
        <v>68.14500000000001</v>
      </c>
      <c r="U2632">
        <v>14.1</v>
      </c>
      <c r="V2632" t="s">
        <v>30</v>
      </c>
      <c r="W2632">
        <f t="shared" si="164"/>
        <v>0</v>
      </c>
      <c r="X2632">
        <f t="shared" si="165"/>
        <v>3</v>
      </c>
      <c r="Y2632">
        <f t="shared" si="166"/>
        <v>2</v>
      </c>
      <c r="Z2632">
        <f t="shared" si="167"/>
        <v>0</v>
      </c>
    </row>
    <row r="2633" spans="1:26" ht="15" hidden="1" customHeight="1" x14ac:dyDescent="0.2">
      <c r="A2633" t="s">
        <v>12722</v>
      </c>
      <c r="B2633" s="1">
        <v>43083</v>
      </c>
      <c r="C2633" s="9">
        <v>43083</v>
      </c>
      <c r="D2633" s="1">
        <v>43088</v>
      </c>
      <c r="E2633" t="s">
        <v>60</v>
      </c>
      <c r="F2633" t="s">
        <v>8466</v>
      </c>
      <c r="G2633" t="s">
        <v>742</v>
      </c>
      <c r="H2633" t="s">
        <v>25</v>
      </c>
      <c r="I2633" t="s">
        <v>3841</v>
      </c>
      <c r="J2633" t="s">
        <v>3841</v>
      </c>
      <c r="K2633" t="s">
        <v>3780</v>
      </c>
      <c r="L2633" t="s">
        <v>4387</v>
      </c>
      <c r="M2633" t="s">
        <v>4380</v>
      </c>
      <c r="N2633" t="s">
        <v>9327</v>
      </c>
      <c r="O2633" t="s">
        <v>18382</v>
      </c>
      <c r="P2633" t="s">
        <v>373</v>
      </c>
      <c r="Q2633" s="2">
        <v>181.88399999999999</v>
      </c>
      <c r="R2633">
        <v>1</v>
      </c>
      <c r="S2633">
        <v>0.6</v>
      </c>
      <c r="T2633" s="2">
        <v>-222.81599999999997</v>
      </c>
      <c r="U2633">
        <v>12.71</v>
      </c>
      <c r="V2633" t="s">
        <v>30</v>
      </c>
      <c r="W2633">
        <f t="shared" si="164"/>
        <v>1</v>
      </c>
      <c r="X2633">
        <f t="shared" si="165"/>
        <v>3</v>
      </c>
      <c r="Y2633">
        <f t="shared" si="166"/>
        <v>17</v>
      </c>
      <c r="Z2633">
        <f t="shared" si="167"/>
        <v>0</v>
      </c>
    </row>
    <row r="2634" spans="1:26" ht="15" hidden="1" customHeight="1" x14ac:dyDescent="0.2">
      <c r="A2634" t="s">
        <v>12435</v>
      </c>
      <c r="B2634" s="1">
        <v>43083</v>
      </c>
      <c r="C2634" s="9">
        <v>43083</v>
      </c>
      <c r="D2634" s="1">
        <v>43088</v>
      </c>
      <c r="E2634" t="s">
        <v>60</v>
      </c>
      <c r="F2634" t="s">
        <v>4724</v>
      </c>
      <c r="G2634" t="s">
        <v>1317</v>
      </c>
      <c r="H2634" t="s">
        <v>52</v>
      </c>
      <c r="I2634" t="s">
        <v>2706</v>
      </c>
      <c r="J2634" t="s">
        <v>2507</v>
      </c>
      <c r="K2634" t="s">
        <v>2508</v>
      </c>
      <c r="L2634" t="s">
        <v>2509</v>
      </c>
      <c r="M2634" t="s">
        <v>4380</v>
      </c>
      <c r="N2634" t="s">
        <v>9533</v>
      </c>
      <c r="O2634" t="s">
        <v>18381</v>
      </c>
      <c r="P2634" t="s">
        <v>1746</v>
      </c>
      <c r="Q2634" s="2">
        <v>135.999</v>
      </c>
      <c r="R2634">
        <v>3</v>
      </c>
      <c r="S2634">
        <v>0.1</v>
      </c>
      <c r="T2634" s="2">
        <v>2.9789999999999957</v>
      </c>
      <c r="U2634">
        <v>9.74</v>
      </c>
      <c r="V2634" t="s">
        <v>30</v>
      </c>
      <c r="W2634">
        <f t="shared" si="164"/>
        <v>0</v>
      </c>
      <c r="X2634">
        <f t="shared" si="165"/>
        <v>3</v>
      </c>
      <c r="Y2634">
        <f t="shared" si="166"/>
        <v>2</v>
      </c>
      <c r="Z2634">
        <f t="shared" si="167"/>
        <v>0</v>
      </c>
    </row>
    <row r="2635" spans="1:26" ht="15" customHeight="1" x14ac:dyDescent="0.2">
      <c r="A2635" t="s">
        <v>12864</v>
      </c>
      <c r="B2635" s="1">
        <v>43083</v>
      </c>
      <c r="C2635" s="9">
        <v>43083</v>
      </c>
      <c r="D2635" s="1">
        <v>43090</v>
      </c>
      <c r="E2635" t="s">
        <v>23</v>
      </c>
      <c r="F2635" t="s">
        <v>7615</v>
      </c>
      <c r="G2635" t="s">
        <v>771</v>
      </c>
      <c r="H2635" t="s">
        <v>52</v>
      </c>
      <c r="I2635" t="s">
        <v>1907</v>
      </c>
      <c r="J2635" t="s">
        <v>1907</v>
      </c>
      <c r="K2635" t="s">
        <v>1835</v>
      </c>
      <c r="L2635" t="s">
        <v>4388</v>
      </c>
      <c r="M2635" t="s">
        <v>4382</v>
      </c>
      <c r="N2635" t="s">
        <v>9551</v>
      </c>
      <c r="O2635" t="s">
        <v>18381</v>
      </c>
      <c r="P2635" t="s">
        <v>926</v>
      </c>
      <c r="Q2635" s="12">
        <v>68.040000000000006</v>
      </c>
      <c r="R2635">
        <v>3</v>
      </c>
      <c r="S2635">
        <v>0.1</v>
      </c>
      <c r="T2635" s="12">
        <v>21.15</v>
      </c>
      <c r="U2635" s="11">
        <v>8.33</v>
      </c>
      <c r="V2635" t="s">
        <v>47</v>
      </c>
      <c r="W2635">
        <f t="shared" si="164"/>
        <v>0</v>
      </c>
      <c r="X2635">
        <f t="shared" si="165"/>
        <v>2</v>
      </c>
      <c r="Y2635">
        <f t="shared" si="166"/>
        <v>2</v>
      </c>
      <c r="Z2635">
        <f t="shared" si="167"/>
        <v>1</v>
      </c>
    </row>
    <row r="2636" spans="1:26" ht="15" hidden="1" customHeight="1" x14ac:dyDescent="0.2">
      <c r="A2636" t="s">
        <v>12870</v>
      </c>
      <c r="B2636" s="1">
        <v>43083</v>
      </c>
      <c r="C2636" s="9">
        <v>43083</v>
      </c>
      <c r="D2636" s="1">
        <v>43087</v>
      </c>
      <c r="E2636" t="s">
        <v>60</v>
      </c>
      <c r="F2636" t="s">
        <v>8274</v>
      </c>
      <c r="G2636" t="s">
        <v>1194</v>
      </c>
      <c r="H2636" t="s">
        <v>25</v>
      </c>
      <c r="I2636" t="s">
        <v>183</v>
      </c>
      <c r="J2636" t="s">
        <v>183</v>
      </c>
      <c r="K2636" t="s">
        <v>28</v>
      </c>
      <c r="L2636" t="s">
        <v>4396</v>
      </c>
      <c r="M2636" t="s">
        <v>29</v>
      </c>
      <c r="N2636" t="s">
        <v>9630</v>
      </c>
      <c r="O2636" t="s">
        <v>18382</v>
      </c>
      <c r="P2636" t="s">
        <v>592</v>
      </c>
      <c r="Q2636" s="2">
        <v>159.29599999999999</v>
      </c>
      <c r="R2636">
        <v>2</v>
      </c>
      <c r="S2636">
        <v>0.2</v>
      </c>
      <c r="T2636" s="2">
        <v>3.9759999999999991</v>
      </c>
      <c r="U2636">
        <v>8.1810000000000009</v>
      </c>
      <c r="V2636" t="s">
        <v>30</v>
      </c>
      <c r="W2636">
        <f t="shared" si="164"/>
        <v>1</v>
      </c>
      <c r="X2636">
        <f t="shared" si="165"/>
        <v>3</v>
      </c>
      <c r="Y2636">
        <f t="shared" si="166"/>
        <v>4</v>
      </c>
      <c r="Z2636">
        <f t="shared" si="167"/>
        <v>0</v>
      </c>
    </row>
    <row r="2637" spans="1:26" ht="15" hidden="1" customHeight="1" x14ac:dyDescent="0.2">
      <c r="A2637" t="s">
        <v>12907</v>
      </c>
      <c r="B2637" s="1">
        <v>43083</v>
      </c>
      <c r="C2637" s="9">
        <v>43083</v>
      </c>
      <c r="D2637" s="1">
        <v>43087</v>
      </c>
      <c r="E2637" t="s">
        <v>60</v>
      </c>
      <c r="F2637" t="s">
        <v>11763</v>
      </c>
      <c r="G2637" t="s">
        <v>673</v>
      </c>
      <c r="H2637" t="s">
        <v>25</v>
      </c>
      <c r="I2637" t="s">
        <v>3244</v>
      </c>
      <c r="J2637" t="s">
        <v>3126</v>
      </c>
      <c r="K2637" t="s">
        <v>3122</v>
      </c>
      <c r="L2637" t="s">
        <v>4398</v>
      </c>
      <c r="M2637" t="s">
        <v>4393</v>
      </c>
      <c r="N2637" t="s">
        <v>9753</v>
      </c>
      <c r="O2637" t="s">
        <v>18381</v>
      </c>
      <c r="P2637" t="s">
        <v>3601</v>
      </c>
      <c r="Q2637" s="2">
        <v>6.16</v>
      </c>
      <c r="R2637">
        <v>2</v>
      </c>
      <c r="S2637">
        <v>0</v>
      </c>
      <c r="T2637" s="2">
        <v>1.9711999999999996</v>
      </c>
      <c r="U2637">
        <v>1.32</v>
      </c>
      <c r="V2637" t="s">
        <v>30</v>
      </c>
      <c r="W2637">
        <f t="shared" si="164"/>
        <v>1</v>
      </c>
      <c r="X2637">
        <f t="shared" si="165"/>
        <v>3</v>
      </c>
      <c r="Y2637">
        <f t="shared" si="166"/>
        <v>0</v>
      </c>
      <c r="Z2637">
        <f t="shared" si="167"/>
        <v>0</v>
      </c>
    </row>
    <row r="2638" spans="1:26" ht="15" hidden="1" customHeight="1" x14ac:dyDescent="0.2">
      <c r="A2638" t="s">
        <v>14293</v>
      </c>
      <c r="B2638" s="1">
        <v>43083</v>
      </c>
      <c r="C2638" s="9">
        <v>43083</v>
      </c>
      <c r="D2638" s="1">
        <v>43087</v>
      </c>
      <c r="E2638" t="s">
        <v>23</v>
      </c>
      <c r="F2638" t="s">
        <v>8451</v>
      </c>
      <c r="G2638" t="s">
        <v>807</v>
      </c>
      <c r="H2638" t="s">
        <v>25</v>
      </c>
      <c r="I2638" t="s">
        <v>295</v>
      </c>
      <c r="J2638" t="s">
        <v>179</v>
      </c>
      <c r="K2638" t="s">
        <v>28</v>
      </c>
      <c r="L2638" t="s">
        <v>4396</v>
      </c>
      <c r="M2638" t="s">
        <v>29</v>
      </c>
      <c r="N2638" t="s">
        <v>9433</v>
      </c>
      <c r="O2638" t="s">
        <v>18381</v>
      </c>
      <c r="P2638" t="s">
        <v>808</v>
      </c>
      <c r="Q2638" s="2">
        <v>87.3</v>
      </c>
      <c r="R2638">
        <v>5</v>
      </c>
      <c r="S2638">
        <v>0.4</v>
      </c>
      <c r="T2638" s="2">
        <v>-36.4</v>
      </c>
      <c r="U2638">
        <v>5.532</v>
      </c>
      <c r="V2638" t="s">
        <v>30</v>
      </c>
      <c r="W2638">
        <f t="shared" si="164"/>
        <v>0</v>
      </c>
      <c r="X2638">
        <f t="shared" si="165"/>
        <v>3</v>
      </c>
      <c r="Y2638">
        <f t="shared" si="166"/>
        <v>11</v>
      </c>
      <c r="Z2638">
        <f t="shared" si="167"/>
        <v>0</v>
      </c>
    </row>
    <row r="2639" spans="1:26" ht="15" hidden="1" customHeight="1" x14ac:dyDescent="0.2">
      <c r="A2639" t="s">
        <v>12053</v>
      </c>
      <c r="B2639" s="1">
        <v>43084</v>
      </c>
      <c r="C2639" s="9">
        <v>43084</v>
      </c>
      <c r="D2639" s="1">
        <v>43090</v>
      </c>
      <c r="E2639" t="s">
        <v>23</v>
      </c>
      <c r="F2639" t="s">
        <v>9263</v>
      </c>
      <c r="G2639" t="s">
        <v>286</v>
      </c>
      <c r="H2639" t="s">
        <v>52</v>
      </c>
      <c r="I2639" t="s">
        <v>3105</v>
      </c>
      <c r="J2639" t="s">
        <v>3106</v>
      </c>
      <c r="K2639" t="s">
        <v>3087</v>
      </c>
      <c r="L2639" t="s">
        <v>2509</v>
      </c>
      <c r="M2639" t="s">
        <v>4380</v>
      </c>
      <c r="N2639" t="s">
        <v>9868</v>
      </c>
      <c r="O2639" t="s">
        <v>83</v>
      </c>
      <c r="P2639" t="s">
        <v>1798</v>
      </c>
      <c r="Q2639" s="2">
        <v>1081.08</v>
      </c>
      <c r="R2639">
        <v>4</v>
      </c>
      <c r="S2639">
        <v>0</v>
      </c>
      <c r="T2639" s="2">
        <v>43.2</v>
      </c>
      <c r="U2639">
        <v>92.14</v>
      </c>
      <c r="V2639" t="s">
        <v>30</v>
      </c>
      <c r="W2639">
        <f t="shared" si="164"/>
        <v>0</v>
      </c>
      <c r="X2639">
        <f t="shared" si="165"/>
        <v>3</v>
      </c>
      <c r="Y2639">
        <f t="shared" si="166"/>
        <v>0</v>
      </c>
      <c r="Z2639">
        <f t="shared" si="167"/>
        <v>0</v>
      </c>
    </row>
    <row r="2640" spans="1:26" ht="15" hidden="1" customHeight="1" x14ac:dyDescent="0.2">
      <c r="A2640" t="s">
        <v>12085</v>
      </c>
      <c r="B2640" s="1">
        <v>43084</v>
      </c>
      <c r="C2640" s="9">
        <v>43084</v>
      </c>
      <c r="D2640" s="1">
        <v>43090</v>
      </c>
      <c r="E2640" t="s">
        <v>23</v>
      </c>
      <c r="F2640" t="s">
        <v>8480</v>
      </c>
      <c r="G2640" t="s">
        <v>506</v>
      </c>
      <c r="H2640" t="s">
        <v>46</v>
      </c>
      <c r="I2640" t="s">
        <v>2727</v>
      </c>
      <c r="J2640" t="s">
        <v>2623</v>
      </c>
      <c r="K2640" t="s">
        <v>2505</v>
      </c>
      <c r="L2640" t="s">
        <v>4394</v>
      </c>
      <c r="M2640" t="s">
        <v>4380</v>
      </c>
      <c r="N2640" t="s">
        <v>9562</v>
      </c>
      <c r="O2640" t="s">
        <v>18382</v>
      </c>
      <c r="P2640" t="s">
        <v>1021</v>
      </c>
      <c r="Q2640" s="2">
        <v>1409.04</v>
      </c>
      <c r="R2640">
        <v>3</v>
      </c>
      <c r="S2640">
        <v>0</v>
      </c>
      <c r="T2640" s="2">
        <v>436.77</v>
      </c>
      <c r="U2640">
        <v>82.85</v>
      </c>
      <c r="V2640" t="s">
        <v>30</v>
      </c>
      <c r="W2640">
        <f t="shared" si="164"/>
        <v>0</v>
      </c>
      <c r="X2640">
        <f t="shared" si="165"/>
        <v>3</v>
      </c>
      <c r="Y2640">
        <f t="shared" si="166"/>
        <v>0</v>
      </c>
      <c r="Z2640">
        <f t="shared" si="167"/>
        <v>0</v>
      </c>
    </row>
    <row r="2641" spans="1:26" ht="15" hidden="1" customHeight="1" x14ac:dyDescent="0.2">
      <c r="A2641" t="s">
        <v>12290</v>
      </c>
      <c r="B2641" s="1">
        <v>43084</v>
      </c>
      <c r="C2641" s="9">
        <v>43084</v>
      </c>
      <c r="D2641" s="1">
        <v>43090</v>
      </c>
      <c r="E2641" t="s">
        <v>23</v>
      </c>
      <c r="F2641" t="s">
        <v>8246</v>
      </c>
      <c r="G2641" t="s">
        <v>1587</v>
      </c>
      <c r="H2641" t="s">
        <v>46</v>
      </c>
      <c r="I2641" t="s">
        <v>173</v>
      </c>
      <c r="J2641" t="s">
        <v>174</v>
      </c>
      <c r="K2641" t="s">
        <v>174</v>
      </c>
      <c r="L2641" t="s">
        <v>4396</v>
      </c>
      <c r="M2641" t="s">
        <v>29</v>
      </c>
      <c r="N2641" t="s">
        <v>9497</v>
      </c>
      <c r="O2641" t="s">
        <v>36</v>
      </c>
      <c r="P2641" t="s">
        <v>1493</v>
      </c>
      <c r="Q2641" s="2">
        <v>566</v>
      </c>
      <c r="R2641">
        <v>5</v>
      </c>
      <c r="S2641">
        <v>0</v>
      </c>
      <c r="T2641" s="2">
        <v>84.9</v>
      </c>
      <c r="U2641">
        <v>44.807000000000002</v>
      </c>
      <c r="V2641" t="s">
        <v>30</v>
      </c>
      <c r="W2641">
        <f t="shared" si="164"/>
        <v>0</v>
      </c>
      <c r="X2641">
        <f t="shared" si="165"/>
        <v>3</v>
      </c>
      <c r="Y2641">
        <f t="shared" si="166"/>
        <v>0</v>
      </c>
      <c r="Z2641">
        <f t="shared" si="167"/>
        <v>0</v>
      </c>
    </row>
    <row r="2642" spans="1:26" ht="15" hidden="1" customHeight="1" x14ac:dyDescent="0.2">
      <c r="A2642" t="s">
        <v>12376</v>
      </c>
      <c r="B2642" s="1">
        <v>43084</v>
      </c>
      <c r="C2642" s="9">
        <v>43084</v>
      </c>
      <c r="D2642" s="1">
        <v>43085</v>
      </c>
      <c r="E2642" t="s">
        <v>67</v>
      </c>
      <c r="F2642" t="s">
        <v>11427</v>
      </c>
      <c r="G2642" t="s">
        <v>1064</v>
      </c>
      <c r="H2642" t="s">
        <v>46</v>
      </c>
      <c r="I2642" t="s">
        <v>3125</v>
      </c>
      <c r="J2642" t="s">
        <v>3126</v>
      </c>
      <c r="K2642" t="s">
        <v>3122</v>
      </c>
      <c r="L2642" t="s">
        <v>4398</v>
      </c>
      <c r="M2642" t="s">
        <v>4393</v>
      </c>
      <c r="N2642" t="s">
        <v>9956</v>
      </c>
      <c r="O2642" t="s">
        <v>18382</v>
      </c>
      <c r="P2642" t="s">
        <v>3266</v>
      </c>
      <c r="Q2642" s="2">
        <v>241.56799999999998</v>
      </c>
      <c r="R2642">
        <v>2</v>
      </c>
      <c r="S2642">
        <v>0.2</v>
      </c>
      <c r="T2642" s="2">
        <v>18.11760000000001</v>
      </c>
      <c r="U2642">
        <v>66.010000000000005</v>
      </c>
      <c r="V2642" t="s">
        <v>64</v>
      </c>
      <c r="W2642">
        <f t="shared" si="164"/>
        <v>1</v>
      </c>
      <c r="X2642">
        <f t="shared" si="165"/>
        <v>4</v>
      </c>
      <c r="Y2642">
        <f t="shared" si="166"/>
        <v>4</v>
      </c>
      <c r="Z2642">
        <f t="shared" si="167"/>
        <v>0</v>
      </c>
    </row>
    <row r="2643" spans="1:26" ht="15" hidden="1" customHeight="1" x14ac:dyDescent="0.2">
      <c r="A2643" t="s">
        <v>12376</v>
      </c>
      <c r="B2643" s="1">
        <v>43084</v>
      </c>
      <c r="C2643" s="9">
        <v>43084</v>
      </c>
      <c r="D2643" s="1">
        <v>43085</v>
      </c>
      <c r="E2643" t="s">
        <v>67</v>
      </c>
      <c r="F2643" t="s">
        <v>11427</v>
      </c>
      <c r="G2643" t="s">
        <v>1064</v>
      </c>
      <c r="H2643" t="s">
        <v>46</v>
      </c>
      <c r="I2643" t="s">
        <v>3125</v>
      </c>
      <c r="J2643" t="s">
        <v>3126</v>
      </c>
      <c r="K2643" t="s">
        <v>3122</v>
      </c>
      <c r="L2643" t="s">
        <v>4398</v>
      </c>
      <c r="M2643" t="s">
        <v>4393</v>
      </c>
      <c r="N2643" t="s">
        <v>9955</v>
      </c>
      <c r="O2643" t="s">
        <v>18381</v>
      </c>
      <c r="P2643" t="s">
        <v>3382</v>
      </c>
      <c r="Q2643" s="2">
        <v>44.46</v>
      </c>
      <c r="R2643">
        <v>2</v>
      </c>
      <c r="S2643">
        <v>0</v>
      </c>
      <c r="T2643" s="2">
        <v>14.671799999999998</v>
      </c>
      <c r="U2643">
        <v>6.42</v>
      </c>
      <c r="V2643" t="s">
        <v>64</v>
      </c>
      <c r="W2643">
        <f t="shared" si="164"/>
        <v>1</v>
      </c>
      <c r="X2643">
        <f t="shared" si="165"/>
        <v>4</v>
      </c>
      <c r="Y2643">
        <f t="shared" si="166"/>
        <v>0</v>
      </c>
      <c r="Z2643">
        <f t="shared" si="167"/>
        <v>0</v>
      </c>
    </row>
    <row r="2644" spans="1:26" ht="15" customHeight="1" x14ac:dyDescent="0.2">
      <c r="A2644" t="s">
        <v>12604</v>
      </c>
      <c r="B2644" s="1">
        <v>43084</v>
      </c>
      <c r="C2644" s="9">
        <v>43084</v>
      </c>
      <c r="D2644" s="1">
        <v>43091</v>
      </c>
      <c r="E2644" t="s">
        <v>23</v>
      </c>
      <c r="F2644" t="s">
        <v>7142</v>
      </c>
      <c r="G2644" t="s">
        <v>899</v>
      </c>
      <c r="H2644" t="s">
        <v>52</v>
      </c>
      <c r="I2644" t="s">
        <v>764</v>
      </c>
      <c r="J2644" t="s">
        <v>111</v>
      </c>
      <c r="K2644" t="s">
        <v>28</v>
      </c>
      <c r="L2644" t="s">
        <v>4396</v>
      </c>
      <c r="M2644" t="s">
        <v>29</v>
      </c>
      <c r="N2644" t="s">
        <v>9689</v>
      </c>
      <c r="O2644" t="s">
        <v>36</v>
      </c>
      <c r="P2644" t="s">
        <v>1210</v>
      </c>
      <c r="Q2644" s="12">
        <v>181.536</v>
      </c>
      <c r="R2644">
        <v>2</v>
      </c>
      <c r="S2644">
        <v>0.2</v>
      </c>
      <c r="T2644" s="12">
        <v>-22.703999999999997</v>
      </c>
      <c r="U2644" s="11">
        <v>18.164999999999999</v>
      </c>
      <c r="V2644" t="s">
        <v>47</v>
      </c>
      <c r="W2644">
        <f t="shared" si="164"/>
        <v>1</v>
      </c>
      <c r="X2644">
        <f t="shared" si="165"/>
        <v>2</v>
      </c>
      <c r="Y2644">
        <f t="shared" si="166"/>
        <v>4</v>
      </c>
      <c r="Z2644">
        <f t="shared" si="167"/>
        <v>1</v>
      </c>
    </row>
    <row r="2645" spans="1:26" ht="15" hidden="1" customHeight="1" x14ac:dyDescent="0.2">
      <c r="A2645" t="s">
        <v>13888</v>
      </c>
      <c r="B2645" s="1">
        <v>43084</v>
      </c>
      <c r="C2645" s="9">
        <v>43084</v>
      </c>
      <c r="D2645" s="1">
        <v>43089</v>
      </c>
      <c r="E2645" t="s">
        <v>60</v>
      </c>
      <c r="F2645" t="s">
        <v>4884</v>
      </c>
      <c r="G2645" t="s">
        <v>821</v>
      </c>
      <c r="H2645" t="s">
        <v>46</v>
      </c>
      <c r="I2645" t="s">
        <v>305</v>
      </c>
      <c r="J2645" t="s">
        <v>179</v>
      </c>
      <c r="K2645" t="s">
        <v>28</v>
      </c>
      <c r="L2645" t="s">
        <v>4396</v>
      </c>
      <c r="M2645" t="s">
        <v>29</v>
      </c>
      <c r="N2645" t="s">
        <v>9390</v>
      </c>
      <c r="O2645" t="s">
        <v>36</v>
      </c>
      <c r="P2645" t="s">
        <v>1642</v>
      </c>
      <c r="Q2645" s="2">
        <v>180.096</v>
      </c>
      <c r="R2645">
        <v>2</v>
      </c>
      <c r="S2645">
        <v>0.2</v>
      </c>
      <c r="T2645" s="2">
        <v>-2.2639999999999985</v>
      </c>
      <c r="U2645">
        <v>16.649999999999999</v>
      </c>
      <c r="V2645" t="s">
        <v>30</v>
      </c>
      <c r="W2645">
        <f t="shared" si="164"/>
        <v>1</v>
      </c>
      <c r="X2645">
        <f t="shared" si="165"/>
        <v>3</v>
      </c>
      <c r="Y2645">
        <f t="shared" si="166"/>
        <v>4</v>
      </c>
      <c r="Z2645">
        <f t="shared" si="167"/>
        <v>0</v>
      </c>
    </row>
    <row r="2646" spans="1:26" ht="15" hidden="1" customHeight="1" x14ac:dyDescent="0.2">
      <c r="A2646" t="s">
        <v>13942</v>
      </c>
      <c r="B2646" s="1">
        <v>43084</v>
      </c>
      <c r="C2646" s="9">
        <v>43084</v>
      </c>
      <c r="D2646" s="1">
        <v>43087</v>
      </c>
      <c r="E2646" t="s">
        <v>67</v>
      </c>
      <c r="F2646" t="s">
        <v>8001</v>
      </c>
      <c r="G2646" t="s">
        <v>1209</v>
      </c>
      <c r="H2646" t="s">
        <v>25</v>
      </c>
      <c r="I2646" t="s">
        <v>1544</v>
      </c>
      <c r="J2646" t="s">
        <v>1545</v>
      </c>
      <c r="K2646" t="s">
        <v>34</v>
      </c>
      <c r="L2646" t="s">
        <v>4386</v>
      </c>
      <c r="M2646" t="s">
        <v>29</v>
      </c>
      <c r="N2646" t="s">
        <v>9424</v>
      </c>
      <c r="O2646" t="s">
        <v>18382</v>
      </c>
      <c r="P2646" t="s">
        <v>1270</v>
      </c>
      <c r="Q2646" s="2">
        <v>111.88</v>
      </c>
      <c r="R2646">
        <v>2</v>
      </c>
      <c r="S2646">
        <v>0</v>
      </c>
      <c r="T2646" s="2">
        <v>21.24</v>
      </c>
      <c r="U2646">
        <v>14.422999999999998</v>
      </c>
      <c r="V2646" t="s">
        <v>64</v>
      </c>
      <c r="W2646">
        <f t="shared" si="164"/>
        <v>1</v>
      </c>
      <c r="X2646">
        <f t="shared" si="165"/>
        <v>4</v>
      </c>
      <c r="Y2646">
        <f t="shared" si="166"/>
        <v>0</v>
      </c>
      <c r="Z2646">
        <f t="shared" si="167"/>
        <v>0</v>
      </c>
    </row>
    <row r="2647" spans="1:26" ht="15" hidden="1" customHeight="1" x14ac:dyDescent="0.2">
      <c r="A2647" t="s">
        <v>15674</v>
      </c>
      <c r="B2647" s="1">
        <v>43084</v>
      </c>
      <c r="C2647" s="9">
        <v>43084</v>
      </c>
      <c r="D2647" s="1">
        <v>43089</v>
      </c>
      <c r="E2647" t="s">
        <v>23</v>
      </c>
      <c r="F2647" t="s">
        <v>15675</v>
      </c>
      <c r="G2647" t="s">
        <v>362</v>
      </c>
      <c r="H2647" t="s">
        <v>25</v>
      </c>
      <c r="I2647" t="s">
        <v>3317</v>
      </c>
      <c r="J2647" t="s">
        <v>3136</v>
      </c>
      <c r="K2647" t="s">
        <v>3122</v>
      </c>
      <c r="L2647" t="s">
        <v>3137</v>
      </c>
      <c r="M2647" t="s">
        <v>4393</v>
      </c>
      <c r="N2647" t="s">
        <v>10055</v>
      </c>
      <c r="O2647" t="s">
        <v>18381</v>
      </c>
      <c r="P2647" t="s">
        <v>3619</v>
      </c>
      <c r="Q2647" s="2">
        <v>56.567999999999998</v>
      </c>
      <c r="R2647">
        <v>2</v>
      </c>
      <c r="S2647">
        <v>0.6</v>
      </c>
      <c r="T2647" s="2">
        <v>-74.952600000000004</v>
      </c>
      <c r="U2647">
        <v>4.5199999999999996</v>
      </c>
      <c r="V2647" t="s">
        <v>30</v>
      </c>
      <c r="W2647">
        <f t="shared" si="164"/>
        <v>1</v>
      </c>
      <c r="X2647">
        <f t="shared" si="165"/>
        <v>3</v>
      </c>
      <c r="Y2647">
        <f t="shared" si="166"/>
        <v>17</v>
      </c>
      <c r="Z2647">
        <f t="shared" si="167"/>
        <v>0</v>
      </c>
    </row>
    <row r="2648" spans="1:26" ht="15" hidden="1" customHeight="1" x14ac:dyDescent="0.2">
      <c r="A2648" t="s">
        <v>12755</v>
      </c>
      <c r="B2648" s="1">
        <v>43084</v>
      </c>
      <c r="C2648" s="9">
        <v>43084</v>
      </c>
      <c r="D2648" s="1">
        <v>43087</v>
      </c>
      <c r="E2648" t="s">
        <v>67</v>
      </c>
      <c r="F2648" t="s">
        <v>5412</v>
      </c>
      <c r="G2648" t="s">
        <v>1588</v>
      </c>
      <c r="H2648" t="s">
        <v>52</v>
      </c>
      <c r="I2648" t="s">
        <v>249</v>
      </c>
      <c r="J2648" t="s">
        <v>62</v>
      </c>
      <c r="K2648" t="s">
        <v>88</v>
      </c>
      <c r="L2648" t="s">
        <v>82</v>
      </c>
      <c r="M2648" t="s">
        <v>29</v>
      </c>
      <c r="N2648" t="s">
        <v>9664</v>
      </c>
      <c r="O2648" t="s">
        <v>36</v>
      </c>
      <c r="P2648" t="s">
        <v>1096</v>
      </c>
      <c r="Q2648" s="2">
        <v>113.52000000000001</v>
      </c>
      <c r="R2648">
        <v>2</v>
      </c>
      <c r="S2648">
        <v>0.4</v>
      </c>
      <c r="T2648" s="2">
        <v>-66.240000000000023</v>
      </c>
      <c r="U2648">
        <v>11.577999999999999</v>
      </c>
      <c r="V2648" t="s">
        <v>30</v>
      </c>
      <c r="W2648">
        <f t="shared" si="164"/>
        <v>1</v>
      </c>
      <c r="X2648">
        <f t="shared" si="165"/>
        <v>3</v>
      </c>
      <c r="Y2648">
        <f t="shared" si="166"/>
        <v>11</v>
      </c>
      <c r="Z2648">
        <f t="shared" si="167"/>
        <v>0</v>
      </c>
    </row>
    <row r="2649" spans="1:26" ht="15" hidden="1" customHeight="1" x14ac:dyDescent="0.2">
      <c r="A2649" t="s">
        <v>11864</v>
      </c>
      <c r="B2649" s="1">
        <v>43085</v>
      </c>
      <c r="C2649" s="9">
        <v>43085</v>
      </c>
      <c r="D2649" s="1">
        <v>43088</v>
      </c>
      <c r="E2649" t="s">
        <v>67</v>
      </c>
      <c r="F2649" t="s">
        <v>8309</v>
      </c>
      <c r="G2649" t="s">
        <v>132</v>
      </c>
      <c r="H2649" t="s">
        <v>52</v>
      </c>
      <c r="I2649" t="s">
        <v>2956</v>
      </c>
      <c r="J2649" t="s">
        <v>2957</v>
      </c>
      <c r="K2649" t="s">
        <v>2958</v>
      </c>
      <c r="L2649" t="s">
        <v>4394</v>
      </c>
      <c r="M2649" t="s">
        <v>4380</v>
      </c>
      <c r="N2649" t="s">
        <v>9990</v>
      </c>
      <c r="O2649" t="s">
        <v>83</v>
      </c>
      <c r="P2649" t="s">
        <v>1596</v>
      </c>
      <c r="Q2649" s="2">
        <v>1715.1599999999999</v>
      </c>
      <c r="R2649">
        <v>2</v>
      </c>
      <c r="S2649">
        <v>0</v>
      </c>
      <c r="T2649" s="2">
        <v>720.36</v>
      </c>
      <c r="U2649">
        <v>725.57</v>
      </c>
      <c r="V2649" t="s">
        <v>89</v>
      </c>
      <c r="W2649">
        <f t="shared" si="164"/>
        <v>1</v>
      </c>
      <c r="X2649">
        <f t="shared" si="165"/>
        <v>5</v>
      </c>
      <c r="Y2649">
        <f t="shared" si="166"/>
        <v>0</v>
      </c>
      <c r="Z2649">
        <f t="shared" si="167"/>
        <v>0</v>
      </c>
    </row>
    <row r="2650" spans="1:26" ht="15" hidden="1" customHeight="1" x14ac:dyDescent="0.2">
      <c r="A2650" t="s">
        <v>11864</v>
      </c>
      <c r="B2650" s="1">
        <v>43085</v>
      </c>
      <c r="C2650" s="9">
        <v>43085</v>
      </c>
      <c r="D2650" s="1">
        <v>43088</v>
      </c>
      <c r="E2650" t="s">
        <v>67</v>
      </c>
      <c r="F2650" t="s">
        <v>8309</v>
      </c>
      <c r="G2650" t="s">
        <v>132</v>
      </c>
      <c r="H2650" t="s">
        <v>52</v>
      </c>
      <c r="I2650" t="s">
        <v>2956</v>
      </c>
      <c r="J2650" t="s">
        <v>2957</v>
      </c>
      <c r="K2650" t="s">
        <v>2958</v>
      </c>
      <c r="L2650" t="s">
        <v>4394</v>
      </c>
      <c r="M2650" t="s">
        <v>4380</v>
      </c>
      <c r="N2650" t="s">
        <v>9522</v>
      </c>
      <c r="O2650" t="s">
        <v>36</v>
      </c>
      <c r="P2650" t="s">
        <v>1301</v>
      </c>
      <c r="Q2650" s="2">
        <v>2197.5</v>
      </c>
      <c r="R2650">
        <v>5</v>
      </c>
      <c r="S2650">
        <v>0</v>
      </c>
      <c r="T2650" s="2">
        <v>153.75</v>
      </c>
      <c r="U2650">
        <v>627.27</v>
      </c>
      <c r="V2650" t="s">
        <v>89</v>
      </c>
      <c r="W2650">
        <f t="shared" si="164"/>
        <v>0</v>
      </c>
      <c r="X2650">
        <f t="shared" si="165"/>
        <v>5</v>
      </c>
      <c r="Y2650">
        <f t="shared" si="166"/>
        <v>0</v>
      </c>
      <c r="Z2650">
        <f t="shared" si="167"/>
        <v>0</v>
      </c>
    </row>
    <row r="2651" spans="1:26" ht="15" hidden="1" customHeight="1" x14ac:dyDescent="0.2">
      <c r="A2651" t="s">
        <v>11864</v>
      </c>
      <c r="B2651" s="1">
        <v>43085</v>
      </c>
      <c r="C2651" s="9">
        <v>43085</v>
      </c>
      <c r="D2651" s="1">
        <v>43088</v>
      </c>
      <c r="E2651" t="s">
        <v>67</v>
      </c>
      <c r="F2651" t="s">
        <v>8309</v>
      </c>
      <c r="G2651" t="s">
        <v>132</v>
      </c>
      <c r="H2651" t="s">
        <v>52</v>
      </c>
      <c r="I2651" t="s">
        <v>2956</v>
      </c>
      <c r="J2651" t="s">
        <v>2957</v>
      </c>
      <c r="K2651" t="s">
        <v>2958</v>
      </c>
      <c r="L2651" t="s">
        <v>4394</v>
      </c>
      <c r="M2651" t="s">
        <v>4380</v>
      </c>
      <c r="N2651" t="s">
        <v>10097</v>
      </c>
      <c r="O2651" t="s">
        <v>83</v>
      </c>
      <c r="P2651" t="s">
        <v>1457</v>
      </c>
      <c r="Q2651" s="2">
        <v>1356.0300000000002</v>
      </c>
      <c r="R2651">
        <v>3</v>
      </c>
      <c r="S2651">
        <v>0</v>
      </c>
      <c r="T2651" s="2">
        <v>311.84999999999997</v>
      </c>
      <c r="U2651">
        <v>458.97</v>
      </c>
      <c r="V2651" t="s">
        <v>89</v>
      </c>
      <c r="W2651">
        <f t="shared" si="164"/>
        <v>0</v>
      </c>
      <c r="X2651">
        <f t="shared" si="165"/>
        <v>5</v>
      </c>
      <c r="Y2651">
        <f t="shared" si="166"/>
        <v>0</v>
      </c>
      <c r="Z2651">
        <f t="shared" si="167"/>
        <v>0</v>
      </c>
    </row>
    <row r="2652" spans="1:26" ht="15" hidden="1" customHeight="1" x14ac:dyDescent="0.2">
      <c r="A2652" t="s">
        <v>11864</v>
      </c>
      <c r="B2652" s="1">
        <v>43085</v>
      </c>
      <c r="C2652" s="9">
        <v>43085</v>
      </c>
      <c r="D2652" s="1">
        <v>43088</v>
      </c>
      <c r="E2652" t="s">
        <v>67</v>
      </c>
      <c r="F2652" t="s">
        <v>8309</v>
      </c>
      <c r="G2652" t="s">
        <v>132</v>
      </c>
      <c r="H2652" t="s">
        <v>52</v>
      </c>
      <c r="I2652" t="s">
        <v>2956</v>
      </c>
      <c r="J2652" t="s">
        <v>2957</v>
      </c>
      <c r="K2652" t="s">
        <v>2958</v>
      </c>
      <c r="L2652" t="s">
        <v>4394</v>
      </c>
      <c r="M2652" t="s">
        <v>4380</v>
      </c>
      <c r="N2652" t="s">
        <v>9347</v>
      </c>
      <c r="O2652" t="s">
        <v>18382</v>
      </c>
      <c r="P2652" t="s">
        <v>855</v>
      </c>
      <c r="Q2652" s="2">
        <v>882.1500000000002</v>
      </c>
      <c r="R2652">
        <v>5</v>
      </c>
      <c r="S2652">
        <v>0</v>
      </c>
      <c r="T2652" s="2">
        <v>114.6</v>
      </c>
      <c r="U2652">
        <v>203.92</v>
      </c>
      <c r="V2652" t="s">
        <v>89</v>
      </c>
      <c r="W2652">
        <f t="shared" si="164"/>
        <v>0</v>
      </c>
      <c r="X2652">
        <f t="shared" si="165"/>
        <v>5</v>
      </c>
      <c r="Y2652">
        <f t="shared" si="166"/>
        <v>0</v>
      </c>
      <c r="Z2652">
        <f t="shared" si="167"/>
        <v>0</v>
      </c>
    </row>
    <row r="2653" spans="1:26" ht="15" hidden="1" customHeight="1" x14ac:dyDescent="0.2">
      <c r="A2653" t="s">
        <v>12084</v>
      </c>
      <c r="B2653" s="1">
        <v>43085</v>
      </c>
      <c r="C2653" s="9">
        <v>43085</v>
      </c>
      <c r="D2653" s="1">
        <v>43087</v>
      </c>
      <c r="E2653" t="s">
        <v>60</v>
      </c>
      <c r="F2653" t="s">
        <v>5388</v>
      </c>
      <c r="G2653" t="s">
        <v>784</v>
      </c>
      <c r="H2653" t="s">
        <v>25</v>
      </c>
      <c r="I2653" t="s">
        <v>1904</v>
      </c>
      <c r="J2653" t="s">
        <v>1905</v>
      </c>
      <c r="K2653" t="s">
        <v>1906</v>
      </c>
      <c r="L2653" t="s">
        <v>4383</v>
      </c>
      <c r="M2653" t="s">
        <v>4382</v>
      </c>
      <c r="N2653" t="s">
        <v>9777</v>
      </c>
      <c r="O2653" t="s">
        <v>18382</v>
      </c>
      <c r="P2653" t="s">
        <v>1099</v>
      </c>
      <c r="Q2653" s="2">
        <v>468.72</v>
      </c>
      <c r="R2653">
        <v>7</v>
      </c>
      <c r="S2653">
        <v>0.5</v>
      </c>
      <c r="T2653" s="2">
        <v>-103.32000000000005</v>
      </c>
      <c r="U2653">
        <v>83.29</v>
      </c>
      <c r="V2653" t="s">
        <v>64</v>
      </c>
      <c r="W2653">
        <f t="shared" si="164"/>
        <v>0</v>
      </c>
      <c r="X2653">
        <f t="shared" si="165"/>
        <v>4</v>
      </c>
      <c r="Y2653">
        <f t="shared" si="166"/>
        <v>14</v>
      </c>
      <c r="Z2653">
        <f t="shared" si="167"/>
        <v>0</v>
      </c>
    </row>
    <row r="2654" spans="1:26" ht="15" hidden="1" customHeight="1" x14ac:dyDescent="0.2">
      <c r="A2654" t="s">
        <v>14698</v>
      </c>
      <c r="B2654" s="1">
        <v>43085</v>
      </c>
      <c r="C2654" s="9">
        <v>43085</v>
      </c>
      <c r="D2654" s="1">
        <v>43089</v>
      </c>
      <c r="E2654" t="s">
        <v>23</v>
      </c>
      <c r="F2654" t="s">
        <v>14699</v>
      </c>
      <c r="G2654" t="s">
        <v>802</v>
      </c>
      <c r="H2654" t="s">
        <v>52</v>
      </c>
      <c r="I2654" t="s">
        <v>2638</v>
      </c>
      <c r="J2654" t="s">
        <v>2638</v>
      </c>
      <c r="K2654" t="s">
        <v>2639</v>
      </c>
      <c r="L2654" t="s">
        <v>4381</v>
      </c>
      <c r="M2654" t="s">
        <v>4380</v>
      </c>
      <c r="N2654" t="s">
        <v>10122</v>
      </c>
      <c r="O2654" t="s">
        <v>83</v>
      </c>
      <c r="P2654" t="s">
        <v>1652</v>
      </c>
      <c r="Q2654" s="2">
        <v>1447.56</v>
      </c>
      <c r="R2654">
        <v>3</v>
      </c>
      <c r="S2654">
        <v>0</v>
      </c>
      <c r="T2654" s="2">
        <v>564.48</v>
      </c>
      <c r="U2654">
        <v>73.63</v>
      </c>
      <c r="V2654" t="s">
        <v>30</v>
      </c>
      <c r="W2654">
        <f t="shared" si="164"/>
        <v>0</v>
      </c>
      <c r="X2654">
        <f t="shared" si="165"/>
        <v>3</v>
      </c>
      <c r="Y2654">
        <f t="shared" si="166"/>
        <v>0</v>
      </c>
      <c r="Z2654">
        <f t="shared" si="167"/>
        <v>0</v>
      </c>
    </row>
    <row r="2655" spans="1:26" ht="15" hidden="1" customHeight="1" x14ac:dyDescent="0.2">
      <c r="A2655" t="s">
        <v>13067</v>
      </c>
      <c r="B2655" s="1">
        <v>43086</v>
      </c>
      <c r="C2655" s="9">
        <v>43086</v>
      </c>
      <c r="D2655" s="1">
        <v>43090</v>
      </c>
      <c r="E2655" t="s">
        <v>23</v>
      </c>
      <c r="F2655" t="s">
        <v>5623</v>
      </c>
      <c r="G2655" t="s">
        <v>1459</v>
      </c>
      <c r="H2655" t="s">
        <v>52</v>
      </c>
      <c r="I2655" t="s">
        <v>66</v>
      </c>
      <c r="J2655" t="s">
        <v>54</v>
      </c>
      <c r="K2655" t="s">
        <v>54</v>
      </c>
      <c r="L2655" t="s">
        <v>4396</v>
      </c>
      <c r="M2655" t="s">
        <v>29</v>
      </c>
      <c r="N2655" t="s">
        <v>9349</v>
      </c>
      <c r="O2655" t="s">
        <v>18382</v>
      </c>
      <c r="P2655" t="s">
        <v>1424</v>
      </c>
      <c r="Q2655" s="2">
        <v>1136.6639999999998</v>
      </c>
      <c r="R2655">
        <v>6</v>
      </c>
      <c r="S2655">
        <v>0.4</v>
      </c>
      <c r="T2655" s="2">
        <v>-284.25599999999997</v>
      </c>
      <c r="U2655">
        <v>169.00799999999998</v>
      </c>
      <c r="V2655" t="s">
        <v>64</v>
      </c>
      <c r="W2655">
        <f t="shared" si="164"/>
        <v>0</v>
      </c>
      <c r="X2655">
        <f t="shared" si="165"/>
        <v>4</v>
      </c>
      <c r="Y2655">
        <f t="shared" si="166"/>
        <v>11</v>
      </c>
      <c r="Z2655">
        <f t="shared" si="167"/>
        <v>0</v>
      </c>
    </row>
    <row r="2656" spans="1:26" ht="15" hidden="1" customHeight="1" x14ac:dyDescent="0.2">
      <c r="A2656" t="s">
        <v>13457</v>
      </c>
      <c r="B2656" s="1">
        <v>43086</v>
      </c>
      <c r="C2656" s="9">
        <v>43086</v>
      </c>
      <c r="D2656" s="1">
        <v>43090</v>
      </c>
      <c r="E2656" t="s">
        <v>23</v>
      </c>
      <c r="F2656" t="s">
        <v>5698</v>
      </c>
      <c r="G2656" t="s">
        <v>519</v>
      </c>
      <c r="H2656" t="s">
        <v>46</v>
      </c>
      <c r="I2656" t="s">
        <v>913</v>
      </c>
      <c r="J2656" t="s">
        <v>914</v>
      </c>
      <c r="K2656" t="s">
        <v>490</v>
      </c>
      <c r="L2656" t="s">
        <v>4386</v>
      </c>
      <c r="M2656" t="s">
        <v>29</v>
      </c>
      <c r="N2656" t="s">
        <v>9819</v>
      </c>
      <c r="O2656" t="s">
        <v>83</v>
      </c>
      <c r="P2656" t="s">
        <v>141</v>
      </c>
      <c r="Q2656" s="2">
        <v>1392.3840000000002</v>
      </c>
      <c r="R2656">
        <v>3</v>
      </c>
      <c r="S2656">
        <v>0.2</v>
      </c>
      <c r="T2656" s="2">
        <v>-121.83600000000001</v>
      </c>
      <c r="U2656">
        <v>43.832999999999998</v>
      </c>
      <c r="V2656" t="s">
        <v>30</v>
      </c>
      <c r="W2656">
        <f t="shared" si="164"/>
        <v>0</v>
      </c>
      <c r="X2656">
        <f t="shared" si="165"/>
        <v>3</v>
      </c>
      <c r="Y2656">
        <f t="shared" si="166"/>
        <v>4</v>
      </c>
      <c r="Z2656">
        <f t="shared" si="167"/>
        <v>0</v>
      </c>
    </row>
    <row r="2657" spans="1:26" ht="15" hidden="1" customHeight="1" x14ac:dyDescent="0.2">
      <c r="A2657" t="s">
        <v>13067</v>
      </c>
      <c r="B2657" s="1">
        <v>43086</v>
      </c>
      <c r="C2657" s="9">
        <v>43086</v>
      </c>
      <c r="D2657" s="1">
        <v>43090</v>
      </c>
      <c r="E2657" t="s">
        <v>23</v>
      </c>
      <c r="F2657" t="s">
        <v>5623</v>
      </c>
      <c r="G2657" t="s">
        <v>1459</v>
      </c>
      <c r="H2657" t="s">
        <v>52</v>
      </c>
      <c r="I2657" t="s">
        <v>66</v>
      </c>
      <c r="J2657" t="s">
        <v>54</v>
      </c>
      <c r="K2657" t="s">
        <v>54</v>
      </c>
      <c r="L2657" t="s">
        <v>4396</v>
      </c>
      <c r="M2657" t="s">
        <v>29</v>
      </c>
      <c r="N2657" t="s">
        <v>9534</v>
      </c>
      <c r="O2657" t="s">
        <v>36</v>
      </c>
      <c r="P2657" t="s">
        <v>1355</v>
      </c>
      <c r="Q2657" s="2">
        <v>537.69600000000003</v>
      </c>
      <c r="R2657">
        <v>8</v>
      </c>
      <c r="S2657">
        <v>0.4</v>
      </c>
      <c r="T2657" s="2">
        <v>-349.50400000000002</v>
      </c>
      <c r="U2657">
        <v>41.323</v>
      </c>
      <c r="V2657" t="s">
        <v>64</v>
      </c>
      <c r="W2657">
        <f t="shared" si="164"/>
        <v>0</v>
      </c>
      <c r="X2657">
        <f t="shared" si="165"/>
        <v>4</v>
      </c>
      <c r="Y2657">
        <f t="shared" si="166"/>
        <v>11</v>
      </c>
      <c r="Z2657">
        <f t="shared" si="167"/>
        <v>0</v>
      </c>
    </row>
    <row r="2658" spans="1:26" ht="15" hidden="1" customHeight="1" x14ac:dyDescent="0.2">
      <c r="A2658" t="s">
        <v>13457</v>
      </c>
      <c r="B2658" s="1">
        <v>43086</v>
      </c>
      <c r="C2658" s="9">
        <v>43086</v>
      </c>
      <c r="D2658" s="1">
        <v>43090</v>
      </c>
      <c r="E2658" t="s">
        <v>23</v>
      </c>
      <c r="F2658" t="s">
        <v>5698</v>
      </c>
      <c r="G2658" t="s">
        <v>519</v>
      </c>
      <c r="H2658" t="s">
        <v>46</v>
      </c>
      <c r="I2658" t="s">
        <v>913</v>
      </c>
      <c r="J2658" t="s">
        <v>914</v>
      </c>
      <c r="K2658" t="s">
        <v>490</v>
      </c>
      <c r="L2658" t="s">
        <v>4386</v>
      </c>
      <c r="M2658" t="s">
        <v>29</v>
      </c>
      <c r="N2658" t="s">
        <v>9784</v>
      </c>
      <c r="O2658" t="s">
        <v>18382</v>
      </c>
      <c r="P2658" t="s">
        <v>915</v>
      </c>
      <c r="Q2658" s="2">
        <v>409.85999999999996</v>
      </c>
      <c r="R2658">
        <v>9</v>
      </c>
      <c r="S2658">
        <v>0</v>
      </c>
      <c r="T2658" s="2">
        <v>94.14</v>
      </c>
      <c r="U2658">
        <v>29.155000000000001</v>
      </c>
      <c r="V2658" t="s">
        <v>30</v>
      </c>
      <c r="W2658">
        <f t="shared" si="164"/>
        <v>0</v>
      </c>
      <c r="X2658">
        <f t="shared" si="165"/>
        <v>3</v>
      </c>
      <c r="Y2658">
        <f t="shared" si="166"/>
        <v>0</v>
      </c>
      <c r="Z2658">
        <f t="shared" si="167"/>
        <v>0</v>
      </c>
    </row>
    <row r="2659" spans="1:26" ht="15" hidden="1" customHeight="1" x14ac:dyDescent="0.2">
      <c r="A2659" t="s">
        <v>13840</v>
      </c>
      <c r="B2659" s="1">
        <v>43086</v>
      </c>
      <c r="C2659" s="9">
        <v>43086</v>
      </c>
      <c r="D2659" s="1">
        <v>43090</v>
      </c>
      <c r="E2659" t="s">
        <v>60</v>
      </c>
      <c r="F2659" t="s">
        <v>8697</v>
      </c>
      <c r="G2659" t="s">
        <v>1110</v>
      </c>
      <c r="H2659" t="s">
        <v>52</v>
      </c>
      <c r="I2659" t="s">
        <v>2308</v>
      </c>
      <c r="J2659" t="s">
        <v>1829</v>
      </c>
      <c r="K2659" t="s">
        <v>1830</v>
      </c>
      <c r="L2659" t="s">
        <v>4395</v>
      </c>
      <c r="M2659" t="s">
        <v>4382</v>
      </c>
      <c r="N2659" t="s">
        <v>9374</v>
      </c>
      <c r="O2659" t="s">
        <v>18382</v>
      </c>
      <c r="P2659" t="s">
        <v>841</v>
      </c>
      <c r="Q2659" s="2">
        <v>262.85999999999996</v>
      </c>
      <c r="R2659">
        <v>2</v>
      </c>
      <c r="S2659">
        <v>0</v>
      </c>
      <c r="T2659" s="2">
        <v>47.28</v>
      </c>
      <c r="U2659">
        <v>18.87</v>
      </c>
      <c r="V2659" t="s">
        <v>30</v>
      </c>
      <c r="W2659">
        <f t="shared" si="164"/>
        <v>1</v>
      </c>
      <c r="X2659">
        <f t="shared" si="165"/>
        <v>3</v>
      </c>
      <c r="Y2659">
        <f t="shared" si="166"/>
        <v>0</v>
      </c>
      <c r="Z2659">
        <f t="shared" si="167"/>
        <v>0</v>
      </c>
    </row>
    <row r="2660" spans="1:26" ht="15" hidden="1" customHeight="1" x14ac:dyDescent="0.2">
      <c r="A2660" t="s">
        <v>14262</v>
      </c>
      <c r="B2660" s="1">
        <v>43086</v>
      </c>
      <c r="C2660" s="9">
        <v>43086</v>
      </c>
      <c r="D2660" s="1">
        <v>43089</v>
      </c>
      <c r="E2660" t="s">
        <v>60</v>
      </c>
      <c r="F2660" t="s">
        <v>6513</v>
      </c>
      <c r="G2660" t="s">
        <v>529</v>
      </c>
      <c r="H2660" t="s">
        <v>52</v>
      </c>
      <c r="I2660" t="s">
        <v>3073</v>
      </c>
      <c r="J2660" t="s">
        <v>2542</v>
      </c>
      <c r="K2660" t="s">
        <v>2502</v>
      </c>
      <c r="L2660" t="s">
        <v>4381</v>
      </c>
      <c r="M2660" t="s">
        <v>4380</v>
      </c>
      <c r="N2660" t="s">
        <v>9961</v>
      </c>
      <c r="O2660" t="s">
        <v>18381</v>
      </c>
      <c r="P2660" t="s">
        <v>1392</v>
      </c>
      <c r="Q2660" s="2">
        <v>120.48000000000002</v>
      </c>
      <c r="R2660">
        <v>4</v>
      </c>
      <c r="S2660">
        <v>0</v>
      </c>
      <c r="T2660" s="2">
        <v>25.200000000000003</v>
      </c>
      <c r="U2660">
        <v>6.06</v>
      </c>
      <c r="V2660" t="s">
        <v>30</v>
      </c>
      <c r="W2660">
        <f t="shared" si="164"/>
        <v>0</v>
      </c>
      <c r="X2660">
        <f t="shared" si="165"/>
        <v>3</v>
      </c>
      <c r="Y2660">
        <f t="shared" si="166"/>
        <v>0</v>
      </c>
      <c r="Z2660">
        <f t="shared" si="167"/>
        <v>0</v>
      </c>
    </row>
    <row r="2661" spans="1:26" ht="15" hidden="1" customHeight="1" x14ac:dyDescent="0.2">
      <c r="A2661" t="s">
        <v>14267</v>
      </c>
      <c r="B2661" s="1">
        <v>43086</v>
      </c>
      <c r="C2661" s="9">
        <v>43086</v>
      </c>
      <c r="D2661" s="1">
        <v>43086</v>
      </c>
      <c r="E2661" t="s">
        <v>95</v>
      </c>
      <c r="F2661" t="s">
        <v>11813</v>
      </c>
      <c r="G2661" t="s">
        <v>1135</v>
      </c>
      <c r="H2661" t="s">
        <v>25</v>
      </c>
      <c r="I2661" t="s">
        <v>3232</v>
      </c>
      <c r="J2661" t="s">
        <v>3156</v>
      </c>
      <c r="K2661" t="s">
        <v>3122</v>
      </c>
      <c r="L2661" t="s">
        <v>3137</v>
      </c>
      <c r="M2661" t="s">
        <v>4393</v>
      </c>
      <c r="N2661" t="s">
        <v>9591</v>
      </c>
      <c r="O2661" t="s">
        <v>18382</v>
      </c>
      <c r="P2661" t="s">
        <v>3216</v>
      </c>
      <c r="Q2661" s="2">
        <v>546.66</v>
      </c>
      <c r="R2661">
        <v>9</v>
      </c>
      <c r="S2661">
        <v>0</v>
      </c>
      <c r="T2661" s="2">
        <v>136.66500000000002</v>
      </c>
      <c r="U2661">
        <v>86.97</v>
      </c>
      <c r="V2661" t="s">
        <v>64</v>
      </c>
      <c r="W2661">
        <f t="shared" ref="W2661:W2724" si="168">IF(R2661&lt;=2,1,0)</f>
        <v>0</v>
      </c>
      <c r="X2661">
        <f t="shared" ref="X2661:X2724" si="169">IF(V2661="Critical",5,
IF(V2661="High",4,
IF(V2661="Medium",3,
IF(V2661="Low",2,1))))</f>
        <v>4</v>
      </c>
      <c r="Y2661">
        <f t="shared" ref="Y2661:Y2724" si="170">IF(S2661=0,0,
IF(S2661=0.07,1,
IF(S2661=0.1,2,
IF(S2661=0.15,3,
IF(S2661=0.2,4,
IF(S2661=0.25,5,
IF(S2661=0.27,6,
IF(S2661=0.3,7,
IF(S2661=0.32,8,
IF(S2661=0.35,9,
IF(S2661=0.37,10,
IF(S2661=0.4,11,
IF(S2661=0.45,12,
IF(S2661=0.47,13,
IF(S2661=0.5,14,
IF(S2661=0.55,15,
IF(S2661=0.57,16,
IF(S2661=0.6,17,
IF(S2661=0.7,18,
IF(S2661=0.8,19,20))))))))))))))))))))</f>
        <v>0</v>
      </c>
      <c r="Z2661">
        <f t="shared" ref="Z2661:Z2724" si="171">IF(X2661&lt;=2,1,0)</f>
        <v>0</v>
      </c>
    </row>
    <row r="2662" spans="1:26" ht="15" hidden="1" customHeight="1" x14ac:dyDescent="0.2">
      <c r="A2662" t="s">
        <v>14267</v>
      </c>
      <c r="B2662" s="1">
        <v>43086</v>
      </c>
      <c r="C2662" s="9">
        <v>43086</v>
      </c>
      <c r="D2662" s="1">
        <v>43086</v>
      </c>
      <c r="E2662" t="s">
        <v>95</v>
      </c>
      <c r="F2662" t="s">
        <v>11813</v>
      </c>
      <c r="G2662" t="s">
        <v>1135</v>
      </c>
      <c r="H2662" t="s">
        <v>25</v>
      </c>
      <c r="I2662" t="s">
        <v>3232</v>
      </c>
      <c r="J2662" t="s">
        <v>3156</v>
      </c>
      <c r="K2662" t="s">
        <v>3122</v>
      </c>
      <c r="L2662" t="s">
        <v>3137</v>
      </c>
      <c r="M2662" t="s">
        <v>4393</v>
      </c>
      <c r="N2662" t="s">
        <v>9710</v>
      </c>
      <c r="O2662" t="s">
        <v>18382</v>
      </c>
      <c r="P2662" t="s">
        <v>3463</v>
      </c>
      <c r="Q2662" s="2">
        <v>302.94</v>
      </c>
      <c r="R2662">
        <v>3</v>
      </c>
      <c r="S2662">
        <v>0</v>
      </c>
      <c r="T2662" s="2">
        <v>48.470400000000012</v>
      </c>
      <c r="U2662">
        <v>69.98</v>
      </c>
      <c r="V2662" t="s">
        <v>64</v>
      </c>
      <c r="W2662">
        <f t="shared" si="168"/>
        <v>0</v>
      </c>
      <c r="X2662">
        <f t="shared" si="169"/>
        <v>4</v>
      </c>
      <c r="Y2662">
        <f t="shared" si="170"/>
        <v>0</v>
      </c>
      <c r="Z2662">
        <f t="shared" si="171"/>
        <v>0</v>
      </c>
    </row>
    <row r="2663" spans="1:26" ht="15" hidden="1" customHeight="1" x14ac:dyDescent="0.2">
      <c r="A2663" t="s">
        <v>14267</v>
      </c>
      <c r="B2663" s="1">
        <v>43086</v>
      </c>
      <c r="C2663" s="9">
        <v>43086</v>
      </c>
      <c r="D2663" s="1">
        <v>43086</v>
      </c>
      <c r="E2663" t="s">
        <v>95</v>
      </c>
      <c r="F2663" t="s">
        <v>11813</v>
      </c>
      <c r="G2663" t="s">
        <v>1135</v>
      </c>
      <c r="H2663" t="s">
        <v>25</v>
      </c>
      <c r="I2663" t="s">
        <v>3232</v>
      </c>
      <c r="J2663" t="s">
        <v>3156</v>
      </c>
      <c r="K2663" t="s">
        <v>3122</v>
      </c>
      <c r="L2663" t="s">
        <v>3137</v>
      </c>
      <c r="M2663" t="s">
        <v>4393</v>
      </c>
      <c r="N2663" t="s">
        <v>10055</v>
      </c>
      <c r="O2663" t="s">
        <v>18381</v>
      </c>
      <c r="P2663" t="s">
        <v>3619</v>
      </c>
      <c r="Q2663" s="2">
        <v>212.13</v>
      </c>
      <c r="R2663">
        <v>3</v>
      </c>
      <c r="S2663">
        <v>0</v>
      </c>
      <c r="T2663" s="2">
        <v>14.849099999999979</v>
      </c>
      <c r="U2663">
        <v>39.93</v>
      </c>
      <c r="V2663" t="s">
        <v>64</v>
      </c>
      <c r="W2663">
        <f t="shared" si="168"/>
        <v>0</v>
      </c>
      <c r="X2663">
        <f t="shared" si="169"/>
        <v>4</v>
      </c>
      <c r="Y2663">
        <f t="shared" si="170"/>
        <v>0</v>
      </c>
      <c r="Z2663">
        <f t="shared" si="171"/>
        <v>0</v>
      </c>
    </row>
    <row r="2664" spans="1:26" ht="15" hidden="1" customHeight="1" x14ac:dyDescent="0.2">
      <c r="A2664" t="s">
        <v>14267</v>
      </c>
      <c r="B2664" s="1">
        <v>43086</v>
      </c>
      <c r="C2664" s="9">
        <v>43086</v>
      </c>
      <c r="D2664" s="1">
        <v>43086</v>
      </c>
      <c r="E2664" t="s">
        <v>95</v>
      </c>
      <c r="F2664" t="s">
        <v>11813</v>
      </c>
      <c r="G2664" t="s">
        <v>1135</v>
      </c>
      <c r="H2664" t="s">
        <v>25</v>
      </c>
      <c r="I2664" t="s">
        <v>3232</v>
      </c>
      <c r="J2664" t="s">
        <v>3156</v>
      </c>
      <c r="K2664" t="s">
        <v>3122</v>
      </c>
      <c r="L2664" t="s">
        <v>3137</v>
      </c>
      <c r="M2664" t="s">
        <v>4393</v>
      </c>
      <c r="N2664" t="s">
        <v>9966</v>
      </c>
      <c r="O2664" t="s">
        <v>18382</v>
      </c>
      <c r="P2664" t="s">
        <v>3623</v>
      </c>
      <c r="Q2664" s="2">
        <v>142.36000000000001</v>
      </c>
      <c r="R2664">
        <v>2</v>
      </c>
      <c r="S2664">
        <v>0</v>
      </c>
      <c r="T2664" s="2">
        <v>38.437200000000004</v>
      </c>
      <c r="U2664">
        <v>36.659999999999997</v>
      </c>
      <c r="V2664" t="s">
        <v>64</v>
      </c>
      <c r="W2664">
        <f t="shared" si="168"/>
        <v>1</v>
      </c>
      <c r="X2664">
        <f t="shared" si="169"/>
        <v>4</v>
      </c>
      <c r="Y2664">
        <f t="shared" si="170"/>
        <v>0</v>
      </c>
      <c r="Z2664">
        <f t="shared" si="171"/>
        <v>0</v>
      </c>
    </row>
    <row r="2665" spans="1:26" ht="15" hidden="1" customHeight="1" x14ac:dyDescent="0.2">
      <c r="A2665" t="s">
        <v>13080</v>
      </c>
      <c r="B2665" s="1">
        <v>43087</v>
      </c>
      <c r="C2665" s="9">
        <v>43087</v>
      </c>
      <c r="D2665" s="1">
        <v>43087</v>
      </c>
      <c r="E2665" t="s">
        <v>95</v>
      </c>
      <c r="F2665" t="s">
        <v>4529</v>
      </c>
      <c r="G2665" t="s">
        <v>400</v>
      </c>
      <c r="H2665" t="s">
        <v>25</v>
      </c>
      <c r="I2665" t="s">
        <v>2528</v>
      </c>
      <c r="J2665" t="s">
        <v>2529</v>
      </c>
      <c r="K2665" t="s">
        <v>2508</v>
      </c>
      <c r="L2665" t="s">
        <v>2509</v>
      </c>
      <c r="M2665" t="s">
        <v>4380</v>
      </c>
      <c r="N2665" t="s">
        <v>9672</v>
      </c>
      <c r="O2665" t="s">
        <v>36</v>
      </c>
      <c r="P2665" t="s">
        <v>1070</v>
      </c>
      <c r="Q2665" s="2">
        <v>452.08800000000008</v>
      </c>
      <c r="R2665">
        <v>4</v>
      </c>
      <c r="S2665">
        <v>0.1</v>
      </c>
      <c r="T2665" s="2">
        <v>-25.152000000000008</v>
      </c>
      <c r="U2665">
        <v>155.69999999999999</v>
      </c>
      <c r="V2665" t="s">
        <v>64</v>
      </c>
      <c r="W2665">
        <f t="shared" si="168"/>
        <v>0</v>
      </c>
      <c r="X2665">
        <f t="shared" si="169"/>
        <v>4</v>
      </c>
      <c r="Y2665">
        <f t="shared" si="170"/>
        <v>2</v>
      </c>
      <c r="Z2665">
        <f t="shared" si="171"/>
        <v>0</v>
      </c>
    </row>
    <row r="2666" spans="1:26" ht="15" hidden="1" customHeight="1" x14ac:dyDescent="0.2">
      <c r="A2666" t="s">
        <v>11995</v>
      </c>
      <c r="B2666" s="1">
        <v>43087</v>
      </c>
      <c r="C2666" s="9">
        <v>43087</v>
      </c>
      <c r="D2666" s="1">
        <v>43091</v>
      </c>
      <c r="E2666" t="s">
        <v>23</v>
      </c>
      <c r="F2666" t="s">
        <v>6914</v>
      </c>
      <c r="G2666" t="s">
        <v>884</v>
      </c>
      <c r="H2666" t="s">
        <v>46</v>
      </c>
      <c r="I2666" t="s">
        <v>1872</v>
      </c>
      <c r="J2666" t="s">
        <v>1872</v>
      </c>
      <c r="K2666" t="s">
        <v>1873</v>
      </c>
      <c r="L2666" t="s">
        <v>4388</v>
      </c>
      <c r="M2666" t="s">
        <v>4382</v>
      </c>
      <c r="N2666" t="s">
        <v>9853</v>
      </c>
      <c r="O2666" t="s">
        <v>36</v>
      </c>
      <c r="P2666" t="s">
        <v>1428</v>
      </c>
      <c r="Q2666" s="2">
        <v>1542.2400000000002</v>
      </c>
      <c r="R2666">
        <v>9</v>
      </c>
      <c r="S2666">
        <v>0</v>
      </c>
      <c r="T2666" s="2">
        <v>200.33999999999997</v>
      </c>
      <c r="U2666">
        <v>129.28</v>
      </c>
      <c r="V2666" t="s">
        <v>30</v>
      </c>
      <c r="W2666">
        <f t="shared" si="168"/>
        <v>0</v>
      </c>
      <c r="X2666">
        <f t="shared" si="169"/>
        <v>3</v>
      </c>
      <c r="Y2666">
        <f t="shared" si="170"/>
        <v>0</v>
      </c>
      <c r="Z2666">
        <f t="shared" si="171"/>
        <v>0</v>
      </c>
    </row>
    <row r="2667" spans="1:26" ht="15" hidden="1" customHeight="1" x14ac:dyDescent="0.2">
      <c r="A2667" t="s">
        <v>11995</v>
      </c>
      <c r="B2667" s="1">
        <v>43087</v>
      </c>
      <c r="C2667" s="9">
        <v>43087</v>
      </c>
      <c r="D2667" s="1">
        <v>43091</v>
      </c>
      <c r="E2667" t="s">
        <v>23</v>
      </c>
      <c r="F2667" t="s">
        <v>6914</v>
      </c>
      <c r="G2667" t="s">
        <v>884</v>
      </c>
      <c r="H2667" t="s">
        <v>46</v>
      </c>
      <c r="I2667" t="s">
        <v>1872</v>
      </c>
      <c r="J2667" t="s">
        <v>1872</v>
      </c>
      <c r="K2667" t="s">
        <v>1873</v>
      </c>
      <c r="L2667" t="s">
        <v>4388</v>
      </c>
      <c r="M2667" t="s">
        <v>4382</v>
      </c>
      <c r="N2667" t="s">
        <v>9474</v>
      </c>
      <c r="O2667" t="s">
        <v>18382</v>
      </c>
      <c r="P2667" t="s">
        <v>555</v>
      </c>
      <c r="Q2667" s="2">
        <v>1394.9999999999995</v>
      </c>
      <c r="R2667">
        <v>3</v>
      </c>
      <c r="S2667">
        <v>0</v>
      </c>
      <c r="T2667" s="2">
        <v>571.94999999999993</v>
      </c>
      <c r="U2667">
        <v>116.41</v>
      </c>
      <c r="V2667" t="s">
        <v>30</v>
      </c>
      <c r="W2667">
        <f t="shared" si="168"/>
        <v>0</v>
      </c>
      <c r="X2667">
        <f t="shared" si="169"/>
        <v>3</v>
      </c>
      <c r="Y2667">
        <f t="shared" si="170"/>
        <v>0</v>
      </c>
      <c r="Z2667">
        <f t="shared" si="171"/>
        <v>0</v>
      </c>
    </row>
    <row r="2668" spans="1:26" ht="15" hidden="1" customHeight="1" x14ac:dyDescent="0.2">
      <c r="A2668" t="s">
        <v>13233</v>
      </c>
      <c r="B2668" s="1">
        <v>43087</v>
      </c>
      <c r="C2668" s="9">
        <v>43087</v>
      </c>
      <c r="D2668" s="1">
        <v>43089</v>
      </c>
      <c r="E2668" t="s">
        <v>60</v>
      </c>
      <c r="F2668" t="s">
        <v>6944</v>
      </c>
      <c r="G2668" t="s">
        <v>1055</v>
      </c>
      <c r="H2668" t="s">
        <v>25</v>
      </c>
      <c r="I2668" t="s">
        <v>278</v>
      </c>
      <c r="J2668" t="s">
        <v>279</v>
      </c>
      <c r="K2668" t="s">
        <v>28</v>
      </c>
      <c r="L2668" t="s">
        <v>4396</v>
      </c>
      <c r="M2668" t="s">
        <v>29</v>
      </c>
      <c r="N2668" t="s">
        <v>9795</v>
      </c>
      <c r="O2668" t="s">
        <v>36</v>
      </c>
      <c r="P2668" t="s">
        <v>163</v>
      </c>
      <c r="Q2668" s="2">
        <v>582</v>
      </c>
      <c r="R2668">
        <v>3</v>
      </c>
      <c r="S2668">
        <v>0.2</v>
      </c>
      <c r="T2668" s="2">
        <v>218.22000000000003</v>
      </c>
      <c r="U2668">
        <v>76.87</v>
      </c>
      <c r="V2668" t="s">
        <v>64</v>
      </c>
      <c r="W2668">
        <f t="shared" si="168"/>
        <v>0</v>
      </c>
      <c r="X2668">
        <f t="shared" si="169"/>
        <v>4</v>
      </c>
      <c r="Y2668">
        <f t="shared" si="170"/>
        <v>4</v>
      </c>
      <c r="Z2668">
        <f t="shared" si="171"/>
        <v>0</v>
      </c>
    </row>
    <row r="2669" spans="1:26" ht="15" hidden="1" customHeight="1" x14ac:dyDescent="0.2">
      <c r="A2669" t="s">
        <v>12204</v>
      </c>
      <c r="B2669" s="1">
        <v>43087</v>
      </c>
      <c r="C2669" s="9">
        <v>43087</v>
      </c>
      <c r="D2669" s="1">
        <v>43089</v>
      </c>
      <c r="E2669" t="s">
        <v>60</v>
      </c>
      <c r="F2669" t="s">
        <v>7804</v>
      </c>
      <c r="G2669" t="s">
        <v>369</v>
      </c>
      <c r="H2669" t="s">
        <v>25</v>
      </c>
      <c r="I2669" t="s">
        <v>42</v>
      </c>
      <c r="J2669" t="s">
        <v>42</v>
      </c>
      <c r="K2669" t="s">
        <v>43</v>
      </c>
      <c r="L2669" t="s">
        <v>4396</v>
      </c>
      <c r="M2669" t="s">
        <v>29</v>
      </c>
      <c r="N2669" t="s">
        <v>9317</v>
      </c>
      <c r="O2669" t="s">
        <v>18382</v>
      </c>
      <c r="P2669" t="s">
        <v>1129</v>
      </c>
      <c r="Q2669" s="2">
        <v>610.59999999999991</v>
      </c>
      <c r="R2669">
        <v>2</v>
      </c>
      <c r="S2669">
        <v>0</v>
      </c>
      <c r="T2669" s="2">
        <v>238.11999999999998</v>
      </c>
      <c r="U2669">
        <v>56.176000000000002</v>
      </c>
      <c r="V2669" t="s">
        <v>30</v>
      </c>
      <c r="W2669">
        <f t="shared" si="168"/>
        <v>1</v>
      </c>
      <c r="X2669">
        <f t="shared" si="169"/>
        <v>3</v>
      </c>
      <c r="Y2669">
        <f t="shared" si="170"/>
        <v>0</v>
      </c>
      <c r="Z2669">
        <f t="shared" si="171"/>
        <v>0</v>
      </c>
    </row>
    <row r="2670" spans="1:26" ht="15" hidden="1" customHeight="1" x14ac:dyDescent="0.2">
      <c r="A2670" t="s">
        <v>13651</v>
      </c>
      <c r="B2670" s="1">
        <v>43087</v>
      </c>
      <c r="C2670" s="9">
        <v>43087</v>
      </c>
      <c r="D2670" s="1">
        <v>43090</v>
      </c>
      <c r="E2670" t="s">
        <v>60</v>
      </c>
      <c r="F2670" t="s">
        <v>9060</v>
      </c>
      <c r="G2670" t="s">
        <v>41</v>
      </c>
      <c r="H2670" t="s">
        <v>25</v>
      </c>
      <c r="I2670" t="s">
        <v>2192</v>
      </c>
      <c r="J2670" t="s">
        <v>1908</v>
      </c>
      <c r="K2670" t="s">
        <v>1846</v>
      </c>
      <c r="L2670" t="s">
        <v>4383</v>
      </c>
      <c r="M2670" t="s">
        <v>4382</v>
      </c>
      <c r="N2670" t="s">
        <v>9495</v>
      </c>
      <c r="O2670" t="s">
        <v>18381</v>
      </c>
      <c r="P2670" t="s">
        <v>1389</v>
      </c>
      <c r="Q2670" s="2">
        <v>151.10999999999999</v>
      </c>
      <c r="R2670">
        <v>3</v>
      </c>
      <c r="S2670">
        <v>0</v>
      </c>
      <c r="T2670" s="2">
        <v>13.59</v>
      </c>
      <c r="U2670">
        <v>27.9</v>
      </c>
      <c r="V2670" t="s">
        <v>64</v>
      </c>
      <c r="W2670">
        <f t="shared" si="168"/>
        <v>0</v>
      </c>
      <c r="X2670">
        <f t="shared" si="169"/>
        <v>4</v>
      </c>
      <c r="Y2670">
        <f t="shared" si="170"/>
        <v>0</v>
      </c>
      <c r="Z2670">
        <f t="shared" si="171"/>
        <v>0</v>
      </c>
    </row>
    <row r="2671" spans="1:26" ht="15" customHeight="1" x14ac:dyDescent="0.2">
      <c r="A2671" t="s">
        <v>13696</v>
      </c>
      <c r="B2671" s="1">
        <v>43087</v>
      </c>
      <c r="C2671" s="9">
        <v>43087</v>
      </c>
      <c r="D2671" s="1">
        <v>43093</v>
      </c>
      <c r="E2671" t="s">
        <v>23</v>
      </c>
      <c r="F2671" t="s">
        <v>6344</v>
      </c>
      <c r="G2671" t="s">
        <v>1528</v>
      </c>
      <c r="H2671" t="s">
        <v>25</v>
      </c>
      <c r="I2671" t="s">
        <v>3779</v>
      </c>
      <c r="J2671" t="s">
        <v>3779</v>
      </c>
      <c r="K2671" t="s">
        <v>3780</v>
      </c>
      <c r="L2671" t="s">
        <v>4387</v>
      </c>
      <c r="M2671" t="s">
        <v>4380</v>
      </c>
      <c r="N2671" t="s">
        <v>9712</v>
      </c>
      <c r="O2671" t="s">
        <v>18381</v>
      </c>
      <c r="P2671" t="s">
        <v>951</v>
      </c>
      <c r="Q2671" s="12">
        <v>175.92000000000004</v>
      </c>
      <c r="R2671">
        <v>4</v>
      </c>
      <c r="S2671">
        <v>0.6</v>
      </c>
      <c r="T2671" s="12">
        <v>-215.52000000000004</v>
      </c>
      <c r="U2671" s="11">
        <v>25.37</v>
      </c>
      <c r="V2671" t="s">
        <v>47</v>
      </c>
      <c r="W2671">
        <f t="shared" si="168"/>
        <v>0</v>
      </c>
      <c r="X2671">
        <f t="shared" si="169"/>
        <v>2</v>
      </c>
      <c r="Y2671">
        <f t="shared" si="170"/>
        <v>17</v>
      </c>
      <c r="Z2671">
        <f t="shared" si="171"/>
        <v>1</v>
      </c>
    </row>
    <row r="2672" spans="1:26" ht="15" hidden="1" customHeight="1" x14ac:dyDescent="0.2">
      <c r="A2672" t="s">
        <v>13080</v>
      </c>
      <c r="B2672" s="1">
        <v>43087</v>
      </c>
      <c r="C2672" s="9">
        <v>43087</v>
      </c>
      <c r="D2672" s="1">
        <v>43087</v>
      </c>
      <c r="E2672" t="s">
        <v>95</v>
      </c>
      <c r="F2672" t="s">
        <v>4529</v>
      </c>
      <c r="G2672" t="s">
        <v>400</v>
      </c>
      <c r="H2672" t="s">
        <v>25</v>
      </c>
      <c r="I2672" t="s">
        <v>2528</v>
      </c>
      <c r="J2672" t="s">
        <v>2529</v>
      </c>
      <c r="K2672" t="s">
        <v>2508</v>
      </c>
      <c r="L2672" t="s">
        <v>2509</v>
      </c>
      <c r="M2672" t="s">
        <v>4380</v>
      </c>
      <c r="N2672" t="s">
        <v>9358</v>
      </c>
      <c r="O2672" t="s">
        <v>18381</v>
      </c>
      <c r="P2672" t="s">
        <v>1007</v>
      </c>
      <c r="Q2672" s="2">
        <v>293.38200000000001</v>
      </c>
      <c r="R2672">
        <v>3</v>
      </c>
      <c r="S2672">
        <v>0.1</v>
      </c>
      <c r="T2672" s="2">
        <v>22.75200000000001</v>
      </c>
      <c r="U2672">
        <v>22.33</v>
      </c>
      <c r="V2672" t="s">
        <v>64</v>
      </c>
      <c r="W2672">
        <f t="shared" si="168"/>
        <v>0</v>
      </c>
      <c r="X2672">
        <f t="shared" si="169"/>
        <v>4</v>
      </c>
      <c r="Y2672">
        <f t="shared" si="170"/>
        <v>2</v>
      </c>
      <c r="Z2672">
        <f t="shared" si="171"/>
        <v>0</v>
      </c>
    </row>
    <row r="2673" spans="1:26" ht="15" hidden="1" customHeight="1" x14ac:dyDescent="0.2">
      <c r="A2673" t="s">
        <v>12532</v>
      </c>
      <c r="B2673" s="1">
        <v>43087</v>
      </c>
      <c r="C2673" s="9">
        <v>43087</v>
      </c>
      <c r="D2673" s="1">
        <v>43091</v>
      </c>
      <c r="E2673" t="s">
        <v>23</v>
      </c>
      <c r="F2673" t="s">
        <v>6740</v>
      </c>
      <c r="G2673" t="s">
        <v>875</v>
      </c>
      <c r="H2673" t="s">
        <v>25</v>
      </c>
      <c r="I2673" t="s">
        <v>129</v>
      </c>
      <c r="J2673" t="s">
        <v>130</v>
      </c>
      <c r="K2673" t="s">
        <v>77</v>
      </c>
      <c r="L2673" t="s">
        <v>4396</v>
      </c>
      <c r="M2673" t="s">
        <v>29</v>
      </c>
      <c r="N2673" t="s">
        <v>10037</v>
      </c>
      <c r="O2673" t="s">
        <v>83</v>
      </c>
      <c r="P2673" t="s">
        <v>1540</v>
      </c>
      <c r="Q2673" s="2">
        <v>296.226</v>
      </c>
      <c r="R2673">
        <v>3</v>
      </c>
      <c r="S2673">
        <v>0.7</v>
      </c>
      <c r="T2673" s="2">
        <v>-296.27399999999983</v>
      </c>
      <c r="U2673">
        <v>22.329000000000001</v>
      </c>
      <c r="V2673" t="s">
        <v>30</v>
      </c>
      <c r="W2673">
        <f t="shared" si="168"/>
        <v>0</v>
      </c>
      <c r="X2673">
        <f t="shared" si="169"/>
        <v>3</v>
      </c>
      <c r="Y2673">
        <f t="shared" si="170"/>
        <v>18</v>
      </c>
      <c r="Z2673">
        <f t="shared" si="171"/>
        <v>0</v>
      </c>
    </row>
    <row r="2674" spans="1:26" ht="15" hidden="1" customHeight="1" x14ac:dyDescent="0.2">
      <c r="A2674" t="s">
        <v>13759</v>
      </c>
      <c r="B2674" s="1">
        <v>43087</v>
      </c>
      <c r="C2674" s="9">
        <v>43087</v>
      </c>
      <c r="D2674" s="1">
        <v>43091</v>
      </c>
      <c r="E2674" t="s">
        <v>23</v>
      </c>
      <c r="F2674" t="s">
        <v>7898</v>
      </c>
      <c r="G2674" t="s">
        <v>1347</v>
      </c>
      <c r="H2674" t="s">
        <v>46</v>
      </c>
      <c r="I2674" t="s">
        <v>2382</v>
      </c>
      <c r="J2674" t="s">
        <v>1908</v>
      </c>
      <c r="K2674" t="s">
        <v>1846</v>
      </c>
      <c r="L2674" t="s">
        <v>4383</v>
      </c>
      <c r="M2674" t="s">
        <v>4382</v>
      </c>
      <c r="N2674" t="s">
        <v>9736</v>
      </c>
      <c r="O2674" t="s">
        <v>18382</v>
      </c>
      <c r="P2674" t="s">
        <v>939</v>
      </c>
      <c r="Q2674" s="2">
        <v>318.88800000000003</v>
      </c>
      <c r="R2674">
        <v>3</v>
      </c>
      <c r="S2674">
        <v>0.2</v>
      </c>
      <c r="T2674" s="2">
        <v>35.83799999999998</v>
      </c>
      <c r="U2674">
        <v>22.05</v>
      </c>
      <c r="V2674" t="s">
        <v>64</v>
      </c>
      <c r="W2674">
        <f t="shared" si="168"/>
        <v>0</v>
      </c>
      <c r="X2674">
        <f t="shared" si="169"/>
        <v>4</v>
      </c>
      <c r="Y2674">
        <f t="shared" si="170"/>
        <v>4</v>
      </c>
      <c r="Z2674">
        <f t="shared" si="171"/>
        <v>0</v>
      </c>
    </row>
    <row r="2675" spans="1:26" ht="15" hidden="1" customHeight="1" x14ac:dyDescent="0.2">
      <c r="A2675" t="s">
        <v>12658</v>
      </c>
      <c r="B2675" s="1">
        <v>43087</v>
      </c>
      <c r="C2675" s="9">
        <v>43087</v>
      </c>
      <c r="D2675" s="1">
        <v>43094</v>
      </c>
      <c r="E2675" t="s">
        <v>23</v>
      </c>
      <c r="F2675" t="s">
        <v>8695</v>
      </c>
      <c r="G2675" t="s">
        <v>1110</v>
      </c>
      <c r="H2675" t="s">
        <v>52</v>
      </c>
      <c r="I2675" t="s">
        <v>305</v>
      </c>
      <c r="J2675" t="s">
        <v>179</v>
      </c>
      <c r="K2675" t="s">
        <v>28</v>
      </c>
      <c r="L2675" t="s">
        <v>4396</v>
      </c>
      <c r="M2675" t="s">
        <v>29</v>
      </c>
      <c r="N2675" t="s">
        <v>9746</v>
      </c>
      <c r="O2675" t="s">
        <v>36</v>
      </c>
      <c r="P2675" t="s">
        <v>1078</v>
      </c>
      <c r="Q2675" s="2">
        <v>270.95999999999992</v>
      </c>
      <c r="R2675">
        <v>3</v>
      </c>
      <c r="S2675">
        <v>0.2</v>
      </c>
      <c r="T2675" s="2">
        <v>-64.379999999999981</v>
      </c>
      <c r="U2675">
        <v>15.741999999999999</v>
      </c>
      <c r="V2675" t="s">
        <v>30</v>
      </c>
      <c r="W2675">
        <f t="shared" si="168"/>
        <v>0</v>
      </c>
      <c r="X2675">
        <f t="shared" si="169"/>
        <v>3</v>
      </c>
      <c r="Y2675">
        <f t="shared" si="170"/>
        <v>4</v>
      </c>
      <c r="Z2675">
        <f t="shared" si="171"/>
        <v>0</v>
      </c>
    </row>
    <row r="2676" spans="1:26" ht="15" hidden="1" customHeight="1" x14ac:dyDescent="0.2">
      <c r="A2676" t="s">
        <v>12877</v>
      </c>
      <c r="B2676" s="1">
        <v>43087</v>
      </c>
      <c r="C2676" s="9">
        <v>43087</v>
      </c>
      <c r="D2676" s="1">
        <v>43089</v>
      </c>
      <c r="E2676" t="s">
        <v>60</v>
      </c>
      <c r="F2676" t="s">
        <v>11738</v>
      </c>
      <c r="G2676" t="s">
        <v>459</v>
      </c>
      <c r="H2676" t="s">
        <v>25</v>
      </c>
      <c r="I2676" t="s">
        <v>2034</v>
      </c>
      <c r="J2676" t="s">
        <v>3182</v>
      </c>
      <c r="K2676" t="s">
        <v>3122</v>
      </c>
      <c r="L2676" t="s">
        <v>4399</v>
      </c>
      <c r="M2676" t="s">
        <v>4393</v>
      </c>
      <c r="N2676" t="s">
        <v>9923</v>
      </c>
      <c r="O2676" t="s">
        <v>18382</v>
      </c>
      <c r="P2676" t="s">
        <v>3177</v>
      </c>
      <c r="Q2676" s="2">
        <v>1819.8600000000001</v>
      </c>
      <c r="R2676">
        <v>14</v>
      </c>
      <c r="S2676">
        <v>0</v>
      </c>
      <c r="T2676" s="2">
        <v>163.78740000000002</v>
      </c>
      <c r="U2676">
        <v>185.34</v>
      </c>
      <c r="V2676" t="s">
        <v>64</v>
      </c>
      <c r="W2676">
        <f t="shared" si="168"/>
        <v>0</v>
      </c>
      <c r="X2676">
        <f t="shared" si="169"/>
        <v>4</v>
      </c>
      <c r="Y2676">
        <f t="shared" si="170"/>
        <v>0</v>
      </c>
      <c r="Z2676">
        <f t="shared" si="171"/>
        <v>0</v>
      </c>
    </row>
    <row r="2677" spans="1:26" ht="15" hidden="1" customHeight="1" x14ac:dyDescent="0.2">
      <c r="A2677" t="s">
        <v>13073</v>
      </c>
      <c r="B2677" s="1">
        <v>43088</v>
      </c>
      <c r="C2677" s="9">
        <v>43088</v>
      </c>
      <c r="D2677" s="1">
        <v>43094</v>
      </c>
      <c r="E2677" t="s">
        <v>23</v>
      </c>
      <c r="F2677" t="s">
        <v>4864</v>
      </c>
      <c r="G2677" t="s">
        <v>1036</v>
      </c>
      <c r="H2677" t="s">
        <v>46</v>
      </c>
      <c r="I2677" t="s">
        <v>1892</v>
      </c>
      <c r="J2677" t="s">
        <v>1829</v>
      </c>
      <c r="K2677" t="s">
        <v>1830</v>
      </c>
      <c r="L2677" t="s">
        <v>4395</v>
      </c>
      <c r="M2677" t="s">
        <v>4382</v>
      </c>
      <c r="N2677" t="s">
        <v>9363</v>
      </c>
      <c r="O2677" t="s">
        <v>36</v>
      </c>
      <c r="P2677" t="s">
        <v>629</v>
      </c>
      <c r="Q2677" s="2">
        <v>1578.636</v>
      </c>
      <c r="R2677">
        <v>4</v>
      </c>
      <c r="S2677">
        <v>0.1</v>
      </c>
      <c r="T2677" s="2">
        <v>613.83600000000001</v>
      </c>
      <c r="U2677">
        <v>161.06</v>
      </c>
      <c r="V2677" t="s">
        <v>30</v>
      </c>
      <c r="W2677">
        <f t="shared" si="168"/>
        <v>0</v>
      </c>
      <c r="X2677">
        <f t="shared" si="169"/>
        <v>3</v>
      </c>
      <c r="Y2677">
        <f t="shared" si="170"/>
        <v>2</v>
      </c>
      <c r="Z2677">
        <f t="shared" si="171"/>
        <v>0</v>
      </c>
    </row>
    <row r="2678" spans="1:26" ht="15" hidden="1" customHeight="1" x14ac:dyDescent="0.2">
      <c r="A2678" t="s">
        <v>13087</v>
      </c>
      <c r="B2678" s="1">
        <v>43088</v>
      </c>
      <c r="C2678" s="9">
        <v>43088</v>
      </c>
      <c r="D2678" s="1">
        <v>43090</v>
      </c>
      <c r="E2678" t="s">
        <v>67</v>
      </c>
      <c r="F2678" t="s">
        <v>8104</v>
      </c>
      <c r="G2678" t="s">
        <v>1484</v>
      </c>
      <c r="H2678" t="s">
        <v>52</v>
      </c>
      <c r="I2678" t="s">
        <v>73</v>
      </c>
      <c r="J2678" t="s">
        <v>27</v>
      </c>
      <c r="K2678" t="s">
        <v>28</v>
      </c>
      <c r="L2678" t="s">
        <v>4396</v>
      </c>
      <c r="M2678" t="s">
        <v>29</v>
      </c>
      <c r="N2678" t="s">
        <v>9601</v>
      </c>
      <c r="O2678" t="s">
        <v>36</v>
      </c>
      <c r="P2678" t="s">
        <v>1485</v>
      </c>
      <c r="Q2678" s="2">
        <v>883.26399999999978</v>
      </c>
      <c r="R2678">
        <v>4</v>
      </c>
      <c r="S2678">
        <v>0.2</v>
      </c>
      <c r="T2678" s="2">
        <v>298.06400000000008</v>
      </c>
      <c r="U2678">
        <v>148.745</v>
      </c>
      <c r="V2678" t="s">
        <v>64</v>
      </c>
      <c r="W2678">
        <f t="shared" si="168"/>
        <v>0</v>
      </c>
      <c r="X2678">
        <f t="shared" si="169"/>
        <v>4</v>
      </c>
      <c r="Y2678">
        <f t="shared" si="170"/>
        <v>4</v>
      </c>
      <c r="Z2678">
        <f t="shared" si="171"/>
        <v>0</v>
      </c>
    </row>
    <row r="2679" spans="1:26" ht="15" hidden="1" customHeight="1" x14ac:dyDescent="0.2">
      <c r="A2679" t="s">
        <v>11975</v>
      </c>
      <c r="B2679" s="1">
        <v>43088</v>
      </c>
      <c r="C2679" s="9">
        <v>43088</v>
      </c>
      <c r="D2679" s="1">
        <v>43093</v>
      </c>
      <c r="E2679" t="s">
        <v>23</v>
      </c>
      <c r="F2679" t="s">
        <v>8818</v>
      </c>
      <c r="G2679" t="s">
        <v>1646</v>
      </c>
      <c r="H2679" t="s">
        <v>52</v>
      </c>
      <c r="I2679" t="s">
        <v>2770</v>
      </c>
      <c r="J2679" t="s">
        <v>2770</v>
      </c>
      <c r="K2679" t="s">
        <v>2668</v>
      </c>
      <c r="L2679" t="s">
        <v>4381</v>
      </c>
      <c r="M2679" t="s">
        <v>4380</v>
      </c>
      <c r="N2679" t="s">
        <v>9361</v>
      </c>
      <c r="O2679" t="s">
        <v>18382</v>
      </c>
      <c r="P2679" t="s">
        <v>366</v>
      </c>
      <c r="Q2679" s="2">
        <v>2277.5999999999995</v>
      </c>
      <c r="R2679">
        <v>5</v>
      </c>
      <c r="S2679">
        <v>0</v>
      </c>
      <c r="T2679" s="2">
        <v>706.05000000000007</v>
      </c>
      <c r="U2679">
        <v>145.19999999999999</v>
      </c>
      <c r="V2679" t="s">
        <v>30</v>
      </c>
      <c r="W2679">
        <f t="shared" si="168"/>
        <v>0</v>
      </c>
      <c r="X2679">
        <f t="shared" si="169"/>
        <v>3</v>
      </c>
      <c r="Y2679">
        <f t="shared" si="170"/>
        <v>0</v>
      </c>
      <c r="Z2679">
        <f t="shared" si="171"/>
        <v>0</v>
      </c>
    </row>
    <row r="2680" spans="1:26" ht="15" hidden="1" customHeight="1" x14ac:dyDescent="0.2">
      <c r="A2680" t="s">
        <v>13167</v>
      </c>
      <c r="B2680" s="1">
        <v>43088</v>
      </c>
      <c r="C2680" s="9">
        <v>43088</v>
      </c>
      <c r="D2680" s="1">
        <v>43091</v>
      </c>
      <c r="E2680" t="s">
        <v>60</v>
      </c>
      <c r="F2680" t="s">
        <v>6989</v>
      </c>
      <c r="G2680" t="s">
        <v>1135</v>
      </c>
      <c r="H2680" t="s">
        <v>25</v>
      </c>
      <c r="I2680" t="s">
        <v>147</v>
      </c>
      <c r="J2680" t="s">
        <v>148</v>
      </c>
      <c r="K2680" t="s">
        <v>149</v>
      </c>
      <c r="L2680" t="s">
        <v>4386</v>
      </c>
      <c r="M2680" t="s">
        <v>29</v>
      </c>
      <c r="N2680" t="s">
        <v>9746</v>
      </c>
      <c r="O2680" t="s">
        <v>36</v>
      </c>
      <c r="P2680" t="s">
        <v>1078</v>
      </c>
      <c r="Q2680" s="2">
        <v>541.91999999999985</v>
      </c>
      <c r="R2680">
        <v>8</v>
      </c>
      <c r="S2680">
        <v>0.4</v>
      </c>
      <c r="T2680" s="2">
        <v>-352.31999999999994</v>
      </c>
      <c r="U2680">
        <v>102.67999999999999</v>
      </c>
      <c r="V2680" t="s">
        <v>64</v>
      </c>
      <c r="W2680">
        <f t="shared" si="168"/>
        <v>0</v>
      </c>
      <c r="X2680">
        <f t="shared" si="169"/>
        <v>4</v>
      </c>
      <c r="Y2680">
        <f t="shared" si="170"/>
        <v>11</v>
      </c>
      <c r="Z2680">
        <f t="shared" si="171"/>
        <v>0</v>
      </c>
    </row>
    <row r="2681" spans="1:26" ht="15" hidden="1" customHeight="1" x14ac:dyDescent="0.2">
      <c r="A2681" t="s">
        <v>12041</v>
      </c>
      <c r="B2681" s="1">
        <v>43088</v>
      </c>
      <c r="C2681" s="9">
        <v>43088</v>
      </c>
      <c r="D2681" s="1">
        <v>43092</v>
      </c>
      <c r="E2681" t="s">
        <v>60</v>
      </c>
      <c r="F2681" t="s">
        <v>9203</v>
      </c>
      <c r="G2681" t="s">
        <v>1359</v>
      </c>
      <c r="H2681" t="s">
        <v>25</v>
      </c>
      <c r="I2681" t="s">
        <v>2409</v>
      </c>
      <c r="J2681" t="s">
        <v>11832</v>
      </c>
      <c r="K2681" t="s">
        <v>1832</v>
      </c>
      <c r="L2681" t="s">
        <v>4388</v>
      </c>
      <c r="M2681" t="s">
        <v>4382</v>
      </c>
      <c r="N2681" t="s">
        <v>9498</v>
      </c>
      <c r="O2681" t="s">
        <v>36</v>
      </c>
      <c r="P2681" t="s">
        <v>678</v>
      </c>
      <c r="Q2681" s="2">
        <v>705.34800000000007</v>
      </c>
      <c r="R2681">
        <v>4</v>
      </c>
      <c r="S2681">
        <v>0.1</v>
      </c>
      <c r="T2681" s="2">
        <v>101.86799999999999</v>
      </c>
      <c r="U2681">
        <v>98.18</v>
      </c>
      <c r="V2681" t="s">
        <v>64</v>
      </c>
      <c r="W2681">
        <f t="shared" si="168"/>
        <v>0</v>
      </c>
      <c r="X2681">
        <f t="shared" si="169"/>
        <v>4</v>
      </c>
      <c r="Y2681">
        <f t="shared" si="170"/>
        <v>2</v>
      </c>
      <c r="Z2681">
        <f t="shared" si="171"/>
        <v>0</v>
      </c>
    </row>
    <row r="2682" spans="1:26" ht="15" hidden="1" customHeight="1" x14ac:dyDescent="0.2">
      <c r="A2682" t="s">
        <v>12102</v>
      </c>
      <c r="B2682" s="1">
        <v>43088</v>
      </c>
      <c r="C2682" s="9">
        <v>43088</v>
      </c>
      <c r="D2682" s="1">
        <v>43091</v>
      </c>
      <c r="E2682" t="s">
        <v>60</v>
      </c>
      <c r="F2682" t="s">
        <v>7862</v>
      </c>
      <c r="G2682" t="s">
        <v>535</v>
      </c>
      <c r="H2682" t="s">
        <v>25</v>
      </c>
      <c r="I2682" t="s">
        <v>351</v>
      </c>
      <c r="J2682" t="s">
        <v>351</v>
      </c>
      <c r="K2682" t="s">
        <v>28</v>
      </c>
      <c r="L2682" t="s">
        <v>4396</v>
      </c>
      <c r="M2682" t="s">
        <v>29</v>
      </c>
      <c r="N2682" t="s">
        <v>9601</v>
      </c>
      <c r="O2682" t="s">
        <v>36</v>
      </c>
      <c r="P2682" t="s">
        <v>1485</v>
      </c>
      <c r="Q2682" s="2">
        <v>662.44799999999975</v>
      </c>
      <c r="R2682">
        <v>3</v>
      </c>
      <c r="S2682">
        <v>0.2</v>
      </c>
      <c r="T2682" s="2">
        <v>223.54800000000009</v>
      </c>
      <c r="U2682">
        <v>78.421999999999997</v>
      </c>
      <c r="V2682" t="s">
        <v>89</v>
      </c>
      <c r="W2682">
        <f t="shared" si="168"/>
        <v>0</v>
      </c>
      <c r="X2682">
        <f t="shared" si="169"/>
        <v>5</v>
      </c>
      <c r="Y2682">
        <f t="shared" si="170"/>
        <v>4</v>
      </c>
      <c r="Z2682">
        <f t="shared" si="171"/>
        <v>0</v>
      </c>
    </row>
    <row r="2683" spans="1:26" ht="15" hidden="1" customHeight="1" x14ac:dyDescent="0.2">
      <c r="A2683" t="s">
        <v>12041</v>
      </c>
      <c r="B2683" s="1">
        <v>43088</v>
      </c>
      <c r="C2683" s="9">
        <v>43088</v>
      </c>
      <c r="D2683" s="1">
        <v>43092</v>
      </c>
      <c r="E2683" t="s">
        <v>60</v>
      </c>
      <c r="F2683" t="s">
        <v>9203</v>
      </c>
      <c r="G2683" t="s">
        <v>1359</v>
      </c>
      <c r="H2683" t="s">
        <v>25</v>
      </c>
      <c r="I2683" t="s">
        <v>2409</v>
      </c>
      <c r="J2683" t="s">
        <v>11832</v>
      </c>
      <c r="K2683" t="s">
        <v>1832</v>
      </c>
      <c r="L2683" t="s">
        <v>4388</v>
      </c>
      <c r="M2683" t="s">
        <v>4382</v>
      </c>
      <c r="N2683" t="s">
        <v>9569</v>
      </c>
      <c r="O2683" t="s">
        <v>18382</v>
      </c>
      <c r="P2683" t="s">
        <v>1637</v>
      </c>
      <c r="Q2683" s="2">
        <v>380.45699999999999</v>
      </c>
      <c r="R2683">
        <v>3</v>
      </c>
      <c r="S2683">
        <v>0.1</v>
      </c>
      <c r="T2683" s="2">
        <v>130.977</v>
      </c>
      <c r="U2683">
        <v>78.319999999999993</v>
      </c>
      <c r="V2683" t="s">
        <v>64</v>
      </c>
      <c r="W2683">
        <f t="shared" si="168"/>
        <v>0</v>
      </c>
      <c r="X2683">
        <f t="shared" si="169"/>
        <v>4</v>
      </c>
      <c r="Y2683">
        <f t="shared" si="170"/>
        <v>2</v>
      </c>
      <c r="Z2683">
        <f t="shared" si="171"/>
        <v>0</v>
      </c>
    </row>
    <row r="2684" spans="1:26" ht="15" customHeight="1" x14ac:dyDescent="0.2">
      <c r="A2684" t="s">
        <v>13270</v>
      </c>
      <c r="B2684" s="1">
        <v>43088</v>
      </c>
      <c r="C2684" s="9">
        <v>43088</v>
      </c>
      <c r="D2684" s="1">
        <v>43095</v>
      </c>
      <c r="E2684" t="s">
        <v>23</v>
      </c>
      <c r="F2684" t="s">
        <v>7163</v>
      </c>
      <c r="G2684" t="s">
        <v>834</v>
      </c>
      <c r="H2684" t="s">
        <v>52</v>
      </c>
      <c r="I2684" t="s">
        <v>1143</v>
      </c>
      <c r="J2684" t="s">
        <v>1144</v>
      </c>
      <c r="K2684" t="s">
        <v>1092</v>
      </c>
      <c r="L2684" t="s">
        <v>4386</v>
      </c>
      <c r="M2684" t="s">
        <v>29</v>
      </c>
      <c r="N2684" t="s">
        <v>9663</v>
      </c>
      <c r="O2684" t="s">
        <v>36</v>
      </c>
      <c r="P2684" t="s">
        <v>136</v>
      </c>
      <c r="Q2684" s="12">
        <v>583.12</v>
      </c>
      <c r="R2684">
        <v>2</v>
      </c>
      <c r="S2684">
        <v>0</v>
      </c>
      <c r="T2684" s="12">
        <v>274.04000000000002</v>
      </c>
      <c r="U2684" s="11">
        <v>68.772000000000006</v>
      </c>
      <c r="V2684" t="s">
        <v>47</v>
      </c>
      <c r="W2684">
        <f t="shared" si="168"/>
        <v>1</v>
      </c>
      <c r="X2684">
        <f t="shared" si="169"/>
        <v>2</v>
      </c>
      <c r="Y2684">
        <f t="shared" si="170"/>
        <v>0</v>
      </c>
      <c r="Z2684">
        <f t="shared" si="171"/>
        <v>1</v>
      </c>
    </row>
    <row r="2685" spans="1:26" ht="15" hidden="1" customHeight="1" x14ac:dyDescent="0.2">
      <c r="A2685" t="s">
        <v>12352</v>
      </c>
      <c r="B2685" s="1">
        <v>43088</v>
      </c>
      <c r="C2685" s="9">
        <v>43088</v>
      </c>
      <c r="D2685" s="1">
        <v>43090</v>
      </c>
      <c r="E2685" t="s">
        <v>67</v>
      </c>
      <c r="F2685" t="s">
        <v>11416</v>
      </c>
      <c r="G2685" t="s">
        <v>659</v>
      </c>
      <c r="H2685" t="s">
        <v>25</v>
      </c>
      <c r="I2685" t="s">
        <v>3280</v>
      </c>
      <c r="J2685" t="s">
        <v>3171</v>
      </c>
      <c r="K2685" t="s">
        <v>3122</v>
      </c>
      <c r="L2685" t="s">
        <v>4398</v>
      </c>
      <c r="M2685" t="s">
        <v>4393</v>
      </c>
      <c r="N2685" t="s">
        <v>9941</v>
      </c>
      <c r="O2685" t="s">
        <v>18382</v>
      </c>
      <c r="P2685" t="s">
        <v>3234</v>
      </c>
      <c r="Q2685" s="2">
        <v>242.35200000000003</v>
      </c>
      <c r="R2685">
        <v>3</v>
      </c>
      <c r="S2685">
        <v>0.2</v>
      </c>
      <c r="T2685" s="2">
        <v>-42.411600000000035</v>
      </c>
      <c r="U2685">
        <v>54.19</v>
      </c>
      <c r="V2685" t="s">
        <v>64</v>
      </c>
      <c r="W2685">
        <f t="shared" si="168"/>
        <v>0</v>
      </c>
      <c r="X2685">
        <f t="shared" si="169"/>
        <v>4</v>
      </c>
      <c r="Y2685">
        <f t="shared" si="170"/>
        <v>4</v>
      </c>
      <c r="Z2685">
        <f t="shared" si="171"/>
        <v>0</v>
      </c>
    </row>
    <row r="2686" spans="1:26" ht="15" hidden="1" customHeight="1" x14ac:dyDescent="0.2">
      <c r="A2686" t="s">
        <v>12352</v>
      </c>
      <c r="B2686" s="1">
        <v>43088</v>
      </c>
      <c r="C2686" s="9">
        <v>43088</v>
      </c>
      <c r="D2686" s="1">
        <v>43090</v>
      </c>
      <c r="E2686" t="s">
        <v>67</v>
      </c>
      <c r="F2686" t="s">
        <v>11416</v>
      </c>
      <c r="G2686" t="s">
        <v>659</v>
      </c>
      <c r="H2686" t="s">
        <v>25</v>
      </c>
      <c r="I2686" t="s">
        <v>3280</v>
      </c>
      <c r="J2686" t="s">
        <v>3171</v>
      </c>
      <c r="K2686" t="s">
        <v>3122</v>
      </c>
      <c r="L2686" t="s">
        <v>4398</v>
      </c>
      <c r="M2686" t="s">
        <v>4393</v>
      </c>
      <c r="N2686" t="s">
        <v>9396</v>
      </c>
      <c r="O2686" t="s">
        <v>18381</v>
      </c>
      <c r="P2686" t="s">
        <v>3606</v>
      </c>
      <c r="Q2686" s="2">
        <v>51.967999999999996</v>
      </c>
      <c r="R2686">
        <v>2</v>
      </c>
      <c r="S2686">
        <v>0.2</v>
      </c>
      <c r="T2686" s="2">
        <v>10.393599999999998</v>
      </c>
      <c r="U2686">
        <v>9.74</v>
      </c>
      <c r="V2686" t="s">
        <v>64</v>
      </c>
      <c r="W2686">
        <f t="shared" si="168"/>
        <v>1</v>
      </c>
      <c r="X2686">
        <f t="shared" si="169"/>
        <v>4</v>
      </c>
      <c r="Y2686">
        <f t="shared" si="170"/>
        <v>4</v>
      </c>
      <c r="Z2686">
        <f t="shared" si="171"/>
        <v>0</v>
      </c>
    </row>
    <row r="2687" spans="1:26" ht="15" hidden="1" customHeight="1" x14ac:dyDescent="0.2">
      <c r="A2687" t="s">
        <v>13641</v>
      </c>
      <c r="B2687" s="1">
        <v>43088</v>
      </c>
      <c r="C2687" s="9">
        <v>43088</v>
      </c>
      <c r="D2687" s="1">
        <v>43092</v>
      </c>
      <c r="E2687" t="s">
        <v>23</v>
      </c>
      <c r="F2687" t="s">
        <v>5316</v>
      </c>
      <c r="G2687" t="s">
        <v>244</v>
      </c>
      <c r="H2687" t="s">
        <v>46</v>
      </c>
      <c r="I2687" t="s">
        <v>1907</v>
      </c>
      <c r="J2687" t="s">
        <v>1907</v>
      </c>
      <c r="K2687" t="s">
        <v>1835</v>
      </c>
      <c r="L2687" t="s">
        <v>4388</v>
      </c>
      <c r="M2687" t="s">
        <v>4382</v>
      </c>
      <c r="N2687" t="s">
        <v>9453</v>
      </c>
      <c r="O2687" t="s">
        <v>36</v>
      </c>
      <c r="P2687" t="s">
        <v>1298</v>
      </c>
      <c r="Q2687" s="2">
        <v>498.36000000000007</v>
      </c>
      <c r="R2687">
        <v>5</v>
      </c>
      <c r="S2687">
        <v>0.2</v>
      </c>
      <c r="T2687" s="2">
        <v>56.009999999999977</v>
      </c>
      <c r="U2687">
        <v>28.42</v>
      </c>
      <c r="V2687" t="s">
        <v>30</v>
      </c>
      <c r="W2687">
        <f t="shared" si="168"/>
        <v>0</v>
      </c>
      <c r="X2687">
        <f t="shared" si="169"/>
        <v>3</v>
      </c>
      <c r="Y2687">
        <f t="shared" si="170"/>
        <v>4</v>
      </c>
      <c r="Z2687">
        <f t="shared" si="171"/>
        <v>0</v>
      </c>
    </row>
    <row r="2688" spans="1:26" ht="15" hidden="1" customHeight="1" x14ac:dyDescent="0.2">
      <c r="A2688" t="s">
        <v>13671</v>
      </c>
      <c r="B2688" s="1">
        <v>43088</v>
      </c>
      <c r="C2688" s="9">
        <v>43088</v>
      </c>
      <c r="D2688" s="1">
        <v>43093</v>
      </c>
      <c r="E2688" t="s">
        <v>23</v>
      </c>
      <c r="F2688" t="s">
        <v>7618</v>
      </c>
      <c r="G2688" t="s">
        <v>771</v>
      </c>
      <c r="H2688" t="s">
        <v>52</v>
      </c>
      <c r="I2688" t="s">
        <v>3080</v>
      </c>
      <c r="J2688" t="s">
        <v>2684</v>
      </c>
      <c r="K2688" t="s">
        <v>2497</v>
      </c>
      <c r="L2688" t="s">
        <v>4394</v>
      </c>
      <c r="M2688" t="s">
        <v>4380</v>
      </c>
      <c r="N2688" t="s">
        <v>9930</v>
      </c>
      <c r="O2688" t="s">
        <v>36</v>
      </c>
      <c r="P2688" t="s">
        <v>1223</v>
      </c>
      <c r="Q2688" s="2">
        <v>337.62</v>
      </c>
      <c r="R2688">
        <v>2</v>
      </c>
      <c r="S2688">
        <v>0</v>
      </c>
      <c r="T2688" s="2">
        <v>67.5</v>
      </c>
      <c r="U2688">
        <v>26.77</v>
      </c>
      <c r="V2688" t="s">
        <v>30</v>
      </c>
      <c r="W2688">
        <f t="shared" si="168"/>
        <v>1</v>
      </c>
      <c r="X2688">
        <f t="shared" si="169"/>
        <v>3</v>
      </c>
      <c r="Y2688">
        <f t="shared" si="170"/>
        <v>0</v>
      </c>
      <c r="Z2688">
        <f t="shared" si="171"/>
        <v>0</v>
      </c>
    </row>
    <row r="2689" spans="1:26" ht="15" hidden="1" customHeight="1" x14ac:dyDescent="0.2">
      <c r="A2689" t="s">
        <v>11975</v>
      </c>
      <c r="B2689" s="1">
        <v>43088</v>
      </c>
      <c r="C2689" s="9">
        <v>43088</v>
      </c>
      <c r="D2689" s="1">
        <v>43093</v>
      </c>
      <c r="E2689" t="s">
        <v>23</v>
      </c>
      <c r="F2689" t="s">
        <v>8818</v>
      </c>
      <c r="G2689" t="s">
        <v>1646</v>
      </c>
      <c r="H2689" t="s">
        <v>52</v>
      </c>
      <c r="I2689" t="s">
        <v>2770</v>
      </c>
      <c r="J2689" t="s">
        <v>2770</v>
      </c>
      <c r="K2689" t="s">
        <v>2668</v>
      </c>
      <c r="L2689" t="s">
        <v>4381</v>
      </c>
      <c r="M2689" t="s">
        <v>4380</v>
      </c>
      <c r="N2689" t="s">
        <v>9666</v>
      </c>
      <c r="O2689" t="s">
        <v>18382</v>
      </c>
      <c r="P2689" t="s">
        <v>641</v>
      </c>
      <c r="Q2689" s="2">
        <v>331.8</v>
      </c>
      <c r="R2689">
        <v>2</v>
      </c>
      <c r="S2689">
        <v>0</v>
      </c>
      <c r="T2689" s="2">
        <v>69.66</v>
      </c>
      <c r="U2689">
        <v>19.12</v>
      </c>
      <c r="V2689" t="s">
        <v>30</v>
      </c>
      <c r="W2689">
        <f t="shared" si="168"/>
        <v>1</v>
      </c>
      <c r="X2689">
        <f t="shared" si="169"/>
        <v>3</v>
      </c>
      <c r="Y2689">
        <f t="shared" si="170"/>
        <v>0</v>
      </c>
      <c r="Z2689">
        <f t="shared" si="171"/>
        <v>0</v>
      </c>
    </row>
    <row r="2690" spans="1:26" ht="15" hidden="1" customHeight="1" x14ac:dyDescent="0.2">
      <c r="A2690" t="s">
        <v>12620</v>
      </c>
      <c r="B2690" s="1">
        <v>43088</v>
      </c>
      <c r="C2690" s="9">
        <v>43088</v>
      </c>
      <c r="D2690" s="1">
        <v>43093</v>
      </c>
      <c r="E2690" t="s">
        <v>23</v>
      </c>
      <c r="F2690" t="s">
        <v>8059</v>
      </c>
      <c r="G2690" t="s">
        <v>420</v>
      </c>
      <c r="H2690" t="s">
        <v>46</v>
      </c>
      <c r="I2690" t="s">
        <v>4329</v>
      </c>
      <c r="J2690" t="s">
        <v>4330</v>
      </c>
      <c r="K2690" t="s">
        <v>3753</v>
      </c>
      <c r="L2690" t="s">
        <v>4389</v>
      </c>
      <c r="M2690" t="s">
        <v>4382</v>
      </c>
      <c r="N2690" t="s">
        <v>9690</v>
      </c>
      <c r="O2690" t="s">
        <v>36</v>
      </c>
      <c r="P2690" t="s">
        <v>1286</v>
      </c>
      <c r="Q2690" s="2">
        <v>413.09999999999997</v>
      </c>
      <c r="R2690">
        <v>1</v>
      </c>
      <c r="S2690">
        <v>0</v>
      </c>
      <c r="T2690" s="2">
        <v>8.25</v>
      </c>
      <c r="U2690">
        <v>17.29</v>
      </c>
      <c r="V2690" t="s">
        <v>30</v>
      </c>
      <c r="W2690">
        <f t="shared" si="168"/>
        <v>1</v>
      </c>
      <c r="X2690">
        <f t="shared" si="169"/>
        <v>3</v>
      </c>
      <c r="Y2690">
        <f t="shared" si="170"/>
        <v>0</v>
      </c>
      <c r="Z2690">
        <f t="shared" si="171"/>
        <v>0</v>
      </c>
    </row>
    <row r="2691" spans="1:26" ht="15" hidden="1" customHeight="1" x14ac:dyDescent="0.2">
      <c r="A2691" t="s">
        <v>12641</v>
      </c>
      <c r="B2691" s="1">
        <v>43088</v>
      </c>
      <c r="C2691" s="9">
        <v>43088</v>
      </c>
      <c r="D2691" s="1">
        <v>43095</v>
      </c>
      <c r="E2691" t="s">
        <v>23</v>
      </c>
      <c r="F2691" t="s">
        <v>6352</v>
      </c>
      <c r="G2691" t="s">
        <v>683</v>
      </c>
      <c r="H2691" t="s">
        <v>46</v>
      </c>
      <c r="I2691" t="s">
        <v>3808</v>
      </c>
      <c r="J2691" t="s">
        <v>3809</v>
      </c>
      <c r="K2691" t="s">
        <v>3749</v>
      </c>
      <c r="L2691" t="s">
        <v>4384</v>
      </c>
      <c r="M2691" t="s">
        <v>3748</v>
      </c>
      <c r="N2691" t="s">
        <v>9708</v>
      </c>
      <c r="O2691" t="s">
        <v>18381</v>
      </c>
      <c r="P2691" t="s">
        <v>463</v>
      </c>
      <c r="Q2691" s="2">
        <v>190.8</v>
      </c>
      <c r="R2691">
        <v>8</v>
      </c>
      <c r="S2691">
        <v>0</v>
      </c>
      <c r="T2691" s="2">
        <v>13.200000000000001</v>
      </c>
      <c r="U2691">
        <v>16.45</v>
      </c>
      <c r="V2691" t="s">
        <v>30</v>
      </c>
      <c r="W2691">
        <f t="shared" si="168"/>
        <v>0</v>
      </c>
      <c r="X2691">
        <f t="shared" si="169"/>
        <v>3</v>
      </c>
      <c r="Y2691">
        <f t="shared" si="170"/>
        <v>0</v>
      </c>
      <c r="Z2691">
        <f t="shared" si="171"/>
        <v>0</v>
      </c>
    </row>
    <row r="2692" spans="1:26" ht="15" hidden="1" customHeight="1" x14ac:dyDescent="0.2">
      <c r="A2692" t="s">
        <v>12726</v>
      </c>
      <c r="B2692" s="1">
        <v>43088</v>
      </c>
      <c r="C2692" s="9">
        <v>43088</v>
      </c>
      <c r="D2692" s="1">
        <v>43093</v>
      </c>
      <c r="E2692" t="s">
        <v>23</v>
      </c>
      <c r="F2692" t="s">
        <v>4726</v>
      </c>
      <c r="G2692" t="s">
        <v>789</v>
      </c>
      <c r="H2692" t="s">
        <v>25</v>
      </c>
      <c r="I2692" t="s">
        <v>4095</v>
      </c>
      <c r="J2692" t="s">
        <v>4095</v>
      </c>
      <c r="K2692" t="s">
        <v>3793</v>
      </c>
      <c r="L2692" t="s">
        <v>4384</v>
      </c>
      <c r="M2692" t="s">
        <v>3748</v>
      </c>
      <c r="N2692" t="s">
        <v>9639</v>
      </c>
      <c r="O2692" t="s">
        <v>36</v>
      </c>
      <c r="P2692" t="s">
        <v>1057</v>
      </c>
      <c r="Q2692" s="2">
        <v>198.09</v>
      </c>
      <c r="R2692">
        <v>1</v>
      </c>
      <c r="S2692">
        <v>0</v>
      </c>
      <c r="T2692" s="2">
        <v>29.700000000000003</v>
      </c>
      <c r="U2692">
        <v>12.63</v>
      </c>
      <c r="V2692" t="s">
        <v>30</v>
      </c>
      <c r="W2692">
        <f t="shared" si="168"/>
        <v>1</v>
      </c>
      <c r="X2692">
        <f t="shared" si="169"/>
        <v>3</v>
      </c>
      <c r="Y2692">
        <f t="shared" si="170"/>
        <v>0</v>
      </c>
      <c r="Z2692">
        <f t="shared" si="171"/>
        <v>0</v>
      </c>
    </row>
    <row r="2693" spans="1:26" ht="15" customHeight="1" x14ac:dyDescent="0.2">
      <c r="A2693" t="s">
        <v>12774</v>
      </c>
      <c r="B2693" s="1">
        <v>43088</v>
      </c>
      <c r="C2693" s="9">
        <v>43088</v>
      </c>
      <c r="D2693" s="1">
        <v>43095</v>
      </c>
      <c r="E2693" t="s">
        <v>23</v>
      </c>
      <c r="F2693" t="s">
        <v>4550</v>
      </c>
      <c r="G2693" t="s">
        <v>889</v>
      </c>
      <c r="H2693" t="s">
        <v>25</v>
      </c>
      <c r="I2693" t="s">
        <v>4300</v>
      </c>
      <c r="J2693" t="s">
        <v>4300</v>
      </c>
      <c r="K2693" t="s">
        <v>3793</v>
      </c>
      <c r="L2693" t="s">
        <v>4384</v>
      </c>
      <c r="M2693" t="s">
        <v>3748</v>
      </c>
      <c r="N2693" t="s">
        <v>9812</v>
      </c>
      <c r="O2693" t="s">
        <v>18381</v>
      </c>
      <c r="P2693" t="s">
        <v>590</v>
      </c>
      <c r="Q2693" s="12">
        <v>103.92</v>
      </c>
      <c r="R2693">
        <v>2</v>
      </c>
      <c r="S2693">
        <v>0</v>
      </c>
      <c r="T2693" s="12">
        <v>0</v>
      </c>
      <c r="U2693" s="11">
        <v>10.87</v>
      </c>
      <c r="V2693" t="s">
        <v>47</v>
      </c>
      <c r="W2693">
        <f t="shared" si="168"/>
        <v>1</v>
      </c>
      <c r="X2693">
        <f t="shared" si="169"/>
        <v>2</v>
      </c>
      <c r="Y2693">
        <f t="shared" si="170"/>
        <v>0</v>
      </c>
      <c r="Z2693">
        <f t="shared" si="171"/>
        <v>1</v>
      </c>
    </row>
    <row r="2694" spans="1:26" ht="15" hidden="1" customHeight="1" x14ac:dyDescent="0.2">
      <c r="A2694" t="s">
        <v>12641</v>
      </c>
      <c r="B2694" s="1">
        <v>43088</v>
      </c>
      <c r="C2694" s="9">
        <v>43088</v>
      </c>
      <c r="D2694" s="1">
        <v>43095</v>
      </c>
      <c r="E2694" t="s">
        <v>23</v>
      </c>
      <c r="F2694" t="s">
        <v>6352</v>
      </c>
      <c r="G2694" t="s">
        <v>683</v>
      </c>
      <c r="H2694" t="s">
        <v>46</v>
      </c>
      <c r="I2694" t="s">
        <v>3808</v>
      </c>
      <c r="J2694" t="s">
        <v>3809</v>
      </c>
      <c r="K2694" t="s">
        <v>3749</v>
      </c>
      <c r="L2694" t="s">
        <v>4384</v>
      </c>
      <c r="M2694" t="s">
        <v>3748</v>
      </c>
      <c r="N2694" t="s">
        <v>9531</v>
      </c>
      <c r="O2694" t="s">
        <v>18381</v>
      </c>
      <c r="P2694" t="s">
        <v>1581</v>
      </c>
      <c r="Q2694" s="2">
        <v>116.34</v>
      </c>
      <c r="R2694">
        <v>2</v>
      </c>
      <c r="S2694">
        <v>0</v>
      </c>
      <c r="T2694" s="2">
        <v>6.9599999999999991</v>
      </c>
      <c r="U2694">
        <v>7.99</v>
      </c>
      <c r="V2694" t="s">
        <v>30</v>
      </c>
      <c r="W2694">
        <f t="shared" si="168"/>
        <v>1</v>
      </c>
      <c r="X2694">
        <f t="shared" si="169"/>
        <v>3</v>
      </c>
      <c r="Y2694">
        <f t="shared" si="170"/>
        <v>0</v>
      </c>
      <c r="Z2694">
        <f t="shared" si="171"/>
        <v>0</v>
      </c>
    </row>
    <row r="2695" spans="1:26" ht="15" hidden="1" customHeight="1" x14ac:dyDescent="0.2">
      <c r="A2695" t="s">
        <v>14225</v>
      </c>
      <c r="B2695" s="1">
        <v>43088</v>
      </c>
      <c r="C2695" s="9">
        <v>43088</v>
      </c>
      <c r="D2695" s="1">
        <v>43093</v>
      </c>
      <c r="E2695" t="s">
        <v>23</v>
      </c>
      <c r="F2695" t="s">
        <v>6632</v>
      </c>
      <c r="G2695" t="s">
        <v>1430</v>
      </c>
      <c r="H2695" t="s">
        <v>25</v>
      </c>
      <c r="I2695" t="s">
        <v>1617</v>
      </c>
      <c r="J2695" t="s">
        <v>1618</v>
      </c>
      <c r="K2695" t="s">
        <v>149</v>
      </c>
      <c r="L2695" t="s">
        <v>4386</v>
      </c>
      <c r="M2695" t="s">
        <v>29</v>
      </c>
      <c r="N2695" t="s">
        <v>9631</v>
      </c>
      <c r="O2695" t="s">
        <v>18382</v>
      </c>
      <c r="P2695" t="s">
        <v>801</v>
      </c>
      <c r="Q2695" s="2">
        <v>104.49599999999998</v>
      </c>
      <c r="R2695">
        <v>2</v>
      </c>
      <c r="S2695">
        <v>0.4</v>
      </c>
      <c r="T2695" s="2">
        <v>-57.503999999999998</v>
      </c>
      <c r="U2695">
        <v>6.7309999999999999</v>
      </c>
      <c r="V2695" t="s">
        <v>30</v>
      </c>
      <c r="W2695">
        <f t="shared" si="168"/>
        <v>1</v>
      </c>
      <c r="X2695">
        <f t="shared" si="169"/>
        <v>3</v>
      </c>
      <c r="Y2695">
        <f t="shared" si="170"/>
        <v>11</v>
      </c>
      <c r="Z2695">
        <f t="shared" si="171"/>
        <v>0</v>
      </c>
    </row>
    <row r="2696" spans="1:26" ht="15" hidden="1" customHeight="1" x14ac:dyDescent="0.2">
      <c r="A2696" t="s">
        <v>13041</v>
      </c>
      <c r="B2696" s="1">
        <v>43089</v>
      </c>
      <c r="C2696" s="9">
        <v>43089</v>
      </c>
      <c r="D2696" s="1">
        <v>43094</v>
      </c>
      <c r="E2696" t="s">
        <v>60</v>
      </c>
      <c r="F2696" t="s">
        <v>6282</v>
      </c>
      <c r="G2696" t="s">
        <v>1152</v>
      </c>
      <c r="H2696" t="s">
        <v>25</v>
      </c>
      <c r="I2696" t="s">
        <v>2358</v>
      </c>
      <c r="J2696" t="s">
        <v>1891</v>
      </c>
      <c r="K2696" t="s">
        <v>1841</v>
      </c>
      <c r="L2696" t="s">
        <v>4383</v>
      </c>
      <c r="M2696" t="s">
        <v>4382</v>
      </c>
      <c r="N2696" t="s">
        <v>9375</v>
      </c>
      <c r="O2696" t="s">
        <v>36</v>
      </c>
      <c r="P2696" t="s">
        <v>343</v>
      </c>
      <c r="Q2696" s="2">
        <v>874.01999999999987</v>
      </c>
      <c r="R2696">
        <v>7</v>
      </c>
      <c r="S2696">
        <v>0</v>
      </c>
      <c r="T2696" s="2">
        <v>340.83</v>
      </c>
      <c r="U2696">
        <v>192.52</v>
      </c>
      <c r="V2696" t="s">
        <v>30</v>
      </c>
      <c r="W2696">
        <f t="shared" si="168"/>
        <v>0</v>
      </c>
      <c r="X2696">
        <f t="shared" si="169"/>
        <v>3</v>
      </c>
      <c r="Y2696">
        <f t="shared" si="170"/>
        <v>0</v>
      </c>
      <c r="Z2696">
        <f t="shared" si="171"/>
        <v>0</v>
      </c>
    </row>
    <row r="2697" spans="1:26" ht="15" hidden="1" customHeight="1" x14ac:dyDescent="0.2">
      <c r="A2697" t="s">
        <v>12028</v>
      </c>
      <c r="B2697" s="1">
        <v>43089</v>
      </c>
      <c r="C2697" s="9">
        <v>43089</v>
      </c>
      <c r="D2697" s="1">
        <v>43091</v>
      </c>
      <c r="E2697" t="s">
        <v>67</v>
      </c>
      <c r="F2697" t="s">
        <v>5201</v>
      </c>
      <c r="G2697" t="s">
        <v>1258</v>
      </c>
      <c r="H2697" t="s">
        <v>25</v>
      </c>
      <c r="I2697" t="s">
        <v>1395</v>
      </c>
      <c r="J2697" t="s">
        <v>444</v>
      </c>
      <c r="K2697" t="s">
        <v>40</v>
      </c>
      <c r="L2697" t="s">
        <v>4386</v>
      </c>
      <c r="M2697" t="s">
        <v>29</v>
      </c>
      <c r="N2697" t="s">
        <v>9341</v>
      </c>
      <c r="O2697" t="s">
        <v>18382</v>
      </c>
      <c r="P2697" t="s">
        <v>1420</v>
      </c>
      <c r="Q2697" s="2">
        <v>629.58000000000004</v>
      </c>
      <c r="R2697">
        <v>7</v>
      </c>
      <c r="S2697">
        <v>0</v>
      </c>
      <c r="T2697" s="2">
        <v>264.32000000000005</v>
      </c>
      <c r="U2697">
        <v>105.242</v>
      </c>
      <c r="V2697" t="s">
        <v>30</v>
      </c>
      <c r="W2697">
        <f t="shared" si="168"/>
        <v>0</v>
      </c>
      <c r="X2697">
        <f t="shared" si="169"/>
        <v>3</v>
      </c>
      <c r="Y2697">
        <f t="shared" si="170"/>
        <v>0</v>
      </c>
      <c r="Z2697">
        <f t="shared" si="171"/>
        <v>0</v>
      </c>
    </row>
    <row r="2698" spans="1:26" ht="15" hidden="1" customHeight="1" x14ac:dyDescent="0.2">
      <c r="A2698" t="s">
        <v>13183</v>
      </c>
      <c r="B2698" s="1">
        <v>43089</v>
      </c>
      <c r="C2698" s="9">
        <v>43089</v>
      </c>
      <c r="D2698" s="1">
        <v>43092</v>
      </c>
      <c r="E2698" t="s">
        <v>67</v>
      </c>
      <c r="F2698" t="s">
        <v>8230</v>
      </c>
      <c r="G2698" t="s">
        <v>1314</v>
      </c>
      <c r="H2698" t="s">
        <v>46</v>
      </c>
      <c r="I2698" t="s">
        <v>2755</v>
      </c>
      <c r="J2698" t="s">
        <v>2538</v>
      </c>
      <c r="K2698" t="s">
        <v>2502</v>
      </c>
      <c r="L2698" t="s">
        <v>4381</v>
      </c>
      <c r="M2698" t="s">
        <v>4380</v>
      </c>
      <c r="N2698" t="s">
        <v>9756</v>
      </c>
      <c r="O2698" t="s">
        <v>36</v>
      </c>
      <c r="P2698" t="s">
        <v>530</v>
      </c>
      <c r="Q2698" s="2">
        <v>434.15999999999997</v>
      </c>
      <c r="R2698">
        <v>3</v>
      </c>
      <c r="S2698">
        <v>0</v>
      </c>
      <c r="T2698" s="2">
        <v>73.8</v>
      </c>
      <c r="U2698">
        <v>94.83</v>
      </c>
      <c r="V2698" t="s">
        <v>64</v>
      </c>
      <c r="W2698">
        <f t="shared" si="168"/>
        <v>0</v>
      </c>
      <c r="X2698">
        <f t="shared" si="169"/>
        <v>4</v>
      </c>
      <c r="Y2698">
        <f t="shared" si="170"/>
        <v>0</v>
      </c>
      <c r="Z2698">
        <f t="shared" si="171"/>
        <v>0</v>
      </c>
    </row>
    <row r="2699" spans="1:26" ht="15" hidden="1" customHeight="1" x14ac:dyDescent="0.2">
      <c r="A2699" t="s">
        <v>12131</v>
      </c>
      <c r="B2699" s="1">
        <v>43089</v>
      </c>
      <c r="C2699" s="9">
        <v>43089</v>
      </c>
      <c r="D2699" s="1">
        <v>43091</v>
      </c>
      <c r="E2699" t="s">
        <v>67</v>
      </c>
      <c r="F2699" t="s">
        <v>4910</v>
      </c>
      <c r="G2699" t="s">
        <v>333</v>
      </c>
      <c r="H2699" t="s">
        <v>52</v>
      </c>
      <c r="I2699" t="s">
        <v>2501</v>
      </c>
      <c r="J2699" t="s">
        <v>2501</v>
      </c>
      <c r="K2699" t="s">
        <v>2502</v>
      </c>
      <c r="L2699" t="s">
        <v>4381</v>
      </c>
      <c r="M2699" t="s">
        <v>4380</v>
      </c>
      <c r="N2699" t="s">
        <v>9445</v>
      </c>
      <c r="O2699" t="s">
        <v>18382</v>
      </c>
      <c r="P2699" t="s">
        <v>755</v>
      </c>
      <c r="Q2699" s="2">
        <v>183.84</v>
      </c>
      <c r="R2699">
        <v>4</v>
      </c>
      <c r="S2699">
        <v>0</v>
      </c>
      <c r="T2699" s="2">
        <v>14.64</v>
      </c>
      <c r="U2699">
        <v>68.59</v>
      </c>
      <c r="V2699" t="s">
        <v>89</v>
      </c>
      <c r="W2699">
        <f t="shared" si="168"/>
        <v>0</v>
      </c>
      <c r="X2699">
        <f t="shared" si="169"/>
        <v>5</v>
      </c>
      <c r="Y2699">
        <f t="shared" si="170"/>
        <v>0</v>
      </c>
      <c r="Z2699">
        <f t="shared" si="171"/>
        <v>0</v>
      </c>
    </row>
    <row r="2700" spans="1:26" ht="15" hidden="1" customHeight="1" x14ac:dyDescent="0.2">
      <c r="A2700" t="s">
        <v>12131</v>
      </c>
      <c r="B2700" s="1">
        <v>43089</v>
      </c>
      <c r="C2700" s="9">
        <v>43089</v>
      </c>
      <c r="D2700" s="1">
        <v>43091</v>
      </c>
      <c r="E2700" t="s">
        <v>67</v>
      </c>
      <c r="F2700" t="s">
        <v>4910</v>
      </c>
      <c r="G2700" t="s">
        <v>333</v>
      </c>
      <c r="H2700" t="s">
        <v>52</v>
      </c>
      <c r="I2700" t="s">
        <v>2501</v>
      </c>
      <c r="J2700" t="s">
        <v>2501</v>
      </c>
      <c r="K2700" t="s">
        <v>2502</v>
      </c>
      <c r="L2700" t="s">
        <v>4381</v>
      </c>
      <c r="M2700" t="s">
        <v>4380</v>
      </c>
      <c r="N2700" t="s">
        <v>9444</v>
      </c>
      <c r="O2700" t="s">
        <v>18381</v>
      </c>
      <c r="P2700" t="s">
        <v>722</v>
      </c>
      <c r="Q2700" s="2">
        <v>220.56</v>
      </c>
      <c r="R2700">
        <v>4</v>
      </c>
      <c r="S2700">
        <v>0</v>
      </c>
      <c r="T2700" s="2">
        <v>110.28</v>
      </c>
      <c r="U2700">
        <v>58.28</v>
      </c>
      <c r="V2700" t="s">
        <v>89</v>
      </c>
      <c r="W2700">
        <f t="shared" si="168"/>
        <v>0</v>
      </c>
      <c r="X2700">
        <f t="shared" si="169"/>
        <v>5</v>
      </c>
      <c r="Y2700">
        <f t="shared" si="170"/>
        <v>0</v>
      </c>
      <c r="Z2700">
        <f t="shared" si="171"/>
        <v>0</v>
      </c>
    </row>
    <row r="2701" spans="1:26" ht="15" hidden="1" customHeight="1" x14ac:dyDescent="0.2">
      <c r="A2701" t="s">
        <v>12358</v>
      </c>
      <c r="B2701" s="1">
        <v>43089</v>
      </c>
      <c r="C2701" s="9">
        <v>43089</v>
      </c>
      <c r="D2701" s="1">
        <v>43095</v>
      </c>
      <c r="E2701" t="s">
        <v>23</v>
      </c>
      <c r="F2701" t="s">
        <v>7644</v>
      </c>
      <c r="G2701" t="s">
        <v>1027</v>
      </c>
      <c r="H2701" t="s">
        <v>52</v>
      </c>
      <c r="I2701" t="s">
        <v>471</v>
      </c>
      <c r="J2701" t="s">
        <v>472</v>
      </c>
      <c r="K2701" t="s">
        <v>34</v>
      </c>
      <c r="L2701" t="s">
        <v>4386</v>
      </c>
      <c r="M2701" t="s">
        <v>29</v>
      </c>
      <c r="N2701" t="s">
        <v>9463</v>
      </c>
      <c r="O2701" t="s">
        <v>36</v>
      </c>
      <c r="P2701" t="s">
        <v>1028</v>
      </c>
      <c r="Q2701" s="2">
        <v>392.40000000000009</v>
      </c>
      <c r="R2701">
        <v>3</v>
      </c>
      <c r="S2701">
        <v>0</v>
      </c>
      <c r="T2701" s="2">
        <v>3.9</v>
      </c>
      <c r="U2701">
        <v>36.765000000000001</v>
      </c>
      <c r="V2701" t="s">
        <v>30</v>
      </c>
      <c r="W2701">
        <f t="shared" si="168"/>
        <v>0</v>
      </c>
      <c r="X2701">
        <f t="shared" si="169"/>
        <v>3</v>
      </c>
      <c r="Y2701">
        <f t="shared" si="170"/>
        <v>0</v>
      </c>
      <c r="Z2701">
        <f t="shared" si="171"/>
        <v>0</v>
      </c>
    </row>
    <row r="2702" spans="1:26" ht="15" hidden="1" customHeight="1" x14ac:dyDescent="0.2">
      <c r="A2702" t="s">
        <v>12401</v>
      </c>
      <c r="B2702" s="1">
        <v>43089</v>
      </c>
      <c r="C2702" s="9">
        <v>43089</v>
      </c>
      <c r="D2702" s="1">
        <v>43096</v>
      </c>
      <c r="E2702" t="s">
        <v>23</v>
      </c>
      <c r="F2702" t="s">
        <v>7357</v>
      </c>
      <c r="G2702" t="s">
        <v>1773</v>
      </c>
      <c r="H2702" t="s">
        <v>52</v>
      </c>
      <c r="I2702" t="s">
        <v>2172</v>
      </c>
      <c r="J2702" t="s">
        <v>11835</v>
      </c>
      <c r="K2702" t="s">
        <v>1832</v>
      </c>
      <c r="L2702" t="s">
        <v>4388</v>
      </c>
      <c r="M2702" t="s">
        <v>4382</v>
      </c>
      <c r="N2702" t="s">
        <v>9554</v>
      </c>
      <c r="O2702" t="s">
        <v>18382</v>
      </c>
      <c r="P2702" t="s">
        <v>620</v>
      </c>
      <c r="Q2702" s="2">
        <v>450.7650000000001</v>
      </c>
      <c r="R2702">
        <v>3</v>
      </c>
      <c r="S2702">
        <v>0.1</v>
      </c>
      <c r="T2702" s="2">
        <v>-10.035000000000004</v>
      </c>
      <c r="U2702">
        <v>31.7</v>
      </c>
      <c r="V2702" t="s">
        <v>30</v>
      </c>
      <c r="W2702">
        <f t="shared" si="168"/>
        <v>0</v>
      </c>
      <c r="X2702">
        <f t="shared" si="169"/>
        <v>3</v>
      </c>
      <c r="Y2702">
        <f t="shared" si="170"/>
        <v>2</v>
      </c>
      <c r="Z2702">
        <f t="shared" si="171"/>
        <v>0</v>
      </c>
    </row>
    <row r="2703" spans="1:26" ht="15" customHeight="1" x14ac:dyDescent="0.2">
      <c r="A2703" t="s">
        <v>12439</v>
      </c>
      <c r="B2703" s="1">
        <v>43089</v>
      </c>
      <c r="C2703" s="9">
        <v>43089</v>
      </c>
      <c r="D2703" s="1">
        <v>43095</v>
      </c>
      <c r="E2703" t="s">
        <v>23</v>
      </c>
      <c r="F2703" t="s">
        <v>7193</v>
      </c>
      <c r="G2703" t="s">
        <v>353</v>
      </c>
      <c r="H2703" t="s">
        <v>46</v>
      </c>
      <c r="I2703" t="s">
        <v>3746</v>
      </c>
      <c r="J2703" t="s">
        <v>1995</v>
      </c>
      <c r="K2703" t="s">
        <v>3747</v>
      </c>
      <c r="L2703" t="s">
        <v>4385</v>
      </c>
      <c r="M2703" t="s">
        <v>3748</v>
      </c>
      <c r="N2703" t="s">
        <v>9851</v>
      </c>
      <c r="O2703" t="s">
        <v>18382</v>
      </c>
      <c r="P2703" t="s">
        <v>1221</v>
      </c>
      <c r="Q2703" s="12">
        <v>166.71</v>
      </c>
      <c r="R2703">
        <v>1</v>
      </c>
      <c r="S2703">
        <v>0</v>
      </c>
      <c r="T2703" s="12">
        <v>63.33</v>
      </c>
      <c r="U2703" s="11">
        <v>29.14</v>
      </c>
      <c r="V2703" t="s">
        <v>47</v>
      </c>
      <c r="W2703">
        <f t="shared" si="168"/>
        <v>1</v>
      </c>
      <c r="X2703">
        <f t="shared" si="169"/>
        <v>2</v>
      </c>
      <c r="Y2703">
        <f t="shared" si="170"/>
        <v>0</v>
      </c>
      <c r="Z2703">
        <f t="shared" si="171"/>
        <v>1</v>
      </c>
    </row>
    <row r="2704" spans="1:26" ht="15" hidden="1" customHeight="1" x14ac:dyDescent="0.2">
      <c r="A2704" t="s">
        <v>12490</v>
      </c>
      <c r="B2704" s="1">
        <v>43089</v>
      </c>
      <c r="C2704" s="9">
        <v>43089</v>
      </c>
      <c r="D2704" s="1">
        <v>43096</v>
      </c>
      <c r="E2704" t="s">
        <v>23</v>
      </c>
      <c r="F2704" t="s">
        <v>6658</v>
      </c>
      <c r="G2704" t="s">
        <v>1167</v>
      </c>
      <c r="H2704" t="s">
        <v>52</v>
      </c>
      <c r="I2704" t="s">
        <v>2667</v>
      </c>
      <c r="J2704" t="s">
        <v>2667</v>
      </c>
      <c r="K2704" t="s">
        <v>2668</v>
      </c>
      <c r="L2704" t="s">
        <v>4381</v>
      </c>
      <c r="M2704" t="s">
        <v>4380</v>
      </c>
      <c r="N2704" t="s">
        <v>9559</v>
      </c>
      <c r="O2704" t="s">
        <v>18382</v>
      </c>
      <c r="P2704" t="s">
        <v>1137</v>
      </c>
      <c r="Q2704" s="2">
        <v>397.44000000000005</v>
      </c>
      <c r="R2704">
        <v>3</v>
      </c>
      <c r="S2704">
        <v>0</v>
      </c>
      <c r="T2704" s="2">
        <v>15.84</v>
      </c>
      <c r="U2704">
        <v>25.49</v>
      </c>
      <c r="V2704" t="s">
        <v>30</v>
      </c>
      <c r="W2704">
        <f t="shared" si="168"/>
        <v>0</v>
      </c>
      <c r="X2704">
        <f t="shared" si="169"/>
        <v>3</v>
      </c>
      <c r="Y2704">
        <f t="shared" si="170"/>
        <v>0</v>
      </c>
      <c r="Z2704">
        <f t="shared" si="171"/>
        <v>0</v>
      </c>
    </row>
    <row r="2705" spans="1:26" ht="15" hidden="1" customHeight="1" x14ac:dyDescent="0.2">
      <c r="A2705" t="s">
        <v>13743</v>
      </c>
      <c r="B2705" s="1">
        <v>43089</v>
      </c>
      <c r="C2705" s="9">
        <v>43089</v>
      </c>
      <c r="D2705" s="1">
        <v>43093</v>
      </c>
      <c r="E2705" t="s">
        <v>23</v>
      </c>
      <c r="F2705" t="s">
        <v>6944</v>
      </c>
      <c r="G2705" t="s">
        <v>1055</v>
      </c>
      <c r="H2705" t="s">
        <v>25</v>
      </c>
      <c r="I2705" t="s">
        <v>305</v>
      </c>
      <c r="J2705" t="s">
        <v>179</v>
      </c>
      <c r="K2705" t="s">
        <v>28</v>
      </c>
      <c r="L2705" t="s">
        <v>4396</v>
      </c>
      <c r="M2705" t="s">
        <v>29</v>
      </c>
      <c r="N2705" t="s">
        <v>9761</v>
      </c>
      <c r="O2705" t="s">
        <v>18382</v>
      </c>
      <c r="P2705" t="s">
        <v>322</v>
      </c>
      <c r="Q2705" s="2">
        <v>229.05599999999998</v>
      </c>
      <c r="R2705">
        <v>3</v>
      </c>
      <c r="S2705">
        <v>0.2</v>
      </c>
      <c r="T2705" s="2">
        <v>8.5560000000000063</v>
      </c>
      <c r="U2705">
        <v>23.116</v>
      </c>
      <c r="V2705" t="s">
        <v>64</v>
      </c>
      <c r="W2705">
        <f t="shared" si="168"/>
        <v>0</v>
      </c>
      <c r="X2705">
        <f t="shared" si="169"/>
        <v>4</v>
      </c>
      <c r="Y2705">
        <f t="shared" si="170"/>
        <v>4</v>
      </c>
      <c r="Z2705">
        <f t="shared" si="171"/>
        <v>0</v>
      </c>
    </row>
    <row r="2706" spans="1:26" ht="15" hidden="1" customHeight="1" x14ac:dyDescent="0.2">
      <c r="A2706" t="s">
        <v>12028</v>
      </c>
      <c r="B2706" s="1">
        <v>43089</v>
      </c>
      <c r="C2706" s="9">
        <v>43089</v>
      </c>
      <c r="D2706" s="1">
        <v>43091</v>
      </c>
      <c r="E2706" t="s">
        <v>67</v>
      </c>
      <c r="F2706" t="s">
        <v>5201</v>
      </c>
      <c r="G2706" t="s">
        <v>1258</v>
      </c>
      <c r="H2706" t="s">
        <v>25</v>
      </c>
      <c r="I2706" t="s">
        <v>1395</v>
      </c>
      <c r="J2706" t="s">
        <v>444</v>
      </c>
      <c r="K2706" t="s">
        <v>40</v>
      </c>
      <c r="L2706" t="s">
        <v>4386</v>
      </c>
      <c r="M2706" t="s">
        <v>29</v>
      </c>
      <c r="N2706" t="s">
        <v>9448</v>
      </c>
      <c r="O2706" t="s">
        <v>36</v>
      </c>
      <c r="P2706" t="s">
        <v>1419</v>
      </c>
      <c r="Q2706" s="2">
        <v>84.34</v>
      </c>
      <c r="R2706">
        <v>1</v>
      </c>
      <c r="S2706">
        <v>0</v>
      </c>
      <c r="T2706" s="2">
        <v>37.1</v>
      </c>
      <c r="U2706">
        <v>20.922000000000001</v>
      </c>
      <c r="V2706" t="s">
        <v>30</v>
      </c>
      <c r="W2706">
        <f t="shared" si="168"/>
        <v>1</v>
      </c>
      <c r="X2706">
        <f t="shared" si="169"/>
        <v>3</v>
      </c>
      <c r="Y2706">
        <f t="shared" si="170"/>
        <v>0</v>
      </c>
      <c r="Z2706">
        <f t="shared" si="171"/>
        <v>0</v>
      </c>
    </row>
    <row r="2707" spans="1:26" ht="15" hidden="1" customHeight="1" x14ac:dyDescent="0.2">
      <c r="A2707" t="s">
        <v>15558</v>
      </c>
      <c r="B2707" s="1">
        <v>43089</v>
      </c>
      <c r="C2707" s="9">
        <v>43089</v>
      </c>
      <c r="D2707" s="1">
        <v>43093</v>
      </c>
      <c r="E2707" t="s">
        <v>23</v>
      </c>
      <c r="F2707" t="s">
        <v>15559</v>
      </c>
      <c r="G2707" t="s">
        <v>802</v>
      </c>
      <c r="H2707" t="s">
        <v>52</v>
      </c>
      <c r="I2707" t="s">
        <v>2371</v>
      </c>
      <c r="J2707" t="s">
        <v>2035</v>
      </c>
      <c r="K2707" t="s">
        <v>1841</v>
      </c>
      <c r="L2707" t="s">
        <v>4383</v>
      </c>
      <c r="M2707" t="s">
        <v>4382</v>
      </c>
      <c r="N2707" t="s">
        <v>9347</v>
      </c>
      <c r="O2707" t="s">
        <v>18382</v>
      </c>
      <c r="P2707" t="s">
        <v>855</v>
      </c>
      <c r="Q2707" s="2">
        <v>211.71600000000007</v>
      </c>
      <c r="R2707">
        <v>3</v>
      </c>
      <c r="S2707">
        <v>0.6</v>
      </c>
      <c r="T2707" s="2">
        <v>-264.65400000000005</v>
      </c>
      <c r="U2707">
        <v>17.47</v>
      </c>
      <c r="V2707" t="s">
        <v>30</v>
      </c>
      <c r="W2707">
        <f t="shared" si="168"/>
        <v>0</v>
      </c>
      <c r="X2707">
        <f t="shared" si="169"/>
        <v>3</v>
      </c>
      <c r="Y2707">
        <f t="shared" si="170"/>
        <v>17</v>
      </c>
      <c r="Z2707">
        <f t="shared" si="171"/>
        <v>0</v>
      </c>
    </row>
    <row r="2708" spans="1:26" ht="15" customHeight="1" x14ac:dyDescent="0.2">
      <c r="A2708" t="s">
        <v>12648</v>
      </c>
      <c r="B2708" s="1">
        <v>43089</v>
      </c>
      <c r="C2708" s="9">
        <v>43089</v>
      </c>
      <c r="D2708" s="1">
        <v>43096</v>
      </c>
      <c r="E2708" t="s">
        <v>23</v>
      </c>
      <c r="F2708" t="s">
        <v>6731</v>
      </c>
      <c r="G2708" t="s">
        <v>630</v>
      </c>
      <c r="H2708" t="s">
        <v>25</v>
      </c>
      <c r="I2708" t="s">
        <v>2640</v>
      </c>
      <c r="J2708" t="s">
        <v>2551</v>
      </c>
      <c r="K2708" t="s">
        <v>2502</v>
      </c>
      <c r="L2708" t="s">
        <v>4381</v>
      </c>
      <c r="M2708" t="s">
        <v>4380</v>
      </c>
      <c r="N2708" t="s">
        <v>9818</v>
      </c>
      <c r="O2708" t="s">
        <v>36</v>
      </c>
      <c r="P2708" t="s">
        <v>1628</v>
      </c>
      <c r="Q2708" s="12">
        <v>145.89000000000001</v>
      </c>
      <c r="R2708">
        <v>1</v>
      </c>
      <c r="S2708">
        <v>0</v>
      </c>
      <c r="T2708" s="12">
        <v>18.96</v>
      </c>
      <c r="U2708" s="11">
        <v>16.100000000000001</v>
      </c>
      <c r="V2708" t="s">
        <v>47</v>
      </c>
      <c r="W2708">
        <f t="shared" si="168"/>
        <v>1</v>
      </c>
      <c r="X2708">
        <f t="shared" si="169"/>
        <v>2</v>
      </c>
      <c r="Y2708">
        <f t="shared" si="170"/>
        <v>0</v>
      </c>
      <c r="Z2708">
        <f t="shared" si="171"/>
        <v>1</v>
      </c>
    </row>
    <row r="2709" spans="1:26" ht="15" hidden="1" customHeight="1" x14ac:dyDescent="0.2">
      <c r="A2709" t="s">
        <v>13913</v>
      </c>
      <c r="B2709" s="1">
        <v>43089</v>
      </c>
      <c r="C2709" s="9">
        <v>43089</v>
      </c>
      <c r="D2709" s="1">
        <v>43091</v>
      </c>
      <c r="E2709" t="s">
        <v>60</v>
      </c>
      <c r="F2709" t="s">
        <v>8356</v>
      </c>
      <c r="G2709" t="s">
        <v>1077</v>
      </c>
      <c r="H2709" t="s">
        <v>25</v>
      </c>
      <c r="I2709" t="s">
        <v>777</v>
      </c>
      <c r="J2709" t="s">
        <v>228</v>
      </c>
      <c r="K2709" t="s">
        <v>28</v>
      </c>
      <c r="L2709" t="s">
        <v>4396</v>
      </c>
      <c r="M2709" t="s">
        <v>29</v>
      </c>
      <c r="N2709" t="s">
        <v>9746</v>
      </c>
      <c r="O2709" t="s">
        <v>36</v>
      </c>
      <c r="P2709" t="s">
        <v>1078</v>
      </c>
      <c r="Q2709" s="2">
        <v>180.63999999999996</v>
      </c>
      <c r="R2709">
        <v>2</v>
      </c>
      <c r="S2709">
        <v>0.2</v>
      </c>
      <c r="T2709" s="2">
        <v>-42.919999999999995</v>
      </c>
      <c r="U2709">
        <v>15.553000000000001</v>
      </c>
      <c r="V2709" t="s">
        <v>30</v>
      </c>
      <c r="W2709">
        <f t="shared" si="168"/>
        <v>1</v>
      </c>
      <c r="X2709">
        <f t="shared" si="169"/>
        <v>3</v>
      </c>
      <c r="Y2709">
        <f t="shared" si="170"/>
        <v>4</v>
      </c>
      <c r="Z2709">
        <f t="shared" si="171"/>
        <v>0</v>
      </c>
    </row>
    <row r="2710" spans="1:26" ht="15" hidden="1" customHeight="1" x14ac:dyDescent="0.2">
      <c r="A2710" t="s">
        <v>12131</v>
      </c>
      <c r="B2710" s="1">
        <v>43089</v>
      </c>
      <c r="C2710" s="9">
        <v>43089</v>
      </c>
      <c r="D2710" s="1">
        <v>43091</v>
      </c>
      <c r="E2710" t="s">
        <v>67</v>
      </c>
      <c r="F2710" t="s">
        <v>4910</v>
      </c>
      <c r="G2710" t="s">
        <v>333</v>
      </c>
      <c r="H2710" t="s">
        <v>52</v>
      </c>
      <c r="I2710" t="s">
        <v>2501</v>
      </c>
      <c r="J2710" t="s">
        <v>2501</v>
      </c>
      <c r="K2710" t="s">
        <v>2502</v>
      </c>
      <c r="L2710" t="s">
        <v>4381</v>
      </c>
      <c r="M2710" t="s">
        <v>4380</v>
      </c>
      <c r="N2710" t="s">
        <v>9433</v>
      </c>
      <c r="O2710" t="s">
        <v>18381</v>
      </c>
      <c r="P2710" t="s">
        <v>808</v>
      </c>
      <c r="Q2710" s="2">
        <v>43.650000000000006</v>
      </c>
      <c r="R2710">
        <v>1</v>
      </c>
      <c r="S2710">
        <v>0</v>
      </c>
      <c r="T2710" s="2">
        <v>3.9000000000000004</v>
      </c>
      <c r="U2710">
        <v>13.44</v>
      </c>
      <c r="V2710" t="s">
        <v>89</v>
      </c>
      <c r="W2710">
        <f t="shared" si="168"/>
        <v>1</v>
      </c>
      <c r="X2710">
        <f t="shared" si="169"/>
        <v>5</v>
      </c>
      <c r="Y2710">
        <f t="shared" si="170"/>
        <v>0</v>
      </c>
      <c r="Z2710">
        <f t="shared" si="171"/>
        <v>0</v>
      </c>
    </row>
    <row r="2711" spans="1:26" ht="15" hidden="1" customHeight="1" x14ac:dyDescent="0.2">
      <c r="A2711" t="s">
        <v>12787</v>
      </c>
      <c r="B2711" s="1">
        <v>43089</v>
      </c>
      <c r="C2711" s="9">
        <v>43089</v>
      </c>
      <c r="D2711" s="1">
        <v>43095</v>
      </c>
      <c r="E2711" t="s">
        <v>23</v>
      </c>
      <c r="F2711" t="s">
        <v>11670</v>
      </c>
      <c r="G2711" t="s">
        <v>1103</v>
      </c>
      <c r="H2711" t="s">
        <v>25</v>
      </c>
      <c r="I2711" t="s">
        <v>3244</v>
      </c>
      <c r="J2711" t="s">
        <v>3126</v>
      </c>
      <c r="K2711" t="s">
        <v>3122</v>
      </c>
      <c r="L2711" t="s">
        <v>4398</v>
      </c>
      <c r="M2711" t="s">
        <v>4393</v>
      </c>
      <c r="N2711" t="s">
        <v>9796</v>
      </c>
      <c r="O2711" t="s">
        <v>18382</v>
      </c>
      <c r="P2711" t="s">
        <v>3215</v>
      </c>
      <c r="Q2711" s="2">
        <v>1325.76</v>
      </c>
      <c r="R2711">
        <v>6</v>
      </c>
      <c r="S2711">
        <v>0.2</v>
      </c>
      <c r="T2711" s="2">
        <v>149.14799999999991</v>
      </c>
      <c r="U2711">
        <v>99.18</v>
      </c>
      <c r="V2711" t="s">
        <v>30</v>
      </c>
      <c r="W2711">
        <f t="shared" si="168"/>
        <v>0</v>
      </c>
      <c r="X2711">
        <f t="shared" si="169"/>
        <v>3</v>
      </c>
      <c r="Y2711">
        <f t="shared" si="170"/>
        <v>4</v>
      </c>
      <c r="Z2711">
        <f t="shared" si="171"/>
        <v>0</v>
      </c>
    </row>
    <row r="2712" spans="1:26" ht="15" hidden="1" customHeight="1" x14ac:dyDescent="0.2">
      <c r="A2712" t="s">
        <v>12787</v>
      </c>
      <c r="B2712" s="1">
        <v>43089</v>
      </c>
      <c r="C2712" s="9">
        <v>43089</v>
      </c>
      <c r="D2712" s="1">
        <v>43095</v>
      </c>
      <c r="E2712" t="s">
        <v>23</v>
      </c>
      <c r="F2712" t="s">
        <v>11670</v>
      </c>
      <c r="G2712" t="s">
        <v>1103</v>
      </c>
      <c r="H2712" t="s">
        <v>25</v>
      </c>
      <c r="I2712" t="s">
        <v>3244</v>
      </c>
      <c r="J2712" t="s">
        <v>3126</v>
      </c>
      <c r="K2712" t="s">
        <v>3122</v>
      </c>
      <c r="L2712" t="s">
        <v>4398</v>
      </c>
      <c r="M2712" t="s">
        <v>4393</v>
      </c>
      <c r="N2712" t="s">
        <v>10079</v>
      </c>
      <c r="O2712" t="s">
        <v>18382</v>
      </c>
      <c r="P2712" t="s">
        <v>3328</v>
      </c>
      <c r="Q2712" s="2">
        <v>572.16000000000008</v>
      </c>
      <c r="R2712">
        <v>3</v>
      </c>
      <c r="S2712">
        <v>0.2</v>
      </c>
      <c r="T2712" s="2">
        <v>35.759999999999962</v>
      </c>
      <c r="U2712">
        <v>19.22</v>
      </c>
      <c r="V2712" t="s">
        <v>30</v>
      </c>
      <c r="W2712">
        <f t="shared" si="168"/>
        <v>0</v>
      </c>
      <c r="X2712">
        <f t="shared" si="169"/>
        <v>3</v>
      </c>
      <c r="Y2712">
        <f t="shared" si="170"/>
        <v>4</v>
      </c>
      <c r="Z2712">
        <f t="shared" si="171"/>
        <v>0</v>
      </c>
    </row>
    <row r="2713" spans="1:26" ht="15" hidden="1" customHeight="1" x14ac:dyDescent="0.2">
      <c r="A2713" t="s">
        <v>14082</v>
      </c>
      <c r="B2713" s="1">
        <v>43089</v>
      </c>
      <c r="C2713" s="9">
        <v>43089</v>
      </c>
      <c r="D2713" s="1">
        <v>43093</v>
      </c>
      <c r="E2713" t="s">
        <v>23</v>
      </c>
      <c r="F2713" t="s">
        <v>11676</v>
      </c>
      <c r="G2713" t="s">
        <v>142</v>
      </c>
      <c r="H2713" t="s">
        <v>25</v>
      </c>
      <c r="I2713" t="s">
        <v>3683</v>
      </c>
      <c r="J2713" t="s">
        <v>3171</v>
      </c>
      <c r="K2713" t="s">
        <v>3122</v>
      </c>
      <c r="L2713" t="s">
        <v>4398</v>
      </c>
      <c r="M2713" t="s">
        <v>4393</v>
      </c>
      <c r="N2713" t="s">
        <v>9824</v>
      </c>
      <c r="O2713" t="s">
        <v>18381</v>
      </c>
      <c r="P2713" t="s">
        <v>3506</v>
      </c>
      <c r="Q2713" s="2">
        <v>14.368000000000002</v>
      </c>
      <c r="R2713">
        <v>2</v>
      </c>
      <c r="S2713">
        <v>0.2</v>
      </c>
      <c r="T2713" s="2">
        <v>3.9512</v>
      </c>
      <c r="U2713">
        <v>1.83</v>
      </c>
      <c r="V2713" t="s">
        <v>30</v>
      </c>
      <c r="W2713">
        <f t="shared" si="168"/>
        <v>1</v>
      </c>
      <c r="X2713">
        <f t="shared" si="169"/>
        <v>3</v>
      </c>
      <c r="Y2713">
        <f t="shared" si="170"/>
        <v>4</v>
      </c>
      <c r="Z2713">
        <f t="shared" si="171"/>
        <v>0</v>
      </c>
    </row>
    <row r="2714" spans="1:26" ht="15" hidden="1" customHeight="1" x14ac:dyDescent="0.2">
      <c r="A2714" t="s">
        <v>12961</v>
      </c>
      <c r="B2714" s="1">
        <v>43089</v>
      </c>
      <c r="C2714" s="9">
        <v>43089</v>
      </c>
      <c r="D2714" s="1">
        <v>43093</v>
      </c>
      <c r="E2714" t="s">
        <v>23</v>
      </c>
      <c r="F2714" t="s">
        <v>7371</v>
      </c>
      <c r="G2714" t="s">
        <v>1151</v>
      </c>
      <c r="H2714" t="s">
        <v>46</v>
      </c>
      <c r="I2714" t="s">
        <v>4230</v>
      </c>
      <c r="J2714" t="s">
        <v>4231</v>
      </c>
      <c r="K2714" t="s">
        <v>3790</v>
      </c>
      <c r="L2714" t="s">
        <v>4390</v>
      </c>
      <c r="M2714" t="s">
        <v>3748</v>
      </c>
      <c r="N2714" t="s">
        <v>9995</v>
      </c>
      <c r="O2714" t="s">
        <v>36</v>
      </c>
      <c r="P2714" t="s">
        <v>2385</v>
      </c>
      <c r="Q2714" s="2">
        <v>116.77500000000002</v>
      </c>
      <c r="R2714">
        <v>1</v>
      </c>
      <c r="S2714">
        <v>0.7</v>
      </c>
      <c r="T2714" s="2">
        <v>-206.32499999999996</v>
      </c>
      <c r="U2714">
        <v>5.84</v>
      </c>
      <c r="V2714" t="s">
        <v>30</v>
      </c>
      <c r="W2714">
        <f t="shared" si="168"/>
        <v>1</v>
      </c>
      <c r="X2714">
        <f t="shared" si="169"/>
        <v>3</v>
      </c>
      <c r="Y2714">
        <f t="shared" si="170"/>
        <v>18</v>
      </c>
      <c r="Z2714">
        <f t="shared" si="171"/>
        <v>0</v>
      </c>
    </row>
    <row r="2715" spans="1:26" ht="15" hidden="1" customHeight="1" x14ac:dyDescent="0.2">
      <c r="A2715" t="s">
        <v>11958</v>
      </c>
      <c r="B2715" s="1">
        <v>43090</v>
      </c>
      <c r="C2715" s="9">
        <v>43090</v>
      </c>
      <c r="D2715" s="1">
        <v>43096</v>
      </c>
      <c r="E2715" t="s">
        <v>23</v>
      </c>
      <c r="F2715" t="s">
        <v>4751</v>
      </c>
      <c r="G2715" t="s">
        <v>1269</v>
      </c>
      <c r="H2715" t="s">
        <v>25</v>
      </c>
      <c r="I2715" t="s">
        <v>2599</v>
      </c>
      <c r="J2715" t="s">
        <v>2535</v>
      </c>
      <c r="K2715" t="s">
        <v>2508</v>
      </c>
      <c r="L2715" t="s">
        <v>2509</v>
      </c>
      <c r="M2715" t="s">
        <v>4380</v>
      </c>
      <c r="N2715" t="s">
        <v>9899</v>
      </c>
      <c r="O2715" t="s">
        <v>83</v>
      </c>
      <c r="P2715" t="s">
        <v>1710</v>
      </c>
      <c r="Q2715" s="2">
        <v>3024.1889999999994</v>
      </c>
      <c r="R2715">
        <v>9</v>
      </c>
      <c r="S2715">
        <v>0.3</v>
      </c>
      <c r="T2715" s="2">
        <v>86.319000000000187</v>
      </c>
      <c r="U2715">
        <v>161.97999999999999</v>
      </c>
      <c r="V2715" t="s">
        <v>30</v>
      </c>
      <c r="W2715">
        <f t="shared" si="168"/>
        <v>0</v>
      </c>
      <c r="X2715">
        <f t="shared" si="169"/>
        <v>3</v>
      </c>
      <c r="Y2715">
        <f t="shared" si="170"/>
        <v>7</v>
      </c>
      <c r="Z2715">
        <f t="shared" si="171"/>
        <v>0</v>
      </c>
    </row>
    <row r="2716" spans="1:26" ht="15" customHeight="1" x14ac:dyDescent="0.2">
      <c r="A2716" t="s">
        <v>13281</v>
      </c>
      <c r="B2716" s="1">
        <v>43090</v>
      </c>
      <c r="C2716" s="9">
        <v>43090</v>
      </c>
      <c r="D2716" s="1">
        <v>43097</v>
      </c>
      <c r="E2716" t="s">
        <v>23</v>
      </c>
      <c r="F2716" t="s">
        <v>9047</v>
      </c>
      <c r="G2716" t="s">
        <v>1277</v>
      </c>
      <c r="H2716" t="s">
        <v>52</v>
      </c>
      <c r="I2716" t="s">
        <v>267</v>
      </c>
      <c r="J2716" t="s">
        <v>267</v>
      </c>
      <c r="K2716" t="s">
        <v>268</v>
      </c>
      <c r="L2716" t="s">
        <v>4396</v>
      </c>
      <c r="M2716" t="s">
        <v>29</v>
      </c>
      <c r="N2716" t="s">
        <v>9361</v>
      </c>
      <c r="O2716" t="s">
        <v>18382</v>
      </c>
      <c r="P2716" t="s">
        <v>366</v>
      </c>
      <c r="Q2716" s="12">
        <v>1214.7199999999996</v>
      </c>
      <c r="R2716">
        <v>4</v>
      </c>
      <c r="S2716">
        <v>0</v>
      </c>
      <c r="T2716" s="12">
        <v>267.2</v>
      </c>
      <c r="U2716" s="11">
        <v>67.25</v>
      </c>
      <c r="V2716" t="s">
        <v>47</v>
      </c>
      <c r="W2716">
        <f t="shared" si="168"/>
        <v>0</v>
      </c>
      <c r="X2716">
        <f t="shared" si="169"/>
        <v>2</v>
      </c>
      <c r="Y2716">
        <f t="shared" si="170"/>
        <v>0</v>
      </c>
      <c r="Z2716">
        <f t="shared" si="171"/>
        <v>1</v>
      </c>
    </row>
    <row r="2717" spans="1:26" ht="15" hidden="1" customHeight="1" x14ac:dyDescent="0.2">
      <c r="A2717" t="s">
        <v>13367</v>
      </c>
      <c r="B2717" s="1">
        <v>43090</v>
      </c>
      <c r="C2717" s="9">
        <v>43090</v>
      </c>
      <c r="D2717" s="1">
        <v>43092</v>
      </c>
      <c r="E2717" t="s">
        <v>67</v>
      </c>
      <c r="F2717" t="s">
        <v>8500</v>
      </c>
      <c r="G2717" t="s">
        <v>695</v>
      </c>
      <c r="H2717" t="s">
        <v>25</v>
      </c>
      <c r="I2717" t="s">
        <v>2100</v>
      </c>
      <c r="J2717" t="s">
        <v>1834</v>
      </c>
      <c r="K2717" t="s">
        <v>1835</v>
      </c>
      <c r="L2717" t="s">
        <v>4388</v>
      </c>
      <c r="M2717" t="s">
        <v>4382</v>
      </c>
      <c r="N2717" t="s">
        <v>9699</v>
      </c>
      <c r="O2717" t="s">
        <v>18382</v>
      </c>
      <c r="P2717" t="s">
        <v>44</v>
      </c>
      <c r="Q2717" s="2">
        <v>355.45499999999998</v>
      </c>
      <c r="R2717">
        <v>5</v>
      </c>
      <c r="S2717">
        <v>0.1</v>
      </c>
      <c r="T2717" s="2">
        <v>78.85499999999999</v>
      </c>
      <c r="U2717">
        <v>54.4</v>
      </c>
      <c r="V2717" t="s">
        <v>89</v>
      </c>
      <c r="W2717">
        <f t="shared" si="168"/>
        <v>0</v>
      </c>
      <c r="X2717">
        <f t="shared" si="169"/>
        <v>5</v>
      </c>
      <c r="Y2717">
        <f t="shared" si="170"/>
        <v>2</v>
      </c>
      <c r="Z2717">
        <f t="shared" si="171"/>
        <v>0</v>
      </c>
    </row>
    <row r="2718" spans="1:26" ht="15" hidden="1" customHeight="1" x14ac:dyDescent="0.2">
      <c r="A2718" t="s">
        <v>13511</v>
      </c>
      <c r="B2718" s="1">
        <v>43090</v>
      </c>
      <c r="C2718" s="9">
        <v>43090</v>
      </c>
      <c r="D2718" s="1">
        <v>43090</v>
      </c>
      <c r="E2718" t="s">
        <v>95</v>
      </c>
      <c r="F2718" t="s">
        <v>8681</v>
      </c>
      <c r="G2718" t="s">
        <v>68</v>
      </c>
      <c r="H2718" t="s">
        <v>25</v>
      </c>
      <c r="I2718" t="s">
        <v>2038</v>
      </c>
      <c r="J2718" t="s">
        <v>1877</v>
      </c>
      <c r="K2718" t="s">
        <v>1835</v>
      </c>
      <c r="L2718" t="s">
        <v>4388</v>
      </c>
      <c r="M2718" t="s">
        <v>4382</v>
      </c>
      <c r="N2718" t="s">
        <v>9769</v>
      </c>
      <c r="O2718" t="s">
        <v>18381</v>
      </c>
      <c r="P2718" t="s">
        <v>554</v>
      </c>
      <c r="Q2718" s="2">
        <v>333.36</v>
      </c>
      <c r="R2718">
        <v>3</v>
      </c>
      <c r="S2718">
        <v>0</v>
      </c>
      <c r="T2718" s="2">
        <v>66.600000000000009</v>
      </c>
      <c r="U2718">
        <v>38.659999999999997</v>
      </c>
      <c r="V2718" t="s">
        <v>64</v>
      </c>
      <c r="W2718">
        <f t="shared" si="168"/>
        <v>0</v>
      </c>
      <c r="X2718">
        <f t="shared" si="169"/>
        <v>4</v>
      </c>
      <c r="Y2718">
        <f t="shared" si="170"/>
        <v>0</v>
      </c>
      <c r="Z2718">
        <f t="shared" si="171"/>
        <v>0</v>
      </c>
    </row>
    <row r="2719" spans="1:26" ht="15" hidden="1" customHeight="1" x14ac:dyDescent="0.2">
      <c r="A2719" t="s">
        <v>11958</v>
      </c>
      <c r="B2719" s="1">
        <v>43090</v>
      </c>
      <c r="C2719" s="9">
        <v>43090</v>
      </c>
      <c r="D2719" s="1">
        <v>43096</v>
      </c>
      <c r="E2719" t="s">
        <v>23</v>
      </c>
      <c r="F2719" t="s">
        <v>4751</v>
      </c>
      <c r="G2719" t="s">
        <v>1269</v>
      </c>
      <c r="H2719" t="s">
        <v>25</v>
      </c>
      <c r="I2719" t="s">
        <v>2599</v>
      </c>
      <c r="J2719" t="s">
        <v>2535</v>
      </c>
      <c r="K2719" t="s">
        <v>2508</v>
      </c>
      <c r="L2719" t="s">
        <v>2509</v>
      </c>
      <c r="M2719" t="s">
        <v>4380</v>
      </c>
      <c r="N2719" t="s">
        <v>9714</v>
      </c>
      <c r="O2719" t="s">
        <v>36</v>
      </c>
      <c r="P2719" t="s">
        <v>600</v>
      </c>
      <c r="Q2719" s="2">
        <v>309.04200000000003</v>
      </c>
      <c r="R2719">
        <v>2</v>
      </c>
      <c r="S2719">
        <v>0.1</v>
      </c>
      <c r="T2719" s="2">
        <v>-20.658000000000001</v>
      </c>
      <c r="U2719">
        <v>13.49</v>
      </c>
      <c r="V2719" t="s">
        <v>30</v>
      </c>
      <c r="W2719">
        <f t="shared" si="168"/>
        <v>1</v>
      </c>
      <c r="X2719">
        <f t="shared" si="169"/>
        <v>3</v>
      </c>
      <c r="Y2719">
        <f t="shared" si="170"/>
        <v>2</v>
      </c>
      <c r="Z2719">
        <f t="shared" si="171"/>
        <v>0</v>
      </c>
    </row>
    <row r="2720" spans="1:26" ht="15" hidden="1" customHeight="1" x14ac:dyDescent="0.2">
      <c r="A2720" t="s">
        <v>14177</v>
      </c>
      <c r="B2720" s="1">
        <v>43090</v>
      </c>
      <c r="C2720" s="9">
        <v>43090</v>
      </c>
      <c r="D2720" s="1">
        <v>43097</v>
      </c>
      <c r="E2720" t="s">
        <v>23</v>
      </c>
      <c r="F2720" t="s">
        <v>8367</v>
      </c>
      <c r="G2720" t="s">
        <v>1079</v>
      </c>
      <c r="H2720" t="s">
        <v>25</v>
      </c>
      <c r="I2720" t="s">
        <v>2015</v>
      </c>
      <c r="J2720" t="s">
        <v>11837</v>
      </c>
      <c r="K2720" t="s">
        <v>1832</v>
      </c>
      <c r="L2720" t="s">
        <v>4388</v>
      </c>
      <c r="M2720" t="s">
        <v>4382</v>
      </c>
      <c r="N2720" t="s">
        <v>9608</v>
      </c>
      <c r="O2720" t="s">
        <v>83</v>
      </c>
      <c r="P2720" t="s">
        <v>84</v>
      </c>
      <c r="Q2720" s="2">
        <v>172.029</v>
      </c>
      <c r="R2720">
        <v>1</v>
      </c>
      <c r="S2720">
        <v>0.35</v>
      </c>
      <c r="T2720" s="2">
        <v>-58.250999999999983</v>
      </c>
      <c r="U2720">
        <v>7.82</v>
      </c>
      <c r="V2720" t="s">
        <v>30</v>
      </c>
      <c r="W2720">
        <f t="shared" si="168"/>
        <v>1</v>
      </c>
      <c r="X2720">
        <f t="shared" si="169"/>
        <v>3</v>
      </c>
      <c r="Y2720">
        <f t="shared" si="170"/>
        <v>9</v>
      </c>
      <c r="Z2720">
        <f t="shared" si="171"/>
        <v>0</v>
      </c>
    </row>
    <row r="2721" spans="1:26" ht="15" hidden="1" customHeight="1" x14ac:dyDescent="0.2">
      <c r="A2721" t="s">
        <v>14277</v>
      </c>
      <c r="B2721" s="1">
        <v>43090</v>
      </c>
      <c r="C2721" s="9">
        <v>43090</v>
      </c>
      <c r="D2721" s="1">
        <v>43093</v>
      </c>
      <c r="E2721" t="s">
        <v>60</v>
      </c>
      <c r="F2721" t="s">
        <v>11818</v>
      </c>
      <c r="G2721" t="s">
        <v>795</v>
      </c>
      <c r="H2721" t="s">
        <v>25</v>
      </c>
      <c r="I2721" t="s">
        <v>3134</v>
      </c>
      <c r="J2721" t="s">
        <v>1982</v>
      </c>
      <c r="K2721" t="s">
        <v>3122</v>
      </c>
      <c r="L2721" t="s">
        <v>4398</v>
      </c>
      <c r="M2721" t="s">
        <v>4393</v>
      </c>
      <c r="N2721" t="s">
        <v>9553</v>
      </c>
      <c r="O2721" t="s">
        <v>83</v>
      </c>
      <c r="P2721" t="s">
        <v>3233</v>
      </c>
      <c r="Q2721" s="2">
        <v>1618.37</v>
      </c>
      <c r="R2721">
        <v>13</v>
      </c>
      <c r="S2721">
        <v>0</v>
      </c>
      <c r="T2721" s="2">
        <v>356.04139999999995</v>
      </c>
      <c r="U2721">
        <v>275.60000000000002</v>
      </c>
      <c r="V2721" t="s">
        <v>64</v>
      </c>
      <c r="W2721">
        <f t="shared" si="168"/>
        <v>0</v>
      </c>
      <c r="X2721">
        <f t="shared" si="169"/>
        <v>4</v>
      </c>
      <c r="Y2721">
        <f t="shared" si="170"/>
        <v>0</v>
      </c>
      <c r="Z2721">
        <f t="shared" si="171"/>
        <v>0</v>
      </c>
    </row>
    <row r="2722" spans="1:26" ht="15" hidden="1" customHeight="1" x14ac:dyDescent="0.2">
      <c r="A2722" t="s">
        <v>11940</v>
      </c>
      <c r="B2722" s="1">
        <v>43091</v>
      </c>
      <c r="C2722" s="9">
        <v>43091</v>
      </c>
      <c r="D2722" s="1">
        <v>43093</v>
      </c>
      <c r="E2722" t="s">
        <v>60</v>
      </c>
      <c r="F2722" t="s">
        <v>5295</v>
      </c>
      <c r="G2722" t="s">
        <v>568</v>
      </c>
      <c r="H2722" t="s">
        <v>52</v>
      </c>
      <c r="I2722" t="s">
        <v>87</v>
      </c>
      <c r="J2722" t="s">
        <v>87</v>
      </c>
      <c r="K2722" t="s">
        <v>88</v>
      </c>
      <c r="L2722" t="s">
        <v>82</v>
      </c>
      <c r="M2722" t="s">
        <v>29</v>
      </c>
      <c r="N2722" t="s">
        <v>9455</v>
      </c>
      <c r="O2722" t="s">
        <v>18382</v>
      </c>
      <c r="P2722" t="s">
        <v>613</v>
      </c>
      <c r="Q2722" s="2">
        <v>753.88799999999992</v>
      </c>
      <c r="R2722">
        <v>3</v>
      </c>
      <c r="S2722">
        <v>0.2</v>
      </c>
      <c r="T2722" s="2">
        <v>103.60800000000003</v>
      </c>
      <c r="U2722">
        <v>176.20599999999999</v>
      </c>
      <c r="V2722" t="s">
        <v>89</v>
      </c>
      <c r="W2722">
        <f t="shared" si="168"/>
        <v>0</v>
      </c>
      <c r="X2722">
        <f t="shared" si="169"/>
        <v>5</v>
      </c>
      <c r="Y2722">
        <f t="shared" si="170"/>
        <v>4</v>
      </c>
      <c r="Z2722">
        <f t="shared" si="171"/>
        <v>0</v>
      </c>
    </row>
    <row r="2723" spans="1:26" ht="15" hidden="1" customHeight="1" x14ac:dyDescent="0.2">
      <c r="A2723" t="s">
        <v>13240</v>
      </c>
      <c r="B2723" s="1">
        <v>43091</v>
      </c>
      <c r="C2723" s="9">
        <v>43091</v>
      </c>
      <c r="D2723" s="1">
        <v>43093</v>
      </c>
      <c r="E2723" t="s">
        <v>60</v>
      </c>
      <c r="F2723" t="s">
        <v>6197</v>
      </c>
      <c r="G2723" t="s">
        <v>381</v>
      </c>
      <c r="H2723" t="s">
        <v>46</v>
      </c>
      <c r="I2723" t="s">
        <v>3782</v>
      </c>
      <c r="J2723" t="s">
        <v>3782</v>
      </c>
      <c r="K2723" t="s">
        <v>3783</v>
      </c>
      <c r="L2723" t="s">
        <v>4385</v>
      </c>
      <c r="M2723" t="s">
        <v>3748</v>
      </c>
      <c r="N2723" t="s">
        <v>9711</v>
      </c>
      <c r="O2723" t="s">
        <v>36</v>
      </c>
      <c r="P2723" t="s">
        <v>468</v>
      </c>
      <c r="Q2723" s="2">
        <v>410.76000000000005</v>
      </c>
      <c r="R2723">
        <v>1</v>
      </c>
      <c r="S2723">
        <v>0</v>
      </c>
      <c r="T2723" s="2">
        <v>176.60999999999999</v>
      </c>
      <c r="U2723">
        <v>73.81</v>
      </c>
      <c r="V2723" t="s">
        <v>64</v>
      </c>
      <c r="W2723">
        <f t="shared" si="168"/>
        <v>1</v>
      </c>
      <c r="X2723">
        <f t="shared" si="169"/>
        <v>4</v>
      </c>
      <c r="Y2723">
        <f t="shared" si="170"/>
        <v>0</v>
      </c>
      <c r="Z2723">
        <f t="shared" si="171"/>
        <v>0</v>
      </c>
    </row>
    <row r="2724" spans="1:26" ht="15" hidden="1" customHeight="1" x14ac:dyDescent="0.2">
      <c r="A2724" t="s">
        <v>13418</v>
      </c>
      <c r="B2724" s="1">
        <v>43091</v>
      </c>
      <c r="C2724" s="9">
        <v>43091</v>
      </c>
      <c r="D2724" s="1">
        <v>43096</v>
      </c>
      <c r="E2724" t="s">
        <v>60</v>
      </c>
      <c r="F2724" t="s">
        <v>6729</v>
      </c>
      <c r="G2724" t="s">
        <v>630</v>
      </c>
      <c r="H2724" t="s">
        <v>25</v>
      </c>
      <c r="I2724" t="s">
        <v>2016</v>
      </c>
      <c r="J2724" t="s">
        <v>1834</v>
      </c>
      <c r="K2724" t="s">
        <v>1835</v>
      </c>
      <c r="L2724" t="s">
        <v>4388</v>
      </c>
      <c r="M2724" t="s">
        <v>4382</v>
      </c>
      <c r="N2724" t="s">
        <v>9448</v>
      </c>
      <c r="O2724" t="s">
        <v>36</v>
      </c>
      <c r="P2724" t="s">
        <v>1419</v>
      </c>
      <c r="Q2724" s="2">
        <v>341.577</v>
      </c>
      <c r="R2724">
        <v>3</v>
      </c>
      <c r="S2724">
        <v>0.1</v>
      </c>
      <c r="T2724" s="2">
        <v>121.43700000000001</v>
      </c>
      <c r="U2724">
        <v>47.61</v>
      </c>
      <c r="V2724" t="s">
        <v>64</v>
      </c>
      <c r="W2724">
        <f t="shared" si="168"/>
        <v>0</v>
      </c>
      <c r="X2724">
        <f t="shared" si="169"/>
        <v>4</v>
      </c>
      <c r="Y2724">
        <f t="shared" si="170"/>
        <v>2</v>
      </c>
      <c r="Z2724">
        <f t="shared" si="171"/>
        <v>0</v>
      </c>
    </row>
    <row r="2725" spans="1:26" ht="15" hidden="1" customHeight="1" x14ac:dyDescent="0.2">
      <c r="A2725" t="s">
        <v>13492</v>
      </c>
      <c r="B2725" s="1">
        <v>43091</v>
      </c>
      <c r="C2725" s="9">
        <v>43091</v>
      </c>
      <c r="D2725" s="1">
        <v>43092</v>
      </c>
      <c r="E2725" t="s">
        <v>67</v>
      </c>
      <c r="F2725" t="s">
        <v>4484</v>
      </c>
      <c r="G2725" t="s">
        <v>658</v>
      </c>
      <c r="H2725" t="s">
        <v>25</v>
      </c>
      <c r="I2725" t="s">
        <v>2317</v>
      </c>
      <c r="J2725" t="s">
        <v>2507</v>
      </c>
      <c r="K2725" t="s">
        <v>2508</v>
      </c>
      <c r="L2725" t="s">
        <v>2509</v>
      </c>
      <c r="M2725" t="s">
        <v>4380</v>
      </c>
      <c r="N2725" t="s">
        <v>9773</v>
      </c>
      <c r="O2725" t="s">
        <v>18382</v>
      </c>
      <c r="P2725" t="s">
        <v>220</v>
      </c>
      <c r="Q2725" s="2">
        <v>195.88499999999999</v>
      </c>
      <c r="R2725">
        <v>5</v>
      </c>
      <c r="S2725">
        <v>0.1</v>
      </c>
      <c r="T2725" s="2">
        <v>-19.665000000000003</v>
      </c>
      <c r="U2725">
        <v>40.270000000000003</v>
      </c>
      <c r="V2725" t="s">
        <v>64</v>
      </c>
      <c r="W2725">
        <f t="shared" ref="W2725:W2788" si="172">IF(R2725&lt;=2,1,0)</f>
        <v>0</v>
      </c>
      <c r="X2725">
        <f t="shared" ref="X2725:X2788" si="173">IF(V2725="Critical",5,
IF(V2725="High",4,
IF(V2725="Medium",3,
IF(V2725="Low",2,1))))</f>
        <v>4</v>
      </c>
      <c r="Y2725">
        <f t="shared" ref="Y2725:Y2788" si="174">IF(S2725=0,0,
IF(S2725=0.07,1,
IF(S2725=0.1,2,
IF(S2725=0.15,3,
IF(S2725=0.2,4,
IF(S2725=0.25,5,
IF(S2725=0.27,6,
IF(S2725=0.3,7,
IF(S2725=0.32,8,
IF(S2725=0.35,9,
IF(S2725=0.37,10,
IF(S2725=0.4,11,
IF(S2725=0.45,12,
IF(S2725=0.47,13,
IF(S2725=0.5,14,
IF(S2725=0.55,15,
IF(S2725=0.57,16,
IF(S2725=0.6,17,
IF(S2725=0.7,18,
IF(S2725=0.8,19,20))))))))))))))))))))</f>
        <v>2</v>
      </c>
      <c r="Z2725">
        <f t="shared" ref="Z2725:Z2788" si="175">IF(X2725&lt;=2,1,0)</f>
        <v>0</v>
      </c>
    </row>
    <row r="2726" spans="1:26" ht="15" hidden="1" customHeight="1" x14ac:dyDescent="0.2">
      <c r="A2726" t="s">
        <v>12325</v>
      </c>
      <c r="B2726" s="1">
        <v>43091</v>
      </c>
      <c r="C2726" s="9">
        <v>43091</v>
      </c>
      <c r="D2726" s="1">
        <v>43093</v>
      </c>
      <c r="E2726" t="s">
        <v>60</v>
      </c>
      <c r="F2726" t="s">
        <v>8884</v>
      </c>
      <c r="G2726" t="s">
        <v>601</v>
      </c>
      <c r="H2726" t="s">
        <v>52</v>
      </c>
      <c r="I2726" t="s">
        <v>278</v>
      </c>
      <c r="J2726" t="s">
        <v>279</v>
      </c>
      <c r="K2726" t="s">
        <v>28</v>
      </c>
      <c r="L2726" t="s">
        <v>4396</v>
      </c>
      <c r="M2726" t="s">
        <v>29</v>
      </c>
      <c r="N2726" t="s">
        <v>9717</v>
      </c>
      <c r="O2726" t="s">
        <v>18382</v>
      </c>
      <c r="P2726" t="s">
        <v>981</v>
      </c>
      <c r="Q2726" s="2">
        <v>247.42400000000004</v>
      </c>
      <c r="R2726">
        <v>1</v>
      </c>
      <c r="S2726">
        <v>0.2</v>
      </c>
      <c r="T2726" s="2">
        <v>55.664000000000001</v>
      </c>
      <c r="U2726">
        <v>40.097999999999999</v>
      </c>
      <c r="V2726" t="s">
        <v>64</v>
      </c>
      <c r="W2726">
        <f t="shared" si="172"/>
        <v>1</v>
      </c>
      <c r="X2726">
        <f t="shared" si="173"/>
        <v>4</v>
      </c>
      <c r="Y2726">
        <f t="shared" si="174"/>
        <v>4</v>
      </c>
      <c r="Z2726">
        <f t="shared" si="175"/>
        <v>0</v>
      </c>
    </row>
    <row r="2727" spans="1:26" ht="15" hidden="1" customHeight="1" x14ac:dyDescent="0.2">
      <c r="A2727" t="s">
        <v>13502</v>
      </c>
      <c r="B2727" s="1">
        <v>43091</v>
      </c>
      <c r="C2727" s="9">
        <v>43091</v>
      </c>
      <c r="D2727" s="1">
        <v>43095</v>
      </c>
      <c r="E2727" t="s">
        <v>60</v>
      </c>
      <c r="F2727" t="s">
        <v>8515</v>
      </c>
      <c r="G2727" t="s">
        <v>482</v>
      </c>
      <c r="H2727" t="s">
        <v>52</v>
      </c>
      <c r="I2727" t="s">
        <v>161</v>
      </c>
      <c r="J2727" t="s">
        <v>162</v>
      </c>
      <c r="K2727" t="s">
        <v>28</v>
      </c>
      <c r="L2727" t="s">
        <v>4396</v>
      </c>
      <c r="M2727" t="s">
        <v>29</v>
      </c>
      <c r="N2727" t="s">
        <v>9525</v>
      </c>
      <c r="O2727" t="s">
        <v>36</v>
      </c>
      <c r="P2727" t="s">
        <v>1635</v>
      </c>
      <c r="Q2727" s="2">
        <v>931.39199999999983</v>
      </c>
      <c r="R2727">
        <v>9</v>
      </c>
      <c r="S2727">
        <v>0.2</v>
      </c>
      <c r="T2727" s="2">
        <v>279.25200000000007</v>
      </c>
      <c r="U2727">
        <v>39.307000000000002</v>
      </c>
      <c r="V2727" t="s">
        <v>30</v>
      </c>
      <c r="W2727">
        <f t="shared" si="172"/>
        <v>0</v>
      </c>
      <c r="X2727">
        <f t="shared" si="173"/>
        <v>3</v>
      </c>
      <c r="Y2727">
        <f t="shared" si="174"/>
        <v>4</v>
      </c>
      <c r="Z2727">
        <f t="shared" si="175"/>
        <v>0</v>
      </c>
    </row>
    <row r="2728" spans="1:26" ht="15" hidden="1" customHeight="1" x14ac:dyDescent="0.2">
      <c r="A2728" t="s">
        <v>12325</v>
      </c>
      <c r="B2728" s="1">
        <v>43091</v>
      </c>
      <c r="C2728" s="9">
        <v>43091</v>
      </c>
      <c r="D2728" s="1">
        <v>43093</v>
      </c>
      <c r="E2728" t="s">
        <v>60</v>
      </c>
      <c r="F2728" t="s">
        <v>8884</v>
      </c>
      <c r="G2728" t="s">
        <v>601</v>
      </c>
      <c r="H2728" t="s">
        <v>52</v>
      </c>
      <c r="I2728" t="s">
        <v>278</v>
      </c>
      <c r="J2728" t="s">
        <v>279</v>
      </c>
      <c r="K2728" t="s">
        <v>28</v>
      </c>
      <c r="L2728" t="s">
        <v>4396</v>
      </c>
      <c r="M2728" t="s">
        <v>29</v>
      </c>
      <c r="N2728" t="s">
        <v>9511</v>
      </c>
      <c r="O2728" t="s">
        <v>36</v>
      </c>
      <c r="P2728" t="s">
        <v>449</v>
      </c>
      <c r="Q2728" s="2">
        <v>263.488</v>
      </c>
      <c r="R2728">
        <v>4</v>
      </c>
      <c r="S2728">
        <v>0.2</v>
      </c>
      <c r="T2728" s="2">
        <v>75.727999999999994</v>
      </c>
      <c r="U2728">
        <v>39.301000000000002</v>
      </c>
      <c r="V2728" t="s">
        <v>64</v>
      </c>
      <c r="W2728">
        <f t="shared" si="172"/>
        <v>0</v>
      </c>
      <c r="X2728">
        <f t="shared" si="173"/>
        <v>4</v>
      </c>
      <c r="Y2728">
        <f t="shared" si="174"/>
        <v>4</v>
      </c>
      <c r="Z2728">
        <f t="shared" si="175"/>
        <v>0</v>
      </c>
    </row>
    <row r="2729" spans="1:26" ht="15" hidden="1" customHeight="1" x14ac:dyDescent="0.2">
      <c r="A2729" t="s">
        <v>12497</v>
      </c>
      <c r="B2729" s="1">
        <v>43091</v>
      </c>
      <c r="C2729" s="9">
        <v>43091</v>
      </c>
      <c r="D2729" s="1">
        <v>43095</v>
      </c>
      <c r="E2729" t="s">
        <v>60</v>
      </c>
      <c r="F2729" t="s">
        <v>11484</v>
      </c>
      <c r="G2729" t="s">
        <v>1114</v>
      </c>
      <c r="H2729" t="s">
        <v>25</v>
      </c>
      <c r="I2729" t="s">
        <v>3236</v>
      </c>
      <c r="J2729" t="s">
        <v>3128</v>
      </c>
      <c r="K2729" t="s">
        <v>3122</v>
      </c>
      <c r="L2729" t="s">
        <v>4399</v>
      </c>
      <c r="M2729" t="s">
        <v>4393</v>
      </c>
      <c r="N2729" t="s">
        <v>9623</v>
      </c>
      <c r="O2729" t="s">
        <v>18382</v>
      </c>
      <c r="P2729" t="s">
        <v>3217</v>
      </c>
      <c r="Q2729" s="2">
        <v>64.784000000000006</v>
      </c>
      <c r="R2729">
        <v>1</v>
      </c>
      <c r="S2729">
        <v>0.2</v>
      </c>
      <c r="T2729" s="2">
        <v>6.4784000000000042</v>
      </c>
      <c r="U2729">
        <v>11.24</v>
      </c>
      <c r="V2729" t="s">
        <v>64</v>
      </c>
      <c r="W2729">
        <f t="shared" si="172"/>
        <v>1</v>
      </c>
      <c r="X2729">
        <f t="shared" si="173"/>
        <v>4</v>
      </c>
      <c r="Y2729">
        <f t="shared" si="174"/>
        <v>4</v>
      </c>
      <c r="Z2729">
        <f t="shared" si="175"/>
        <v>0</v>
      </c>
    </row>
    <row r="2730" spans="1:26" ht="15" hidden="1" customHeight="1" x14ac:dyDescent="0.2">
      <c r="A2730" t="s">
        <v>12601</v>
      </c>
      <c r="B2730" s="1">
        <v>43091</v>
      </c>
      <c r="C2730" s="9">
        <v>43091</v>
      </c>
      <c r="D2730" s="1">
        <v>43098</v>
      </c>
      <c r="E2730" t="s">
        <v>23</v>
      </c>
      <c r="F2730" t="s">
        <v>9138</v>
      </c>
      <c r="G2730" t="s">
        <v>1780</v>
      </c>
      <c r="H2730" t="s">
        <v>52</v>
      </c>
      <c r="I2730" t="s">
        <v>2687</v>
      </c>
      <c r="J2730" t="s">
        <v>2687</v>
      </c>
      <c r="K2730" t="s">
        <v>2497</v>
      </c>
      <c r="L2730" t="s">
        <v>4394</v>
      </c>
      <c r="M2730" t="s">
        <v>4380</v>
      </c>
      <c r="N2730" t="s">
        <v>9497</v>
      </c>
      <c r="O2730" t="s">
        <v>36</v>
      </c>
      <c r="P2730" t="s">
        <v>1493</v>
      </c>
      <c r="Q2730" s="2">
        <v>339.6</v>
      </c>
      <c r="R2730">
        <v>2</v>
      </c>
      <c r="S2730">
        <v>0</v>
      </c>
      <c r="T2730" s="2">
        <v>3.3600000000000003</v>
      </c>
      <c r="U2730">
        <v>18.309999999999999</v>
      </c>
      <c r="V2730" t="s">
        <v>30</v>
      </c>
      <c r="W2730">
        <f t="shared" si="172"/>
        <v>1</v>
      </c>
      <c r="X2730">
        <f t="shared" si="173"/>
        <v>3</v>
      </c>
      <c r="Y2730">
        <f t="shared" si="174"/>
        <v>0</v>
      </c>
      <c r="Z2730">
        <f t="shared" si="175"/>
        <v>0</v>
      </c>
    </row>
    <row r="2731" spans="1:26" ht="15" customHeight="1" x14ac:dyDescent="0.2">
      <c r="A2731" t="s">
        <v>12644</v>
      </c>
      <c r="B2731" s="1">
        <v>43091</v>
      </c>
      <c r="C2731" s="9">
        <v>43091</v>
      </c>
      <c r="D2731" s="1">
        <v>43098</v>
      </c>
      <c r="E2731" t="s">
        <v>23</v>
      </c>
      <c r="F2731" t="s">
        <v>7984</v>
      </c>
      <c r="G2731" t="s">
        <v>1542</v>
      </c>
      <c r="H2731" t="s">
        <v>25</v>
      </c>
      <c r="I2731" t="s">
        <v>2848</v>
      </c>
      <c r="J2731" t="s">
        <v>2521</v>
      </c>
      <c r="K2731" t="s">
        <v>2497</v>
      </c>
      <c r="L2731" t="s">
        <v>4394</v>
      </c>
      <c r="M2731" t="s">
        <v>4380</v>
      </c>
      <c r="N2731" t="s">
        <v>9620</v>
      </c>
      <c r="O2731" t="s">
        <v>36</v>
      </c>
      <c r="P2731" t="s">
        <v>1399</v>
      </c>
      <c r="Q2731" s="12">
        <v>243.17999999999995</v>
      </c>
      <c r="R2731">
        <v>2</v>
      </c>
      <c r="S2731">
        <v>0</v>
      </c>
      <c r="T2731" s="12">
        <v>89.94</v>
      </c>
      <c r="U2731" s="11">
        <v>16.18</v>
      </c>
      <c r="V2731" t="s">
        <v>47</v>
      </c>
      <c r="W2731">
        <f t="shared" si="172"/>
        <v>1</v>
      </c>
      <c r="X2731">
        <f t="shared" si="173"/>
        <v>2</v>
      </c>
      <c r="Y2731">
        <f t="shared" si="174"/>
        <v>0</v>
      </c>
      <c r="Z2731">
        <f t="shared" si="175"/>
        <v>1</v>
      </c>
    </row>
    <row r="2732" spans="1:26" ht="15" hidden="1" customHeight="1" x14ac:dyDescent="0.2">
      <c r="A2732" t="s">
        <v>12325</v>
      </c>
      <c r="B2732" s="1">
        <v>43091</v>
      </c>
      <c r="C2732" s="9">
        <v>43091</v>
      </c>
      <c r="D2732" s="1">
        <v>43093</v>
      </c>
      <c r="E2732" t="s">
        <v>60</v>
      </c>
      <c r="F2732" t="s">
        <v>8884</v>
      </c>
      <c r="G2732" t="s">
        <v>601</v>
      </c>
      <c r="H2732" t="s">
        <v>52</v>
      </c>
      <c r="I2732" t="s">
        <v>278</v>
      </c>
      <c r="J2732" t="s">
        <v>279</v>
      </c>
      <c r="K2732" t="s">
        <v>28</v>
      </c>
      <c r="L2732" t="s">
        <v>4396</v>
      </c>
      <c r="M2732" t="s">
        <v>29</v>
      </c>
      <c r="N2732" t="s">
        <v>9458</v>
      </c>
      <c r="O2732" t="s">
        <v>18381</v>
      </c>
      <c r="P2732" t="s">
        <v>342</v>
      </c>
      <c r="Q2732" s="2">
        <v>127.29600000000001</v>
      </c>
      <c r="R2732">
        <v>6</v>
      </c>
      <c r="S2732">
        <v>0.4</v>
      </c>
      <c r="T2732" s="2">
        <v>16.895999999999979</v>
      </c>
      <c r="U2732">
        <v>13.712999999999999</v>
      </c>
      <c r="V2732" t="s">
        <v>64</v>
      </c>
      <c r="W2732">
        <f t="shared" si="172"/>
        <v>0</v>
      </c>
      <c r="X2732">
        <f t="shared" si="173"/>
        <v>4</v>
      </c>
      <c r="Y2732">
        <f t="shared" si="174"/>
        <v>11</v>
      </c>
      <c r="Z2732">
        <f t="shared" si="175"/>
        <v>0</v>
      </c>
    </row>
    <row r="2733" spans="1:26" ht="15" hidden="1" customHeight="1" x14ac:dyDescent="0.2">
      <c r="A2733" t="s">
        <v>12325</v>
      </c>
      <c r="B2733" s="1">
        <v>43091</v>
      </c>
      <c r="C2733" s="9">
        <v>43091</v>
      </c>
      <c r="D2733" s="1">
        <v>43093</v>
      </c>
      <c r="E2733" t="s">
        <v>60</v>
      </c>
      <c r="F2733" t="s">
        <v>8884</v>
      </c>
      <c r="G2733" t="s">
        <v>601</v>
      </c>
      <c r="H2733" t="s">
        <v>52</v>
      </c>
      <c r="I2733" t="s">
        <v>278</v>
      </c>
      <c r="J2733" t="s">
        <v>279</v>
      </c>
      <c r="K2733" t="s">
        <v>28</v>
      </c>
      <c r="L2733" t="s">
        <v>4396</v>
      </c>
      <c r="M2733" t="s">
        <v>29</v>
      </c>
      <c r="N2733" t="s">
        <v>9570</v>
      </c>
      <c r="O2733" t="s">
        <v>18381</v>
      </c>
      <c r="P2733" t="s">
        <v>1356</v>
      </c>
      <c r="Q2733" s="2">
        <v>70.728000000000009</v>
      </c>
      <c r="R2733">
        <v>7</v>
      </c>
      <c r="S2733">
        <v>0.4</v>
      </c>
      <c r="T2733" s="2">
        <v>3.5280000000000085</v>
      </c>
      <c r="U2733">
        <v>9.2620000000000005</v>
      </c>
      <c r="V2733" t="s">
        <v>64</v>
      </c>
      <c r="W2733">
        <f t="shared" si="172"/>
        <v>0</v>
      </c>
      <c r="X2733">
        <f t="shared" si="173"/>
        <v>4</v>
      </c>
      <c r="Y2733">
        <f t="shared" si="174"/>
        <v>11</v>
      </c>
      <c r="Z2733">
        <f t="shared" si="175"/>
        <v>0</v>
      </c>
    </row>
    <row r="2734" spans="1:26" ht="15" hidden="1" customHeight="1" x14ac:dyDescent="0.2">
      <c r="A2734" t="s">
        <v>14129</v>
      </c>
      <c r="B2734" s="1">
        <v>43091</v>
      </c>
      <c r="C2734" s="9">
        <v>43091</v>
      </c>
      <c r="D2734" s="1">
        <v>43092</v>
      </c>
      <c r="E2734" t="s">
        <v>67</v>
      </c>
      <c r="F2734" t="s">
        <v>11710</v>
      </c>
      <c r="G2734" t="s">
        <v>714</v>
      </c>
      <c r="H2734" t="s">
        <v>52</v>
      </c>
      <c r="I2734" t="s">
        <v>3143</v>
      </c>
      <c r="J2734" t="s">
        <v>3144</v>
      </c>
      <c r="K2734" t="s">
        <v>3122</v>
      </c>
      <c r="L2734" t="s">
        <v>4400</v>
      </c>
      <c r="M2734" t="s">
        <v>4393</v>
      </c>
      <c r="N2734" t="s">
        <v>10087</v>
      </c>
      <c r="O2734" t="s">
        <v>18382</v>
      </c>
      <c r="P2734" t="s">
        <v>3441</v>
      </c>
      <c r="Q2734" s="2">
        <v>422.62499999999994</v>
      </c>
      <c r="R2734">
        <v>7</v>
      </c>
      <c r="S2734">
        <v>0.3</v>
      </c>
      <c r="T2734" s="2">
        <v>0</v>
      </c>
      <c r="U2734">
        <v>68.23</v>
      </c>
      <c r="V2734" t="s">
        <v>89</v>
      </c>
      <c r="W2734">
        <f t="shared" si="172"/>
        <v>0</v>
      </c>
      <c r="X2734">
        <f t="shared" si="173"/>
        <v>5</v>
      </c>
      <c r="Y2734">
        <f t="shared" si="174"/>
        <v>7</v>
      </c>
      <c r="Z2734">
        <f t="shared" si="175"/>
        <v>0</v>
      </c>
    </row>
    <row r="2735" spans="1:26" ht="15" hidden="1" customHeight="1" x14ac:dyDescent="0.2">
      <c r="A2735" t="s">
        <v>11940</v>
      </c>
      <c r="B2735" s="1">
        <v>43091</v>
      </c>
      <c r="C2735" s="9">
        <v>43091</v>
      </c>
      <c r="D2735" s="1">
        <v>43093</v>
      </c>
      <c r="E2735" t="s">
        <v>60</v>
      </c>
      <c r="F2735" t="s">
        <v>5295</v>
      </c>
      <c r="G2735" t="s">
        <v>568</v>
      </c>
      <c r="H2735" t="s">
        <v>52</v>
      </c>
      <c r="I2735" t="s">
        <v>87</v>
      </c>
      <c r="J2735" t="s">
        <v>87</v>
      </c>
      <c r="K2735" t="s">
        <v>88</v>
      </c>
      <c r="L2735" t="s">
        <v>82</v>
      </c>
      <c r="M2735" t="s">
        <v>29</v>
      </c>
      <c r="N2735" t="s">
        <v>9714</v>
      </c>
      <c r="O2735" t="s">
        <v>36</v>
      </c>
      <c r="P2735" t="s">
        <v>600</v>
      </c>
      <c r="Q2735" s="2">
        <v>68.675999999999988</v>
      </c>
      <c r="R2735">
        <v>1</v>
      </c>
      <c r="S2735">
        <v>0.4</v>
      </c>
      <c r="T2735" s="2">
        <v>1.136000000000007</v>
      </c>
      <c r="U2735">
        <v>7.9329999999999998</v>
      </c>
      <c r="V2735" t="s">
        <v>89</v>
      </c>
      <c r="W2735">
        <f t="shared" si="172"/>
        <v>1</v>
      </c>
      <c r="X2735">
        <f t="shared" si="173"/>
        <v>5</v>
      </c>
      <c r="Y2735">
        <f t="shared" si="174"/>
        <v>11</v>
      </c>
      <c r="Z2735">
        <f t="shared" si="175"/>
        <v>0</v>
      </c>
    </row>
    <row r="2736" spans="1:26" ht="15" hidden="1" customHeight="1" x14ac:dyDescent="0.2">
      <c r="A2736" t="s">
        <v>12920</v>
      </c>
      <c r="B2736" s="1">
        <v>43091</v>
      </c>
      <c r="C2736" s="9">
        <v>43091</v>
      </c>
      <c r="D2736" s="1">
        <v>43095</v>
      </c>
      <c r="E2736" t="s">
        <v>60</v>
      </c>
      <c r="F2736" t="s">
        <v>6484</v>
      </c>
      <c r="G2736" t="s">
        <v>142</v>
      </c>
      <c r="H2736" t="s">
        <v>25</v>
      </c>
      <c r="I2736" t="s">
        <v>173</v>
      </c>
      <c r="J2736" t="s">
        <v>174</v>
      </c>
      <c r="K2736" t="s">
        <v>174</v>
      </c>
      <c r="L2736" t="s">
        <v>4396</v>
      </c>
      <c r="M2736" t="s">
        <v>29</v>
      </c>
      <c r="N2736" t="s">
        <v>9389</v>
      </c>
      <c r="O2736" t="s">
        <v>18381</v>
      </c>
      <c r="P2736" t="s">
        <v>812</v>
      </c>
      <c r="Q2736" s="2">
        <v>67.28</v>
      </c>
      <c r="R2736">
        <v>4</v>
      </c>
      <c r="S2736">
        <v>0</v>
      </c>
      <c r="T2736" s="2">
        <v>12.72</v>
      </c>
      <c r="U2736">
        <v>6.8180000000000005</v>
      </c>
      <c r="V2736" t="s">
        <v>30</v>
      </c>
      <c r="W2736">
        <f t="shared" si="172"/>
        <v>0</v>
      </c>
      <c r="X2736">
        <f t="shared" si="173"/>
        <v>3</v>
      </c>
      <c r="Y2736">
        <f t="shared" si="174"/>
        <v>0</v>
      </c>
      <c r="Z2736">
        <f t="shared" si="175"/>
        <v>0</v>
      </c>
    </row>
    <row r="2737" spans="1:26" ht="15" hidden="1" customHeight="1" x14ac:dyDescent="0.2">
      <c r="A2737" t="s">
        <v>12924</v>
      </c>
      <c r="B2737" s="1">
        <v>43091</v>
      </c>
      <c r="C2737" s="9">
        <v>43091</v>
      </c>
      <c r="D2737" s="1">
        <v>43093</v>
      </c>
      <c r="E2737" t="s">
        <v>60</v>
      </c>
      <c r="F2737" t="s">
        <v>8499</v>
      </c>
      <c r="G2737" t="s">
        <v>695</v>
      </c>
      <c r="H2737" t="s">
        <v>25</v>
      </c>
      <c r="I2737" t="s">
        <v>2313</v>
      </c>
      <c r="J2737" t="s">
        <v>1836</v>
      </c>
      <c r="K2737" t="s">
        <v>1832</v>
      </c>
      <c r="L2737" t="s">
        <v>4388</v>
      </c>
      <c r="M2737" t="s">
        <v>4382</v>
      </c>
      <c r="N2737" t="s">
        <v>9665</v>
      </c>
      <c r="O2737" t="s">
        <v>18381</v>
      </c>
      <c r="P2737" t="s">
        <v>660</v>
      </c>
      <c r="Q2737" s="2">
        <v>66.69</v>
      </c>
      <c r="R2737">
        <v>3</v>
      </c>
      <c r="S2737">
        <v>0</v>
      </c>
      <c r="T2737" s="2">
        <v>28.620000000000005</v>
      </c>
      <c r="U2737">
        <v>6.72</v>
      </c>
      <c r="V2737" t="s">
        <v>64</v>
      </c>
      <c r="W2737">
        <f t="shared" si="172"/>
        <v>0</v>
      </c>
      <c r="X2737">
        <f t="shared" si="173"/>
        <v>4</v>
      </c>
      <c r="Y2737">
        <f t="shared" si="174"/>
        <v>0</v>
      </c>
      <c r="Z2737">
        <f t="shared" si="175"/>
        <v>0</v>
      </c>
    </row>
    <row r="2738" spans="1:26" ht="15" hidden="1" customHeight="1" x14ac:dyDescent="0.2">
      <c r="A2738" t="s">
        <v>11899</v>
      </c>
      <c r="B2738" s="1">
        <v>43092</v>
      </c>
      <c r="C2738" s="9">
        <v>43092</v>
      </c>
      <c r="D2738" s="1">
        <v>43096</v>
      </c>
      <c r="E2738" t="s">
        <v>60</v>
      </c>
      <c r="F2738" t="s">
        <v>6837</v>
      </c>
      <c r="G2738" t="s">
        <v>930</v>
      </c>
      <c r="H2738" t="s">
        <v>25</v>
      </c>
      <c r="I2738" t="s">
        <v>3830</v>
      </c>
      <c r="J2738" t="s">
        <v>3831</v>
      </c>
      <c r="K2738" t="s">
        <v>3759</v>
      </c>
      <c r="L2738" t="s">
        <v>4384</v>
      </c>
      <c r="M2738" t="s">
        <v>3748</v>
      </c>
      <c r="N2738" t="s">
        <v>9899</v>
      </c>
      <c r="O2738" t="s">
        <v>83</v>
      </c>
      <c r="P2738" t="s">
        <v>1710</v>
      </c>
      <c r="Q2738" s="2">
        <v>2880.18</v>
      </c>
      <c r="R2738">
        <v>6</v>
      </c>
      <c r="S2738">
        <v>0</v>
      </c>
      <c r="T2738" s="2">
        <v>115.20000000000002</v>
      </c>
      <c r="U2738">
        <v>250.06</v>
      </c>
      <c r="V2738" t="s">
        <v>30</v>
      </c>
      <c r="W2738">
        <f t="shared" si="172"/>
        <v>0</v>
      </c>
      <c r="X2738">
        <f t="shared" si="173"/>
        <v>3</v>
      </c>
      <c r="Y2738">
        <f t="shared" si="174"/>
        <v>0</v>
      </c>
      <c r="Z2738">
        <f t="shared" si="175"/>
        <v>0</v>
      </c>
    </row>
    <row r="2739" spans="1:26" ht="15" hidden="1" customHeight="1" x14ac:dyDescent="0.2">
      <c r="A2739" t="s">
        <v>12174</v>
      </c>
      <c r="B2739" s="1">
        <v>43092</v>
      </c>
      <c r="C2739" s="9">
        <v>43092</v>
      </c>
      <c r="D2739" s="1">
        <v>43097</v>
      </c>
      <c r="E2739" t="s">
        <v>23</v>
      </c>
      <c r="F2739" t="s">
        <v>11333</v>
      </c>
      <c r="G2739" t="s">
        <v>1187</v>
      </c>
      <c r="H2739" t="s">
        <v>46</v>
      </c>
      <c r="I2739" t="s">
        <v>3125</v>
      </c>
      <c r="J2739" t="s">
        <v>3126</v>
      </c>
      <c r="K2739" t="s">
        <v>3122</v>
      </c>
      <c r="L2739" t="s">
        <v>4398</v>
      </c>
      <c r="M2739" t="s">
        <v>4393</v>
      </c>
      <c r="N2739" t="s">
        <v>9801</v>
      </c>
      <c r="O2739" t="s">
        <v>18381</v>
      </c>
      <c r="P2739" t="s">
        <v>3462</v>
      </c>
      <c r="Q2739" s="2">
        <v>23.99</v>
      </c>
      <c r="R2739">
        <v>1</v>
      </c>
      <c r="S2739">
        <v>0</v>
      </c>
      <c r="T2739" s="2">
        <v>5.5176999999999978</v>
      </c>
      <c r="U2739">
        <v>2.4300000000000002</v>
      </c>
      <c r="V2739" t="s">
        <v>30</v>
      </c>
      <c r="W2739">
        <f t="shared" si="172"/>
        <v>1</v>
      </c>
      <c r="X2739">
        <f t="shared" si="173"/>
        <v>3</v>
      </c>
      <c r="Y2739">
        <f t="shared" si="174"/>
        <v>0</v>
      </c>
      <c r="Z2739">
        <f t="shared" si="175"/>
        <v>0</v>
      </c>
    </row>
    <row r="2740" spans="1:26" ht="15" customHeight="1" x14ac:dyDescent="0.2">
      <c r="A2740" t="s">
        <v>13603</v>
      </c>
      <c r="B2740" s="1">
        <v>43092</v>
      </c>
      <c r="C2740" s="9">
        <v>43092</v>
      </c>
      <c r="D2740" s="1">
        <v>43098</v>
      </c>
      <c r="E2740" t="s">
        <v>23</v>
      </c>
      <c r="F2740" t="s">
        <v>6391</v>
      </c>
      <c r="G2740" t="s">
        <v>143</v>
      </c>
      <c r="H2740" t="s">
        <v>52</v>
      </c>
      <c r="I2740" t="s">
        <v>1800</v>
      </c>
      <c r="J2740" t="s">
        <v>1653</v>
      </c>
      <c r="K2740" t="s">
        <v>34</v>
      </c>
      <c r="L2740" t="s">
        <v>4386</v>
      </c>
      <c r="M2740" t="s">
        <v>29</v>
      </c>
      <c r="N2740" t="s">
        <v>9924</v>
      </c>
      <c r="O2740" t="s">
        <v>18382</v>
      </c>
      <c r="P2740" t="s">
        <v>1059</v>
      </c>
      <c r="Q2740" s="12">
        <v>196.11999999999998</v>
      </c>
      <c r="R2740">
        <v>2</v>
      </c>
      <c r="S2740">
        <v>0</v>
      </c>
      <c r="T2740" s="12">
        <v>13.719999999999999</v>
      </c>
      <c r="U2740" s="11">
        <v>31.032</v>
      </c>
      <c r="V2740" t="s">
        <v>47</v>
      </c>
      <c r="W2740">
        <f t="shared" si="172"/>
        <v>1</v>
      </c>
      <c r="X2740">
        <f t="shared" si="173"/>
        <v>2</v>
      </c>
      <c r="Y2740">
        <f t="shared" si="174"/>
        <v>0</v>
      </c>
      <c r="Z2740">
        <f t="shared" si="175"/>
        <v>1</v>
      </c>
    </row>
    <row r="2741" spans="1:26" ht="15" hidden="1" customHeight="1" x14ac:dyDescent="0.2">
      <c r="A2741" t="s">
        <v>11899</v>
      </c>
      <c r="B2741" s="1">
        <v>43092</v>
      </c>
      <c r="C2741" s="9">
        <v>43092</v>
      </c>
      <c r="D2741" s="1">
        <v>43096</v>
      </c>
      <c r="E2741" t="s">
        <v>60</v>
      </c>
      <c r="F2741" t="s">
        <v>6837</v>
      </c>
      <c r="G2741" t="s">
        <v>930</v>
      </c>
      <c r="H2741" t="s">
        <v>25</v>
      </c>
      <c r="I2741" t="s">
        <v>3830</v>
      </c>
      <c r="J2741" t="s">
        <v>3831</v>
      </c>
      <c r="K2741" t="s">
        <v>3759</v>
      </c>
      <c r="L2741" t="s">
        <v>4384</v>
      </c>
      <c r="M2741" t="s">
        <v>3748</v>
      </c>
      <c r="N2741" t="s">
        <v>9493</v>
      </c>
      <c r="O2741" t="s">
        <v>18382</v>
      </c>
      <c r="P2741" t="s">
        <v>1039</v>
      </c>
      <c r="Q2741" s="2">
        <v>289.32</v>
      </c>
      <c r="R2741">
        <v>2</v>
      </c>
      <c r="S2741">
        <v>0</v>
      </c>
      <c r="T2741" s="2">
        <v>86.76</v>
      </c>
      <c r="U2741">
        <v>26.58</v>
      </c>
      <c r="V2741" t="s">
        <v>30</v>
      </c>
      <c r="W2741">
        <f t="shared" si="172"/>
        <v>1</v>
      </c>
      <c r="X2741">
        <f t="shared" si="173"/>
        <v>3</v>
      </c>
      <c r="Y2741">
        <f t="shared" si="174"/>
        <v>0</v>
      </c>
      <c r="Z2741">
        <f t="shared" si="175"/>
        <v>0</v>
      </c>
    </row>
    <row r="2742" spans="1:26" ht="15" hidden="1" customHeight="1" x14ac:dyDescent="0.2">
      <c r="A2742" t="s">
        <v>13191</v>
      </c>
      <c r="B2742" s="1">
        <v>43093</v>
      </c>
      <c r="C2742" s="9">
        <v>43093</v>
      </c>
      <c r="D2742" s="1">
        <v>43099</v>
      </c>
      <c r="E2742" t="s">
        <v>23</v>
      </c>
      <c r="F2742" t="s">
        <v>8582</v>
      </c>
      <c r="G2742" t="s">
        <v>644</v>
      </c>
      <c r="H2742" t="s">
        <v>25</v>
      </c>
      <c r="I2742" t="s">
        <v>4217</v>
      </c>
      <c r="J2742" t="s">
        <v>3977</v>
      </c>
      <c r="K2742" t="s">
        <v>3790</v>
      </c>
      <c r="L2742" t="s">
        <v>4390</v>
      </c>
      <c r="M2742" t="s">
        <v>3748</v>
      </c>
      <c r="N2742" t="s">
        <v>9514</v>
      </c>
      <c r="O2742" t="s">
        <v>83</v>
      </c>
      <c r="P2742" t="s">
        <v>1397</v>
      </c>
      <c r="Q2742" s="2">
        <v>1126.2960000000003</v>
      </c>
      <c r="R2742">
        <v>8</v>
      </c>
      <c r="S2742">
        <v>0.7</v>
      </c>
      <c r="T2742" s="2">
        <v>-1576.8240000000001</v>
      </c>
      <c r="U2742">
        <v>91.8</v>
      </c>
      <c r="V2742" t="s">
        <v>30</v>
      </c>
      <c r="W2742">
        <f t="shared" si="172"/>
        <v>0</v>
      </c>
      <c r="X2742">
        <f t="shared" si="173"/>
        <v>3</v>
      </c>
      <c r="Y2742">
        <f t="shared" si="174"/>
        <v>18</v>
      </c>
      <c r="Z2742">
        <f t="shared" si="175"/>
        <v>0</v>
      </c>
    </row>
    <row r="2743" spans="1:26" ht="15" hidden="1" customHeight="1" x14ac:dyDescent="0.2">
      <c r="A2743" t="s">
        <v>13412</v>
      </c>
      <c r="B2743" s="1">
        <v>43093</v>
      </c>
      <c r="C2743" s="9">
        <v>43093</v>
      </c>
      <c r="D2743" s="1">
        <v>43096</v>
      </c>
      <c r="E2743" t="s">
        <v>60</v>
      </c>
      <c r="F2743" t="s">
        <v>4542</v>
      </c>
      <c r="G2743" t="s">
        <v>397</v>
      </c>
      <c r="H2743" t="s">
        <v>25</v>
      </c>
      <c r="I2743" t="s">
        <v>2696</v>
      </c>
      <c r="J2743" t="s">
        <v>2529</v>
      </c>
      <c r="K2743" t="s">
        <v>2508</v>
      </c>
      <c r="L2743" t="s">
        <v>2509</v>
      </c>
      <c r="M2743" t="s">
        <v>4380</v>
      </c>
      <c r="N2743" t="s">
        <v>9717</v>
      </c>
      <c r="O2743" t="s">
        <v>18382</v>
      </c>
      <c r="P2743" t="s">
        <v>981</v>
      </c>
      <c r="Q2743" s="2">
        <v>556.70399999999995</v>
      </c>
      <c r="R2743">
        <v>2</v>
      </c>
      <c r="S2743">
        <v>0.4</v>
      </c>
      <c r="T2743" s="2">
        <v>-306.21599999999995</v>
      </c>
      <c r="U2743">
        <v>48.73</v>
      </c>
      <c r="V2743" t="s">
        <v>30</v>
      </c>
      <c r="W2743">
        <f t="shared" si="172"/>
        <v>1</v>
      </c>
      <c r="X2743">
        <f t="shared" si="173"/>
        <v>3</v>
      </c>
      <c r="Y2743">
        <f t="shared" si="174"/>
        <v>11</v>
      </c>
      <c r="Z2743">
        <f t="shared" si="175"/>
        <v>0</v>
      </c>
    </row>
    <row r="2744" spans="1:26" ht="15" hidden="1" customHeight="1" x14ac:dyDescent="0.2">
      <c r="A2744" t="s">
        <v>13479</v>
      </c>
      <c r="B2744" s="1">
        <v>43093</v>
      </c>
      <c r="C2744" s="9">
        <v>43093</v>
      </c>
      <c r="D2744" s="1">
        <v>43093</v>
      </c>
      <c r="E2744" t="s">
        <v>95</v>
      </c>
      <c r="F2744" t="s">
        <v>5242</v>
      </c>
      <c r="G2744" t="s">
        <v>134</v>
      </c>
      <c r="H2744" t="s">
        <v>25</v>
      </c>
      <c r="I2744" t="s">
        <v>73</v>
      </c>
      <c r="J2744" t="s">
        <v>27</v>
      </c>
      <c r="K2744" t="s">
        <v>28</v>
      </c>
      <c r="L2744" t="s">
        <v>4396</v>
      </c>
      <c r="M2744" t="s">
        <v>29</v>
      </c>
      <c r="N2744" t="s">
        <v>9579</v>
      </c>
      <c r="O2744" t="s">
        <v>18382</v>
      </c>
      <c r="P2744" t="s">
        <v>1179</v>
      </c>
      <c r="Q2744" s="2">
        <v>268.70400000000001</v>
      </c>
      <c r="R2744">
        <v>3</v>
      </c>
      <c r="S2744">
        <v>0.2</v>
      </c>
      <c r="T2744" s="2">
        <v>-53.796000000000006</v>
      </c>
      <c r="U2744">
        <v>41.612000000000002</v>
      </c>
      <c r="V2744" t="s">
        <v>64</v>
      </c>
      <c r="W2744">
        <f t="shared" si="172"/>
        <v>0</v>
      </c>
      <c r="X2744">
        <f t="shared" si="173"/>
        <v>4</v>
      </c>
      <c r="Y2744">
        <f t="shared" si="174"/>
        <v>4</v>
      </c>
      <c r="Z2744">
        <f t="shared" si="175"/>
        <v>0</v>
      </c>
    </row>
    <row r="2745" spans="1:26" ht="15" hidden="1" customHeight="1" x14ac:dyDescent="0.2">
      <c r="A2745" t="s">
        <v>13572</v>
      </c>
      <c r="B2745" s="1">
        <v>43093</v>
      </c>
      <c r="C2745" s="9">
        <v>43093</v>
      </c>
      <c r="D2745" s="1">
        <v>43099</v>
      </c>
      <c r="E2745" t="s">
        <v>23</v>
      </c>
      <c r="F2745" t="s">
        <v>5079</v>
      </c>
      <c r="G2745" t="s">
        <v>1172</v>
      </c>
      <c r="H2745" t="s">
        <v>25</v>
      </c>
      <c r="I2745" t="s">
        <v>1173</v>
      </c>
      <c r="J2745" t="s">
        <v>1174</v>
      </c>
      <c r="K2745" t="s">
        <v>40</v>
      </c>
      <c r="L2745" t="s">
        <v>4386</v>
      </c>
      <c r="M2745" t="s">
        <v>29</v>
      </c>
      <c r="N2745" t="s">
        <v>9670</v>
      </c>
      <c r="O2745" t="s">
        <v>83</v>
      </c>
      <c r="P2745" t="s">
        <v>1175</v>
      </c>
      <c r="Q2745" s="2">
        <v>505.2</v>
      </c>
      <c r="R2745">
        <v>3</v>
      </c>
      <c r="S2745">
        <v>0.2</v>
      </c>
      <c r="T2745" s="2">
        <v>-50.519999999999996</v>
      </c>
      <c r="U2745">
        <v>33.259</v>
      </c>
      <c r="V2745" t="s">
        <v>30</v>
      </c>
      <c r="W2745">
        <f t="shared" si="172"/>
        <v>0</v>
      </c>
      <c r="X2745">
        <f t="shared" si="173"/>
        <v>3</v>
      </c>
      <c r="Y2745">
        <f t="shared" si="174"/>
        <v>4</v>
      </c>
      <c r="Z2745">
        <f t="shared" si="175"/>
        <v>0</v>
      </c>
    </row>
    <row r="2746" spans="1:26" ht="15" hidden="1" customHeight="1" x14ac:dyDescent="0.2">
      <c r="A2746" t="s">
        <v>13785</v>
      </c>
      <c r="B2746" s="1">
        <v>43093</v>
      </c>
      <c r="C2746" s="9">
        <v>43093</v>
      </c>
      <c r="D2746" s="1">
        <v>43097</v>
      </c>
      <c r="E2746" t="s">
        <v>23</v>
      </c>
      <c r="F2746" t="s">
        <v>5028</v>
      </c>
      <c r="G2746" t="s">
        <v>632</v>
      </c>
      <c r="H2746" t="s">
        <v>25</v>
      </c>
      <c r="I2746" t="s">
        <v>2869</v>
      </c>
      <c r="J2746" t="s">
        <v>2575</v>
      </c>
      <c r="K2746" t="s">
        <v>2502</v>
      </c>
      <c r="L2746" t="s">
        <v>4381</v>
      </c>
      <c r="M2746" t="s">
        <v>4380</v>
      </c>
      <c r="N2746" t="s">
        <v>9347</v>
      </c>
      <c r="O2746" t="s">
        <v>18382</v>
      </c>
      <c r="P2746" t="s">
        <v>855</v>
      </c>
      <c r="Q2746" s="2">
        <v>176.43000000000004</v>
      </c>
      <c r="R2746">
        <v>1</v>
      </c>
      <c r="S2746">
        <v>0</v>
      </c>
      <c r="T2746" s="2">
        <v>22.919999999999998</v>
      </c>
      <c r="U2746">
        <v>21.09</v>
      </c>
      <c r="V2746" t="s">
        <v>30</v>
      </c>
      <c r="W2746">
        <f t="shared" si="172"/>
        <v>1</v>
      </c>
      <c r="X2746">
        <f t="shared" si="173"/>
        <v>3</v>
      </c>
      <c r="Y2746">
        <f t="shared" si="174"/>
        <v>0</v>
      </c>
      <c r="Z2746">
        <f t="shared" si="175"/>
        <v>0</v>
      </c>
    </row>
    <row r="2747" spans="1:26" ht="15" hidden="1" customHeight="1" x14ac:dyDescent="0.2">
      <c r="A2747" t="s">
        <v>13999</v>
      </c>
      <c r="B2747" s="1">
        <v>43093</v>
      </c>
      <c r="C2747" s="9">
        <v>43093</v>
      </c>
      <c r="D2747" s="1">
        <v>43097</v>
      </c>
      <c r="E2747" t="s">
        <v>23</v>
      </c>
      <c r="F2747" t="s">
        <v>7309</v>
      </c>
      <c r="G2747" t="s">
        <v>1543</v>
      </c>
      <c r="H2747" t="s">
        <v>25</v>
      </c>
      <c r="I2747" t="s">
        <v>26</v>
      </c>
      <c r="J2747" t="s">
        <v>27</v>
      </c>
      <c r="K2747" t="s">
        <v>28</v>
      </c>
      <c r="L2747" t="s">
        <v>4396</v>
      </c>
      <c r="M2747" t="s">
        <v>29</v>
      </c>
      <c r="N2747" t="s">
        <v>9838</v>
      </c>
      <c r="O2747" t="s">
        <v>18381</v>
      </c>
      <c r="P2747" t="s">
        <v>1471</v>
      </c>
      <c r="Q2747" s="2">
        <v>97.560000000000016</v>
      </c>
      <c r="R2747">
        <v>5</v>
      </c>
      <c r="S2747">
        <v>0.4</v>
      </c>
      <c r="T2747" s="2">
        <v>1.5599999999999909</v>
      </c>
      <c r="U2747">
        <v>12.928000000000001</v>
      </c>
      <c r="V2747" t="s">
        <v>64</v>
      </c>
      <c r="W2747">
        <f t="shared" si="172"/>
        <v>0</v>
      </c>
      <c r="X2747">
        <f t="shared" si="173"/>
        <v>4</v>
      </c>
      <c r="Y2747">
        <f t="shared" si="174"/>
        <v>11</v>
      </c>
      <c r="Z2747">
        <f t="shared" si="175"/>
        <v>0</v>
      </c>
    </row>
    <row r="2748" spans="1:26" ht="15" hidden="1" customHeight="1" x14ac:dyDescent="0.2">
      <c r="A2748" t="s">
        <v>14126</v>
      </c>
      <c r="B2748" s="1">
        <v>43093</v>
      </c>
      <c r="C2748" s="9">
        <v>43093</v>
      </c>
      <c r="D2748" s="1">
        <v>43097</v>
      </c>
      <c r="E2748" t="s">
        <v>23</v>
      </c>
      <c r="F2748" t="s">
        <v>11709</v>
      </c>
      <c r="G2748" t="s">
        <v>714</v>
      </c>
      <c r="H2748" t="s">
        <v>52</v>
      </c>
      <c r="I2748" t="s">
        <v>3170</v>
      </c>
      <c r="J2748" t="s">
        <v>3171</v>
      </c>
      <c r="K2748" t="s">
        <v>3122</v>
      </c>
      <c r="L2748" t="s">
        <v>4398</v>
      </c>
      <c r="M2748" t="s">
        <v>4393</v>
      </c>
      <c r="N2748" t="s">
        <v>9796</v>
      </c>
      <c r="O2748" t="s">
        <v>18382</v>
      </c>
      <c r="P2748" t="s">
        <v>3215</v>
      </c>
      <c r="Q2748" s="2">
        <v>883.84</v>
      </c>
      <c r="R2748">
        <v>4</v>
      </c>
      <c r="S2748">
        <v>0.2</v>
      </c>
      <c r="T2748" s="2">
        <v>99.431999999999931</v>
      </c>
      <c r="U2748">
        <v>72.45</v>
      </c>
      <c r="V2748" t="s">
        <v>64</v>
      </c>
      <c r="W2748">
        <f t="shared" si="172"/>
        <v>0</v>
      </c>
      <c r="X2748">
        <f t="shared" si="173"/>
        <v>4</v>
      </c>
      <c r="Y2748">
        <f t="shared" si="174"/>
        <v>4</v>
      </c>
      <c r="Z2748">
        <f t="shared" si="175"/>
        <v>0</v>
      </c>
    </row>
    <row r="2749" spans="1:26" ht="15" hidden="1" customHeight="1" x14ac:dyDescent="0.2">
      <c r="A2749" t="s">
        <v>14137</v>
      </c>
      <c r="B2749" s="1">
        <v>43093</v>
      </c>
      <c r="C2749" s="9">
        <v>43093</v>
      </c>
      <c r="D2749" s="1">
        <v>43099</v>
      </c>
      <c r="E2749" t="s">
        <v>23</v>
      </c>
      <c r="F2749" t="s">
        <v>11713</v>
      </c>
      <c r="G2749" t="s">
        <v>733</v>
      </c>
      <c r="H2749" t="s">
        <v>52</v>
      </c>
      <c r="I2749" t="s">
        <v>3172</v>
      </c>
      <c r="J2749" t="s">
        <v>3208</v>
      </c>
      <c r="K2749" t="s">
        <v>3122</v>
      </c>
      <c r="L2749" t="s">
        <v>3137</v>
      </c>
      <c r="M2749" t="s">
        <v>4393</v>
      </c>
      <c r="N2749" t="s">
        <v>10074</v>
      </c>
      <c r="O2749" t="s">
        <v>18381</v>
      </c>
      <c r="P2749" t="s">
        <v>3658</v>
      </c>
      <c r="Q2749" s="2">
        <v>9.68</v>
      </c>
      <c r="R2749">
        <v>2</v>
      </c>
      <c r="S2749">
        <v>0</v>
      </c>
      <c r="T2749" s="2">
        <v>3.7751999999999999</v>
      </c>
      <c r="U2749">
        <v>1.6400000000000001</v>
      </c>
      <c r="V2749" t="s">
        <v>30</v>
      </c>
      <c r="W2749">
        <f t="shared" si="172"/>
        <v>1</v>
      </c>
      <c r="X2749">
        <f t="shared" si="173"/>
        <v>3</v>
      </c>
      <c r="Y2749">
        <f t="shared" si="174"/>
        <v>0</v>
      </c>
      <c r="Z2749">
        <f t="shared" si="175"/>
        <v>0</v>
      </c>
    </row>
    <row r="2750" spans="1:26" ht="15" hidden="1" customHeight="1" x14ac:dyDescent="0.2">
      <c r="A2750" t="s">
        <v>14248</v>
      </c>
      <c r="B2750" s="1">
        <v>43093</v>
      </c>
      <c r="C2750" s="9">
        <v>43093</v>
      </c>
      <c r="D2750" s="1">
        <v>43097</v>
      </c>
      <c r="E2750" t="s">
        <v>23</v>
      </c>
      <c r="F2750" t="s">
        <v>11795</v>
      </c>
      <c r="G2750" t="s">
        <v>1014</v>
      </c>
      <c r="H2750" t="s">
        <v>25</v>
      </c>
      <c r="I2750" t="s">
        <v>3250</v>
      </c>
      <c r="J2750" t="s">
        <v>3193</v>
      </c>
      <c r="K2750" t="s">
        <v>3122</v>
      </c>
      <c r="L2750" t="s">
        <v>4398</v>
      </c>
      <c r="M2750" t="s">
        <v>4393</v>
      </c>
      <c r="N2750" t="s">
        <v>9357</v>
      </c>
      <c r="O2750" t="s">
        <v>36</v>
      </c>
      <c r="P2750" t="s">
        <v>3222</v>
      </c>
      <c r="Q2750" s="2">
        <v>590.05800000000011</v>
      </c>
      <c r="R2750">
        <v>7</v>
      </c>
      <c r="S2750">
        <v>0.7</v>
      </c>
      <c r="T2750" s="2">
        <v>-786.74400000000026</v>
      </c>
      <c r="U2750">
        <v>74.06</v>
      </c>
      <c r="V2750" t="s">
        <v>64</v>
      </c>
      <c r="W2750">
        <f t="shared" si="172"/>
        <v>0</v>
      </c>
      <c r="X2750">
        <f t="shared" si="173"/>
        <v>4</v>
      </c>
      <c r="Y2750">
        <f t="shared" si="174"/>
        <v>18</v>
      </c>
      <c r="Z2750">
        <f t="shared" si="175"/>
        <v>0</v>
      </c>
    </row>
    <row r="2751" spans="1:26" ht="15" hidden="1" customHeight="1" x14ac:dyDescent="0.2">
      <c r="A2751" t="s">
        <v>14289</v>
      </c>
      <c r="B2751" s="1">
        <v>43093</v>
      </c>
      <c r="C2751" s="9">
        <v>43093</v>
      </c>
      <c r="D2751" s="1">
        <v>43096</v>
      </c>
      <c r="E2751" t="s">
        <v>67</v>
      </c>
      <c r="F2751" t="s">
        <v>11824</v>
      </c>
      <c r="G2751" t="s">
        <v>1481</v>
      </c>
      <c r="H2751" t="s">
        <v>25</v>
      </c>
      <c r="I2751" t="s">
        <v>2127</v>
      </c>
      <c r="J2751" t="s">
        <v>3199</v>
      </c>
      <c r="K2751" t="s">
        <v>3122</v>
      </c>
      <c r="L2751" t="s">
        <v>4400</v>
      </c>
      <c r="M2751" t="s">
        <v>4393</v>
      </c>
      <c r="N2751" t="s">
        <v>10015</v>
      </c>
      <c r="O2751" t="s">
        <v>18381</v>
      </c>
      <c r="P2751" t="s">
        <v>3231</v>
      </c>
      <c r="Q2751" s="2">
        <v>72.703999999999994</v>
      </c>
      <c r="R2751">
        <v>4</v>
      </c>
      <c r="S2751">
        <v>0.2</v>
      </c>
      <c r="T2751" s="2">
        <v>19.084800000000005</v>
      </c>
      <c r="U2751">
        <v>8.4</v>
      </c>
      <c r="V2751" t="s">
        <v>30</v>
      </c>
      <c r="W2751">
        <f t="shared" si="172"/>
        <v>0</v>
      </c>
      <c r="X2751">
        <f t="shared" si="173"/>
        <v>3</v>
      </c>
      <c r="Y2751">
        <f t="shared" si="174"/>
        <v>4</v>
      </c>
      <c r="Z2751">
        <f t="shared" si="175"/>
        <v>0</v>
      </c>
    </row>
    <row r="2752" spans="1:26" ht="15" hidden="1" customHeight="1" x14ac:dyDescent="0.2">
      <c r="A2752" t="s">
        <v>11905</v>
      </c>
      <c r="B2752" s="1">
        <v>43094</v>
      </c>
      <c r="C2752" s="9">
        <v>43094</v>
      </c>
      <c r="D2752" s="1">
        <v>43099</v>
      </c>
      <c r="E2752" t="s">
        <v>23</v>
      </c>
      <c r="F2752" t="s">
        <v>7225</v>
      </c>
      <c r="G2752" t="s">
        <v>499</v>
      </c>
      <c r="H2752" t="s">
        <v>52</v>
      </c>
      <c r="I2752" t="s">
        <v>2162</v>
      </c>
      <c r="J2752" t="s">
        <v>1829</v>
      </c>
      <c r="K2752" t="s">
        <v>1830</v>
      </c>
      <c r="L2752" t="s">
        <v>4395</v>
      </c>
      <c r="M2752" t="s">
        <v>4382</v>
      </c>
      <c r="N2752" t="s">
        <v>9607</v>
      </c>
      <c r="O2752" t="s">
        <v>83</v>
      </c>
      <c r="P2752" t="s">
        <v>1452</v>
      </c>
      <c r="Q2752" s="2">
        <v>3119.34</v>
      </c>
      <c r="R2752">
        <v>7</v>
      </c>
      <c r="S2752">
        <v>0</v>
      </c>
      <c r="T2752" s="2">
        <v>1528.38</v>
      </c>
      <c r="U2752">
        <v>238.03</v>
      </c>
      <c r="V2752" t="s">
        <v>30</v>
      </c>
      <c r="W2752">
        <f t="shared" si="172"/>
        <v>0</v>
      </c>
      <c r="X2752">
        <f t="shared" si="173"/>
        <v>3</v>
      </c>
      <c r="Y2752">
        <f t="shared" si="174"/>
        <v>0</v>
      </c>
      <c r="Z2752">
        <f t="shared" si="175"/>
        <v>0</v>
      </c>
    </row>
    <row r="2753" spans="1:26" ht="15" hidden="1" customHeight="1" x14ac:dyDescent="0.2">
      <c r="A2753" t="s">
        <v>11910</v>
      </c>
      <c r="B2753" s="1">
        <v>43094</v>
      </c>
      <c r="C2753" s="9">
        <v>43094</v>
      </c>
      <c r="D2753" s="1">
        <v>43096</v>
      </c>
      <c r="E2753" t="s">
        <v>60</v>
      </c>
      <c r="F2753" t="s">
        <v>11231</v>
      </c>
      <c r="G2753" t="s">
        <v>858</v>
      </c>
      <c r="H2753" t="s">
        <v>46</v>
      </c>
      <c r="I2753" t="s">
        <v>3149</v>
      </c>
      <c r="J2753" t="s">
        <v>3136</v>
      </c>
      <c r="K2753" t="s">
        <v>3122</v>
      </c>
      <c r="L2753" t="s">
        <v>3137</v>
      </c>
      <c r="M2753" t="s">
        <v>4393</v>
      </c>
      <c r="N2753" t="s">
        <v>9438</v>
      </c>
      <c r="O2753" t="s">
        <v>18382</v>
      </c>
      <c r="P2753" t="s">
        <v>3203</v>
      </c>
      <c r="Q2753" s="2">
        <v>600.55799999999999</v>
      </c>
      <c r="R2753">
        <v>3</v>
      </c>
      <c r="S2753">
        <v>0.3</v>
      </c>
      <c r="T2753" s="2">
        <v>-8.5794000000000779</v>
      </c>
      <c r="U2753">
        <v>58.54</v>
      </c>
      <c r="V2753" t="s">
        <v>64</v>
      </c>
      <c r="W2753">
        <f t="shared" si="172"/>
        <v>0</v>
      </c>
      <c r="X2753">
        <f t="shared" si="173"/>
        <v>4</v>
      </c>
      <c r="Y2753">
        <f t="shared" si="174"/>
        <v>7</v>
      </c>
      <c r="Z2753">
        <f t="shared" si="175"/>
        <v>0</v>
      </c>
    </row>
    <row r="2754" spans="1:26" ht="15" hidden="1" customHeight="1" x14ac:dyDescent="0.2">
      <c r="A2754" t="s">
        <v>13040</v>
      </c>
      <c r="B2754" s="1">
        <v>43094</v>
      </c>
      <c r="C2754" s="9">
        <v>43094</v>
      </c>
      <c r="D2754" s="1">
        <v>43099</v>
      </c>
      <c r="E2754" t="s">
        <v>23</v>
      </c>
      <c r="F2754" t="s">
        <v>7920</v>
      </c>
      <c r="G2754" t="s">
        <v>153</v>
      </c>
      <c r="H2754" t="s">
        <v>25</v>
      </c>
      <c r="I2754" t="s">
        <v>2495</v>
      </c>
      <c r="J2754" t="s">
        <v>2496</v>
      </c>
      <c r="K2754" t="s">
        <v>2497</v>
      </c>
      <c r="L2754" t="s">
        <v>4394</v>
      </c>
      <c r="M2754" t="s">
        <v>4380</v>
      </c>
      <c r="N2754" t="s">
        <v>9575</v>
      </c>
      <c r="O2754" t="s">
        <v>36</v>
      </c>
      <c r="P2754" t="s">
        <v>1243</v>
      </c>
      <c r="Q2754" s="2">
        <v>2182.6800000000003</v>
      </c>
      <c r="R2754">
        <v>6</v>
      </c>
      <c r="S2754">
        <v>0</v>
      </c>
      <c r="T2754" s="2">
        <v>174.6</v>
      </c>
      <c r="U2754">
        <v>194.55</v>
      </c>
      <c r="V2754" t="s">
        <v>30</v>
      </c>
      <c r="W2754">
        <f t="shared" si="172"/>
        <v>0</v>
      </c>
      <c r="X2754">
        <f t="shared" si="173"/>
        <v>3</v>
      </c>
      <c r="Y2754">
        <f t="shared" si="174"/>
        <v>0</v>
      </c>
      <c r="Z2754">
        <f t="shared" si="175"/>
        <v>0</v>
      </c>
    </row>
    <row r="2755" spans="1:26" ht="15" hidden="1" customHeight="1" x14ac:dyDescent="0.2">
      <c r="A2755" t="s">
        <v>13114</v>
      </c>
      <c r="B2755" s="1">
        <v>43094</v>
      </c>
      <c r="C2755" s="9">
        <v>43094</v>
      </c>
      <c r="D2755" s="1">
        <v>43096</v>
      </c>
      <c r="E2755" t="s">
        <v>67</v>
      </c>
      <c r="F2755" t="s">
        <v>5198</v>
      </c>
      <c r="G2755" t="s">
        <v>672</v>
      </c>
      <c r="H2755" t="s">
        <v>52</v>
      </c>
      <c r="I2755" t="s">
        <v>2294</v>
      </c>
      <c r="J2755" t="s">
        <v>1889</v>
      </c>
      <c r="K2755" t="s">
        <v>1841</v>
      </c>
      <c r="L2755" t="s">
        <v>4383</v>
      </c>
      <c r="M2755" t="s">
        <v>4382</v>
      </c>
      <c r="N2755" t="s">
        <v>9596</v>
      </c>
      <c r="O2755" t="s">
        <v>36</v>
      </c>
      <c r="P2755" t="s">
        <v>277</v>
      </c>
      <c r="Q2755" s="2">
        <v>488.15999999999997</v>
      </c>
      <c r="R2755">
        <v>4</v>
      </c>
      <c r="S2755">
        <v>0</v>
      </c>
      <c r="T2755" s="2">
        <v>112.19999999999999</v>
      </c>
      <c r="U2755">
        <v>134.29</v>
      </c>
      <c r="V2755" t="s">
        <v>64</v>
      </c>
      <c r="W2755">
        <f t="shared" si="172"/>
        <v>0</v>
      </c>
      <c r="X2755">
        <f t="shared" si="173"/>
        <v>4</v>
      </c>
      <c r="Y2755">
        <f t="shared" si="174"/>
        <v>0</v>
      </c>
      <c r="Z2755">
        <f t="shared" si="175"/>
        <v>0</v>
      </c>
    </row>
    <row r="2756" spans="1:26" ht="15" hidden="1" customHeight="1" x14ac:dyDescent="0.2">
      <c r="A2756" t="s">
        <v>12000</v>
      </c>
      <c r="B2756" s="1">
        <v>43094</v>
      </c>
      <c r="C2756" s="9">
        <v>43094</v>
      </c>
      <c r="D2756" s="1">
        <v>43094</v>
      </c>
      <c r="E2756" t="s">
        <v>95</v>
      </c>
      <c r="F2756" t="s">
        <v>6083</v>
      </c>
      <c r="G2756" t="s">
        <v>839</v>
      </c>
      <c r="H2756" t="s">
        <v>25</v>
      </c>
      <c r="I2756" t="s">
        <v>1850</v>
      </c>
      <c r="J2756" t="s">
        <v>1851</v>
      </c>
      <c r="K2756" t="s">
        <v>1852</v>
      </c>
      <c r="L2756" t="s">
        <v>4388</v>
      </c>
      <c r="M2756" t="s">
        <v>4382</v>
      </c>
      <c r="N2756" t="s">
        <v>9735</v>
      </c>
      <c r="O2756" t="s">
        <v>18382</v>
      </c>
      <c r="P2756" t="s">
        <v>1407</v>
      </c>
      <c r="Q2756" s="2">
        <v>1380.6</v>
      </c>
      <c r="R2756">
        <v>6</v>
      </c>
      <c r="S2756">
        <v>0.5</v>
      </c>
      <c r="T2756" s="2">
        <v>-414.17999999999995</v>
      </c>
      <c r="U2756">
        <v>127.03</v>
      </c>
      <c r="V2756" t="s">
        <v>64</v>
      </c>
      <c r="W2756">
        <f t="shared" si="172"/>
        <v>0</v>
      </c>
      <c r="X2756">
        <f t="shared" si="173"/>
        <v>4</v>
      </c>
      <c r="Y2756">
        <f t="shared" si="174"/>
        <v>14</v>
      </c>
      <c r="Z2756">
        <f t="shared" si="175"/>
        <v>0</v>
      </c>
    </row>
    <row r="2757" spans="1:26" ht="15" hidden="1" customHeight="1" x14ac:dyDescent="0.2">
      <c r="A2757" t="s">
        <v>12005</v>
      </c>
      <c r="B2757" s="1">
        <v>43094</v>
      </c>
      <c r="C2757" s="9">
        <v>43094</v>
      </c>
      <c r="D2757" s="1">
        <v>43098</v>
      </c>
      <c r="E2757" t="s">
        <v>23</v>
      </c>
      <c r="F2757" t="s">
        <v>5112</v>
      </c>
      <c r="G2757" t="s">
        <v>849</v>
      </c>
      <c r="H2757" t="s">
        <v>52</v>
      </c>
      <c r="I2757" t="s">
        <v>2441</v>
      </c>
      <c r="J2757" t="s">
        <v>1829</v>
      </c>
      <c r="K2757" t="s">
        <v>1830</v>
      </c>
      <c r="L2757" t="s">
        <v>4395</v>
      </c>
      <c r="M2757" t="s">
        <v>4382</v>
      </c>
      <c r="N2757" t="s">
        <v>9697</v>
      </c>
      <c r="O2757" t="s">
        <v>36</v>
      </c>
      <c r="P2757" t="s">
        <v>1730</v>
      </c>
      <c r="Q2757" s="2">
        <v>1451.4</v>
      </c>
      <c r="R2757">
        <v>4</v>
      </c>
      <c r="S2757">
        <v>0</v>
      </c>
      <c r="T2757" s="2">
        <v>522.48</v>
      </c>
      <c r="U2757">
        <v>122.29</v>
      </c>
      <c r="V2757" t="s">
        <v>30</v>
      </c>
      <c r="W2757">
        <f t="shared" si="172"/>
        <v>0</v>
      </c>
      <c r="X2757">
        <f t="shared" si="173"/>
        <v>3</v>
      </c>
      <c r="Y2757">
        <f t="shared" si="174"/>
        <v>0</v>
      </c>
      <c r="Z2757">
        <f t="shared" si="175"/>
        <v>0</v>
      </c>
    </row>
    <row r="2758" spans="1:26" ht="15" hidden="1" customHeight="1" x14ac:dyDescent="0.2">
      <c r="A2758" t="s">
        <v>13153</v>
      </c>
      <c r="B2758" s="1">
        <v>43094</v>
      </c>
      <c r="C2758" s="9">
        <v>43094</v>
      </c>
      <c r="D2758" s="1">
        <v>43097</v>
      </c>
      <c r="E2758" t="s">
        <v>60</v>
      </c>
      <c r="F2758" t="s">
        <v>5593</v>
      </c>
      <c r="G2758" t="s">
        <v>1094</v>
      </c>
      <c r="H2758" t="s">
        <v>25</v>
      </c>
      <c r="I2758" t="s">
        <v>1994</v>
      </c>
      <c r="J2758" t="s">
        <v>11838</v>
      </c>
      <c r="K2758" t="s">
        <v>1832</v>
      </c>
      <c r="L2758" t="s">
        <v>4388</v>
      </c>
      <c r="M2758" t="s">
        <v>4382</v>
      </c>
      <c r="N2758" t="s">
        <v>9404</v>
      </c>
      <c r="O2758" t="s">
        <v>18382</v>
      </c>
      <c r="P2758" t="s">
        <v>824</v>
      </c>
      <c r="Q2758" s="2">
        <v>462.83400000000006</v>
      </c>
      <c r="R2758">
        <v>6</v>
      </c>
      <c r="S2758">
        <v>0.1</v>
      </c>
      <c r="T2758" s="2">
        <v>190.13399999999999</v>
      </c>
      <c r="U2758">
        <v>108.86</v>
      </c>
      <c r="V2758" t="s">
        <v>64</v>
      </c>
      <c r="W2758">
        <f t="shared" si="172"/>
        <v>0</v>
      </c>
      <c r="X2758">
        <f t="shared" si="173"/>
        <v>4</v>
      </c>
      <c r="Y2758">
        <f t="shared" si="174"/>
        <v>2</v>
      </c>
      <c r="Z2758">
        <f t="shared" si="175"/>
        <v>0</v>
      </c>
    </row>
    <row r="2759" spans="1:26" ht="15" hidden="1" customHeight="1" x14ac:dyDescent="0.2">
      <c r="A2759" t="s">
        <v>13246</v>
      </c>
      <c r="B2759" s="1">
        <v>43094</v>
      </c>
      <c r="C2759" s="9">
        <v>43094</v>
      </c>
      <c r="D2759" s="1">
        <v>43099</v>
      </c>
      <c r="E2759" t="s">
        <v>23</v>
      </c>
      <c r="F2759" t="s">
        <v>4575</v>
      </c>
      <c r="G2759" t="s">
        <v>596</v>
      </c>
      <c r="H2759" t="s">
        <v>52</v>
      </c>
      <c r="I2759" t="s">
        <v>2506</v>
      </c>
      <c r="J2759" t="s">
        <v>2507</v>
      </c>
      <c r="K2759" t="s">
        <v>2508</v>
      </c>
      <c r="L2759" t="s">
        <v>2509</v>
      </c>
      <c r="M2759" t="s">
        <v>4380</v>
      </c>
      <c r="N2759" t="s">
        <v>9698</v>
      </c>
      <c r="O2759" t="s">
        <v>36</v>
      </c>
      <c r="P2759" t="s">
        <v>1293</v>
      </c>
      <c r="Q2759" s="2">
        <v>947.07899999999995</v>
      </c>
      <c r="R2759">
        <v>7</v>
      </c>
      <c r="S2759">
        <v>0.1</v>
      </c>
      <c r="T2759" s="2">
        <v>-2.1000000000000796E-2</v>
      </c>
      <c r="U2759">
        <v>72.819999999999993</v>
      </c>
      <c r="V2759" t="s">
        <v>30</v>
      </c>
      <c r="W2759">
        <f t="shared" si="172"/>
        <v>0</v>
      </c>
      <c r="X2759">
        <f t="shared" si="173"/>
        <v>3</v>
      </c>
      <c r="Y2759">
        <f t="shared" si="174"/>
        <v>2</v>
      </c>
      <c r="Z2759">
        <f t="shared" si="175"/>
        <v>0</v>
      </c>
    </row>
    <row r="2760" spans="1:26" ht="15" customHeight="1" x14ac:dyDescent="0.2">
      <c r="A2760" t="s">
        <v>12259</v>
      </c>
      <c r="B2760" s="1">
        <v>43094</v>
      </c>
      <c r="C2760" s="9">
        <v>43094</v>
      </c>
      <c r="D2760" s="1">
        <v>42736</v>
      </c>
      <c r="E2760" t="s">
        <v>23</v>
      </c>
      <c r="F2760" t="s">
        <v>8694</v>
      </c>
      <c r="G2760" t="s">
        <v>1284</v>
      </c>
      <c r="H2760" t="s">
        <v>25</v>
      </c>
      <c r="I2760" t="s">
        <v>3850</v>
      </c>
      <c r="J2760" t="s">
        <v>3851</v>
      </c>
      <c r="K2760" t="s">
        <v>3852</v>
      </c>
      <c r="L2760" t="s">
        <v>4387</v>
      </c>
      <c r="M2760" t="s">
        <v>4380</v>
      </c>
      <c r="N2760" t="s">
        <v>9417</v>
      </c>
      <c r="O2760" t="s">
        <v>36</v>
      </c>
      <c r="P2760" t="s">
        <v>607</v>
      </c>
      <c r="Q2760" s="12">
        <v>387.09000000000003</v>
      </c>
      <c r="R2760">
        <v>1</v>
      </c>
      <c r="S2760">
        <v>0</v>
      </c>
      <c r="T2760" s="12">
        <v>127.71000000000001</v>
      </c>
      <c r="U2760" s="11">
        <v>49.21</v>
      </c>
      <c r="V2760" t="s">
        <v>47</v>
      </c>
      <c r="W2760">
        <f t="shared" si="172"/>
        <v>1</v>
      </c>
      <c r="X2760">
        <f t="shared" si="173"/>
        <v>2</v>
      </c>
      <c r="Y2760">
        <f t="shared" si="174"/>
        <v>0</v>
      </c>
      <c r="Z2760">
        <f t="shared" si="175"/>
        <v>1</v>
      </c>
    </row>
    <row r="2761" spans="1:26" ht="15" hidden="1" customHeight="1" x14ac:dyDescent="0.2">
      <c r="A2761" t="s">
        <v>12429</v>
      </c>
      <c r="B2761" s="1">
        <v>43094</v>
      </c>
      <c r="C2761" s="9">
        <v>43094</v>
      </c>
      <c r="D2761" s="1">
        <v>43096</v>
      </c>
      <c r="E2761" t="s">
        <v>67</v>
      </c>
      <c r="F2761" t="s">
        <v>12430</v>
      </c>
      <c r="G2761" t="s">
        <v>664</v>
      </c>
      <c r="H2761" t="s">
        <v>52</v>
      </c>
      <c r="I2761" t="s">
        <v>2293</v>
      </c>
      <c r="J2761" t="s">
        <v>1936</v>
      </c>
      <c r="K2761" t="s">
        <v>1846</v>
      </c>
      <c r="L2761" t="s">
        <v>4383</v>
      </c>
      <c r="M2761" t="s">
        <v>4382</v>
      </c>
      <c r="N2761" t="s">
        <v>9645</v>
      </c>
      <c r="O2761" t="s">
        <v>36</v>
      </c>
      <c r="P2761" t="s">
        <v>1230</v>
      </c>
      <c r="Q2761" s="2">
        <v>245.93999999999997</v>
      </c>
      <c r="R2761">
        <v>2</v>
      </c>
      <c r="S2761">
        <v>0</v>
      </c>
      <c r="T2761" s="2">
        <v>61.44</v>
      </c>
      <c r="U2761">
        <v>29.88</v>
      </c>
      <c r="V2761" t="s">
        <v>64</v>
      </c>
      <c r="W2761">
        <f t="shared" si="172"/>
        <v>1</v>
      </c>
      <c r="X2761">
        <f t="shared" si="173"/>
        <v>4</v>
      </c>
      <c r="Y2761">
        <f t="shared" si="174"/>
        <v>0</v>
      </c>
      <c r="Z2761">
        <f t="shared" si="175"/>
        <v>0</v>
      </c>
    </row>
    <row r="2762" spans="1:26" ht="15" hidden="1" customHeight="1" x14ac:dyDescent="0.2">
      <c r="A2762" t="s">
        <v>12438</v>
      </c>
      <c r="B2762" s="1">
        <v>43094</v>
      </c>
      <c r="C2762" s="9">
        <v>43094</v>
      </c>
      <c r="D2762" s="1">
        <v>43096</v>
      </c>
      <c r="E2762" t="s">
        <v>67</v>
      </c>
      <c r="F2762" t="s">
        <v>5544</v>
      </c>
      <c r="G2762" t="s">
        <v>1247</v>
      </c>
      <c r="H2762" t="s">
        <v>25</v>
      </c>
      <c r="I2762" t="s">
        <v>2839</v>
      </c>
      <c r="J2762" t="s">
        <v>2635</v>
      </c>
      <c r="K2762" t="s">
        <v>2497</v>
      </c>
      <c r="L2762" t="s">
        <v>4394</v>
      </c>
      <c r="M2762" t="s">
        <v>4380</v>
      </c>
      <c r="N2762" t="s">
        <v>9566</v>
      </c>
      <c r="O2762" t="s">
        <v>18382</v>
      </c>
      <c r="P2762" t="s">
        <v>1011</v>
      </c>
      <c r="Q2762" s="2">
        <v>189.6</v>
      </c>
      <c r="R2762">
        <v>4</v>
      </c>
      <c r="S2762">
        <v>0</v>
      </c>
      <c r="T2762" s="2">
        <v>45.480000000000004</v>
      </c>
      <c r="U2762">
        <v>29.14</v>
      </c>
      <c r="V2762" t="s">
        <v>64</v>
      </c>
      <c r="W2762">
        <f t="shared" si="172"/>
        <v>0</v>
      </c>
      <c r="X2762">
        <f t="shared" si="173"/>
        <v>4</v>
      </c>
      <c r="Y2762">
        <f t="shared" si="174"/>
        <v>0</v>
      </c>
      <c r="Z2762">
        <f t="shared" si="175"/>
        <v>0</v>
      </c>
    </row>
    <row r="2763" spans="1:26" ht="15" hidden="1" customHeight="1" x14ac:dyDescent="0.2">
      <c r="A2763" t="s">
        <v>13663</v>
      </c>
      <c r="B2763" s="1">
        <v>43094</v>
      </c>
      <c r="C2763" s="9">
        <v>43094</v>
      </c>
      <c r="D2763" s="1">
        <v>43101</v>
      </c>
      <c r="E2763" t="s">
        <v>23</v>
      </c>
      <c r="F2763" t="s">
        <v>9071</v>
      </c>
      <c r="G2763" t="s">
        <v>408</v>
      </c>
      <c r="H2763" t="s">
        <v>25</v>
      </c>
      <c r="I2763" t="s">
        <v>101</v>
      </c>
      <c r="J2763" t="s">
        <v>101</v>
      </c>
      <c r="K2763" t="s">
        <v>88</v>
      </c>
      <c r="L2763" t="s">
        <v>82</v>
      </c>
      <c r="M2763" t="s">
        <v>29</v>
      </c>
      <c r="N2763" t="s">
        <v>9563</v>
      </c>
      <c r="O2763" t="s">
        <v>18382</v>
      </c>
      <c r="P2763" t="s">
        <v>503</v>
      </c>
      <c r="Q2763" s="2">
        <v>550.4</v>
      </c>
      <c r="R2763">
        <v>8</v>
      </c>
      <c r="S2763">
        <v>0.2</v>
      </c>
      <c r="T2763" s="2">
        <v>96.319999999999979</v>
      </c>
      <c r="U2763">
        <v>27.218</v>
      </c>
      <c r="V2763" t="s">
        <v>30</v>
      </c>
      <c r="W2763">
        <f t="shared" si="172"/>
        <v>0</v>
      </c>
      <c r="X2763">
        <f t="shared" si="173"/>
        <v>3</v>
      </c>
      <c r="Y2763">
        <f t="shared" si="174"/>
        <v>4</v>
      </c>
      <c r="Z2763">
        <f t="shared" si="175"/>
        <v>0</v>
      </c>
    </row>
    <row r="2764" spans="1:26" ht="15" hidden="1" customHeight="1" x14ac:dyDescent="0.2">
      <c r="A2764" t="s">
        <v>12471</v>
      </c>
      <c r="B2764" s="1">
        <v>43094</v>
      </c>
      <c r="C2764" s="9">
        <v>43094</v>
      </c>
      <c r="D2764" s="1">
        <v>43094</v>
      </c>
      <c r="E2764" t="s">
        <v>95</v>
      </c>
      <c r="F2764" t="s">
        <v>6572</v>
      </c>
      <c r="G2764" t="s">
        <v>1568</v>
      </c>
      <c r="H2764" t="s">
        <v>25</v>
      </c>
      <c r="I2764" t="s">
        <v>2573</v>
      </c>
      <c r="J2764" t="s">
        <v>2573</v>
      </c>
      <c r="K2764" t="s">
        <v>2516</v>
      </c>
      <c r="L2764" t="s">
        <v>4392</v>
      </c>
      <c r="M2764" t="s">
        <v>4380</v>
      </c>
      <c r="N2764" t="s">
        <v>9666</v>
      </c>
      <c r="O2764" t="s">
        <v>18382</v>
      </c>
      <c r="P2764" t="s">
        <v>641</v>
      </c>
      <c r="Q2764" s="2">
        <v>242.214</v>
      </c>
      <c r="R2764">
        <v>2</v>
      </c>
      <c r="S2764">
        <v>0.27</v>
      </c>
      <c r="T2764" s="2">
        <v>-19.926000000000016</v>
      </c>
      <c r="U2764">
        <v>26.37</v>
      </c>
      <c r="V2764" t="s">
        <v>30</v>
      </c>
      <c r="W2764">
        <f t="shared" si="172"/>
        <v>1</v>
      </c>
      <c r="X2764">
        <f t="shared" si="173"/>
        <v>3</v>
      </c>
      <c r="Y2764">
        <f t="shared" si="174"/>
        <v>6</v>
      </c>
      <c r="Z2764">
        <f t="shared" si="175"/>
        <v>0</v>
      </c>
    </row>
    <row r="2765" spans="1:26" ht="15" hidden="1" customHeight="1" x14ac:dyDescent="0.2">
      <c r="A2765" t="s">
        <v>12487</v>
      </c>
      <c r="B2765" s="1">
        <v>43094</v>
      </c>
      <c r="C2765" s="9">
        <v>43094</v>
      </c>
      <c r="D2765" s="1">
        <v>43098</v>
      </c>
      <c r="E2765" t="s">
        <v>23</v>
      </c>
      <c r="F2765" t="s">
        <v>11476</v>
      </c>
      <c r="G2765" t="s">
        <v>465</v>
      </c>
      <c r="H2765" t="s">
        <v>25</v>
      </c>
      <c r="I2765" t="s">
        <v>3244</v>
      </c>
      <c r="J2765" t="s">
        <v>3126</v>
      </c>
      <c r="K2765" t="s">
        <v>3122</v>
      </c>
      <c r="L2765" t="s">
        <v>4398</v>
      </c>
      <c r="M2765" t="s">
        <v>4393</v>
      </c>
      <c r="N2765" t="s">
        <v>9823</v>
      </c>
      <c r="O2765" t="s">
        <v>18381</v>
      </c>
      <c r="P2765" t="s">
        <v>3435</v>
      </c>
      <c r="Q2765" s="2">
        <v>3.48</v>
      </c>
      <c r="R2765">
        <v>2</v>
      </c>
      <c r="S2765">
        <v>0</v>
      </c>
      <c r="T2765" s="2">
        <v>1.1135999999999999</v>
      </c>
      <c r="U2765">
        <v>1.1000000000000001</v>
      </c>
      <c r="V2765" t="s">
        <v>30</v>
      </c>
      <c r="W2765">
        <f t="shared" si="172"/>
        <v>1</v>
      </c>
      <c r="X2765">
        <f t="shared" si="173"/>
        <v>3</v>
      </c>
      <c r="Y2765">
        <f t="shared" si="174"/>
        <v>0</v>
      </c>
      <c r="Z2765">
        <f t="shared" si="175"/>
        <v>0</v>
      </c>
    </row>
    <row r="2766" spans="1:26" ht="15" hidden="1" customHeight="1" x14ac:dyDescent="0.2">
      <c r="A2766" t="s">
        <v>13752</v>
      </c>
      <c r="B2766" s="1">
        <v>43094</v>
      </c>
      <c r="C2766" s="9">
        <v>43094</v>
      </c>
      <c r="D2766" s="1">
        <v>43099</v>
      </c>
      <c r="E2766" t="s">
        <v>60</v>
      </c>
      <c r="F2766" t="s">
        <v>7168</v>
      </c>
      <c r="G2766" t="s">
        <v>1461</v>
      </c>
      <c r="H2766" t="s">
        <v>52</v>
      </c>
      <c r="I2766" t="s">
        <v>256</v>
      </c>
      <c r="J2766" t="s">
        <v>256</v>
      </c>
      <c r="K2766" t="s">
        <v>81</v>
      </c>
      <c r="L2766" t="s">
        <v>82</v>
      </c>
      <c r="M2766" t="s">
        <v>29</v>
      </c>
      <c r="N2766" t="s">
        <v>9543</v>
      </c>
      <c r="O2766" t="s">
        <v>18382</v>
      </c>
      <c r="P2766" t="s">
        <v>907</v>
      </c>
      <c r="Q2766" s="2">
        <v>164.46</v>
      </c>
      <c r="R2766">
        <v>3</v>
      </c>
      <c r="S2766">
        <v>0</v>
      </c>
      <c r="T2766" s="2">
        <v>0</v>
      </c>
      <c r="U2766">
        <v>22.637</v>
      </c>
      <c r="V2766" t="s">
        <v>64</v>
      </c>
      <c r="W2766">
        <f t="shared" si="172"/>
        <v>0</v>
      </c>
      <c r="X2766">
        <f t="shared" si="173"/>
        <v>4</v>
      </c>
      <c r="Y2766">
        <f t="shared" si="174"/>
        <v>0</v>
      </c>
      <c r="Z2766">
        <f t="shared" si="175"/>
        <v>0</v>
      </c>
    </row>
    <row r="2767" spans="1:26" ht="15" hidden="1" customHeight="1" x14ac:dyDescent="0.2">
      <c r="A2767" t="s">
        <v>13809</v>
      </c>
      <c r="B2767" s="1">
        <v>43094</v>
      </c>
      <c r="C2767" s="9">
        <v>43094</v>
      </c>
      <c r="D2767" s="1">
        <v>43098</v>
      </c>
      <c r="E2767" t="s">
        <v>23</v>
      </c>
      <c r="F2767" t="s">
        <v>8616</v>
      </c>
      <c r="G2767" t="s">
        <v>347</v>
      </c>
      <c r="H2767" t="s">
        <v>46</v>
      </c>
      <c r="I2767" t="s">
        <v>1044</v>
      </c>
      <c r="J2767" t="s">
        <v>1045</v>
      </c>
      <c r="K2767" t="s">
        <v>490</v>
      </c>
      <c r="L2767" t="s">
        <v>4386</v>
      </c>
      <c r="M2767" t="s">
        <v>29</v>
      </c>
      <c r="N2767" t="s">
        <v>9818</v>
      </c>
      <c r="O2767" t="s">
        <v>36</v>
      </c>
      <c r="P2767" t="s">
        <v>1628</v>
      </c>
      <c r="Q2767" s="2">
        <v>389.04</v>
      </c>
      <c r="R2767">
        <v>4</v>
      </c>
      <c r="S2767">
        <v>0</v>
      </c>
      <c r="T2767" s="2">
        <v>73.84</v>
      </c>
      <c r="U2767">
        <v>20.091000000000001</v>
      </c>
      <c r="V2767" t="s">
        <v>30</v>
      </c>
      <c r="W2767">
        <f t="shared" si="172"/>
        <v>0</v>
      </c>
      <c r="X2767">
        <f t="shared" si="173"/>
        <v>3</v>
      </c>
      <c r="Y2767">
        <f t="shared" si="174"/>
        <v>0</v>
      </c>
      <c r="Z2767">
        <f t="shared" si="175"/>
        <v>0</v>
      </c>
    </row>
    <row r="2768" spans="1:26" ht="15" hidden="1" customHeight="1" x14ac:dyDescent="0.2">
      <c r="A2768" t="s">
        <v>12583</v>
      </c>
      <c r="B2768" s="1">
        <v>43094</v>
      </c>
      <c r="C2768" s="9">
        <v>43094</v>
      </c>
      <c r="D2768" s="1">
        <v>43098</v>
      </c>
      <c r="E2768" t="s">
        <v>60</v>
      </c>
      <c r="F2768" t="s">
        <v>7511</v>
      </c>
      <c r="G2768" t="s">
        <v>1334</v>
      </c>
      <c r="H2768" t="s">
        <v>52</v>
      </c>
      <c r="I2768" t="s">
        <v>3800</v>
      </c>
      <c r="J2768" t="s">
        <v>3800</v>
      </c>
      <c r="K2768" t="s">
        <v>3780</v>
      </c>
      <c r="L2768" t="s">
        <v>4387</v>
      </c>
      <c r="M2768" t="s">
        <v>4380</v>
      </c>
      <c r="N2768" t="s">
        <v>9512</v>
      </c>
      <c r="O2768" t="s">
        <v>18382</v>
      </c>
      <c r="P2768" t="s">
        <v>916</v>
      </c>
      <c r="Q2768" s="2">
        <v>185.47199999999998</v>
      </c>
      <c r="R2768">
        <v>1</v>
      </c>
      <c r="S2768">
        <v>0.6</v>
      </c>
      <c r="T2768" s="2">
        <v>-83.47799999999998</v>
      </c>
      <c r="U2768">
        <v>18.98</v>
      </c>
      <c r="V2768" t="s">
        <v>30</v>
      </c>
      <c r="W2768">
        <f t="shared" si="172"/>
        <v>1</v>
      </c>
      <c r="X2768">
        <f t="shared" si="173"/>
        <v>3</v>
      </c>
      <c r="Y2768">
        <f t="shared" si="174"/>
        <v>17</v>
      </c>
      <c r="Z2768">
        <f t="shared" si="175"/>
        <v>0</v>
      </c>
    </row>
    <row r="2769" spans="1:26" ht="15" hidden="1" customHeight="1" x14ac:dyDescent="0.2">
      <c r="A2769" t="s">
        <v>12583</v>
      </c>
      <c r="B2769" s="1">
        <v>43094</v>
      </c>
      <c r="C2769" s="9">
        <v>43094</v>
      </c>
      <c r="D2769" s="1">
        <v>43098</v>
      </c>
      <c r="E2769" t="s">
        <v>60</v>
      </c>
      <c r="F2769" t="s">
        <v>7511</v>
      </c>
      <c r="G2769" t="s">
        <v>1334</v>
      </c>
      <c r="H2769" t="s">
        <v>52</v>
      </c>
      <c r="I2769" t="s">
        <v>3800</v>
      </c>
      <c r="J2769" t="s">
        <v>3800</v>
      </c>
      <c r="K2769" t="s">
        <v>3780</v>
      </c>
      <c r="L2769" t="s">
        <v>4387</v>
      </c>
      <c r="M2769" t="s">
        <v>4380</v>
      </c>
      <c r="N2769" t="s">
        <v>9755</v>
      </c>
      <c r="O2769" t="s">
        <v>36</v>
      </c>
      <c r="P2769" t="s">
        <v>1199</v>
      </c>
      <c r="Q2769" s="2">
        <v>97.224000000000004</v>
      </c>
      <c r="R2769">
        <v>2</v>
      </c>
      <c r="S2769">
        <v>0.6</v>
      </c>
      <c r="T2769" s="2">
        <v>-31.655999999999977</v>
      </c>
      <c r="U2769">
        <v>17.75</v>
      </c>
      <c r="V2769" t="s">
        <v>30</v>
      </c>
      <c r="W2769">
        <f t="shared" si="172"/>
        <v>1</v>
      </c>
      <c r="X2769">
        <f t="shared" si="173"/>
        <v>3</v>
      </c>
      <c r="Y2769">
        <f t="shared" si="174"/>
        <v>17</v>
      </c>
      <c r="Z2769">
        <f t="shared" si="175"/>
        <v>0</v>
      </c>
    </row>
    <row r="2770" spans="1:26" ht="15" hidden="1" customHeight="1" x14ac:dyDescent="0.2">
      <c r="A2770" t="s">
        <v>13909</v>
      </c>
      <c r="B2770" s="1">
        <v>43094</v>
      </c>
      <c r="C2770" s="9">
        <v>43094</v>
      </c>
      <c r="D2770" s="1">
        <v>43101</v>
      </c>
      <c r="E2770" t="s">
        <v>23</v>
      </c>
      <c r="F2770" t="s">
        <v>11577</v>
      </c>
      <c r="G2770" t="s">
        <v>1477</v>
      </c>
      <c r="H2770" t="s">
        <v>52</v>
      </c>
      <c r="I2770" t="s">
        <v>3232</v>
      </c>
      <c r="J2770" t="s">
        <v>3156</v>
      </c>
      <c r="K2770" t="s">
        <v>3122</v>
      </c>
      <c r="L2770" t="s">
        <v>3137</v>
      </c>
      <c r="M2770" t="s">
        <v>4393</v>
      </c>
      <c r="N2770" t="s">
        <v>9965</v>
      </c>
      <c r="O2770" t="s">
        <v>36</v>
      </c>
      <c r="P2770" t="s">
        <v>3674</v>
      </c>
      <c r="Q2770" s="2">
        <v>160.97999999999999</v>
      </c>
      <c r="R2770">
        <v>1</v>
      </c>
      <c r="S2770">
        <v>0</v>
      </c>
      <c r="T2770" s="2">
        <v>20.927400000000006</v>
      </c>
      <c r="U2770">
        <v>14.7</v>
      </c>
      <c r="V2770" t="s">
        <v>30</v>
      </c>
      <c r="W2770">
        <f t="shared" si="172"/>
        <v>1</v>
      </c>
      <c r="X2770">
        <f t="shared" si="173"/>
        <v>3</v>
      </c>
      <c r="Y2770">
        <f t="shared" si="174"/>
        <v>0</v>
      </c>
      <c r="Z2770">
        <f t="shared" si="175"/>
        <v>0</v>
      </c>
    </row>
    <row r="2771" spans="1:26" ht="15" hidden="1" customHeight="1" x14ac:dyDescent="0.2">
      <c r="A2771" t="s">
        <v>12685</v>
      </c>
      <c r="B2771" s="1">
        <v>43094</v>
      </c>
      <c r="C2771" s="9">
        <v>43094</v>
      </c>
      <c r="D2771" s="1">
        <v>43099</v>
      </c>
      <c r="E2771" t="s">
        <v>23</v>
      </c>
      <c r="F2771" t="s">
        <v>4415</v>
      </c>
      <c r="G2771" t="s">
        <v>262</v>
      </c>
      <c r="H2771" t="s">
        <v>52</v>
      </c>
      <c r="I2771" t="s">
        <v>2702</v>
      </c>
      <c r="J2771" t="s">
        <v>2529</v>
      </c>
      <c r="K2771" t="s">
        <v>2508</v>
      </c>
      <c r="L2771" t="s">
        <v>2509</v>
      </c>
      <c r="M2771" t="s">
        <v>4380</v>
      </c>
      <c r="N2771" t="s">
        <v>9524</v>
      </c>
      <c r="O2771" t="s">
        <v>18382</v>
      </c>
      <c r="P2771" t="s">
        <v>911</v>
      </c>
      <c r="Q2771" s="2">
        <v>156.654</v>
      </c>
      <c r="R2771">
        <v>3</v>
      </c>
      <c r="S2771">
        <v>0.1</v>
      </c>
      <c r="T2771" s="2">
        <v>69.623999999999995</v>
      </c>
      <c r="U2771">
        <v>14.48</v>
      </c>
      <c r="V2771" t="s">
        <v>30</v>
      </c>
      <c r="W2771">
        <f t="shared" si="172"/>
        <v>0</v>
      </c>
      <c r="X2771">
        <f t="shared" si="173"/>
        <v>3</v>
      </c>
      <c r="Y2771">
        <f t="shared" si="174"/>
        <v>2</v>
      </c>
      <c r="Z2771">
        <f t="shared" si="175"/>
        <v>0</v>
      </c>
    </row>
    <row r="2772" spans="1:26" ht="15" hidden="1" customHeight="1" x14ac:dyDescent="0.2">
      <c r="A2772" t="s">
        <v>14045</v>
      </c>
      <c r="B2772" s="1">
        <v>43094</v>
      </c>
      <c r="C2772" s="9">
        <v>43094</v>
      </c>
      <c r="D2772" s="1">
        <v>43098</v>
      </c>
      <c r="E2772" t="s">
        <v>23</v>
      </c>
      <c r="F2772" t="s">
        <v>5202</v>
      </c>
      <c r="G2772" t="s">
        <v>1258</v>
      </c>
      <c r="H2772" t="s">
        <v>25</v>
      </c>
      <c r="I2772" t="s">
        <v>435</v>
      </c>
      <c r="J2772" t="s">
        <v>243</v>
      </c>
      <c r="K2772" t="s">
        <v>77</v>
      </c>
      <c r="L2772" t="s">
        <v>4396</v>
      </c>
      <c r="M2772" t="s">
        <v>29</v>
      </c>
      <c r="N2772" t="s">
        <v>9654</v>
      </c>
      <c r="O2772" t="s">
        <v>36</v>
      </c>
      <c r="P2772" t="s">
        <v>1531</v>
      </c>
      <c r="Q2772" s="2">
        <v>171.39600000000002</v>
      </c>
      <c r="R2772">
        <v>3</v>
      </c>
      <c r="S2772">
        <v>0.4</v>
      </c>
      <c r="T2772" s="2">
        <v>-114.26400000000001</v>
      </c>
      <c r="U2772">
        <v>11.503</v>
      </c>
      <c r="V2772" t="s">
        <v>30</v>
      </c>
      <c r="W2772">
        <f t="shared" si="172"/>
        <v>0</v>
      </c>
      <c r="X2772">
        <f t="shared" si="173"/>
        <v>3</v>
      </c>
      <c r="Y2772">
        <f t="shared" si="174"/>
        <v>11</v>
      </c>
      <c r="Z2772">
        <f t="shared" si="175"/>
        <v>0</v>
      </c>
    </row>
    <row r="2773" spans="1:26" ht="15" hidden="1" customHeight="1" x14ac:dyDescent="0.2">
      <c r="A2773" t="s">
        <v>12819</v>
      </c>
      <c r="B2773" s="1">
        <v>43094</v>
      </c>
      <c r="C2773" s="9">
        <v>43094</v>
      </c>
      <c r="D2773" s="1">
        <v>43095</v>
      </c>
      <c r="E2773" t="s">
        <v>95</v>
      </c>
      <c r="F2773" t="s">
        <v>4709</v>
      </c>
      <c r="G2773" t="s">
        <v>153</v>
      </c>
      <c r="H2773" t="s">
        <v>25</v>
      </c>
      <c r="I2773" t="s">
        <v>3791</v>
      </c>
      <c r="J2773" t="s">
        <v>3792</v>
      </c>
      <c r="K2773" t="s">
        <v>3793</v>
      </c>
      <c r="L2773" t="s">
        <v>4384</v>
      </c>
      <c r="M2773" t="s">
        <v>3748</v>
      </c>
      <c r="N2773" t="s">
        <v>9524</v>
      </c>
      <c r="O2773" t="s">
        <v>18382</v>
      </c>
      <c r="P2773" t="s">
        <v>911</v>
      </c>
      <c r="Q2773" s="2">
        <v>116.03999999999999</v>
      </c>
      <c r="R2773">
        <v>2</v>
      </c>
      <c r="S2773">
        <v>0</v>
      </c>
      <c r="T2773" s="2">
        <v>27.839999999999996</v>
      </c>
      <c r="U2773">
        <v>9.32</v>
      </c>
      <c r="V2773" t="s">
        <v>30</v>
      </c>
      <c r="W2773">
        <f t="shared" si="172"/>
        <v>1</v>
      </c>
      <c r="X2773">
        <f t="shared" si="173"/>
        <v>3</v>
      </c>
      <c r="Y2773">
        <f t="shared" si="174"/>
        <v>0</v>
      </c>
      <c r="Z2773">
        <f t="shared" si="175"/>
        <v>0</v>
      </c>
    </row>
    <row r="2774" spans="1:26" ht="15" hidden="1" customHeight="1" x14ac:dyDescent="0.2">
      <c r="A2774" t="s">
        <v>14113</v>
      </c>
      <c r="B2774" s="1">
        <v>43094</v>
      </c>
      <c r="C2774" s="9">
        <v>43094</v>
      </c>
      <c r="D2774" s="1">
        <v>43098</v>
      </c>
      <c r="E2774" t="s">
        <v>23</v>
      </c>
      <c r="F2774" t="s">
        <v>9282</v>
      </c>
      <c r="G2774" t="s">
        <v>1799</v>
      </c>
      <c r="H2774" t="s">
        <v>25</v>
      </c>
      <c r="I2774" t="s">
        <v>2558</v>
      </c>
      <c r="J2774" t="s">
        <v>2558</v>
      </c>
      <c r="K2774" t="s">
        <v>2559</v>
      </c>
      <c r="L2774" t="s">
        <v>4392</v>
      </c>
      <c r="M2774" t="s">
        <v>4380</v>
      </c>
      <c r="N2774" t="s">
        <v>9903</v>
      </c>
      <c r="O2774" t="s">
        <v>18381</v>
      </c>
      <c r="P2774" t="s">
        <v>688</v>
      </c>
      <c r="Q2774" s="2">
        <v>83.438999999999993</v>
      </c>
      <c r="R2774">
        <v>6</v>
      </c>
      <c r="S2774">
        <v>0.27</v>
      </c>
      <c r="T2774" s="2">
        <v>-17.180999999999997</v>
      </c>
      <c r="U2774">
        <v>9.2799999999999994</v>
      </c>
      <c r="V2774" t="s">
        <v>64</v>
      </c>
      <c r="W2774">
        <f t="shared" si="172"/>
        <v>0</v>
      </c>
      <c r="X2774">
        <f t="shared" si="173"/>
        <v>4</v>
      </c>
      <c r="Y2774">
        <f t="shared" si="174"/>
        <v>6</v>
      </c>
      <c r="Z2774">
        <f t="shared" si="175"/>
        <v>0</v>
      </c>
    </row>
    <row r="2775" spans="1:26" ht="15" hidden="1" customHeight="1" x14ac:dyDescent="0.2">
      <c r="A2775" t="s">
        <v>13663</v>
      </c>
      <c r="B2775" s="1">
        <v>43094</v>
      </c>
      <c r="C2775" s="9">
        <v>43094</v>
      </c>
      <c r="D2775" s="1">
        <v>43101</v>
      </c>
      <c r="E2775" t="s">
        <v>23</v>
      </c>
      <c r="F2775" t="s">
        <v>9071</v>
      </c>
      <c r="G2775" t="s">
        <v>408</v>
      </c>
      <c r="H2775" t="s">
        <v>25</v>
      </c>
      <c r="I2775" t="s">
        <v>101</v>
      </c>
      <c r="J2775" t="s">
        <v>101</v>
      </c>
      <c r="K2775" t="s">
        <v>88</v>
      </c>
      <c r="L2775" t="s">
        <v>82</v>
      </c>
      <c r="M2775" t="s">
        <v>29</v>
      </c>
      <c r="N2775" t="s">
        <v>9566</v>
      </c>
      <c r="O2775" t="s">
        <v>18382</v>
      </c>
      <c r="P2775" t="s">
        <v>1011</v>
      </c>
      <c r="Q2775" s="2">
        <v>151.67999999999998</v>
      </c>
      <c r="R2775">
        <v>6</v>
      </c>
      <c r="S2775">
        <v>0.2</v>
      </c>
      <c r="T2775" s="2">
        <v>17.04</v>
      </c>
      <c r="U2775">
        <v>8.8970000000000002</v>
      </c>
      <c r="V2775" t="s">
        <v>30</v>
      </c>
      <c r="W2775">
        <f t="shared" si="172"/>
        <v>0</v>
      </c>
      <c r="X2775">
        <f t="shared" si="173"/>
        <v>3</v>
      </c>
      <c r="Y2775">
        <f t="shared" si="174"/>
        <v>4</v>
      </c>
      <c r="Z2775">
        <f t="shared" si="175"/>
        <v>0</v>
      </c>
    </row>
    <row r="2776" spans="1:26" ht="15" hidden="1" customHeight="1" x14ac:dyDescent="0.2">
      <c r="A2776" t="s">
        <v>14245</v>
      </c>
      <c r="B2776" s="1">
        <v>43094</v>
      </c>
      <c r="C2776" s="9">
        <v>43094</v>
      </c>
      <c r="D2776" s="1">
        <v>43099</v>
      </c>
      <c r="E2776" t="s">
        <v>23</v>
      </c>
      <c r="F2776" t="s">
        <v>11793</v>
      </c>
      <c r="G2776" t="s">
        <v>48</v>
      </c>
      <c r="H2776" t="s">
        <v>25</v>
      </c>
      <c r="I2776" t="s">
        <v>3163</v>
      </c>
      <c r="J2776" t="s">
        <v>3164</v>
      </c>
      <c r="K2776" t="s">
        <v>3122</v>
      </c>
      <c r="L2776" t="s">
        <v>4400</v>
      </c>
      <c r="M2776" t="s">
        <v>4393</v>
      </c>
      <c r="N2776" t="s">
        <v>9357</v>
      </c>
      <c r="O2776" t="s">
        <v>36</v>
      </c>
      <c r="P2776" t="s">
        <v>3222</v>
      </c>
      <c r="Q2776" s="2">
        <v>449.56800000000004</v>
      </c>
      <c r="R2776">
        <v>2</v>
      </c>
      <c r="S2776">
        <v>0.2</v>
      </c>
      <c r="T2776" s="2">
        <v>56.195999999999955</v>
      </c>
      <c r="U2776">
        <v>31.59</v>
      </c>
      <c r="V2776" t="s">
        <v>64</v>
      </c>
      <c r="W2776">
        <f t="shared" si="172"/>
        <v>1</v>
      </c>
      <c r="X2776">
        <f t="shared" si="173"/>
        <v>4</v>
      </c>
      <c r="Y2776">
        <f t="shared" si="174"/>
        <v>4</v>
      </c>
      <c r="Z2776">
        <f t="shared" si="175"/>
        <v>0</v>
      </c>
    </row>
    <row r="2777" spans="1:26" ht="15" hidden="1" customHeight="1" x14ac:dyDescent="0.2">
      <c r="A2777" t="s">
        <v>12988</v>
      </c>
      <c r="B2777" s="1">
        <v>43095</v>
      </c>
      <c r="C2777" s="9">
        <v>43095</v>
      </c>
      <c r="D2777" s="1">
        <v>43097</v>
      </c>
      <c r="E2777" t="s">
        <v>60</v>
      </c>
      <c r="F2777" t="s">
        <v>11868</v>
      </c>
      <c r="G2777" t="s">
        <v>1554</v>
      </c>
      <c r="H2777" t="s">
        <v>25</v>
      </c>
      <c r="I2777" t="s">
        <v>2329</v>
      </c>
      <c r="J2777" t="s">
        <v>2330</v>
      </c>
      <c r="K2777" t="s">
        <v>1846</v>
      </c>
      <c r="L2777" t="s">
        <v>4383</v>
      </c>
      <c r="M2777" t="s">
        <v>4382</v>
      </c>
      <c r="N2777" t="s">
        <v>9991</v>
      </c>
      <c r="O2777" t="s">
        <v>36</v>
      </c>
      <c r="P2777" t="s">
        <v>1689</v>
      </c>
      <c r="Q2777" s="2">
        <v>1741.8000000000002</v>
      </c>
      <c r="R2777">
        <v>4</v>
      </c>
      <c r="S2777">
        <v>0</v>
      </c>
      <c r="T2777" s="2">
        <v>261.24</v>
      </c>
      <c r="U2777">
        <v>515.24</v>
      </c>
      <c r="V2777" t="s">
        <v>89</v>
      </c>
      <c r="W2777">
        <f t="shared" si="172"/>
        <v>0</v>
      </c>
      <c r="X2777">
        <f t="shared" si="173"/>
        <v>5</v>
      </c>
      <c r="Y2777">
        <f t="shared" si="174"/>
        <v>0</v>
      </c>
      <c r="Z2777">
        <f t="shared" si="175"/>
        <v>0</v>
      </c>
    </row>
    <row r="2778" spans="1:26" ht="15" hidden="1" customHeight="1" x14ac:dyDescent="0.2">
      <c r="A2778" t="s">
        <v>12990</v>
      </c>
      <c r="B2778" s="1">
        <v>43095</v>
      </c>
      <c r="C2778" s="9">
        <v>43095</v>
      </c>
      <c r="D2778" s="1">
        <v>43095</v>
      </c>
      <c r="E2778" t="s">
        <v>95</v>
      </c>
      <c r="F2778" t="s">
        <v>4712</v>
      </c>
      <c r="G2778" t="s">
        <v>1215</v>
      </c>
      <c r="H2778" t="s">
        <v>25</v>
      </c>
      <c r="I2778" t="s">
        <v>2536</v>
      </c>
      <c r="J2778" t="s">
        <v>699</v>
      </c>
      <c r="K2778" t="s">
        <v>2508</v>
      </c>
      <c r="L2778" t="s">
        <v>2509</v>
      </c>
      <c r="M2778" t="s">
        <v>4380</v>
      </c>
      <c r="N2778" t="s">
        <v>9845</v>
      </c>
      <c r="O2778" t="s">
        <v>83</v>
      </c>
      <c r="P2778" t="s">
        <v>1699</v>
      </c>
      <c r="Q2778" s="2">
        <v>1788.8219999999997</v>
      </c>
      <c r="R2778">
        <v>6</v>
      </c>
      <c r="S2778">
        <v>0.3</v>
      </c>
      <c r="T2778" s="2">
        <v>204.28200000000004</v>
      </c>
      <c r="U2778">
        <v>439.03</v>
      </c>
      <c r="V2778" t="s">
        <v>89</v>
      </c>
      <c r="W2778">
        <f t="shared" si="172"/>
        <v>0</v>
      </c>
      <c r="X2778">
        <f t="shared" si="173"/>
        <v>5</v>
      </c>
      <c r="Y2778">
        <f t="shared" si="174"/>
        <v>7</v>
      </c>
      <c r="Z2778">
        <f t="shared" si="175"/>
        <v>0</v>
      </c>
    </row>
    <row r="2779" spans="1:26" ht="15" hidden="1" customHeight="1" x14ac:dyDescent="0.2">
      <c r="A2779" t="s">
        <v>13010</v>
      </c>
      <c r="B2779" s="1">
        <v>43095</v>
      </c>
      <c r="C2779" s="9">
        <v>43095</v>
      </c>
      <c r="D2779" s="1">
        <v>43096</v>
      </c>
      <c r="E2779" t="s">
        <v>67</v>
      </c>
      <c r="F2779" t="s">
        <v>9234</v>
      </c>
      <c r="G2779" t="s">
        <v>1089</v>
      </c>
      <c r="H2779" t="s">
        <v>46</v>
      </c>
      <c r="I2779" t="s">
        <v>3118</v>
      </c>
      <c r="J2779" t="s">
        <v>3092</v>
      </c>
      <c r="K2779" t="s">
        <v>3087</v>
      </c>
      <c r="L2779" t="s">
        <v>2509</v>
      </c>
      <c r="M2779" t="s">
        <v>4380</v>
      </c>
      <c r="N2779" t="s">
        <v>9363</v>
      </c>
      <c r="O2779" t="s">
        <v>36</v>
      </c>
      <c r="P2779" t="s">
        <v>629</v>
      </c>
      <c r="Q2779" s="2">
        <v>877.02</v>
      </c>
      <c r="R2779">
        <v>2</v>
      </c>
      <c r="S2779">
        <v>0</v>
      </c>
      <c r="T2779" s="2">
        <v>105.24</v>
      </c>
      <c r="U2779">
        <v>275.91000000000003</v>
      </c>
      <c r="V2779" t="s">
        <v>89</v>
      </c>
      <c r="W2779">
        <f t="shared" si="172"/>
        <v>1</v>
      </c>
      <c r="X2779">
        <f t="shared" si="173"/>
        <v>5</v>
      </c>
      <c r="Y2779">
        <f t="shared" si="174"/>
        <v>0</v>
      </c>
      <c r="Z2779">
        <f t="shared" si="175"/>
        <v>0</v>
      </c>
    </row>
    <row r="2780" spans="1:26" ht="15" hidden="1" customHeight="1" x14ac:dyDescent="0.2">
      <c r="A2780" t="s">
        <v>13023</v>
      </c>
      <c r="B2780" s="1">
        <v>43095</v>
      </c>
      <c r="C2780" s="9">
        <v>43095</v>
      </c>
      <c r="D2780" s="1">
        <v>43097</v>
      </c>
      <c r="E2780" t="s">
        <v>60</v>
      </c>
      <c r="F2780" t="s">
        <v>9179</v>
      </c>
      <c r="G2780" t="s">
        <v>779</v>
      </c>
      <c r="H2780" t="s">
        <v>46</v>
      </c>
      <c r="I2780" t="s">
        <v>2558</v>
      </c>
      <c r="J2780" t="s">
        <v>2558</v>
      </c>
      <c r="K2780" t="s">
        <v>2559</v>
      </c>
      <c r="L2780" t="s">
        <v>4392</v>
      </c>
      <c r="M2780" t="s">
        <v>4380</v>
      </c>
      <c r="N2780" t="s">
        <v>9430</v>
      </c>
      <c r="O2780" t="s">
        <v>83</v>
      </c>
      <c r="P2780" t="s">
        <v>387</v>
      </c>
      <c r="Q2780" s="2">
        <v>1854.9296999999999</v>
      </c>
      <c r="R2780">
        <v>9</v>
      </c>
      <c r="S2780">
        <v>0.57000000000000006</v>
      </c>
      <c r="T2780" s="2">
        <v>-1294.3503000000005</v>
      </c>
      <c r="U2780">
        <v>225.02</v>
      </c>
      <c r="V2780" t="s">
        <v>64</v>
      </c>
      <c r="W2780">
        <f t="shared" si="172"/>
        <v>0</v>
      </c>
      <c r="X2780">
        <f t="shared" si="173"/>
        <v>4</v>
      </c>
      <c r="Y2780">
        <f t="shared" si="174"/>
        <v>16</v>
      </c>
      <c r="Z2780">
        <f t="shared" si="175"/>
        <v>0</v>
      </c>
    </row>
    <row r="2781" spans="1:26" ht="15" hidden="1" customHeight="1" x14ac:dyDescent="0.2">
      <c r="A2781" t="s">
        <v>13057</v>
      </c>
      <c r="B2781" s="1">
        <v>43095</v>
      </c>
      <c r="C2781" s="9">
        <v>43095</v>
      </c>
      <c r="D2781" s="1">
        <v>43097</v>
      </c>
      <c r="E2781" t="s">
        <v>67</v>
      </c>
      <c r="F2781" t="s">
        <v>5744</v>
      </c>
      <c r="G2781" t="s">
        <v>1160</v>
      </c>
      <c r="H2781" t="s">
        <v>46</v>
      </c>
      <c r="I2781" t="s">
        <v>278</v>
      </c>
      <c r="J2781" t="s">
        <v>279</v>
      </c>
      <c r="K2781" t="s">
        <v>28</v>
      </c>
      <c r="L2781" t="s">
        <v>4396</v>
      </c>
      <c r="M2781" t="s">
        <v>29</v>
      </c>
      <c r="N2781" t="s">
        <v>9974</v>
      </c>
      <c r="O2781" t="s">
        <v>83</v>
      </c>
      <c r="P2781" t="s">
        <v>1789</v>
      </c>
      <c r="Q2781" s="2">
        <v>1125.5999999999999</v>
      </c>
      <c r="R2781">
        <v>7</v>
      </c>
      <c r="S2781">
        <v>0.2</v>
      </c>
      <c r="T2781" s="2">
        <v>379.81999999999988</v>
      </c>
      <c r="U2781">
        <v>180.27199999999999</v>
      </c>
      <c r="V2781" t="s">
        <v>30</v>
      </c>
      <c r="W2781">
        <f t="shared" si="172"/>
        <v>0</v>
      </c>
      <c r="X2781">
        <f t="shared" si="173"/>
        <v>3</v>
      </c>
      <c r="Y2781">
        <f t="shared" si="174"/>
        <v>4</v>
      </c>
      <c r="Z2781">
        <f t="shared" si="175"/>
        <v>0</v>
      </c>
    </row>
    <row r="2782" spans="1:26" ht="15" hidden="1" customHeight="1" x14ac:dyDescent="0.2">
      <c r="A2782" t="s">
        <v>11996</v>
      </c>
      <c r="B2782" s="1">
        <v>43095</v>
      </c>
      <c r="C2782" s="9">
        <v>43095</v>
      </c>
      <c r="D2782" s="1">
        <v>42737</v>
      </c>
      <c r="E2782" t="s">
        <v>23</v>
      </c>
      <c r="F2782" t="s">
        <v>7102</v>
      </c>
      <c r="G2782" t="s">
        <v>1113</v>
      </c>
      <c r="H2782" t="s">
        <v>25</v>
      </c>
      <c r="I2782" t="s">
        <v>227</v>
      </c>
      <c r="J2782" t="s">
        <v>228</v>
      </c>
      <c r="K2782" t="s">
        <v>28</v>
      </c>
      <c r="L2782" t="s">
        <v>4396</v>
      </c>
      <c r="M2782" t="s">
        <v>29</v>
      </c>
      <c r="N2782" t="s">
        <v>9466</v>
      </c>
      <c r="O2782" t="s">
        <v>83</v>
      </c>
      <c r="P2782" t="s">
        <v>736</v>
      </c>
      <c r="Q2782" s="2">
        <v>1587.1680000000003</v>
      </c>
      <c r="R2782">
        <v>6</v>
      </c>
      <c r="S2782">
        <v>0.2</v>
      </c>
      <c r="T2782" s="2">
        <v>218.20799999999991</v>
      </c>
      <c r="U2782">
        <v>128.89600000000002</v>
      </c>
      <c r="V2782" t="s">
        <v>30</v>
      </c>
      <c r="W2782">
        <f t="shared" si="172"/>
        <v>0</v>
      </c>
      <c r="X2782">
        <f t="shared" si="173"/>
        <v>3</v>
      </c>
      <c r="Y2782">
        <f t="shared" si="174"/>
        <v>4</v>
      </c>
      <c r="Z2782">
        <f t="shared" si="175"/>
        <v>0</v>
      </c>
    </row>
    <row r="2783" spans="1:26" ht="15" hidden="1" customHeight="1" x14ac:dyDescent="0.2">
      <c r="A2783" t="s">
        <v>13386</v>
      </c>
      <c r="B2783" s="1">
        <v>43095</v>
      </c>
      <c r="C2783" s="9">
        <v>43095</v>
      </c>
      <c r="D2783" s="1">
        <v>43097</v>
      </c>
      <c r="E2783" t="s">
        <v>60</v>
      </c>
      <c r="F2783" t="s">
        <v>6185</v>
      </c>
      <c r="G2783" t="s">
        <v>270</v>
      </c>
      <c r="H2783" t="s">
        <v>25</v>
      </c>
      <c r="I2783" t="s">
        <v>4292</v>
      </c>
      <c r="J2783" t="s">
        <v>4292</v>
      </c>
      <c r="K2783" t="s">
        <v>3785</v>
      </c>
      <c r="L2783" t="s">
        <v>4389</v>
      </c>
      <c r="M2783" t="s">
        <v>4382</v>
      </c>
      <c r="N2783" t="s">
        <v>9437</v>
      </c>
      <c r="O2783" t="s">
        <v>36</v>
      </c>
      <c r="P2783" t="s">
        <v>285</v>
      </c>
      <c r="Q2783" s="2">
        <v>788.40000000000009</v>
      </c>
      <c r="R2783">
        <v>4</v>
      </c>
      <c r="S2783">
        <v>0</v>
      </c>
      <c r="T2783" s="2">
        <v>291.60000000000002</v>
      </c>
      <c r="U2783">
        <v>51.94</v>
      </c>
      <c r="V2783" t="s">
        <v>30</v>
      </c>
      <c r="W2783">
        <f t="shared" si="172"/>
        <v>0</v>
      </c>
      <c r="X2783">
        <f t="shared" si="173"/>
        <v>3</v>
      </c>
      <c r="Y2783">
        <f t="shared" si="174"/>
        <v>0</v>
      </c>
      <c r="Z2783">
        <f t="shared" si="175"/>
        <v>0</v>
      </c>
    </row>
    <row r="2784" spans="1:26" ht="15" hidden="1" customHeight="1" x14ac:dyDescent="0.2">
      <c r="A2784" t="s">
        <v>12332</v>
      </c>
      <c r="B2784" s="1">
        <v>43095</v>
      </c>
      <c r="C2784" s="9">
        <v>43095</v>
      </c>
      <c r="D2784" s="1">
        <v>43097</v>
      </c>
      <c r="E2784" t="s">
        <v>67</v>
      </c>
      <c r="F2784" t="s">
        <v>9220</v>
      </c>
      <c r="G2784" t="s">
        <v>1539</v>
      </c>
      <c r="H2784" t="s">
        <v>25</v>
      </c>
      <c r="I2784" t="s">
        <v>2572</v>
      </c>
      <c r="J2784" t="s">
        <v>2572</v>
      </c>
      <c r="K2784" t="s">
        <v>2516</v>
      </c>
      <c r="L2784" t="s">
        <v>4392</v>
      </c>
      <c r="M2784" t="s">
        <v>4380</v>
      </c>
      <c r="N2784" t="s">
        <v>9950</v>
      </c>
      <c r="O2784" t="s">
        <v>36</v>
      </c>
      <c r="P2784" t="s">
        <v>1449</v>
      </c>
      <c r="Q2784" s="2">
        <v>278.66520000000003</v>
      </c>
      <c r="R2784">
        <v>2</v>
      </c>
      <c r="S2784">
        <v>7.0000000000000007E-2</v>
      </c>
      <c r="T2784" s="2">
        <v>-12.034800000000006</v>
      </c>
      <c r="U2784">
        <v>39.31</v>
      </c>
      <c r="V2784" t="s">
        <v>64</v>
      </c>
      <c r="W2784">
        <f t="shared" si="172"/>
        <v>1</v>
      </c>
      <c r="X2784">
        <f t="shared" si="173"/>
        <v>4</v>
      </c>
      <c r="Y2784">
        <f t="shared" si="174"/>
        <v>1</v>
      </c>
      <c r="Z2784">
        <f t="shared" si="175"/>
        <v>0</v>
      </c>
    </row>
    <row r="2785" spans="1:26" ht="15" hidden="1" customHeight="1" x14ac:dyDescent="0.2">
      <c r="A2785" t="s">
        <v>12404</v>
      </c>
      <c r="B2785" s="1">
        <v>43095</v>
      </c>
      <c r="C2785" s="9">
        <v>43095</v>
      </c>
      <c r="D2785" s="1">
        <v>43097</v>
      </c>
      <c r="E2785" t="s">
        <v>60</v>
      </c>
      <c r="F2785" t="s">
        <v>7864</v>
      </c>
      <c r="G2785" t="s">
        <v>535</v>
      </c>
      <c r="H2785" t="s">
        <v>25</v>
      </c>
      <c r="I2785" t="s">
        <v>385</v>
      </c>
      <c r="J2785" t="s">
        <v>251</v>
      </c>
      <c r="K2785" t="s">
        <v>40</v>
      </c>
      <c r="L2785" t="s">
        <v>4386</v>
      </c>
      <c r="M2785" t="s">
        <v>29</v>
      </c>
      <c r="N2785" t="s">
        <v>9679</v>
      </c>
      <c r="O2785" t="s">
        <v>36</v>
      </c>
      <c r="P2785" t="s">
        <v>1704</v>
      </c>
      <c r="Q2785" s="2">
        <v>312.12</v>
      </c>
      <c r="R2785">
        <v>3</v>
      </c>
      <c r="S2785">
        <v>0.6</v>
      </c>
      <c r="T2785" s="2">
        <v>-280.9199999999999</v>
      </c>
      <c r="U2785">
        <v>31.529000000000003</v>
      </c>
      <c r="V2785" t="s">
        <v>64</v>
      </c>
      <c r="W2785">
        <f t="shared" si="172"/>
        <v>0</v>
      </c>
      <c r="X2785">
        <f t="shared" si="173"/>
        <v>4</v>
      </c>
      <c r="Y2785">
        <f t="shared" si="174"/>
        <v>17</v>
      </c>
      <c r="Z2785">
        <f t="shared" si="175"/>
        <v>0</v>
      </c>
    </row>
    <row r="2786" spans="1:26" ht="15" hidden="1" customHeight="1" x14ac:dyDescent="0.2">
      <c r="A2786" t="s">
        <v>12426</v>
      </c>
      <c r="B2786" s="1">
        <v>43095</v>
      </c>
      <c r="C2786" s="9">
        <v>43095</v>
      </c>
      <c r="D2786" s="1">
        <v>43099</v>
      </c>
      <c r="E2786" t="s">
        <v>60</v>
      </c>
      <c r="F2786" t="s">
        <v>9002</v>
      </c>
      <c r="G2786" t="s">
        <v>941</v>
      </c>
      <c r="H2786" t="s">
        <v>52</v>
      </c>
      <c r="I2786" t="s">
        <v>97</v>
      </c>
      <c r="J2786" t="s">
        <v>98</v>
      </c>
      <c r="K2786" t="s">
        <v>40</v>
      </c>
      <c r="L2786" t="s">
        <v>4386</v>
      </c>
      <c r="M2786" t="s">
        <v>29</v>
      </c>
      <c r="N2786" t="s">
        <v>9338</v>
      </c>
      <c r="O2786" t="s">
        <v>36</v>
      </c>
      <c r="P2786" t="s">
        <v>739</v>
      </c>
      <c r="Q2786" s="2">
        <v>487.88</v>
      </c>
      <c r="R2786">
        <v>2</v>
      </c>
      <c r="S2786">
        <v>0</v>
      </c>
      <c r="T2786" s="2">
        <v>97.56</v>
      </c>
      <c r="U2786">
        <v>30.020999999999997</v>
      </c>
      <c r="V2786" t="s">
        <v>64</v>
      </c>
      <c r="W2786">
        <f t="shared" si="172"/>
        <v>1</v>
      </c>
      <c r="X2786">
        <f t="shared" si="173"/>
        <v>4</v>
      </c>
      <c r="Y2786">
        <f t="shared" si="174"/>
        <v>0</v>
      </c>
      <c r="Z2786">
        <f t="shared" si="175"/>
        <v>0</v>
      </c>
    </row>
    <row r="2787" spans="1:26" ht="15" hidden="1" customHeight="1" x14ac:dyDescent="0.2">
      <c r="A2787" t="s">
        <v>12494</v>
      </c>
      <c r="B2787" s="1">
        <v>43095</v>
      </c>
      <c r="C2787" s="9">
        <v>43095</v>
      </c>
      <c r="D2787" s="1">
        <v>43099</v>
      </c>
      <c r="E2787" t="s">
        <v>23</v>
      </c>
      <c r="F2787" t="s">
        <v>11480</v>
      </c>
      <c r="G2787" t="s">
        <v>1232</v>
      </c>
      <c r="H2787" t="s">
        <v>25</v>
      </c>
      <c r="I2787" t="s">
        <v>3502</v>
      </c>
      <c r="J2787" t="s">
        <v>3154</v>
      </c>
      <c r="K2787" t="s">
        <v>3122</v>
      </c>
      <c r="L2787" t="s">
        <v>3137</v>
      </c>
      <c r="M2787" t="s">
        <v>4393</v>
      </c>
      <c r="N2787" t="s">
        <v>9564</v>
      </c>
      <c r="O2787" t="s">
        <v>18381</v>
      </c>
      <c r="P2787" t="s">
        <v>3481</v>
      </c>
      <c r="Q2787" s="2">
        <v>32.952000000000005</v>
      </c>
      <c r="R2787">
        <v>6</v>
      </c>
      <c r="S2787">
        <v>0.6</v>
      </c>
      <c r="T2787" s="2">
        <v>-19.771199999999997</v>
      </c>
      <c r="U2787">
        <v>1.26</v>
      </c>
      <c r="V2787" t="s">
        <v>30</v>
      </c>
      <c r="W2787">
        <f t="shared" si="172"/>
        <v>0</v>
      </c>
      <c r="X2787">
        <f t="shared" si="173"/>
        <v>3</v>
      </c>
      <c r="Y2787">
        <f t="shared" si="174"/>
        <v>17</v>
      </c>
      <c r="Z2787">
        <f t="shared" si="175"/>
        <v>0</v>
      </c>
    </row>
    <row r="2788" spans="1:26" ht="15" hidden="1" customHeight="1" x14ac:dyDescent="0.2">
      <c r="A2788" t="s">
        <v>12600</v>
      </c>
      <c r="B2788" s="1">
        <v>43095</v>
      </c>
      <c r="C2788" s="9">
        <v>43095</v>
      </c>
      <c r="D2788" s="1">
        <v>43097</v>
      </c>
      <c r="E2788" t="s">
        <v>60</v>
      </c>
      <c r="F2788" t="s">
        <v>6272</v>
      </c>
      <c r="G2788" t="s">
        <v>889</v>
      </c>
      <c r="H2788" t="s">
        <v>25</v>
      </c>
      <c r="I2788" t="s">
        <v>4361</v>
      </c>
      <c r="J2788" t="s">
        <v>4361</v>
      </c>
      <c r="K2788" t="s">
        <v>3852</v>
      </c>
      <c r="L2788" t="s">
        <v>4387</v>
      </c>
      <c r="M2788" t="s">
        <v>4380</v>
      </c>
      <c r="N2788" t="s">
        <v>9371</v>
      </c>
      <c r="O2788" t="s">
        <v>18381</v>
      </c>
      <c r="P2788" t="s">
        <v>458</v>
      </c>
      <c r="Q2788" s="2">
        <v>52.980000000000004</v>
      </c>
      <c r="R2788">
        <v>1</v>
      </c>
      <c r="S2788">
        <v>0</v>
      </c>
      <c r="T2788" s="2">
        <v>0.51</v>
      </c>
      <c r="U2788">
        <v>18.39</v>
      </c>
      <c r="V2788" t="s">
        <v>89</v>
      </c>
      <c r="W2788">
        <f t="shared" si="172"/>
        <v>1</v>
      </c>
      <c r="X2788">
        <f t="shared" si="173"/>
        <v>5</v>
      </c>
      <c r="Y2788">
        <f t="shared" si="174"/>
        <v>0</v>
      </c>
      <c r="Z2788">
        <f t="shared" si="175"/>
        <v>0</v>
      </c>
    </row>
    <row r="2789" spans="1:26" ht="15" hidden="1" customHeight="1" x14ac:dyDescent="0.2">
      <c r="A2789" t="s">
        <v>12602</v>
      </c>
      <c r="B2789" s="1">
        <v>43095</v>
      </c>
      <c r="C2789" s="9">
        <v>43095</v>
      </c>
      <c r="D2789" s="1">
        <v>43100</v>
      </c>
      <c r="E2789" t="s">
        <v>23</v>
      </c>
      <c r="F2789" t="s">
        <v>5638</v>
      </c>
      <c r="G2789" t="s">
        <v>1601</v>
      </c>
      <c r="H2789" t="s">
        <v>25</v>
      </c>
      <c r="I2789" t="s">
        <v>2531</v>
      </c>
      <c r="J2789" t="s">
        <v>2532</v>
      </c>
      <c r="K2789" t="s">
        <v>2533</v>
      </c>
      <c r="L2789" t="s">
        <v>4392</v>
      </c>
      <c r="M2789" t="s">
        <v>4380</v>
      </c>
      <c r="N2789" t="s">
        <v>9598</v>
      </c>
      <c r="O2789" t="s">
        <v>36</v>
      </c>
      <c r="P2789" t="s">
        <v>321</v>
      </c>
      <c r="Q2789" s="2">
        <v>251.0676</v>
      </c>
      <c r="R2789">
        <v>2</v>
      </c>
      <c r="S2789">
        <v>0.37</v>
      </c>
      <c r="T2789" s="2">
        <v>-31.892399999999981</v>
      </c>
      <c r="U2789">
        <v>18.23</v>
      </c>
      <c r="V2789" t="s">
        <v>30</v>
      </c>
      <c r="W2789">
        <f t="shared" ref="W2789:W2852" si="176">IF(R2789&lt;=2,1,0)</f>
        <v>1</v>
      </c>
      <c r="X2789">
        <f t="shared" ref="X2789:X2852" si="177">IF(V2789="Critical",5,
IF(V2789="High",4,
IF(V2789="Medium",3,
IF(V2789="Low",2,1))))</f>
        <v>3</v>
      </c>
      <c r="Y2789">
        <f t="shared" ref="Y2789:Y2852" si="178">IF(S2789=0,0,
IF(S2789=0.07,1,
IF(S2789=0.1,2,
IF(S2789=0.15,3,
IF(S2789=0.2,4,
IF(S2789=0.25,5,
IF(S2789=0.27,6,
IF(S2789=0.3,7,
IF(S2789=0.32,8,
IF(S2789=0.35,9,
IF(S2789=0.37,10,
IF(S2789=0.4,11,
IF(S2789=0.45,12,
IF(S2789=0.47,13,
IF(S2789=0.5,14,
IF(S2789=0.55,15,
IF(S2789=0.57,16,
IF(S2789=0.6,17,
IF(S2789=0.7,18,
IF(S2789=0.8,19,20))))))))))))))))))))</f>
        <v>10</v>
      </c>
      <c r="Z2789">
        <f t="shared" ref="Z2789:Z2852" si="179">IF(X2789&lt;=2,1,0)</f>
        <v>0</v>
      </c>
    </row>
    <row r="2790" spans="1:26" ht="15" hidden="1" customHeight="1" x14ac:dyDescent="0.2">
      <c r="A2790" t="s">
        <v>13879</v>
      </c>
      <c r="B2790" s="1">
        <v>43095</v>
      </c>
      <c r="C2790" s="9">
        <v>43095</v>
      </c>
      <c r="D2790" s="1">
        <v>43099</v>
      </c>
      <c r="E2790" t="s">
        <v>23</v>
      </c>
      <c r="F2790" t="s">
        <v>4553</v>
      </c>
      <c r="G2790" t="s">
        <v>360</v>
      </c>
      <c r="H2790" t="s">
        <v>25</v>
      </c>
      <c r="I2790" t="s">
        <v>2696</v>
      </c>
      <c r="J2790" t="s">
        <v>2529</v>
      </c>
      <c r="K2790" t="s">
        <v>2508</v>
      </c>
      <c r="L2790" t="s">
        <v>2509</v>
      </c>
      <c r="M2790" t="s">
        <v>4380</v>
      </c>
      <c r="N2790" t="s">
        <v>9554</v>
      </c>
      <c r="O2790" t="s">
        <v>18382</v>
      </c>
      <c r="P2790" t="s">
        <v>620</v>
      </c>
      <c r="Q2790" s="2">
        <v>150.25500000000002</v>
      </c>
      <c r="R2790">
        <v>1</v>
      </c>
      <c r="S2790">
        <v>0.1</v>
      </c>
      <c r="T2790" s="2">
        <v>25.035</v>
      </c>
      <c r="U2790">
        <v>17.239999999999998</v>
      </c>
      <c r="V2790" t="s">
        <v>64</v>
      </c>
      <c r="W2790">
        <f t="shared" si="176"/>
        <v>1</v>
      </c>
      <c r="X2790">
        <f t="shared" si="177"/>
        <v>4</v>
      </c>
      <c r="Y2790">
        <f t="shared" si="178"/>
        <v>2</v>
      </c>
      <c r="Z2790">
        <f t="shared" si="179"/>
        <v>0</v>
      </c>
    </row>
    <row r="2791" spans="1:26" ht="15" hidden="1" customHeight="1" x14ac:dyDescent="0.2">
      <c r="A2791" t="s">
        <v>13934</v>
      </c>
      <c r="B2791" s="1">
        <v>43095</v>
      </c>
      <c r="C2791" s="9">
        <v>43095</v>
      </c>
      <c r="D2791" s="1">
        <v>43098</v>
      </c>
      <c r="E2791" t="s">
        <v>67</v>
      </c>
      <c r="F2791" t="s">
        <v>4940</v>
      </c>
      <c r="G2791" t="s">
        <v>986</v>
      </c>
      <c r="H2791" t="s">
        <v>25</v>
      </c>
      <c r="I2791" t="s">
        <v>2405</v>
      </c>
      <c r="J2791" t="s">
        <v>3969</v>
      </c>
      <c r="K2791" t="s">
        <v>3759</v>
      </c>
      <c r="L2791" t="s">
        <v>4384</v>
      </c>
      <c r="M2791" t="s">
        <v>3748</v>
      </c>
      <c r="N2791" t="s">
        <v>9331</v>
      </c>
      <c r="O2791" t="s">
        <v>18381</v>
      </c>
      <c r="P2791" t="s">
        <v>508</v>
      </c>
      <c r="Q2791" s="2">
        <v>56.730000000000004</v>
      </c>
      <c r="R2791">
        <v>1</v>
      </c>
      <c r="S2791">
        <v>0</v>
      </c>
      <c r="T2791" s="2">
        <v>19.259999999999998</v>
      </c>
      <c r="U2791">
        <v>14.7</v>
      </c>
      <c r="V2791" t="s">
        <v>30</v>
      </c>
      <c r="W2791">
        <f t="shared" si="176"/>
        <v>1</v>
      </c>
      <c r="X2791">
        <f t="shared" si="177"/>
        <v>3</v>
      </c>
      <c r="Y2791">
        <f t="shared" si="178"/>
        <v>0</v>
      </c>
      <c r="Z2791">
        <f t="shared" si="179"/>
        <v>0</v>
      </c>
    </row>
    <row r="2792" spans="1:26" ht="15" hidden="1" customHeight="1" x14ac:dyDescent="0.2">
      <c r="A2792" t="s">
        <v>12798</v>
      </c>
      <c r="B2792" s="1">
        <v>43095</v>
      </c>
      <c r="C2792" s="9">
        <v>43095</v>
      </c>
      <c r="D2792" s="1">
        <v>43097</v>
      </c>
      <c r="E2792" t="s">
        <v>60</v>
      </c>
      <c r="F2792" t="s">
        <v>7545</v>
      </c>
      <c r="G2792" t="s">
        <v>902</v>
      </c>
      <c r="H2792" t="s">
        <v>25</v>
      </c>
      <c r="I2792" t="s">
        <v>4192</v>
      </c>
      <c r="J2792" t="s">
        <v>4192</v>
      </c>
      <c r="K2792" t="s">
        <v>3764</v>
      </c>
      <c r="L2792" t="s">
        <v>4387</v>
      </c>
      <c r="M2792" t="s">
        <v>4380</v>
      </c>
      <c r="N2792" t="s">
        <v>9379</v>
      </c>
      <c r="O2792" t="s">
        <v>18381</v>
      </c>
      <c r="P2792" t="s">
        <v>652</v>
      </c>
      <c r="Q2792" s="2">
        <v>25.29</v>
      </c>
      <c r="R2792">
        <v>1</v>
      </c>
      <c r="S2792">
        <v>0</v>
      </c>
      <c r="T2792" s="2">
        <v>1.26</v>
      </c>
      <c r="U2792">
        <v>10.029999999999999</v>
      </c>
      <c r="V2792" t="s">
        <v>89</v>
      </c>
      <c r="W2792">
        <f t="shared" si="176"/>
        <v>1</v>
      </c>
      <c r="X2792">
        <f t="shared" si="177"/>
        <v>5</v>
      </c>
      <c r="Y2792">
        <f t="shared" si="178"/>
        <v>0</v>
      </c>
      <c r="Z2792">
        <f t="shared" si="179"/>
        <v>0</v>
      </c>
    </row>
    <row r="2793" spans="1:26" ht="15" hidden="1" customHeight="1" x14ac:dyDescent="0.2">
      <c r="A2793" t="s">
        <v>12922</v>
      </c>
      <c r="B2793" s="1">
        <v>43095</v>
      </c>
      <c r="C2793" s="9">
        <v>43095</v>
      </c>
      <c r="D2793" s="1">
        <v>42736</v>
      </c>
      <c r="E2793" t="s">
        <v>23</v>
      </c>
      <c r="F2793" t="s">
        <v>11780</v>
      </c>
      <c r="G2793" t="s">
        <v>993</v>
      </c>
      <c r="H2793" t="s">
        <v>25</v>
      </c>
      <c r="I2793" t="s">
        <v>3141</v>
      </c>
      <c r="J2793" t="s">
        <v>3126</v>
      </c>
      <c r="K2793" t="s">
        <v>3122</v>
      </c>
      <c r="L2793" t="s">
        <v>4398</v>
      </c>
      <c r="M2793" t="s">
        <v>4393</v>
      </c>
      <c r="N2793" t="s">
        <v>9503</v>
      </c>
      <c r="O2793" t="s">
        <v>18382</v>
      </c>
      <c r="P2793" t="s">
        <v>3294</v>
      </c>
      <c r="Q2793" s="2">
        <v>230.28000000000003</v>
      </c>
      <c r="R2793">
        <v>3</v>
      </c>
      <c r="S2793">
        <v>0.2</v>
      </c>
      <c r="T2793" s="2">
        <v>23.027999999999992</v>
      </c>
      <c r="U2793">
        <v>18.13</v>
      </c>
      <c r="V2793" t="s">
        <v>30</v>
      </c>
      <c r="W2793">
        <f t="shared" si="176"/>
        <v>0</v>
      </c>
      <c r="X2793">
        <f t="shared" si="177"/>
        <v>3</v>
      </c>
      <c r="Y2793">
        <f t="shared" si="178"/>
        <v>4</v>
      </c>
      <c r="Z2793">
        <f t="shared" si="179"/>
        <v>0</v>
      </c>
    </row>
    <row r="2794" spans="1:26" ht="15" hidden="1" customHeight="1" x14ac:dyDescent="0.2">
      <c r="A2794" t="s">
        <v>11980</v>
      </c>
      <c r="B2794" s="1">
        <v>43096</v>
      </c>
      <c r="C2794" s="9">
        <v>43096</v>
      </c>
      <c r="D2794" s="1">
        <v>43100</v>
      </c>
      <c r="E2794" t="s">
        <v>60</v>
      </c>
      <c r="F2794" t="s">
        <v>7873</v>
      </c>
      <c r="G2794" t="s">
        <v>975</v>
      </c>
      <c r="H2794" t="s">
        <v>46</v>
      </c>
      <c r="I2794" t="s">
        <v>2118</v>
      </c>
      <c r="J2794" t="s">
        <v>1938</v>
      </c>
      <c r="K2794" t="s">
        <v>1841</v>
      </c>
      <c r="L2794" t="s">
        <v>4383</v>
      </c>
      <c r="M2794" t="s">
        <v>4382</v>
      </c>
      <c r="N2794" t="s">
        <v>9768</v>
      </c>
      <c r="O2794" t="s">
        <v>36</v>
      </c>
      <c r="P2794" t="s">
        <v>328</v>
      </c>
      <c r="Q2794" s="2">
        <v>1236.42</v>
      </c>
      <c r="R2794">
        <v>3</v>
      </c>
      <c r="S2794">
        <v>0</v>
      </c>
      <c r="T2794" s="2">
        <v>420.30000000000007</v>
      </c>
      <c r="U2794">
        <v>139.93</v>
      </c>
      <c r="V2794" t="s">
        <v>30</v>
      </c>
      <c r="W2794">
        <f t="shared" si="176"/>
        <v>0</v>
      </c>
      <c r="X2794">
        <f t="shared" si="177"/>
        <v>3</v>
      </c>
      <c r="Y2794">
        <f t="shared" si="178"/>
        <v>0</v>
      </c>
      <c r="Z2794">
        <f t="shared" si="179"/>
        <v>0</v>
      </c>
    </row>
    <row r="2795" spans="1:26" ht="15" hidden="1" customHeight="1" x14ac:dyDescent="0.2">
      <c r="A2795" t="s">
        <v>12128</v>
      </c>
      <c r="B2795" s="1">
        <v>43096</v>
      </c>
      <c r="C2795" s="9">
        <v>43096</v>
      </c>
      <c r="D2795" s="1">
        <v>43100</v>
      </c>
      <c r="E2795" t="s">
        <v>60</v>
      </c>
      <c r="F2795" t="s">
        <v>8784</v>
      </c>
      <c r="G2795" t="s">
        <v>1112</v>
      </c>
      <c r="H2795" t="s">
        <v>46</v>
      </c>
      <c r="I2795" t="s">
        <v>2299</v>
      </c>
      <c r="J2795" t="s">
        <v>2299</v>
      </c>
      <c r="K2795" t="s">
        <v>1852</v>
      </c>
      <c r="L2795" t="s">
        <v>4388</v>
      </c>
      <c r="M2795" t="s">
        <v>4382</v>
      </c>
      <c r="N2795" t="s">
        <v>9616</v>
      </c>
      <c r="O2795" t="s">
        <v>36</v>
      </c>
      <c r="P2795" t="s">
        <v>462</v>
      </c>
      <c r="Q2795" s="2">
        <v>1314.45</v>
      </c>
      <c r="R2795">
        <v>6</v>
      </c>
      <c r="S2795">
        <v>0.5</v>
      </c>
      <c r="T2795" s="2">
        <v>-630.99</v>
      </c>
      <c r="U2795">
        <v>69.260000000000005</v>
      </c>
      <c r="V2795" t="s">
        <v>30</v>
      </c>
      <c r="W2795">
        <f t="shared" si="176"/>
        <v>0</v>
      </c>
      <c r="X2795">
        <f t="shared" si="177"/>
        <v>3</v>
      </c>
      <c r="Y2795">
        <f t="shared" si="178"/>
        <v>14</v>
      </c>
      <c r="Z2795">
        <f t="shared" si="179"/>
        <v>0</v>
      </c>
    </row>
    <row r="2796" spans="1:26" ht="15" hidden="1" customHeight="1" x14ac:dyDescent="0.2">
      <c r="A2796" t="s">
        <v>12195</v>
      </c>
      <c r="B2796" s="1">
        <v>43096</v>
      </c>
      <c r="C2796" s="9">
        <v>43096</v>
      </c>
      <c r="D2796" s="1">
        <v>43097</v>
      </c>
      <c r="E2796" t="s">
        <v>67</v>
      </c>
      <c r="F2796" t="s">
        <v>4882</v>
      </c>
      <c r="G2796" t="s">
        <v>349</v>
      </c>
      <c r="H2796" t="s">
        <v>25</v>
      </c>
      <c r="I2796" t="s">
        <v>2946</v>
      </c>
      <c r="J2796" t="s">
        <v>2835</v>
      </c>
      <c r="K2796" t="s">
        <v>2502</v>
      </c>
      <c r="L2796" t="s">
        <v>4381</v>
      </c>
      <c r="M2796" t="s">
        <v>4380</v>
      </c>
      <c r="N2796" t="s">
        <v>9399</v>
      </c>
      <c r="O2796" t="s">
        <v>18381</v>
      </c>
      <c r="P2796" t="s">
        <v>1283</v>
      </c>
      <c r="Q2796" s="2">
        <v>195.71999999999997</v>
      </c>
      <c r="R2796">
        <v>4</v>
      </c>
      <c r="S2796">
        <v>0</v>
      </c>
      <c r="T2796" s="2">
        <v>74.28</v>
      </c>
      <c r="U2796">
        <v>57.65</v>
      </c>
      <c r="V2796" t="s">
        <v>89</v>
      </c>
      <c r="W2796">
        <f t="shared" si="176"/>
        <v>0</v>
      </c>
      <c r="X2796">
        <f t="shared" si="177"/>
        <v>5</v>
      </c>
      <c r="Y2796">
        <f t="shared" si="178"/>
        <v>0</v>
      </c>
      <c r="Z2796">
        <f t="shared" si="179"/>
        <v>0</v>
      </c>
    </row>
    <row r="2797" spans="1:26" ht="15" hidden="1" customHeight="1" x14ac:dyDescent="0.2">
      <c r="A2797" t="s">
        <v>13425</v>
      </c>
      <c r="B2797" s="1">
        <v>43096</v>
      </c>
      <c r="C2797" s="9">
        <v>43096</v>
      </c>
      <c r="D2797" s="1">
        <v>43099</v>
      </c>
      <c r="E2797" t="s">
        <v>67</v>
      </c>
      <c r="F2797" t="s">
        <v>4706</v>
      </c>
      <c r="G2797" t="s">
        <v>422</v>
      </c>
      <c r="H2797" t="s">
        <v>52</v>
      </c>
      <c r="I2797" t="s">
        <v>2539</v>
      </c>
      <c r="J2797" t="s">
        <v>2511</v>
      </c>
      <c r="K2797" t="s">
        <v>2508</v>
      </c>
      <c r="L2797" t="s">
        <v>2509</v>
      </c>
      <c r="M2797" t="s">
        <v>4380</v>
      </c>
      <c r="N2797" t="s">
        <v>9550</v>
      </c>
      <c r="O2797" t="s">
        <v>18382</v>
      </c>
      <c r="P2797" t="s">
        <v>313</v>
      </c>
      <c r="Q2797" s="2">
        <v>415.28699999999998</v>
      </c>
      <c r="R2797">
        <v>1</v>
      </c>
      <c r="S2797">
        <v>0.1</v>
      </c>
      <c r="T2797" s="2">
        <v>87.657000000000011</v>
      </c>
      <c r="U2797">
        <v>46.97</v>
      </c>
      <c r="V2797" t="s">
        <v>30</v>
      </c>
      <c r="W2797">
        <f t="shared" si="176"/>
        <v>1</v>
      </c>
      <c r="X2797">
        <f t="shared" si="177"/>
        <v>3</v>
      </c>
      <c r="Y2797">
        <f t="shared" si="178"/>
        <v>2</v>
      </c>
      <c r="Z2797">
        <f t="shared" si="179"/>
        <v>0</v>
      </c>
    </row>
    <row r="2798" spans="1:26" ht="15" hidden="1" customHeight="1" x14ac:dyDescent="0.2">
      <c r="A2798" t="s">
        <v>12288</v>
      </c>
      <c r="B2798" s="1">
        <v>43096</v>
      </c>
      <c r="C2798" s="9">
        <v>43096</v>
      </c>
      <c r="D2798" s="1">
        <v>43098</v>
      </c>
      <c r="E2798" t="s">
        <v>60</v>
      </c>
      <c r="F2798" t="s">
        <v>8425</v>
      </c>
      <c r="G2798" t="s">
        <v>315</v>
      </c>
      <c r="H2798" t="s">
        <v>52</v>
      </c>
      <c r="I2798" t="s">
        <v>101</v>
      </c>
      <c r="J2798" t="s">
        <v>101</v>
      </c>
      <c r="K2798" t="s">
        <v>88</v>
      </c>
      <c r="L2798" t="s">
        <v>82</v>
      </c>
      <c r="M2798" t="s">
        <v>29</v>
      </c>
      <c r="N2798" t="s">
        <v>9407</v>
      </c>
      <c r="O2798" t="s">
        <v>18382</v>
      </c>
      <c r="P2798" t="s">
        <v>152</v>
      </c>
      <c r="Q2798" s="2">
        <v>276.91200000000009</v>
      </c>
      <c r="R2798">
        <v>9</v>
      </c>
      <c r="S2798">
        <v>0.2</v>
      </c>
      <c r="T2798" s="2">
        <v>-10.548000000000012</v>
      </c>
      <c r="U2798">
        <v>44.9</v>
      </c>
      <c r="V2798" t="s">
        <v>89</v>
      </c>
      <c r="W2798">
        <f t="shared" si="176"/>
        <v>0</v>
      </c>
      <c r="X2798">
        <f t="shared" si="177"/>
        <v>5</v>
      </c>
      <c r="Y2798">
        <f t="shared" si="178"/>
        <v>4</v>
      </c>
      <c r="Z2798">
        <f t="shared" si="179"/>
        <v>0</v>
      </c>
    </row>
    <row r="2799" spans="1:26" ht="15" hidden="1" customHeight="1" x14ac:dyDescent="0.2">
      <c r="A2799" t="s">
        <v>12295</v>
      </c>
      <c r="B2799" s="1">
        <v>43096</v>
      </c>
      <c r="C2799" s="9">
        <v>43096</v>
      </c>
      <c r="D2799" s="1">
        <v>42736</v>
      </c>
      <c r="E2799" t="s">
        <v>60</v>
      </c>
      <c r="F2799" t="s">
        <v>8107</v>
      </c>
      <c r="G2799" t="s">
        <v>1484</v>
      </c>
      <c r="H2799" t="s">
        <v>52</v>
      </c>
      <c r="I2799" t="s">
        <v>2025</v>
      </c>
      <c r="J2799" t="s">
        <v>1836</v>
      </c>
      <c r="K2799" t="s">
        <v>1832</v>
      </c>
      <c r="L2799" t="s">
        <v>4388</v>
      </c>
      <c r="M2799" t="s">
        <v>4382</v>
      </c>
      <c r="N2799" t="s">
        <v>9432</v>
      </c>
      <c r="O2799" t="s">
        <v>18382</v>
      </c>
      <c r="P2799" t="s">
        <v>909</v>
      </c>
      <c r="Q2799" s="2">
        <v>479.19600000000008</v>
      </c>
      <c r="R2799">
        <v>4</v>
      </c>
      <c r="S2799">
        <v>0.1</v>
      </c>
      <c r="T2799" s="2">
        <v>202.23599999999999</v>
      </c>
      <c r="U2799">
        <v>44.17</v>
      </c>
      <c r="V2799" t="s">
        <v>64</v>
      </c>
      <c r="W2799">
        <f t="shared" si="176"/>
        <v>0</v>
      </c>
      <c r="X2799">
        <f t="shared" si="177"/>
        <v>4</v>
      </c>
      <c r="Y2799">
        <f t="shared" si="178"/>
        <v>2</v>
      </c>
      <c r="Z2799">
        <f t="shared" si="179"/>
        <v>0</v>
      </c>
    </row>
    <row r="2800" spans="1:26" ht="15" hidden="1" customHeight="1" x14ac:dyDescent="0.2">
      <c r="A2800" t="s">
        <v>13584</v>
      </c>
      <c r="B2800" s="1">
        <v>43096</v>
      </c>
      <c r="C2800" s="9">
        <v>43096</v>
      </c>
      <c r="D2800" s="1">
        <v>43101</v>
      </c>
      <c r="E2800" t="s">
        <v>60</v>
      </c>
      <c r="F2800" t="s">
        <v>9156</v>
      </c>
      <c r="G2800" t="s">
        <v>1332</v>
      </c>
      <c r="H2800" t="s">
        <v>46</v>
      </c>
      <c r="I2800" t="s">
        <v>1978</v>
      </c>
      <c r="J2800" t="s">
        <v>1834</v>
      </c>
      <c r="K2800" t="s">
        <v>1835</v>
      </c>
      <c r="L2800" t="s">
        <v>4388</v>
      </c>
      <c r="M2800" t="s">
        <v>4382</v>
      </c>
      <c r="N2800" t="s">
        <v>9436</v>
      </c>
      <c r="O2800" t="s">
        <v>18382</v>
      </c>
      <c r="P2800" t="s">
        <v>1361</v>
      </c>
      <c r="Q2800" s="2">
        <v>428.27399999999994</v>
      </c>
      <c r="R2800">
        <v>1</v>
      </c>
      <c r="S2800">
        <v>0.1</v>
      </c>
      <c r="T2800" s="2">
        <v>137.994</v>
      </c>
      <c r="U2800">
        <v>32.159999999999997</v>
      </c>
      <c r="V2800" t="s">
        <v>30</v>
      </c>
      <c r="W2800">
        <f t="shared" si="176"/>
        <v>1</v>
      </c>
      <c r="X2800">
        <f t="shared" si="177"/>
        <v>3</v>
      </c>
      <c r="Y2800">
        <f t="shared" si="178"/>
        <v>2</v>
      </c>
      <c r="Z2800">
        <f t="shared" si="179"/>
        <v>0</v>
      </c>
    </row>
    <row r="2801" spans="1:26" ht="15" hidden="1" customHeight="1" x14ac:dyDescent="0.2">
      <c r="A2801" t="s">
        <v>13613</v>
      </c>
      <c r="B2801" s="1">
        <v>43096</v>
      </c>
      <c r="C2801" s="9">
        <v>43096</v>
      </c>
      <c r="D2801" s="1">
        <v>43100</v>
      </c>
      <c r="E2801" t="s">
        <v>23</v>
      </c>
      <c r="F2801" t="s">
        <v>9231</v>
      </c>
      <c r="G2801" t="s">
        <v>1089</v>
      </c>
      <c r="H2801" t="s">
        <v>46</v>
      </c>
      <c r="I2801" t="s">
        <v>2749</v>
      </c>
      <c r="J2801" t="s">
        <v>2750</v>
      </c>
      <c r="K2801" t="s">
        <v>2606</v>
      </c>
      <c r="L2801" t="s">
        <v>4394</v>
      </c>
      <c r="M2801" t="s">
        <v>4380</v>
      </c>
      <c r="N2801" t="s">
        <v>9463</v>
      </c>
      <c r="O2801" t="s">
        <v>36</v>
      </c>
      <c r="P2801" t="s">
        <v>1028</v>
      </c>
      <c r="Q2801" s="2">
        <v>470.88000000000011</v>
      </c>
      <c r="R2801">
        <v>3</v>
      </c>
      <c r="S2801">
        <v>0.2</v>
      </c>
      <c r="T2801" s="2">
        <v>0</v>
      </c>
      <c r="U2801">
        <v>30.03</v>
      </c>
      <c r="V2801" t="s">
        <v>30</v>
      </c>
      <c r="W2801">
        <f t="shared" si="176"/>
        <v>0</v>
      </c>
      <c r="X2801">
        <f t="shared" si="177"/>
        <v>3</v>
      </c>
      <c r="Y2801">
        <f t="shared" si="178"/>
        <v>4</v>
      </c>
      <c r="Z2801">
        <f t="shared" si="179"/>
        <v>0</v>
      </c>
    </row>
    <row r="2802" spans="1:26" ht="15" hidden="1" customHeight="1" x14ac:dyDescent="0.2">
      <c r="A2802" t="s">
        <v>12577</v>
      </c>
      <c r="B2802" s="1">
        <v>43096</v>
      </c>
      <c r="C2802" s="9">
        <v>43096</v>
      </c>
      <c r="D2802" s="1">
        <v>43098</v>
      </c>
      <c r="E2802" t="s">
        <v>60</v>
      </c>
      <c r="F2802" t="s">
        <v>8427</v>
      </c>
      <c r="G2802" t="s">
        <v>315</v>
      </c>
      <c r="H2802" t="s">
        <v>52</v>
      </c>
      <c r="I2802" t="s">
        <v>1823</v>
      </c>
      <c r="J2802" t="s">
        <v>251</v>
      </c>
      <c r="K2802" t="s">
        <v>40</v>
      </c>
      <c r="L2802" t="s">
        <v>4386</v>
      </c>
      <c r="M2802" t="s">
        <v>29</v>
      </c>
      <c r="N2802" t="s">
        <v>9407</v>
      </c>
      <c r="O2802" t="s">
        <v>18382</v>
      </c>
      <c r="P2802" t="s">
        <v>152</v>
      </c>
      <c r="Q2802" s="2">
        <v>138.45600000000005</v>
      </c>
      <c r="R2802">
        <v>9</v>
      </c>
      <c r="S2802">
        <v>0.6</v>
      </c>
      <c r="T2802" s="2">
        <v>-149.00400000000002</v>
      </c>
      <c r="U2802">
        <v>19.363999999999997</v>
      </c>
      <c r="V2802" t="s">
        <v>64</v>
      </c>
      <c r="W2802">
        <f t="shared" si="176"/>
        <v>0</v>
      </c>
      <c r="X2802">
        <f t="shared" si="177"/>
        <v>4</v>
      </c>
      <c r="Y2802">
        <f t="shared" si="178"/>
        <v>17</v>
      </c>
      <c r="Z2802">
        <f t="shared" si="179"/>
        <v>0</v>
      </c>
    </row>
    <row r="2803" spans="1:26" ht="15" hidden="1" customHeight="1" x14ac:dyDescent="0.2">
      <c r="A2803" t="s">
        <v>15511</v>
      </c>
      <c r="B2803" s="1">
        <v>43096</v>
      </c>
      <c r="C2803" s="9">
        <v>43096</v>
      </c>
      <c r="D2803" s="1">
        <v>43100</v>
      </c>
      <c r="E2803" t="s">
        <v>23</v>
      </c>
      <c r="F2803" t="s">
        <v>15512</v>
      </c>
      <c r="G2803" t="s">
        <v>1770</v>
      </c>
      <c r="H2803" t="s">
        <v>52</v>
      </c>
      <c r="I2803" t="s">
        <v>3563</v>
      </c>
      <c r="J2803" t="s">
        <v>3199</v>
      </c>
      <c r="K2803" t="s">
        <v>3122</v>
      </c>
      <c r="L2803" t="s">
        <v>4400</v>
      </c>
      <c r="M2803" t="s">
        <v>4393</v>
      </c>
      <c r="N2803" t="s">
        <v>10023</v>
      </c>
      <c r="O2803" t="s">
        <v>83</v>
      </c>
      <c r="P2803" t="s">
        <v>3405</v>
      </c>
      <c r="Q2803" s="2">
        <v>1548.9900000000002</v>
      </c>
      <c r="R2803">
        <v>9</v>
      </c>
      <c r="S2803">
        <v>0.4</v>
      </c>
      <c r="T2803" s="2">
        <v>-464.69700000000012</v>
      </c>
      <c r="U2803">
        <v>150.02000000000001</v>
      </c>
      <c r="V2803" t="s">
        <v>30</v>
      </c>
      <c r="W2803">
        <f t="shared" si="176"/>
        <v>0</v>
      </c>
      <c r="X2803">
        <f t="shared" si="177"/>
        <v>3</v>
      </c>
      <c r="Y2803">
        <f t="shared" si="178"/>
        <v>11</v>
      </c>
      <c r="Z2803">
        <f t="shared" si="179"/>
        <v>0</v>
      </c>
    </row>
    <row r="2804" spans="1:26" ht="15" hidden="1" customHeight="1" x14ac:dyDescent="0.2">
      <c r="A2804" t="s">
        <v>12689</v>
      </c>
      <c r="B2804" s="1">
        <v>43096</v>
      </c>
      <c r="C2804" s="9">
        <v>43096</v>
      </c>
      <c r="D2804" s="1">
        <v>43099</v>
      </c>
      <c r="E2804" t="s">
        <v>60</v>
      </c>
      <c r="F2804" t="s">
        <v>9035</v>
      </c>
      <c r="G2804" t="s">
        <v>282</v>
      </c>
      <c r="H2804" t="s">
        <v>52</v>
      </c>
      <c r="I2804" t="s">
        <v>2501</v>
      </c>
      <c r="J2804" t="s">
        <v>2501</v>
      </c>
      <c r="K2804" t="s">
        <v>2502</v>
      </c>
      <c r="L2804" t="s">
        <v>4381</v>
      </c>
      <c r="M2804" t="s">
        <v>4380</v>
      </c>
      <c r="N2804" t="s">
        <v>9324</v>
      </c>
      <c r="O2804" t="s">
        <v>18381</v>
      </c>
      <c r="P2804" t="s">
        <v>1417</v>
      </c>
      <c r="Q2804" s="2">
        <v>109.89000000000001</v>
      </c>
      <c r="R2804">
        <v>1</v>
      </c>
      <c r="S2804">
        <v>0</v>
      </c>
      <c r="T2804" s="2">
        <v>29.67</v>
      </c>
      <c r="U2804">
        <v>14.39</v>
      </c>
      <c r="V2804" t="s">
        <v>30</v>
      </c>
      <c r="W2804">
        <f t="shared" si="176"/>
        <v>1</v>
      </c>
      <c r="X2804">
        <f t="shared" si="177"/>
        <v>3</v>
      </c>
      <c r="Y2804">
        <f t="shared" si="178"/>
        <v>0</v>
      </c>
      <c r="Z2804">
        <f t="shared" si="179"/>
        <v>0</v>
      </c>
    </row>
    <row r="2805" spans="1:26" ht="15" hidden="1" customHeight="1" x14ac:dyDescent="0.2">
      <c r="A2805" t="s">
        <v>14007</v>
      </c>
      <c r="B2805" s="1">
        <v>43096</v>
      </c>
      <c r="C2805" s="9">
        <v>43096</v>
      </c>
      <c r="D2805" s="1">
        <v>43103</v>
      </c>
      <c r="E2805" t="s">
        <v>23</v>
      </c>
      <c r="F2805" t="s">
        <v>7348</v>
      </c>
      <c r="G2805" t="s">
        <v>792</v>
      </c>
      <c r="H2805" t="s">
        <v>25</v>
      </c>
      <c r="I2805" t="s">
        <v>69</v>
      </c>
      <c r="J2805" t="s">
        <v>70</v>
      </c>
      <c r="K2805" t="s">
        <v>28</v>
      </c>
      <c r="L2805" t="s">
        <v>4396</v>
      </c>
      <c r="M2805" t="s">
        <v>29</v>
      </c>
      <c r="N2805" t="s">
        <v>9620</v>
      </c>
      <c r="O2805" t="s">
        <v>36</v>
      </c>
      <c r="P2805" t="s">
        <v>1399</v>
      </c>
      <c r="Q2805" s="2">
        <v>129.696</v>
      </c>
      <c r="R2805">
        <v>2</v>
      </c>
      <c r="S2805">
        <v>0.2</v>
      </c>
      <c r="T2805" s="2">
        <v>14.575999999999999</v>
      </c>
      <c r="U2805">
        <v>12.687000000000001</v>
      </c>
      <c r="V2805" t="s">
        <v>30</v>
      </c>
      <c r="W2805">
        <f t="shared" si="176"/>
        <v>1</v>
      </c>
      <c r="X2805">
        <f t="shared" si="177"/>
        <v>3</v>
      </c>
      <c r="Y2805">
        <f t="shared" si="178"/>
        <v>4</v>
      </c>
      <c r="Z2805">
        <f t="shared" si="179"/>
        <v>0</v>
      </c>
    </row>
    <row r="2806" spans="1:26" ht="15" hidden="1" customHeight="1" x14ac:dyDescent="0.2">
      <c r="A2806" t="s">
        <v>13613</v>
      </c>
      <c r="B2806" s="1">
        <v>43096</v>
      </c>
      <c r="C2806" s="9">
        <v>43096</v>
      </c>
      <c r="D2806" s="1">
        <v>43100</v>
      </c>
      <c r="E2806" t="s">
        <v>23</v>
      </c>
      <c r="F2806" t="s">
        <v>9231</v>
      </c>
      <c r="G2806" t="s">
        <v>1089</v>
      </c>
      <c r="H2806" t="s">
        <v>46</v>
      </c>
      <c r="I2806" t="s">
        <v>2749</v>
      </c>
      <c r="J2806" t="s">
        <v>2750</v>
      </c>
      <c r="K2806" t="s">
        <v>2606</v>
      </c>
      <c r="L2806" t="s">
        <v>4394</v>
      </c>
      <c r="M2806" t="s">
        <v>4380</v>
      </c>
      <c r="N2806" t="s">
        <v>9318</v>
      </c>
      <c r="O2806" t="s">
        <v>18382</v>
      </c>
      <c r="P2806" t="s">
        <v>1083</v>
      </c>
      <c r="Q2806" s="2">
        <v>158.208</v>
      </c>
      <c r="R2806">
        <v>4</v>
      </c>
      <c r="S2806">
        <v>0.2</v>
      </c>
      <c r="T2806" s="2">
        <v>3.8879999999999981</v>
      </c>
      <c r="U2806">
        <v>12.14</v>
      </c>
      <c r="V2806" t="s">
        <v>30</v>
      </c>
      <c r="W2806">
        <f t="shared" si="176"/>
        <v>0</v>
      </c>
      <c r="X2806">
        <f t="shared" si="177"/>
        <v>3</v>
      </c>
      <c r="Y2806">
        <f t="shared" si="178"/>
        <v>4</v>
      </c>
      <c r="Z2806">
        <f t="shared" si="179"/>
        <v>0</v>
      </c>
    </row>
    <row r="2807" spans="1:26" ht="15" hidden="1" customHeight="1" x14ac:dyDescent="0.2">
      <c r="A2807" t="s">
        <v>12195</v>
      </c>
      <c r="B2807" s="1">
        <v>43096</v>
      </c>
      <c r="C2807" s="9">
        <v>43096</v>
      </c>
      <c r="D2807" s="1">
        <v>43097</v>
      </c>
      <c r="E2807" t="s">
        <v>67</v>
      </c>
      <c r="F2807" t="s">
        <v>4882</v>
      </c>
      <c r="G2807" t="s">
        <v>349</v>
      </c>
      <c r="H2807" t="s">
        <v>25</v>
      </c>
      <c r="I2807" t="s">
        <v>2946</v>
      </c>
      <c r="J2807" t="s">
        <v>2835</v>
      </c>
      <c r="K2807" t="s">
        <v>2502</v>
      </c>
      <c r="L2807" t="s">
        <v>4381</v>
      </c>
      <c r="M2807" t="s">
        <v>4380</v>
      </c>
      <c r="N2807" t="s">
        <v>9389</v>
      </c>
      <c r="O2807" t="s">
        <v>18381</v>
      </c>
      <c r="P2807" t="s">
        <v>812</v>
      </c>
      <c r="Q2807" s="2">
        <v>25.23</v>
      </c>
      <c r="R2807">
        <v>1</v>
      </c>
      <c r="S2807">
        <v>0</v>
      </c>
      <c r="T2807" s="2">
        <v>9.33</v>
      </c>
      <c r="U2807">
        <v>7.23</v>
      </c>
      <c r="V2807" t="s">
        <v>89</v>
      </c>
      <c r="W2807">
        <f t="shared" si="176"/>
        <v>1</v>
      </c>
      <c r="X2807">
        <f t="shared" si="177"/>
        <v>5</v>
      </c>
      <c r="Y2807">
        <f t="shared" si="178"/>
        <v>0</v>
      </c>
      <c r="Z2807">
        <f t="shared" si="179"/>
        <v>0</v>
      </c>
    </row>
    <row r="2808" spans="1:26" ht="15" hidden="1" customHeight="1" x14ac:dyDescent="0.2">
      <c r="A2808" t="s">
        <v>11914</v>
      </c>
      <c r="B2808" s="1">
        <v>43097</v>
      </c>
      <c r="C2808" s="9">
        <v>43097</v>
      </c>
      <c r="D2808" s="1">
        <v>43099</v>
      </c>
      <c r="E2808" t="s">
        <v>60</v>
      </c>
      <c r="F2808" t="s">
        <v>5084</v>
      </c>
      <c r="G2808" t="s">
        <v>725</v>
      </c>
      <c r="H2808" t="s">
        <v>25</v>
      </c>
      <c r="I2808" t="s">
        <v>234</v>
      </c>
      <c r="J2808" t="s">
        <v>234</v>
      </c>
      <c r="K2808" t="s">
        <v>43</v>
      </c>
      <c r="L2808" t="s">
        <v>4396</v>
      </c>
      <c r="M2808" t="s">
        <v>29</v>
      </c>
      <c r="N2808" t="s">
        <v>9361</v>
      </c>
      <c r="O2808" t="s">
        <v>18382</v>
      </c>
      <c r="P2808" t="s">
        <v>366</v>
      </c>
      <c r="Q2808" s="2">
        <v>2429.4399999999991</v>
      </c>
      <c r="R2808">
        <v>8</v>
      </c>
      <c r="S2808">
        <v>0</v>
      </c>
      <c r="T2808" s="2">
        <v>534.4</v>
      </c>
      <c r="U2808">
        <v>214.42199999999997</v>
      </c>
      <c r="V2808" t="s">
        <v>30</v>
      </c>
      <c r="W2808">
        <f t="shared" si="176"/>
        <v>0</v>
      </c>
      <c r="X2808">
        <f t="shared" si="177"/>
        <v>3</v>
      </c>
      <c r="Y2808">
        <f t="shared" si="178"/>
        <v>0</v>
      </c>
      <c r="Z2808">
        <f t="shared" si="179"/>
        <v>0</v>
      </c>
    </row>
    <row r="2809" spans="1:26" ht="15" hidden="1" customHeight="1" x14ac:dyDescent="0.2">
      <c r="A2809" t="s">
        <v>13090</v>
      </c>
      <c r="B2809" s="1">
        <v>43097</v>
      </c>
      <c r="C2809" s="9">
        <v>43097</v>
      </c>
      <c r="D2809" s="1">
        <v>43101</v>
      </c>
      <c r="E2809" t="s">
        <v>60</v>
      </c>
      <c r="F2809" t="s">
        <v>4432</v>
      </c>
      <c r="G2809" t="s">
        <v>843</v>
      </c>
      <c r="H2809" t="s">
        <v>52</v>
      </c>
      <c r="I2809" t="s">
        <v>2506</v>
      </c>
      <c r="J2809" t="s">
        <v>2507</v>
      </c>
      <c r="K2809" t="s">
        <v>2508</v>
      </c>
      <c r="L2809" t="s">
        <v>2509</v>
      </c>
      <c r="M2809" t="s">
        <v>4380</v>
      </c>
      <c r="N2809" t="s">
        <v>9352</v>
      </c>
      <c r="O2809" t="s">
        <v>18382</v>
      </c>
      <c r="P2809" t="s">
        <v>1624</v>
      </c>
      <c r="Q2809" s="2">
        <v>1652.3999999999996</v>
      </c>
      <c r="R2809">
        <v>4</v>
      </c>
      <c r="S2809">
        <v>0.1</v>
      </c>
      <c r="T2809" s="2">
        <v>55.080000000000041</v>
      </c>
      <c r="U2809">
        <v>148.02000000000001</v>
      </c>
      <c r="V2809" t="s">
        <v>30</v>
      </c>
      <c r="W2809">
        <f t="shared" si="176"/>
        <v>0</v>
      </c>
      <c r="X2809">
        <f t="shared" si="177"/>
        <v>3</v>
      </c>
      <c r="Y2809">
        <f t="shared" si="178"/>
        <v>2</v>
      </c>
      <c r="Z2809">
        <f t="shared" si="179"/>
        <v>0</v>
      </c>
    </row>
    <row r="2810" spans="1:26" ht="15" hidden="1" customHeight="1" x14ac:dyDescent="0.2">
      <c r="A2810" t="s">
        <v>12052</v>
      </c>
      <c r="B2810" s="1">
        <v>43097</v>
      </c>
      <c r="C2810" s="9">
        <v>43097</v>
      </c>
      <c r="D2810" s="1">
        <v>43100</v>
      </c>
      <c r="E2810" t="s">
        <v>60</v>
      </c>
      <c r="F2810" t="s">
        <v>4774</v>
      </c>
      <c r="G2810" t="s">
        <v>1686</v>
      </c>
      <c r="H2810" t="s">
        <v>25</v>
      </c>
      <c r="I2810" t="s">
        <v>2696</v>
      </c>
      <c r="J2810" t="s">
        <v>2529</v>
      </c>
      <c r="K2810" t="s">
        <v>2508</v>
      </c>
      <c r="L2810" t="s">
        <v>2509</v>
      </c>
      <c r="M2810" t="s">
        <v>4380</v>
      </c>
      <c r="N2810" t="s">
        <v>9463</v>
      </c>
      <c r="O2810" t="s">
        <v>36</v>
      </c>
      <c r="P2810" t="s">
        <v>1028</v>
      </c>
      <c r="Q2810" s="2">
        <v>353.16</v>
      </c>
      <c r="R2810">
        <v>2</v>
      </c>
      <c r="S2810">
        <v>0.1</v>
      </c>
      <c r="T2810" s="2">
        <v>39.239999999999995</v>
      </c>
      <c r="U2810">
        <v>92.2</v>
      </c>
      <c r="V2810" t="s">
        <v>89</v>
      </c>
      <c r="W2810">
        <f t="shared" si="176"/>
        <v>1</v>
      </c>
      <c r="X2810">
        <f t="shared" si="177"/>
        <v>5</v>
      </c>
      <c r="Y2810">
        <f t="shared" si="178"/>
        <v>2</v>
      </c>
      <c r="Z2810">
        <f t="shared" si="179"/>
        <v>0</v>
      </c>
    </row>
    <row r="2811" spans="1:26" ht="15" hidden="1" customHeight="1" x14ac:dyDescent="0.2">
      <c r="A2811" t="s">
        <v>12074</v>
      </c>
      <c r="B2811" s="1">
        <v>43097</v>
      </c>
      <c r="C2811" s="9">
        <v>43097</v>
      </c>
      <c r="D2811" s="1">
        <v>42736</v>
      </c>
      <c r="E2811" t="s">
        <v>23</v>
      </c>
      <c r="F2811" t="s">
        <v>11292</v>
      </c>
      <c r="G2811" t="s">
        <v>1625</v>
      </c>
      <c r="H2811" t="s">
        <v>52</v>
      </c>
      <c r="I2811" t="s">
        <v>3141</v>
      </c>
      <c r="J2811" t="s">
        <v>3126</v>
      </c>
      <c r="K2811" t="s">
        <v>3122</v>
      </c>
      <c r="L2811" t="s">
        <v>4398</v>
      </c>
      <c r="M2811" t="s">
        <v>4393</v>
      </c>
      <c r="N2811" t="s">
        <v>9696</v>
      </c>
      <c r="O2811" t="s">
        <v>18381</v>
      </c>
      <c r="P2811" t="s">
        <v>3645</v>
      </c>
      <c r="Q2811" s="2">
        <v>70.56</v>
      </c>
      <c r="R2811">
        <v>6</v>
      </c>
      <c r="S2811">
        <v>0</v>
      </c>
      <c r="T2811" s="2">
        <v>23.990399999999994</v>
      </c>
      <c r="U2811">
        <v>8.84</v>
      </c>
      <c r="V2811" t="s">
        <v>64</v>
      </c>
      <c r="W2811">
        <f t="shared" si="176"/>
        <v>0</v>
      </c>
      <c r="X2811">
        <f t="shared" si="177"/>
        <v>4</v>
      </c>
      <c r="Y2811">
        <f t="shared" si="178"/>
        <v>0</v>
      </c>
      <c r="Z2811">
        <f t="shared" si="179"/>
        <v>0</v>
      </c>
    </row>
    <row r="2812" spans="1:26" ht="15" hidden="1" customHeight="1" x14ac:dyDescent="0.2">
      <c r="A2812" t="s">
        <v>12074</v>
      </c>
      <c r="B2812" s="1">
        <v>43097</v>
      </c>
      <c r="C2812" s="9">
        <v>43097</v>
      </c>
      <c r="D2812" s="1">
        <v>42736</v>
      </c>
      <c r="E2812" t="s">
        <v>23</v>
      </c>
      <c r="F2812" t="s">
        <v>11292</v>
      </c>
      <c r="G2812" t="s">
        <v>1625</v>
      </c>
      <c r="H2812" t="s">
        <v>52</v>
      </c>
      <c r="I2812" t="s">
        <v>3141</v>
      </c>
      <c r="J2812" t="s">
        <v>3126</v>
      </c>
      <c r="K2812" t="s">
        <v>3122</v>
      </c>
      <c r="L2812" t="s">
        <v>4398</v>
      </c>
      <c r="M2812" t="s">
        <v>4393</v>
      </c>
      <c r="N2812" t="s">
        <v>9695</v>
      </c>
      <c r="O2812" t="s">
        <v>18381</v>
      </c>
      <c r="P2812" t="s">
        <v>3628</v>
      </c>
      <c r="Q2812" s="2">
        <v>24.900000000000002</v>
      </c>
      <c r="R2812">
        <v>5</v>
      </c>
      <c r="S2812">
        <v>0</v>
      </c>
      <c r="T2812" s="2">
        <v>8.2169999999999987</v>
      </c>
      <c r="U2812">
        <v>2.06</v>
      </c>
      <c r="V2812" t="s">
        <v>64</v>
      </c>
      <c r="W2812">
        <f t="shared" si="176"/>
        <v>0</v>
      </c>
      <c r="X2812">
        <f t="shared" si="177"/>
        <v>4</v>
      </c>
      <c r="Y2812">
        <f t="shared" si="178"/>
        <v>0</v>
      </c>
      <c r="Z2812">
        <f t="shared" si="179"/>
        <v>0</v>
      </c>
    </row>
    <row r="2813" spans="1:26" ht="15" hidden="1" customHeight="1" x14ac:dyDescent="0.2">
      <c r="A2813" t="s">
        <v>13331</v>
      </c>
      <c r="B2813" s="1">
        <v>43097</v>
      </c>
      <c r="C2813" s="9">
        <v>43097</v>
      </c>
      <c r="D2813" s="1">
        <v>43101</v>
      </c>
      <c r="E2813" t="s">
        <v>23</v>
      </c>
      <c r="F2813" t="s">
        <v>8910</v>
      </c>
      <c r="G2813" t="s">
        <v>160</v>
      </c>
      <c r="H2813" t="s">
        <v>25</v>
      </c>
      <c r="I2813" t="s">
        <v>161</v>
      </c>
      <c r="J2813" t="s">
        <v>162</v>
      </c>
      <c r="K2813" t="s">
        <v>28</v>
      </c>
      <c r="L2813" t="s">
        <v>4396</v>
      </c>
      <c r="M2813" t="s">
        <v>29</v>
      </c>
      <c r="N2813" t="s">
        <v>9795</v>
      </c>
      <c r="O2813" t="s">
        <v>36</v>
      </c>
      <c r="P2813" t="s">
        <v>163</v>
      </c>
      <c r="Q2813" s="2">
        <v>582</v>
      </c>
      <c r="R2813">
        <v>3</v>
      </c>
      <c r="S2813">
        <v>0.2</v>
      </c>
      <c r="T2813" s="2">
        <v>218.22000000000003</v>
      </c>
      <c r="U2813">
        <v>59.678999999999995</v>
      </c>
      <c r="V2813" t="s">
        <v>64</v>
      </c>
      <c r="W2813">
        <f t="shared" si="176"/>
        <v>0</v>
      </c>
      <c r="X2813">
        <f t="shared" si="177"/>
        <v>4</v>
      </c>
      <c r="Y2813">
        <f t="shared" si="178"/>
        <v>4</v>
      </c>
      <c r="Z2813">
        <f t="shared" si="179"/>
        <v>0</v>
      </c>
    </row>
    <row r="2814" spans="1:26" ht="15" hidden="1" customHeight="1" x14ac:dyDescent="0.2">
      <c r="A2814" t="s">
        <v>13357</v>
      </c>
      <c r="B2814" s="1">
        <v>43097</v>
      </c>
      <c r="C2814" s="9">
        <v>43097</v>
      </c>
      <c r="D2814" s="1">
        <v>43101</v>
      </c>
      <c r="E2814" t="s">
        <v>23</v>
      </c>
      <c r="F2814" t="s">
        <v>6104</v>
      </c>
      <c r="G2814" t="s">
        <v>664</v>
      </c>
      <c r="H2814" t="s">
        <v>52</v>
      </c>
      <c r="I2814" t="s">
        <v>2683</v>
      </c>
      <c r="J2814" t="s">
        <v>2629</v>
      </c>
      <c r="K2814" t="s">
        <v>2497</v>
      </c>
      <c r="L2814" t="s">
        <v>4394</v>
      </c>
      <c r="M2814" t="s">
        <v>4380</v>
      </c>
      <c r="N2814" t="s">
        <v>9390</v>
      </c>
      <c r="O2814" t="s">
        <v>36</v>
      </c>
      <c r="P2814" t="s">
        <v>1642</v>
      </c>
      <c r="Q2814" s="2">
        <v>844.2</v>
      </c>
      <c r="R2814">
        <v>5</v>
      </c>
      <c r="S2814">
        <v>0</v>
      </c>
      <c r="T2814" s="2">
        <v>160.35</v>
      </c>
      <c r="U2814">
        <v>55.74</v>
      </c>
      <c r="V2814" t="s">
        <v>64</v>
      </c>
      <c r="W2814">
        <f t="shared" si="176"/>
        <v>0</v>
      </c>
      <c r="X2814">
        <f t="shared" si="177"/>
        <v>4</v>
      </c>
      <c r="Y2814">
        <f t="shared" si="178"/>
        <v>0</v>
      </c>
      <c r="Z2814">
        <f t="shared" si="179"/>
        <v>0</v>
      </c>
    </row>
    <row r="2815" spans="1:26" ht="15" hidden="1" customHeight="1" x14ac:dyDescent="0.2">
      <c r="A2815" t="s">
        <v>13435</v>
      </c>
      <c r="B2815" s="1">
        <v>43097</v>
      </c>
      <c r="C2815" s="9">
        <v>43097</v>
      </c>
      <c r="D2815" s="1">
        <v>43101</v>
      </c>
      <c r="E2815" t="s">
        <v>23</v>
      </c>
      <c r="F2815" t="s">
        <v>8912</v>
      </c>
      <c r="G2815" t="s">
        <v>160</v>
      </c>
      <c r="H2815" t="s">
        <v>25</v>
      </c>
      <c r="I2815" t="s">
        <v>1816</v>
      </c>
      <c r="J2815" t="s">
        <v>118</v>
      </c>
      <c r="K2815" t="s">
        <v>40</v>
      </c>
      <c r="L2815" t="s">
        <v>4386</v>
      </c>
      <c r="M2815" t="s">
        <v>29</v>
      </c>
      <c r="N2815" t="s">
        <v>9795</v>
      </c>
      <c r="O2815" t="s">
        <v>36</v>
      </c>
      <c r="P2815" t="s">
        <v>163</v>
      </c>
      <c r="Q2815" s="2">
        <v>291</v>
      </c>
      <c r="R2815">
        <v>3</v>
      </c>
      <c r="S2815">
        <v>0.6</v>
      </c>
      <c r="T2815" s="2">
        <v>-72.780000000000015</v>
      </c>
      <c r="U2815">
        <v>46.231000000000002</v>
      </c>
      <c r="V2815" t="s">
        <v>64</v>
      </c>
      <c r="W2815">
        <f t="shared" si="176"/>
        <v>0</v>
      </c>
      <c r="X2815">
        <f t="shared" si="177"/>
        <v>4</v>
      </c>
      <c r="Y2815">
        <f t="shared" si="178"/>
        <v>17</v>
      </c>
      <c r="Z2815">
        <f t="shared" si="179"/>
        <v>0</v>
      </c>
    </row>
    <row r="2816" spans="1:26" ht="15" customHeight="1" x14ac:dyDescent="0.2">
      <c r="A2816" t="s">
        <v>12331</v>
      </c>
      <c r="B2816" s="1">
        <v>43097</v>
      </c>
      <c r="C2816" s="9">
        <v>43097</v>
      </c>
      <c r="D2816" s="1">
        <v>42739</v>
      </c>
      <c r="E2816" t="s">
        <v>23</v>
      </c>
      <c r="F2816" t="s">
        <v>7450</v>
      </c>
      <c r="G2816" t="s">
        <v>700</v>
      </c>
      <c r="H2816" t="s">
        <v>52</v>
      </c>
      <c r="I2816" t="s">
        <v>266</v>
      </c>
      <c r="J2816" t="s">
        <v>267</v>
      </c>
      <c r="K2816" t="s">
        <v>268</v>
      </c>
      <c r="L2816" t="s">
        <v>4396</v>
      </c>
      <c r="M2816" t="s">
        <v>29</v>
      </c>
      <c r="N2816" t="s">
        <v>9714</v>
      </c>
      <c r="O2816" t="s">
        <v>36</v>
      </c>
      <c r="P2816" t="s">
        <v>600</v>
      </c>
      <c r="Q2816" s="12">
        <v>457.84</v>
      </c>
      <c r="R2816">
        <v>4</v>
      </c>
      <c r="S2816">
        <v>0</v>
      </c>
      <c r="T2816" s="12">
        <v>187.68</v>
      </c>
      <c r="U2816" s="11">
        <v>39.381999999999998</v>
      </c>
      <c r="V2816" t="s">
        <v>47</v>
      </c>
      <c r="W2816">
        <f t="shared" si="176"/>
        <v>0</v>
      </c>
      <c r="X2816">
        <f t="shared" si="177"/>
        <v>2</v>
      </c>
      <c r="Y2816">
        <f t="shared" si="178"/>
        <v>0</v>
      </c>
      <c r="Z2816">
        <f t="shared" si="179"/>
        <v>1</v>
      </c>
    </row>
    <row r="2817" spans="1:26" ht="15" hidden="1" customHeight="1" x14ac:dyDescent="0.2">
      <c r="A2817" t="s">
        <v>13554</v>
      </c>
      <c r="B2817" s="1">
        <v>43097</v>
      </c>
      <c r="C2817" s="9">
        <v>43097</v>
      </c>
      <c r="D2817" s="1">
        <v>43102</v>
      </c>
      <c r="E2817" t="s">
        <v>23</v>
      </c>
      <c r="F2817" t="s">
        <v>4843</v>
      </c>
      <c r="G2817" t="s">
        <v>610</v>
      </c>
      <c r="H2817" t="s">
        <v>25</v>
      </c>
      <c r="I2817" t="s">
        <v>2558</v>
      </c>
      <c r="J2817" t="s">
        <v>2558</v>
      </c>
      <c r="K2817" t="s">
        <v>2559</v>
      </c>
      <c r="L2817" t="s">
        <v>4392</v>
      </c>
      <c r="M2817" t="s">
        <v>4380</v>
      </c>
      <c r="N2817" t="s">
        <v>9324</v>
      </c>
      <c r="O2817" t="s">
        <v>18381</v>
      </c>
      <c r="P2817" t="s">
        <v>1417</v>
      </c>
      <c r="Q2817" s="2">
        <v>561.53790000000004</v>
      </c>
      <c r="R2817">
        <v>7</v>
      </c>
      <c r="S2817">
        <v>0.27</v>
      </c>
      <c r="T2817" s="2">
        <v>-2.1000000000412911E-3</v>
      </c>
      <c r="U2817">
        <v>34.26</v>
      </c>
      <c r="V2817" t="s">
        <v>30</v>
      </c>
      <c r="W2817">
        <f t="shared" si="176"/>
        <v>0</v>
      </c>
      <c r="X2817">
        <f t="shared" si="177"/>
        <v>3</v>
      </c>
      <c r="Y2817">
        <f t="shared" si="178"/>
        <v>6</v>
      </c>
      <c r="Z2817">
        <f t="shared" si="179"/>
        <v>0</v>
      </c>
    </row>
    <row r="2818" spans="1:26" ht="15" hidden="1" customHeight="1" x14ac:dyDescent="0.2">
      <c r="A2818" t="s">
        <v>12625</v>
      </c>
      <c r="B2818" s="1">
        <v>43097</v>
      </c>
      <c r="C2818" s="9">
        <v>43097</v>
      </c>
      <c r="D2818" s="1">
        <v>42736</v>
      </c>
      <c r="E2818" t="s">
        <v>23</v>
      </c>
      <c r="F2818" t="s">
        <v>8288</v>
      </c>
      <c r="G2818" t="s">
        <v>181</v>
      </c>
      <c r="H2818" t="s">
        <v>25</v>
      </c>
      <c r="I2818" t="s">
        <v>1827</v>
      </c>
      <c r="J2818" t="s">
        <v>251</v>
      </c>
      <c r="K2818" t="s">
        <v>40</v>
      </c>
      <c r="L2818" t="s">
        <v>4386</v>
      </c>
      <c r="M2818" t="s">
        <v>29</v>
      </c>
      <c r="N2818" t="s">
        <v>10044</v>
      </c>
      <c r="O2818" t="s">
        <v>36</v>
      </c>
      <c r="P2818" t="s">
        <v>216</v>
      </c>
      <c r="Q2818" s="2">
        <v>182.08</v>
      </c>
      <c r="R2818">
        <v>4</v>
      </c>
      <c r="S2818">
        <v>0.6</v>
      </c>
      <c r="T2818" s="2">
        <v>-186.63999999999996</v>
      </c>
      <c r="U2818">
        <v>17.207000000000001</v>
      </c>
      <c r="V2818" t="s">
        <v>64</v>
      </c>
      <c r="W2818">
        <f t="shared" si="176"/>
        <v>0</v>
      </c>
      <c r="X2818">
        <f t="shared" si="177"/>
        <v>4</v>
      </c>
      <c r="Y2818">
        <f t="shared" si="178"/>
        <v>17</v>
      </c>
      <c r="Z2818">
        <f t="shared" si="179"/>
        <v>0</v>
      </c>
    </row>
    <row r="2819" spans="1:26" ht="15" hidden="1" customHeight="1" x14ac:dyDescent="0.2">
      <c r="A2819" t="s">
        <v>12640</v>
      </c>
      <c r="B2819" s="1">
        <v>43097</v>
      </c>
      <c r="C2819" s="9">
        <v>43097</v>
      </c>
      <c r="D2819" s="1">
        <v>42736</v>
      </c>
      <c r="E2819" t="s">
        <v>23</v>
      </c>
      <c r="F2819" t="s">
        <v>8287</v>
      </c>
      <c r="G2819" t="s">
        <v>181</v>
      </c>
      <c r="H2819" t="s">
        <v>25</v>
      </c>
      <c r="I2819" t="s">
        <v>213</v>
      </c>
      <c r="J2819" t="s">
        <v>214</v>
      </c>
      <c r="K2819" t="s">
        <v>215</v>
      </c>
      <c r="L2819" t="s">
        <v>82</v>
      </c>
      <c r="M2819" t="s">
        <v>29</v>
      </c>
      <c r="N2819" t="s">
        <v>10044</v>
      </c>
      <c r="O2819" t="s">
        <v>36</v>
      </c>
      <c r="P2819" t="s">
        <v>216</v>
      </c>
      <c r="Q2819" s="2">
        <v>273.12</v>
      </c>
      <c r="R2819">
        <v>4</v>
      </c>
      <c r="S2819">
        <v>0.4</v>
      </c>
      <c r="T2819" s="2">
        <v>-95.600000000000023</v>
      </c>
      <c r="U2819">
        <v>16.47</v>
      </c>
      <c r="V2819" t="s">
        <v>64</v>
      </c>
      <c r="W2819">
        <f t="shared" si="176"/>
        <v>0</v>
      </c>
      <c r="X2819">
        <f t="shared" si="177"/>
        <v>4</v>
      </c>
      <c r="Y2819">
        <f t="shared" si="178"/>
        <v>11</v>
      </c>
      <c r="Z2819">
        <f t="shared" si="179"/>
        <v>0</v>
      </c>
    </row>
    <row r="2820" spans="1:26" ht="15" hidden="1" customHeight="1" x14ac:dyDescent="0.2">
      <c r="A2820" t="s">
        <v>13893</v>
      </c>
      <c r="B2820" s="1">
        <v>43097</v>
      </c>
      <c r="C2820" s="9">
        <v>43097</v>
      </c>
      <c r="D2820" s="1">
        <v>43102</v>
      </c>
      <c r="E2820" t="s">
        <v>23</v>
      </c>
      <c r="F2820" t="s">
        <v>5676</v>
      </c>
      <c r="G2820" t="s">
        <v>597</v>
      </c>
      <c r="H2820" t="s">
        <v>52</v>
      </c>
      <c r="I2820" t="s">
        <v>324</v>
      </c>
      <c r="J2820" t="s">
        <v>324</v>
      </c>
      <c r="K2820" t="s">
        <v>268</v>
      </c>
      <c r="L2820" t="s">
        <v>4396</v>
      </c>
      <c r="M2820" t="s">
        <v>29</v>
      </c>
      <c r="N2820" t="s">
        <v>9663</v>
      </c>
      <c r="O2820" t="s">
        <v>36</v>
      </c>
      <c r="P2820" t="s">
        <v>136</v>
      </c>
      <c r="Q2820" s="2">
        <v>291.56</v>
      </c>
      <c r="R2820">
        <v>1</v>
      </c>
      <c r="S2820">
        <v>0</v>
      </c>
      <c r="T2820" s="2">
        <v>137.02000000000001</v>
      </c>
      <c r="U2820">
        <v>16.377000000000002</v>
      </c>
      <c r="V2820" t="s">
        <v>30</v>
      </c>
      <c r="W2820">
        <f t="shared" si="176"/>
        <v>1</v>
      </c>
      <c r="X2820">
        <f t="shared" si="177"/>
        <v>3</v>
      </c>
      <c r="Y2820">
        <f t="shared" si="178"/>
        <v>0</v>
      </c>
      <c r="Z2820">
        <f t="shared" si="179"/>
        <v>0</v>
      </c>
    </row>
    <row r="2821" spans="1:26" ht="15" hidden="1" customHeight="1" x14ac:dyDescent="0.2">
      <c r="A2821" t="s">
        <v>13928</v>
      </c>
      <c r="B2821" s="1">
        <v>43097</v>
      </c>
      <c r="C2821" s="9">
        <v>43097</v>
      </c>
      <c r="D2821" s="1">
        <v>43099</v>
      </c>
      <c r="E2821" t="s">
        <v>60</v>
      </c>
      <c r="F2821" t="s">
        <v>7635</v>
      </c>
      <c r="G2821" t="s">
        <v>1460</v>
      </c>
      <c r="H2821" t="s">
        <v>25</v>
      </c>
      <c r="I2821" t="s">
        <v>2566</v>
      </c>
      <c r="J2821" t="s">
        <v>2566</v>
      </c>
      <c r="K2821" t="s">
        <v>2567</v>
      </c>
      <c r="L2821" t="s">
        <v>4392</v>
      </c>
      <c r="M2821" t="s">
        <v>4380</v>
      </c>
      <c r="N2821" t="s">
        <v>9620</v>
      </c>
      <c r="O2821" t="s">
        <v>36</v>
      </c>
      <c r="P2821" t="s">
        <v>1399</v>
      </c>
      <c r="Q2821" s="2">
        <v>121.58999999999997</v>
      </c>
      <c r="R2821">
        <v>1</v>
      </c>
      <c r="S2821">
        <v>0</v>
      </c>
      <c r="T2821" s="2">
        <v>44.97</v>
      </c>
      <c r="U2821">
        <v>14.99</v>
      </c>
      <c r="V2821" t="s">
        <v>64</v>
      </c>
      <c r="W2821">
        <f t="shared" si="176"/>
        <v>1</v>
      </c>
      <c r="X2821">
        <f t="shared" si="177"/>
        <v>4</v>
      </c>
      <c r="Y2821">
        <f t="shared" si="178"/>
        <v>0</v>
      </c>
      <c r="Z2821">
        <f t="shared" si="179"/>
        <v>0</v>
      </c>
    </row>
    <row r="2822" spans="1:26" ht="15" hidden="1" customHeight="1" x14ac:dyDescent="0.2">
      <c r="A2822" t="s">
        <v>14034</v>
      </c>
      <c r="B2822" s="1">
        <v>43097</v>
      </c>
      <c r="C2822" s="9">
        <v>43097</v>
      </c>
      <c r="D2822" s="1">
        <v>43102</v>
      </c>
      <c r="E2822" t="s">
        <v>23</v>
      </c>
      <c r="F2822" t="s">
        <v>5902</v>
      </c>
      <c r="G2822" t="s">
        <v>573</v>
      </c>
      <c r="H2822" t="s">
        <v>25</v>
      </c>
      <c r="I2822" t="s">
        <v>97</v>
      </c>
      <c r="J2822" t="s">
        <v>98</v>
      </c>
      <c r="K2822" t="s">
        <v>40</v>
      </c>
      <c r="L2822" t="s">
        <v>4386</v>
      </c>
      <c r="M2822" t="s">
        <v>29</v>
      </c>
      <c r="N2822" t="s">
        <v>9367</v>
      </c>
      <c r="O2822" t="s">
        <v>18381</v>
      </c>
      <c r="P2822" t="s">
        <v>574</v>
      </c>
      <c r="Q2822" s="2">
        <v>144.68</v>
      </c>
      <c r="R2822">
        <v>2</v>
      </c>
      <c r="S2822">
        <v>0</v>
      </c>
      <c r="T2822" s="2">
        <v>13</v>
      </c>
      <c r="U2822">
        <v>11.847</v>
      </c>
      <c r="V2822" t="s">
        <v>30</v>
      </c>
      <c r="W2822">
        <f t="shared" si="176"/>
        <v>1</v>
      </c>
      <c r="X2822">
        <f t="shared" si="177"/>
        <v>3</v>
      </c>
      <c r="Y2822">
        <f t="shared" si="178"/>
        <v>0</v>
      </c>
      <c r="Z2822">
        <f t="shared" si="179"/>
        <v>0</v>
      </c>
    </row>
    <row r="2823" spans="1:26" ht="15" hidden="1" customHeight="1" x14ac:dyDescent="0.2">
      <c r="A2823" t="s">
        <v>14189</v>
      </c>
      <c r="B2823" s="1">
        <v>43097</v>
      </c>
      <c r="C2823" s="9">
        <v>43097</v>
      </c>
      <c r="D2823" s="1">
        <v>43102</v>
      </c>
      <c r="E2823" t="s">
        <v>23</v>
      </c>
      <c r="F2823" t="s">
        <v>9066</v>
      </c>
      <c r="G2823" t="s">
        <v>187</v>
      </c>
      <c r="H2823" t="s">
        <v>52</v>
      </c>
      <c r="I2823" t="s">
        <v>758</v>
      </c>
      <c r="J2823" t="s">
        <v>261</v>
      </c>
      <c r="K2823" t="s">
        <v>212</v>
      </c>
      <c r="L2823" t="s">
        <v>4386</v>
      </c>
      <c r="M2823" t="s">
        <v>29</v>
      </c>
      <c r="N2823" t="s">
        <v>9673</v>
      </c>
      <c r="O2823" t="s">
        <v>18382</v>
      </c>
      <c r="P2823" t="s">
        <v>759</v>
      </c>
      <c r="Q2823" s="2">
        <v>94.703999999999994</v>
      </c>
      <c r="R2823">
        <v>4</v>
      </c>
      <c r="S2823">
        <v>0.4</v>
      </c>
      <c r="T2823" s="2">
        <v>-31.616000000000014</v>
      </c>
      <c r="U2823">
        <v>7.5640000000000001</v>
      </c>
      <c r="V2823" t="s">
        <v>30</v>
      </c>
      <c r="W2823">
        <f t="shared" si="176"/>
        <v>0</v>
      </c>
      <c r="X2823">
        <f t="shared" si="177"/>
        <v>3</v>
      </c>
      <c r="Y2823">
        <f t="shared" si="178"/>
        <v>11</v>
      </c>
      <c r="Z2823">
        <f t="shared" si="179"/>
        <v>0</v>
      </c>
    </row>
    <row r="2824" spans="1:26" ht="15" hidden="1" customHeight="1" x14ac:dyDescent="0.2">
      <c r="A2824" t="s">
        <v>14213</v>
      </c>
      <c r="B2824" s="1">
        <v>43097</v>
      </c>
      <c r="C2824" s="9">
        <v>43097</v>
      </c>
      <c r="D2824" s="1">
        <v>43102</v>
      </c>
      <c r="E2824" t="s">
        <v>23</v>
      </c>
      <c r="F2824" t="s">
        <v>8498</v>
      </c>
      <c r="G2824" t="s">
        <v>695</v>
      </c>
      <c r="H2824" t="s">
        <v>25</v>
      </c>
      <c r="I2824" t="s">
        <v>1570</v>
      </c>
      <c r="J2824" t="s">
        <v>1571</v>
      </c>
      <c r="K2824" t="s">
        <v>40</v>
      </c>
      <c r="L2824" t="s">
        <v>4386</v>
      </c>
      <c r="M2824" t="s">
        <v>29</v>
      </c>
      <c r="N2824" t="s">
        <v>9594</v>
      </c>
      <c r="O2824" t="s">
        <v>18381</v>
      </c>
      <c r="P2824" t="s">
        <v>35</v>
      </c>
      <c r="Q2824" s="2">
        <v>63.04</v>
      </c>
      <c r="R2824">
        <v>2</v>
      </c>
      <c r="S2824">
        <v>0</v>
      </c>
      <c r="T2824" s="2">
        <v>22.68</v>
      </c>
      <c r="U2824">
        <v>7.0010000000000003</v>
      </c>
      <c r="V2824" t="s">
        <v>64</v>
      </c>
      <c r="W2824">
        <f t="shared" si="176"/>
        <v>1</v>
      </c>
      <c r="X2824">
        <f t="shared" si="177"/>
        <v>4</v>
      </c>
      <c r="Y2824">
        <f t="shared" si="178"/>
        <v>0</v>
      </c>
      <c r="Z2824">
        <f t="shared" si="179"/>
        <v>0</v>
      </c>
    </row>
    <row r="2825" spans="1:26" ht="15" hidden="1" customHeight="1" x14ac:dyDescent="0.2">
      <c r="A2825" t="s">
        <v>11962</v>
      </c>
      <c r="B2825" s="1">
        <v>43098</v>
      </c>
      <c r="C2825" s="9">
        <v>43098</v>
      </c>
      <c r="D2825" s="1">
        <v>42737</v>
      </c>
      <c r="E2825" t="s">
        <v>60</v>
      </c>
      <c r="F2825" t="s">
        <v>11248</v>
      </c>
      <c r="G2825" t="s">
        <v>262</v>
      </c>
      <c r="H2825" t="s">
        <v>52</v>
      </c>
      <c r="I2825" t="s">
        <v>3143</v>
      </c>
      <c r="J2825" t="s">
        <v>3144</v>
      </c>
      <c r="K2825" t="s">
        <v>3122</v>
      </c>
      <c r="L2825" t="s">
        <v>4400</v>
      </c>
      <c r="M2825" t="s">
        <v>4393</v>
      </c>
      <c r="N2825" t="s">
        <v>9369</v>
      </c>
      <c r="O2825" t="s">
        <v>83</v>
      </c>
      <c r="P2825" t="s">
        <v>3271</v>
      </c>
      <c r="Q2825" s="2">
        <v>523.76400000000001</v>
      </c>
      <c r="R2825">
        <v>3</v>
      </c>
      <c r="S2825">
        <v>0.4</v>
      </c>
      <c r="T2825" s="2">
        <v>-192.04680000000008</v>
      </c>
      <c r="U2825">
        <v>28.73</v>
      </c>
      <c r="V2825" t="s">
        <v>30</v>
      </c>
      <c r="W2825">
        <f t="shared" si="176"/>
        <v>0</v>
      </c>
      <c r="X2825">
        <f t="shared" si="177"/>
        <v>3</v>
      </c>
      <c r="Y2825">
        <f t="shared" si="178"/>
        <v>11</v>
      </c>
      <c r="Z2825">
        <f t="shared" si="179"/>
        <v>0</v>
      </c>
    </row>
    <row r="2826" spans="1:26" ht="15" hidden="1" customHeight="1" x14ac:dyDescent="0.2">
      <c r="A2826" t="s">
        <v>12254</v>
      </c>
      <c r="B2826" s="1">
        <v>43098</v>
      </c>
      <c r="C2826" s="9">
        <v>43098</v>
      </c>
      <c r="D2826" s="1">
        <v>42740</v>
      </c>
      <c r="E2826" t="s">
        <v>23</v>
      </c>
      <c r="F2826" t="s">
        <v>9302</v>
      </c>
      <c r="G2826" t="s">
        <v>1344</v>
      </c>
      <c r="H2826" t="s">
        <v>52</v>
      </c>
      <c r="I2826" t="s">
        <v>2721</v>
      </c>
      <c r="J2826" t="s">
        <v>2632</v>
      </c>
      <c r="K2826" t="s">
        <v>2502</v>
      </c>
      <c r="L2826" t="s">
        <v>4381</v>
      </c>
      <c r="M2826" t="s">
        <v>4380</v>
      </c>
      <c r="N2826" t="s">
        <v>9451</v>
      </c>
      <c r="O2826" t="s">
        <v>36</v>
      </c>
      <c r="P2826" t="s">
        <v>732</v>
      </c>
      <c r="Q2826" s="2">
        <v>743.25</v>
      </c>
      <c r="R2826">
        <v>5</v>
      </c>
      <c r="S2826">
        <v>0</v>
      </c>
      <c r="T2826" s="2">
        <v>133.65</v>
      </c>
      <c r="U2826">
        <v>49.5</v>
      </c>
      <c r="V2826" t="s">
        <v>30</v>
      </c>
      <c r="W2826">
        <f t="shared" si="176"/>
        <v>0</v>
      </c>
      <c r="X2826">
        <f t="shared" si="177"/>
        <v>3</v>
      </c>
      <c r="Y2826">
        <f t="shared" si="178"/>
        <v>0</v>
      </c>
      <c r="Z2826">
        <f t="shared" si="179"/>
        <v>0</v>
      </c>
    </row>
    <row r="2827" spans="1:26" ht="15" hidden="1" customHeight="1" x14ac:dyDescent="0.2">
      <c r="A2827" t="s">
        <v>12474</v>
      </c>
      <c r="B2827" s="1">
        <v>43098</v>
      </c>
      <c r="C2827" s="9">
        <v>43098</v>
      </c>
      <c r="D2827" s="1">
        <v>42738</v>
      </c>
      <c r="E2827" t="s">
        <v>23</v>
      </c>
      <c r="F2827" t="s">
        <v>8282</v>
      </c>
      <c r="G2827" t="s">
        <v>1327</v>
      </c>
      <c r="H2827" t="s">
        <v>46</v>
      </c>
      <c r="I2827" t="s">
        <v>2318</v>
      </c>
      <c r="J2827" t="s">
        <v>1829</v>
      </c>
      <c r="K2827" t="s">
        <v>1830</v>
      </c>
      <c r="L2827" t="s">
        <v>4395</v>
      </c>
      <c r="M2827" t="s">
        <v>4382</v>
      </c>
      <c r="N2827" t="s">
        <v>9779</v>
      </c>
      <c r="O2827" t="s">
        <v>36</v>
      </c>
      <c r="P2827" t="s">
        <v>898</v>
      </c>
      <c r="Q2827" s="2">
        <v>298.68</v>
      </c>
      <c r="R2827">
        <v>2</v>
      </c>
      <c r="S2827">
        <v>0</v>
      </c>
      <c r="T2827" s="2">
        <v>113.46000000000001</v>
      </c>
      <c r="U2827">
        <v>26.25</v>
      </c>
      <c r="V2827" t="s">
        <v>30</v>
      </c>
      <c r="W2827">
        <f t="shared" si="176"/>
        <v>1</v>
      </c>
      <c r="X2827">
        <f t="shared" si="177"/>
        <v>3</v>
      </c>
      <c r="Y2827">
        <f t="shared" si="178"/>
        <v>0</v>
      </c>
      <c r="Z2827">
        <f t="shared" si="179"/>
        <v>0</v>
      </c>
    </row>
    <row r="2828" spans="1:26" ht="15" hidden="1" customHeight="1" x14ac:dyDescent="0.2">
      <c r="A2828" t="s">
        <v>12048</v>
      </c>
      <c r="B2828" s="1">
        <v>43099</v>
      </c>
      <c r="C2828" s="9">
        <v>43099</v>
      </c>
      <c r="D2828" s="1">
        <v>42736</v>
      </c>
      <c r="E2828" t="s">
        <v>67</v>
      </c>
      <c r="F2828" t="s">
        <v>8107</v>
      </c>
      <c r="G2828" t="s">
        <v>1484</v>
      </c>
      <c r="H2828" t="s">
        <v>52</v>
      </c>
      <c r="I2828" t="s">
        <v>1867</v>
      </c>
      <c r="J2828" t="s">
        <v>1836</v>
      </c>
      <c r="K2828" t="s">
        <v>1832</v>
      </c>
      <c r="L2828" t="s">
        <v>4388</v>
      </c>
      <c r="M2828" t="s">
        <v>4382</v>
      </c>
      <c r="N2828" t="s">
        <v>9375</v>
      </c>
      <c r="O2828" t="s">
        <v>36</v>
      </c>
      <c r="P2828" t="s">
        <v>343</v>
      </c>
      <c r="Q2828" s="2">
        <v>674.24399999999991</v>
      </c>
      <c r="R2828">
        <v>6</v>
      </c>
      <c r="S2828">
        <v>0.1</v>
      </c>
      <c r="T2828" s="2">
        <v>217.22399999999999</v>
      </c>
      <c r="U2828">
        <v>95.76</v>
      </c>
      <c r="V2828" t="s">
        <v>64</v>
      </c>
      <c r="W2828">
        <f t="shared" si="176"/>
        <v>0</v>
      </c>
      <c r="X2828">
        <f t="shared" si="177"/>
        <v>4</v>
      </c>
      <c r="Y2828">
        <f t="shared" si="178"/>
        <v>2</v>
      </c>
      <c r="Z2828">
        <f t="shared" si="179"/>
        <v>0</v>
      </c>
    </row>
    <row r="2829" spans="1:26" ht="15" hidden="1" customHeight="1" x14ac:dyDescent="0.2">
      <c r="A2829" t="s">
        <v>12447</v>
      </c>
      <c r="B2829" s="1">
        <v>43099</v>
      </c>
      <c r="C2829" s="9">
        <v>43099</v>
      </c>
      <c r="D2829" s="1">
        <v>42739</v>
      </c>
      <c r="E2829" t="s">
        <v>23</v>
      </c>
      <c r="F2829" t="s">
        <v>7510</v>
      </c>
      <c r="G2829" t="s">
        <v>1334</v>
      </c>
      <c r="H2829" t="s">
        <v>52</v>
      </c>
      <c r="I2829" t="s">
        <v>3746</v>
      </c>
      <c r="J2829" t="s">
        <v>1995</v>
      </c>
      <c r="K2829" t="s">
        <v>3747</v>
      </c>
      <c r="L2829" t="s">
        <v>4385</v>
      </c>
      <c r="M2829" t="s">
        <v>3748</v>
      </c>
      <c r="N2829" t="s">
        <v>9448</v>
      </c>
      <c r="O2829" t="s">
        <v>36</v>
      </c>
      <c r="P2829" t="s">
        <v>1419</v>
      </c>
      <c r="Q2829" s="2">
        <v>506.04</v>
      </c>
      <c r="R2829">
        <v>4</v>
      </c>
      <c r="S2829">
        <v>0</v>
      </c>
      <c r="T2829" s="2">
        <v>212.52</v>
      </c>
      <c r="U2829">
        <v>28.4</v>
      </c>
      <c r="V2829" t="s">
        <v>30</v>
      </c>
      <c r="W2829">
        <f t="shared" si="176"/>
        <v>0</v>
      </c>
      <c r="X2829">
        <f t="shared" si="177"/>
        <v>3</v>
      </c>
      <c r="Y2829">
        <f t="shared" si="178"/>
        <v>0</v>
      </c>
      <c r="Z2829">
        <f t="shared" si="179"/>
        <v>0</v>
      </c>
    </row>
    <row r="2830" spans="1:26" ht="15" hidden="1" customHeight="1" x14ac:dyDescent="0.2">
      <c r="A2830" t="s">
        <v>13757</v>
      </c>
      <c r="B2830" s="1">
        <v>43099</v>
      </c>
      <c r="C2830" s="9">
        <v>43099</v>
      </c>
      <c r="D2830" s="1">
        <v>43103</v>
      </c>
      <c r="E2830" t="s">
        <v>23</v>
      </c>
      <c r="F2830" t="s">
        <v>4663</v>
      </c>
      <c r="G2830" t="s">
        <v>1141</v>
      </c>
      <c r="H2830" t="s">
        <v>25</v>
      </c>
      <c r="I2830" t="s">
        <v>2706</v>
      </c>
      <c r="J2830" t="s">
        <v>2507</v>
      </c>
      <c r="K2830" t="s">
        <v>2508</v>
      </c>
      <c r="L2830" t="s">
        <v>2509</v>
      </c>
      <c r="M2830" t="s">
        <v>4380</v>
      </c>
      <c r="N2830" t="s">
        <v>9390</v>
      </c>
      <c r="O2830" t="s">
        <v>36</v>
      </c>
      <c r="P2830" t="s">
        <v>1642</v>
      </c>
      <c r="Q2830" s="2">
        <v>455.86800000000005</v>
      </c>
      <c r="R2830">
        <v>3</v>
      </c>
      <c r="S2830">
        <v>0.1</v>
      </c>
      <c r="T2830" s="2">
        <v>45.558000000000007</v>
      </c>
      <c r="U2830">
        <v>22.17</v>
      </c>
      <c r="V2830" t="s">
        <v>30</v>
      </c>
      <c r="W2830">
        <f t="shared" si="176"/>
        <v>0</v>
      </c>
      <c r="X2830">
        <f t="shared" si="177"/>
        <v>3</v>
      </c>
      <c r="Y2830">
        <f t="shared" si="178"/>
        <v>2</v>
      </c>
      <c r="Z2830">
        <f t="shared" si="179"/>
        <v>0</v>
      </c>
    </row>
    <row r="2831" spans="1:26" ht="15" hidden="1" customHeight="1" x14ac:dyDescent="0.2">
      <c r="A2831" t="s">
        <v>12794</v>
      </c>
      <c r="B2831" s="1">
        <v>43099</v>
      </c>
      <c r="C2831" s="9">
        <v>43099</v>
      </c>
      <c r="D2831" s="1">
        <v>42737</v>
      </c>
      <c r="E2831" t="s">
        <v>67</v>
      </c>
      <c r="F2831" t="s">
        <v>11674</v>
      </c>
      <c r="G2831" t="s">
        <v>798</v>
      </c>
      <c r="H2831" t="s">
        <v>46</v>
      </c>
      <c r="I2831" t="s">
        <v>3211</v>
      </c>
      <c r="J2831" t="s">
        <v>3274</v>
      </c>
      <c r="K2831" t="s">
        <v>3122</v>
      </c>
      <c r="L2831" t="s">
        <v>4400</v>
      </c>
      <c r="M2831" t="s">
        <v>4393</v>
      </c>
      <c r="N2831" t="s">
        <v>9807</v>
      </c>
      <c r="O2831" t="s">
        <v>18381</v>
      </c>
      <c r="P2831" t="s">
        <v>3574</v>
      </c>
      <c r="Q2831" s="2">
        <v>63.2</v>
      </c>
      <c r="R2831">
        <v>5</v>
      </c>
      <c r="S2831">
        <v>0</v>
      </c>
      <c r="T2831" s="2">
        <v>23.384</v>
      </c>
      <c r="U2831">
        <v>1.22</v>
      </c>
      <c r="V2831" t="s">
        <v>30</v>
      </c>
      <c r="W2831">
        <f t="shared" si="176"/>
        <v>0</v>
      </c>
      <c r="X2831">
        <f t="shared" si="177"/>
        <v>3</v>
      </c>
      <c r="Y2831">
        <f t="shared" si="178"/>
        <v>0</v>
      </c>
      <c r="Z2831">
        <f t="shared" si="179"/>
        <v>0</v>
      </c>
    </row>
    <row r="2832" spans="1:26" ht="15" hidden="1" customHeight="1" x14ac:dyDescent="0.2">
      <c r="A2832" t="s">
        <v>12949</v>
      </c>
      <c r="B2832" s="1">
        <v>43099</v>
      </c>
      <c r="C2832" s="9">
        <v>43099</v>
      </c>
      <c r="D2832" s="1">
        <v>42738</v>
      </c>
      <c r="E2832" t="s">
        <v>23</v>
      </c>
      <c r="F2832" t="s">
        <v>6294</v>
      </c>
      <c r="G2832" t="s">
        <v>1054</v>
      </c>
      <c r="H2832" t="s">
        <v>52</v>
      </c>
      <c r="I2832" t="s">
        <v>75</v>
      </c>
      <c r="J2832" t="s">
        <v>76</v>
      </c>
      <c r="K2832" t="s">
        <v>77</v>
      </c>
      <c r="L2832" t="s">
        <v>4396</v>
      </c>
      <c r="M2832" t="s">
        <v>29</v>
      </c>
      <c r="N2832" t="s">
        <v>9679</v>
      </c>
      <c r="O2832" t="s">
        <v>36</v>
      </c>
      <c r="P2832" t="s">
        <v>1704</v>
      </c>
      <c r="Q2832" s="2">
        <v>468.17999999999995</v>
      </c>
      <c r="R2832">
        <v>3</v>
      </c>
      <c r="S2832">
        <v>0.4</v>
      </c>
      <c r="T2832" s="2">
        <v>-124.85999999999997</v>
      </c>
      <c r="U2832">
        <v>6.1</v>
      </c>
      <c r="V2832" t="s">
        <v>30</v>
      </c>
      <c r="W2832">
        <f t="shared" si="176"/>
        <v>0</v>
      </c>
      <c r="X2832">
        <f t="shared" si="177"/>
        <v>3</v>
      </c>
      <c r="Y2832">
        <f t="shared" si="178"/>
        <v>11</v>
      </c>
      <c r="Z2832">
        <f t="shared" si="179"/>
        <v>0</v>
      </c>
    </row>
    <row r="2833" spans="1:26" ht="15" hidden="1" customHeight="1" x14ac:dyDescent="0.2">
      <c r="A2833" t="s">
        <v>13104</v>
      </c>
      <c r="B2833" s="1">
        <v>43100</v>
      </c>
      <c r="C2833" s="9">
        <v>43100</v>
      </c>
      <c r="D2833" s="1">
        <v>43102</v>
      </c>
      <c r="E2833" t="s">
        <v>67</v>
      </c>
      <c r="F2833" t="s">
        <v>4610</v>
      </c>
      <c r="G2833" t="s">
        <v>886</v>
      </c>
      <c r="H2833" t="s">
        <v>25</v>
      </c>
      <c r="I2833" t="s">
        <v>2528</v>
      </c>
      <c r="J2833" t="s">
        <v>2529</v>
      </c>
      <c r="K2833" t="s">
        <v>2508</v>
      </c>
      <c r="L2833" t="s">
        <v>2509</v>
      </c>
      <c r="M2833" t="s">
        <v>4380</v>
      </c>
      <c r="N2833" t="s">
        <v>9863</v>
      </c>
      <c r="O2833" t="s">
        <v>36</v>
      </c>
      <c r="P2833" t="s">
        <v>1271</v>
      </c>
      <c r="Q2833" s="2">
        <v>625.64400000000001</v>
      </c>
      <c r="R2833">
        <v>4</v>
      </c>
      <c r="S2833">
        <v>0.1</v>
      </c>
      <c r="T2833" s="2">
        <v>-34.836000000000006</v>
      </c>
      <c r="U2833">
        <v>139.52000000000001</v>
      </c>
      <c r="V2833" t="s">
        <v>64</v>
      </c>
      <c r="W2833">
        <f t="shared" si="176"/>
        <v>0</v>
      </c>
      <c r="X2833">
        <f t="shared" si="177"/>
        <v>4</v>
      </c>
      <c r="Y2833">
        <f t="shared" si="178"/>
        <v>2</v>
      </c>
      <c r="Z2833">
        <f t="shared" si="179"/>
        <v>0</v>
      </c>
    </row>
    <row r="2834" spans="1:26" ht="15" hidden="1" customHeight="1" x14ac:dyDescent="0.2">
      <c r="A2834" t="s">
        <v>13305</v>
      </c>
      <c r="B2834" s="1">
        <v>43100</v>
      </c>
      <c r="C2834" s="9">
        <v>43100</v>
      </c>
      <c r="D2834" s="1">
        <v>43102</v>
      </c>
      <c r="E2834" t="s">
        <v>67</v>
      </c>
      <c r="F2834" t="s">
        <v>8087</v>
      </c>
      <c r="G2834" t="s">
        <v>1727</v>
      </c>
      <c r="H2834" t="s">
        <v>25</v>
      </c>
      <c r="I2834" t="s">
        <v>2353</v>
      </c>
      <c r="J2834" t="s">
        <v>11832</v>
      </c>
      <c r="K2834" t="s">
        <v>1832</v>
      </c>
      <c r="L2834" t="s">
        <v>4388</v>
      </c>
      <c r="M2834" t="s">
        <v>4382</v>
      </c>
      <c r="N2834" t="s">
        <v>9411</v>
      </c>
      <c r="O2834" t="s">
        <v>36</v>
      </c>
      <c r="P2834" t="s">
        <v>952</v>
      </c>
      <c r="Q2834" s="2">
        <v>273.56400000000002</v>
      </c>
      <c r="R2834">
        <v>2</v>
      </c>
      <c r="S2834">
        <v>0.1</v>
      </c>
      <c r="T2834" s="2">
        <v>103.34400000000001</v>
      </c>
      <c r="U2834">
        <v>62.9</v>
      </c>
      <c r="V2834" t="s">
        <v>64</v>
      </c>
      <c r="W2834">
        <f t="shared" si="176"/>
        <v>1</v>
      </c>
      <c r="X2834">
        <f t="shared" si="177"/>
        <v>4</v>
      </c>
      <c r="Y2834">
        <f t="shared" si="178"/>
        <v>2</v>
      </c>
      <c r="Z2834">
        <f t="shared" si="179"/>
        <v>0</v>
      </c>
    </row>
    <row r="2835" spans="1:26" ht="15" hidden="1" customHeight="1" x14ac:dyDescent="0.2">
      <c r="A2835" t="s">
        <v>13409</v>
      </c>
      <c r="B2835" s="1">
        <v>43100</v>
      </c>
      <c r="C2835" s="9">
        <v>43100</v>
      </c>
      <c r="D2835" s="1">
        <v>43101</v>
      </c>
      <c r="E2835" t="s">
        <v>67</v>
      </c>
      <c r="F2835" t="s">
        <v>9002</v>
      </c>
      <c r="G2835" t="s">
        <v>941</v>
      </c>
      <c r="H2835" t="s">
        <v>52</v>
      </c>
      <c r="I2835" t="s">
        <v>203</v>
      </c>
      <c r="J2835" t="s">
        <v>204</v>
      </c>
      <c r="K2835" t="s">
        <v>40</v>
      </c>
      <c r="L2835" t="s">
        <v>4386</v>
      </c>
      <c r="M2835" t="s">
        <v>29</v>
      </c>
      <c r="N2835" t="s">
        <v>9756</v>
      </c>
      <c r="O2835" t="s">
        <v>36</v>
      </c>
      <c r="P2835" t="s">
        <v>530</v>
      </c>
      <c r="Q2835" s="2">
        <v>385.91999999999996</v>
      </c>
      <c r="R2835">
        <v>4</v>
      </c>
      <c r="S2835">
        <v>0</v>
      </c>
      <c r="T2835" s="2">
        <v>138.88</v>
      </c>
      <c r="U2835">
        <v>48.947000000000003</v>
      </c>
      <c r="V2835" t="s">
        <v>30</v>
      </c>
      <c r="W2835">
        <f t="shared" si="176"/>
        <v>0</v>
      </c>
      <c r="X2835">
        <f t="shared" si="177"/>
        <v>3</v>
      </c>
      <c r="Y2835">
        <f t="shared" si="178"/>
        <v>0</v>
      </c>
      <c r="Z2835">
        <f t="shared" si="179"/>
        <v>0</v>
      </c>
    </row>
    <row r="2836" spans="1:26" ht="15" hidden="1" customHeight="1" x14ac:dyDescent="0.2">
      <c r="A2836" t="s">
        <v>13699</v>
      </c>
      <c r="B2836" s="1">
        <v>43100</v>
      </c>
      <c r="C2836" s="9">
        <v>43100</v>
      </c>
      <c r="D2836" s="1">
        <v>43105</v>
      </c>
      <c r="E2836" t="s">
        <v>23</v>
      </c>
      <c r="F2836" t="s">
        <v>6100</v>
      </c>
      <c r="G2836" t="s">
        <v>664</v>
      </c>
      <c r="H2836" t="s">
        <v>52</v>
      </c>
      <c r="I2836" t="s">
        <v>655</v>
      </c>
      <c r="J2836" t="s">
        <v>656</v>
      </c>
      <c r="K2836" t="s">
        <v>28</v>
      </c>
      <c r="L2836" t="s">
        <v>4396</v>
      </c>
      <c r="M2836" t="s">
        <v>29</v>
      </c>
      <c r="N2836" t="s">
        <v>9756</v>
      </c>
      <c r="O2836" t="s">
        <v>36</v>
      </c>
      <c r="P2836" t="s">
        <v>530</v>
      </c>
      <c r="Q2836" s="2">
        <v>154.36799999999999</v>
      </c>
      <c r="R2836">
        <v>2</v>
      </c>
      <c r="S2836">
        <v>0.2</v>
      </c>
      <c r="T2836" s="2">
        <v>30.847999999999995</v>
      </c>
      <c r="U2836">
        <v>25.241</v>
      </c>
      <c r="V2836" t="s">
        <v>64</v>
      </c>
      <c r="W2836">
        <f t="shared" si="176"/>
        <v>1</v>
      </c>
      <c r="X2836">
        <f t="shared" si="177"/>
        <v>4</v>
      </c>
      <c r="Y2836">
        <f t="shared" si="178"/>
        <v>4</v>
      </c>
      <c r="Z2836">
        <f t="shared" si="179"/>
        <v>0</v>
      </c>
    </row>
    <row r="2837" spans="1:26" ht="15" hidden="1" customHeight="1" x14ac:dyDescent="0.2">
      <c r="A2837" t="s">
        <v>14187</v>
      </c>
      <c r="B2837" s="1">
        <v>43100</v>
      </c>
      <c r="C2837" s="9">
        <v>43100</v>
      </c>
      <c r="D2837" s="1">
        <v>43104</v>
      </c>
      <c r="E2837" t="s">
        <v>23</v>
      </c>
      <c r="F2837" t="s">
        <v>5846</v>
      </c>
      <c r="G2837" t="s">
        <v>1694</v>
      </c>
      <c r="H2837" t="s">
        <v>25</v>
      </c>
      <c r="I2837" t="s">
        <v>2095</v>
      </c>
      <c r="J2837" t="s">
        <v>11834</v>
      </c>
      <c r="K2837" t="s">
        <v>1832</v>
      </c>
      <c r="L2837" t="s">
        <v>4388</v>
      </c>
      <c r="M2837" t="s">
        <v>4382</v>
      </c>
      <c r="N2837" t="s">
        <v>9554</v>
      </c>
      <c r="O2837" t="s">
        <v>18382</v>
      </c>
      <c r="P2837" t="s">
        <v>620</v>
      </c>
      <c r="Q2837" s="2">
        <v>200.34000000000003</v>
      </c>
      <c r="R2837">
        <v>3</v>
      </c>
      <c r="S2837">
        <v>0.6</v>
      </c>
      <c r="T2837" s="2">
        <v>-260.45999999999998</v>
      </c>
      <c r="U2837">
        <v>7.61</v>
      </c>
      <c r="V2837" t="s">
        <v>30</v>
      </c>
      <c r="W2837">
        <f t="shared" si="176"/>
        <v>0</v>
      </c>
      <c r="X2837">
        <f t="shared" si="177"/>
        <v>3</v>
      </c>
      <c r="Y2837">
        <f t="shared" si="178"/>
        <v>17</v>
      </c>
      <c r="Z2837">
        <f t="shared" si="179"/>
        <v>0</v>
      </c>
    </row>
    <row r="2838" spans="1:26" ht="15" hidden="1" customHeight="1" x14ac:dyDescent="0.2">
      <c r="A2838" t="s">
        <v>17652</v>
      </c>
      <c r="B2838" s="1">
        <v>43101</v>
      </c>
      <c r="C2838" s="9">
        <v>43101</v>
      </c>
      <c r="D2838" s="1">
        <v>43106</v>
      </c>
      <c r="E2838" t="s">
        <v>23</v>
      </c>
      <c r="F2838" t="s">
        <v>4506</v>
      </c>
      <c r="G2838" t="s">
        <v>288</v>
      </c>
      <c r="H2838" t="s">
        <v>25</v>
      </c>
      <c r="I2838" t="s">
        <v>3791</v>
      </c>
      <c r="J2838" t="s">
        <v>3792</v>
      </c>
      <c r="K2838" t="s">
        <v>3793</v>
      </c>
      <c r="L2838" t="s">
        <v>4384</v>
      </c>
      <c r="M2838" t="s">
        <v>3748</v>
      </c>
      <c r="N2838" t="s">
        <v>9479</v>
      </c>
      <c r="O2838" t="s">
        <v>18381</v>
      </c>
      <c r="P2838" t="s">
        <v>647</v>
      </c>
      <c r="Q2838" s="2">
        <v>106.92000000000002</v>
      </c>
      <c r="R2838">
        <v>1</v>
      </c>
      <c r="S2838" s="8">
        <v>0</v>
      </c>
      <c r="T2838" s="2">
        <v>26.73</v>
      </c>
      <c r="U2838">
        <v>16.77</v>
      </c>
      <c r="V2838" t="s">
        <v>64</v>
      </c>
      <c r="W2838">
        <f t="shared" si="176"/>
        <v>1</v>
      </c>
      <c r="X2838">
        <f t="shared" si="177"/>
        <v>4</v>
      </c>
      <c r="Y2838">
        <f t="shared" si="178"/>
        <v>0</v>
      </c>
      <c r="Z2838">
        <f t="shared" si="179"/>
        <v>0</v>
      </c>
    </row>
    <row r="2839" spans="1:26" ht="15" hidden="1" customHeight="1" x14ac:dyDescent="0.2">
      <c r="A2839" t="s">
        <v>15005</v>
      </c>
      <c r="B2839" s="1">
        <v>43101</v>
      </c>
      <c r="C2839" s="9">
        <v>43101</v>
      </c>
      <c r="D2839" s="1">
        <v>43103</v>
      </c>
      <c r="E2839" t="s">
        <v>67</v>
      </c>
      <c r="F2839" t="s">
        <v>5352</v>
      </c>
      <c r="G2839" t="s">
        <v>1002</v>
      </c>
      <c r="H2839" t="s">
        <v>25</v>
      </c>
      <c r="I2839" t="s">
        <v>2600</v>
      </c>
      <c r="J2839" t="s">
        <v>2601</v>
      </c>
      <c r="K2839" t="s">
        <v>2497</v>
      </c>
      <c r="L2839" t="s">
        <v>4394</v>
      </c>
      <c r="M2839" t="s">
        <v>4380</v>
      </c>
      <c r="N2839" t="s">
        <v>9858</v>
      </c>
      <c r="O2839" t="s">
        <v>36</v>
      </c>
      <c r="P2839" t="s">
        <v>999</v>
      </c>
      <c r="Q2839" s="2">
        <v>246.12</v>
      </c>
      <c r="R2839">
        <v>2</v>
      </c>
      <c r="S2839" s="8">
        <v>0</v>
      </c>
      <c r="T2839" s="2">
        <v>66.42</v>
      </c>
      <c r="U2839">
        <v>42.61</v>
      </c>
      <c r="V2839" t="s">
        <v>64</v>
      </c>
      <c r="W2839">
        <f t="shared" si="176"/>
        <v>1</v>
      </c>
      <c r="X2839">
        <f t="shared" si="177"/>
        <v>4</v>
      </c>
      <c r="Y2839">
        <f t="shared" si="178"/>
        <v>0</v>
      </c>
      <c r="Z2839">
        <f t="shared" si="179"/>
        <v>0</v>
      </c>
    </row>
    <row r="2840" spans="1:26" ht="15" hidden="1" customHeight="1" x14ac:dyDescent="0.2">
      <c r="A2840" t="s">
        <v>14430</v>
      </c>
      <c r="B2840" s="1">
        <v>43101</v>
      </c>
      <c r="C2840" s="9">
        <v>43101</v>
      </c>
      <c r="D2840" s="1">
        <v>43106</v>
      </c>
      <c r="E2840" t="s">
        <v>23</v>
      </c>
      <c r="F2840" t="s">
        <v>6941</v>
      </c>
      <c r="G2840" t="s">
        <v>1679</v>
      </c>
      <c r="H2840" t="s">
        <v>25</v>
      </c>
      <c r="I2840" t="s">
        <v>2806</v>
      </c>
      <c r="J2840" t="s">
        <v>2806</v>
      </c>
      <c r="K2840" t="s">
        <v>2497</v>
      </c>
      <c r="L2840" t="s">
        <v>4394</v>
      </c>
      <c r="M2840" t="s">
        <v>4380</v>
      </c>
      <c r="N2840" t="s">
        <v>9525</v>
      </c>
      <c r="O2840" t="s">
        <v>36</v>
      </c>
      <c r="P2840" t="s">
        <v>1635</v>
      </c>
      <c r="Q2840" s="2">
        <v>1358.2800000000002</v>
      </c>
      <c r="R2840">
        <v>7</v>
      </c>
      <c r="S2840" s="8">
        <v>0</v>
      </c>
      <c r="T2840" s="2">
        <v>203.7</v>
      </c>
      <c r="U2840">
        <v>155.15</v>
      </c>
      <c r="V2840" t="s">
        <v>30</v>
      </c>
      <c r="W2840">
        <f t="shared" si="176"/>
        <v>0</v>
      </c>
      <c r="X2840">
        <f t="shared" si="177"/>
        <v>3</v>
      </c>
      <c r="Y2840">
        <f t="shared" si="178"/>
        <v>0</v>
      </c>
      <c r="Z2840">
        <f t="shared" si="179"/>
        <v>0</v>
      </c>
    </row>
    <row r="2841" spans="1:26" ht="15" hidden="1" customHeight="1" x14ac:dyDescent="0.2">
      <c r="A2841" t="s">
        <v>14430</v>
      </c>
      <c r="B2841" s="1">
        <v>43101</v>
      </c>
      <c r="C2841" s="9">
        <v>43101</v>
      </c>
      <c r="D2841" s="1">
        <v>43106</v>
      </c>
      <c r="E2841" t="s">
        <v>23</v>
      </c>
      <c r="F2841" t="s">
        <v>6941</v>
      </c>
      <c r="G2841" t="s">
        <v>1679</v>
      </c>
      <c r="H2841" t="s">
        <v>25</v>
      </c>
      <c r="I2841" t="s">
        <v>2806</v>
      </c>
      <c r="J2841" t="s">
        <v>2806</v>
      </c>
      <c r="K2841" t="s">
        <v>2497</v>
      </c>
      <c r="L2841" t="s">
        <v>4394</v>
      </c>
      <c r="M2841" t="s">
        <v>4380</v>
      </c>
      <c r="N2841" t="s">
        <v>9405</v>
      </c>
      <c r="O2841" t="s">
        <v>36</v>
      </c>
      <c r="P2841" t="s">
        <v>797</v>
      </c>
      <c r="Q2841" s="2">
        <v>2189.52</v>
      </c>
      <c r="R2841">
        <v>6</v>
      </c>
      <c r="S2841" s="8">
        <v>0</v>
      </c>
      <c r="T2841" s="2">
        <v>372.06000000000006</v>
      </c>
      <c r="U2841">
        <v>102.05</v>
      </c>
      <c r="V2841" t="s">
        <v>30</v>
      </c>
      <c r="W2841">
        <f t="shared" si="176"/>
        <v>0</v>
      </c>
      <c r="X2841">
        <f t="shared" si="177"/>
        <v>3</v>
      </c>
      <c r="Y2841">
        <f t="shared" si="178"/>
        <v>0</v>
      </c>
      <c r="Z2841">
        <f t="shared" si="179"/>
        <v>0</v>
      </c>
    </row>
    <row r="2842" spans="1:26" ht="15" hidden="1" customHeight="1" x14ac:dyDescent="0.2">
      <c r="A2842" t="s">
        <v>14430</v>
      </c>
      <c r="B2842" s="1">
        <v>43101</v>
      </c>
      <c r="C2842" s="9">
        <v>43101</v>
      </c>
      <c r="D2842" s="1">
        <v>43106</v>
      </c>
      <c r="E2842" t="s">
        <v>23</v>
      </c>
      <c r="F2842" t="s">
        <v>6941</v>
      </c>
      <c r="G2842" t="s">
        <v>1679</v>
      </c>
      <c r="H2842" t="s">
        <v>25</v>
      </c>
      <c r="I2842" t="s">
        <v>2806</v>
      </c>
      <c r="J2842" t="s">
        <v>2806</v>
      </c>
      <c r="K2842" t="s">
        <v>2497</v>
      </c>
      <c r="L2842" t="s">
        <v>4394</v>
      </c>
      <c r="M2842" t="s">
        <v>4380</v>
      </c>
      <c r="N2842" t="s">
        <v>9836</v>
      </c>
      <c r="O2842" t="s">
        <v>36</v>
      </c>
      <c r="P2842" t="s">
        <v>1529</v>
      </c>
      <c r="Q2842" s="2">
        <v>1362.06</v>
      </c>
      <c r="R2842">
        <v>7</v>
      </c>
      <c r="S2842" s="8">
        <v>0</v>
      </c>
      <c r="T2842" s="2">
        <v>340.41</v>
      </c>
      <c r="U2842">
        <v>90.86</v>
      </c>
      <c r="V2842" t="s">
        <v>30</v>
      </c>
      <c r="W2842">
        <f t="shared" si="176"/>
        <v>0</v>
      </c>
      <c r="X2842">
        <f t="shared" si="177"/>
        <v>3</v>
      </c>
      <c r="Y2842">
        <f t="shared" si="178"/>
        <v>0</v>
      </c>
      <c r="Z2842">
        <f t="shared" si="179"/>
        <v>0</v>
      </c>
    </row>
    <row r="2843" spans="1:26" ht="15" hidden="1" customHeight="1" x14ac:dyDescent="0.2">
      <c r="A2843" t="s">
        <v>14959</v>
      </c>
      <c r="B2843" s="1">
        <v>43102</v>
      </c>
      <c r="C2843" s="9">
        <v>43102</v>
      </c>
      <c r="D2843" s="1">
        <v>43107</v>
      </c>
      <c r="E2843" t="s">
        <v>23</v>
      </c>
      <c r="F2843" t="s">
        <v>11376</v>
      </c>
      <c r="G2843" t="s">
        <v>1588</v>
      </c>
      <c r="H2843" t="s">
        <v>52</v>
      </c>
      <c r="I2843" t="s">
        <v>3701</v>
      </c>
      <c r="J2843" t="s">
        <v>3397</v>
      </c>
      <c r="K2843" t="s">
        <v>3122</v>
      </c>
      <c r="L2843" t="s">
        <v>4400</v>
      </c>
      <c r="M2843" t="s">
        <v>4393</v>
      </c>
      <c r="N2843" t="s">
        <v>9537</v>
      </c>
      <c r="O2843" t="s">
        <v>36</v>
      </c>
      <c r="P2843" t="s">
        <v>3249</v>
      </c>
      <c r="Q2843" s="2">
        <v>173.94</v>
      </c>
      <c r="R2843">
        <v>3</v>
      </c>
      <c r="S2843" s="8">
        <v>0</v>
      </c>
      <c r="T2843" s="2">
        <v>38.266800000000003</v>
      </c>
      <c r="U2843">
        <v>14.39</v>
      </c>
      <c r="V2843" t="s">
        <v>30</v>
      </c>
      <c r="W2843">
        <f t="shared" si="176"/>
        <v>0</v>
      </c>
      <c r="X2843">
        <f t="shared" si="177"/>
        <v>3</v>
      </c>
      <c r="Y2843">
        <f t="shared" si="178"/>
        <v>0</v>
      </c>
      <c r="Z2843">
        <f t="shared" si="179"/>
        <v>0</v>
      </c>
    </row>
    <row r="2844" spans="1:26" ht="15" hidden="1" customHeight="1" x14ac:dyDescent="0.2">
      <c r="A2844" t="s">
        <v>18046</v>
      </c>
      <c r="B2844" s="1">
        <v>43102</v>
      </c>
      <c r="C2844" s="9">
        <v>43102</v>
      </c>
      <c r="D2844" s="1">
        <v>43107</v>
      </c>
      <c r="E2844" t="s">
        <v>23</v>
      </c>
      <c r="F2844" t="s">
        <v>11702</v>
      </c>
      <c r="G2844" t="s">
        <v>1568</v>
      </c>
      <c r="H2844" t="s">
        <v>25</v>
      </c>
      <c r="I2844" t="s">
        <v>3390</v>
      </c>
      <c r="J2844" t="s">
        <v>3199</v>
      </c>
      <c r="K2844" t="s">
        <v>3122</v>
      </c>
      <c r="L2844" t="s">
        <v>4400</v>
      </c>
      <c r="M2844" t="s">
        <v>4393</v>
      </c>
      <c r="N2844" t="s">
        <v>9627</v>
      </c>
      <c r="O2844" t="s">
        <v>18381</v>
      </c>
      <c r="P2844" t="s">
        <v>3391</v>
      </c>
      <c r="Q2844" s="2">
        <v>48.896000000000001</v>
      </c>
      <c r="R2844">
        <v>4</v>
      </c>
      <c r="S2844" s="8">
        <v>0.2</v>
      </c>
      <c r="T2844" s="2">
        <v>8.5567999999999991</v>
      </c>
      <c r="U2844">
        <v>1.56</v>
      </c>
      <c r="V2844" t="s">
        <v>30</v>
      </c>
      <c r="W2844">
        <f t="shared" si="176"/>
        <v>0</v>
      </c>
      <c r="X2844">
        <f t="shared" si="177"/>
        <v>3</v>
      </c>
      <c r="Y2844">
        <f t="shared" si="178"/>
        <v>4</v>
      </c>
      <c r="Z2844">
        <f t="shared" si="179"/>
        <v>0</v>
      </c>
    </row>
    <row r="2845" spans="1:26" ht="15" hidden="1" customHeight="1" x14ac:dyDescent="0.2">
      <c r="A2845" t="s">
        <v>18167</v>
      </c>
      <c r="B2845" s="1">
        <v>43102</v>
      </c>
      <c r="C2845" s="9">
        <v>43102</v>
      </c>
      <c r="D2845" s="1">
        <v>43106</v>
      </c>
      <c r="E2845" t="s">
        <v>23</v>
      </c>
      <c r="F2845" t="s">
        <v>11759</v>
      </c>
      <c r="G2845" t="s">
        <v>997</v>
      </c>
      <c r="H2845" t="s">
        <v>25</v>
      </c>
      <c r="I2845" t="s">
        <v>3317</v>
      </c>
      <c r="J2845" t="s">
        <v>3136</v>
      </c>
      <c r="K2845" t="s">
        <v>3122</v>
      </c>
      <c r="L2845" t="s">
        <v>3137</v>
      </c>
      <c r="M2845" t="s">
        <v>4393</v>
      </c>
      <c r="N2845" t="s">
        <v>10000</v>
      </c>
      <c r="O2845" t="s">
        <v>18382</v>
      </c>
      <c r="P2845" t="s">
        <v>3380</v>
      </c>
      <c r="Q2845" s="2">
        <v>310.74399999999997</v>
      </c>
      <c r="R2845">
        <v>4</v>
      </c>
      <c r="S2845" s="8">
        <v>0.3</v>
      </c>
      <c r="T2845" s="2">
        <v>-26.635199999999998</v>
      </c>
      <c r="U2845">
        <v>13.73</v>
      </c>
      <c r="V2845" t="s">
        <v>30</v>
      </c>
      <c r="W2845">
        <f t="shared" si="176"/>
        <v>0</v>
      </c>
      <c r="X2845">
        <f t="shared" si="177"/>
        <v>3</v>
      </c>
      <c r="Y2845">
        <f t="shared" si="178"/>
        <v>7</v>
      </c>
      <c r="Z2845">
        <f t="shared" si="179"/>
        <v>0</v>
      </c>
    </row>
    <row r="2846" spans="1:26" ht="15" hidden="1" customHeight="1" x14ac:dyDescent="0.2">
      <c r="A2846" t="s">
        <v>18167</v>
      </c>
      <c r="B2846" s="1">
        <v>43102</v>
      </c>
      <c r="C2846" s="9">
        <v>43102</v>
      </c>
      <c r="D2846" s="1">
        <v>43106</v>
      </c>
      <c r="E2846" t="s">
        <v>23</v>
      </c>
      <c r="F2846" t="s">
        <v>11759</v>
      </c>
      <c r="G2846" t="s">
        <v>997</v>
      </c>
      <c r="H2846" t="s">
        <v>25</v>
      </c>
      <c r="I2846" t="s">
        <v>3317</v>
      </c>
      <c r="J2846" t="s">
        <v>3136</v>
      </c>
      <c r="K2846" t="s">
        <v>3122</v>
      </c>
      <c r="L2846" t="s">
        <v>3137</v>
      </c>
      <c r="M2846" t="s">
        <v>4393</v>
      </c>
      <c r="N2846" t="s">
        <v>10055</v>
      </c>
      <c r="O2846" t="s">
        <v>18381</v>
      </c>
      <c r="P2846" t="s">
        <v>3619</v>
      </c>
      <c r="Q2846" s="2">
        <v>141.41999999999999</v>
      </c>
      <c r="R2846">
        <v>5</v>
      </c>
      <c r="S2846" s="8">
        <v>0.6</v>
      </c>
      <c r="T2846" s="2">
        <v>-187.38150000000002</v>
      </c>
      <c r="U2846">
        <v>8.1199999999999992</v>
      </c>
      <c r="V2846" t="s">
        <v>30</v>
      </c>
      <c r="W2846">
        <f t="shared" si="176"/>
        <v>0</v>
      </c>
      <c r="X2846">
        <f t="shared" si="177"/>
        <v>3</v>
      </c>
      <c r="Y2846">
        <f t="shared" si="178"/>
        <v>17</v>
      </c>
      <c r="Z2846">
        <f t="shared" si="179"/>
        <v>0</v>
      </c>
    </row>
    <row r="2847" spans="1:26" ht="15" customHeight="1" x14ac:dyDescent="0.2">
      <c r="A2847" t="s">
        <v>14429</v>
      </c>
      <c r="B2847" s="1">
        <v>43102</v>
      </c>
      <c r="C2847" s="9">
        <v>43102</v>
      </c>
      <c r="D2847" s="1">
        <v>43108</v>
      </c>
      <c r="E2847" t="s">
        <v>23</v>
      </c>
      <c r="F2847" t="s">
        <v>7241</v>
      </c>
      <c r="G2847" t="s">
        <v>1149</v>
      </c>
      <c r="H2847" t="s">
        <v>25</v>
      </c>
      <c r="I2847" t="s">
        <v>2318</v>
      </c>
      <c r="J2847" t="s">
        <v>1829</v>
      </c>
      <c r="K2847" t="s">
        <v>1830</v>
      </c>
      <c r="L2847" t="s">
        <v>4395</v>
      </c>
      <c r="M2847" t="s">
        <v>4382</v>
      </c>
      <c r="N2847" t="s">
        <v>9498</v>
      </c>
      <c r="O2847" t="s">
        <v>36</v>
      </c>
      <c r="P2847" t="s">
        <v>678</v>
      </c>
      <c r="Q2847" s="12">
        <v>1567.44</v>
      </c>
      <c r="R2847">
        <v>8</v>
      </c>
      <c r="S2847" s="8">
        <v>0</v>
      </c>
      <c r="T2847" s="12">
        <v>360.48</v>
      </c>
      <c r="U2847" s="11">
        <v>157.47</v>
      </c>
      <c r="V2847" t="s">
        <v>47</v>
      </c>
      <c r="W2847">
        <f t="shared" si="176"/>
        <v>0</v>
      </c>
      <c r="X2847">
        <f t="shared" si="177"/>
        <v>2</v>
      </c>
      <c r="Y2847">
        <f t="shared" si="178"/>
        <v>0</v>
      </c>
      <c r="Z2847">
        <f t="shared" si="179"/>
        <v>1</v>
      </c>
    </row>
    <row r="2848" spans="1:26" ht="15" hidden="1" customHeight="1" x14ac:dyDescent="0.2">
      <c r="A2848" t="s">
        <v>14313</v>
      </c>
      <c r="B2848" s="1">
        <v>43102</v>
      </c>
      <c r="C2848" s="9">
        <v>43102</v>
      </c>
      <c r="D2848" s="1">
        <v>43103</v>
      </c>
      <c r="E2848" t="s">
        <v>67</v>
      </c>
      <c r="F2848" t="s">
        <v>4758</v>
      </c>
      <c r="G2848" t="s">
        <v>742</v>
      </c>
      <c r="H2848" t="s">
        <v>25</v>
      </c>
      <c r="I2848" t="s">
        <v>2608</v>
      </c>
      <c r="J2848" t="s">
        <v>2507</v>
      </c>
      <c r="K2848" t="s">
        <v>2508</v>
      </c>
      <c r="L2848" t="s">
        <v>2509</v>
      </c>
      <c r="M2848" t="s">
        <v>4380</v>
      </c>
      <c r="N2848" t="s">
        <v>9575</v>
      </c>
      <c r="O2848" t="s">
        <v>36</v>
      </c>
      <c r="P2848" t="s">
        <v>1243</v>
      </c>
      <c r="Q2848" s="2">
        <v>1637.0100000000002</v>
      </c>
      <c r="R2848">
        <v>5</v>
      </c>
      <c r="S2848" s="8">
        <v>0.1</v>
      </c>
      <c r="T2848" s="2">
        <v>-36.390000000000043</v>
      </c>
      <c r="U2848">
        <v>452.28</v>
      </c>
      <c r="V2848" t="s">
        <v>30</v>
      </c>
      <c r="W2848">
        <f t="shared" si="176"/>
        <v>0</v>
      </c>
      <c r="X2848">
        <f t="shared" si="177"/>
        <v>3</v>
      </c>
      <c r="Y2848">
        <f t="shared" si="178"/>
        <v>2</v>
      </c>
      <c r="Z2848">
        <f t="shared" si="179"/>
        <v>0</v>
      </c>
    </row>
    <row r="2849" spans="1:26" ht="15" hidden="1" customHeight="1" x14ac:dyDescent="0.2">
      <c r="A2849" t="s">
        <v>15789</v>
      </c>
      <c r="B2849" s="1">
        <v>43102</v>
      </c>
      <c r="C2849" s="9">
        <v>43102</v>
      </c>
      <c r="D2849" s="1">
        <v>43106</v>
      </c>
      <c r="E2849" t="s">
        <v>23</v>
      </c>
      <c r="F2849" t="s">
        <v>7274</v>
      </c>
      <c r="G2849" t="s">
        <v>1013</v>
      </c>
      <c r="H2849" t="s">
        <v>25</v>
      </c>
      <c r="I2849" t="s">
        <v>3093</v>
      </c>
      <c r="J2849" t="s">
        <v>3094</v>
      </c>
      <c r="K2849" t="s">
        <v>3087</v>
      </c>
      <c r="L2849" t="s">
        <v>2509</v>
      </c>
      <c r="M2849" t="s">
        <v>4380</v>
      </c>
      <c r="N2849" t="s">
        <v>9358</v>
      </c>
      <c r="O2849" t="s">
        <v>18381</v>
      </c>
      <c r="P2849" t="s">
        <v>1007</v>
      </c>
      <c r="Q2849" s="2">
        <v>217.32</v>
      </c>
      <c r="R2849">
        <v>2</v>
      </c>
      <c r="S2849" s="8">
        <v>0</v>
      </c>
      <c r="T2849" s="2">
        <v>36.900000000000006</v>
      </c>
      <c r="U2849">
        <v>11.43</v>
      </c>
      <c r="V2849" t="s">
        <v>30</v>
      </c>
      <c r="W2849">
        <f t="shared" si="176"/>
        <v>1</v>
      </c>
      <c r="X2849">
        <f t="shared" si="177"/>
        <v>3</v>
      </c>
      <c r="Y2849">
        <f t="shared" si="178"/>
        <v>0</v>
      </c>
      <c r="Z2849">
        <f t="shared" si="179"/>
        <v>0</v>
      </c>
    </row>
    <row r="2850" spans="1:26" ht="15" hidden="1" customHeight="1" x14ac:dyDescent="0.2">
      <c r="A2850" t="s">
        <v>15058</v>
      </c>
      <c r="B2850" s="1">
        <v>43102</v>
      </c>
      <c r="C2850" s="9">
        <v>43102</v>
      </c>
      <c r="D2850" s="1">
        <v>43105</v>
      </c>
      <c r="E2850" t="s">
        <v>60</v>
      </c>
      <c r="F2850" t="s">
        <v>8706</v>
      </c>
      <c r="G2850" t="s">
        <v>196</v>
      </c>
      <c r="H2850" t="s">
        <v>25</v>
      </c>
      <c r="I2850" t="s">
        <v>66</v>
      </c>
      <c r="J2850" t="s">
        <v>54</v>
      </c>
      <c r="K2850" t="s">
        <v>54</v>
      </c>
      <c r="L2850" t="s">
        <v>4396</v>
      </c>
      <c r="M2850" t="s">
        <v>29</v>
      </c>
      <c r="N2850" t="s">
        <v>9544</v>
      </c>
      <c r="O2850" t="s">
        <v>36</v>
      </c>
      <c r="P2850" t="s">
        <v>791</v>
      </c>
      <c r="Q2850" s="2">
        <v>234.81600000000003</v>
      </c>
      <c r="R2850">
        <v>4</v>
      </c>
      <c r="S2850" s="8">
        <v>0.4</v>
      </c>
      <c r="T2850" s="2">
        <v>-82.224000000000018</v>
      </c>
      <c r="U2850">
        <v>39.183999999999997</v>
      </c>
      <c r="V2850" t="s">
        <v>89</v>
      </c>
      <c r="W2850">
        <f t="shared" si="176"/>
        <v>0</v>
      </c>
      <c r="X2850">
        <f t="shared" si="177"/>
        <v>5</v>
      </c>
      <c r="Y2850">
        <f t="shared" si="178"/>
        <v>11</v>
      </c>
      <c r="Z2850">
        <f t="shared" si="179"/>
        <v>0</v>
      </c>
    </row>
    <row r="2851" spans="1:26" ht="15" hidden="1" customHeight="1" x14ac:dyDescent="0.2">
      <c r="A2851" t="s">
        <v>14883</v>
      </c>
      <c r="B2851" s="1">
        <v>43103</v>
      </c>
      <c r="C2851" s="9">
        <v>43103</v>
      </c>
      <c r="D2851" s="1">
        <v>43108</v>
      </c>
      <c r="E2851" t="s">
        <v>23</v>
      </c>
      <c r="F2851" t="s">
        <v>11355</v>
      </c>
      <c r="G2851" t="s">
        <v>710</v>
      </c>
      <c r="H2851" t="s">
        <v>52</v>
      </c>
      <c r="I2851" t="s">
        <v>3673</v>
      </c>
      <c r="J2851" t="s">
        <v>3213</v>
      </c>
      <c r="K2851" t="s">
        <v>3122</v>
      </c>
      <c r="L2851" t="s">
        <v>3137</v>
      </c>
      <c r="M2851" t="s">
        <v>4393</v>
      </c>
      <c r="N2851" t="s">
        <v>9829</v>
      </c>
      <c r="O2851" t="s">
        <v>83</v>
      </c>
      <c r="P2851" t="s">
        <v>3284</v>
      </c>
      <c r="Q2851" s="2">
        <v>1592.8500000000001</v>
      </c>
      <c r="R2851">
        <v>7</v>
      </c>
      <c r="S2851" s="8">
        <v>0</v>
      </c>
      <c r="T2851" s="2">
        <v>350.42700000000002</v>
      </c>
      <c r="U2851">
        <v>62.7</v>
      </c>
      <c r="V2851" t="s">
        <v>30</v>
      </c>
      <c r="W2851">
        <f t="shared" si="176"/>
        <v>0</v>
      </c>
      <c r="X2851">
        <f t="shared" si="177"/>
        <v>3</v>
      </c>
      <c r="Y2851">
        <f t="shared" si="178"/>
        <v>0</v>
      </c>
      <c r="Z2851">
        <f t="shared" si="179"/>
        <v>0</v>
      </c>
    </row>
    <row r="2852" spans="1:26" ht="15" hidden="1" customHeight="1" x14ac:dyDescent="0.2">
      <c r="A2852" t="s">
        <v>17205</v>
      </c>
      <c r="B2852" s="1">
        <v>43103</v>
      </c>
      <c r="C2852" s="9">
        <v>43103</v>
      </c>
      <c r="D2852" s="1">
        <v>43107</v>
      </c>
      <c r="E2852" t="s">
        <v>23</v>
      </c>
      <c r="F2852" t="s">
        <v>8539</v>
      </c>
      <c r="G2852" t="s">
        <v>1295</v>
      </c>
      <c r="H2852" t="s">
        <v>25</v>
      </c>
      <c r="I2852" t="s">
        <v>1997</v>
      </c>
      <c r="J2852" t="s">
        <v>1836</v>
      </c>
      <c r="K2852" t="s">
        <v>1832</v>
      </c>
      <c r="L2852" t="s">
        <v>4388</v>
      </c>
      <c r="M2852" t="s">
        <v>4382</v>
      </c>
      <c r="N2852" t="s">
        <v>9926</v>
      </c>
      <c r="O2852" t="s">
        <v>18381</v>
      </c>
      <c r="P2852" t="s">
        <v>1726</v>
      </c>
      <c r="Q2852" s="2">
        <v>402.48</v>
      </c>
      <c r="R2852">
        <v>8</v>
      </c>
      <c r="S2852" s="8">
        <v>0</v>
      </c>
      <c r="T2852" s="2">
        <v>152.88</v>
      </c>
      <c r="U2852">
        <v>30.69</v>
      </c>
      <c r="V2852" t="s">
        <v>64</v>
      </c>
      <c r="W2852">
        <f t="shared" si="176"/>
        <v>0</v>
      </c>
      <c r="X2852">
        <f t="shared" si="177"/>
        <v>4</v>
      </c>
      <c r="Y2852">
        <f t="shared" si="178"/>
        <v>0</v>
      </c>
      <c r="Z2852">
        <f t="shared" si="179"/>
        <v>0</v>
      </c>
    </row>
    <row r="2853" spans="1:26" ht="15" hidden="1" customHeight="1" x14ac:dyDescent="0.2">
      <c r="A2853" t="s">
        <v>17624</v>
      </c>
      <c r="B2853" s="1">
        <v>43103</v>
      </c>
      <c r="C2853" s="9">
        <v>43103</v>
      </c>
      <c r="D2853" s="1">
        <v>43105</v>
      </c>
      <c r="E2853" t="s">
        <v>60</v>
      </c>
      <c r="F2853" t="s">
        <v>4536</v>
      </c>
      <c r="G2853" t="s">
        <v>364</v>
      </c>
      <c r="H2853" t="s">
        <v>52</v>
      </c>
      <c r="I2853" t="s">
        <v>2317</v>
      </c>
      <c r="J2853" t="s">
        <v>2507</v>
      </c>
      <c r="K2853" t="s">
        <v>2508</v>
      </c>
      <c r="L2853" t="s">
        <v>2509</v>
      </c>
      <c r="M2853" t="s">
        <v>4380</v>
      </c>
      <c r="N2853" t="s">
        <v>9404</v>
      </c>
      <c r="O2853" t="s">
        <v>18382</v>
      </c>
      <c r="P2853" t="s">
        <v>824</v>
      </c>
      <c r="Q2853" s="2">
        <v>308.55600000000004</v>
      </c>
      <c r="R2853">
        <v>4</v>
      </c>
      <c r="S2853" s="8">
        <v>0.1</v>
      </c>
      <c r="T2853" s="2">
        <v>34.23599999999999</v>
      </c>
      <c r="U2853">
        <v>17.5</v>
      </c>
      <c r="V2853" t="s">
        <v>30</v>
      </c>
      <c r="W2853">
        <f t="shared" ref="W2853:W2916" si="180">IF(R2853&lt;=2,1,0)</f>
        <v>0</v>
      </c>
      <c r="X2853">
        <f t="shared" ref="X2853:X2916" si="181">IF(V2853="Critical",5,
IF(V2853="High",4,
IF(V2853="Medium",3,
IF(V2853="Low",2,1))))</f>
        <v>3</v>
      </c>
      <c r="Y2853">
        <f t="shared" ref="Y2853:Y2916" si="182">IF(S2853=0,0,
IF(S2853=0.07,1,
IF(S2853=0.1,2,
IF(S2853=0.15,3,
IF(S2853=0.2,4,
IF(S2853=0.25,5,
IF(S2853=0.27,6,
IF(S2853=0.3,7,
IF(S2853=0.32,8,
IF(S2853=0.35,9,
IF(S2853=0.37,10,
IF(S2853=0.4,11,
IF(S2853=0.45,12,
IF(S2853=0.47,13,
IF(S2853=0.5,14,
IF(S2853=0.55,15,
IF(S2853=0.57,16,
IF(S2853=0.6,17,
IF(S2853=0.7,18,
IF(S2853=0.8,19,20))))))))))))))))))))</f>
        <v>2</v>
      </c>
      <c r="Z2853">
        <f t="shared" ref="Z2853:Z2916" si="183">IF(X2853&lt;=2,1,0)</f>
        <v>0</v>
      </c>
    </row>
    <row r="2854" spans="1:26" ht="15" hidden="1" customHeight="1" x14ac:dyDescent="0.2">
      <c r="A2854" t="s">
        <v>17972</v>
      </c>
      <c r="B2854" s="1">
        <v>43103</v>
      </c>
      <c r="C2854" s="9">
        <v>43103</v>
      </c>
      <c r="D2854" s="1">
        <v>43107</v>
      </c>
      <c r="E2854" t="s">
        <v>23</v>
      </c>
      <c r="F2854" t="s">
        <v>7106</v>
      </c>
      <c r="G2854" t="s">
        <v>1113</v>
      </c>
      <c r="H2854" t="s">
        <v>25</v>
      </c>
      <c r="I2854" t="s">
        <v>3022</v>
      </c>
      <c r="J2854" t="s">
        <v>2588</v>
      </c>
      <c r="K2854" t="s">
        <v>2497</v>
      </c>
      <c r="L2854" t="s">
        <v>4394</v>
      </c>
      <c r="M2854" t="s">
        <v>4380</v>
      </c>
      <c r="N2854" t="s">
        <v>9770</v>
      </c>
      <c r="O2854" t="s">
        <v>18381</v>
      </c>
      <c r="P2854" t="s">
        <v>1239</v>
      </c>
      <c r="Q2854" s="2">
        <v>87.9</v>
      </c>
      <c r="R2854">
        <v>2</v>
      </c>
      <c r="S2854" s="8">
        <v>0</v>
      </c>
      <c r="T2854" s="2">
        <v>21.96</v>
      </c>
      <c r="U2854">
        <v>10.17</v>
      </c>
      <c r="V2854" t="s">
        <v>30</v>
      </c>
      <c r="W2854">
        <f t="shared" si="180"/>
        <v>1</v>
      </c>
      <c r="X2854">
        <f t="shared" si="181"/>
        <v>3</v>
      </c>
      <c r="Y2854">
        <f t="shared" si="182"/>
        <v>0</v>
      </c>
      <c r="Z2854">
        <f t="shared" si="183"/>
        <v>0</v>
      </c>
    </row>
    <row r="2855" spans="1:26" ht="15" hidden="1" customHeight="1" x14ac:dyDescent="0.2">
      <c r="A2855" t="s">
        <v>16916</v>
      </c>
      <c r="B2855" s="1">
        <v>43103</v>
      </c>
      <c r="C2855" s="9">
        <v>43103</v>
      </c>
      <c r="D2855" s="1">
        <v>43108</v>
      </c>
      <c r="E2855" t="s">
        <v>60</v>
      </c>
      <c r="F2855" t="s">
        <v>7180</v>
      </c>
      <c r="G2855" t="s">
        <v>109</v>
      </c>
      <c r="H2855" t="s">
        <v>52</v>
      </c>
      <c r="I2855" t="s">
        <v>3011</v>
      </c>
      <c r="J2855" t="s">
        <v>2724</v>
      </c>
      <c r="K2855" t="s">
        <v>2544</v>
      </c>
      <c r="L2855" t="s">
        <v>4392</v>
      </c>
      <c r="M2855" t="s">
        <v>4380</v>
      </c>
      <c r="N2855" t="s">
        <v>9321</v>
      </c>
      <c r="O2855" t="s">
        <v>18382</v>
      </c>
      <c r="P2855" t="s">
        <v>785</v>
      </c>
      <c r="Q2855" s="2">
        <v>486.09000000000009</v>
      </c>
      <c r="R2855">
        <v>3</v>
      </c>
      <c r="S2855" s="8">
        <v>0</v>
      </c>
      <c r="T2855" s="2">
        <v>106.92</v>
      </c>
      <c r="U2855">
        <v>44.81</v>
      </c>
      <c r="V2855" t="s">
        <v>30</v>
      </c>
      <c r="W2855">
        <f t="shared" si="180"/>
        <v>0</v>
      </c>
      <c r="X2855">
        <f t="shared" si="181"/>
        <v>3</v>
      </c>
      <c r="Y2855">
        <f t="shared" si="182"/>
        <v>0</v>
      </c>
      <c r="Z2855">
        <f t="shared" si="183"/>
        <v>0</v>
      </c>
    </row>
    <row r="2856" spans="1:26" ht="15" hidden="1" customHeight="1" x14ac:dyDescent="0.2">
      <c r="A2856" t="s">
        <v>17106</v>
      </c>
      <c r="B2856" s="1">
        <v>43103</v>
      </c>
      <c r="C2856" s="9">
        <v>43103</v>
      </c>
      <c r="D2856" s="1">
        <v>43108</v>
      </c>
      <c r="E2856" t="s">
        <v>23</v>
      </c>
      <c r="F2856" t="s">
        <v>4647</v>
      </c>
      <c r="G2856" t="s">
        <v>326</v>
      </c>
      <c r="H2856" t="s">
        <v>52</v>
      </c>
      <c r="I2856" t="s">
        <v>2706</v>
      </c>
      <c r="J2856" t="s">
        <v>2507</v>
      </c>
      <c r="K2856" t="s">
        <v>2508</v>
      </c>
      <c r="L2856" t="s">
        <v>2509</v>
      </c>
      <c r="M2856" t="s">
        <v>4380</v>
      </c>
      <c r="N2856" t="s">
        <v>9451</v>
      </c>
      <c r="O2856" t="s">
        <v>36</v>
      </c>
      <c r="P2856" t="s">
        <v>732</v>
      </c>
      <c r="Q2856" s="2">
        <v>401.35500000000002</v>
      </c>
      <c r="R2856">
        <v>3</v>
      </c>
      <c r="S2856" s="8">
        <v>0.1</v>
      </c>
      <c r="T2856" s="2">
        <v>35.594999999999992</v>
      </c>
      <c r="U2856">
        <v>34.69</v>
      </c>
      <c r="V2856" t="s">
        <v>30</v>
      </c>
      <c r="W2856">
        <f t="shared" si="180"/>
        <v>0</v>
      </c>
      <c r="X2856">
        <f t="shared" si="181"/>
        <v>3</v>
      </c>
      <c r="Y2856">
        <f t="shared" si="182"/>
        <v>2</v>
      </c>
      <c r="Z2856">
        <f t="shared" si="183"/>
        <v>0</v>
      </c>
    </row>
    <row r="2857" spans="1:26" ht="15" hidden="1" customHeight="1" x14ac:dyDescent="0.2">
      <c r="A2857" t="s">
        <v>17964</v>
      </c>
      <c r="B2857" s="1">
        <v>43103</v>
      </c>
      <c r="C2857" s="9">
        <v>43103</v>
      </c>
      <c r="D2857" s="1">
        <v>43107</v>
      </c>
      <c r="E2857" t="s">
        <v>23</v>
      </c>
      <c r="F2857" t="s">
        <v>8364</v>
      </c>
      <c r="G2857" t="s">
        <v>1040</v>
      </c>
      <c r="H2857" t="s">
        <v>52</v>
      </c>
      <c r="I2857" t="s">
        <v>2868</v>
      </c>
      <c r="J2857" t="s">
        <v>2659</v>
      </c>
      <c r="K2857" t="s">
        <v>2497</v>
      </c>
      <c r="L2857" t="s">
        <v>4394</v>
      </c>
      <c r="M2857" t="s">
        <v>4380</v>
      </c>
      <c r="N2857" t="s">
        <v>9678</v>
      </c>
      <c r="O2857" t="s">
        <v>18381</v>
      </c>
      <c r="P2857" t="s">
        <v>703</v>
      </c>
      <c r="Q2857" s="2">
        <v>66.960000000000008</v>
      </c>
      <c r="R2857">
        <v>3</v>
      </c>
      <c r="S2857" s="8">
        <v>0</v>
      </c>
      <c r="T2857" s="2">
        <v>5.3100000000000005</v>
      </c>
      <c r="U2857">
        <v>10.3</v>
      </c>
      <c r="V2857" t="s">
        <v>64</v>
      </c>
      <c r="W2857">
        <f t="shared" si="180"/>
        <v>0</v>
      </c>
      <c r="X2857">
        <f t="shared" si="181"/>
        <v>4</v>
      </c>
      <c r="Y2857">
        <f t="shared" si="182"/>
        <v>0</v>
      </c>
      <c r="Z2857">
        <f t="shared" si="183"/>
        <v>0</v>
      </c>
    </row>
    <row r="2858" spans="1:26" ht="15" hidden="1" customHeight="1" x14ac:dyDescent="0.2">
      <c r="A2858" t="s">
        <v>15679</v>
      </c>
      <c r="B2858" s="1">
        <v>43103</v>
      </c>
      <c r="C2858" s="9">
        <v>43103</v>
      </c>
      <c r="D2858" s="1">
        <v>43109</v>
      </c>
      <c r="E2858" t="s">
        <v>23</v>
      </c>
      <c r="F2858" t="s">
        <v>8804</v>
      </c>
      <c r="G2858" t="s">
        <v>24</v>
      </c>
      <c r="H2858" t="s">
        <v>25</v>
      </c>
      <c r="I2858" t="s">
        <v>2142</v>
      </c>
      <c r="J2858" t="s">
        <v>1838</v>
      </c>
      <c r="K2858" t="s">
        <v>1835</v>
      </c>
      <c r="L2858" t="s">
        <v>4388</v>
      </c>
      <c r="M2858" t="s">
        <v>4382</v>
      </c>
      <c r="N2858" t="s">
        <v>9673</v>
      </c>
      <c r="O2858" t="s">
        <v>18382</v>
      </c>
      <c r="P2858" t="s">
        <v>759</v>
      </c>
      <c r="Q2858" s="2">
        <v>372.89699999999999</v>
      </c>
      <c r="R2858">
        <v>7</v>
      </c>
      <c r="S2858" s="8">
        <v>0.1</v>
      </c>
      <c r="T2858" s="2">
        <v>-4.2630000000000052</v>
      </c>
      <c r="U2858">
        <v>14.17</v>
      </c>
      <c r="V2858" t="s">
        <v>30</v>
      </c>
      <c r="W2858">
        <f t="shared" si="180"/>
        <v>0</v>
      </c>
      <c r="X2858">
        <f t="shared" si="181"/>
        <v>3</v>
      </c>
      <c r="Y2858">
        <f t="shared" si="182"/>
        <v>2</v>
      </c>
      <c r="Z2858">
        <f t="shared" si="183"/>
        <v>0</v>
      </c>
    </row>
    <row r="2859" spans="1:26" ht="15" hidden="1" customHeight="1" x14ac:dyDescent="0.2">
      <c r="A2859" t="s">
        <v>17913</v>
      </c>
      <c r="B2859" s="1">
        <v>43103</v>
      </c>
      <c r="C2859" s="9">
        <v>43103</v>
      </c>
      <c r="D2859" s="1">
        <v>43109</v>
      </c>
      <c r="E2859" t="s">
        <v>23</v>
      </c>
      <c r="F2859" t="s">
        <v>7773</v>
      </c>
      <c r="G2859" t="s">
        <v>831</v>
      </c>
      <c r="H2859" t="s">
        <v>25</v>
      </c>
      <c r="I2859" t="s">
        <v>3801</v>
      </c>
      <c r="J2859" t="s">
        <v>3802</v>
      </c>
      <c r="K2859" t="s">
        <v>3776</v>
      </c>
      <c r="L2859" t="s">
        <v>4397</v>
      </c>
      <c r="M2859" t="s">
        <v>3748</v>
      </c>
      <c r="N2859" t="s">
        <v>9631</v>
      </c>
      <c r="O2859" t="s">
        <v>18382</v>
      </c>
      <c r="P2859" t="s">
        <v>801</v>
      </c>
      <c r="Q2859" s="2">
        <v>130.62</v>
      </c>
      <c r="R2859">
        <v>1</v>
      </c>
      <c r="S2859" s="8">
        <v>0</v>
      </c>
      <c r="T2859" s="2">
        <v>10.44</v>
      </c>
      <c r="U2859">
        <v>11.15</v>
      </c>
      <c r="V2859" t="s">
        <v>30</v>
      </c>
      <c r="W2859">
        <f t="shared" si="180"/>
        <v>1</v>
      </c>
      <c r="X2859">
        <f t="shared" si="181"/>
        <v>3</v>
      </c>
      <c r="Y2859">
        <f t="shared" si="182"/>
        <v>0</v>
      </c>
      <c r="Z2859">
        <f t="shared" si="183"/>
        <v>0</v>
      </c>
    </row>
    <row r="2860" spans="1:26" ht="15" hidden="1" customHeight="1" x14ac:dyDescent="0.2">
      <c r="A2860" t="s">
        <v>15089</v>
      </c>
      <c r="B2860" s="1">
        <v>43104</v>
      </c>
      <c r="C2860" s="9">
        <v>43104</v>
      </c>
      <c r="D2860" s="1">
        <v>43106</v>
      </c>
      <c r="E2860" t="s">
        <v>60</v>
      </c>
      <c r="F2860" t="s">
        <v>8479</v>
      </c>
      <c r="G2860" t="s">
        <v>506</v>
      </c>
      <c r="H2860" t="s">
        <v>46</v>
      </c>
      <c r="I2860" t="s">
        <v>2118</v>
      </c>
      <c r="J2860" t="s">
        <v>1938</v>
      </c>
      <c r="K2860" t="s">
        <v>1841</v>
      </c>
      <c r="L2860" t="s">
        <v>4383</v>
      </c>
      <c r="M2860" t="s">
        <v>4382</v>
      </c>
      <c r="N2860" t="s">
        <v>9334</v>
      </c>
      <c r="O2860" t="s">
        <v>18381</v>
      </c>
      <c r="P2860" t="s">
        <v>1299</v>
      </c>
      <c r="Q2860" s="2">
        <v>220.07999999999998</v>
      </c>
      <c r="R2860">
        <v>2</v>
      </c>
      <c r="S2860" s="8">
        <v>0</v>
      </c>
      <c r="T2860" s="2">
        <v>17.580000000000002</v>
      </c>
      <c r="U2860">
        <v>37.49</v>
      </c>
      <c r="V2860" t="s">
        <v>64</v>
      </c>
      <c r="W2860">
        <f t="shared" si="180"/>
        <v>1</v>
      </c>
      <c r="X2860">
        <f t="shared" si="181"/>
        <v>4</v>
      </c>
      <c r="Y2860">
        <f t="shared" si="182"/>
        <v>0</v>
      </c>
      <c r="Z2860">
        <f t="shared" si="183"/>
        <v>0</v>
      </c>
    </row>
    <row r="2861" spans="1:26" ht="15" hidden="1" customHeight="1" x14ac:dyDescent="0.2">
      <c r="A2861" t="s">
        <v>15089</v>
      </c>
      <c r="B2861" s="1">
        <v>43104</v>
      </c>
      <c r="C2861" s="9">
        <v>43104</v>
      </c>
      <c r="D2861" s="1">
        <v>43106</v>
      </c>
      <c r="E2861" t="s">
        <v>60</v>
      </c>
      <c r="F2861" t="s">
        <v>8479</v>
      </c>
      <c r="G2861" t="s">
        <v>506</v>
      </c>
      <c r="H2861" t="s">
        <v>46</v>
      </c>
      <c r="I2861" t="s">
        <v>2118</v>
      </c>
      <c r="J2861" t="s">
        <v>1938</v>
      </c>
      <c r="K2861" t="s">
        <v>1841</v>
      </c>
      <c r="L2861" t="s">
        <v>4383</v>
      </c>
      <c r="M2861" t="s">
        <v>4382</v>
      </c>
      <c r="N2861" t="s">
        <v>9350</v>
      </c>
      <c r="O2861" t="s">
        <v>18382</v>
      </c>
      <c r="P2861" t="s">
        <v>59</v>
      </c>
      <c r="Q2861" s="2">
        <v>205.10400000000001</v>
      </c>
      <c r="R2861">
        <v>4</v>
      </c>
      <c r="S2861" s="8">
        <v>0.6</v>
      </c>
      <c r="T2861" s="2">
        <v>-112.89600000000002</v>
      </c>
      <c r="U2861">
        <v>27.99</v>
      </c>
      <c r="V2861" t="s">
        <v>64</v>
      </c>
      <c r="W2861">
        <f t="shared" si="180"/>
        <v>0</v>
      </c>
      <c r="X2861">
        <f t="shared" si="181"/>
        <v>4</v>
      </c>
      <c r="Y2861">
        <f t="shared" si="182"/>
        <v>17</v>
      </c>
      <c r="Z2861">
        <f t="shared" si="183"/>
        <v>0</v>
      </c>
    </row>
    <row r="2862" spans="1:26" ht="15" hidden="1" customHeight="1" x14ac:dyDescent="0.2">
      <c r="A2862" t="s">
        <v>16302</v>
      </c>
      <c r="B2862" s="1">
        <v>43104</v>
      </c>
      <c r="C2862" s="9">
        <v>43104</v>
      </c>
      <c r="D2862" s="1">
        <v>43108</v>
      </c>
      <c r="E2862" t="s">
        <v>60</v>
      </c>
      <c r="F2862" t="s">
        <v>7819</v>
      </c>
      <c r="G2862" t="s">
        <v>394</v>
      </c>
      <c r="H2862" t="s">
        <v>52</v>
      </c>
      <c r="I2862" t="s">
        <v>2624</v>
      </c>
      <c r="J2862" t="s">
        <v>2625</v>
      </c>
      <c r="K2862" t="s">
        <v>2533</v>
      </c>
      <c r="L2862" t="s">
        <v>4392</v>
      </c>
      <c r="M2862" t="s">
        <v>4380</v>
      </c>
      <c r="N2862" t="s">
        <v>9317</v>
      </c>
      <c r="O2862" t="s">
        <v>18382</v>
      </c>
      <c r="P2862" t="s">
        <v>1129</v>
      </c>
      <c r="Q2862" s="2">
        <v>1002.9104999999997</v>
      </c>
      <c r="R2862">
        <v>3</v>
      </c>
      <c r="S2862" s="8">
        <v>0.27</v>
      </c>
      <c r="T2862" s="2">
        <v>-329.80949999999996</v>
      </c>
      <c r="U2862">
        <v>156.02000000000001</v>
      </c>
      <c r="V2862" t="s">
        <v>64</v>
      </c>
      <c r="W2862">
        <f t="shared" si="180"/>
        <v>0</v>
      </c>
      <c r="X2862">
        <f t="shared" si="181"/>
        <v>4</v>
      </c>
      <c r="Y2862">
        <f t="shared" si="182"/>
        <v>6</v>
      </c>
      <c r="Z2862">
        <f t="shared" si="183"/>
        <v>0</v>
      </c>
    </row>
    <row r="2863" spans="1:26" ht="15" hidden="1" customHeight="1" x14ac:dyDescent="0.2">
      <c r="A2863" t="s">
        <v>16302</v>
      </c>
      <c r="B2863" s="1">
        <v>43104</v>
      </c>
      <c r="C2863" s="9">
        <v>43104</v>
      </c>
      <c r="D2863" s="1">
        <v>43108</v>
      </c>
      <c r="E2863" t="s">
        <v>60</v>
      </c>
      <c r="F2863" t="s">
        <v>7819</v>
      </c>
      <c r="G2863" t="s">
        <v>394</v>
      </c>
      <c r="H2863" t="s">
        <v>52</v>
      </c>
      <c r="I2863" t="s">
        <v>2624</v>
      </c>
      <c r="J2863" t="s">
        <v>2625</v>
      </c>
      <c r="K2863" t="s">
        <v>2533</v>
      </c>
      <c r="L2863" t="s">
        <v>4392</v>
      </c>
      <c r="M2863" t="s">
        <v>4380</v>
      </c>
      <c r="N2863" t="s">
        <v>9468</v>
      </c>
      <c r="O2863" t="s">
        <v>18382</v>
      </c>
      <c r="P2863" t="s">
        <v>1311</v>
      </c>
      <c r="Q2863" s="2">
        <v>327.58019999999993</v>
      </c>
      <c r="R2863">
        <v>3</v>
      </c>
      <c r="S2863" s="8">
        <v>0.27</v>
      </c>
      <c r="T2863" s="2">
        <v>-76.339799999999997</v>
      </c>
      <c r="U2863">
        <v>58.53</v>
      </c>
      <c r="V2863" t="s">
        <v>64</v>
      </c>
      <c r="W2863">
        <f t="shared" si="180"/>
        <v>0</v>
      </c>
      <c r="X2863">
        <f t="shared" si="181"/>
        <v>4</v>
      </c>
      <c r="Y2863">
        <f t="shared" si="182"/>
        <v>6</v>
      </c>
      <c r="Z2863">
        <f t="shared" si="183"/>
        <v>0</v>
      </c>
    </row>
    <row r="2864" spans="1:26" ht="15" hidden="1" customHeight="1" x14ac:dyDescent="0.2">
      <c r="A2864" t="s">
        <v>17288</v>
      </c>
      <c r="B2864" s="1">
        <v>43104</v>
      </c>
      <c r="C2864" s="9">
        <v>43104</v>
      </c>
      <c r="D2864" s="1">
        <v>43107</v>
      </c>
      <c r="E2864" t="s">
        <v>60</v>
      </c>
      <c r="F2864" t="s">
        <v>8736</v>
      </c>
      <c r="G2864" t="s">
        <v>1391</v>
      </c>
      <c r="H2864" t="s">
        <v>25</v>
      </c>
      <c r="I2864" t="s">
        <v>2570</v>
      </c>
      <c r="J2864" t="s">
        <v>2571</v>
      </c>
      <c r="K2864" t="s">
        <v>2497</v>
      </c>
      <c r="L2864" t="s">
        <v>4394</v>
      </c>
      <c r="M2864" t="s">
        <v>4380</v>
      </c>
      <c r="N2864" t="s">
        <v>9609</v>
      </c>
      <c r="O2864" t="s">
        <v>18382</v>
      </c>
      <c r="P2864" t="s">
        <v>99</v>
      </c>
      <c r="Q2864" s="2">
        <v>168.96</v>
      </c>
      <c r="R2864">
        <v>2</v>
      </c>
      <c r="S2864" s="8">
        <v>0</v>
      </c>
      <c r="T2864" s="2">
        <v>6.7200000000000006</v>
      </c>
      <c r="U2864">
        <v>27.59</v>
      </c>
      <c r="V2864" t="s">
        <v>64</v>
      </c>
      <c r="W2864">
        <f t="shared" si="180"/>
        <v>1</v>
      </c>
      <c r="X2864">
        <f t="shared" si="181"/>
        <v>4</v>
      </c>
      <c r="Y2864">
        <f t="shared" si="182"/>
        <v>0</v>
      </c>
      <c r="Z2864">
        <f t="shared" si="183"/>
        <v>0</v>
      </c>
    </row>
    <row r="2865" spans="1:26" ht="15" hidden="1" customHeight="1" x14ac:dyDescent="0.2">
      <c r="A2865" t="s">
        <v>15184</v>
      </c>
      <c r="B2865" s="1">
        <v>43104</v>
      </c>
      <c r="C2865" s="9">
        <v>43104</v>
      </c>
      <c r="D2865" s="1">
        <v>43108</v>
      </c>
      <c r="E2865" t="s">
        <v>23</v>
      </c>
      <c r="F2865" t="s">
        <v>12395</v>
      </c>
      <c r="G2865" t="s">
        <v>741</v>
      </c>
      <c r="H2865" t="s">
        <v>25</v>
      </c>
      <c r="I2865" t="s">
        <v>2048</v>
      </c>
      <c r="J2865" t="s">
        <v>2049</v>
      </c>
      <c r="K2865" t="s">
        <v>2050</v>
      </c>
      <c r="L2865" t="s">
        <v>4388</v>
      </c>
      <c r="M2865" t="s">
        <v>4382</v>
      </c>
      <c r="N2865" t="s">
        <v>9781</v>
      </c>
      <c r="O2865" t="s">
        <v>18382</v>
      </c>
      <c r="P2865" t="s">
        <v>800</v>
      </c>
      <c r="Q2865" s="2">
        <v>681.72000000000014</v>
      </c>
      <c r="R2865">
        <v>4</v>
      </c>
      <c r="S2865" s="8">
        <v>0</v>
      </c>
      <c r="T2865" s="2">
        <v>327.12</v>
      </c>
      <c r="U2865">
        <v>32.25</v>
      </c>
      <c r="V2865" t="s">
        <v>30</v>
      </c>
      <c r="W2865">
        <f t="shared" si="180"/>
        <v>0</v>
      </c>
      <c r="X2865">
        <f t="shared" si="181"/>
        <v>3</v>
      </c>
      <c r="Y2865">
        <f t="shared" si="182"/>
        <v>0</v>
      </c>
      <c r="Z2865">
        <f t="shared" si="183"/>
        <v>0</v>
      </c>
    </row>
    <row r="2866" spans="1:26" ht="15" hidden="1" customHeight="1" x14ac:dyDescent="0.2">
      <c r="A2866" t="s">
        <v>15625</v>
      </c>
      <c r="B2866" s="1">
        <v>43104</v>
      </c>
      <c r="C2866" s="9">
        <v>43104</v>
      </c>
      <c r="D2866" s="1">
        <v>43108</v>
      </c>
      <c r="E2866" t="s">
        <v>60</v>
      </c>
      <c r="F2866" t="s">
        <v>6337</v>
      </c>
      <c r="G2866" t="s">
        <v>1528</v>
      </c>
      <c r="H2866" t="s">
        <v>25</v>
      </c>
      <c r="I2866" t="s">
        <v>87</v>
      </c>
      <c r="J2866" t="s">
        <v>87</v>
      </c>
      <c r="K2866" t="s">
        <v>88</v>
      </c>
      <c r="L2866" t="s">
        <v>82</v>
      </c>
      <c r="M2866" t="s">
        <v>29</v>
      </c>
      <c r="N2866" t="s">
        <v>9900</v>
      </c>
      <c r="O2866" t="s">
        <v>36</v>
      </c>
      <c r="P2866" t="s">
        <v>643</v>
      </c>
      <c r="Q2866" s="2">
        <v>137.01599999999999</v>
      </c>
      <c r="R2866">
        <v>2</v>
      </c>
      <c r="S2866" s="8">
        <v>0.4</v>
      </c>
      <c r="T2866" s="2">
        <v>4.5359999999999783</v>
      </c>
      <c r="U2866">
        <v>15.547999999999998</v>
      </c>
      <c r="V2866" t="s">
        <v>64</v>
      </c>
      <c r="W2866">
        <f t="shared" si="180"/>
        <v>1</v>
      </c>
      <c r="X2866">
        <f t="shared" si="181"/>
        <v>4</v>
      </c>
      <c r="Y2866">
        <f t="shared" si="182"/>
        <v>11</v>
      </c>
      <c r="Z2866">
        <f t="shared" si="183"/>
        <v>0</v>
      </c>
    </row>
    <row r="2867" spans="1:26" ht="15" hidden="1" customHeight="1" x14ac:dyDescent="0.2">
      <c r="A2867" t="s">
        <v>14462</v>
      </c>
      <c r="B2867" s="1">
        <v>43104</v>
      </c>
      <c r="C2867" s="9">
        <v>43104</v>
      </c>
      <c r="D2867" s="1">
        <v>43108</v>
      </c>
      <c r="E2867" t="s">
        <v>23</v>
      </c>
      <c r="F2867" t="s">
        <v>7539</v>
      </c>
      <c r="G2867" t="s">
        <v>902</v>
      </c>
      <c r="H2867" t="s">
        <v>25</v>
      </c>
      <c r="I2867" t="s">
        <v>476</v>
      </c>
      <c r="J2867" t="s">
        <v>476</v>
      </c>
      <c r="K2867" t="s">
        <v>174</v>
      </c>
      <c r="L2867" t="s">
        <v>4396</v>
      </c>
      <c r="M2867" t="s">
        <v>29</v>
      </c>
      <c r="N2867" t="s">
        <v>9349</v>
      </c>
      <c r="O2867" t="s">
        <v>18382</v>
      </c>
      <c r="P2867" t="s">
        <v>1424</v>
      </c>
      <c r="Q2867" s="2">
        <v>2841.66</v>
      </c>
      <c r="R2867">
        <v>9</v>
      </c>
      <c r="S2867" s="8">
        <v>0</v>
      </c>
      <c r="T2867" s="2">
        <v>710.28</v>
      </c>
      <c r="U2867">
        <v>136.62</v>
      </c>
      <c r="V2867" t="s">
        <v>30</v>
      </c>
      <c r="W2867">
        <f t="shared" si="180"/>
        <v>0</v>
      </c>
      <c r="X2867">
        <f t="shared" si="181"/>
        <v>3</v>
      </c>
      <c r="Y2867">
        <f t="shared" si="182"/>
        <v>0</v>
      </c>
      <c r="Z2867">
        <f t="shared" si="183"/>
        <v>0</v>
      </c>
    </row>
    <row r="2868" spans="1:26" ht="15" hidden="1" customHeight="1" x14ac:dyDescent="0.2">
      <c r="A2868" t="s">
        <v>14543</v>
      </c>
      <c r="B2868" s="1">
        <v>43104</v>
      </c>
      <c r="C2868" s="9">
        <v>43104</v>
      </c>
      <c r="D2868" s="1">
        <v>43104</v>
      </c>
      <c r="E2868" t="s">
        <v>95</v>
      </c>
      <c r="F2868" t="s">
        <v>8225</v>
      </c>
      <c r="G2868" t="s">
        <v>1314</v>
      </c>
      <c r="H2868" t="s">
        <v>46</v>
      </c>
      <c r="I2868" t="s">
        <v>781</v>
      </c>
      <c r="J2868" t="s">
        <v>687</v>
      </c>
      <c r="K2868" t="s">
        <v>28</v>
      </c>
      <c r="L2868" t="s">
        <v>4396</v>
      </c>
      <c r="M2868" t="s">
        <v>29</v>
      </c>
      <c r="N2868" t="s">
        <v>9543</v>
      </c>
      <c r="O2868" t="s">
        <v>18382</v>
      </c>
      <c r="P2868" t="s">
        <v>907</v>
      </c>
      <c r="Q2868" s="2">
        <v>306.99200000000008</v>
      </c>
      <c r="R2868">
        <v>7</v>
      </c>
      <c r="S2868" s="8">
        <v>0.2</v>
      </c>
      <c r="T2868" s="2">
        <v>-76.748000000000019</v>
      </c>
      <c r="U2868">
        <v>104.03</v>
      </c>
      <c r="V2868" t="s">
        <v>89</v>
      </c>
      <c r="W2868">
        <f t="shared" si="180"/>
        <v>0</v>
      </c>
      <c r="X2868">
        <f t="shared" si="181"/>
        <v>5</v>
      </c>
      <c r="Y2868">
        <f t="shared" si="182"/>
        <v>4</v>
      </c>
      <c r="Z2868">
        <f t="shared" si="183"/>
        <v>0</v>
      </c>
    </row>
    <row r="2869" spans="1:26" ht="15" hidden="1" customHeight="1" x14ac:dyDescent="0.2">
      <c r="A2869" t="s">
        <v>17835</v>
      </c>
      <c r="B2869" s="1">
        <v>43104</v>
      </c>
      <c r="C2869" s="9">
        <v>43104</v>
      </c>
      <c r="D2869" s="1">
        <v>43108</v>
      </c>
      <c r="E2869" t="s">
        <v>60</v>
      </c>
      <c r="F2869" t="s">
        <v>6423</v>
      </c>
      <c r="G2869" t="s">
        <v>515</v>
      </c>
      <c r="H2869" t="s">
        <v>46</v>
      </c>
      <c r="I2869" t="s">
        <v>3796</v>
      </c>
      <c r="J2869" t="s">
        <v>3797</v>
      </c>
      <c r="K2869" t="s">
        <v>3798</v>
      </c>
      <c r="L2869" t="s">
        <v>4390</v>
      </c>
      <c r="M2869" t="s">
        <v>3748</v>
      </c>
      <c r="N2869" t="s">
        <v>9524</v>
      </c>
      <c r="O2869" t="s">
        <v>18382</v>
      </c>
      <c r="P2869" t="s">
        <v>911</v>
      </c>
      <c r="Q2869" s="2">
        <v>116.03999999999999</v>
      </c>
      <c r="R2869">
        <v>2</v>
      </c>
      <c r="S2869" s="8">
        <v>0</v>
      </c>
      <c r="T2869" s="2">
        <v>27.839999999999996</v>
      </c>
      <c r="U2869">
        <v>12.59</v>
      </c>
      <c r="V2869" t="s">
        <v>30</v>
      </c>
      <c r="W2869">
        <f t="shared" si="180"/>
        <v>1</v>
      </c>
      <c r="X2869">
        <f t="shared" si="181"/>
        <v>3</v>
      </c>
      <c r="Y2869">
        <f t="shared" si="182"/>
        <v>0</v>
      </c>
      <c r="Z2869">
        <f t="shared" si="183"/>
        <v>0</v>
      </c>
    </row>
    <row r="2870" spans="1:26" ht="15" hidden="1" customHeight="1" x14ac:dyDescent="0.2">
      <c r="A2870" t="s">
        <v>14355</v>
      </c>
      <c r="B2870" s="1">
        <v>43105</v>
      </c>
      <c r="C2870" s="9">
        <v>43105</v>
      </c>
      <c r="D2870" s="1">
        <v>43110</v>
      </c>
      <c r="E2870" t="s">
        <v>23</v>
      </c>
      <c r="F2870" t="s">
        <v>6265</v>
      </c>
      <c r="G2870" t="s">
        <v>889</v>
      </c>
      <c r="H2870" t="s">
        <v>25</v>
      </c>
      <c r="I2870" t="s">
        <v>2468</v>
      </c>
      <c r="J2870" t="s">
        <v>1836</v>
      </c>
      <c r="K2870" t="s">
        <v>1832</v>
      </c>
      <c r="L2870" t="s">
        <v>4388</v>
      </c>
      <c r="M2870" t="s">
        <v>4382</v>
      </c>
      <c r="N2870" t="s">
        <v>9413</v>
      </c>
      <c r="O2870" t="s">
        <v>36</v>
      </c>
      <c r="P2870" t="s">
        <v>122</v>
      </c>
      <c r="Q2870" s="2">
        <v>2756.9430000000002</v>
      </c>
      <c r="R2870">
        <v>7</v>
      </c>
      <c r="S2870" s="8">
        <v>0.1</v>
      </c>
      <c r="T2870" s="2">
        <v>1163.8830000000003</v>
      </c>
      <c r="U2870">
        <v>255.56</v>
      </c>
      <c r="V2870" t="s">
        <v>30</v>
      </c>
      <c r="W2870">
        <f t="shared" si="180"/>
        <v>0</v>
      </c>
      <c r="X2870">
        <f t="shared" si="181"/>
        <v>3</v>
      </c>
      <c r="Y2870">
        <f t="shared" si="182"/>
        <v>2</v>
      </c>
      <c r="Z2870">
        <f t="shared" si="183"/>
        <v>0</v>
      </c>
    </row>
    <row r="2871" spans="1:26" ht="15" hidden="1" customHeight="1" x14ac:dyDescent="0.2">
      <c r="A2871" t="s">
        <v>14587</v>
      </c>
      <c r="B2871" s="1">
        <v>43105</v>
      </c>
      <c r="C2871" s="9">
        <v>43105</v>
      </c>
      <c r="D2871" s="1">
        <v>43111</v>
      </c>
      <c r="E2871" t="s">
        <v>23</v>
      </c>
      <c r="F2871" t="s">
        <v>8324</v>
      </c>
      <c r="G2871" t="s">
        <v>677</v>
      </c>
      <c r="H2871" t="s">
        <v>52</v>
      </c>
      <c r="I2871" t="s">
        <v>2610</v>
      </c>
      <c r="J2871" t="s">
        <v>2611</v>
      </c>
      <c r="K2871" t="s">
        <v>2505</v>
      </c>
      <c r="L2871" t="s">
        <v>4394</v>
      </c>
      <c r="M2871" t="s">
        <v>4380</v>
      </c>
      <c r="N2871" t="s">
        <v>10095</v>
      </c>
      <c r="O2871" t="s">
        <v>83</v>
      </c>
      <c r="P2871" t="s">
        <v>1783</v>
      </c>
      <c r="Q2871" s="2">
        <v>1232.3520000000001</v>
      </c>
      <c r="R2871">
        <v>3</v>
      </c>
      <c r="S2871" s="8">
        <v>0.2</v>
      </c>
      <c r="T2871" s="2">
        <v>107.80199999999996</v>
      </c>
      <c r="U2871">
        <v>93.92</v>
      </c>
      <c r="V2871" t="s">
        <v>30</v>
      </c>
      <c r="W2871">
        <f t="shared" si="180"/>
        <v>0</v>
      </c>
      <c r="X2871">
        <f t="shared" si="181"/>
        <v>3</v>
      </c>
      <c r="Y2871">
        <f t="shared" si="182"/>
        <v>4</v>
      </c>
      <c r="Z2871">
        <f t="shared" si="183"/>
        <v>0</v>
      </c>
    </row>
    <row r="2872" spans="1:26" ht="15" hidden="1" customHeight="1" x14ac:dyDescent="0.2">
      <c r="A2872" t="s">
        <v>14587</v>
      </c>
      <c r="B2872" s="1">
        <v>43105</v>
      </c>
      <c r="C2872" s="9">
        <v>43105</v>
      </c>
      <c r="D2872" s="1">
        <v>43111</v>
      </c>
      <c r="E2872" t="s">
        <v>23</v>
      </c>
      <c r="F2872" t="s">
        <v>8324</v>
      </c>
      <c r="G2872" t="s">
        <v>677</v>
      </c>
      <c r="H2872" t="s">
        <v>52</v>
      </c>
      <c r="I2872" t="s">
        <v>2610</v>
      </c>
      <c r="J2872" t="s">
        <v>2611</v>
      </c>
      <c r="K2872" t="s">
        <v>2505</v>
      </c>
      <c r="L2872" t="s">
        <v>4394</v>
      </c>
      <c r="M2872" t="s">
        <v>4380</v>
      </c>
      <c r="N2872" t="s">
        <v>9698</v>
      </c>
      <c r="O2872" t="s">
        <v>36</v>
      </c>
      <c r="P2872" t="s">
        <v>1293</v>
      </c>
      <c r="Q2872" s="2">
        <v>757.5</v>
      </c>
      <c r="R2872">
        <v>5</v>
      </c>
      <c r="S2872" s="8">
        <v>0</v>
      </c>
      <c r="T2872" s="2">
        <v>151.5</v>
      </c>
      <c r="U2872">
        <v>39.81</v>
      </c>
      <c r="V2872" t="s">
        <v>30</v>
      </c>
      <c r="W2872">
        <f t="shared" si="180"/>
        <v>0</v>
      </c>
      <c r="X2872">
        <f t="shared" si="181"/>
        <v>3</v>
      </c>
      <c r="Y2872">
        <f t="shared" si="182"/>
        <v>0</v>
      </c>
      <c r="Z2872">
        <f t="shared" si="183"/>
        <v>0</v>
      </c>
    </row>
    <row r="2873" spans="1:26" ht="15" hidden="1" customHeight="1" x14ac:dyDescent="0.2">
      <c r="A2873" t="s">
        <v>14587</v>
      </c>
      <c r="B2873" s="1">
        <v>43105</v>
      </c>
      <c r="C2873" s="9">
        <v>43105</v>
      </c>
      <c r="D2873" s="1">
        <v>43111</v>
      </c>
      <c r="E2873" t="s">
        <v>23</v>
      </c>
      <c r="F2873" t="s">
        <v>8324</v>
      </c>
      <c r="G2873" t="s">
        <v>677</v>
      </c>
      <c r="H2873" t="s">
        <v>52</v>
      </c>
      <c r="I2873" t="s">
        <v>2610</v>
      </c>
      <c r="J2873" t="s">
        <v>2611</v>
      </c>
      <c r="K2873" t="s">
        <v>2505</v>
      </c>
      <c r="L2873" t="s">
        <v>4394</v>
      </c>
      <c r="M2873" t="s">
        <v>4380</v>
      </c>
      <c r="N2873" t="s">
        <v>9705</v>
      </c>
      <c r="O2873" t="s">
        <v>18382</v>
      </c>
      <c r="P2873" t="s">
        <v>571</v>
      </c>
      <c r="Q2873" s="2">
        <v>265.5</v>
      </c>
      <c r="R2873">
        <v>5</v>
      </c>
      <c r="S2873" s="8">
        <v>0</v>
      </c>
      <c r="T2873" s="2">
        <v>45</v>
      </c>
      <c r="U2873">
        <v>14.33</v>
      </c>
      <c r="V2873" t="s">
        <v>30</v>
      </c>
      <c r="W2873">
        <f t="shared" si="180"/>
        <v>0</v>
      </c>
      <c r="X2873">
        <f t="shared" si="181"/>
        <v>3</v>
      </c>
      <c r="Y2873">
        <f t="shared" si="182"/>
        <v>0</v>
      </c>
      <c r="Z2873">
        <f t="shared" si="183"/>
        <v>0</v>
      </c>
    </row>
    <row r="2874" spans="1:26" ht="15" hidden="1" customHeight="1" x14ac:dyDescent="0.2">
      <c r="A2874" t="s">
        <v>17582</v>
      </c>
      <c r="B2874" s="1">
        <v>43106</v>
      </c>
      <c r="C2874" s="9">
        <v>43106</v>
      </c>
      <c r="D2874" s="1">
        <v>43109</v>
      </c>
      <c r="E2874" t="s">
        <v>60</v>
      </c>
      <c r="F2874" t="s">
        <v>5711</v>
      </c>
      <c r="G2874" t="s">
        <v>154</v>
      </c>
      <c r="H2874" t="s">
        <v>25</v>
      </c>
      <c r="I2874" t="s">
        <v>2164</v>
      </c>
      <c r="J2874" t="s">
        <v>1877</v>
      </c>
      <c r="K2874" t="s">
        <v>1835</v>
      </c>
      <c r="L2874" t="s">
        <v>4388</v>
      </c>
      <c r="M2874" t="s">
        <v>4382</v>
      </c>
      <c r="N2874" t="s">
        <v>9543</v>
      </c>
      <c r="O2874" t="s">
        <v>18382</v>
      </c>
      <c r="P2874" t="s">
        <v>907</v>
      </c>
      <c r="Q2874" s="2">
        <v>148.01400000000001</v>
      </c>
      <c r="R2874">
        <v>2</v>
      </c>
      <c r="S2874" s="8">
        <v>0.1</v>
      </c>
      <c r="T2874" s="2">
        <v>54.233999999999995</v>
      </c>
      <c r="U2874">
        <v>18.46</v>
      </c>
      <c r="V2874" t="s">
        <v>30</v>
      </c>
      <c r="W2874">
        <f t="shared" si="180"/>
        <v>1</v>
      </c>
      <c r="X2874">
        <f t="shared" si="181"/>
        <v>3</v>
      </c>
      <c r="Y2874">
        <f t="shared" si="182"/>
        <v>2</v>
      </c>
      <c r="Z2874">
        <f t="shared" si="183"/>
        <v>0</v>
      </c>
    </row>
    <row r="2875" spans="1:26" ht="15" hidden="1" customHeight="1" x14ac:dyDescent="0.2">
      <c r="A2875" t="s">
        <v>17821</v>
      </c>
      <c r="B2875" s="1">
        <v>43106</v>
      </c>
      <c r="C2875" s="9">
        <v>43106</v>
      </c>
      <c r="D2875" s="1">
        <v>43111</v>
      </c>
      <c r="E2875" t="s">
        <v>23</v>
      </c>
      <c r="F2875" t="s">
        <v>8153</v>
      </c>
      <c r="G2875" t="s">
        <v>1486</v>
      </c>
      <c r="H2875" t="s">
        <v>46</v>
      </c>
      <c r="I2875" t="s">
        <v>1932</v>
      </c>
      <c r="J2875" t="s">
        <v>1836</v>
      </c>
      <c r="K2875" t="s">
        <v>1832</v>
      </c>
      <c r="L2875" t="s">
        <v>4388</v>
      </c>
      <c r="M2875" t="s">
        <v>4382</v>
      </c>
      <c r="N2875" t="s">
        <v>9782</v>
      </c>
      <c r="O2875" t="s">
        <v>18381</v>
      </c>
      <c r="P2875" t="s">
        <v>1595</v>
      </c>
      <c r="Q2875" s="2">
        <v>155.70000000000002</v>
      </c>
      <c r="R2875">
        <v>3</v>
      </c>
      <c r="S2875" s="8">
        <v>0</v>
      </c>
      <c r="T2875" s="2">
        <v>34.199999999999996</v>
      </c>
      <c r="U2875">
        <v>12.92</v>
      </c>
      <c r="V2875" t="s">
        <v>30</v>
      </c>
      <c r="W2875">
        <f t="shared" si="180"/>
        <v>0</v>
      </c>
      <c r="X2875">
        <f t="shared" si="181"/>
        <v>3</v>
      </c>
      <c r="Y2875">
        <f t="shared" si="182"/>
        <v>0</v>
      </c>
      <c r="Z2875">
        <f t="shared" si="183"/>
        <v>0</v>
      </c>
    </row>
    <row r="2876" spans="1:26" ht="15" hidden="1" customHeight="1" x14ac:dyDescent="0.2">
      <c r="A2876" t="s">
        <v>17119</v>
      </c>
      <c r="B2876" s="1">
        <v>43106</v>
      </c>
      <c r="C2876" s="9">
        <v>43106</v>
      </c>
      <c r="D2876" s="1">
        <v>43111</v>
      </c>
      <c r="E2876" t="s">
        <v>23</v>
      </c>
      <c r="F2876" t="s">
        <v>8887</v>
      </c>
      <c r="G2876" t="s">
        <v>601</v>
      </c>
      <c r="H2876" t="s">
        <v>52</v>
      </c>
      <c r="I2876" t="s">
        <v>2597</v>
      </c>
      <c r="J2876" t="s">
        <v>2597</v>
      </c>
      <c r="K2876" t="s">
        <v>2598</v>
      </c>
      <c r="L2876" t="s">
        <v>4392</v>
      </c>
      <c r="M2876" t="s">
        <v>4380</v>
      </c>
      <c r="N2876" t="s">
        <v>10109</v>
      </c>
      <c r="O2876" t="s">
        <v>83</v>
      </c>
      <c r="P2876" t="s">
        <v>1797</v>
      </c>
      <c r="Q2876" s="2">
        <v>821.21399999999983</v>
      </c>
      <c r="R2876">
        <v>6</v>
      </c>
      <c r="S2876" s="8">
        <v>0.57000000000000006</v>
      </c>
      <c r="T2876" s="2">
        <v>-592.14599999999984</v>
      </c>
      <c r="U2876">
        <v>34.229999999999997</v>
      </c>
      <c r="V2876" t="s">
        <v>30</v>
      </c>
      <c r="W2876">
        <f t="shared" si="180"/>
        <v>0</v>
      </c>
      <c r="X2876">
        <f t="shared" si="181"/>
        <v>3</v>
      </c>
      <c r="Y2876">
        <f t="shared" si="182"/>
        <v>16</v>
      </c>
      <c r="Z2876">
        <f t="shared" si="183"/>
        <v>0</v>
      </c>
    </row>
    <row r="2877" spans="1:26" ht="15" hidden="1" customHeight="1" x14ac:dyDescent="0.2">
      <c r="A2877" t="s">
        <v>17119</v>
      </c>
      <c r="B2877" s="1">
        <v>43106</v>
      </c>
      <c r="C2877" s="9">
        <v>43106</v>
      </c>
      <c r="D2877" s="1">
        <v>43111</v>
      </c>
      <c r="E2877" t="s">
        <v>23</v>
      </c>
      <c r="F2877" t="s">
        <v>8887</v>
      </c>
      <c r="G2877" t="s">
        <v>601</v>
      </c>
      <c r="H2877" t="s">
        <v>52</v>
      </c>
      <c r="I2877" t="s">
        <v>2597</v>
      </c>
      <c r="J2877" t="s">
        <v>2597</v>
      </c>
      <c r="K2877" t="s">
        <v>2598</v>
      </c>
      <c r="L2877" t="s">
        <v>4392</v>
      </c>
      <c r="M2877" t="s">
        <v>4380</v>
      </c>
      <c r="N2877" t="s">
        <v>9706</v>
      </c>
      <c r="O2877" t="s">
        <v>18382</v>
      </c>
      <c r="P2877" t="s">
        <v>1136</v>
      </c>
      <c r="Q2877" s="2">
        <v>724.93380000000002</v>
      </c>
      <c r="R2877">
        <v>6</v>
      </c>
      <c r="S2877" s="8">
        <v>0.27</v>
      </c>
      <c r="T2877" s="2">
        <v>208.51379999999995</v>
      </c>
      <c r="U2877">
        <v>26.27</v>
      </c>
      <c r="V2877" t="s">
        <v>30</v>
      </c>
      <c r="W2877">
        <f t="shared" si="180"/>
        <v>0</v>
      </c>
      <c r="X2877">
        <f t="shared" si="181"/>
        <v>3</v>
      </c>
      <c r="Y2877">
        <f t="shared" si="182"/>
        <v>6</v>
      </c>
      <c r="Z2877">
        <f t="shared" si="183"/>
        <v>0</v>
      </c>
    </row>
    <row r="2878" spans="1:26" ht="15" hidden="1" customHeight="1" x14ac:dyDescent="0.2">
      <c r="A2878" t="s">
        <v>16441</v>
      </c>
      <c r="B2878" s="1">
        <v>43106</v>
      </c>
      <c r="C2878" s="9">
        <v>43106</v>
      </c>
      <c r="D2878" s="1">
        <v>43110</v>
      </c>
      <c r="E2878" t="s">
        <v>23</v>
      </c>
      <c r="F2878" t="s">
        <v>6736</v>
      </c>
      <c r="G2878" t="s">
        <v>1023</v>
      </c>
      <c r="H2878" t="s">
        <v>46</v>
      </c>
      <c r="I2878" t="s">
        <v>1943</v>
      </c>
      <c r="J2878" t="s">
        <v>1836</v>
      </c>
      <c r="K2878" t="s">
        <v>1832</v>
      </c>
      <c r="L2878" t="s">
        <v>4388</v>
      </c>
      <c r="M2878" t="s">
        <v>4382</v>
      </c>
      <c r="N2878" t="s">
        <v>10066</v>
      </c>
      <c r="O2878" t="s">
        <v>83</v>
      </c>
      <c r="P2878" t="s">
        <v>1450</v>
      </c>
      <c r="Q2878" s="2">
        <v>1828.71</v>
      </c>
      <c r="R2878">
        <v>6</v>
      </c>
      <c r="S2878" s="8">
        <v>0.35</v>
      </c>
      <c r="T2878" s="2">
        <v>-56.430000000000064</v>
      </c>
      <c r="U2878">
        <v>103.74</v>
      </c>
      <c r="V2878" t="s">
        <v>64</v>
      </c>
      <c r="W2878">
        <f t="shared" si="180"/>
        <v>0</v>
      </c>
      <c r="X2878">
        <f t="shared" si="181"/>
        <v>4</v>
      </c>
      <c r="Y2878">
        <f t="shared" si="182"/>
        <v>9</v>
      </c>
      <c r="Z2878">
        <f t="shared" si="183"/>
        <v>0</v>
      </c>
    </row>
    <row r="2879" spans="1:26" ht="15" hidden="1" customHeight="1" x14ac:dyDescent="0.2">
      <c r="A2879" t="s">
        <v>17933</v>
      </c>
      <c r="B2879" s="1">
        <v>43106</v>
      </c>
      <c r="C2879" s="9">
        <v>43106</v>
      </c>
      <c r="D2879" s="1">
        <v>43110</v>
      </c>
      <c r="E2879" t="s">
        <v>23</v>
      </c>
      <c r="F2879" t="s">
        <v>4850</v>
      </c>
      <c r="G2879" t="s">
        <v>1244</v>
      </c>
      <c r="H2879" t="s">
        <v>52</v>
      </c>
      <c r="I2879" t="s">
        <v>195</v>
      </c>
      <c r="J2879" t="s">
        <v>195</v>
      </c>
      <c r="K2879" t="s">
        <v>174</v>
      </c>
      <c r="L2879" t="s">
        <v>4396</v>
      </c>
      <c r="M2879" t="s">
        <v>29</v>
      </c>
      <c r="N2879" t="s">
        <v>9339</v>
      </c>
      <c r="O2879" t="s">
        <v>18382</v>
      </c>
      <c r="P2879" t="s">
        <v>1189</v>
      </c>
      <c r="Q2879" s="2">
        <v>234.92</v>
      </c>
      <c r="R2879">
        <v>2</v>
      </c>
      <c r="S2879" s="8">
        <v>0</v>
      </c>
      <c r="T2879" s="2">
        <v>28.160000000000004</v>
      </c>
      <c r="U2879">
        <v>10.729000000000001</v>
      </c>
      <c r="V2879" t="s">
        <v>30</v>
      </c>
      <c r="W2879">
        <f t="shared" si="180"/>
        <v>1</v>
      </c>
      <c r="X2879">
        <f t="shared" si="181"/>
        <v>3</v>
      </c>
      <c r="Y2879">
        <f t="shared" si="182"/>
        <v>0</v>
      </c>
      <c r="Z2879">
        <f t="shared" si="183"/>
        <v>0</v>
      </c>
    </row>
    <row r="2880" spans="1:26" ht="15" hidden="1" customHeight="1" x14ac:dyDescent="0.2">
      <c r="A2880" t="s">
        <v>17555</v>
      </c>
      <c r="B2880" s="1">
        <v>43107</v>
      </c>
      <c r="C2880" s="9">
        <v>43107</v>
      </c>
      <c r="D2880" s="1">
        <v>43111</v>
      </c>
      <c r="E2880" t="s">
        <v>23</v>
      </c>
      <c r="F2880" t="s">
        <v>5998</v>
      </c>
      <c r="G2880" t="s">
        <v>1770</v>
      </c>
      <c r="H2880" t="s">
        <v>52</v>
      </c>
      <c r="I2880" t="s">
        <v>3828</v>
      </c>
      <c r="J2880" t="s">
        <v>3829</v>
      </c>
      <c r="K2880" t="s">
        <v>3821</v>
      </c>
      <c r="L2880" t="s">
        <v>3821</v>
      </c>
      <c r="M2880" t="s">
        <v>4393</v>
      </c>
      <c r="N2880" t="s">
        <v>9677</v>
      </c>
      <c r="O2880" t="s">
        <v>36</v>
      </c>
      <c r="P2880" t="s">
        <v>938</v>
      </c>
      <c r="Q2880" s="2">
        <v>170.34</v>
      </c>
      <c r="R2880">
        <v>1</v>
      </c>
      <c r="S2880" s="8">
        <v>0</v>
      </c>
      <c r="T2880" s="2">
        <v>10.199999999999999</v>
      </c>
      <c r="U2880">
        <v>13.44</v>
      </c>
      <c r="V2880" t="s">
        <v>30</v>
      </c>
      <c r="W2880">
        <f t="shared" si="180"/>
        <v>1</v>
      </c>
      <c r="X2880">
        <f t="shared" si="181"/>
        <v>3</v>
      </c>
      <c r="Y2880">
        <f t="shared" si="182"/>
        <v>0</v>
      </c>
      <c r="Z2880">
        <f t="shared" si="183"/>
        <v>0</v>
      </c>
    </row>
    <row r="2881" spans="1:26" ht="15" hidden="1" customHeight="1" x14ac:dyDescent="0.2">
      <c r="A2881" t="s">
        <v>14330</v>
      </c>
      <c r="B2881" s="1">
        <v>43107</v>
      </c>
      <c r="C2881" s="9">
        <v>43107</v>
      </c>
      <c r="D2881" s="1">
        <v>43113</v>
      </c>
      <c r="E2881" t="s">
        <v>23</v>
      </c>
      <c r="F2881" t="s">
        <v>4488</v>
      </c>
      <c r="G2881" t="s">
        <v>984</v>
      </c>
      <c r="H2881" t="s">
        <v>25</v>
      </c>
      <c r="I2881" t="s">
        <v>2506</v>
      </c>
      <c r="J2881" t="s">
        <v>2507</v>
      </c>
      <c r="K2881" t="s">
        <v>2508</v>
      </c>
      <c r="L2881" t="s">
        <v>2509</v>
      </c>
      <c r="M2881" t="s">
        <v>4380</v>
      </c>
      <c r="N2881" t="s">
        <v>9925</v>
      </c>
      <c r="O2881" t="s">
        <v>83</v>
      </c>
      <c r="P2881" t="s">
        <v>1752</v>
      </c>
      <c r="Q2881" s="2">
        <v>2993.0249999999996</v>
      </c>
      <c r="R2881">
        <v>5</v>
      </c>
      <c r="S2881" s="8">
        <v>0.3</v>
      </c>
      <c r="T2881" s="2">
        <v>726.82499999999982</v>
      </c>
      <c r="U2881">
        <v>333.06</v>
      </c>
      <c r="V2881" t="s">
        <v>30</v>
      </c>
      <c r="W2881">
        <f t="shared" si="180"/>
        <v>0</v>
      </c>
      <c r="X2881">
        <f t="shared" si="181"/>
        <v>3</v>
      </c>
      <c r="Y2881">
        <f t="shared" si="182"/>
        <v>7</v>
      </c>
      <c r="Z2881">
        <f t="shared" si="183"/>
        <v>0</v>
      </c>
    </row>
    <row r="2882" spans="1:26" ht="15" hidden="1" customHeight="1" x14ac:dyDescent="0.2">
      <c r="A2882" t="s">
        <v>14330</v>
      </c>
      <c r="B2882" s="1">
        <v>43107</v>
      </c>
      <c r="C2882" s="9">
        <v>43107</v>
      </c>
      <c r="D2882" s="1">
        <v>43113</v>
      </c>
      <c r="E2882" t="s">
        <v>23</v>
      </c>
      <c r="F2882" t="s">
        <v>4488</v>
      </c>
      <c r="G2882" t="s">
        <v>984</v>
      </c>
      <c r="H2882" t="s">
        <v>25</v>
      </c>
      <c r="I2882" t="s">
        <v>2506</v>
      </c>
      <c r="J2882" t="s">
        <v>2507</v>
      </c>
      <c r="K2882" t="s">
        <v>2508</v>
      </c>
      <c r="L2882" t="s">
        <v>2509</v>
      </c>
      <c r="M2882" t="s">
        <v>4380</v>
      </c>
      <c r="N2882" t="s">
        <v>9744</v>
      </c>
      <c r="O2882" t="s">
        <v>18382</v>
      </c>
      <c r="P2882" t="s">
        <v>1156</v>
      </c>
      <c r="Q2882" s="2">
        <v>765.85500000000002</v>
      </c>
      <c r="R2882">
        <v>5</v>
      </c>
      <c r="S2882" s="8">
        <v>0.1</v>
      </c>
      <c r="T2882" s="2">
        <v>8.5049999999999812</v>
      </c>
      <c r="U2882">
        <v>28.59</v>
      </c>
      <c r="V2882" t="s">
        <v>30</v>
      </c>
      <c r="W2882">
        <f t="shared" si="180"/>
        <v>0</v>
      </c>
      <c r="X2882">
        <f t="shared" si="181"/>
        <v>3</v>
      </c>
      <c r="Y2882">
        <f t="shared" si="182"/>
        <v>2</v>
      </c>
      <c r="Z2882">
        <f t="shared" si="183"/>
        <v>0</v>
      </c>
    </row>
    <row r="2883" spans="1:26" ht="15" hidden="1" customHeight="1" x14ac:dyDescent="0.2">
      <c r="A2883" t="s">
        <v>14330</v>
      </c>
      <c r="B2883" s="1">
        <v>43107</v>
      </c>
      <c r="C2883" s="9">
        <v>43107</v>
      </c>
      <c r="D2883" s="1">
        <v>43113</v>
      </c>
      <c r="E2883" t="s">
        <v>23</v>
      </c>
      <c r="F2883" t="s">
        <v>4488</v>
      </c>
      <c r="G2883" t="s">
        <v>984</v>
      </c>
      <c r="H2883" t="s">
        <v>25</v>
      </c>
      <c r="I2883" t="s">
        <v>2506</v>
      </c>
      <c r="J2883" t="s">
        <v>2507</v>
      </c>
      <c r="K2883" t="s">
        <v>2508</v>
      </c>
      <c r="L2883" t="s">
        <v>2509</v>
      </c>
      <c r="M2883" t="s">
        <v>4380</v>
      </c>
      <c r="N2883" t="s">
        <v>9771</v>
      </c>
      <c r="O2883" t="s">
        <v>18382</v>
      </c>
      <c r="P2883" t="s">
        <v>1338</v>
      </c>
      <c r="Q2883" s="2">
        <v>328.69800000000004</v>
      </c>
      <c r="R2883">
        <v>2</v>
      </c>
      <c r="S2883" s="8">
        <v>0.1</v>
      </c>
      <c r="T2883" s="2">
        <v>-14.622000000000007</v>
      </c>
      <c r="U2883">
        <v>18.79</v>
      </c>
      <c r="V2883" t="s">
        <v>30</v>
      </c>
      <c r="W2883">
        <f t="shared" si="180"/>
        <v>1</v>
      </c>
      <c r="X2883">
        <f t="shared" si="181"/>
        <v>3</v>
      </c>
      <c r="Y2883">
        <f t="shared" si="182"/>
        <v>2</v>
      </c>
      <c r="Z2883">
        <f t="shared" si="183"/>
        <v>0</v>
      </c>
    </row>
    <row r="2884" spans="1:26" ht="15" hidden="1" customHeight="1" x14ac:dyDescent="0.2">
      <c r="A2884" t="s">
        <v>14709</v>
      </c>
      <c r="B2884" s="1">
        <v>43107</v>
      </c>
      <c r="C2884" s="9">
        <v>43107</v>
      </c>
      <c r="D2884" s="1">
        <v>43113</v>
      </c>
      <c r="E2884" t="s">
        <v>23</v>
      </c>
      <c r="F2884" t="s">
        <v>6103</v>
      </c>
      <c r="G2884" t="s">
        <v>664</v>
      </c>
      <c r="H2884" t="s">
        <v>52</v>
      </c>
      <c r="I2884" t="s">
        <v>2878</v>
      </c>
      <c r="J2884" t="s">
        <v>2757</v>
      </c>
      <c r="K2884" t="s">
        <v>2502</v>
      </c>
      <c r="L2884" t="s">
        <v>4381</v>
      </c>
      <c r="M2884" t="s">
        <v>4380</v>
      </c>
      <c r="N2884" t="s">
        <v>9795</v>
      </c>
      <c r="O2884" t="s">
        <v>36</v>
      </c>
      <c r="P2884" t="s">
        <v>163</v>
      </c>
      <c r="Q2884" s="2">
        <v>1091.25</v>
      </c>
      <c r="R2884">
        <v>3</v>
      </c>
      <c r="S2884" s="8">
        <v>0</v>
      </c>
      <c r="T2884" s="2">
        <v>196.38000000000002</v>
      </c>
      <c r="U2884">
        <v>72.55</v>
      </c>
      <c r="V2884" t="s">
        <v>30</v>
      </c>
      <c r="W2884">
        <f t="shared" si="180"/>
        <v>0</v>
      </c>
      <c r="X2884">
        <f t="shared" si="181"/>
        <v>3</v>
      </c>
      <c r="Y2884">
        <f t="shared" si="182"/>
        <v>0</v>
      </c>
      <c r="Z2884">
        <f t="shared" si="183"/>
        <v>0</v>
      </c>
    </row>
    <row r="2885" spans="1:26" ht="15" hidden="1" customHeight="1" x14ac:dyDescent="0.2">
      <c r="A2885" t="s">
        <v>14709</v>
      </c>
      <c r="B2885" s="1">
        <v>43107</v>
      </c>
      <c r="C2885" s="9">
        <v>43107</v>
      </c>
      <c r="D2885" s="1">
        <v>43113</v>
      </c>
      <c r="E2885" t="s">
        <v>23</v>
      </c>
      <c r="F2885" t="s">
        <v>6103</v>
      </c>
      <c r="G2885" t="s">
        <v>664</v>
      </c>
      <c r="H2885" t="s">
        <v>52</v>
      </c>
      <c r="I2885" t="s">
        <v>2878</v>
      </c>
      <c r="J2885" t="s">
        <v>2757</v>
      </c>
      <c r="K2885" t="s">
        <v>2502</v>
      </c>
      <c r="L2885" t="s">
        <v>4381</v>
      </c>
      <c r="M2885" t="s">
        <v>4380</v>
      </c>
      <c r="N2885" t="s">
        <v>9524</v>
      </c>
      <c r="O2885" t="s">
        <v>18382</v>
      </c>
      <c r="P2885" t="s">
        <v>911</v>
      </c>
      <c r="Q2885" s="2">
        <v>174.06</v>
      </c>
      <c r="R2885">
        <v>3</v>
      </c>
      <c r="S2885" s="8">
        <v>0</v>
      </c>
      <c r="T2885" s="2">
        <v>87.03</v>
      </c>
      <c r="U2885">
        <v>14.92</v>
      </c>
      <c r="V2885" t="s">
        <v>30</v>
      </c>
      <c r="W2885">
        <f t="shared" si="180"/>
        <v>0</v>
      </c>
      <c r="X2885">
        <f t="shared" si="181"/>
        <v>3</v>
      </c>
      <c r="Y2885">
        <f t="shared" si="182"/>
        <v>0</v>
      </c>
      <c r="Z2885">
        <f t="shared" si="183"/>
        <v>0</v>
      </c>
    </row>
    <row r="2886" spans="1:26" ht="15" hidden="1" customHeight="1" x14ac:dyDescent="0.2">
      <c r="A2886" t="s">
        <v>17330</v>
      </c>
      <c r="B2886" s="1">
        <v>43107</v>
      </c>
      <c r="C2886" s="9">
        <v>43107</v>
      </c>
      <c r="D2886" s="1">
        <v>43109</v>
      </c>
      <c r="E2886" t="s">
        <v>60</v>
      </c>
      <c r="F2886" t="s">
        <v>5977</v>
      </c>
      <c r="G2886" t="s">
        <v>447</v>
      </c>
      <c r="H2886" t="s">
        <v>52</v>
      </c>
      <c r="I2886" t="s">
        <v>3863</v>
      </c>
      <c r="J2886" t="s">
        <v>3863</v>
      </c>
      <c r="K2886" t="s">
        <v>3753</v>
      </c>
      <c r="L2886" t="s">
        <v>4389</v>
      </c>
      <c r="M2886" t="s">
        <v>4382</v>
      </c>
      <c r="N2886" t="s">
        <v>9457</v>
      </c>
      <c r="O2886" t="s">
        <v>18381</v>
      </c>
      <c r="P2886" t="s">
        <v>510</v>
      </c>
      <c r="Q2886" s="2">
        <v>195.71999999999997</v>
      </c>
      <c r="R2886">
        <v>4</v>
      </c>
      <c r="S2886" s="8">
        <v>0</v>
      </c>
      <c r="T2886" s="2">
        <v>17.52</v>
      </c>
      <c r="U2886">
        <v>26.18</v>
      </c>
      <c r="V2886" t="s">
        <v>64</v>
      </c>
      <c r="W2886">
        <f t="shared" si="180"/>
        <v>0</v>
      </c>
      <c r="X2886">
        <f t="shared" si="181"/>
        <v>4</v>
      </c>
      <c r="Y2886">
        <f t="shared" si="182"/>
        <v>0</v>
      </c>
      <c r="Z2886">
        <f t="shared" si="183"/>
        <v>0</v>
      </c>
    </row>
    <row r="2887" spans="1:26" ht="15" hidden="1" customHeight="1" x14ac:dyDescent="0.2">
      <c r="A2887" t="s">
        <v>15798</v>
      </c>
      <c r="B2887" s="1">
        <v>43107</v>
      </c>
      <c r="C2887" s="9">
        <v>43107</v>
      </c>
      <c r="D2887" s="1">
        <v>43113</v>
      </c>
      <c r="E2887" t="s">
        <v>23</v>
      </c>
      <c r="F2887" t="s">
        <v>5927</v>
      </c>
      <c r="G2887" t="s">
        <v>498</v>
      </c>
      <c r="H2887" t="s">
        <v>25</v>
      </c>
      <c r="I2887" t="s">
        <v>147</v>
      </c>
      <c r="J2887" t="s">
        <v>148</v>
      </c>
      <c r="K2887" t="s">
        <v>149</v>
      </c>
      <c r="L2887" t="s">
        <v>4386</v>
      </c>
      <c r="M2887" t="s">
        <v>29</v>
      </c>
      <c r="N2887" t="s">
        <v>9639</v>
      </c>
      <c r="O2887" t="s">
        <v>36</v>
      </c>
      <c r="P2887" t="s">
        <v>1057</v>
      </c>
      <c r="Q2887" s="2">
        <v>158.47199999999998</v>
      </c>
      <c r="R2887">
        <v>2</v>
      </c>
      <c r="S2887" s="8">
        <v>0.4</v>
      </c>
      <c r="T2887" s="2">
        <v>-100.36800000000001</v>
      </c>
      <c r="U2887">
        <v>11.309999999999999</v>
      </c>
      <c r="V2887" t="s">
        <v>30</v>
      </c>
      <c r="W2887">
        <f t="shared" si="180"/>
        <v>1</v>
      </c>
      <c r="X2887">
        <f t="shared" si="181"/>
        <v>3</v>
      </c>
      <c r="Y2887">
        <f t="shared" si="182"/>
        <v>11</v>
      </c>
      <c r="Z2887">
        <f t="shared" si="183"/>
        <v>0</v>
      </c>
    </row>
    <row r="2888" spans="1:26" ht="15" customHeight="1" x14ac:dyDescent="0.2">
      <c r="A2888" t="s">
        <v>16593</v>
      </c>
      <c r="B2888" s="1">
        <v>43108</v>
      </c>
      <c r="C2888" s="9">
        <v>43108</v>
      </c>
      <c r="D2888" s="1">
        <v>43115</v>
      </c>
      <c r="E2888" t="s">
        <v>23</v>
      </c>
      <c r="F2888" t="s">
        <v>6375</v>
      </c>
      <c r="G2888" t="s">
        <v>276</v>
      </c>
      <c r="H2888" t="s">
        <v>25</v>
      </c>
      <c r="I2888" t="s">
        <v>1839</v>
      </c>
      <c r="J2888" t="s">
        <v>1840</v>
      </c>
      <c r="K2888" t="s">
        <v>1841</v>
      </c>
      <c r="L2888" t="s">
        <v>4383</v>
      </c>
      <c r="M2888" t="s">
        <v>4382</v>
      </c>
      <c r="N2888" t="s">
        <v>9525</v>
      </c>
      <c r="O2888" t="s">
        <v>36</v>
      </c>
      <c r="P2888" t="s">
        <v>1635</v>
      </c>
      <c r="Q2888" s="12">
        <v>388.08000000000004</v>
      </c>
      <c r="R2888">
        <v>2</v>
      </c>
      <c r="S2888" s="8">
        <v>0</v>
      </c>
      <c r="T2888" s="12">
        <v>93.12</v>
      </c>
      <c r="U2888" s="11">
        <v>77.459999999999994</v>
      </c>
      <c r="V2888" t="s">
        <v>47</v>
      </c>
      <c r="W2888">
        <f t="shared" si="180"/>
        <v>1</v>
      </c>
      <c r="X2888">
        <f t="shared" si="181"/>
        <v>2</v>
      </c>
      <c r="Y2888">
        <f t="shared" si="182"/>
        <v>0</v>
      </c>
      <c r="Z2888">
        <f t="shared" si="183"/>
        <v>1</v>
      </c>
    </row>
    <row r="2889" spans="1:26" ht="15" customHeight="1" x14ac:dyDescent="0.2">
      <c r="A2889" t="s">
        <v>17401</v>
      </c>
      <c r="B2889" s="1">
        <v>43108</v>
      </c>
      <c r="C2889" s="9">
        <v>43108</v>
      </c>
      <c r="D2889" s="1">
        <v>43114</v>
      </c>
      <c r="E2889" t="s">
        <v>23</v>
      </c>
      <c r="F2889" t="s">
        <v>8986</v>
      </c>
      <c r="G2889" t="s">
        <v>1088</v>
      </c>
      <c r="H2889" t="s">
        <v>25</v>
      </c>
      <c r="I2889" t="s">
        <v>2114</v>
      </c>
      <c r="J2889" t="s">
        <v>11836</v>
      </c>
      <c r="K2889" t="s">
        <v>1832</v>
      </c>
      <c r="L2889" t="s">
        <v>4388</v>
      </c>
      <c r="M2889" t="s">
        <v>4382</v>
      </c>
      <c r="N2889" t="s">
        <v>9804</v>
      </c>
      <c r="O2889" t="s">
        <v>18381</v>
      </c>
      <c r="P2889" t="s">
        <v>1304</v>
      </c>
      <c r="Q2889" s="12">
        <v>324.45000000000005</v>
      </c>
      <c r="R2889">
        <v>3</v>
      </c>
      <c r="S2889" s="8">
        <v>0</v>
      </c>
      <c r="T2889" s="12">
        <v>35.64</v>
      </c>
      <c r="U2889" s="11">
        <v>23.86</v>
      </c>
      <c r="V2889" t="s">
        <v>47</v>
      </c>
      <c r="W2889">
        <f t="shared" si="180"/>
        <v>0</v>
      </c>
      <c r="X2889">
        <f t="shared" si="181"/>
        <v>2</v>
      </c>
      <c r="Y2889">
        <f t="shared" si="182"/>
        <v>0</v>
      </c>
      <c r="Z2889">
        <f t="shared" si="183"/>
        <v>1</v>
      </c>
    </row>
    <row r="2890" spans="1:26" ht="15" hidden="1" customHeight="1" x14ac:dyDescent="0.2">
      <c r="A2890" t="s">
        <v>17614</v>
      </c>
      <c r="B2890" s="1">
        <v>43108</v>
      </c>
      <c r="C2890" s="9">
        <v>43108</v>
      </c>
      <c r="D2890" s="1">
        <v>43113</v>
      </c>
      <c r="E2890" t="s">
        <v>23</v>
      </c>
      <c r="F2890" t="s">
        <v>5466</v>
      </c>
      <c r="G2890" t="s">
        <v>946</v>
      </c>
      <c r="H2890" t="s">
        <v>52</v>
      </c>
      <c r="I2890" t="s">
        <v>2597</v>
      </c>
      <c r="J2890" t="s">
        <v>2597</v>
      </c>
      <c r="K2890" t="s">
        <v>2598</v>
      </c>
      <c r="L2890" t="s">
        <v>4392</v>
      </c>
      <c r="M2890" t="s">
        <v>4380</v>
      </c>
      <c r="N2890" t="s">
        <v>9335</v>
      </c>
      <c r="O2890" t="s">
        <v>18382</v>
      </c>
      <c r="P2890" t="s">
        <v>185</v>
      </c>
      <c r="Q2890" s="2">
        <v>202.68450000000001</v>
      </c>
      <c r="R2890">
        <v>5</v>
      </c>
      <c r="S2890" s="8">
        <v>0.27</v>
      </c>
      <c r="T2890" s="2">
        <v>-5.6655000000000086</v>
      </c>
      <c r="U2890">
        <v>17.79</v>
      </c>
      <c r="V2890" t="s">
        <v>30</v>
      </c>
      <c r="W2890">
        <f t="shared" si="180"/>
        <v>0</v>
      </c>
      <c r="X2890">
        <f t="shared" si="181"/>
        <v>3</v>
      </c>
      <c r="Y2890">
        <f t="shared" si="182"/>
        <v>6</v>
      </c>
      <c r="Z2890">
        <f t="shared" si="183"/>
        <v>0</v>
      </c>
    </row>
    <row r="2891" spans="1:26" ht="15" hidden="1" customHeight="1" x14ac:dyDescent="0.2">
      <c r="A2891" t="s">
        <v>16527</v>
      </c>
      <c r="B2891" s="1">
        <v>43108</v>
      </c>
      <c r="C2891" s="9">
        <v>43108</v>
      </c>
      <c r="D2891" s="1">
        <v>43108</v>
      </c>
      <c r="E2891" t="s">
        <v>95</v>
      </c>
      <c r="F2891" t="s">
        <v>6809</v>
      </c>
      <c r="G2891" t="s">
        <v>1158</v>
      </c>
      <c r="H2891" t="s">
        <v>25</v>
      </c>
      <c r="I2891" t="s">
        <v>2512</v>
      </c>
      <c r="J2891" t="s">
        <v>2499</v>
      </c>
      <c r="K2891" t="s">
        <v>2500</v>
      </c>
      <c r="L2891" t="s">
        <v>4392</v>
      </c>
      <c r="M2891" t="s">
        <v>4380</v>
      </c>
      <c r="N2891" t="s">
        <v>9391</v>
      </c>
      <c r="O2891" t="s">
        <v>36</v>
      </c>
      <c r="P2891" t="s">
        <v>440</v>
      </c>
      <c r="Q2891" s="2">
        <v>769.86000000000013</v>
      </c>
      <c r="R2891">
        <v>7</v>
      </c>
      <c r="S2891" s="8">
        <v>0.35</v>
      </c>
      <c r="T2891" s="2">
        <v>59.21999999999997</v>
      </c>
      <c r="U2891">
        <v>87.47</v>
      </c>
      <c r="V2891" t="s">
        <v>89</v>
      </c>
      <c r="W2891">
        <f t="shared" si="180"/>
        <v>0</v>
      </c>
      <c r="X2891">
        <f t="shared" si="181"/>
        <v>5</v>
      </c>
      <c r="Y2891">
        <f t="shared" si="182"/>
        <v>9</v>
      </c>
      <c r="Z2891">
        <f t="shared" si="183"/>
        <v>0</v>
      </c>
    </row>
    <row r="2892" spans="1:26" ht="15" hidden="1" customHeight="1" x14ac:dyDescent="0.2">
      <c r="A2892" t="s">
        <v>16527</v>
      </c>
      <c r="B2892" s="1">
        <v>43108</v>
      </c>
      <c r="C2892" s="9">
        <v>43108</v>
      </c>
      <c r="D2892" s="1">
        <v>43108</v>
      </c>
      <c r="E2892" t="s">
        <v>95</v>
      </c>
      <c r="F2892" t="s">
        <v>6809</v>
      </c>
      <c r="G2892" t="s">
        <v>1158</v>
      </c>
      <c r="H2892" t="s">
        <v>25</v>
      </c>
      <c r="I2892" t="s">
        <v>2512</v>
      </c>
      <c r="J2892" t="s">
        <v>2499</v>
      </c>
      <c r="K2892" t="s">
        <v>2500</v>
      </c>
      <c r="L2892" t="s">
        <v>4392</v>
      </c>
      <c r="M2892" t="s">
        <v>4380</v>
      </c>
      <c r="N2892" t="s">
        <v>9770</v>
      </c>
      <c r="O2892" t="s">
        <v>18381</v>
      </c>
      <c r="P2892" t="s">
        <v>1239</v>
      </c>
      <c r="Q2892" s="2">
        <v>98.887500000000017</v>
      </c>
      <c r="R2892">
        <v>3</v>
      </c>
      <c r="S2892" s="8">
        <v>0.25</v>
      </c>
      <c r="T2892" s="2">
        <v>-2.2500000000007958E-2</v>
      </c>
      <c r="U2892">
        <v>18.809999999999999</v>
      </c>
      <c r="V2892" t="s">
        <v>89</v>
      </c>
      <c r="W2892">
        <f t="shared" si="180"/>
        <v>0</v>
      </c>
      <c r="X2892">
        <f t="shared" si="181"/>
        <v>5</v>
      </c>
      <c r="Y2892">
        <f t="shared" si="182"/>
        <v>5</v>
      </c>
      <c r="Z2892">
        <f t="shared" si="183"/>
        <v>0</v>
      </c>
    </row>
    <row r="2893" spans="1:26" ht="15" customHeight="1" x14ac:dyDescent="0.2">
      <c r="A2893" t="s">
        <v>17141</v>
      </c>
      <c r="B2893" s="1">
        <v>43108</v>
      </c>
      <c r="C2893" s="9">
        <v>43108</v>
      </c>
      <c r="D2893" s="1">
        <v>43114</v>
      </c>
      <c r="E2893" t="s">
        <v>23</v>
      </c>
      <c r="F2893" t="s">
        <v>7713</v>
      </c>
      <c r="G2893" t="s">
        <v>1026</v>
      </c>
      <c r="H2893" t="s">
        <v>46</v>
      </c>
      <c r="I2893" t="s">
        <v>2667</v>
      </c>
      <c r="J2893" t="s">
        <v>2667</v>
      </c>
      <c r="K2893" t="s">
        <v>2668</v>
      </c>
      <c r="L2893" t="s">
        <v>4381</v>
      </c>
      <c r="M2893" t="s">
        <v>4380</v>
      </c>
      <c r="N2893" t="s">
        <v>9781</v>
      </c>
      <c r="O2893" t="s">
        <v>18382</v>
      </c>
      <c r="P2893" t="s">
        <v>800</v>
      </c>
      <c r="Q2893" s="12">
        <v>340.86000000000007</v>
      </c>
      <c r="R2893">
        <v>2</v>
      </c>
      <c r="S2893" s="8">
        <v>0</v>
      </c>
      <c r="T2893" s="12">
        <v>122.69999999999999</v>
      </c>
      <c r="U2893" s="11">
        <v>33.4</v>
      </c>
      <c r="V2893" t="s">
        <v>47</v>
      </c>
      <c r="W2893">
        <f t="shared" si="180"/>
        <v>1</v>
      </c>
      <c r="X2893">
        <f t="shared" si="181"/>
        <v>2</v>
      </c>
      <c r="Y2893">
        <f t="shared" si="182"/>
        <v>0</v>
      </c>
      <c r="Z2893">
        <f t="shared" si="183"/>
        <v>1</v>
      </c>
    </row>
    <row r="2894" spans="1:26" ht="15" hidden="1" customHeight="1" x14ac:dyDescent="0.2">
      <c r="A2894" t="s">
        <v>14839</v>
      </c>
      <c r="B2894" s="1">
        <v>43108</v>
      </c>
      <c r="C2894" s="9">
        <v>43108</v>
      </c>
      <c r="D2894" s="1">
        <v>43113</v>
      </c>
      <c r="E2894" t="s">
        <v>23</v>
      </c>
      <c r="F2894" t="s">
        <v>6010</v>
      </c>
      <c r="G2894" t="s">
        <v>1082</v>
      </c>
      <c r="H2894" t="s">
        <v>25</v>
      </c>
      <c r="I2894" t="s">
        <v>1928</v>
      </c>
      <c r="J2894" t="s">
        <v>1829</v>
      </c>
      <c r="K2894" t="s">
        <v>1830</v>
      </c>
      <c r="L2894" t="s">
        <v>4395</v>
      </c>
      <c r="M2894" t="s">
        <v>4382</v>
      </c>
      <c r="N2894" t="s">
        <v>9363</v>
      </c>
      <c r="O2894" t="s">
        <v>36</v>
      </c>
      <c r="P2894" t="s">
        <v>629</v>
      </c>
      <c r="Q2894" s="2">
        <v>657.76499999999999</v>
      </c>
      <c r="R2894">
        <v>3</v>
      </c>
      <c r="S2894" s="8">
        <v>0.5</v>
      </c>
      <c r="T2894" s="2">
        <v>-65.834999999999923</v>
      </c>
      <c r="U2894">
        <v>57.43</v>
      </c>
      <c r="V2894" t="s">
        <v>30</v>
      </c>
      <c r="W2894">
        <f t="shared" si="180"/>
        <v>0</v>
      </c>
      <c r="X2894">
        <f t="shared" si="181"/>
        <v>3</v>
      </c>
      <c r="Y2894">
        <f t="shared" si="182"/>
        <v>14</v>
      </c>
      <c r="Z2894">
        <f t="shared" si="183"/>
        <v>0</v>
      </c>
    </row>
    <row r="2895" spans="1:26" ht="15" hidden="1" customHeight="1" x14ac:dyDescent="0.2">
      <c r="A2895" t="s">
        <v>14542</v>
      </c>
      <c r="B2895" s="1">
        <v>43108</v>
      </c>
      <c r="C2895" s="9">
        <v>43108</v>
      </c>
      <c r="D2895" s="1">
        <v>43113</v>
      </c>
      <c r="E2895" t="s">
        <v>23</v>
      </c>
      <c r="F2895" t="s">
        <v>5788</v>
      </c>
      <c r="G2895" t="s">
        <v>1225</v>
      </c>
      <c r="H2895" t="s">
        <v>25</v>
      </c>
      <c r="I2895" t="s">
        <v>4186</v>
      </c>
      <c r="J2895" t="s">
        <v>4186</v>
      </c>
      <c r="K2895" t="s">
        <v>3785</v>
      </c>
      <c r="L2895" t="s">
        <v>4389</v>
      </c>
      <c r="M2895" t="s">
        <v>4382</v>
      </c>
      <c r="N2895" t="s">
        <v>9403</v>
      </c>
      <c r="O2895" t="s">
        <v>36</v>
      </c>
      <c r="P2895" t="s">
        <v>569</v>
      </c>
      <c r="Q2895" s="2">
        <v>826.56</v>
      </c>
      <c r="R2895">
        <v>2</v>
      </c>
      <c r="S2895" s="8">
        <v>0</v>
      </c>
      <c r="T2895" s="2">
        <v>148.74</v>
      </c>
      <c r="U2895">
        <v>104.07</v>
      </c>
      <c r="V2895" t="s">
        <v>64</v>
      </c>
      <c r="W2895">
        <f t="shared" si="180"/>
        <v>1</v>
      </c>
      <c r="X2895">
        <f t="shared" si="181"/>
        <v>4</v>
      </c>
      <c r="Y2895">
        <f t="shared" si="182"/>
        <v>0</v>
      </c>
      <c r="Z2895">
        <f t="shared" si="183"/>
        <v>0</v>
      </c>
    </row>
    <row r="2896" spans="1:26" ht="15" hidden="1" customHeight="1" x14ac:dyDescent="0.2">
      <c r="A2896" t="s">
        <v>15989</v>
      </c>
      <c r="B2896" s="1">
        <v>43108</v>
      </c>
      <c r="C2896" s="9">
        <v>43108</v>
      </c>
      <c r="D2896" s="1">
        <v>43112</v>
      </c>
      <c r="E2896" t="s">
        <v>23</v>
      </c>
      <c r="F2896" t="s">
        <v>11744</v>
      </c>
      <c r="G2896" t="s">
        <v>1108</v>
      </c>
      <c r="H2896" t="s">
        <v>52</v>
      </c>
      <c r="I2896" t="s">
        <v>3211</v>
      </c>
      <c r="J2896" t="s">
        <v>3139</v>
      </c>
      <c r="K2896" t="s">
        <v>3122</v>
      </c>
      <c r="L2896" t="s">
        <v>3137</v>
      </c>
      <c r="M2896" t="s">
        <v>4393</v>
      </c>
      <c r="N2896" t="s">
        <v>9932</v>
      </c>
      <c r="O2896" t="s">
        <v>36</v>
      </c>
      <c r="P2896" t="s">
        <v>3152</v>
      </c>
      <c r="Q2896" s="2">
        <v>1565.88</v>
      </c>
      <c r="R2896">
        <v>6</v>
      </c>
      <c r="S2896" s="8">
        <v>0</v>
      </c>
      <c r="T2896" s="2">
        <v>407.12880000000007</v>
      </c>
      <c r="U2896">
        <v>102.06</v>
      </c>
      <c r="V2896" t="s">
        <v>30</v>
      </c>
      <c r="W2896">
        <f t="shared" si="180"/>
        <v>0</v>
      </c>
      <c r="X2896">
        <f t="shared" si="181"/>
        <v>3</v>
      </c>
      <c r="Y2896">
        <f t="shared" si="182"/>
        <v>0</v>
      </c>
      <c r="Z2896">
        <f t="shared" si="183"/>
        <v>0</v>
      </c>
    </row>
    <row r="2897" spans="1:26" ht="15" hidden="1" customHeight="1" x14ac:dyDescent="0.2">
      <c r="A2897" t="s">
        <v>14358</v>
      </c>
      <c r="B2897" s="1">
        <v>43108</v>
      </c>
      <c r="C2897" s="9">
        <v>43108</v>
      </c>
      <c r="D2897" s="1">
        <v>43111</v>
      </c>
      <c r="E2897" t="s">
        <v>60</v>
      </c>
      <c r="F2897" t="s">
        <v>8193</v>
      </c>
      <c r="G2897" t="s">
        <v>426</v>
      </c>
      <c r="H2897" t="s">
        <v>25</v>
      </c>
      <c r="I2897" t="s">
        <v>418</v>
      </c>
      <c r="J2897" t="s">
        <v>685</v>
      </c>
      <c r="K2897" t="s">
        <v>28</v>
      </c>
      <c r="L2897" t="s">
        <v>4396</v>
      </c>
      <c r="M2897" t="s">
        <v>29</v>
      </c>
      <c r="N2897" t="s">
        <v>9562</v>
      </c>
      <c r="O2897" t="s">
        <v>18382</v>
      </c>
      <c r="P2897" t="s">
        <v>1021</v>
      </c>
      <c r="Q2897" s="2">
        <v>751.48799999999994</v>
      </c>
      <c r="R2897">
        <v>3</v>
      </c>
      <c r="S2897" s="8">
        <v>0.2</v>
      </c>
      <c r="T2897" s="2">
        <v>-112.752</v>
      </c>
      <c r="U2897">
        <v>246.72600000000003</v>
      </c>
      <c r="V2897" t="s">
        <v>89</v>
      </c>
      <c r="W2897">
        <f t="shared" si="180"/>
        <v>0</v>
      </c>
      <c r="X2897">
        <f t="shared" si="181"/>
        <v>5</v>
      </c>
      <c r="Y2897">
        <f t="shared" si="182"/>
        <v>4</v>
      </c>
      <c r="Z2897">
        <f t="shared" si="183"/>
        <v>0</v>
      </c>
    </row>
    <row r="2898" spans="1:26" ht="15" hidden="1" customHeight="1" x14ac:dyDescent="0.2">
      <c r="A2898" t="s">
        <v>14358</v>
      </c>
      <c r="B2898" s="1">
        <v>43108</v>
      </c>
      <c r="C2898" s="9">
        <v>43108</v>
      </c>
      <c r="D2898" s="1">
        <v>43111</v>
      </c>
      <c r="E2898" t="s">
        <v>60</v>
      </c>
      <c r="F2898" t="s">
        <v>8193</v>
      </c>
      <c r="G2898" t="s">
        <v>426</v>
      </c>
      <c r="H2898" t="s">
        <v>25</v>
      </c>
      <c r="I2898" t="s">
        <v>418</v>
      </c>
      <c r="J2898" t="s">
        <v>685</v>
      </c>
      <c r="K2898" t="s">
        <v>28</v>
      </c>
      <c r="L2898" t="s">
        <v>4396</v>
      </c>
      <c r="M2898" t="s">
        <v>29</v>
      </c>
      <c r="N2898" t="s">
        <v>9653</v>
      </c>
      <c r="O2898" t="s">
        <v>18381</v>
      </c>
      <c r="P2898" t="s">
        <v>847</v>
      </c>
      <c r="Q2898" s="2">
        <v>171.31199999999998</v>
      </c>
      <c r="R2898">
        <v>4</v>
      </c>
      <c r="S2898" s="8">
        <v>0.4</v>
      </c>
      <c r="T2898" s="2">
        <v>-22.847999999999992</v>
      </c>
      <c r="U2898">
        <v>62.271000000000001</v>
      </c>
      <c r="V2898" t="s">
        <v>89</v>
      </c>
      <c r="W2898">
        <f t="shared" si="180"/>
        <v>0</v>
      </c>
      <c r="X2898">
        <f t="shared" si="181"/>
        <v>5</v>
      </c>
      <c r="Y2898">
        <f t="shared" si="182"/>
        <v>11</v>
      </c>
      <c r="Z2898">
        <f t="shared" si="183"/>
        <v>0</v>
      </c>
    </row>
    <row r="2899" spans="1:26" ht="15" hidden="1" customHeight="1" x14ac:dyDescent="0.2">
      <c r="A2899" t="s">
        <v>14358</v>
      </c>
      <c r="B2899" s="1">
        <v>43108</v>
      </c>
      <c r="C2899" s="9">
        <v>43108</v>
      </c>
      <c r="D2899" s="1">
        <v>43111</v>
      </c>
      <c r="E2899" t="s">
        <v>60</v>
      </c>
      <c r="F2899" t="s">
        <v>8193</v>
      </c>
      <c r="G2899" t="s">
        <v>426</v>
      </c>
      <c r="H2899" t="s">
        <v>25</v>
      </c>
      <c r="I2899" t="s">
        <v>418</v>
      </c>
      <c r="J2899" t="s">
        <v>685</v>
      </c>
      <c r="K2899" t="s">
        <v>28</v>
      </c>
      <c r="L2899" t="s">
        <v>4396</v>
      </c>
      <c r="M2899" t="s">
        <v>29</v>
      </c>
      <c r="N2899" t="s">
        <v>9574</v>
      </c>
      <c r="O2899" t="s">
        <v>18381</v>
      </c>
      <c r="P2899" t="s">
        <v>706</v>
      </c>
      <c r="Q2899" s="2">
        <v>88.032000000000011</v>
      </c>
      <c r="R2899">
        <v>2</v>
      </c>
      <c r="S2899" s="8">
        <v>0.4</v>
      </c>
      <c r="T2899" s="2">
        <v>-24.968</v>
      </c>
      <c r="U2899">
        <v>15.440999999999999</v>
      </c>
      <c r="V2899" t="s">
        <v>89</v>
      </c>
      <c r="W2899">
        <f t="shared" si="180"/>
        <v>1</v>
      </c>
      <c r="X2899">
        <f t="shared" si="181"/>
        <v>5</v>
      </c>
      <c r="Y2899">
        <f t="shared" si="182"/>
        <v>11</v>
      </c>
      <c r="Z2899">
        <f t="shared" si="183"/>
        <v>0</v>
      </c>
    </row>
    <row r="2900" spans="1:26" ht="15" hidden="1" customHeight="1" x14ac:dyDescent="0.2">
      <c r="A2900" t="s">
        <v>17025</v>
      </c>
      <c r="B2900" s="1">
        <v>43109</v>
      </c>
      <c r="C2900" s="9">
        <v>43109</v>
      </c>
      <c r="D2900" s="1">
        <v>43114</v>
      </c>
      <c r="E2900" t="s">
        <v>23</v>
      </c>
      <c r="F2900" t="s">
        <v>6608</v>
      </c>
      <c r="G2900" t="s">
        <v>714</v>
      </c>
      <c r="H2900" t="s">
        <v>52</v>
      </c>
      <c r="I2900" t="s">
        <v>2079</v>
      </c>
      <c r="J2900" t="s">
        <v>2026</v>
      </c>
      <c r="K2900" t="s">
        <v>1841</v>
      </c>
      <c r="L2900" t="s">
        <v>4383</v>
      </c>
      <c r="M2900" t="s">
        <v>4382</v>
      </c>
      <c r="N2900" t="s">
        <v>9670</v>
      </c>
      <c r="O2900" t="s">
        <v>83</v>
      </c>
      <c r="P2900" t="s">
        <v>1175</v>
      </c>
      <c r="Q2900" s="2">
        <v>631.5</v>
      </c>
      <c r="R2900">
        <v>4</v>
      </c>
      <c r="S2900" s="8">
        <v>0.5</v>
      </c>
      <c r="T2900" s="2">
        <v>-113.70000000000005</v>
      </c>
      <c r="U2900">
        <v>38.799999999999997</v>
      </c>
      <c r="V2900" t="s">
        <v>30</v>
      </c>
      <c r="W2900">
        <f t="shared" si="180"/>
        <v>0</v>
      </c>
      <c r="X2900">
        <f t="shared" si="181"/>
        <v>3</v>
      </c>
      <c r="Y2900">
        <f t="shared" si="182"/>
        <v>14</v>
      </c>
      <c r="Z2900">
        <f t="shared" si="183"/>
        <v>0</v>
      </c>
    </row>
    <row r="2901" spans="1:26" ht="15" hidden="1" customHeight="1" x14ac:dyDescent="0.2">
      <c r="A2901" t="s">
        <v>17167</v>
      </c>
      <c r="B2901" s="1">
        <v>43109</v>
      </c>
      <c r="C2901" s="9">
        <v>43109</v>
      </c>
      <c r="D2901" s="1">
        <v>43114</v>
      </c>
      <c r="E2901" t="s">
        <v>23</v>
      </c>
      <c r="F2901" t="s">
        <v>8018</v>
      </c>
      <c r="G2901" t="s">
        <v>455</v>
      </c>
      <c r="H2901" t="s">
        <v>52</v>
      </c>
      <c r="I2901" t="s">
        <v>2089</v>
      </c>
      <c r="J2901" t="s">
        <v>1829</v>
      </c>
      <c r="K2901" t="s">
        <v>1830</v>
      </c>
      <c r="L2901" t="s">
        <v>4395</v>
      </c>
      <c r="M2901" t="s">
        <v>4382</v>
      </c>
      <c r="N2901" t="s">
        <v>9406</v>
      </c>
      <c r="O2901" t="s">
        <v>18382</v>
      </c>
      <c r="P2901" t="s">
        <v>559</v>
      </c>
      <c r="Q2901" s="2">
        <v>529.47</v>
      </c>
      <c r="R2901">
        <v>9</v>
      </c>
      <c r="S2901" s="8">
        <v>0</v>
      </c>
      <c r="T2901" s="2">
        <v>201.15</v>
      </c>
      <c r="U2901">
        <v>32.049999999999997</v>
      </c>
      <c r="V2901" t="s">
        <v>30</v>
      </c>
      <c r="W2901">
        <f t="shared" si="180"/>
        <v>0</v>
      </c>
      <c r="X2901">
        <f t="shared" si="181"/>
        <v>3</v>
      </c>
      <c r="Y2901">
        <f t="shared" si="182"/>
        <v>0</v>
      </c>
      <c r="Z2901">
        <f t="shared" si="183"/>
        <v>0</v>
      </c>
    </row>
    <row r="2902" spans="1:26" ht="15" hidden="1" customHeight="1" x14ac:dyDescent="0.2">
      <c r="A2902" t="s">
        <v>17167</v>
      </c>
      <c r="B2902" s="1">
        <v>43109</v>
      </c>
      <c r="C2902" s="9">
        <v>43109</v>
      </c>
      <c r="D2902" s="1">
        <v>43114</v>
      </c>
      <c r="E2902" t="s">
        <v>23</v>
      </c>
      <c r="F2902" t="s">
        <v>8018</v>
      </c>
      <c r="G2902" t="s">
        <v>455</v>
      </c>
      <c r="H2902" t="s">
        <v>52</v>
      </c>
      <c r="I2902" t="s">
        <v>2089</v>
      </c>
      <c r="J2902" t="s">
        <v>1829</v>
      </c>
      <c r="K2902" t="s">
        <v>1830</v>
      </c>
      <c r="L2902" t="s">
        <v>4395</v>
      </c>
      <c r="M2902" t="s">
        <v>4382</v>
      </c>
      <c r="N2902" t="s">
        <v>9524</v>
      </c>
      <c r="O2902" t="s">
        <v>18382</v>
      </c>
      <c r="P2902" t="s">
        <v>911</v>
      </c>
      <c r="Q2902" s="2">
        <v>174.06</v>
      </c>
      <c r="R2902">
        <v>3</v>
      </c>
      <c r="S2902" s="8">
        <v>0</v>
      </c>
      <c r="T2902" s="2">
        <v>41.759999999999991</v>
      </c>
      <c r="U2902">
        <v>17.77</v>
      </c>
      <c r="V2902" t="s">
        <v>30</v>
      </c>
      <c r="W2902">
        <f t="shared" si="180"/>
        <v>0</v>
      </c>
      <c r="X2902">
        <f t="shared" si="181"/>
        <v>3</v>
      </c>
      <c r="Y2902">
        <f t="shared" si="182"/>
        <v>0</v>
      </c>
      <c r="Z2902">
        <f t="shared" si="183"/>
        <v>0</v>
      </c>
    </row>
    <row r="2903" spans="1:26" ht="15" hidden="1" customHeight="1" x14ac:dyDescent="0.2">
      <c r="A2903" t="s">
        <v>16980</v>
      </c>
      <c r="B2903" s="1">
        <v>43109</v>
      </c>
      <c r="C2903" s="9">
        <v>43109</v>
      </c>
      <c r="D2903" s="1">
        <v>43114</v>
      </c>
      <c r="E2903" t="s">
        <v>23</v>
      </c>
      <c r="F2903" t="s">
        <v>5306</v>
      </c>
      <c r="G2903" t="s">
        <v>222</v>
      </c>
      <c r="H2903" t="s">
        <v>46</v>
      </c>
      <c r="I2903" t="s">
        <v>2512</v>
      </c>
      <c r="J2903" t="s">
        <v>2499</v>
      </c>
      <c r="K2903" t="s">
        <v>2500</v>
      </c>
      <c r="L2903" t="s">
        <v>4392</v>
      </c>
      <c r="M2903" t="s">
        <v>4380</v>
      </c>
      <c r="N2903" t="s">
        <v>9352</v>
      </c>
      <c r="O2903" t="s">
        <v>18382</v>
      </c>
      <c r="P2903" t="s">
        <v>1624</v>
      </c>
      <c r="Q2903" s="2">
        <v>1032.7499999999995</v>
      </c>
      <c r="R2903">
        <v>3</v>
      </c>
      <c r="S2903" s="8">
        <v>0.25</v>
      </c>
      <c r="T2903" s="2">
        <v>-165.2399999999999</v>
      </c>
      <c r="U2903">
        <v>41.47</v>
      </c>
      <c r="V2903" t="s">
        <v>30</v>
      </c>
      <c r="W2903">
        <f t="shared" si="180"/>
        <v>0</v>
      </c>
      <c r="X2903">
        <f t="shared" si="181"/>
        <v>3</v>
      </c>
      <c r="Y2903">
        <f t="shared" si="182"/>
        <v>5</v>
      </c>
      <c r="Z2903">
        <f t="shared" si="183"/>
        <v>0</v>
      </c>
    </row>
    <row r="2904" spans="1:26" ht="15" hidden="1" customHeight="1" x14ac:dyDescent="0.2">
      <c r="A2904" t="s">
        <v>16980</v>
      </c>
      <c r="B2904" s="1">
        <v>43109</v>
      </c>
      <c r="C2904" s="9">
        <v>43109</v>
      </c>
      <c r="D2904" s="1">
        <v>43114</v>
      </c>
      <c r="E2904" t="s">
        <v>23</v>
      </c>
      <c r="F2904" t="s">
        <v>5306</v>
      </c>
      <c r="G2904" t="s">
        <v>222</v>
      </c>
      <c r="H2904" t="s">
        <v>46</v>
      </c>
      <c r="I2904" t="s">
        <v>2512</v>
      </c>
      <c r="J2904" t="s">
        <v>2499</v>
      </c>
      <c r="K2904" t="s">
        <v>2500</v>
      </c>
      <c r="L2904" t="s">
        <v>4392</v>
      </c>
      <c r="M2904" t="s">
        <v>4380</v>
      </c>
      <c r="N2904" t="s">
        <v>9719</v>
      </c>
      <c r="O2904" t="s">
        <v>18381</v>
      </c>
      <c r="P2904" t="s">
        <v>1354</v>
      </c>
      <c r="Q2904" s="2">
        <v>73.304999999999993</v>
      </c>
      <c r="R2904">
        <v>2</v>
      </c>
      <c r="S2904" s="8">
        <v>0.25</v>
      </c>
      <c r="T2904" s="2">
        <v>16.605</v>
      </c>
      <c r="U2904">
        <v>5.95</v>
      </c>
      <c r="V2904" t="s">
        <v>30</v>
      </c>
      <c r="W2904">
        <f t="shared" si="180"/>
        <v>1</v>
      </c>
      <c r="X2904">
        <f t="shared" si="181"/>
        <v>3</v>
      </c>
      <c r="Y2904">
        <f t="shared" si="182"/>
        <v>5</v>
      </c>
      <c r="Z2904">
        <f t="shared" si="183"/>
        <v>0</v>
      </c>
    </row>
    <row r="2905" spans="1:26" ht="15" hidden="1" customHeight="1" x14ac:dyDescent="0.2">
      <c r="A2905" t="s">
        <v>17946</v>
      </c>
      <c r="B2905" s="1">
        <v>43109</v>
      </c>
      <c r="C2905" s="9">
        <v>43109</v>
      </c>
      <c r="D2905" s="1">
        <v>43113</v>
      </c>
      <c r="E2905" t="s">
        <v>23</v>
      </c>
      <c r="F2905" t="s">
        <v>7113</v>
      </c>
      <c r="G2905" t="s">
        <v>478</v>
      </c>
      <c r="H2905" t="s">
        <v>52</v>
      </c>
      <c r="I2905" t="s">
        <v>2658</v>
      </c>
      <c r="J2905" t="s">
        <v>2709</v>
      </c>
      <c r="K2905" t="s">
        <v>2581</v>
      </c>
      <c r="L2905" t="s">
        <v>4381</v>
      </c>
      <c r="M2905" t="s">
        <v>4380</v>
      </c>
      <c r="N2905" t="s">
        <v>9676</v>
      </c>
      <c r="O2905" t="s">
        <v>18381</v>
      </c>
      <c r="P2905" t="s">
        <v>1025</v>
      </c>
      <c r="Q2905" s="2">
        <v>82.800000000000011</v>
      </c>
      <c r="R2905">
        <v>2</v>
      </c>
      <c r="S2905" s="8">
        <v>0.2</v>
      </c>
      <c r="T2905" s="2">
        <v>-4.1400000000000041</v>
      </c>
      <c r="U2905">
        <v>10.52</v>
      </c>
      <c r="V2905" t="s">
        <v>64</v>
      </c>
      <c r="W2905">
        <f t="shared" si="180"/>
        <v>1</v>
      </c>
      <c r="X2905">
        <f t="shared" si="181"/>
        <v>4</v>
      </c>
      <c r="Y2905">
        <f t="shared" si="182"/>
        <v>4</v>
      </c>
      <c r="Z2905">
        <f t="shared" si="183"/>
        <v>0</v>
      </c>
    </row>
    <row r="2906" spans="1:26" ht="15" hidden="1" customHeight="1" x14ac:dyDescent="0.2">
      <c r="A2906" t="s">
        <v>14573</v>
      </c>
      <c r="B2906" s="1">
        <v>43109</v>
      </c>
      <c r="C2906" s="9">
        <v>43109</v>
      </c>
      <c r="D2906" s="1">
        <v>43112</v>
      </c>
      <c r="E2906" t="s">
        <v>67</v>
      </c>
      <c r="F2906" t="s">
        <v>7515</v>
      </c>
      <c r="G2906" t="s">
        <v>1514</v>
      </c>
      <c r="H2906" t="s">
        <v>25</v>
      </c>
      <c r="I2906" t="s">
        <v>2826</v>
      </c>
      <c r="J2906" t="s">
        <v>2827</v>
      </c>
      <c r="K2906" t="s">
        <v>2500</v>
      </c>
      <c r="L2906" t="s">
        <v>4392</v>
      </c>
      <c r="M2906" t="s">
        <v>4380</v>
      </c>
      <c r="N2906" t="s">
        <v>9916</v>
      </c>
      <c r="O2906" t="s">
        <v>83</v>
      </c>
      <c r="P2906" t="s">
        <v>542</v>
      </c>
      <c r="Q2906" s="2">
        <v>727.05599999999981</v>
      </c>
      <c r="R2906">
        <v>6</v>
      </c>
      <c r="S2906" s="8">
        <v>0.55000000000000004</v>
      </c>
      <c r="T2906" s="2">
        <v>-387.86399999999986</v>
      </c>
      <c r="U2906">
        <v>96.29</v>
      </c>
      <c r="V2906" t="s">
        <v>30</v>
      </c>
      <c r="W2906">
        <f t="shared" si="180"/>
        <v>0</v>
      </c>
      <c r="X2906">
        <f t="shared" si="181"/>
        <v>3</v>
      </c>
      <c r="Y2906">
        <f t="shared" si="182"/>
        <v>15</v>
      </c>
      <c r="Z2906">
        <f t="shared" si="183"/>
        <v>0</v>
      </c>
    </row>
    <row r="2907" spans="1:26" ht="15" hidden="1" customHeight="1" x14ac:dyDescent="0.2">
      <c r="A2907" t="s">
        <v>14573</v>
      </c>
      <c r="B2907" s="1">
        <v>43109</v>
      </c>
      <c r="C2907" s="9">
        <v>43109</v>
      </c>
      <c r="D2907" s="1">
        <v>43112</v>
      </c>
      <c r="E2907" t="s">
        <v>67</v>
      </c>
      <c r="F2907" t="s">
        <v>7515</v>
      </c>
      <c r="G2907" t="s">
        <v>1514</v>
      </c>
      <c r="H2907" t="s">
        <v>25</v>
      </c>
      <c r="I2907" t="s">
        <v>2826</v>
      </c>
      <c r="J2907" t="s">
        <v>2827</v>
      </c>
      <c r="K2907" t="s">
        <v>2500</v>
      </c>
      <c r="L2907" t="s">
        <v>4392</v>
      </c>
      <c r="M2907" t="s">
        <v>4380</v>
      </c>
      <c r="N2907" t="s">
        <v>9445</v>
      </c>
      <c r="O2907" t="s">
        <v>18382</v>
      </c>
      <c r="P2907" t="s">
        <v>755</v>
      </c>
      <c r="Q2907" s="2">
        <v>137.88</v>
      </c>
      <c r="R2907">
        <v>4</v>
      </c>
      <c r="S2907" s="8">
        <v>0.25</v>
      </c>
      <c r="T2907" s="2">
        <v>-31.32</v>
      </c>
      <c r="U2907">
        <v>15.07</v>
      </c>
      <c r="V2907" t="s">
        <v>30</v>
      </c>
      <c r="W2907">
        <f t="shared" si="180"/>
        <v>0</v>
      </c>
      <c r="X2907">
        <f t="shared" si="181"/>
        <v>3</v>
      </c>
      <c r="Y2907">
        <f t="shared" si="182"/>
        <v>5</v>
      </c>
      <c r="Z2907">
        <f t="shared" si="183"/>
        <v>0</v>
      </c>
    </row>
    <row r="2908" spans="1:26" ht="15" hidden="1" customHeight="1" x14ac:dyDescent="0.2">
      <c r="A2908" t="s">
        <v>17126</v>
      </c>
      <c r="B2908" s="1">
        <v>43109</v>
      </c>
      <c r="C2908" s="9">
        <v>43109</v>
      </c>
      <c r="D2908" s="1">
        <v>43110</v>
      </c>
      <c r="E2908" t="s">
        <v>67</v>
      </c>
      <c r="F2908" t="s">
        <v>6469</v>
      </c>
      <c r="G2908" t="s">
        <v>1176</v>
      </c>
      <c r="H2908" t="s">
        <v>25</v>
      </c>
      <c r="I2908" t="s">
        <v>626</v>
      </c>
      <c r="J2908" t="s">
        <v>145</v>
      </c>
      <c r="K2908" t="s">
        <v>28</v>
      </c>
      <c r="L2908" t="s">
        <v>4396</v>
      </c>
      <c r="M2908" t="s">
        <v>29</v>
      </c>
      <c r="N2908" t="s">
        <v>9609</v>
      </c>
      <c r="O2908" t="s">
        <v>18382</v>
      </c>
      <c r="P2908" t="s">
        <v>99</v>
      </c>
      <c r="Q2908" s="2">
        <v>180.22400000000002</v>
      </c>
      <c r="R2908">
        <v>4</v>
      </c>
      <c r="S2908" s="8">
        <v>0.2</v>
      </c>
      <c r="T2908" s="2">
        <v>8.9439999999999937</v>
      </c>
      <c r="U2908">
        <v>34.012</v>
      </c>
      <c r="V2908" t="s">
        <v>30</v>
      </c>
      <c r="W2908">
        <f t="shared" si="180"/>
        <v>0</v>
      </c>
      <c r="X2908">
        <f t="shared" si="181"/>
        <v>3</v>
      </c>
      <c r="Y2908">
        <f t="shared" si="182"/>
        <v>4</v>
      </c>
      <c r="Z2908">
        <f t="shared" si="183"/>
        <v>0</v>
      </c>
    </row>
    <row r="2909" spans="1:26" ht="15" hidden="1" customHeight="1" x14ac:dyDescent="0.2">
      <c r="A2909" t="s">
        <v>18195</v>
      </c>
      <c r="B2909" s="1">
        <v>43109</v>
      </c>
      <c r="C2909" s="9">
        <v>43109</v>
      </c>
      <c r="D2909" s="1">
        <v>43115</v>
      </c>
      <c r="E2909" t="s">
        <v>23</v>
      </c>
      <c r="F2909" t="s">
        <v>8457</v>
      </c>
      <c r="G2909" t="s">
        <v>918</v>
      </c>
      <c r="H2909" t="s">
        <v>25</v>
      </c>
      <c r="I2909" t="s">
        <v>305</v>
      </c>
      <c r="J2909" t="s">
        <v>179</v>
      </c>
      <c r="K2909" t="s">
        <v>28</v>
      </c>
      <c r="L2909" t="s">
        <v>4396</v>
      </c>
      <c r="M2909" t="s">
        <v>29</v>
      </c>
      <c r="N2909" t="s">
        <v>9404</v>
      </c>
      <c r="O2909" t="s">
        <v>18382</v>
      </c>
      <c r="P2909" t="s">
        <v>824</v>
      </c>
      <c r="Q2909" s="2">
        <v>137.13600000000002</v>
      </c>
      <c r="R2909">
        <v>3</v>
      </c>
      <c r="S2909" s="8">
        <v>0.2</v>
      </c>
      <c r="T2909" s="2">
        <v>23.975999999999988</v>
      </c>
      <c r="U2909">
        <v>7.0140000000000002</v>
      </c>
      <c r="V2909" t="s">
        <v>30</v>
      </c>
      <c r="W2909">
        <f t="shared" si="180"/>
        <v>0</v>
      </c>
      <c r="X2909">
        <f t="shared" si="181"/>
        <v>3</v>
      </c>
      <c r="Y2909">
        <f t="shared" si="182"/>
        <v>4</v>
      </c>
      <c r="Z2909">
        <f t="shared" si="183"/>
        <v>0</v>
      </c>
    </row>
    <row r="2910" spans="1:26" ht="15" hidden="1" customHeight="1" x14ac:dyDescent="0.2">
      <c r="A2910" t="s">
        <v>18199</v>
      </c>
      <c r="B2910" s="1">
        <v>43109</v>
      </c>
      <c r="C2910" s="9">
        <v>43109</v>
      </c>
      <c r="D2910" s="1">
        <v>43116</v>
      </c>
      <c r="E2910" t="s">
        <v>23</v>
      </c>
      <c r="F2910" t="s">
        <v>8872</v>
      </c>
      <c r="G2910" t="s">
        <v>1154</v>
      </c>
      <c r="H2910" t="s">
        <v>52</v>
      </c>
      <c r="I2910" t="s">
        <v>144</v>
      </c>
      <c r="J2910" t="s">
        <v>145</v>
      </c>
      <c r="K2910" t="s">
        <v>28</v>
      </c>
      <c r="L2910" t="s">
        <v>4396</v>
      </c>
      <c r="M2910" t="s">
        <v>29</v>
      </c>
      <c r="N2910" t="s">
        <v>9677</v>
      </c>
      <c r="O2910" t="s">
        <v>36</v>
      </c>
      <c r="P2910" t="s">
        <v>938</v>
      </c>
      <c r="Q2910" s="2">
        <v>181.696</v>
      </c>
      <c r="R2910">
        <v>2</v>
      </c>
      <c r="S2910" s="8">
        <v>0.2</v>
      </c>
      <c r="T2910" s="2">
        <v>18.136000000000003</v>
      </c>
      <c r="U2910">
        <v>6.9870000000000001</v>
      </c>
      <c r="V2910" t="s">
        <v>30</v>
      </c>
      <c r="W2910">
        <f t="shared" si="180"/>
        <v>1</v>
      </c>
      <c r="X2910">
        <f t="shared" si="181"/>
        <v>3</v>
      </c>
      <c r="Y2910">
        <f t="shared" si="182"/>
        <v>4</v>
      </c>
      <c r="Z2910">
        <f t="shared" si="183"/>
        <v>0</v>
      </c>
    </row>
    <row r="2911" spans="1:26" ht="15" hidden="1" customHeight="1" x14ac:dyDescent="0.2">
      <c r="A2911" t="s">
        <v>15190</v>
      </c>
      <c r="B2911" s="1">
        <v>43109</v>
      </c>
      <c r="C2911" s="9">
        <v>43109</v>
      </c>
      <c r="D2911" s="1">
        <v>43112</v>
      </c>
      <c r="E2911" t="s">
        <v>60</v>
      </c>
      <c r="F2911" t="s">
        <v>7094</v>
      </c>
      <c r="G2911" t="s">
        <v>1184</v>
      </c>
      <c r="H2911" t="s">
        <v>25</v>
      </c>
      <c r="I2911" t="s">
        <v>3865</v>
      </c>
      <c r="J2911" t="s">
        <v>3775</v>
      </c>
      <c r="K2911" t="s">
        <v>3776</v>
      </c>
      <c r="L2911" t="s">
        <v>4397</v>
      </c>
      <c r="M2911" t="s">
        <v>3748</v>
      </c>
      <c r="N2911" t="s">
        <v>9579</v>
      </c>
      <c r="O2911" t="s">
        <v>18382</v>
      </c>
      <c r="P2911" t="s">
        <v>1179</v>
      </c>
      <c r="Q2911" s="2">
        <v>167.94</v>
      </c>
      <c r="R2911">
        <v>1</v>
      </c>
      <c r="S2911" s="8">
        <v>0</v>
      </c>
      <c r="T2911" s="2">
        <v>83.97</v>
      </c>
      <c r="U2911">
        <v>31.95</v>
      </c>
      <c r="V2911" t="s">
        <v>64</v>
      </c>
      <c r="W2911">
        <f t="shared" si="180"/>
        <v>1</v>
      </c>
      <c r="X2911">
        <f t="shared" si="181"/>
        <v>4</v>
      </c>
      <c r="Y2911">
        <f t="shared" si="182"/>
        <v>0</v>
      </c>
      <c r="Z2911">
        <f t="shared" si="183"/>
        <v>0</v>
      </c>
    </row>
    <row r="2912" spans="1:26" ht="15" hidden="1" customHeight="1" x14ac:dyDescent="0.2">
      <c r="A2912" t="s">
        <v>14619</v>
      </c>
      <c r="B2912" s="1">
        <v>43110</v>
      </c>
      <c r="C2912" s="9">
        <v>43110</v>
      </c>
      <c r="D2912" s="1">
        <v>43114</v>
      </c>
      <c r="E2912" t="s">
        <v>23</v>
      </c>
      <c r="F2912" t="s">
        <v>8027</v>
      </c>
      <c r="G2912" t="s">
        <v>428</v>
      </c>
      <c r="H2912" t="s">
        <v>46</v>
      </c>
      <c r="I2912" t="s">
        <v>2597</v>
      </c>
      <c r="J2912" t="s">
        <v>2597</v>
      </c>
      <c r="K2912" t="s">
        <v>2598</v>
      </c>
      <c r="L2912" t="s">
        <v>4392</v>
      </c>
      <c r="M2912" t="s">
        <v>4380</v>
      </c>
      <c r="N2912" t="s">
        <v>9924</v>
      </c>
      <c r="O2912" t="s">
        <v>18382</v>
      </c>
      <c r="P2912" t="s">
        <v>1059</v>
      </c>
      <c r="Q2912" s="2">
        <v>751.62989999999991</v>
      </c>
      <c r="R2912">
        <v>7</v>
      </c>
      <c r="S2912" s="8">
        <v>0.27</v>
      </c>
      <c r="T2912" s="2">
        <v>-10.460100000000011</v>
      </c>
      <c r="U2912">
        <v>86.05</v>
      </c>
      <c r="V2912" t="s">
        <v>30</v>
      </c>
      <c r="W2912">
        <f t="shared" si="180"/>
        <v>0</v>
      </c>
      <c r="X2912">
        <f t="shared" si="181"/>
        <v>3</v>
      </c>
      <c r="Y2912">
        <f t="shared" si="182"/>
        <v>6</v>
      </c>
      <c r="Z2912">
        <f t="shared" si="183"/>
        <v>0</v>
      </c>
    </row>
    <row r="2913" spans="1:26" ht="15" customHeight="1" x14ac:dyDescent="0.2">
      <c r="A2913" t="s">
        <v>14485</v>
      </c>
      <c r="B2913" s="1">
        <v>43111</v>
      </c>
      <c r="C2913" s="9">
        <v>43111</v>
      </c>
      <c r="D2913" s="1">
        <v>43117</v>
      </c>
      <c r="E2913" t="s">
        <v>23</v>
      </c>
      <c r="F2913" t="s">
        <v>7662</v>
      </c>
      <c r="G2913" t="s">
        <v>1111</v>
      </c>
      <c r="H2913" t="s">
        <v>46</v>
      </c>
      <c r="I2913" t="s">
        <v>4119</v>
      </c>
      <c r="J2913" t="s">
        <v>4120</v>
      </c>
      <c r="K2913" t="s">
        <v>3783</v>
      </c>
      <c r="L2913" t="s">
        <v>4385</v>
      </c>
      <c r="M2913" t="s">
        <v>3748</v>
      </c>
      <c r="N2913" t="s">
        <v>9437</v>
      </c>
      <c r="O2913" t="s">
        <v>36</v>
      </c>
      <c r="P2913" t="s">
        <v>285</v>
      </c>
      <c r="Q2913" s="12">
        <v>788.40000000000009</v>
      </c>
      <c r="R2913">
        <v>4</v>
      </c>
      <c r="S2913" s="8">
        <v>0</v>
      </c>
      <c r="T2913" s="12">
        <v>291.60000000000002</v>
      </c>
      <c r="U2913" s="11">
        <v>125.79</v>
      </c>
      <c r="V2913" t="s">
        <v>47</v>
      </c>
      <c r="W2913">
        <f t="shared" si="180"/>
        <v>0</v>
      </c>
      <c r="X2913">
        <f t="shared" si="181"/>
        <v>2</v>
      </c>
      <c r="Y2913">
        <f t="shared" si="182"/>
        <v>0</v>
      </c>
      <c r="Z2913">
        <f t="shared" si="183"/>
        <v>1</v>
      </c>
    </row>
    <row r="2914" spans="1:26" ht="15" hidden="1" customHeight="1" x14ac:dyDescent="0.2">
      <c r="A2914" t="s">
        <v>16433</v>
      </c>
      <c r="B2914" s="1">
        <v>43111</v>
      </c>
      <c r="C2914" s="9">
        <v>43111</v>
      </c>
      <c r="D2914" s="1">
        <v>43115</v>
      </c>
      <c r="E2914" t="s">
        <v>23</v>
      </c>
      <c r="F2914" t="s">
        <v>5585</v>
      </c>
      <c r="G2914" t="s">
        <v>1296</v>
      </c>
      <c r="H2914" t="s">
        <v>52</v>
      </c>
      <c r="I2914" t="s">
        <v>2687</v>
      </c>
      <c r="J2914" t="s">
        <v>2687</v>
      </c>
      <c r="K2914" t="s">
        <v>2497</v>
      </c>
      <c r="L2914" t="s">
        <v>4394</v>
      </c>
      <c r="M2914" t="s">
        <v>4380</v>
      </c>
      <c r="N2914" t="s">
        <v>9496</v>
      </c>
      <c r="O2914" t="s">
        <v>18382</v>
      </c>
      <c r="P2914" t="s">
        <v>221</v>
      </c>
      <c r="Q2914" s="2">
        <v>1290.6000000000001</v>
      </c>
      <c r="R2914">
        <v>9</v>
      </c>
      <c r="S2914" s="8">
        <v>0</v>
      </c>
      <c r="T2914" s="2">
        <v>25.65</v>
      </c>
      <c r="U2914">
        <v>105.76</v>
      </c>
      <c r="V2914" t="s">
        <v>30</v>
      </c>
      <c r="W2914">
        <f t="shared" si="180"/>
        <v>0</v>
      </c>
      <c r="X2914">
        <f t="shared" si="181"/>
        <v>3</v>
      </c>
      <c r="Y2914">
        <f t="shared" si="182"/>
        <v>0</v>
      </c>
      <c r="Z2914">
        <f t="shared" si="183"/>
        <v>0</v>
      </c>
    </row>
    <row r="2915" spans="1:26" ht="15" hidden="1" customHeight="1" x14ac:dyDescent="0.2">
      <c r="A2915" t="s">
        <v>15295</v>
      </c>
      <c r="B2915" s="1">
        <v>43111</v>
      </c>
      <c r="C2915" s="9">
        <v>43111</v>
      </c>
      <c r="D2915" s="1">
        <v>43117</v>
      </c>
      <c r="E2915" t="s">
        <v>23</v>
      </c>
      <c r="F2915" t="s">
        <v>4691</v>
      </c>
      <c r="G2915" t="s">
        <v>1101</v>
      </c>
      <c r="H2915" t="s">
        <v>46</v>
      </c>
      <c r="I2915" t="s">
        <v>2536</v>
      </c>
      <c r="J2915" t="s">
        <v>699</v>
      </c>
      <c r="K2915" t="s">
        <v>2508</v>
      </c>
      <c r="L2915" t="s">
        <v>2509</v>
      </c>
      <c r="M2915" t="s">
        <v>4380</v>
      </c>
      <c r="N2915" t="s">
        <v>9568</v>
      </c>
      <c r="O2915" t="s">
        <v>36</v>
      </c>
      <c r="P2915" t="s">
        <v>728</v>
      </c>
      <c r="Q2915" s="2">
        <v>777.87000000000012</v>
      </c>
      <c r="R2915">
        <v>5</v>
      </c>
      <c r="S2915" s="8">
        <v>0.1</v>
      </c>
      <c r="T2915" s="2">
        <v>198.71999999999997</v>
      </c>
      <c r="U2915">
        <v>26.9</v>
      </c>
      <c r="V2915" t="s">
        <v>30</v>
      </c>
      <c r="W2915">
        <f t="shared" si="180"/>
        <v>0</v>
      </c>
      <c r="X2915">
        <f t="shared" si="181"/>
        <v>3</v>
      </c>
      <c r="Y2915">
        <f t="shared" si="182"/>
        <v>2</v>
      </c>
      <c r="Z2915">
        <f t="shared" si="183"/>
        <v>0</v>
      </c>
    </row>
    <row r="2916" spans="1:26" ht="15" hidden="1" customHeight="1" x14ac:dyDescent="0.2">
      <c r="A2916" t="s">
        <v>14516</v>
      </c>
      <c r="B2916" s="1">
        <v>43111</v>
      </c>
      <c r="C2916" s="9">
        <v>43111</v>
      </c>
      <c r="D2916" s="1">
        <v>43115</v>
      </c>
      <c r="E2916" t="s">
        <v>23</v>
      </c>
      <c r="F2916" t="s">
        <v>5057</v>
      </c>
      <c r="G2916" t="s">
        <v>1638</v>
      </c>
      <c r="H2916" t="s">
        <v>25</v>
      </c>
      <c r="I2916" t="s">
        <v>1892</v>
      </c>
      <c r="J2916" t="s">
        <v>1829</v>
      </c>
      <c r="K2916" t="s">
        <v>1830</v>
      </c>
      <c r="L2916" t="s">
        <v>4395</v>
      </c>
      <c r="M2916" t="s">
        <v>4382</v>
      </c>
      <c r="N2916" t="s">
        <v>9638</v>
      </c>
      <c r="O2916" t="s">
        <v>83</v>
      </c>
      <c r="P2916" t="s">
        <v>2443</v>
      </c>
      <c r="Q2916" s="2">
        <v>816.26400000000012</v>
      </c>
      <c r="R2916">
        <v>2</v>
      </c>
      <c r="S2916" s="8">
        <v>0.1</v>
      </c>
      <c r="T2916" s="2">
        <v>362.78399999999999</v>
      </c>
      <c r="U2916">
        <v>111.46</v>
      </c>
      <c r="V2916" t="s">
        <v>64</v>
      </c>
      <c r="W2916">
        <f t="shared" si="180"/>
        <v>1</v>
      </c>
      <c r="X2916">
        <f t="shared" si="181"/>
        <v>4</v>
      </c>
      <c r="Y2916">
        <f t="shared" si="182"/>
        <v>2</v>
      </c>
      <c r="Z2916">
        <f t="shared" si="183"/>
        <v>0</v>
      </c>
    </row>
    <row r="2917" spans="1:26" ht="15" hidden="1" customHeight="1" x14ac:dyDescent="0.2">
      <c r="A2917" t="s">
        <v>16033</v>
      </c>
      <c r="B2917" s="1">
        <v>43111</v>
      </c>
      <c r="C2917" s="9">
        <v>43111</v>
      </c>
      <c r="D2917" s="1">
        <v>43115</v>
      </c>
      <c r="E2917" t="s">
        <v>23</v>
      </c>
      <c r="F2917" t="s">
        <v>5362</v>
      </c>
      <c r="G2917" t="s">
        <v>1607</v>
      </c>
      <c r="H2917" t="s">
        <v>46</v>
      </c>
      <c r="I2917" t="s">
        <v>675</v>
      </c>
      <c r="J2917" t="s">
        <v>675</v>
      </c>
      <c r="K2917" t="s">
        <v>81</v>
      </c>
      <c r="L2917" t="s">
        <v>82</v>
      </c>
      <c r="M2917" t="s">
        <v>29</v>
      </c>
      <c r="N2917" t="s">
        <v>9570</v>
      </c>
      <c r="O2917" t="s">
        <v>18381</v>
      </c>
      <c r="P2917" t="s">
        <v>1356</v>
      </c>
      <c r="Q2917" s="2">
        <v>101.04</v>
      </c>
      <c r="R2917">
        <v>6</v>
      </c>
      <c r="S2917" s="8">
        <v>0</v>
      </c>
      <c r="T2917" s="2">
        <v>43.440000000000005</v>
      </c>
      <c r="U2917">
        <v>7</v>
      </c>
      <c r="V2917" t="s">
        <v>30</v>
      </c>
      <c r="W2917">
        <f t="shared" ref="W2917:W2980" si="184">IF(R2917&lt;=2,1,0)</f>
        <v>0</v>
      </c>
      <c r="X2917">
        <f t="shared" ref="X2917:X2980" si="185">IF(V2917="Critical",5,
IF(V2917="High",4,
IF(V2917="Medium",3,
IF(V2917="Low",2,1))))</f>
        <v>3</v>
      </c>
      <c r="Y2917">
        <f t="shared" ref="Y2917:Y2980" si="186">IF(S2917=0,0,
IF(S2917=0.07,1,
IF(S2917=0.1,2,
IF(S2917=0.15,3,
IF(S2917=0.2,4,
IF(S2917=0.25,5,
IF(S2917=0.27,6,
IF(S2917=0.3,7,
IF(S2917=0.32,8,
IF(S2917=0.35,9,
IF(S2917=0.37,10,
IF(S2917=0.4,11,
IF(S2917=0.45,12,
IF(S2917=0.47,13,
IF(S2917=0.5,14,
IF(S2917=0.55,15,
IF(S2917=0.57,16,
IF(S2917=0.6,17,
IF(S2917=0.7,18,
IF(S2917=0.8,19,20))))))))))))))))))))</f>
        <v>0</v>
      </c>
      <c r="Z2917">
        <f t="shared" ref="Z2917:Z2980" si="187">IF(X2917&lt;=2,1,0)</f>
        <v>0</v>
      </c>
    </row>
    <row r="2918" spans="1:26" ht="15" hidden="1" customHeight="1" x14ac:dyDescent="0.2">
      <c r="A2918" t="s">
        <v>14446</v>
      </c>
      <c r="B2918" s="1">
        <v>43112</v>
      </c>
      <c r="C2918" s="9">
        <v>43112</v>
      </c>
      <c r="D2918" s="1">
        <v>43116</v>
      </c>
      <c r="E2918" t="s">
        <v>23</v>
      </c>
      <c r="F2918" t="s">
        <v>6393</v>
      </c>
      <c r="G2918" t="s">
        <v>143</v>
      </c>
      <c r="H2918" t="s">
        <v>52</v>
      </c>
      <c r="I2918" t="s">
        <v>2572</v>
      </c>
      <c r="J2918" t="s">
        <v>2572</v>
      </c>
      <c r="K2918" t="s">
        <v>2516</v>
      </c>
      <c r="L2918" t="s">
        <v>4392</v>
      </c>
      <c r="M2918" t="s">
        <v>4380</v>
      </c>
      <c r="N2918" t="s">
        <v>9928</v>
      </c>
      <c r="O2918" t="s">
        <v>83</v>
      </c>
      <c r="P2918" t="s">
        <v>1720</v>
      </c>
      <c r="Q2918" s="2">
        <v>2035.5816000000002</v>
      </c>
      <c r="R2918">
        <v>8</v>
      </c>
      <c r="S2918" s="8">
        <v>0.47000000000000003</v>
      </c>
      <c r="T2918" s="2">
        <v>-499.29840000000036</v>
      </c>
      <c r="U2918">
        <v>147.46</v>
      </c>
      <c r="V2918" t="s">
        <v>30</v>
      </c>
      <c r="W2918">
        <f t="shared" si="184"/>
        <v>0</v>
      </c>
      <c r="X2918">
        <f t="shared" si="185"/>
        <v>3</v>
      </c>
      <c r="Y2918">
        <f t="shared" si="186"/>
        <v>13</v>
      </c>
      <c r="Z2918">
        <f t="shared" si="187"/>
        <v>0</v>
      </c>
    </row>
    <row r="2919" spans="1:26" ht="15" hidden="1" customHeight="1" x14ac:dyDescent="0.2">
      <c r="A2919" t="s">
        <v>15341</v>
      </c>
      <c r="B2919" s="1">
        <v>43112</v>
      </c>
      <c r="C2919" s="9">
        <v>43112</v>
      </c>
      <c r="D2919" s="1">
        <v>43117</v>
      </c>
      <c r="E2919" t="s">
        <v>23</v>
      </c>
      <c r="F2919" t="s">
        <v>8534</v>
      </c>
      <c r="G2919" t="s">
        <v>1295</v>
      </c>
      <c r="H2919" t="s">
        <v>25</v>
      </c>
      <c r="I2919" t="s">
        <v>461</v>
      </c>
      <c r="J2919" t="s">
        <v>158</v>
      </c>
      <c r="K2919" t="s">
        <v>28</v>
      </c>
      <c r="L2919" t="s">
        <v>4396</v>
      </c>
      <c r="M2919" t="s">
        <v>29</v>
      </c>
      <c r="N2919" t="s">
        <v>9418</v>
      </c>
      <c r="O2919" t="s">
        <v>36</v>
      </c>
      <c r="P2919" t="s">
        <v>881</v>
      </c>
      <c r="Q2919" s="2">
        <v>458.97599999999994</v>
      </c>
      <c r="R2919">
        <v>7</v>
      </c>
      <c r="S2919" s="8">
        <v>0.2</v>
      </c>
      <c r="T2919" s="2">
        <v>-11.563999999999988</v>
      </c>
      <c r="U2919">
        <v>25.234999999999999</v>
      </c>
      <c r="V2919" t="s">
        <v>30</v>
      </c>
      <c r="W2919">
        <f t="shared" si="184"/>
        <v>0</v>
      </c>
      <c r="X2919">
        <f t="shared" si="185"/>
        <v>3</v>
      </c>
      <c r="Y2919">
        <f t="shared" si="186"/>
        <v>4</v>
      </c>
      <c r="Z2919">
        <f t="shared" si="187"/>
        <v>0</v>
      </c>
    </row>
    <row r="2920" spans="1:26" ht="15" hidden="1" customHeight="1" x14ac:dyDescent="0.2">
      <c r="A2920" t="s">
        <v>17876</v>
      </c>
      <c r="B2920" s="1">
        <v>43113</v>
      </c>
      <c r="C2920" s="9">
        <v>43113</v>
      </c>
      <c r="D2920" s="1">
        <v>43113</v>
      </c>
      <c r="E2920" t="s">
        <v>95</v>
      </c>
      <c r="F2920" t="s">
        <v>6531</v>
      </c>
      <c r="G2920" t="s">
        <v>596</v>
      </c>
      <c r="H2920" t="s">
        <v>52</v>
      </c>
      <c r="I2920" t="s">
        <v>4214</v>
      </c>
      <c r="J2920" t="s">
        <v>4214</v>
      </c>
      <c r="K2920" t="s">
        <v>3873</v>
      </c>
      <c r="L2920" t="s">
        <v>4389</v>
      </c>
      <c r="M2920" t="s">
        <v>4382</v>
      </c>
      <c r="N2920" t="s">
        <v>9498</v>
      </c>
      <c r="O2920" t="s">
        <v>36</v>
      </c>
      <c r="P2920" t="s">
        <v>678</v>
      </c>
      <c r="Q2920" s="2">
        <v>391.86</v>
      </c>
      <c r="R2920">
        <v>2</v>
      </c>
      <c r="S2920" s="8">
        <v>0</v>
      </c>
      <c r="T2920" s="2">
        <v>90.12</v>
      </c>
      <c r="U2920">
        <v>11.81</v>
      </c>
      <c r="V2920" t="s">
        <v>30</v>
      </c>
      <c r="W2920">
        <f t="shared" si="184"/>
        <v>1</v>
      </c>
      <c r="X2920">
        <f t="shared" si="185"/>
        <v>3</v>
      </c>
      <c r="Y2920">
        <f t="shared" si="186"/>
        <v>0</v>
      </c>
      <c r="Z2920">
        <f t="shared" si="187"/>
        <v>0</v>
      </c>
    </row>
    <row r="2921" spans="1:26" ht="15" hidden="1" customHeight="1" x14ac:dyDescent="0.2">
      <c r="A2921" t="s">
        <v>16866</v>
      </c>
      <c r="B2921" s="1">
        <v>43113</v>
      </c>
      <c r="C2921" s="9">
        <v>43113</v>
      </c>
      <c r="D2921" s="1">
        <v>43115</v>
      </c>
      <c r="E2921" t="s">
        <v>60</v>
      </c>
      <c r="F2921" t="s">
        <v>5400</v>
      </c>
      <c r="G2921" t="s">
        <v>125</v>
      </c>
      <c r="H2921" t="s">
        <v>46</v>
      </c>
      <c r="I2921" t="s">
        <v>4036</v>
      </c>
      <c r="J2921" t="s">
        <v>3549</v>
      </c>
      <c r="K2921" t="s">
        <v>3821</v>
      </c>
      <c r="L2921" t="s">
        <v>3821</v>
      </c>
      <c r="M2921" t="s">
        <v>4393</v>
      </c>
      <c r="N2921" t="s">
        <v>9872</v>
      </c>
      <c r="O2921" t="s">
        <v>36</v>
      </c>
      <c r="P2921" t="s">
        <v>1667</v>
      </c>
      <c r="Q2921" s="2">
        <v>743.58</v>
      </c>
      <c r="R2921">
        <v>6</v>
      </c>
      <c r="S2921" s="8">
        <v>0</v>
      </c>
      <c r="T2921" s="2">
        <v>371.7</v>
      </c>
      <c r="U2921">
        <v>120.86</v>
      </c>
      <c r="V2921" t="s">
        <v>64</v>
      </c>
      <c r="W2921">
        <f t="shared" si="184"/>
        <v>0</v>
      </c>
      <c r="X2921">
        <f t="shared" si="185"/>
        <v>4</v>
      </c>
      <c r="Y2921">
        <f t="shared" si="186"/>
        <v>0</v>
      </c>
      <c r="Z2921">
        <f t="shared" si="187"/>
        <v>0</v>
      </c>
    </row>
    <row r="2922" spans="1:26" ht="15" hidden="1" customHeight="1" x14ac:dyDescent="0.2">
      <c r="A2922" t="s">
        <v>17241</v>
      </c>
      <c r="B2922" s="1">
        <v>43113</v>
      </c>
      <c r="C2922" s="9">
        <v>43113</v>
      </c>
      <c r="D2922" s="1">
        <v>43119</v>
      </c>
      <c r="E2922" t="s">
        <v>23</v>
      </c>
      <c r="F2922" t="s">
        <v>6547</v>
      </c>
      <c r="G2922" t="s">
        <v>870</v>
      </c>
      <c r="H2922" t="s">
        <v>52</v>
      </c>
      <c r="I2922" t="s">
        <v>26</v>
      </c>
      <c r="J2922" t="s">
        <v>27</v>
      </c>
      <c r="K2922" t="s">
        <v>28</v>
      </c>
      <c r="L2922" t="s">
        <v>4396</v>
      </c>
      <c r="M2922" t="s">
        <v>29</v>
      </c>
      <c r="N2922" t="s">
        <v>9746</v>
      </c>
      <c r="O2922" t="s">
        <v>36</v>
      </c>
      <c r="P2922" t="s">
        <v>1078</v>
      </c>
      <c r="Q2922" s="2">
        <v>270.95999999999992</v>
      </c>
      <c r="R2922">
        <v>3</v>
      </c>
      <c r="S2922" s="8">
        <v>0.2</v>
      </c>
      <c r="T2922" s="2">
        <v>-64.379999999999981</v>
      </c>
      <c r="U2922">
        <v>29.439</v>
      </c>
      <c r="V2922" t="s">
        <v>30</v>
      </c>
      <c r="W2922">
        <f t="shared" si="184"/>
        <v>0</v>
      </c>
      <c r="X2922">
        <f t="shared" si="185"/>
        <v>3</v>
      </c>
      <c r="Y2922">
        <f t="shared" si="186"/>
        <v>4</v>
      </c>
      <c r="Z2922">
        <f t="shared" si="187"/>
        <v>0</v>
      </c>
    </row>
    <row r="2923" spans="1:26" ht="15" hidden="1" customHeight="1" x14ac:dyDescent="0.2">
      <c r="A2923" t="s">
        <v>17678</v>
      </c>
      <c r="B2923" s="1">
        <v>43113</v>
      </c>
      <c r="C2923" s="9">
        <v>43113</v>
      </c>
      <c r="D2923" s="1">
        <v>43118</v>
      </c>
      <c r="E2923" t="s">
        <v>60</v>
      </c>
      <c r="F2923" t="s">
        <v>11573</v>
      </c>
      <c r="G2923" t="s">
        <v>1289</v>
      </c>
      <c r="H2923" t="s">
        <v>46</v>
      </c>
      <c r="I2923" t="s">
        <v>1982</v>
      </c>
      <c r="J2923" t="s">
        <v>3414</v>
      </c>
      <c r="K2923" t="s">
        <v>3122</v>
      </c>
      <c r="L2923" t="s">
        <v>4400</v>
      </c>
      <c r="M2923" t="s">
        <v>4393</v>
      </c>
      <c r="N2923" t="s">
        <v>9428</v>
      </c>
      <c r="O2923" t="s">
        <v>18381</v>
      </c>
      <c r="P2923" t="s">
        <v>3527</v>
      </c>
      <c r="Q2923" s="2">
        <v>37.68</v>
      </c>
      <c r="R2923">
        <v>2</v>
      </c>
      <c r="S2923" s="8">
        <v>0</v>
      </c>
      <c r="T2923" s="2">
        <v>15.825600000000001</v>
      </c>
      <c r="U2923">
        <v>4.62</v>
      </c>
      <c r="V2923" t="s">
        <v>30</v>
      </c>
      <c r="W2923">
        <f t="shared" si="184"/>
        <v>1</v>
      </c>
      <c r="X2923">
        <f t="shared" si="185"/>
        <v>3</v>
      </c>
      <c r="Y2923">
        <f t="shared" si="186"/>
        <v>0</v>
      </c>
      <c r="Z2923">
        <f t="shared" si="187"/>
        <v>0</v>
      </c>
    </row>
    <row r="2924" spans="1:26" ht="15" customHeight="1" x14ac:dyDescent="0.2">
      <c r="A2924" t="s">
        <v>14540</v>
      </c>
      <c r="B2924" s="1">
        <v>43114</v>
      </c>
      <c r="C2924" s="9">
        <v>43114</v>
      </c>
      <c r="D2924" s="1">
        <v>43120</v>
      </c>
      <c r="E2924" t="s">
        <v>23</v>
      </c>
      <c r="F2924" t="s">
        <v>11280</v>
      </c>
      <c r="G2924" t="s">
        <v>1638</v>
      </c>
      <c r="H2924" t="s">
        <v>25</v>
      </c>
      <c r="I2924" t="s">
        <v>3132</v>
      </c>
      <c r="J2924" t="s">
        <v>3133</v>
      </c>
      <c r="K2924" t="s">
        <v>3122</v>
      </c>
      <c r="L2924" t="s">
        <v>4399</v>
      </c>
      <c r="M2924" t="s">
        <v>4393</v>
      </c>
      <c r="N2924" t="s">
        <v>9643</v>
      </c>
      <c r="O2924" t="s">
        <v>18381</v>
      </c>
      <c r="P2924" t="s">
        <v>3736</v>
      </c>
      <c r="Q2924" s="12">
        <v>315.77600000000007</v>
      </c>
      <c r="R2924">
        <v>8</v>
      </c>
      <c r="S2924" s="8">
        <v>0.2</v>
      </c>
      <c r="T2924" s="12">
        <v>31.577600000000018</v>
      </c>
      <c r="U2924" s="11">
        <v>58.12</v>
      </c>
      <c r="V2924" t="s">
        <v>47</v>
      </c>
      <c r="W2924">
        <f t="shared" si="184"/>
        <v>0</v>
      </c>
      <c r="X2924">
        <f t="shared" si="185"/>
        <v>2</v>
      </c>
      <c r="Y2924">
        <f t="shared" si="186"/>
        <v>4</v>
      </c>
      <c r="Z2924">
        <f t="shared" si="187"/>
        <v>1</v>
      </c>
    </row>
    <row r="2925" spans="1:26" ht="15" hidden="1" customHeight="1" x14ac:dyDescent="0.2">
      <c r="A2925" t="s">
        <v>17779</v>
      </c>
      <c r="B2925" s="1">
        <v>43114</v>
      </c>
      <c r="C2925" s="9">
        <v>43114</v>
      </c>
      <c r="D2925" s="1">
        <v>43119</v>
      </c>
      <c r="E2925" t="s">
        <v>23</v>
      </c>
      <c r="F2925" t="s">
        <v>5695</v>
      </c>
      <c r="G2925" t="s">
        <v>413</v>
      </c>
      <c r="H2925" t="s">
        <v>52</v>
      </c>
      <c r="I2925" t="s">
        <v>2112</v>
      </c>
      <c r="J2925" t="s">
        <v>11837</v>
      </c>
      <c r="K2925" t="s">
        <v>1832</v>
      </c>
      <c r="L2925" t="s">
        <v>4388</v>
      </c>
      <c r="M2925" t="s">
        <v>4382</v>
      </c>
      <c r="N2925" t="s">
        <v>9433</v>
      </c>
      <c r="O2925" t="s">
        <v>18381</v>
      </c>
      <c r="P2925" t="s">
        <v>808</v>
      </c>
      <c r="Q2925" s="2">
        <v>130.95000000000002</v>
      </c>
      <c r="R2925">
        <v>3</v>
      </c>
      <c r="S2925" s="8">
        <v>0</v>
      </c>
      <c r="T2925" s="2">
        <v>40.589999999999996</v>
      </c>
      <c r="U2925">
        <v>13.81</v>
      </c>
      <c r="V2925" t="s">
        <v>30</v>
      </c>
      <c r="W2925">
        <f t="shared" si="184"/>
        <v>0</v>
      </c>
      <c r="X2925">
        <f t="shared" si="185"/>
        <v>3</v>
      </c>
      <c r="Y2925">
        <f t="shared" si="186"/>
        <v>0</v>
      </c>
      <c r="Z2925">
        <f t="shared" si="187"/>
        <v>0</v>
      </c>
    </row>
    <row r="2926" spans="1:26" ht="15" hidden="1" customHeight="1" x14ac:dyDescent="0.2">
      <c r="A2926" t="s">
        <v>17486</v>
      </c>
      <c r="B2926" s="1">
        <v>43114</v>
      </c>
      <c r="C2926" s="9">
        <v>43114</v>
      </c>
      <c r="D2926" s="1">
        <v>43118</v>
      </c>
      <c r="E2926" t="s">
        <v>23</v>
      </c>
      <c r="F2926" t="s">
        <v>6244</v>
      </c>
      <c r="G2926" t="s">
        <v>1337</v>
      </c>
      <c r="H2926" t="s">
        <v>52</v>
      </c>
      <c r="I2926" t="s">
        <v>2112</v>
      </c>
      <c r="J2926" t="s">
        <v>11837</v>
      </c>
      <c r="K2926" t="s">
        <v>1832</v>
      </c>
      <c r="L2926" t="s">
        <v>4388</v>
      </c>
      <c r="M2926" t="s">
        <v>4382</v>
      </c>
      <c r="N2926" t="s">
        <v>9341</v>
      </c>
      <c r="O2926" t="s">
        <v>18382</v>
      </c>
      <c r="P2926" t="s">
        <v>1420</v>
      </c>
      <c r="Q2926" s="2">
        <v>364.25700000000001</v>
      </c>
      <c r="R2926">
        <v>3</v>
      </c>
      <c r="S2926" s="8">
        <v>0.1</v>
      </c>
      <c r="T2926" s="2">
        <v>-20.312999999999995</v>
      </c>
      <c r="U2926">
        <v>21.22</v>
      </c>
      <c r="V2926" t="s">
        <v>30</v>
      </c>
      <c r="W2926">
        <f t="shared" si="184"/>
        <v>0</v>
      </c>
      <c r="X2926">
        <f t="shared" si="185"/>
        <v>3</v>
      </c>
      <c r="Y2926">
        <f t="shared" si="186"/>
        <v>2</v>
      </c>
      <c r="Z2926">
        <f t="shared" si="187"/>
        <v>0</v>
      </c>
    </row>
    <row r="2927" spans="1:26" ht="15" hidden="1" customHeight="1" x14ac:dyDescent="0.2">
      <c r="A2927" t="s">
        <v>17486</v>
      </c>
      <c r="B2927" s="1">
        <v>43114</v>
      </c>
      <c r="C2927" s="9">
        <v>43114</v>
      </c>
      <c r="D2927" s="1">
        <v>43118</v>
      </c>
      <c r="E2927" t="s">
        <v>23</v>
      </c>
      <c r="F2927" t="s">
        <v>6244</v>
      </c>
      <c r="G2927" t="s">
        <v>1337</v>
      </c>
      <c r="H2927" t="s">
        <v>52</v>
      </c>
      <c r="I2927" t="s">
        <v>2112</v>
      </c>
      <c r="J2927" t="s">
        <v>11837</v>
      </c>
      <c r="K2927" t="s">
        <v>1832</v>
      </c>
      <c r="L2927" t="s">
        <v>4388</v>
      </c>
      <c r="M2927" t="s">
        <v>4382</v>
      </c>
      <c r="N2927" t="s">
        <v>9403</v>
      </c>
      <c r="O2927" t="s">
        <v>36</v>
      </c>
      <c r="P2927" t="s">
        <v>569</v>
      </c>
      <c r="Q2927" s="2">
        <v>371.952</v>
      </c>
      <c r="R2927">
        <v>1</v>
      </c>
      <c r="S2927" s="8">
        <v>0.1</v>
      </c>
      <c r="T2927" s="2">
        <v>33.042000000000002</v>
      </c>
      <c r="U2927">
        <v>21.09</v>
      </c>
      <c r="V2927" t="s">
        <v>30</v>
      </c>
      <c r="W2927">
        <f t="shared" si="184"/>
        <v>1</v>
      </c>
      <c r="X2927">
        <f t="shared" si="185"/>
        <v>3</v>
      </c>
      <c r="Y2927">
        <f t="shared" si="186"/>
        <v>2</v>
      </c>
      <c r="Z2927">
        <f t="shared" si="187"/>
        <v>0</v>
      </c>
    </row>
    <row r="2928" spans="1:26" ht="15" customHeight="1" x14ac:dyDescent="0.2">
      <c r="A2928" t="s">
        <v>18139</v>
      </c>
      <c r="B2928" s="1">
        <v>43114</v>
      </c>
      <c r="C2928" s="9">
        <v>43114</v>
      </c>
      <c r="D2928" s="1">
        <v>43121</v>
      </c>
      <c r="E2928" t="s">
        <v>23</v>
      </c>
      <c r="F2928" t="s">
        <v>9087</v>
      </c>
      <c r="G2928" t="s">
        <v>1557</v>
      </c>
      <c r="H2928" t="s">
        <v>25</v>
      </c>
      <c r="I2928" t="s">
        <v>1907</v>
      </c>
      <c r="J2928" t="s">
        <v>1907</v>
      </c>
      <c r="K2928" t="s">
        <v>1835</v>
      </c>
      <c r="L2928" t="s">
        <v>4388</v>
      </c>
      <c r="M2928" t="s">
        <v>4382</v>
      </c>
      <c r="N2928" t="s">
        <v>9484</v>
      </c>
      <c r="O2928" t="s">
        <v>18382</v>
      </c>
      <c r="P2928" t="s">
        <v>1267</v>
      </c>
      <c r="Q2928" s="12">
        <v>68.352000000000004</v>
      </c>
      <c r="R2928">
        <v>2</v>
      </c>
      <c r="S2928" s="8">
        <v>0.2</v>
      </c>
      <c r="T2928" s="12">
        <v>-4.8000000000001819E-2</v>
      </c>
      <c r="U2928" s="11">
        <v>7.78</v>
      </c>
      <c r="V2928" t="s">
        <v>47</v>
      </c>
      <c r="W2928">
        <f t="shared" si="184"/>
        <v>1</v>
      </c>
      <c r="X2928">
        <f t="shared" si="185"/>
        <v>2</v>
      </c>
      <c r="Y2928">
        <f t="shared" si="186"/>
        <v>4</v>
      </c>
      <c r="Z2928">
        <f t="shared" si="187"/>
        <v>1</v>
      </c>
    </row>
    <row r="2929" spans="1:26" ht="15" hidden="1" customHeight="1" x14ac:dyDescent="0.2">
      <c r="A2929" t="s">
        <v>17373</v>
      </c>
      <c r="B2929" s="1">
        <v>43114</v>
      </c>
      <c r="C2929" s="9">
        <v>43114</v>
      </c>
      <c r="D2929" s="1">
        <v>43118</v>
      </c>
      <c r="E2929" t="s">
        <v>23</v>
      </c>
      <c r="F2929" t="s">
        <v>4637</v>
      </c>
      <c r="G2929" t="s">
        <v>1655</v>
      </c>
      <c r="H2929" t="s">
        <v>52</v>
      </c>
      <c r="I2929" t="s">
        <v>2778</v>
      </c>
      <c r="J2929" t="s">
        <v>2535</v>
      </c>
      <c r="K2929" t="s">
        <v>2508</v>
      </c>
      <c r="L2929" t="s">
        <v>2509</v>
      </c>
      <c r="M2929" t="s">
        <v>4380</v>
      </c>
      <c r="N2929" t="s">
        <v>9431</v>
      </c>
      <c r="O2929" t="s">
        <v>18382</v>
      </c>
      <c r="P2929" t="s">
        <v>1032</v>
      </c>
      <c r="Q2929" s="2">
        <v>580.39200000000005</v>
      </c>
      <c r="R2929">
        <v>6</v>
      </c>
      <c r="S2929" s="8">
        <v>0.4</v>
      </c>
      <c r="T2929" s="2">
        <v>77.291999999999916</v>
      </c>
      <c r="U2929">
        <v>24.82</v>
      </c>
      <c r="V2929" t="s">
        <v>30</v>
      </c>
      <c r="W2929">
        <f t="shared" si="184"/>
        <v>0</v>
      </c>
      <c r="X2929">
        <f t="shared" si="185"/>
        <v>3</v>
      </c>
      <c r="Y2929">
        <f t="shared" si="186"/>
        <v>11</v>
      </c>
      <c r="Z2929">
        <f t="shared" si="187"/>
        <v>0</v>
      </c>
    </row>
    <row r="2930" spans="1:26" ht="15" hidden="1" customHeight="1" x14ac:dyDescent="0.2">
      <c r="A2930" t="s">
        <v>15888</v>
      </c>
      <c r="B2930" s="1">
        <v>43114</v>
      </c>
      <c r="C2930" s="9">
        <v>43114</v>
      </c>
      <c r="D2930" s="1">
        <v>43118</v>
      </c>
      <c r="E2930" t="s">
        <v>23</v>
      </c>
      <c r="F2930" t="s">
        <v>8303</v>
      </c>
      <c r="G2930" t="s">
        <v>209</v>
      </c>
      <c r="H2930" t="s">
        <v>46</v>
      </c>
      <c r="I2930" t="s">
        <v>2569</v>
      </c>
      <c r="J2930" t="s">
        <v>2569</v>
      </c>
      <c r="K2930" t="s">
        <v>2497</v>
      </c>
      <c r="L2930" t="s">
        <v>4394</v>
      </c>
      <c r="M2930" t="s">
        <v>4380</v>
      </c>
      <c r="N2930" t="s">
        <v>9563</v>
      </c>
      <c r="O2930" t="s">
        <v>18382</v>
      </c>
      <c r="P2930" t="s">
        <v>503</v>
      </c>
      <c r="Q2930" s="2">
        <v>387</v>
      </c>
      <c r="R2930">
        <v>3</v>
      </c>
      <c r="S2930" s="8">
        <v>0</v>
      </c>
      <c r="T2930" s="2">
        <v>61.92</v>
      </c>
      <c r="U2930">
        <v>9.48</v>
      </c>
      <c r="V2930" t="s">
        <v>30</v>
      </c>
      <c r="W2930">
        <f t="shared" si="184"/>
        <v>0</v>
      </c>
      <c r="X2930">
        <f t="shared" si="185"/>
        <v>3</v>
      </c>
      <c r="Y2930">
        <f t="shared" si="186"/>
        <v>0</v>
      </c>
      <c r="Z2930">
        <f t="shared" si="187"/>
        <v>0</v>
      </c>
    </row>
    <row r="2931" spans="1:26" ht="15" hidden="1" customHeight="1" x14ac:dyDescent="0.2">
      <c r="A2931" t="s">
        <v>17221</v>
      </c>
      <c r="B2931" s="1">
        <v>43114</v>
      </c>
      <c r="C2931" s="9">
        <v>43114</v>
      </c>
      <c r="D2931" s="1">
        <v>43116</v>
      </c>
      <c r="E2931" t="s">
        <v>60</v>
      </c>
      <c r="F2931" t="s">
        <v>5094</v>
      </c>
      <c r="G2931" t="s">
        <v>374</v>
      </c>
      <c r="H2931" t="s">
        <v>46</v>
      </c>
      <c r="I2931" t="s">
        <v>2034</v>
      </c>
      <c r="J2931" t="s">
        <v>2035</v>
      </c>
      <c r="K2931" t="s">
        <v>1841</v>
      </c>
      <c r="L2931" t="s">
        <v>4383</v>
      </c>
      <c r="M2931" t="s">
        <v>4382</v>
      </c>
      <c r="N2931" t="s">
        <v>9468</v>
      </c>
      <c r="O2931" t="s">
        <v>18382</v>
      </c>
      <c r="P2931" t="s">
        <v>1311</v>
      </c>
      <c r="Q2931" s="2">
        <v>358.99199999999996</v>
      </c>
      <c r="R2931">
        <v>6</v>
      </c>
      <c r="S2931" s="8">
        <v>0.6</v>
      </c>
      <c r="T2931" s="2">
        <v>-251.38799999999998</v>
      </c>
      <c r="U2931">
        <v>30.31</v>
      </c>
      <c r="V2931" t="s">
        <v>30</v>
      </c>
      <c r="W2931">
        <f t="shared" si="184"/>
        <v>0</v>
      </c>
      <c r="X2931">
        <f t="shared" si="185"/>
        <v>3</v>
      </c>
      <c r="Y2931">
        <f t="shared" si="186"/>
        <v>17</v>
      </c>
      <c r="Z2931">
        <f t="shared" si="187"/>
        <v>0</v>
      </c>
    </row>
    <row r="2932" spans="1:26" ht="15" hidden="1" customHeight="1" x14ac:dyDescent="0.2">
      <c r="A2932" t="s">
        <v>16481</v>
      </c>
      <c r="B2932" s="1">
        <v>43114</v>
      </c>
      <c r="C2932" s="9">
        <v>43114</v>
      </c>
      <c r="D2932" s="1">
        <v>43119</v>
      </c>
      <c r="E2932" t="s">
        <v>60</v>
      </c>
      <c r="F2932" t="s">
        <v>6849</v>
      </c>
      <c r="G2932" t="s">
        <v>970</v>
      </c>
      <c r="H2932" t="s">
        <v>25</v>
      </c>
      <c r="I2932" t="s">
        <v>904</v>
      </c>
      <c r="J2932" t="s">
        <v>905</v>
      </c>
      <c r="K2932" t="s">
        <v>906</v>
      </c>
      <c r="L2932" t="s">
        <v>82</v>
      </c>
      <c r="M2932" t="s">
        <v>29</v>
      </c>
      <c r="N2932" t="s">
        <v>9578</v>
      </c>
      <c r="O2932" t="s">
        <v>83</v>
      </c>
      <c r="P2932" t="s">
        <v>1668</v>
      </c>
      <c r="Q2932" s="2">
        <v>537.6</v>
      </c>
      <c r="R2932">
        <v>3</v>
      </c>
      <c r="S2932" s="8">
        <v>0</v>
      </c>
      <c r="T2932" s="2">
        <v>134.4</v>
      </c>
      <c r="U2932">
        <v>94.498999999999995</v>
      </c>
      <c r="V2932" t="s">
        <v>64</v>
      </c>
      <c r="W2932">
        <f t="shared" si="184"/>
        <v>0</v>
      </c>
      <c r="X2932">
        <f t="shared" si="185"/>
        <v>4</v>
      </c>
      <c r="Y2932">
        <f t="shared" si="186"/>
        <v>0</v>
      </c>
      <c r="Z2932">
        <f t="shared" si="187"/>
        <v>0</v>
      </c>
    </row>
    <row r="2933" spans="1:26" ht="15" hidden="1" customHeight="1" x14ac:dyDescent="0.2">
      <c r="A2933" t="s">
        <v>16098</v>
      </c>
      <c r="B2933" s="1">
        <v>43114</v>
      </c>
      <c r="C2933" s="9">
        <v>43114</v>
      </c>
      <c r="D2933" s="1">
        <v>43119</v>
      </c>
      <c r="E2933" t="s">
        <v>23</v>
      </c>
      <c r="F2933" t="s">
        <v>5931</v>
      </c>
      <c r="G2933" t="s">
        <v>498</v>
      </c>
      <c r="H2933" t="s">
        <v>25</v>
      </c>
      <c r="I2933" t="s">
        <v>3812</v>
      </c>
      <c r="J2933" t="s">
        <v>3812</v>
      </c>
      <c r="K2933" t="s">
        <v>3790</v>
      </c>
      <c r="L2933" t="s">
        <v>4390</v>
      </c>
      <c r="M2933" t="s">
        <v>3748</v>
      </c>
      <c r="N2933" t="s">
        <v>9900</v>
      </c>
      <c r="O2933" t="s">
        <v>36</v>
      </c>
      <c r="P2933" t="s">
        <v>643</v>
      </c>
      <c r="Q2933" s="2">
        <v>51.381</v>
      </c>
      <c r="R2933">
        <v>1</v>
      </c>
      <c r="S2933" s="8">
        <v>0.7</v>
      </c>
      <c r="T2933" s="2">
        <v>-89.078999999999979</v>
      </c>
      <c r="U2933">
        <v>5.76</v>
      </c>
      <c r="V2933" t="s">
        <v>30</v>
      </c>
      <c r="W2933">
        <f t="shared" si="184"/>
        <v>1</v>
      </c>
      <c r="X2933">
        <f t="shared" si="185"/>
        <v>3</v>
      </c>
      <c r="Y2933">
        <f t="shared" si="186"/>
        <v>18</v>
      </c>
      <c r="Z2933">
        <f t="shared" si="187"/>
        <v>0</v>
      </c>
    </row>
    <row r="2934" spans="1:26" ht="15" hidden="1" customHeight="1" x14ac:dyDescent="0.2">
      <c r="A2934" t="s">
        <v>17097</v>
      </c>
      <c r="B2934" s="1">
        <v>43114</v>
      </c>
      <c r="C2934" s="9">
        <v>43114</v>
      </c>
      <c r="D2934" s="1">
        <v>43119</v>
      </c>
      <c r="E2934" t="s">
        <v>60</v>
      </c>
      <c r="F2934" t="s">
        <v>11424</v>
      </c>
      <c r="G2934" t="s">
        <v>1459</v>
      </c>
      <c r="H2934" t="s">
        <v>52</v>
      </c>
      <c r="I2934" t="s">
        <v>3172</v>
      </c>
      <c r="J2934" t="s">
        <v>3208</v>
      </c>
      <c r="K2934" t="s">
        <v>3122</v>
      </c>
      <c r="L2934" t="s">
        <v>3137</v>
      </c>
      <c r="M2934" t="s">
        <v>4393</v>
      </c>
      <c r="N2934" t="s">
        <v>9954</v>
      </c>
      <c r="O2934" t="s">
        <v>36</v>
      </c>
      <c r="P2934" t="s">
        <v>3654</v>
      </c>
      <c r="Q2934" s="2">
        <v>212.94</v>
      </c>
      <c r="R2934">
        <v>3</v>
      </c>
      <c r="S2934" s="8">
        <v>0</v>
      </c>
      <c r="T2934" s="2">
        <v>53.235000000000014</v>
      </c>
      <c r="U2934">
        <v>24.55</v>
      </c>
      <c r="V2934" t="s">
        <v>30</v>
      </c>
      <c r="W2934">
        <f t="shared" si="184"/>
        <v>0</v>
      </c>
      <c r="X2934">
        <f t="shared" si="185"/>
        <v>3</v>
      </c>
      <c r="Y2934">
        <f t="shared" si="186"/>
        <v>0</v>
      </c>
      <c r="Z2934">
        <f t="shared" si="187"/>
        <v>0</v>
      </c>
    </row>
    <row r="2935" spans="1:26" ht="15" hidden="1" customHeight="1" x14ac:dyDescent="0.2">
      <c r="A2935" t="s">
        <v>18051</v>
      </c>
      <c r="B2935" s="1">
        <v>43115</v>
      </c>
      <c r="C2935" s="9">
        <v>43115</v>
      </c>
      <c r="D2935" s="1">
        <v>43121</v>
      </c>
      <c r="E2935" t="s">
        <v>23</v>
      </c>
      <c r="F2935" t="s">
        <v>11704</v>
      </c>
      <c r="G2935" t="s">
        <v>1390</v>
      </c>
      <c r="H2935" t="s">
        <v>46</v>
      </c>
      <c r="I2935" t="s">
        <v>3295</v>
      </c>
      <c r="J2935" t="s">
        <v>3160</v>
      </c>
      <c r="K2935" t="s">
        <v>3122</v>
      </c>
      <c r="L2935" t="s">
        <v>3137</v>
      </c>
      <c r="M2935" t="s">
        <v>4393</v>
      </c>
      <c r="N2935" t="s">
        <v>9864</v>
      </c>
      <c r="O2935" t="s">
        <v>18381</v>
      </c>
      <c r="P2935" t="s">
        <v>3536</v>
      </c>
      <c r="Q2935" s="2">
        <v>18.96</v>
      </c>
      <c r="R2935">
        <v>2</v>
      </c>
      <c r="S2935" s="8">
        <v>0</v>
      </c>
      <c r="T2935" s="2">
        <v>8.532</v>
      </c>
      <c r="U2935">
        <v>1.56</v>
      </c>
      <c r="V2935" t="s">
        <v>30</v>
      </c>
      <c r="W2935">
        <f t="shared" si="184"/>
        <v>1</v>
      </c>
      <c r="X2935">
        <f t="shared" si="185"/>
        <v>3</v>
      </c>
      <c r="Y2935">
        <f t="shared" si="186"/>
        <v>0</v>
      </c>
      <c r="Z2935">
        <f t="shared" si="187"/>
        <v>0</v>
      </c>
    </row>
    <row r="2936" spans="1:26" ht="15" customHeight="1" x14ac:dyDescent="0.2">
      <c r="A2936" t="s">
        <v>14639</v>
      </c>
      <c r="B2936" s="1">
        <v>43115</v>
      </c>
      <c r="C2936" s="9">
        <v>43115</v>
      </c>
      <c r="D2936" s="1">
        <v>43121</v>
      </c>
      <c r="E2936" t="s">
        <v>23</v>
      </c>
      <c r="F2936" t="s">
        <v>7066</v>
      </c>
      <c r="G2936" t="s">
        <v>828</v>
      </c>
      <c r="H2936" t="s">
        <v>25</v>
      </c>
      <c r="I2936" t="s">
        <v>2512</v>
      </c>
      <c r="J2936" t="s">
        <v>2499</v>
      </c>
      <c r="K2936" t="s">
        <v>2500</v>
      </c>
      <c r="L2936" t="s">
        <v>4392</v>
      </c>
      <c r="M2936" t="s">
        <v>4380</v>
      </c>
      <c r="N2936" t="s">
        <v>9706</v>
      </c>
      <c r="O2936" t="s">
        <v>18382</v>
      </c>
      <c r="P2936" t="s">
        <v>1136</v>
      </c>
      <c r="Q2936" s="12">
        <v>496.53000000000009</v>
      </c>
      <c r="R2936">
        <v>4</v>
      </c>
      <c r="S2936" s="8">
        <v>0.25</v>
      </c>
      <c r="T2936" s="12">
        <v>152.24999999999997</v>
      </c>
      <c r="U2936" s="11">
        <v>83</v>
      </c>
      <c r="V2936" t="s">
        <v>47</v>
      </c>
      <c r="W2936">
        <f t="shared" si="184"/>
        <v>0</v>
      </c>
      <c r="X2936">
        <f t="shared" si="185"/>
        <v>2</v>
      </c>
      <c r="Y2936">
        <f t="shared" si="186"/>
        <v>5</v>
      </c>
      <c r="Z2936">
        <f t="shared" si="187"/>
        <v>1</v>
      </c>
    </row>
    <row r="2937" spans="1:26" ht="15" customHeight="1" x14ac:dyDescent="0.2">
      <c r="A2937" t="s">
        <v>16119</v>
      </c>
      <c r="B2937" s="1">
        <v>43115</v>
      </c>
      <c r="C2937" s="9">
        <v>43115</v>
      </c>
      <c r="D2937" s="1">
        <v>43121</v>
      </c>
      <c r="E2937" t="s">
        <v>23</v>
      </c>
      <c r="F2937" t="s">
        <v>9122</v>
      </c>
      <c r="G2937" t="s">
        <v>867</v>
      </c>
      <c r="H2937" t="s">
        <v>46</v>
      </c>
      <c r="I2937" t="s">
        <v>2512</v>
      </c>
      <c r="J2937" t="s">
        <v>2499</v>
      </c>
      <c r="K2937" t="s">
        <v>2500</v>
      </c>
      <c r="L2937" t="s">
        <v>4392</v>
      </c>
      <c r="M2937" t="s">
        <v>4380</v>
      </c>
      <c r="N2937" t="s">
        <v>9339</v>
      </c>
      <c r="O2937" t="s">
        <v>18382</v>
      </c>
      <c r="P2937" t="s">
        <v>1189</v>
      </c>
      <c r="Q2937" s="12">
        <v>132.14249999999998</v>
      </c>
      <c r="R2937">
        <v>1</v>
      </c>
      <c r="S2937" s="8">
        <v>0.25</v>
      </c>
      <c r="T2937" s="12">
        <v>-44.047499999999999</v>
      </c>
      <c r="U2937" s="11">
        <v>5.55</v>
      </c>
      <c r="V2937" t="s">
        <v>47</v>
      </c>
      <c r="W2937">
        <f t="shared" si="184"/>
        <v>1</v>
      </c>
      <c r="X2937">
        <f t="shared" si="185"/>
        <v>2</v>
      </c>
      <c r="Y2937">
        <f t="shared" si="186"/>
        <v>5</v>
      </c>
      <c r="Z2937">
        <f t="shared" si="187"/>
        <v>1</v>
      </c>
    </row>
    <row r="2938" spans="1:26" ht="15" hidden="1" customHeight="1" x14ac:dyDescent="0.2">
      <c r="A2938" t="s">
        <v>16666</v>
      </c>
      <c r="B2938" s="1">
        <v>43115</v>
      </c>
      <c r="C2938" s="9">
        <v>43115</v>
      </c>
      <c r="D2938" s="1">
        <v>43115</v>
      </c>
      <c r="E2938" t="s">
        <v>95</v>
      </c>
      <c r="F2938" t="s">
        <v>8819</v>
      </c>
      <c r="G2938" t="s">
        <v>1646</v>
      </c>
      <c r="H2938" t="s">
        <v>52</v>
      </c>
      <c r="I2938" t="s">
        <v>2714</v>
      </c>
      <c r="J2938" t="s">
        <v>2499</v>
      </c>
      <c r="K2938" t="s">
        <v>2500</v>
      </c>
      <c r="L2938" t="s">
        <v>4392</v>
      </c>
      <c r="M2938" t="s">
        <v>4380</v>
      </c>
      <c r="N2938" t="s">
        <v>9531</v>
      </c>
      <c r="O2938" t="s">
        <v>18381</v>
      </c>
      <c r="P2938" t="s">
        <v>1581</v>
      </c>
      <c r="Q2938" s="2">
        <v>305.39249999999998</v>
      </c>
      <c r="R2938">
        <v>7</v>
      </c>
      <c r="S2938" s="8">
        <v>0.25</v>
      </c>
      <c r="T2938" s="2">
        <v>8.0325000000000131</v>
      </c>
      <c r="U2938">
        <v>67.430000000000007</v>
      </c>
      <c r="V2938" t="s">
        <v>64</v>
      </c>
      <c r="W2938">
        <f t="shared" si="184"/>
        <v>0</v>
      </c>
      <c r="X2938">
        <f t="shared" si="185"/>
        <v>4</v>
      </c>
      <c r="Y2938">
        <f t="shared" si="186"/>
        <v>5</v>
      </c>
      <c r="Z2938">
        <f t="shared" si="187"/>
        <v>0</v>
      </c>
    </row>
    <row r="2939" spans="1:26" ht="15" hidden="1" customHeight="1" x14ac:dyDescent="0.2">
      <c r="A2939" t="s">
        <v>16388</v>
      </c>
      <c r="B2939" s="1">
        <v>43115</v>
      </c>
      <c r="C2939" s="9">
        <v>43115</v>
      </c>
      <c r="D2939" s="1">
        <v>43119</v>
      </c>
      <c r="E2939" t="s">
        <v>23</v>
      </c>
      <c r="F2939" t="s">
        <v>5964</v>
      </c>
      <c r="G2939" t="s">
        <v>1378</v>
      </c>
      <c r="H2939" t="s">
        <v>25</v>
      </c>
      <c r="I2939" t="s">
        <v>4209</v>
      </c>
      <c r="J2939" t="s">
        <v>3957</v>
      </c>
      <c r="K2939" t="s">
        <v>3769</v>
      </c>
      <c r="L2939" t="s">
        <v>4381</v>
      </c>
      <c r="M2939" t="s">
        <v>4380</v>
      </c>
      <c r="N2939" t="s">
        <v>9830</v>
      </c>
      <c r="O2939" t="s">
        <v>18381</v>
      </c>
      <c r="P2939" t="s">
        <v>968</v>
      </c>
      <c r="Q2939" s="2">
        <v>877.92</v>
      </c>
      <c r="R2939">
        <v>8</v>
      </c>
      <c r="S2939" s="8">
        <v>0</v>
      </c>
      <c r="T2939" s="2">
        <v>280.79999999999995</v>
      </c>
      <c r="U2939">
        <v>119.14</v>
      </c>
      <c r="V2939" t="s">
        <v>64</v>
      </c>
      <c r="W2939">
        <f t="shared" si="184"/>
        <v>0</v>
      </c>
      <c r="X2939">
        <f t="shared" si="185"/>
        <v>4</v>
      </c>
      <c r="Y2939">
        <f t="shared" si="186"/>
        <v>0</v>
      </c>
      <c r="Z2939">
        <f t="shared" si="187"/>
        <v>0</v>
      </c>
    </row>
    <row r="2940" spans="1:26" ht="15" hidden="1" customHeight="1" x14ac:dyDescent="0.2">
      <c r="A2940" t="s">
        <v>15392</v>
      </c>
      <c r="B2940" s="1">
        <v>43116</v>
      </c>
      <c r="C2940" s="9">
        <v>43116</v>
      </c>
      <c r="D2940" s="1">
        <v>43120</v>
      </c>
      <c r="E2940" t="s">
        <v>23</v>
      </c>
      <c r="F2940" t="s">
        <v>6986</v>
      </c>
      <c r="G2940" t="s">
        <v>746</v>
      </c>
      <c r="H2940" t="s">
        <v>25</v>
      </c>
      <c r="I2940" t="s">
        <v>2994</v>
      </c>
      <c r="J2940" t="s">
        <v>2964</v>
      </c>
      <c r="K2940" t="s">
        <v>2581</v>
      </c>
      <c r="L2940" t="s">
        <v>4381</v>
      </c>
      <c r="M2940" t="s">
        <v>4380</v>
      </c>
      <c r="N2940" t="s">
        <v>9523</v>
      </c>
      <c r="O2940" t="s">
        <v>18382</v>
      </c>
      <c r="P2940" t="s">
        <v>382</v>
      </c>
      <c r="Q2940" s="2">
        <v>180.6</v>
      </c>
      <c r="R2940">
        <v>5</v>
      </c>
      <c r="S2940" s="8">
        <v>0.2</v>
      </c>
      <c r="T2940" s="2">
        <v>51.9</v>
      </c>
      <c r="U2940">
        <v>23.07</v>
      </c>
      <c r="V2940" t="s">
        <v>64</v>
      </c>
      <c r="W2940">
        <f t="shared" si="184"/>
        <v>0</v>
      </c>
      <c r="X2940">
        <f t="shared" si="185"/>
        <v>4</v>
      </c>
      <c r="Y2940">
        <f t="shared" si="186"/>
        <v>4</v>
      </c>
      <c r="Z2940">
        <f t="shared" si="187"/>
        <v>0</v>
      </c>
    </row>
    <row r="2941" spans="1:26" ht="15" hidden="1" customHeight="1" x14ac:dyDescent="0.2">
      <c r="A2941" t="s">
        <v>16344</v>
      </c>
      <c r="B2941" s="1">
        <v>43116</v>
      </c>
      <c r="C2941" s="9">
        <v>43116</v>
      </c>
      <c r="D2941" s="1">
        <v>43123</v>
      </c>
      <c r="E2941" t="s">
        <v>23</v>
      </c>
      <c r="F2941" t="s">
        <v>6853</v>
      </c>
      <c r="G2941" t="s">
        <v>970</v>
      </c>
      <c r="H2941" t="s">
        <v>25</v>
      </c>
      <c r="I2941" t="s">
        <v>2537</v>
      </c>
      <c r="J2941" t="s">
        <v>2538</v>
      </c>
      <c r="K2941" t="s">
        <v>2502</v>
      </c>
      <c r="L2941" t="s">
        <v>4381</v>
      </c>
      <c r="M2941" t="s">
        <v>4380</v>
      </c>
      <c r="N2941" t="s">
        <v>9352</v>
      </c>
      <c r="O2941" t="s">
        <v>18382</v>
      </c>
      <c r="P2941" t="s">
        <v>1624</v>
      </c>
      <c r="Q2941" s="2">
        <v>1376.9999999999995</v>
      </c>
      <c r="R2941">
        <v>3</v>
      </c>
      <c r="S2941" s="8">
        <v>0</v>
      </c>
      <c r="T2941" s="2">
        <v>179.01</v>
      </c>
      <c r="U2941">
        <v>131.91999999999999</v>
      </c>
      <c r="V2941" t="s">
        <v>30</v>
      </c>
      <c r="W2941">
        <f t="shared" si="184"/>
        <v>0</v>
      </c>
      <c r="X2941">
        <f t="shared" si="185"/>
        <v>3</v>
      </c>
      <c r="Y2941">
        <f t="shared" si="186"/>
        <v>0</v>
      </c>
      <c r="Z2941">
        <f t="shared" si="187"/>
        <v>0</v>
      </c>
    </row>
    <row r="2942" spans="1:26" ht="15" hidden="1" customHeight="1" x14ac:dyDescent="0.2">
      <c r="A2942" t="s">
        <v>15262</v>
      </c>
      <c r="B2942" s="1">
        <v>43116</v>
      </c>
      <c r="C2942" s="9">
        <v>43116</v>
      </c>
      <c r="D2942" s="1">
        <v>43119</v>
      </c>
      <c r="E2942" t="s">
        <v>67</v>
      </c>
      <c r="F2942" t="s">
        <v>8574</v>
      </c>
      <c r="G2942" t="s">
        <v>598</v>
      </c>
      <c r="H2942" t="s">
        <v>25</v>
      </c>
      <c r="I2942" t="s">
        <v>2504</v>
      </c>
      <c r="J2942" t="s">
        <v>2504</v>
      </c>
      <c r="K2942" t="s">
        <v>2505</v>
      </c>
      <c r="L2942" t="s">
        <v>4394</v>
      </c>
      <c r="M2942" t="s">
        <v>4380</v>
      </c>
      <c r="N2942" t="s">
        <v>9606</v>
      </c>
      <c r="O2942" t="s">
        <v>18382</v>
      </c>
      <c r="P2942" t="s">
        <v>830</v>
      </c>
      <c r="Q2942" s="2">
        <v>221.76</v>
      </c>
      <c r="R2942">
        <v>4</v>
      </c>
      <c r="S2942" s="8">
        <v>0</v>
      </c>
      <c r="T2942" s="2">
        <v>33.24</v>
      </c>
      <c r="U2942">
        <v>28.02</v>
      </c>
      <c r="V2942" t="s">
        <v>30</v>
      </c>
      <c r="W2942">
        <f t="shared" si="184"/>
        <v>0</v>
      </c>
      <c r="X2942">
        <f t="shared" si="185"/>
        <v>3</v>
      </c>
      <c r="Y2942">
        <f t="shared" si="186"/>
        <v>0</v>
      </c>
      <c r="Z2942">
        <f t="shared" si="187"/>
        <v>0</v>
      </c>
    </row>
    <row r="2943" spans="1:26" ht="15" hidden="1" customHeight="1" x14ac:dyDescent="0.2">
      <c r="A2943" t="s">
        <v>15895</v>
      </c>
      <c r="B2943" s="1">
        <v>43116</v>
      </c>
      <c r="C2943" s="9">
        <v>43116</v>
      </c>
      <c r="D2943" s="1">
        <v>43121</v>
      </c>
      <c r="E2943" t="s">
        <v>23</v>
      </c>
      <c r="F2943" t="s">
        <v>8665</v>
      </c>
      <c r="G2943" t="s">
        <v>653</v>
      </c>
      <c r="H2943" t="s">
        <v>25</v>
      </c>
      <c r="I2943" t="s">
        <v>2127</v>
      </c>
      <c r="J2943" t="s">
        <v>2127</v>
      </c>
      <c r="K2943" t="s">
        <v>1902</v>
      </c>
      <c r="L2943" t="s">
        <v>4395</v>
      </c>
      <c r="M2943" t="s">
        <v>4382</v>
      </c>
      <c r="N2943" t="s">
        <v>9755</v>
      </c>
      <c r="O2943" t="s">
        <v>36</v>
      </c>
      <c r="P2943" t="s">
        <v>1199</v>
      </c>
      <c r="Q2943" s="2">
        <v>303.82499999999999</v>
      </c>
      <c r="R2943">
        <v>5</v>
      </c>
      <c r="S2943" s="8">
        <v>0.5</v>
      </c>
      <c r="T2943" s="2">
        <v>-18.374999999999943</v>
      </c>
      <c r="U2943">
        <v>9.3800000000000008</v>
      </c>
      <c r="V2943" t="s">
        <v>30</v>
      </c>
      <c r="W2943">
        <f t="shared" si="184"/>
        <v>0</v>
      </c>
      <c r="X2943">
        <f t="shared" si="185"/>
        <v>3</v>
      </c>
      <c r="Y2943">
        <f t="shared" si="186"/>
        <v>14</v>
      </c>
      <c r="Z2943">
        <f t="shared" si="187"/>
        <v>0</v>
      </c>
    </row>
    <row r="2944" spans="1:26" ht="15" hidden="1" customHeight="1" x14ac:dyDescent="0.2">
      <c r="A2944" t="s">
        <v>17308</v>
      </c>
      <c r="B2944" s="1">
        <v>43116</v>
      </c>
      <c r="C2944" s="9">
        <v>43116</v>
      </c>
      <c r="D2944" s="1">
        <v>43122</v>
      </c>
      <c r="E2944" t="s">
        <v>23</v>
      </c>
      <c r="F2944" t="s">
        <v>7336</v>
      </c>
      <c r="G2944" t="s">
        <v>367</v>
      </c>
      <c r="H2944" t="s">
        <v>25</v>
      </c>
      <c r="I2944" t="s">
        <v>3884</v>
      </c>
      <c r="J2944" t="s">
        <v>3885</v>
      </c>
      <c r="K2944" t="s">
        <v>3814</v>
      </c>
      <c r="L2944" t="s">
        <v>4387</v>
      </c>
      <c r="M2944" t="s">
        <v>4380</v>
      </c>
      <c r="N2944" t="s">
        <v>9697</v>
      </c>
      <c r="O2944" t="s">
        <v>36</v>
      </c>
      <c r="P2944" t="s">
        <v>1730</v>
      </c>
      <c r="Q2944" s="2">
        <v>362.85</v>
      </c>
      <c r="R2944">
        <v>1</v>
      </c>
      <c r="S2944" s="8">
        <v>0</v>
      </c>
      <c r="T2944" s="2">
        <v>130.62</v>
      </c>
      <c r="U2944">
        <v>26.95</v>
      </c>
      <c r="V2944" t="s">
        <v>30</v>
      </c>
      <c r="W2944">
        <f t="shared" si="184"/>
        <v>1</v>
      </c>
      <c r="X2944">
        <f t="shared" si="185"/>
        <v>3</v>
      </c>
      <c r="Y2944">
        <f t="shared" si="186"/>
        <v>0</v>
      </c>
      <c r="Z2944">
        <f t="shared" si="187"/>
        <v>0</v>
      </c>
    </row>
    <row r="2945" spans="1:26" ht="15" hidden="1" customHeight="1" x14ac:dyDescent="0.2">
      <c r="A2945" t="s">
        <v>17308</v>
      </c>
      <c r="B2945" s="1">
        <v>43116</v>
      </c>
      <c r="C2945" s="9">
        <v>43116</v>
      </c>
      <c r="D2945" s="1">
        <v>43122</v>
      </c>
      <c r="E2945" t="s">
        <v>23</v>
      </c>
      <c r="F2945" t="s">
        <v>7336</v>
      </c>
      <c r="G2945" t="s">
        <v>367</v>
      </c>
      <c r="H2945" t="s">
        <v>25</v>
      </c>
      <c r="I2945" t="s">
        <v>3884</v>
      </c>
      <c r="J2945" t="s">
        <v>3885</v>
      </c>
      <c r="K2945" t="s">
        <v>3814</v>
      </c>
      <c r="L2945" t="s">
        <v>4387</v>
      </c>
      <c r="M2945" t="s">
        <v>4380</v>
      </c>
      <c r="N2945" t="s">
        <v>9437</v>
      </c>
      <c r="O2945" t="s">
        <v>36</v>
      </c>
      <c r="P2945" t="s">
        <v>285</v>
      </c>
      <c r="Q2945" s="2">
        <v>197.10000000000002</v>
      </c>
      <c r="R2945">
        <v>1</v>
      </c>
      <c r="S2945" s="8">
        <v>0</v>
      </c>
      <c r="T2945" s="2">
        <v>72.900000000000006</v>
      </c>
      <c r="U2945">
        <v>16.71</v>
      </c>
      <c r="V2945" t="s">
        <v>30</v>
      </c>
      <c r="W2945">
        <f t="shared" si="184"/>
        <v>1</v>
      </c>
      <c r="X2945">
        <f t="shared" si="185"/>
        <v>3</v>
      </c>
      <c r="Y2945">
        <f t="shared" si="186"/>
        <v>0</v>
      </c>
      <c r="Z2945">
        <f t="shared" si="187"/>
        <v>0</v>
      </c>
    </row>
    <row r="2946" spans="1:26" ht="15" hidden="1" customHeight="1" x14ac:dyDescent="0.2">
      <c r="A2946" t="s">
        <v>14766</v>
      </c>
      <c r="B2946" s="1">
        <v>43116</v>
      </c>
      <c r="C2946" s="9">
        <v>43116</v>
      </c>
      <c r="D2946" s="1">
        <v>43122</v>
      </c>
      <c r="E2946" t="s">
        <v>23</v>
      </c>
      <c r="F2946" t="s">
        <v>5378</v>
      </c>
      <c r="G2946" t="s">
        <v>836</v>
      </c>
      <c r="H2946" t="s">
        <v>52</v>
      </c>
      <c r="I2946" t="s">
        <v>3978</v>
      </c>
      <c r="J2946" t="s">
        <v>3969</v>
      </c>
      <c r="K2946" t="s">
        <v>3759</v>
      </c>
      <c r="L2946" t="s">
        <v>4384</v>
      </c>
      <c r="M2946" t="s">
        <v>3748</v>
      </c>
      <c r="N2946" t="s">
        <v>9772</v>
      </c>
      <c r="O2946" t="s">
        <v>83</v>
      </c>
      <c r="P2946" t="s">
        <v>2966</v>
      </c>
      <c r="Q2946" s="2">
        <v>634.74</v>
      </c>
      <c r="R2946">
        <v>2</v>
      </c>
      <c r="S2946" s="8">
        <v>0</v>
      </c>
      <c r="T2946" s="2">
        <v>215.76</v>
      </c>
      <c r="U2946">
        <v>64.349999999999994</v>
      </c>
      <c r="V2946" t="s">
        <v>30</v>
      </c>
      <c r="W2946">
        <f t="shared" si="184"/>
        <v>1</v>
      </c>
      <c r="X2946">
        <f t="shared" si="185"/>
        <v>3</v>
      </c>
      <c r="Y2946">
        <f t="shared" si="186"/>
        <v>0</v>
      </c>
      <c r="Z2946">
        <f t="shared" si="187"/>
        <v>0</v>
      </c>
    </row>
    <row r="2947" spans="1:26" ht="15" hidden="1" customHeight="1" x14ac:dyDescent="0.2">
      <c r="A2947" t="s">
        <v>17687</v>
      </c>
      <c r="B2947" s="1">
        <v>43116</v>
      </c>
      <c r="C2947" s="9">
        <v>43116</v>
      </c>
      <c r="D2947" s="1">
        <v>43119</v>
      </c>
      <c r="E2947" t="s">
        <v>67</v>
      </c>
      <c r="F2947" t="s">
        <v>5206</v>
      </c>
      <c r="G2947" t="s">
        <v>1413</v>
      </c>
      <c r="H2947" t="s">
        <v>52</v>
      </c>
      <c r="I2947" t="s">
        <v>267</v>
      </c>
      <c r="J2947" t="s">
        <v>267</v>
      </c>
      <c r="K2947" t="s">
        <v>268</v>
      </c>
      <c r="L2947" t="s">
        <v>4396</v>
      </c>
      <c r="M2947" t="s">
        <v>29</v>
      </c>
      <c r="N2947" t="s">
        <v>9775</v>
      </c>
      <c r="O2947" t="s">
        <v>18381</v>
      </c>
      <c r="P2947" t="s">
        <v>1454</v>
      </c>
      <c r="Q2947" s="2">
        <v>784.74000000000012</v>
      </c>
      <c r="R2947">
        <v>11</v>
      </c>
      <c r="S2947" s="8">
        <v>0</v>
      </c>
      <c r="T2947" s="2">
        <v>227.48000000000002</v>
      </c>
      <c r="U2947">
        <v>15.913</v>
      </c>
      <c r="V2947" t="s">
        <v>30</v>
      </c>
      <c r="W2947">
        <f t="shared" si="184"/>
        <v>0</v>
      </c>
      <c r="X2947">
        <f t="shared" si="185"/>
        <v>3</v>
      </c>
      <c r="Y2947">
        <f t="shared" si="186"/>
        <v>0</v>
      </c>
      <c r="Z2947">
        <f t="shared" si="187"/>
        <v>0</v>
      </c>
    </row>
    <row r="2948" spans="1:26" ht="15" hidden="1" customHeight="1" x14ac:dyDescent="0.2">
      <c r="A2948" t="s">
        <v>16780</v>
      </c>
      <c r="B2948" s="1">
        <v>43116</v>
      </c>
      <c r="C2948" s="9">
        <v>43116</v>
      </c>
      <c r="D2948" s="1">
        <v>43117</v>
      </c>
      <c r="E2948" t="s">
        <v>95</v>
      </c>
      <c r="F2948" t="s">
        <v>7429</v>
      </c>
      <c r="G2948" t="s">
        <v>96</v>
      </c>
      <c r="H2948" t="s">
        <v>46</v>
      </c>
      <c r="I2948" t="s">
        <v>97</v>
      </c>
      <c r="J2948" t="s">
        <v>98</v>
      </c>
      <c r="K2948" t="s">
        <v>40</v>
      </c>
      <c r="L2948" t="s">
        <v>4386</v>
      </c>
      <c r="M2948" t="s">
        <v>29</v>
      </c>
      <c r="N2948" t="s">
        <v>9609</v>
      </c>
      <c r="O2948" t="s">
        <v>18382</v>
      </c>
      <c r="P2948" t="s">
        <v>99</v>
      </c>
      <c r="Q2948" s="2">
        <v>168.96</v>
      </c>
      <c r="R2948">
        <v>3</v>
      </c>
      <c r="S2948" s="8">
        <v>0</v>
      </c>
      <c r="T2948" s="2">
        <v>40.5</v>
      </c>
      <c r="U2948">
        <v>55.024000000000001</v>
      </c>
      <c r="V2948" t="s">
        <v>89</v>
      </c>
      <c r="W2948">
        <f t="shared" si="184"/>
        <v>0</v>
      </c>
      <c r="X2948">
        <f t="shared" si="185"/>
        <v>5</v>
      </c>
      <c r="Y2948">
        <f t="shared" si="186"/>
        <v>0</v>
      </c>
      <c r="Z2948">
        <f t="shared" si="187"/>
        <v>0</v>
      </c>
    </row>
    <row r="2949" spans="1:26" ht="15" hidden="1" customHeight="1" x14ac:dyDescent="0.2">
      <c r="A2949" t="s">
        <v>15074</v>
      </c>
      <c r="B2949" s="1">
        <v>43116</v>
      </c>
      <c r="C2949" s="9">
        <v>43116</v>
      </c>
      <c r="D2949" s="1">
        <v>43119</v>
      </c>
      <c r="E2949" t="s">
        <v>67</v>
      </c>
      <c r="F2949" t="s">
        <v>7174</v>
      </c>
      <c r="G2949" t="s">
        <v>1461</v>
      </c>
      <c r="H2949" t="s">
        <v>52</v>
      </c>
      <c r="I2949" t="s">
        <v>4167</v>
      </c>
      <c r="J2949" t="s">
        <v>4168</v>
      </c>
      <c r="K2949" t="s">
        <v>3827</v>
      </c>
      <c r="L2949" t="s">
        <v>4391</v>
      </c>
      <c r="M2949" t="s">
        <v>3748</v>
      </c>
      <c r="N2949" t="s">
        <v>9663</v>
      </c>
      <c r="O2949" t="s">
        <v>36</v>
      </c>
      <c r="P2949" t="s">
        <v>136</v>
      </c>
      <c r="Q2949" s="2">
        <v>437.34000000000003</v>
      </c>
      <c r="R2949">
        <v>1</v>
      </c>
      <c r="S2949" s="8">
        <v>0</v>
      </c>
      <c r="T2949" s="2">
        <v>74.34</v>
      </c>
      <c r="U2949">
        <v>38.4</v>
      </c>
      <c r="V2949" t="s">
        <v>89</v>
      </c>
      <c r="W2949">
        <f t="shared" si="184"/>
        <v>1</v>
      </c>
      <c r="X2949">
        <f t="shared" si="185"/>
        <v>5</v>
      </c>
      <c r="Y2949">
        <f t="shared" si="186"/>
        <v>0</v>
      </c>
      <c r="Z2949">
        <f t="shared" si="187"/>
        <v>0</v>
      </c>
    </row>
    <row r="2950" spans="1:26" ht="15" hidden="1" customHeight="1" x14ac:dyDescent="0.2">
      <c r="A2950" t="s">
        <v>18021</v>
      </c>
      <c r="B2950" s="1">
        <v>43116</v>
      </c>
      <c r="C2950" s="9">
        <v>43116</v>
      </c>
      <c r="D2950" s="1">
        <v>43117</v>
      </c>
      <c r="E2950" t="s">
        <v>95</v>
      </c>
      <c r="F2950" t="s">
        <v>7429</v>
      </c>
      <c r="G2950" t="s">
        <v>96</v>
      </c>
      <c r="H2950" t="s">
        <v>46</v>
      </c>
      <c r="I2950" t="s">
        <v>1822</v>
      </c>
      <c r="J2950" t="s">
        <v>167</v>
      </c>
      <c r="K2950" t="s">
        <v>40</v>
      </c>
      <c r="L2950" t="s">
        <v>4386</v>
      </c>
      <c r="M2950" t="s">
        <v>29</v>
      </c>
      <c r="N2950" t="s">
        <v>9609</v>
      </c>
      <c r="O2950" t="s">
        <v>18382</v>
      </c>
      <c r="P2950" t="s">
        <v>99</v>
      </c>
      <c r="Q2950" s="2">
        <v>67.584000000000017</v>
      </c>
      <c r="R2950">
        <v>3</v>
      </c>
      <c r="S2950" s="8">
        <v>0.6</v>
      </c>
      <c r="T2950" s="2">
        <v>-60.875999999999998</v>
      </c>
      <c r="U2950">
        <v>9.4670000000000005</v>
      </c>
      <c r="V2950" t="s">
        <v>64</v>
      </c>
      <c r="W2950">
        <f t="shared" si="184"/>
        <v>0</v>
      </c>
      <c r="X2950">
        <f t="shared" si="185"/>
        <v>4</v>
      </c>
      <c r="Y2950">
        <f t="shared" si="186"/>
        <v>17</v>
      </c>
      <c r="Z2950">
        <f t="shared" si="187"/>
        <v>0</v>
      </c>
    </row>
    <row r="2951" spans="1:26" ht="15" hidden="1" customHeight="1" x14ac:dyDescent="0.2">
      <c r="A2951" t="s">
        <v>16374</v>
      </c>
      <c r="B2951" s="1">
        <v>43117</v>
      </c>
      <c r="C2951" s="9">
        <v>43117</v>
      </c>
      <c r="D2951" s="1">
        <v>43119</v>
      </c>
      <c r="E2951" t="s">
        <v>60</v>
      </c>
      <c r="F2951" t="s">
        <v>11263</v>
      </c>
      <c r="G2951" t="s">
        <v>1213</v>
      </c>
      <c r="H2951" t="s">
        <v>25</v>
      </c>
      <c r="I2951" t="s">
        <v>3174</v>
      </c>
      <c r="J2951" t="s">
        <v>3156</v>
      </c>
      <c r="K2951" t="s">
        <v>3122</v>
      </c>
      <c r="L2951" t="s">
        <v>3137</v>
      </c>
      <c r="M2951" t="s">
        <v>4393</v>
      </c>
      <c r="N2951" t="s">
        <v>9588</v>
      </c>
      <c r="O2951" t="s">
        <v>18382</v>
      </c>
      <c r="P2951" t="s">
        <v>3702</v>
      </c>
      <c r="Q2951" s="2">
        <v>302.67</v>
      </c>
      <c r="R2951">
        <v>3</v>
      </c>
      <c r="S2951" s="8">
        <v>0</v>
      </c>
      <c r="T2951" s="2">
        <v>72.640799999999999</v>
      </c>
      <c r="U2951">
        <v>36.200000000000003</v>
      </c>
      <c r="V2951" t="s">
        <v>64</v>
      </c>
      <c r="W2951">
        <f t="shared" si="184"/>
        <v>0</v>
      </c>
      <c r="X2951">
        <f t="shared" si="185"/>
        <v>4</v>
      </c>
      <c r="Y2951">
        <f t="shared" si="186"/>
        <v>0</v>
      </c>
      <c r="Z2951">
        <f t="shared" si="187"/>
        <v>0</v>
      </c>
    </row>
    <row r="2952" spans="1:26" ht="15" hidden="1" customHeight="1" x14ac:dyDescent="0.2">
      <c r="A2952" t="s">
        <v>15253</v>
      </c>
      <c r="B2952" s="1">
        <v>43117</v>
      </c>
      <c r="C2952" s="9">
        <v>43117</v>
      </c>
      <c r="D2952" s="1">
        <v>43121</v>
      </c>
      <c r="E2952" t="s">
        <v>23</v>
      </c>
      <c r="F2952" t="s">
        <v>11464</v>
      </c>
      <c r="G2952" t="s">
        <v>1160</v>
      </c>
      <c r="H2952" t="s">
        <v>46</v>
      </c>
      <c r="I2952" t="s">
        <v>3132</v>
      </c>
      <c r="J2952" t="s">
        <v>3395</v>
      </c>
      <c r="K2952" t="s">
        <v>3122</v>
      </c>
      <c r="L2952" t="s">
        <v>4400</v>
      </c>
      <c r="M2952" t="s">
        <v>4393</v>
      </c>
      <c r="N2952" t="s">
        <v>9971</v>
      </c>
      <c r="O2952" t="s">
        <v>18381</v>
      </c>
      <c r="P2952" t="s">
        <v>3239</v>
      </c>
      <c r="Q2952" s="2">
        <v>322.59000000000003</v>
      </c>
      <c r="R2952">
        <v>3</v>
      </c>
      <c r="S2952" s="8">
        <v>0</v>
      </c>
      <c r="T2952" s="2">
        <v>64.518000000000001</v>
      </c>
      <c r="U2952">
        <v>17.79</v>
      </c>
      <c r="V2952" t="s">
        <v>30</v>
      </c>
      <c r="W2952">
        <f t="shared" si="184"/>
        <v>0</v>
      </c>
      <c r="X2952">
        <f t="shared" si="185"/>
        <v>3</v>
      </c>
      <c r="Y2952">
        <f t="shared" si="186"/>
        <v>0</v>
      </c>
      <c r="Z2952">
        <f t="shared" si="187"/>
        <v>0</v>
      </c>
    </row>
    <row r="2953" spans="1:26" ht="15" hidden="1" customHeight="1" x14ac:dyDescent="0.2">
      <c r="A2953" t="s">
        <v>18144</v>
      </c>
      <c r="B2953" s="1">
        <v>43117</v>
      </c>
      <c r="C2953" s="9">
        <v>43117</v>
      </c>
      <c r="D2953" s="1">
        <v>43117</v>
      </c>
      <c r="E2953" t="s">
        <v>95</v>
      </c>
      <c r="F2953" t="s">
        <v>11745</v>
      </c>
      <c r="G2953" t="s">
        <v>1108</v>
      </c>
      <c r="H2953" t="s">
        <v>52</v>
      </c>
      <c r="I2953" t="s">
        <v>3125</v>
      </c>
      <c r="J2953" t="s">
        <v>3126</v>
      </c>
      <c r="K2953" t="s">
        <v>3122</v>
      </c>
      <c r="L2953" t="s">
        <v>4398</v>
      </c>
      <c r="M2953" t="s">
        <v>4393</v>
      </c>
      <c r="N2953" t="s">
        <v>9356</v>
      </c>
      <c r="O2953" t="s">
        <v>83</v>
      </c>
      <c r="P2953" t="s">
        <v>3400</v>
      </c>
      <c r="Q2953" s="2">
        <v>399.67200000000003</v>
      </c>
      <c r="R2953">
        <v>7</v>
      </c>
      <c r="S2953" s="8">
        <v>0.2</v>
      </c>
      <c r="T2953" s="2">
        <v>-14.987700000000061</v>
      </c>
      <c r="U2953">
        <v>44.15</v>
      </c>
      <c r="V2953" t="s">
        <v>64</v>
      </c>
      <c r="W2953">
        <f t="shared" si="184"/>
        <v>0</v>
      </c>
      <c r="X2953">
        <f t="shared" si="185"/>
        <v>4</v>
      </c>
      <c r="Y2953">
        <f t="shared" si="186"/>
        <v>4</v>
      </c>
      <c r="Z2953">
        <f t="shared" si="187"/>
        <v>0</v>
      </c>
    </row>
    <row r="2954" spans="1:26" ht="15" hidden="1" customHeight="1" x14ac:dyDescent="0.2">
      <c r="A2954" t="s">
        <v>18144</v>
      </c>
      <c r="B2954" s="1">
        <v>43117</v>
      </c>
      <c r="C2954" s="9">
        <v>43117</v>
      </c>
      <c r="D2954" s="1">
        <v>43117</v>
      </c>
      <c r="E2954" t="s">
        <v>95</v>
      </c>
      <c r="F2954" t="s">
        <v>11745</v>
      </c>
      <c r="G2954" t="s">
        <v>1108</v>
      </c>
      <c r="H2954" t="s">
        <v>52</v>
      </c>
      <c r="I2954" t="s">
        <v>3125</v>
      </c>
      <c r="J2954" t="s">
        <v>3126</v>
      </c>
      <c r="K2954" t="s">
        <v>3122</v>
      </c>
      <c r="L2954" t="s">
        <v>4398</v>
      </c>
      <c r="M2954" t="s">
        <v>4393</v>
      </c>
      <c r="N2954" t="s">
        <v>9905</v>
      </c>
      <c r="O2954" t="s">
        <v>18381</v>
      </c>
      <c r="P2954" t="s">
        <v>3130</v>
      </c>
      <c r="Q2954" s="2">
        <v>27.92</v>
      </c>
      <c r="R2954">
        <v>4</v>
      </c>
      <c r="S2954" s="8">
        <v>0</v>
      </c>
      <c r="T2954" s="2">
        <v>8.0967999999999982</v>
      </c>
      <c r="U2954">
        <v>9.0299999999999994</v>
      </c>
      <c r="V2954" t="s">
        <v>64</v>
      </c>
      <c r="W2954">
        <f t="shared" si="184"/>
        <v>0</v>
      </c>
      <c r="X2954">
        <f t="shared" si="185"/>
        <v>4</v>
      </c>
      <c r="Y2954">
        <f t="shared" si="186"/>
        <v>0</v>
      </c>
      <c r="Z2954">
        <f t="shared" si="187"/>
        <v>0</v>
      </c>
    </row>
    <row r="2955" spans="1:26" ht="15" hidden="1" customHeight="1" x14ac:dyDescent="0.2">
      <c r="A2955" t="s">
        <v>18153</v>
      </c>
      <c r="B2955" s="1">
        <v>43117</v>
      </c>
      <c r="C2955" s="9">
        <v>43117</v>
      </c>
      <c r="D2955" s="1">
        <v>43122</v>
      </c>
      <c r="E2955" t="s">
        <v>23</v>
      </c>
      <c r="F2955" t="s">
        <v>6103</v>
      </c>
      <c r="G2955" t="s">
        <v>664</v>
      </c>
      <c r="H2955" t="s">
        <v>52</v>
      </c>
      <c r="I2955" t="s">
        <v>2929</v>
      </c>
      <c r="J2955" t="s">
        <v>2542</v>
      </c>
      <c r="K2955" t="s">
        <v>2502</v>
      </c>
      <c r="L2955" t="s">
        <v>4381</v>
      </c>
      <c r="M2955" t="s">
        <v>4380</v>
      </c>
      <c r="N2955" t="s">
        <v>9433</v>
      </c>
      <c r="O2955" t="s">
        <v>18381</v>
      </c>
      <c r="P2955" t="s">
        <v>808</v>
      </c>
      <c r="Q2955" s="2">
        <v>87.300000000000011</v>
      </c>
      <c r="R2955">
        <v>2</v>
      </c>
      <c r="S2955" s="8">
        <v>0</v>
      </c>
      <c r="T2955" s="2">
        <v>7.8000000000000007</v>
      </c>
      <c r="U2955">
        <v>7.62</v>
      </c>
      <c r="V2955" t="s">
        <v>30</v>
      </c>
      <c r="W2955">
        <f t="shared" si="184"/>
        <v>1</v>
      </c>
      <c r="X2955">
        <f t="shared" si="185"/>
        <v>3</v>
      </c>
      <c r="Y2955">
        <f t="shared" si="186"/>
        <v>0</v>
      </c>
      <c r="Z2955">
        <f t="shared" si="187"/>
        <v>0</v>
      </c>
    </row>
    <row r="2956" spans="1:26" ht="15" hidden="1" customHeight="1" x14ac:dyDescent="0.2">
      <c r="A2956" t="s">
        <v>16615</v>
      </c>
      <c r="B2956" s="1">
        <v>43117</v>
      </c>
      <c r="C2956" s="9">
        <v>43117</v>
      </c>
      <c r="D2956" s="1">
        <v>43122</v>
      </c>
      <c r="E2956" t="s">
        <v>23</v>
      </c>
      <c r="F2956" t="s">
        <v>6086</v>
      </c>
      <c r="G2956" t="s">
        <v>839</v>
      </c>
      <c r="H2956" t="s">
        <v>25</v>
      </c>
      <c r="I2956" t="s">
        <v>2784</v>
      </c>
      <c r="J2956" t="s">
        <v>2785</v>
      </c>
      <c r="K2956" t="s">
        <v>2497</v>
      </c>
      <c r="L2956" t="s">
        <v>4394</v>
      </c>
      <c r="M2956" t="s">
        <v>4380</v>
      </c>
      <c r="N2956" t="s">
        <v>9899</v>
      </c>
      <c r="O2956" t="s">
        <v>83</v>
      </c>
      <c r="P2956" t="s">
        <v>1710</v>
      </c>
      <c r="Q2956" s="2">
        <v>1008.0629999999999</v>
      </c>
      <c r="R2956">
        <v>3</v>
      </c>
      <c r="S2956" s="8">
        <v>0.3</v>
      </c>
      <c r="T2956" s="2">
        <v>28.773000000000138</v>
      </c>
      <c r="U2956">
        <v>74.72</v>
      </c>
      <c r="V2956" t="s">
        <v>30</v>
      </c>
      <c r="W2956">
        <f t="shared" si="184"/>
        <v>0</v>
      </c>
      <c r="X2956">
        <f t="shared" si="185"/>
        <v>3</v>
      </c>
      <c r="Y2956">
        <f t="shared" si="186"/>
        <v>7</v>
      </c>
      <c r="Z2956">
        <f t="shared" si="187"/>
        <v>0</v>
      </c>
    </row>
    <row r="2957" spans="1:26" ht="15" hidden="1" customHeight="1" x14ac:dyDescent="0.2">
      <c r="A2957" t="s">
        <v>16700</v>
      </c>
      <c r="B2957" s="1">
        <v>43117</v>
      </c>
      <c r="C2957" s="9">
        <v>43117</v>
      </c>
      <c r="D2957" s="1">
        <v>43123</v>
      </c>
      <c r="E2957" t="s">
        <v>23</v>
      </c>
      <c r="F2957" t="s">
        <v>6359</v>
      </c>
      <c r="G2957" t="s">
        <v>713</v>
      </c>
      <c r="H2957" t="s">
        <v>46</v>
      </c>
      <c r="I2957" t="s">
        <v>2667</v>
      </c>
      <c r="J2957" t="s">
        <v>2667</v>
      </c>
      <c r="K2957" t="s">
        <v>2668</v>
      </c>
      <c r="L2957" t="s">
        <v>4381</v>
      </c>
      <c r="M2957" t="s">
        <v>4380</v>
      </c>
      <c r="N2957" t="s">
        <v>9340</v>
      </c>
      <c r="O2957" t="s">
        <v>18382</v>
      </c>
      <c r="P2957" t="s">
        <v>481</v>
      </c>
      <c r="Q2957" s="2">
        <v>685.8</v>
      </c>
      <c r="R2957">
        <v>5</v>
      </c>
      <c r="S2957" s="8">
        <v>0</v>
      </c>
      <c r="T2957" s="2">
        <v>157.65</v>
      </c>
      <c r="U2957">
        <v>62.71</v>
      </c>
      <c r="V2957" t="s">
        <v>30</v>
      </c>
      <c r="W2957">
        <f t="shared" si="184"/>
        <v>0</v>
      </c>
      <c r="X2957">
        <f t="shared" si="185"/>
        <v>3</v>
      </c>
      <c r="Y2957">
        <f t="shared" si="186"/>
        <v>0</v>
      </c>
      <c r="Z2957">
        <f t="shared" si="187"/>
        <v>0</v>
      </c>
    </row>
    <row r="2958" spans="1:26" ht="15" hidden="1" customHeight="1" x14ac:dyDescent="0.2">
      <c r="A2958" t="s">
        <v>16700</v>
      </c>
      <c r="B2958" s="1">
        <v>43117</v>
      </c>
      <c r="C2958" s="9">
        <v>43117</v>
      </c>
      <c r="D2958" s="1">
        <v>43123</v>
      </c>
      <c r="E2958" t="s">
        <v>23</v>
      </c>
      <c r="F2958" t="s">
        <v>6359</v>
      </c>
      <c r="G2958" t="s">
        <v>713</v>
      </c>
      <c r="H2958" t="s">
        <v>46</v>
      </c>
      <c r="I2958" t="s">
        <v>2667</v>
      </c>
      <c r="J2958" t="s">
        <v>2667</v>
      </c>
      <c r="K2958" t="s">
        <v>2668</v>
      </c>
      <c r="L2958" t="s">
        <v>4381</v>
      </c>
      <c r="M2958" t="s">
        <v>4380</v>
      </c>
      <c r="N2958" t="s">
        <v>9351</v>
      </c>
      <c r="O2958" t="s">
        <v>18381</v>
      </c>
      <c r="P2958" t="s">
        <v>1250</v>
      </c>
      <c r="Q2958" s="2">
        <v>219.3</v>
      </c>
      <c r="R2958">
        <v>5</v>
      </c>
      <c r="S2958" s="8">
        <v>0</v>
      </c>
      <c r="T2958" s="2">
        <v>26.25</v>
      </c>
      <c r="U2958">
        <v>21.42</v>
      </c>
      <c r="V2958" t="s">
        <v>30</v>
      </c>
      <c r="W2958">
        <f t="shared" si="184"/>
        <v>0</v>
      </c>
      <c r="X2958">
        <f t="shared" si="185"/>
        <v>3</v>
      </c>
      <c r="Y2958">
        <f t="shared" si="186"/>
        <v>0</v>
      </c>
      <c r="Z2958">
        <f t="shared" si="187"/>
        <v>0</v>
      </c>
    </row>
    <row r="2959" spans="1:26" ht="15" hidden="1" customHeight="1" x14ac:dyDescent="0.2">
      <c r="A2959" t="s">
        <v>14657</v>
      </c>
      <c r="B2959" s="1">
        <v>43117</v>
      </c>
      <c r="C2959" s="9">
        <v>43117</v>
      </c>
      <c r="D2959" s="1">
        <v>43122</v>
      </c>
      <c r="E2959" t="s">
        <v>23</v>
      </c>
      <c r="F2959" t="s">
        <v>8785</v>
      </c>
      <c r="G2959" t="s">
        <v>1112</v>
      </c>
      <c r="H2959" t="s">
        <v>46</v>
      </c>
      <c r="I2959" t="s">
        <v>2626</v>
      </c>
      <c r="J2959" t="s">
        <v>2627</v>
      </c>
      <c r="K2959" t="s">
        <v>2516</v>
      </c>
      <c r="L2959" t="s">
        <v>4392</v>
      </c>
      <c r="M2959" t="s">
        <v>4380</v>
      </c>
      <c r="N2959" t="s">
        <v>9455</v>
      </c>
      <c r="O2959" t="s">
        <v>18382</v>
      </c>
      <c r="P2959" t="s">
        <v>613</v>
      </c>
      <c r="Q2959" s="2">
        <v>1375.8455999999999</v>
      </c>
      <c r="R2959">
        <v>4</v>
      </c>
      <c r="S2959" s="8">
        <v>0.27</v>
      </c>
      <c r="T2959" s="2">
        <v>94.12560000000002</v>
      </c>
      <c r="U2959">
        <v>80.099999999999994</v>
      </c>
      <c r="V2959" t="s">
        <v>30</v>
      </c>
      <c r="W2959">
        <f t="shared" si="184"/>
        <v>0</v>
      </c>
      <c r="X2959">
        <f t="shared" si="185"/>
        <v>3</v>
      </c>
      <c r="Y2959">
        <f t="shared" si="186"/>
        <v>6</v>
      </c>
      <c r="Z2959">
        <f t="shared" si="187"/>
        <v>0</v>
      </c>
    </row>
    <row r="2960" spans="1:26" ht="15" hidden="1" customHeight="1" x14ac:dyDescent="0.2">
      <c r="A2960" t="s">
        <v>15603</v>
      </c>
      <c r="B2960" s="1">
        <v>43117</v>
      </c>
      <c r="C2960" s="9">
        <v>43117</v>
      </c>
      <c r="D2960" s="1">
        <v>43121</v>
      </c>
      <c r="E2960" t="s">
        <v>60</v>
      </c>
      <c r="F2960" t="s">
        <v>6005</v>
      </c>
      <c r="G2960" t="s">
        <v>1082</v>
      </c>
      <c r="H2960" t="s">
        <v>25</v>
      </c>
      <c r="I2960" t="s">
        <v>42</v>
      </c>
      <c r="J2960" t="s">
        <v>42</v>
      </c>
      <c r="K2960" t="s">
        <v>43</v>
      </c>
      <c r="L2960" t="s">
        <v>4396</v>
      </c>
      <c r="M2960" t="s">
        <v>29</v>
      </c>
      <c r="N2960" t="s">
        <v>9318</v>
      </c>
      <c r="O2960" t="s">
        <v>18382</v>
      </c>
      <c r="P2960" t="s">
        <v>1083</v>
      </c>
      <c r="Q2960" s="2">
        <v>98.88000000000001</v>
      </c>
      <c r="R2960">
        <v>3</v>
      </c>
      <c r="S2960" s="8">
        <v>0</v>
      </c>
      <c r="T2960" s="2">
        <v>19.739999999999998</v>
      </c>
      <c r="U2960">
        <v>16.109000000000002</v>
      </c>
      <c r="V2960" t="s">
        <v>64</v>
      </c>
      <c r="W2960">
        <f t="shared" si="184"/>
        <v>0</v>
      </c>
      <c r="X2960">
        <f t="shared" si="185"/>
        <v>4</v>
      </c>
      <c r="Y2960">
        <f t="shared" si="186"/>
        <v>0</v>
      </c>
      <c r="Z2960">
        <f t="shared" si="187"/>
        <v>0</v>
      </c>
    </row>
    <row r="2961" spans="1:26" ht="15" hidden="1" customHeight="1" x14ac:dyDescent="0.2">
      <c r="A2961" t="s">
        <v>18278</v>
      </c>
      <c r="B2961" s="1">
        <v>43117</v>
      </c>
      <c r="C2961" s="9">
        <v>43117</v>
      </c>
      <c r="D2961" s="1">
        <v>43122</v>
      </c>
      <c r="E2961" t="s">
        <v>23</v>
      </c>
      <c r="F2961" t="s">
        <v>8536</v>
      </c>
      <c r="G2961" t="s">
        <v>1295</v>
      </c>
      <c r="H2961" t="s">
        <v>25</v>
      </c>
      <c r="I2961" t="s">
        <v>471</v>
      </c>
      <c r="J2961" t="s">
        <v>472</v>
      </c>
      <c r="K2961" t="s">
        <v>34</v>
      </c>
      <c r="L2961" t="s">
        <v>4386</v>
      </c>
      <c r="M2961" t="s">
        <v>29</v>
      </c>
      <c r="N2961" t="s">
        <v>9547</v>
      </c>
      <c r="O2961" t="s">
        <v>18381</v>
      </c>
      <c r="P2961" t="s">
        <v>1626</v>
      </c>
      <c r="Q2961" s="2">
        <v>123.33999999999999</v>
      </c>
      <c r="R2961">
        <v>7</v>
      </c>
      <c r="S2961" s="8">
        <v>0</v>
      </c>
      <c r="T2961" s="2">
        <v>61.6</v>
      </c>
      <c r="U2961">
        <v>5.9950000000000001</v>
      </c>
      <c r="V2961" t="s">
        <v>30</v>
      </c>
      <c r="W2961">
        <f t="shared" si="184"/>
        <v>0</v>
      </c>
      <c r="X2961">
        <f t="shared" si="185"/>
        <v>3</v>
      </c>
      <c r="Y2961">
        <f t="shared" si="186"/>
        <v>0</v>
      </c>
      <c r="Z2961">
        <f t="shared" si="187"/>
        <v>0</v>
      </c>
    </row>
    <row r="2962" spans="1:26" ht="15" hidden="1" customHeight="1" x14ac:dyDescent="0.2">
      <c r="A2962" t="s">
        <v>15760</v>
      </c>
      <c r="B2962" s="1">
        <v>43117</v>
      </c>
      <c r="C2962" s="9">
        <v>43117</v>
      </c>
      <c r="D2962" s="1">
        <v>43121</v>
      </c>
      <c r="E2962" t="s">
        <v>23</v>
      </c>
      <c r="F2962" t="s">
        <v>6818</v>
      </c>
      <c r="G2962" t="s">
        <v>1043</v>
      </c>
      <c r="H2962" t="s">
        <v>25</v>
      </c>
      <c r="I2962" t="s">
        <v>101</v>
      </c>
      <c r="J2962" t="s">
        <v>101</v>
      </c>
      <c r="K2962" t="s">
        <v>88</v>
      </c>
      <c r="L2962" t="s">
        <v>82</v>
      </c>
      <c r="M2962" t="s">
        <v>29</v>
      </c>
      <c r="N2962" t="s">
        <v>10025</v>
      </c>
      <c r="O2962" t="s">
        <v>18381</v>
      </c>
      <c r="P2962" t="s">
        <v>1671</v>
      </c>
      <c r="Q2962" s="2">
        <v>97.559999999999988</v>
      </c>
      <c r="R2962">
        <v>6</v>
      </c>
      <c r="S2962" s="8">
        <v>0.5</v>
      </c>
      <c r="T2962" s="2">
        <v>-11.759999999999991</v>
      </c>
      <c r="U2962">
        <v>12.176</v>
      </c>
      <c r="V2962" t="s">
        <v>30</v>
      </c>
      <c r="W2962">
        <f t="shared" si="184"/>
        <v>0</v>
      </c>
      <c r="X2962">
        <f t="shared" si="185"/>
        <v>3</v>
      </c>
      <c r="Y2962">
        <f t="shared" si="186"/>
        <v>14</v>
      </c>
      <c r="Z2962">
        <f t="shared" si="187"/>
        <v>0</v>
      </c>
    </row>
    <row r="2963" spans="1:26" ht="15" hidden="1" customHeight="1" x14ac:dyDescent="0.2">
      <c r="A2963" t="s">
        <v>14975</v>
      </c>
      <c r="B2963" s="1">
        <v>43118</v>
      </c>
      <c r="C2963" s="9">
        <v>43118</v>
      </c>
      <c r="D2963" s="1">
        <v>43123</v>
      </c>
      <c r="E2963" t="s">
        <v>23</v>
      </c>
      <c r="F2963" t="s">
        <v>6691</v>
      </c>
      <c r="G2963" t="s">
        <v>459</v>
      </c>
      <c r="H2963" t="s">
        <v>25</v>
      </c>
      <c r="I2963" t="s">
        <v>2464</v>
      </c>
      <c r="J2963" t="s">
        <v>1936</v>
      </c>
      <c r="K2963" t="s">
        <v>1846</v>
      </c>
      <c r="L2963" t="s">
        <v>4383</v>
      </c>
      <c r="M2963" t="s">
        <v>4382</v>
      </c>
      <c r="N2963" t="s">
        <v>9388</v>
      </c>
      <c r="O2963" t="s">
        <v>36</v>
      </c>
      <c r="P2963" t="s">
        <v>1178</v>
      </c>
      <c r="Q2963" s="2">
        <v>740.69999999999993</v>
      </c>
      <c r="R2963">
        <v>6</v>
      </c>
      <c r="S2963" s="8">
        <v>0</v>
      </c>
      <c r="T2963" s="2">
        <v>103.68</v>
      </c>
      <c r="U2963">
        <v>46.19</v>
      </c>
      <c r="V2963" t="s">
        <v>30</v>
      </c>
      <c r="W2963">
        <f t="shared" si="184"/>
        <v>0</v>
      </c>
      <c r="X2963">
        <f t="shared" si="185"/>
        <v>3</v>
      </c>
      <c r="Y2963">
        <f t="shared" si="186"/>
        <v>0</v>
      </c>
      <c r="Z2963">
        <f t="shared" si="187"/>
        <v>0</v>
      </c>
    </row>
    <row r="2964" spans="1:26" ht="15" hidden="1" customHeight="1" x14ac:dyDescent="0.2">
      <c r="A2964" t="s">
        <v>15141</v>
      </c>
      <c r="B2964" s="1">
        <v>43118</v>
      </c>
      <c r="C2964" s="9">
        <v>43118</v>
      </c>
      <c r="D2964" s="1">
        <v>43121</v>
      </c>
      <c r="E2964" t="s">
        <v>67</v>
      </c>
      <c r="F2964" t="s">
        <v>9108</v>
      </c>
      <c r="G2964" t="s">
        <v>1556</v>
      </c>
      <c r="H2964" t="s">
        <v>52</v>
      </c>
      <c r="I2964" t="s">
        <v>1872</v>
      </c>
      <c r="J2964" t="s">
        <v>1872</v>
      </c>
      <c r="K2964" t="s">
        <v>1873</v>
      </c>
      <c r="L2964" t="s">
        <v>4388</v>
      </c>
      <c r="M2964" t="s">
        <v>4382</v>
      </c>
      <c r="N2964" t="s">
        <v>10025</v>
      </c>
      <c r="O2964" t="s">
        <v>18381</v>
      </c>
      <c r="P2964" t="s">
        <v>1671</v>
      </c>
      <c r="Q2964" s="2">
        <v>146.33999999999997</v>
      </c>
      <c r="R2964">
        <v>3</v>
      </c>
      <c r="S2964" s="8">
        <v>0</v>
      </c>
      <c r="T2964" s="2">
        <v>7.2900000000000009</v>
      </c>
      <c r="U2964">
        <v>34.200000000000003</v>
      </c>
      <c r="V2964" t="s">
        <v>30</v>
      </c>
      <c r="W2964">
        <f t="shared" si="184"/>
        <v>0</v>
      </c>
      <c r="X2964">
        <f t="shared" si="185"/>
        <v>3</v>
      </c>
      <c r="Y2964">
        <f t="shared" si="186"/>
        <v>0</v>
      </c>
      <c r="Z2964">
        <f t="shared" si="187"/>
        <v>0</v>
      </c>
    </row>
    <row r="2965" spans="1:26" ht="15" hidden="1" customHeight="1" x14ac:dyDescent="0.2">
      <c r="A2965" t="s">
        <v>14930</v>
      </c>
      <c r="B2965" s="1">
        <v>43118</v>
      </c>
      <c r="C2965" s="9">
        <v>43118</v>
      </c>
      <c r="D2965" s="1">
        <v>43120</v>
      </c>
      <c r="E2965" t="s">
        <v>67</v>
      </c>
      <c r="F2965" t="s">
        <v>4474</v>
      </c>
      <c r="G2965" t="s">
        <v>1538</v>
      </c>
      <c r="H2965" t="s">
        <v>52</v>
      </c>
      <c r="I2965" t="s">
        <v>2638</v>
      </c>
      <c r="J2965" t="s">
        <v>2638</v>
      </c>
      <c r="K2965" t="s">
        <v>2639</v>
      </c>
      <c r="L2965" t="s">
        <v>4381</v>
      </c>
      <c r="M2965" t="s">
        <v>4380</v>
      </c>
      <c r="N2965" t="s">
        <v>9927</v>
      </c>
      <c r="O2965" t="s">
        <v>83</v>
      </c>
      <c r="P2965" t="s">
        <v>3001</v>
      </c>
      <c r="Q2965" s="2">
        <v>267.09000000000003</v>
      </c>
      <c r="R2965">
        <v>1</v>
      </c>
      <c r="S2965" s="8">
        <v>0</v>
      </c>
      <c r="T2965" s="2">
        <v>34.71</v>
      </c>
      <c r="U2965">
        <v>50.01</v>
      </c>
      <c r="V2965" t="s">
        <v>64</v>
      </c>
      <c r="W2965">
        <f t="shared" si="184"/>
        <v>1</v>
      </c>
      <c r="X2965">
        <f t="shared" si="185"/>
        <v>4</v>
      </c>
      <c r="Y2965">
        <f t="shared" si="186"/>
        <v>0</v>
      </c>
      <c r="Z2965">
        <f t="shared" si="187"/>
        <v>0</v>
      </c>
    </row>
    <row r="2966" spans="1:26" ht="15" hidden="1" customHeight="1" x14ac:dyDescent="0.2">
      <c r="A2966" t="s">
        <v>16126</v>
      </c>
      <c r="B2966" s="1">
        <v>43118</v>
      </c>
      <c r="C2966" s="9">
        <v>43118</v>
      </c>
      <c r="D2966" s="1">
        <v>43123</v>
      </c>
      <c r="E2966" t="s">
        <v>23</v>
      </c>
      <c r="F2966" t="s">
        <v>6098</v>
      </c>
      <c r="G2966" t="s">
        <v>761</v>
      </c>
      <c r="H2966" t="s">
        <v>25</v>
      </c>
      <c r="I2966" t="s">
        <v>2683</v>
      </c>
      <c r="J2966" t="s">
        <v>2629</v>
      </c>
      <c r="K2966" t="s">
        <v>2497</v>
      </c>
      <c r="L2966" t="s">
        <v>4394</v>
      </c>
      <c r="M2966" t="s">
        <v>4380</v>
      </c>
      <c r="N2966" t="s">
        <v>9352</v>
      </c>
      <c r="O2966" t="s">
        <v>18382</v>
      </c>
      <c r="P2966" t="s">
        <v>1624</v>
      </c>
      <c r="Q2966" s="2">
        <v>5048.9999999999991</v>
      </c>
      <c r="R2966">
        <v>11</v>
      </c>
      <c r="S2966" s="8">
        <v>0</v>
      </c>
      <c r="T2966" s="2">
        <v>656.37</v>
      </c>
      <c r="U2966">
        <v>595.5</v>
      </c>
      <c r="V2966" t="s">
        <v>64</v>
      </c>
      <c r="W2966">
        <f t="shared" si="184"/>
        <v>0</v>
      </c>
      <c r="X2966">
        <f t="shared" si="185"/>
        <v>4</v>
      </c>
      <c r="Y2966">
        <f t="shared" si="186"/>
        <v>0</v>
      </c>
      <c r="Z2966">
        <f t="shared" si="187"/>
        <v>0</v>
      </c>
    </row>
    <row r="2967" spans="1:26" ht="15" hidden="1" customHeight="1" x14ac:dyDescent="0.2">
      <c r="A2967" t="s">
        <v>17315</v>
      </c>
      <c r="B2967" s="1">
        <v>43118</v>
      </c>
      <c r="C2967" s="9">
        <v>43118</v>
      </c>
      <c r="D2967" s="1">
        <v>43122</v>
      </c>
      <c r="E2967" t="s">
        <v>23</v>
      </c>
      <c r="F2967" t="s">
        <v>7789</v>
      </c>
      <c r="G2967" t="s">
        <v>1509</v>
      </c>
      <c r="H2967" t="s">
        <v>46</v>
      </c>
      <c r="I2967" t="s">
        <v>2645</v>
      </c>
      <c r="J2967" t="s">
        <v>2646</v>
      </c>
      <c r="K2967" t="s">
        <v>2581</v>
      </c>
      <c r="L2967" t="s">
        <v>4381</v>
      </c>
      <c r="M2967" t="s">
        <v>4380</v>
      </c>
      <c r="N2967" t="s">
        <v>9989</v>
      </c>
      <c r="O2967" t="s">
        <v>18382</v>
      </c>
      <c r="P2967" t="s">
        <v>1155</v>
      </c>
      <c r="Q2967" s="2">
        <v>411.62400000000008</v>
      </c>
      <c r="R2967">
        <v>3</v>
      </c>
      <c r="S2967" s="8">
        <v>0.2</v>
      </c>
      <c r="T2967" s="2">
        <v>107.96399999999996</v>
      </c>
      <c r="U2967">
        <v>26.79</v>
      </c>
      <c r="V2967" t="s">
        <v>64</v>
      </c>
      <c r="W2967">
        <f t="shared" si="184"/>
        <v>0</v>
      </c>
      <c r="X2967">
        <f t="shared" si="185"/>
        <v>4</v>
      </c>
      <c r="Y2967">
        <f t="shared" si="186"/>
        <v>4</v>
      </c>
      <c r="Z2967">
        <f t="shared" si="187"/>
        <v>0</v>
      </c>
    </row>
    <row r="2968" spans="1:26" ht="15" hidden="1" customHeight="1" x14ac:dyDescent="0.2">
      <c r="A2968" t="s">
        <v>14962</v>
      </c>
      <c r="B2968" s="1">
        <v>43118</v>
      </c>
      <c r="C2968" s="9">
        <v>43118</v>
      </c>
      <c r="D2968" s="1">
        <v>43120</v>
      </c>
      <c r="E2968" t="s">
        <v>60</v>
      </c>
      <c r="F2968" t="s">
        <v>4830</v>
      </c>
      <c r="G2968" t="s">
        <v>453</v>
      </c>
      <c r="H2968" t="s">
        <v>25</v>
      </c>
      <c r="I2968" t="s">
        <v>2536</v>
      </c>
      <c r="J2968" t="s">
        <v>699</v>
      </c>
      <c r="K2968" t="s">
        <v>2508</v>
      </c>
      <c r="L2968" t="s">
        <v>2509</v>
      </c>
      <c r="M2968" t="s">
        <v>4380</v>
      </c>
      <c r="N2968" t="s">
        <v>9328</v>
      </c>
      <c r="O2968" t="s">
        <v>36</v>
      </c>
      <c r="P2968" t="s">
        <v>576</v>
      </c>
      <c r="Q2968" s="2">
        <v>448.57800000000003</v>
      </c>
      <c r="R2968">
        <v>3</v>
      </c>
      <c r="S2968" s="8">
        <v>0.1</v>
      </c>
      <c r="T2968" s="2">
        <v>174.43800000000005</v>
      </c>
      <c r="U2968">
        <v>47.4</v>
      </c>
      <c r="V2968" t="s">
        <v>64</v>
      </c>
      <c r="W2968">
        <f t="shared" si="184"/>
        <v>0</v>
      </c>
      <c r="X2968">
        <f t="shared" si="185"/>
        <v>4</v>
      </c>
      <c r="Y2968">
        <f t="shared" si="186"/>
        <v>2</v>
      </c>
      <c r="Z2968">
        <f t="shared" si="187"/>
        <v>0</v>
      </c>
    </row>
    <row r="2969" spans="1:26" ht="15" hidden="1" customHeight="1" x14ac:dyDescent="0.2">
      <c r="A2969" t="s">
        <v>14962</v>
      </c>
      <c r="B2969" s="1">
        <v>43118</v>
      </c>
      <c r="C2969" s="9">
        <v>43118</v>
      </c>
      <c r="D2969" s="1">
        <v>43120</v>
      </c>
      <c r="E2969" t="s">
        <v>60</v>
      </c>
      <c r="F2969" t="s">
        <v>4830</v>
      </c>
      <c r="G2969" t="s">
        <v>453</v>
      </c>
      <c r="H2969" t="s">
        <v>25</v>
      </c>
      <c r="I2969" t="s">
        <v>2536</v>
      </c>
      <c r="J2969" t="s">
        <v>699</v>
      </c>
      <c r="K2969" t="s">
        <v>2508</v>
      </c>
      <c r="L2969" t="s">
        <v>2509</v>
      </c>
      <c r="M2969" t="s">
        <v>4380</v>
      </c>
      <c r="N2969" t="s">
        <v>9445</v>
      </c>
      <c r="O2969" t="s">
        <v>18382</v>
      </c>
      <c r="P2969" t="s">
        <v>755</v>
      </c>
      <c r="Q2969" s="2">
        <v>165.45600000000002</v>
      </c>
      <c r="R2969">
        <v>4</v>
      </c>
      <c r="S2969" s="8">
        <v>0.1</v>
      </c>
      <c r="T2969" s="2">
        <v>-3.7439999999999998</v>
      </c>
      <c r="U2969">
        <v>24.65</v>
      </c>
      <c r="V2969" t="s">
        <v>64</v>
      </c>
      <c r="W2969">
        <f t="shared" si="184"/>
        <v>0</v>
      </c>
      <c r="X2969">
        <f t="shared" si="185"/>
        <v>4</v>
      </c>
      <c r="Y2969">
        <f t="shared" si="186"/>
        <v>2</v>
      </c>
      <c r="Z2969">
        <f t="shared" si="187"/>
        <v>0</v>
      </c>
    </row>
    <row r="2970" spans="1:26" ht="15" customHeight="1" x14ac:dyDescent="0.2">
      <c r="A2970" t="s">
        <v>15120</v>
      </c>
      <c r="B2970" s="1">
        <v>43118</v>
      </c>
      <c r="C2970" s="9">
        <v>43118</v>
      </c>
      <c r="D2970" s="1">
        <v>43124</v>
      </c>
      <c r="E2970" t="s">
        <v>23</v>
      </c>
      <c r="F2970" t="s">
        <v>5240</v>
      </c>
      <c r="G2970" t="s">
        <v>134</v>
      </c>
      <c r="H2970" t="s">
        <v>25</v>
      </c>
      <c r="I2970" t="s">
        <v>1508</v>
      </c>
      <c r="J2970" t="s">
        <v>379</v>
      </c>
      <c r="K2970" t="s">
        <v>40</v>
      </c>
      <c r="L2970" t="s">
        <v>4386</v>
      </c>
      <c r="M2970" t="s">
        <v>29</v>
      </c>
      <c r="N2970" t="s">
        <v>9367</v>
      </c>
      <c r="O2970" t="s">
        <v>18381</v>
      </c>
      <c r="P2970" t="s">
        <v>574</v>
      </c>
      <c r="Q2970" s="12">
        <v>217.02000000000004</v>
      </c>
      <c r="R2970">
        <v>3</v>
      </c>
      <c r="S2970" s="8">
        <v>0</v>
      </c>
      <c r="T2970" s="12">
        <v>19.5</v>
      </c>
      <c r="U2970" s="11">
        <v>35.194000000000003</v>
      </c>
      <c r="V2970" t="s">
        <v>47</v>
      </c>
      <c r="W2970">
        <f t="shared" si="184"/>
        <v>0</v>
      </c>
      <c r="X2970">
        <f t="shared" si="185"/>
        <v>2</v>
      </c>
      <c r="Y2970">
        <f t="shared" si="186"/>
        <v>0</v>
      </c>
      <c r="Z2970">
        <f t="shared" si="187"/>
        <v>1</v>
      </c>
    </row>
    <row r="2971" spans="1:26" ht="15" hidden="1" customHeight="1" x14ac:dyDescent="0.2">
      <c r="A2971" t="s">
        <v>16314</v>
      </c>
      <c r="B2971" s="1">
        <v>43118</v>
      </c>
      <c r="C2971" s="9">
        <v>43118</v>
      </c>
      <c r="D2971" s="1">
        <v>43119</v>
      </c>
      <c r="E2971" t="s">
        <v>67</v>
      </c>
      <c r="F2971" t="s">
        <v>5595</v>
      </c>
      <c r="G2971" t="s">
        <v>659</v>
      </c>
      <c r="H2971" t="s">
        <v>25</v>
      </c>
      <c r="I2971" t="s">
        <v>471</v>
      </c>
      <c r="J2971" t="s">
        <v>472</v>
      </c>
      <c r="K2971" t="s">
        <v>34</v>
      </c>
      <c r="L2971" t="s">
        <v>4386</v>
      </c>
      <c r="M2971" t="s">
        <v>29</v>
      </c>
      <c r="N2971" t="s">
        <v>9342</v>
      </c>
      <c r="O2971" t="s">
        <v>18382</v>
      </c>
      <c r="P2971" t="s">
        <v>335</v>
      </c>
      <c r="Q2971" s="2">
        <v>840.56000000000006</v>
      </c>
      <c r="R2971">
        <v>7</v>
      </c>
      <c r="S2971" s="8">
        <v>0</v>
      </c>
      <c r="T2971" s="2">
        <v>243.74</v>
      </c>
      <c r="U2971">
        <v>149.93900000000002</v>
      </c>
      <c r="V2971" t="s">
        <v>30</v>
      </c>
      <c r="W2971">
        <f t="shared" si="184"/>
        <v>0</v>
      </c>
      <c r="X2971">
        <f t="shared" si="185"/>
        <v>3</v>
      </c>
      <c r="Y2971">
        <f t="shared" si="186"/>
        <v>0</v>
      </c>
      <c r="Z2971">
        <f t="shared" si="187"/>
        <v>0</v>
      </c>
    </row>
    <row r="2972" spans="1:26" ht="15" hidden="1" customHeight="1" x14ac:dyDescent="0.2">
      <c r="A2972" t="s">
        <v>15102</v>
      </c>
      <c r="B2972" s="1">
        <v>43118</v>
      </c>
      <c r="C2972" s="9">
        <v>43118</v>
      </c>
      <c r="D2972" s="1">
        <v>43118</v>
      </c>
      <c r="E2972" t="s">
        <v>95</v>
      </c>
      <c r="F2972" t="s">
        <v>7676</v>
      </c>
      <c r="G2972" t="s">
        <v>438</v>
      </c>
      <c r="H2972" t="s">
        <v>52</v>
      </c>
      <c r="I2972" t="s">
        <v>1340</v>
      </c>
      <c r="J2972" t="s">
        <v>1340</v>
      </c>
      <c r="K2972" t="s">
        <v>174</v>
      </c>
      <c r="L2972" t="s">
        <v>4396</v>
      </c>
      <c r="M2972" t="s">
        <v>29</v>
      </c>
      <c r="N2972" t="s">
        <v>9912</v>
      </c>
      <c r="O2972" t="s">
        <v>18381</v>
      </c>
      <c r="P2972" t="s">
        <v>1577</v>
      </c>
      <c r="Q2972" s="2">
        <v>382.9</v>
      </c>
      <c r="R2972">
        <v>5</v>
      </c>
      <c r="S2972" s="8">
        <v>0</v>
      </c>
      <c r="T2972" s="2">
        <v>26.8</v>
      </c>
      <c r="U2972">
        <v>37.029000000000003</v>
      </c>
      <c r="V2972" t="s">
        <v>30</v>
      </c>
      <c r="W2972">
        <f t="shared" si="184"/>
        <v>0</v>
      </c>
      <c r="X2972">
        <f t="shared" si="185"/>
        <v>3</v>
      </c>
      <c r="Y2972">
        <f t="shared" si="186"/>
        <v>0</v>
      </c>
      <c r="Z2972">
        <f t="shared" si="187"/>
        <v>0</v>
      </c>
    </row>
    <row r="2973" spans="1:26" ht="15" hidden="1" customHeight="1" x14ac:dyDescent="0.2">
      <c r="A2973" t="s">
        <v>15002</v>
      </c>
      <c r="B2973" s="1">
        <v>43118</v>
      </c>
      <c r="C2973" s="9">
        <v>43118</v>
      </c>
      <c r="D2973" s="1">
        <v>43120</v>
      </c>
      <c r="E2973" t="s">
        <v>67</v>
      </c>
      <c r="F2973" t="s">
        <v>9285</v>
      </c>
      <c r="G2973" t="s">
        <v>972</v>
      </c>
      <c r="H2973" t="s">
        <v>25</v>
      </c>
      <c r="I2973" t="s">
        <v>42</v>
      </c>
      <c r="J2973" t="s">
        <v>42</v>
      </c>
      <c r="K2973" t="s">
        <v>43</v>
      </c>
      <c r="L2973" t="s">
        <v>4396</v>
      </c>
      <c r="M2973" t="s">
        <v>29</v>
      </c>
      <c r="N2973" t="s">
        <v>9664</v>
      </c>
      <c r="O2973" t="s">
        <v>36</v>
      </c>
      <c r="P2973" t="s">
        <v>1096</v>
      </c>
      <c r="Q2973" s="2">
        <v>378.40000000000003</v>
      </c>
      <c r="R2973">
        <v>4</v>
      </c>
      <c r="S2973" s="8">
        <v>0</v>
      </c>
      <c r="T2973" s="2">
        <v>18.880000000000003</v>
      </c>
      <c r="U2973">
        <v>42.93</v>
      </c>
      <c r="V2973" t="s">
        <v>64</v>
      </c>
      <c r="W2973">
        <f t="shared" si="184"/>
        <v>0</v>
      </c>
      <c r="X2973">
        <f t="shared" si="185"/>
        <v>4</v>
      </c>
      <c r="Y2973">
        <f t="shared" si="186"/>
        <v>0</v>
      </c>
      <c r="Z2973">
        <f t="shared" si="187"/>
        <v>0</v>
      </c>
    </row>
    <row r="2974" spans="1:26" ht="15" hidden="1" customHeight="1" x14ac:dyDescent="0.2">
      <c r="A2974" t="s">
        <v>16111</v>
      </c>
      <c r="B2974" s="1">
        <v>43119</v>
      </c>
      <c r="C2974" s="9">
        <v>43119</v>
      </c>
      <c r="D2974" s="1">
        <v>43124</v>
      </c>
      <c r="E2974" t="s">
        <v>60</v>
      </c>
      <c r="F2974" t="s">
        <v>4902</v>
      </c>
      <c r="G2974" t="s">
        <v>858</v>
      </c>
      <c r="H2974" t="s">
        <v>46</v>
      </c>
      <c r="I2974" t="s">
        <v>1907</v>
      </c>
      <c r="J2974" t="s">
        <v>1907</v>
      </c>
      <c r="K2974" t="s">
        <v>1835</v>
      </c>
      <c r="L2974" t="s">
        <v>4388</v>
      </c>
      <c r="M2974" t="s">
        <v>4382</v>
      </c>
      <c r="N2974" t="s">
        <v>9433</v>
      </c>
      <c r="O2974" t="s">
        <v>18381</v>
      </c>
      <c r="P2974" t="s">
        <v>808</v>
      </c>
      <c r="Q2974" s="2">
        <v>39.285000000000004</v>
      </c>
      <c r="R2974">
        <v>1</v>
      </c>
      <c r="S2974" s="8">
        <v>0.1</v>
      </c>
      <c r="T2974" s="2">
        <v>9.1649999999999991</v>
      </c>
      <c r="U2974">
        <v>5.65</v>
      </c>
      <c r="V2974" t="s">
        <v>30</v>
      </c>
      <c r="W2974">
        <f t="shared" si="184"/>
        <v>1</v>
      </c>
      <c r="X2974">
        <f t="shared" si="185"/>
        <v>3</v>
      </c>
      <c r="Y2974">
        <f t="shared" si="186"/>
        <v>2</v>
      </c>
      <c r="Z2974">
        <f t="shared" si="187"/>
        <v>0</v>
      </c>
    </row>
    <row r="2975" spans="1:26" ht="15" hidden="1" customHeight="1" x14ac:dyDescent="0.2">
      <c r="A2975" t="s">
        <v>14376</v>
      </c>
      <c r="B2975" s="1">
        <v>43119</v>
      </c>
      <c r="C2975" s="9">
        <v>43119</v>
      </c>
      <c r="D2975" s="1">
        <v>43126</v>
      </c>
      <c r="E2975" t="s">
        <v>23</v>
      </c>
      <c r="F2975" t="s">
        <v>14377</v>
      </c>
      <c r="G2975" t="s">
        <v>802</v>
      </c>
      <c r="H2975" t="s">
        <v>52</v>
      </c>
      <c r="I2975" t="s">
        <v>1051</v>
      </c>
      <c r="J2975" t="s">
        <v>1052</v>
      </c>
      <c r="K2975" t="s">
        <v>40</v>
      </c>
      <c r="L2975" t="s">
        <v>4386</v>
      </c>
      <c r="M2975" t="s">
        <v>29</v>
      </c>
      <c r="N2975" t="s">
        <v>9475</v>
      </c>
      <c r="O2975" t="s">
        <v>36</v>
      </c>
      <c r="P2975" t="s">
        <v>1053</v>
      </c>
      <c r="Q2975" s="2">
        <v>2751.2</v>
      </c>
      <c r="R2975">
        <v>10</v>
      </c>
      <c r="S2975" s="8">
        <v>0</v>
      </c>
      <c r="T2975" s="2">
        <v>110</v>
      </c>
      <c r="U2975">
        <v>203.13200000000001</v>
      </c>
      <c r="V2975" t="s">
        <v>30</v>
      </c>
      <c r="W2975">
        <f t="shared" si="184"/>
        <v>0</v>
      </c>
      <c r="X2975">
        <f t="shared" si="185"/>
        <v>3</v>
      </c>
      <c r="Y2975">
        <f t="shared" si="186"/>
        <v>0</v>
      </c>
      <c r="Z2975">
        <f t="shared" si="187"/>
        <v>0</v>
      </c>
    </row>
    <row r="2976" spans="1:26" ht="15" hidden="1" customHeight="1" x14ac:dyDescent="0.2">
      <c r="A2976" t="s">
        <v>14376</v>
      </c>
      <c r="B2976" s="1">
        <v>43119</v>
      </c>
      <c r="C2976" s="9">
        <v>43119</v>
      </c>
      <c r="D2976" s="1">
        <v>43126</v>
      </c>
      <c r="E2976" t="s">
        <v>23</v>
      </c>
      <c r="F2976" t="s">
        <v>14377</v>
      </c>
      <c r="G2976" t="s">
        <v>802</v>
      </c>
      <c r="H2976" t="s">
        <v>52</v>
      </c>
      <c r="I2976" t="s">
        <v>1051</v>
      </c>
      <c r="J2976" t="s">
        <v>1052</v>
      </c>
      <c r="K2976" t="s">
        <v>40</v>
      </c>
      <c r="L2976" t="s">
        <v>4386</v>
      </c>
      <c r="M2976" t="s">
        <v>29</v>
      </c>
      <c r="N2976" t="s">
        <v>9342</v>
      </c>
      <c r="O2976" t="s">
        <v>18382</v>
      </c>
      <c r="P2976" t="s">
        <v>335</v>
      </c>
      <c r="Q2976" s="2">
        <v>240.16</v>
      </c>
      <c r="R2976">
        <v>2</v>
      </c>
      <c r="S2976" s="8">
        <v>0</v>
      </c>
      <c r="T2976" s="2">
        <v>69.64</v>
      </c>
      <c r="U2976">
        <v>15.24</v>
      </c>
      <c r="V2976" t="s">
        <v>30</v>
      </c>
      <c r="W2976">
        <f t="shared" si="184"/>
        <v>1</v>
      </c>
      <c r="X2976">
        <f t="shared" si="185"/>
        <v>3</v>
      </c>
      <c r="Y2976">
        <f t="shared" si="186"/>
        <v>0</v>
      </c>
      <c r="Z2976">
        <f t="shared" si="187"/>
        <v>0</v>
      </c>
    </row>
    <row r="2977" spans="1:26" ht="15" hidden="1" customHeight="1" x14ac:dyDescent="0.2">
      <c r="A2977" t="s">
        <v>16935</v>
      </c>
      <c r="B2977" s="1">
        <v>43120</v>
      </c>
      <c r="C2977" s="9">
        <v>43120</v>
      </c>
      <c r="D2977" s="1">
        <v>43126</v>
      </c>
      <c r="E2977" t="s">
        <v>23</v>
      </c>
      <c r="F2977" t="s">
        <v>5199</v>
      </c>
      <c r="G2977" t="s">
        <v>672</v>
      </c>
      <c r="H2977" t="s">
        <v>52</v>
      </c>
      <c r="I2977" t="s">
        <v>4136</v>
      </c>
      <c r="J2977" t="s">
        <v>4137</v>
      </c>
      <c r="K2977" t="s">
        <v>3747</v>
      </c>
      <c r="L2977" t="s">
        <v>4385</v>
      </c>
      <c r="M2977" t="s">
        <v>3748</v>
      </c>
      <c r="N2977" t="s">
        <v>9767</v>
      </c>
      <c r="O2977" t="s">
        <v>83</v>
      </c>
      <c r="P2977" t="s">
        <v>1169</v>
      </c>
      <c r="Q2977" s="2">
        <v>465</v>
      </c>
      <c r="R2977">
        <v>1</v>
      </c>
      <c r="S2977" s="8">
        <v>0</v>
      </c>
      <c r="T2977" s="2">
        <v>79.050000000000011</v>
      </c>
      <c r="U2977">
        <v>43.72</v>
      </c>
      <c r="V2977" t="s">
        <v>30</v>
      </c>
      <c r="W2977">
        <f t="shared" si="184"/>
        <v>1</v>
      </c>
      <c r="X2977">
        <f t="shared" si="185"/>
        <v>3</v>
      </c>
      <c r="Y2977">
        <f t="shared" si="186"/>
        <v>0</v>
      </c>
      <c r="Z2977">
        <f t="shared" si="187"/>
        <v>0</v>
      </c>
    </row>
    <row r="2978" spans="1:26" ht="15" hidden="1" customHeight="1" x14ac:dyDescent="0.2">
      <c r="A2978" t="s">
        <v>17249</v>
      </c>
      <c r="B2978" s="1">
        <v>43120</v>
      </c>
      <c r="C2978" s="9">
        <v>43120</v>
      </c>
      <c r="D2978" s="1">
        <v>43124</v>
      </c>
      <c r="E2978" t="s">
        <v>60</v>
      </c>
      <c r="F2978" t="s">
        <v>6229</v>
      </c>
      <c r="G2978" t="s">
        <v>1633</v>
      </c>
      <c r="H2978" t="s">
        <v>25</v>
      </c>
      <c r="I2978" t="s">
        <v>1886</v>
      </c>
      <c r="J2978" t="s">
        <v>1887</v>
      </c>
      <c r="K2978" t="s">
        <v>1832</v>
      </c>
      <c r="L2978" t="s">
        <v>4388</v>
      </c>
      <c r="M2978" t="s">
        <v>4382</v>
      </c>
      <c r="N2978" t="s">
        <v>9666</v>
      </c>
      <c r="O2978" t="s">
        <v>18382</v>
      </c>
      <c r="P2978" t="s">
        <v>641</v>
      </c>
      <c r="Q2978" s="2">
        <v>597.24</v>
      </c>
      <c r="R2978">
        <v>4</v>
      </c>
      <c r="S2978" s="8">
        <v>0.1</v>
      </c>
      <c r="T2978" s="2">
        <v>92.88000000000001</v>
      </c>
      <c r="U2978">
        <v>29.07</v>
      </c>
      <c r="V2978" t="s">
        <v>30</v>
      </c>
      <c r="W2978">
        <f t="shared" si="184"/>
        <v>0</v>
      </c>
      <c r="X2978">
        <f t="shared" si="185"/>
        <v>3</v>
      </c>
      <c r="Y2978">
        <f t="shared" si="186"/>
        <v>2</v>
      </c>
      <c r="Z2978">
        <f t="shared" si="187"/>
        <v>0</v>
      </c>
    </row>
    <row r="2979" spans="1:26" ht="15" hidden="1" customHeight="1" x14ac:dyDescent="0.2">
      <c r="A2979" t="s">
        <v>16209</v>
      </c>
      <c r="B2979" s="1">
        <v>43120</v>
      </c>
      <c r="C2979" s="9">
        <v>43120</v>
      </c>
      <c r="D2979" s="1">
        <v>43125</v>
      </c>
      <c r="E2979" t="s">
        <v>60</v>
      </c>
      <c r="F2979" t="s">
        <v>5771</v>
      </c>
      <c r="G2979" t="s">
        <v>591</v>
      </c>
      <c r="H2979" t="s">
        <v>25</v>
      </c>
      <c r="I2979" t="s">
        <v>3955</v>
      </c>
      <c r="J2979" t="s">
        <v>3956</v>
      </c>
      <c r="K2979" t="s">
        <v>3854</v>
      </c>
      <c r="L2979" t="s">
        <v>4391</v>
      </c>
      <c r="M2979" t="s">
        <v>3748</v>
      </c>
      <c r="N2979" t="s">
        <v>9512</v>
      </c>
      <c r="O2979" t="s">
        <v>18382</v>
      </c>
      <c r="P2979" t="s">
        <v>916</v>
      </c>
      <c r="Q2979" s="2">
        <v>1854.7199999999998</v>
      </c>
      <c r="R2979">
        <v>4</v>
      </c>
      <c r="S2979" s="8">
        <v>0</v>
      </c>
      <c r="T2979" s="2">
        <v>778.92</v>
      </c>
      <c r="U2979">
        <v>236.26</v>
      </c>
      <c r="V2979" t="s">
        <v>30</v>
      </c>
      <c r="W2979">
        <f t="shared" si="184"/>
        <v>0</v>
      </c>
      <c r="X2979">
        <f t="shared" si="185"/>
        <v>3</v>
      </c>
      <c r="Y2979">
        <f t="shared" si="186"/>
        <v>0</v>
      </c>
      <c r="Z2979">
        <f t="shared" si="187"/>
        <v>0</v>
      </c>
    </row>
    <row r="2980" spans="1:26" ht="15" hidden="1" customHeight="1" x14ac:dyDescent="0.2">
      <c r="A2980" t="s">
        <v>14708</v>
      </c>
      <c r="B2980" s="1">
        <v>43120</v>
      </c>
      <c r="C2980" s="9">
        <v>43120</v>
      </c>
      <c r="D2980" s="1">
        <v>43124</v>
      </c>
      <c r="E2980" t="s">
        <v>60</v>
      </c>
      <c r="F2980" t="s">
        <v>8842</v>
      </c>
      <c r="G2980" t="s">
        <v>193</v>
      </c>
      <c r="H2980" t="s">
        <v>46</v>
      </c>
      <c r="I2980" t="s">
        <v>4148</v>
      </c>
      <c r="J2980" t="s">
        <v>4022</v>
      </c>
      <c r="K2980" t="s">
        <v>3751</v>
      </c>
      <c r="L2980" t="s">
        <v>4389</v>
      </c>
      <c r="M2980" t="s">
        <v>4382</v>
      </c>
      <c r="N2980" t="s">
        <v>9744</v>
      </c>
      <c r="O2980" t="s">
        <v>18382</v>
      </c>
      <c r="P2980" t="s">
        <v>1156</v>
      </c>
      <c r="Q2980" s="2">
        <v>1021.14</v>
      </c>
      <c r="R2980">
        <v>6</v>
      </c>
      <c r="S2980" s="8">
        <v>0</v>
      </c>
      <c r="T2980" s="2">
        <v>387.90000000000003</v>
      </c>
      <c r="U2980">
        <v>72.56</v>
      </c>
      <c r="V2980" t="s">
        <v>30</v>
      </c>
      <c r="W2980">
        <f t="shared" si="184"/>
        <v>0</v>
      </c>
      <c r="X2980">
        <f t="shared" si="185"/>
        <v>3</v>
      </c>
      <c r="Y2980">
        <f t="shared" si="186"/>
        <v>0</v>
      </c>
      <c r="Z2980">
        <f t="shared" si="187"/>
        <v>0</v>
      </c>
    </row>
    <row r="2981" spans="1:26" ht="15" hidden="1" customHeight="1" x14ac:dyDescent="0.2">
      <c r="A2981" t="s">
        <v>18225</v>
      </c>
      <c r="B2981" s="1">
        <v>43120</v>
      </c>
      <c r="C2981" s="9">
        <v>43120</v>
      </c>
      <c r="D2981" s="1">
        <v>43123</v>
      </c>
      <c r="E2981" t="s">
        <v>60</v>
      </c>
      <c r="F2981" t="s">
        <v>8728</v>
      </c>
      <c r="G2981" t="s">
        <v>857</v>
      </c>
      <c r="H2981" t="s">
        <v>46</v>
      </c>
      <c r="I2981" t="s">
        <v>3779</v>
      </c>
      <c r="J2981" t="s">
        <v>3779</v>
      </c>
      <c r="K2981" t="s">
        <v>3780</v>
      </c>
      <c r="L2981" t="s">
        <v>4387</v>
      </c>
      <c r="M2981" t="s">
        <v>4380</v>
      </c>
      <c r="N2981" t="s">
        <v>9431</v>
      </c>
      <c r="O2981" t="s">
        <v>18382</v>
      </c>
      <c r="P2981" t="s">
        <v>1032</v>
      </c>
      <c r="Q2981" s="2">
        <v>64.488000000000014</v>
      </c>
      <c r="R2981">
        <v>1</v>
      </c>
      <c r="S2981" s="8">
        <v>0.6</v>
      </c>
      <c r="T2981" s="2">
        <v>-51.612000000000016</v>
      </c>
      <c r="U2981">
        <v>6.66</v>
      </c>
      <c r="V2981" t="s">
        <v>30</v>
      </c>
      <c r="W2981">
        <f t="shared" ref="W2981:W3044" si="188">IF(R2981&lt;=2,1,0)</f>
        <v>1</v>
      </c>
      <c r="X2981">
        <f t="shared" ref="X2981:X3044" si="189">IF(V2981="Critical",5,
IF(V2981="High",4,
IF(V2981="Medium",3,
IF(V2981="Low",2,1))))</f>
        <v>3</v>
      </c>
      <c r="Y2981">
        <f t="shared" ref="Y2981:Y3044" si="190">IF(S2981=0,0,
IF(S2981=0.07,1,
IF(S2981=0.1,2,
IF(S2981=0.15,3,
IF(S2981=0.2,4,
IF(S2981=0.25,5,
IF(S2981=0.27,6,
IF(S2981=0.3,7,
IF(S2981=0.32,8,
IF(S2981=0.35,9,
IF(S2981=0.37,10,
IF(S2981=0.4,11,
IF(S2981=0.45,12,
IF(S2981=0.47,13,
IF(S2981=0.5,14,
IF(S2981=0.55,15,
IF(S2981=0.57,16,
IF(S2981=0.6,17,
IF(S2981=0.7,18,
IF(S2981=0.8,19,20))))))))))))))))))))</f>
        <v>17</v>
      </c>
      <c r="Z2981">
        <f t="shared" ref="Z2981:Z3044" si="191">IF(X2981&lt;=2,1,0)</f>
        <v>0</v>
      </c>
    </row>
    <row r="2982" spans="1:26" ht="15" hidden="1" customHeight="1" x14ac:dyDescent="0.2">
      <c r="A2982" t="s">
        <v>17419</v>
      </c>
      <c r="B2982" s="1">
        <v>43121</v>
      </c>
      <c r="C2982" s="9">
        <v>43121</v>
      </c>
      <c r="D2982" s="1">
        <v>43124</v>
      </c>
      <c r="E2982" t="s">
        <v>60</v>
      </c>
      <c r="F2982" t="s">
        <v>11499</v>
      </c>
      <c r="G2982" t="s">
        <v>1785</v>
      </c>
      <c r="H2982" t="s">
        <v>52</v>
      </c>
      <c r="I2982" t="s">
        <v>3163</v>
      </c>
      <c r="J2982" t="s">
        <v>3164</v>
      </c>
      <c r="K2982" t="s">
        <v>3122</v>
      </c>
      <c r="L2982" t="s">
        <v>4400</v>
      </c>
      <c r="M2982" t="s">
        <v>4393</v>
      </c>
      <c r="N2982" t="s">
        <v>10005</v>
      </c>
      <c r="O2982" t="s">
        <v>18382</v>
      </c>
      <c r="P2982" t="s">
        <v>3304</v>
      </c>
      <c r="Q2982" s="2">
        <v>207.84600000000003</v>
      </c>
      <c r="R2982">
        <v>3</v>
      </c>
      <c r="S2982" s="8">
        <v>0.1</v>
      </c>
      <c r="T2982" s="2">
        <v>2.3093999999999895</v>
      </c>
      <c r="U2982">
        <v>16.05</v>
      </c>
      <c r="V2982" t="s">
        <v>30</v>
      </c>
      <c r="W2982">
        <f t="shared" si="188"/>
        <v>0</v>
      </c>
      <c r="X2982">
        <f t="shared" si="189"/>
        <v>3</v>
      </c>
      <c r="Y2982">
        <f t="shared" si="190"/>
        <v>2</v>
      </c>
      <c r="Z2982">
        <f t="shared" si="191"/>
        <v>0</v>
      </c>
    </row>
    <row r="2983" spans="1:26" ht="15" hidden="1" customHeight="1" x14ac:dyDescent="0.2">
      <c r="A2983" t="s">
        <v>16566</v>
      </c>
      <c r="B2983" s="1">
        <v>43121</v>
      </c>
      <c r="C2983" s="9">
        <v>43121</v>
      </c>
      <c r="D2983" s="1">
        <v>43125</v>
      </c>
      <c r="E2983" t="s">
        <v>23</v>
      </c>
      <c r="F2983" t="s">
        <v>6565</v>
      </c>
      <c r="G2983" t="s">
        <v>1076</v>
      </c>
      <c r="H2983" t="s">
        <v>52</v>
      </c>
      <c r="I2983" t="s">
        <v>2331</v>
      </c>
      <c r="J2983" t="s">
        <v>1829</v>
      </c>
      <c r="K2983" t="s">
        <v>1830</v>
      </c>
      <c r="L2983" t="s">
        <v>4395</v>
      </c>
      <c r="M2983" t="s">
        <v>4382</v>
      </c>
      <c r="N2983" t="s">
        <v>9449</v>
      </c>
      <c r="O2983" t="s">
        <v>83</v>
      </c>
      <c r="P2983" t="s">
        <v>1722</v>
      </c>
      <c r="Q2983" s="2">
        <v>1745.34</v>
      </c>
      <c r="R2983">
        <v>2</v>
      </c>
      <c r="S2983" s="8">
        <v>0</v>
      </c>
      <c r="T2983" s="2">
        <v>122.16</v>
      </c>
      <c r="U2983">
        <v>81.48</v>
      </c>
      <c r="V2983" t="s">
        <v>30</v>
      </c>
      <c r="W2983">
        <f t="shared" si="188"/>
        <v>1</v>
      </c>
      <c r="X2983">
        <f t="shared" si="189"/>
        <v>3</v>
      </c>
      <c r="Y2983">
        <f t="shared" si="190"/>
        <v>0</v>
      </c>
      <c r="Z2983">
        <f t="shared" si="191"/>
        <v>0</v>
      </c>
    </row>
    <row r="2984" spans="1:26" ht="15" hidden="1" customHeight="1" x14ac:dyDescent="0.2">
      <c r="A2984" t="s">
        <v>17237</v>
      </c>
      <c r="B2984" s="1">
        <v>43121</v>
      </c>
      <c r="C2984" s="9">
        <v>43121</v>
      </c>
      <c r="D2984" s="1">
        <v>43122</v>
      </c>
      <c r="E2984" t="s">
        <v>67</v>
      </c>
      <c r="F2984" t="s">
        <v>6518</v>
      </c>
      <c r="G2984" t="s">
        <v>1297</v>
      </c>
      <c r="H2984" t="s">
        <v>52</v>
      </c>
      <c r="I2984" t="s">
        <v>2038</v>
      </c>
      <c r="J2984" t="s">
        <v>1877</v>
      </c>
      <c r="K2984" t="s">
        <v>1835</v>
      </c>
      <c r="L2984" t="s">
        <v>4388</v>
      </c>
      <c r="M2984" t="s">
        <v>4382</v>
      </c>
      <c r="N2984" t="s">
        <v>9374</v>
      </c>
      <c r="O2984" t="s">
        <v>18382</v>
      </c>
      <c r="P2984" t="s">
        <v>841</v>
      </c>
      <c r="Q2984" s="2">
        <v>354.86099999999993</v>
      </c>
      <c r="R2984">
        <v>3</v>
      </c>
      <c r="S2984" s="8">
        <v>0.1</v>
      </c>
      <c r="T2984" s="2">
        <v>31.491000000000007</v>
      </c>
      <c r="U2984">
        <v>29.61</v>
      </c>
      <c r="V2984" t="s">
        <v>64</v>
      </c>
      <c r="W2984">
        <f t="shared" si="188"/>
        <v>0</v>
      </c>
      <c r="X2984">
        <f t="shared" si="189"/>
        <v>4</v>
      </c>
      <c r="Y2984">
        <f t="shared" si="190"/>
        <v>2</v>
      </c>
      <c r="Z2984">
        <f t="shared" si="191"/>
        <v>0</v>
      </c>
    </row>
    <row r="2985" spans="1:26" ht="15" hidden="1" customHeight="1" x14ac:dyDescent="0.2">
      <c r="A2985" t="s">
        <v>14316</v>
      </c>
      <c r="B2985" s="1">
        <v>43121</v>
      </c>
      <c r="C2985" s="9">
        <v>43121</v>
      </c>
      <c r="D2985" s="1">
        <v>43124</v>
      </c>
      <c r="E2985" t="s">
        <v>60</v>
      </c>
      <c r="F2985" t="s">
        <v>6728</v>
      </c>
      <c r="G2985" t="s">
        <v>630</v>
      </c>
      <c r="H2985" t="s">
        <v>25</v>
      </c>
      <c r="I2985" t="s">
        <v>2153</v>
      </c>
      <c r="J2985" t="s">
        <v>1829</v>
      </c>
      <c r="K2985" t="s">
        <v>1830</v>
      </c>
      <c r="L2985" t="s">
        <v>4395</v>
      </c>
      <c r="M2985" t="s">
        <v>4382</v>
      </c>
      <c r="N2985" t="s">
        <v>9871</v>
      </c>
      <c r="O2985" t="s">
        <v>83</v>
      </c>
      <c r="P2985" t="s">
        <v>1796</v>
      </c>
      <c r="Q2985" s="2">
        <v>5451.2999999999993</v>
      </c>
      <c r="R2985">
        <v>6</v>
      </c>
      <c r="S2985" s="8">
        <v>0</v>
      </c>
      <c r="T2985" s="2">
        <v>2071.44</v>
      </c>
      <c r="U2985">
        <v>432.13</v>
      </c>
      <c r="V2985" t="s">
        <v>30</v>
      </c>
      <c r="W2985">
        <f t="shared" si="188"/>
        <v>0</v>
      </c>
      <c r="X2985">
        <f t="shared" si="189"/>
        <v>3</v>
      </c>
      <c r="Y2985">
        <f t="shared" si="190"/>
        <v>0</v>
      </c>
      <c r="Z2985">
        <f t="shared" si="191"/>
        <v>0</v>
      </c>
    </row>
    <row r="2986" spans="1:26" ht="15" hidden="1" customHeight="1" x14ac:dyDescent="0.2">
      <c r="A2986" t="s">
        <v>14535</v>
      </c>
      <c r="B2986" s="1">
        <v>43121</v>
      </c>
      <c r="C2986" s="9">
        <v>43121</v>
      </c>
      <c r="D2986" s="1">
        <v>43125</v>
      </c>
      <c r="E2986" t="s">
        <v>60</v>
      </c>
      <c r="F2986" t="s">
        <v>6143</v>
      </c>
      <c r="G2986" t="s">
        <v>386</v>
      </c>
      <c r="H2986" t="s">
        <v>25</v>
      </c>
      <c r="I2986" t="s">
        <v>182</v>
      </c>
      <c r="J2986" t="s">
        <v>183</v>
      </c>
      <c r="K2986" t="s">
        <v>28</v>
      </c>
      <c r="L2986" t="s">
        <v>4396</v>
      </c>
      <c r="M2986" t="s">
        <v>29</v>
      </c>
      <c r="N2986" t="s">
        <v>9430</v>
      </c>
      <c r="O2986" t="s">
        <v>83</v>
      </c>
      <c r="P2986" t="s">
        <v>387</v>
      </c>
      <c r="Q2986" s="2">
        <v>1022.528</v>
      </c>
      <c r="R2986">
        <v>4</v>
      </c>
      <c r="S2986" s="8">
        <v>0.2</v>
      </c>
      <c r="T2986" s="2">
        <v>332.28799999999995</v>
      </c>
      <c r="U2986">
        <v>105.029</v>
      </c>
      <c r="V2986" t="s">
        <v>30</v>
      </c>
      <c r="W2986">
        <f t="shared" si="188"/>
        <v>0</v>
      </c>
      <c r="X2986">
        <f t="shared" si="189"/>
        <v>3</v>
      </c>
      <c r="Y2986">
        <f t="shared" si="190"/>
        <v>4</v>
      </c>
      <c r="Z2986">
        <f t="shared" si="191"/>
        <v>0</v>
      </c>
    </row>
    <row r="2987" spans="1:26" ht="15" hidden="1" customHeight="1" x14ac:dyDescent="0.2">
      <c r="A2987" t="s">
        <v>14535</v>
      </c>
      <c r="B2987" s="1">
        <v>43121</v>
      </c>
      <c r="C2987" s="9">
        <v>43121</v>
      </c>
      <c r="D2987" s="1">
        <v>43125</v>
      </c>
      <c r="E2987" t="s">
        <v>60</v>
      </c>
      <c r="F2987" t="s">
        <v>6143</v>
      </c>
      <c r="G2987" t="s">
        <v>386</v>
      </c>
      <c r="H2987" t="s">
        <v>25</v>
      </c>
      <c r="I2987" t="s">
        <v>182</v>
      </c>
      <c r="J2987" t="s">
        <v>183</v>
      </c>
      <c r="K2987" t="s">
        <v>28</v>
      </c>
      <c r="L2987" t="s">
        <v>4396</v>
      </c>
      <c r="M2987" t="s">
        <v>29</v>
      </c>
      <c r="N2987" t="s">
        <v>9598</v>
      </c>
      <c r="O2987" t="s">
        <v>36</v>
      </c>
      <c r="P2987" t="s">
        <v>321</v>
      </c>
      <c r="Q2987" s="2">
        <v>318.81599999999997</v>
      </c>
      <c r="R2987">
        <v>3</v>
      </c>
      <c r="S2987" s="8">
        <v>0.2</v>
      </c>
      <c r="T2987" s="2">
        <v>111.57600000000002</v>
      </c>
      <c r="U2987">
        <v>29.282</v>
      </c>
      <c r="V2987" t="s">
        <v>30</v>
      </c>
      <c r="W2987">
        <f t="shared" si="188"/>
        <v>0</v>
      </c>
      <c r="X2987">
        <f t="shared" si="189"/>
        <v>3</v>
      </c>
      <c r="Y2987">
        <f t="shared" si="190"/>
        <v>4</v>
      </c>
      <c r="Z2987">
        <f t="shared" si="191"/>
        <v>0</v>
      </c>
    </row>
    <row r="2988" spans="1:26" ht="15" hidden="1" customHeight="1" x14ac:dyDescent="0.2">
      <c r="A2988" t="s">
        <v>16822</v>
      </c>
      <c r="B2988" s="1">
        <v>43121</v>
      </c>
      <c r="C2988" s="9">
        <v>43121</v>
      </c>
      <c r="D2988" s="1">
        <v>43125</v>
      </c>
      <c r="E2988" t="s">
        <v>23</v>
      </c>
      <c r="F2988" t="s">
        <v>6501</v>
      </c>
      <c r="G2988" t="s">
        <v>872</v>
      </c>
      <c r="H2988" t="s">
        <v>25</v>
      </c>
      <c r="I2988" t="s">
        <v>768</v>
      </c>
      <c r="J2988" t="s">
        <v>54</v>
      </c>
      <c r="K2988" t="s">
        <v>54</v>
      </c>
      <c r="L2988" t="s">
        <v>4396</v>
      </c>
      <c r="M2988" t="s">
        <v>29</v>
      </c>
      <c r="N2988" t="s">
        <v>9349</v>
      </c>
      <c r="O2988" t="s">
        <v>18382</v>
      </c>
      <c r="P2988" t="s">
        <v>1424</v>
      </c>
      <c r="Q2988" s="2">
        <v>1136.6639999999998</v>
      </c>
      <c r="R2988">
        <v>6</v>
      </c>
      <c r="S2988" s="8">
        <v>0.4</v>
      </c>
      <c r="T2988" s="2">
        <v>-284.25599999999997</v>
      </c>
      <c r="U2988">
        <v>52.14</v>
      </c>
      <c r="V2988" t="s">
        <v>30</v>
      </c>
      <c r="W2988">
        <f t="shared" si="188"/>
        <v>0</v>
      </c>
      <c r="X2988">
        <f t="shared" si="189"/>
        <v>3</v>
      </c>
      <c r="Y2988">
        <f t="shared" si="190"/>
        <v>11</v>
      </c>
      <c r="Z2988">
        <f t="shared" si="191"/>
        <v>0</v>
      </c>
    </row>
    <row r="2989" spans="1:26" ht="15" hidden="1" customHeight="1" x14ac:dyDescent="0.2">
      <c r="A2989" t="s">
        <v>16822</v>
      </c>
      <c r="B2989" s="1">
        <v>43121</v>
      </c>
      <c r="C2989" s="9">
        <v>43121</v>
      </c>
      <c r="D2989" s="1">
        <v>43125</v>
      </c>
      <c r="E2989" t="s">
        <v>23</v>
      </c>
      <c r="F2989" t="s">
        <v>6501</v>
      </c>
      <c r="G2989" t="s">
        <v>872</v>
      </c>
      <c r="H2989" t="s">
        <v>25</v>
      </c>
      <c r="I2989" t="s">
        <v>768</v>
      </c>
      <c r="J2989" t="s">
        <v>54</v>
      </c>
      <c r="K2989" t="s">
        <v>54</v>
      </c>
      <c r="L2989" t="s">
        <v>4396</v>
      </c>
      <c r="M2989" t="s">
        <v>29</v>
      </c>
      <c r="N2989" t="s">
        <v>9342</v>
      </c>
      <c r="O2989" t="s">
        <v>18382</v>
      </c>
      <c r="P2989" t="s">
        <v>335</v>
      </c>
      <c r="Q2989" s="2">
        <v>144.09599999999998</v>
      </c>
      <c r="R2989">
        <v>2</v>
      </c>
      <c r="S2989" s="8">
        <v>0.4</v>
      </c>
      <c r="T2989" s="2">
        <v>-26.423999999999999</v>
      </c>
      <c r="U2989">
        <v>11.056000000000001</v>
      </c>
      <c r="V2989" t="s">
        <v>30</v>
      </c>
      <c r="W2989">
        <f t="shared" si="188"/>
        <v>1</v>
      </c>
      <c r="X2989">
        <f t="shared" si="189"/>
        <v>3</v>
      </c>
      <c r="Y2989">
        <f t="shared" si="190"/>
        <v>11</v>
      </c>
      <c r="Z2989">
        <f t="shared" si="191"/>
        <v>0</v>
      </c>
    </row>
    <row r="2990" spans="1:26" ht="15" hidden="1" customHeight="1" x14ac:dyDescent="0.2">
      <c r="A2990" t="s">
        <v>17548</v>
      </c>
      <c r="B2990" s="1">
        <v>43121</v>
      </c>
      <c r="C2990" s="9">
        <v>43121</v>
      </c>
      <c r="D2990" s="1">
        <v>43123</v>
      </c>
      <c r="E2990" t="s">
        <v>67</v>
      </c>
      <c r="F2990" t="s">
        <v>5819</v>
      </c>
      <c r="G2990" t="s">
        <v>1701</v>
      </c>
      <c r="H2990" t="s">
        <v>52</v>
      </c>
      <c r="I2990" t="s">
        <v>4341</v>
      </c>
      <c r="J2990" t="s">
        <v>4022</v>
      </c>
      <c r="K2990" t="s">
        <v>3751</v>
      </c>
      <c r="L2990" t="s">
        <v>4389</v>
      </c>
      <c r="M2990" t="s">
        <v>4382</v>
      </c>
      <c r="N2990" t="s">
        <v>9691</v>
      </c>
      <c r="O2990" t="s">
        <v>18381</v>
      </c>
      <c r="P2990" t="s">
        <v>1443</v>
      </c>
      <c r="Q2990" s="2">
        <v>108.6</v>
      </c>
      <c r="R2990">
        <v>1</v>
      </c>
      <c r="S2990" s="8">
        <v>0</v>
      </c>
      <c r="T2990" s="2">
        <v>35.82</v>
      </c>
      <c r="U2990">
        <v>19.21</v>
      </c>
      <c r="V2990" t="s">
        <v>30</v>
      </c>
      <c r="W2990">
        <f t="shared" si="188"/>
        <v>1</v>
      </c>
      <c r="X2990">
        <f t="shared" si="189"/>
        <v>3</v>
      </c>
      <c r="Y2990">
        <f t="shared" si="190"/>
        <v>0</v>
      </c>
      <c r="Z2990">
        <f t="shared" si="191"/>
        <v>0</v>
      </c>
    </row>
    <row r="2991" spans="1:26" ht="15" hidden="1" customHeight="1" x14ac:dyDescent="0.2">
      <c r="A2991" t="s">
        <v>15925</v>
      </c>
      <c r="B2991" s="1">
        <v>43121</v>
      </c>
      <c r="C2991" s="9">
        <v>43121</v>
      </c>
      <c r="D2991" s="1">
        <v>43125</v>
      </c>
      <c r="E2991" t="s">
        <v>60</v>
      </c>
      <c r="F2991" t="s">
        <v>6144</v>
      </c>
      <c r="G2991" t="s">
        <v>386</v>
      </c>
      <c r="H2991" t="s">
        <v>25</v>
      </c>
      <c r="I2991" t="s">
        <v>1824</v>
      </c>
      <c r="J2991" t="s">
        <v>140</v>
      </c>
      <c r="K2991" t="s">
        <v>40</v>
      </c>
      <c r="L2991" t="s">
        <v>4386</v>
      </c>
      <c r="M2991" t="s">
        <v>29</v>
      </c>
      <c r="N2991" t="s">
        <v>9430</v>
      </c>
      <c r="O2991" t="s">
        <v>83</v>
      </c>
      <c r="P2991" t="s">
        <v>387</v>
      </c>
      <c r="Q2991" s="2">
        <v>511.26400000000001</v>
      </c>
      <c r="R2991">
        <v>4</v>
      </c>
      <c r="S2991" s="8">
        <v>0.6</v>
      </c>
      <c r="T2991" s="2">
        <v>-178.97600000000003</v>
      </c>
      <c r="U2991">
        <v>8.831999999999999</v>
      </c>
      <c r="V2991" t="s">
        <v>30</v>
      </c>
      <c r="W2991">
        <f t="shared" si="188"/>
        <v>0</v>
      </c>
      <c r="X2991">
        <f t="shared" si="189"/>
        <v>3</v>
      </c>
      <c r="Y2991">
        <f t="shared" si="190"/>
        <v>17</v>
      </c>
      <c r="Z2991">
        <f t="shared" si="191"/>
        <v>0</v>
      </c>
    </row>
    <row r="2992" spans="1:26" ht="15" hidden="1" customHeight="1" x14ac:dyDescent="0.2">
      <c r="A2992" t="s">
        <v>15925</v>
      </c>
      <c r="B2992" s="1">
        <v>43121</v>
      </c>
      <c r="C2992" s="9">
        <v>43121</v>
      </c>
      <c r="D2992" s="1">
        <v>43125</v>
      </c>
      <c r="E2992" t="s">
        <v>60</v>
      </c>
      <c r="F2992" t="s">
        <v>6144</v>
      </c>
      <c r="G2992" t="s">
        <v>386</v>
      </c>
      <c r="H2992" t="s">
        <v>25</v>
      </c>
      <c r="I2992" t="s">
        <v>1824</v>
      </c>
      <c r="J2992" t="s">
        <v>140</v>
      </c>
      <c r="K2992" t="s">
        <v>40</v>
      </c>
      <c r="L2992" t="s">
        <v>4386</v>
      </c>
      <c r="M2992" t="s">
        <v>29</v>
      </c>
      <c r="N2992" t="s">
        <v>9598</v>
      </c>
      <c r="O2992" t="s">
        <v>36</v>
      </c>
      <c r="P2992" t="s">
        <v>321</v>
      </c>
      <c r="Q2992" s="2">
        <v>159.40799999999999</v>
      </c>
      <c r="R2992">
        <v>3</v>
      </c>
      <c r="S2992" s="8">
        <v>0.6</v>
      </c>
      <c r="T2992" s="2">
        <v>-47.832000000000015</v>
      </c>
      <c r="U2992">
        <v>6.6420000000000003</v>
      </c>
      <c r="V2992" t="s">
        <v>30</v>
      </c>
      <c r="W2992">
        <f t="shared" si="188"/>
        <v>0</v>
      </c>
      <c r="X2992">
        <f t="shared" si="189"/>
        <v>3</v>
      </c>
      <c r="Y2992">
        <f t="shared" si="190"/>
        <v>17</v>
      </c>
      <c r="Z2992">
        <f t="shared" si="191"/>
        <v>0</v>
      </c>
    </row>
    <row r="2993" spans="1:26" ht="15" hidden="1" customHeight="1" x14ac:dyDescent="0.2">
      <c r="A2993" t="s">
        <v>16790</v>
      </c>
      <c r="B2993" s="1">
        <v>43122</v>
      </c>
      <c r="C2993" s="9">
        <v>43122</v>
      </c>
      <c r="D2993" s="1">
        <v>43127</v>
      </c>
      <c r="E2993" t="s">
        <v>23</v>
      </c>
      <c r="F2993" t="s">
        <v>4775</v>
      </c>
      <c r="G2993" t="s">
        <v>1686</v>
      </c>
      <c r="H2993" t="s">
        <v>25</v>
      </c>
      <c r="I2993" t="s">
        <v>4164</v>
      </c>
      <c r="J2993" t="s">
        <v>4164</v>
      </c>
      <c r="K2993" t="s">
        <v>3793</v>
      </c>
      <c r="L2993" t="s">
        <v>4384</v>
      </c>
      <c r="M2993" t="s">
        <v>3748</v>
      </c>
      <c r="N2993" t="s">
        <v>9663</v>
      </c>
      <c r="O2993" t="s">
        <v>36</v>
      </c>
      <c r="P2993" t="s">
        <v>136</v>
      </c>
      <c r="Q2993" s="2">
        <v>874.68000000000006</v>
      </c>
      <c r="R2993">
        <v>2</v>
      </c>
      <c r="S2993" s="8">
        <v>0</v>
      </c>
      <c r="T2993" s="2">
        <v>148.68</v>
      </c>
      <c r="U2993">
        <v>54.12</v>
      </c>
      <c r="V2993" t="s">
        <v>30</v>
      </c>
      <c r="W2993">
        <f t="shared" si="188"/>
        <v>1</v>
      </c>
      <c r="X2993">
        <f t="shared" si="189"/>
        <v>3</v>
      </c>
      <c r="Y2993">
        <f t="shared" si="190"/>
        <v>0</v>
      </c>
      <c r="Z2993">
        <f t="shared" si="191"/>
        <v>0</v>
      </c>
    </row>
    <row r="2994" spans="1:26" ht="15" hidden="1" customHeight="1" x14ac:dyDescent="0.2">
      <c r="A2994" t="s">
        <v>14611</v>
      </c>
      <c r="B2994" s="1">
        <v>43122</v>
      </c>
      <c r="C2994" s="9">
        <v>43122</v>
      </c>
      <c r="D2994" s="1">
        <v>43128</v>
      </c>
      <c r="E2994" t="s">
        <v>23</v>
      </c>
      <c r="F2994" t="s">
        <v>11292</v>
      </c>
      <c r="G2994" t="s">
        <v>1625</v>
      </c>
      <c r="H2994" t="s">
        <v>52</v>
      </c>
      <c r="I2994" t="s">
        <v>3134</v>
      </c>
      <c r="J2994" t="s">
        <v>1982</v>
      </c>
      <c r="K2994" t="s">
        <v>3122</v>
      </c>
      <c r="L2994" t="s">
        <v>4398</v>
      </c>
      <c r="M2994" t="s">
        <v>4393</v>
      </c>
      <c r="N2994" t="s">
        <v>9694</v>
      </c>
      <c r="O2994" t="s">
        <v>18381</v>
      </c>
      <c r="P2994" t="s">
        <v>3341</v>
      </c>
      <c r="Q2994" s="2">
        <v>109.9</v>
      </c>
      <c r="R2994">
        <v>5</v>
      </c>
      <c r="S2994" s="8">
        <v>0</v>
      </c>
      <c r="T2994" s="2">
        <v>37.366</v>
      </c>
      <c r="U2994">
        <v>8.64</v>
      </c>
      <c r="V2994" t="s">
        <v>30</v>
      </c>
      <c r="W2994">
        <f t="shared" si="188"/>
        <v>0</v>
      </c>
      <c r="X2994">
        <f t="shared" si="189"/>
        <v>3</v>
      </c>
      <c r="Y2994">
        <f t="shared" si="190"/>
        <v>0</v>
      </c>
      <c r="Z2994">
        <f t="shared" si="191"/>
        <v>0</v>
      </c>
    </row>
    <row r="2995" spans="1:26" ht="15" hidden="1" customHeight="1" x14ac:dyDescent="0.2">
      <c r="A2995" t="s">
        <v>17520</v>
      </c>
      <c r="B2995" s="1">
        <v>43122</v>
      </c>
      <c r="C2995" s="9">
        <v>43122</v>
      </c>
      <c r="D2995" s="1">
        <v>43126</v>
      </c>
      <c r="E2995" t="s">
        <v>23</v>
      </c>
      <c r="F2995" t="s">
        <v>11530</v>
      </c>
      <c r="G2995" t="s">
        <v>113</v>
      </c>
      <c r="H2995" t="s">
        <v>46</v>
      </c>
      <c r="I2995" t="s">
        <v>3134</v>
      </c>
      <c r="J2995" t="s">
        <v>1982</v>
      </c>
      <c r="K2995" t="s">
        <v>3122</v>
      </c>
      <c r="L2995" t="s">
        <v>4398</v>
      </c>
      <c r="M2995" t="s">
        <v>4393</v>
      </c>
      <c r="N2995" t="s">
        <v>10018</v>
      </c>
      <c r="O2995" t="s">
        <v>36</v>
      </c>
      <c r="P2995" t="s">
        <v>3369</v>
      </c>
      <c r="Q2995" s="2">
        <v>84.98</v>
      </c>
      <c r="R2995">
        <v>1</v>
      </c>
      <c r="S2995" s="8">
        <v>0</v>
      </c>
      <c r="T2995" s="2">
        <v>18.695599999999999</v>
      </c>
      <c r="U2995">
        <v>11.87</v>
      </c>
      <c r="V2995" t="s">
        <v>64</v>
      </c>
      <c r="W2995">
        <f t="shared" si="188"/>
        <v>1</v>
      </c>
      <c r="X2995">
        <f t="shared" si="189"/>
        <v>4</v>
      </c>
      <c r="Y2995">
        <f t="shared" si="190"/>
        <v>0</v>
      </c>
      <c r="Z2995">
        <f t="shared" si="191"/>
        <v>0</v>
      </c>
    </row>
    <row r="2996" spans="1:26" ht="15" hidden="1" customHeight="1" x14ac:dyDescent="0.2">
      <c r="A2996" t="s">
        <v>15439</v>
      </c>
      <c r="B2996" s="1">
        <v>43122</v>
      </c>
      <c r="C2996" s="9">
        <v>43122</v>
      </c>
      <c r="D2996" s="1">
        <v>43126</v>
      </c>
      <c r="E2996" t="s">
        <v>23</v>
      </c>
      <c r="F2996" t="s">
        <v>13773</v>
      </c>
      <c r="G2996" t="s">
        <v>1646</v>
      </c>
      <c r="H2996" t="s">
        <v>52</v>
      </c>
      <c r="I2996" t="s">
        <v>2133</v>
      </c>
      <c r="J2996" t="s">
        <v>1829</v>
      </c>
      <c r="K2996" t="s">
        <v>1830</v>
      </c>
      <c r="L2996" t="s">
        <v>4395</v>
      </c>
      <c r="M2996" t="s">
        <v>4382</v>
      </c>
      <c r="N2996" t="s">
        <v>9373</v>
      </c>
      <c r="O2996" t="s">
        <v>18382</v>
      </c>
      <c r="P2996" t="s">
        <v>1331</v>
      </c>
      <c r="Q2996" s="2">
        <v>267.84000000000003</v>
      </c>
      <c r="R2996">
        <v>3</v>
      </c>
      <c r="S2996" s="8">
        <v>0</v>
      </c>
      <c r="T2996" s="2">
        <v>0</v>
      </c>
      <c r="U2996">
        <v>21.44</v>
      </c>
      <c r="V2996" t="s">
        <v>30</v>
      </c>
      <c r="W2996">
        <f t="shared" si="188"/>
        <v>0</v>
      </c>
      <c r="X2996">
        <f t="shared" si="189"/>
        <v>3</v>
      </c>
      <c r="Y2996">
        <f t="shared" si="190"/>
        <v>0</v>
      </c>
      <c r="Z2996">
        <f t="shared" si="191"/>
        <v>0</v>
      </c>
    </row>
    <row r="2997" spans="1:26" ht="15" hidden="1" customHeight="1" x14ac:dyDescent="0.2">
      <c r="A2997" t="s">
        <v>15439</v>
      </c>
      <c r="B2997" s="1">
        <v>43122</v>
      </c>
      <c r="C2997" s="9">
        <v>43122</v>
      </c>
      <c r="D2997" s="1">
        <v>43126</v>
      </c>
      <c r="E2997" t="s">
        <v>23</v>
      </c>
      <c r="F2997" t="s">
        <v>13773</v>
      </c>
      <c r="G2997" t="s">
        <v>1646</v>
      </c>
      <c r="H2997" t="s">
        <v>52</v>
      </c>
      <c r="I2997" t="s">
        <v>2133</v>
      </c>
      <c r="J2997" t="s">
        <v>1829</v>
      </c>
      <c r="K2997" t="s">
        <v>1830</v>
      </c>
      <c r="L2997" t="s">
        <v>4395</v>
      </c>
      <c r="M2997" t="s">
        <v>4382</v>
      </c>
      <c r="N2997" t="s">
        <v>9360</v>
      </c>
      <c r="O2997" t="s">
        <v>18382</v>
      </c>
      <c r="P2997" t="s">
        <v>247</v>
      </c>
      <c r="Q2997" s="2">
        <v>173.78999999999996</v>
      </c>
      <c r="R2997">
        <v>3</v>
      </c>
      <c r="S2997" s="8">
        <v>0</v>
      </c>
      <c r="T2997" s="2">
        <v>24.300000000000004</v>
      </c>
      <c r="U2997">
        <v>9.32</v>
      </c>
      <c r="V2997" t="s">
        <v>30</v>
      </c>
      <c r="W2997">
        <f t="shared" si="188"/>
        <v>0</v>
      </c>
      <c r="X2997">
        <f t="shared" si="189"/>
        <v>3</v>
      </c>
      <c r="Y2997">
        <f t="shared" si="190"/>
        <v>0</v>
      </c>
      <c r="Z2997">
        <f t="shared" si="191"/>
        <v>0</v>
      </c>
    </row>
    <row r="2998" spans="1:26" ht="15" hidden="1" customHeight="1" x14ac:dyDescent="0.2">
      <c r="A2998" t="s">
        <v>17251</v>
      </c>
      <c r="B2998" s="1">
        <v>43122</v>
      </c>
      <c r="C2998" s="9">
        <v>43122</v>
      </c>
      <c r="D2998" s="1">
        <v>43122</v>
      </c>
      <c r="E2998" t="s">
        <v>95</v>
      </c>
      <c r="F2998" t="s">
        <v>6152</v>
      </c>
      <c r="G2998" t="s">
        <v>639</v>
      </c>
      <c r="H2998" t="s">
        <v>52</v>
      </c>
      <c r="I2998" t="s">
        <v>3090</v>
      </c>
      <c r="J2998" t="s">
        <v>3091</v>
      </c>
      <c r="K2998" t="s">
        <v>3087</v>
      </c>
      <c r="L2998" t="s">
        <v>2509</v>
      </c>
      <c r="M2998" t="s">
        <v>4380</v>
      </c>
      <c r="N2998" t="s">
        <v>9458</v>
      </c>
      <c r="O2998" t="s">
        <v>18381</v>
      </c>
      <c r="P2998" t="s">
        <v>342</v>
      </c>
      <c r="Q2998" s="2">
        <v>127.29599999999999</v>
      </c>
      <c r="R2998">
        <v>4</v>
      </c>
      <c r="S2998" s="8">
        <v>0.4</v>
      </c>
      <c r="T2998" s="2">
        <v>-4.3440000000000083</v>
      </c>
      <c r="U2998">
        <v>28.96</v>
      </c>
      <c r="V2998" t="s">
        <v>64</v>
      </c>
      <c r="W2998">
        <f t="shared" si="188"/>
        <v>0</v>
      </c>
      <c r="X2998">
        <f t="shared" si="189"/>
        <v>4</v>
      </c>
      <c r="Y2998">
        <f t="shared" si="190"/>
        <v>11</v>
      </c>
      <c r="Z2998">
        <f t="shared" si="191"/>
        <v>0</v>
      </c>
    </row>
    <row r="2999" spans="1:26" ht="15" hidden="1" customHeight="1" x14ac:dyDescent="0.2">
      <c r="A2999" t="s">
        <v>16843</v>
      </c>
      <c r="B2999" s="1">
        <v>43122</v>
      </c>
      <c r="C2999" s="9">
        <v>43122</v>
      </c>
      <c r="D2999" s="1">
        <v>43126</v>
      </c>
      <c r="E2999" t="s">
        <v>23</v>
      </c>
      <c r="F2999" t="s">
        <v>5990</v>
      </c>
      <c r="G2999" t="s">
        <v>1069</v>
      </c>
      <c r="H2999" t="s">
        <v>25</v>
      </c>
      <c r="I2999" t="s">
        <v>2734</v>
      </c>
      <c r="J2999" t="s">
        <v>2735</v>
      </c>
      <c r="K2999" t="s">
        <v>2500</v>
      </c>
      <c r="L2999" t="s">
        <v>4392</v>
      </c>
      <c r="M2999" t="s">
        <v>4380</v>
      </c>
      <c r="N2999" t="s">
        <v>9455</v>
      </c>
      <c r="O2999" t="s">
        <v>18382</v>
      </c>
      <c r="P2999" t="s">
        <v>613</v>
      </c>
      <c r="Q2999" s="2">
        <v>1428.3</v>
      </c>
      <c r="R2999">
        <v>4</v>
      </c>
      <c r="S2999" s="8">
        <v>0.25</v>
      </c>
      <c r="T2999" s="2">
        <v>-57.180000000000007</v>
      </c>
      <c r="U2999">
        <v>50.47</v>
      </c>
      <c r="V2999" t="s">
        <v>30</v>
      </c>
      <c r="W2999">
        <f t="shared" si="188"/>
        <v>0</v>
      </c>
      <c r="X2999">
        <f t="shared" si="189"/>
        <v>3</v>
      </c>
      <c r="Y2999">
        <f t="shared" si="190"/>
        <v>5</v>
      </c>
      <c r="Z2999">
        <f t="shared" si="191"/>
        <v>0</v>
      </c>
    </row>
    <row r="3000" spans="1:26" ht="15" hidden="1" customHeight="1" x14ac:dyDescent="0.2">
      <c r="A3000" t="s">
        <v>16843</v>
      </c>
      <c r="B3000" s="1">
        <v>43122</v>
      </c>
      <c r="C3000" s="9">
        <v>43122</v>
      </c>
      <c r="D3000" s="1">
        <v>43126</v>
      </c>
      <c r="E3000" t="s">
        <v>23</v>
      </c>
      <c r="F3000" t="s">
        <v>5990</v>
      </c>
      <c r="G3000" t="s">
        <v>1069</v>
      </c>
      <c r="H3000" t="s">
        <v>25</v>
      </c>
      <c r="I3000" t="s">
        <v>2734</v>
      </c>
      <c r="J3000" t="s">
        <v>2735</v>
      </c>
      <c r="K3000" t="s">
        <v>2500</v>
      </c>
      <c r="L3000" t="s">
        <v>4392</v>
      </c>
      <c r="M3000" t="s">
        <v>4380</v>
      </c>
      <c r="N3000" t="s">
        <v>10021</v>
      </c>
      <c r="O3000" t="s">
        <v>83</v>
      </c>
      <c r="P3000" t="s">
        <v>1793</v>
      </c>
      <c r="Q3000" s="2">
        <v>451.12950000000001</v>
      </c>
      <c r="R3000">
        <v>3</v>
      </c>
      <c r="S3000" s="8">
        <v>0.55000000000000004</v>
      </c>
      <c r="T3000" s="2">
        <v>-150.43050000000017</v>
      </c>
      <c r="U3000">
        <v>49.09</v>
      </c>
      <c r="V3000" t="s">
        <v>30</v>
      </c>
      <c r="W3000">
        <f t="shared" si="188"/>
        <v>0</v>
      </c>
      <c r="X3000">
        <f t="shared" si="189"/>
        <v>3</v>
      </c>
      <c r="Y3000">
        <f t="shared" si="190"/>
        <v>15</v>
      </c>
      <c r="Z3000">
        <f t="shared" si="191"/>
        <v>0</v>
      </c>
    </row>
    <row r="3001" spans="1:26" ht="15" hidden="1" customHeight="1" x14ac:dyDescent="0.2">
      <c r="A3001" t="s">
        <v>14378</v>
      </c>
      <c r="B3001" s="1">
        <v>43122</v>
      </c>
      <c r="C3001" s="9">
        <v>43122</v>
      </c>
      <c r="D3001" s="1">
        <v>43124</v>
      </c>
      <c r="E3001" t="s">
        <v>60</v>
      </c>
      <c r="F3001" t="s">
        <v>5152</v>
      </c>
      <c r="G3001" t="s">
        <v>1333</v>
      </c>
      <c r="H3001" t="s">
        <v>25</v>
      </c>
      <c r="I3001" t="s">
        <v>2654</v>
      </c>
      <c r="J3001" t="s">
        <v>2538</v>
      </c>
      <c r="K3001" t="s">
        <v>2502</v>
      </c>
      <c r="L3001" t="s">
        <v>4381</v>
      </c>
      <c r="M3001" t="s">
        <v>4380</v>
      </c>
      <c r="N3001" t="s">
        <v>9327</v>
      </c>
      <c r="O3001" t="s">
        <v>18382</v>
      </c>
      <c r="P3001" t="s">
        <v>373</v>
      </c>
      <c r="Q3001" s="2">
        <v>1838.5199999999998</v>
      </c>
      <c r="R3001">
        <v>4</v>
      </c>
      <c r="S3001" s="8">
        <v>0</v>
      </c>
      <c r="T3001" s="2">
        <v>349.20000000000005</v>
      </c>
      <c r="U3001">
        <v>202.32</v>
      </c>
      <c r="V3001" t="s">
        <v>64</v>
      </c>
      <c r="W3001">
        <f t="shared" si="188"/>
        <v>0</v>
      </c>
      <c r="X3001">
        <f t="shared" si="189"/>
        <v>4</v>
      </c>
      <c r="Y3001">
        <f t="shared" si="190"/>
        <v>0</v>
      </c>
      <c r="Z3001">
        <f t="shared" si="191"/>
        <v>0</v>
      </c>
    </row>
    <row r="3002" spans="1:26" ht="15" hidden="1" customHeight="1" x14ac:dyDescent="0.2">
      <c r="A3002" t="s">
        <v>14378</v>
      </c>
      <c r="B3002" s="1">
        <v>43122</v>
      </c>
      <c r="C3002" s="9">
        <v>43122</v>
      </c>
      <c r="D3002" s="1">
        <v>43124</v>
      </c>
      <c r="E3002" t="s">
        <v>60</v>
      </c>
      <c r="F3002" t="s">
        <v>5152</v>
      </c>
      <c r="G3002" t="s">
        <v>1333</v>
      </c>
      <c r="H3002" t="s">
        <v>25</v>
      </c>
      <c r="I3002" t="s">
        <v>2654</v>
      </c>
      <c r="J3002" t="s">
        <v>2538</v>
      </c>
      <c r="K3002" t="s">
        <v>2502</v>
      </c>
      <c r="L3002" t="s">
        <v>4381</v>
      </c>
      <c r="M3002" t="s">
        <v>4380</v>
      </c>
      <c r="N3002" t="s">
        <v>9640</v>
      </c>
      <c r="O3002" t="s">
        <v>36</v>
      </c>
      <c r="P3002" t="s">
        <v>1487</v>
      </c>
      <c r="Q3002" s="2">
        <v>424.34999999999997</v>
      </c>
      <c r="R3002">
        <v>3</v>
      </c>
      <c r="S3002" s="8">
        <v>0</v>
      </c>
      <c r="T3002" s="2">
        <v>25.379999999999995</v>
      </c>
      <c r="U3002">
        <v>47.59</v>
      </c>
      <c r="V3002" t="s">
        <v>64</v>
      </c>
      <c r="W3002">
        <f t="shared" si="188"/>
        <v>0</v>
      </c>
      <c r="X3002">
        <f t="shared" si="189"/>
        <v>4</v>
      </c>
      <c r="Y3002">
        <f t="shared" si="190"/>
        <v>0</v>
      </c>
      <c r="Z3002">
        <f t="shared" si="191"/>
        <v>0</v>
      </c>
    </row>
    <row r="3003" spans="1:26" ht="15" hidden="1" customHeight="1" x14ac:dyDescent="0.2">
      <c r="A3003" t="s">
        <v>17180</v>
      </c>
      <c r="B3003" s="1">
        <v>43122</v>
      </c>
      <c r="C3003" s="9">
        <v>43122</v>
      </c>
      <c r="D3003" s="1">
        <v>43127</v>
      </c>
      <c r="E3003" t="s">
        <v>23</v>
      </c>
      <c r="F3003" t="s">
        <v>5752</v>
      </c>
      <c r="G3003" t="s">
        <v>294</v>
      </c>
      <c r="H3003" t="s">
        <v>25</v>
      </c>
      <c r="I3003" t="s">
        <v>2512</v>
      </c>
      <c r="J3003" t="s">
        <v>2499</v>
      </c>
      <c r="K3003" t="s">
        <v>2500</v>
      </c>
      <c r="L3003" t="s">
        <v>4392</v>
      </c>
      <c r="M3003" t="s">
        <v>4380</v>
      </c>
      <c r="N3003" t="s">
        <v>9779</v>
      </c>
      <c r="O3003" t="s">
        <v>36</v>
      </c>
      <c r="P3003" t="s">
        <v>898</v>
      </c>
      <c r="Q3003" s="2">
        <v>582.42600000000004</v>
      </c>
      <c r="R3003">
        <v>6</v>
      </c>
      <c r="S3003" s="8">
        <v>0.35</v>
      </c>
      <c r="T3003" s="2">
        <v>26.76600000000002</v>
      </c>
      <c r="U3003">
        <v>31.41</v>
      </c>
      <c r="V3003" t="s">
        <v>30</v>
      </c>
      <c r="W3003">
        <f t="shared" si="188"/>
        <v>0</v>
      </c>
      <c r="X3003">
        <f t="shared" si="189"/>
        <v>3</v>
      </c>
      <c r="Y3003">
        <f t="shared" si="190"/>
        <v>9</v>
      </c>
      <c r="Z3003">
        <f t="shared" si="191"/>
        <v>0</v>
      </c>
    </row>
    <row r="3004" spans="1:26" ht="15" hidden="1" customHeight="1" x14ac:dyDescent="0.2">
      <c r="A3004" t="s">
        <v>17048</v>
      </c>
      <c r="B3004" s="1">
        <v>43122</v>
      </c>
      <c r="C3004" s="9">
        <v>43122</v>
      </c>
      <c r="D3004" s="1">
        <v>43122</v>
      </c>
      <c r="E3004" t="s">
        <v>95</v>
      </c>
      <c r="F3004" t="s">
        <v>6908</v>
      </c>
      <c r="G3004" t="s">
        <v>48</v>
      </c>
      <c r="H3004" t="s">
        <v>25</v>
      </c>
      <c r="I3004" t="s">
        <v>2572</v>
      </c>
      <c r="J3004" t="s">
        <v>2572</v>
      </c>
      <c r="K3004" t="s">
        <v>2516</v>
      </c>
      <c r="L3004" t="s">
        <v>4392</v>
      </c>
      <c r="M3004" t="s">
        <v>4380</v>
      </c>
      <c r="N3004" t="s">
        <v>9556</v>
      </c>
      <c r="O3004" t="s">
        <v>36</v>
      </c>
      <c r="P3004" t="s">
        <v>1418</v>
      </c>
      <c r="Q3004" s="2">
        <v>264.9384</v>
      </c>
      <c r="R3004">
        <v>2</v>
      </c>
      <c r="S3004" s="8">
        <v>7.0000000000000007E-2</v>
      </c>
      <c r="T3004" s="2">
        <v>99.698400000000021</v>
      </c>
      <c r="U3004">
        <v>37.590000000000003</v>
      </c>
      <c r="V3004" t="s">
        <v>64</v>
      </c>
      <c r="W3004">
        <f t="shared" si="188"/>
        <v>1</v>
      </c>
      <c r="X3004">
        <f t="shared" si="189"/>
        <v>4</v>
      </c>
      <c r="Y3004">
        <f t="shared" si="190"/>
        <v>1</v>
      </c>
      <c r="Z3004">
        <f t="shared" si="191"/>
        <v>0</v>
      </c>
    </row>
    <row r="3005" spans="1:26" ht="15" hidden="1" customHeight="1" x14ac:dyDescent="0.2">
      <c r="A3005" t="s">
        <v>16861</v>
      </c>
      <c r="B3005" s="1">
        <v>43122</v>
      </c>
      <c r="C3005" s="9">
        <v>43122</v>
      </c>
      <c r="D3005" s="1">
        <v>43124</v>
      </c>
      <c r="E3005" t="s">
        <v>67</v>
      </c>
      <c r="F3005" t="s">
        <v>8647</v>
      </c>
      <c r="G3005" t="s">
        <v>880</v>
      </c>
      <c r="H3005" t="s">
        <v>25</v>
      </c>
      <c r="I3005" t="s">
        <v>2690</v>
      </c>
      <c r="J3005" t="s">
        <v>2690</v>
      </c>
      <c r="K3005" t="s">
        <v>2690</v>
      </c>
      <c r="L3005" t="s">
        <v>4392</v>
      </c>
      <c r="M3005" t="s">
        <v>4380</v>
      </c>
      <c r="N3005" t="s">
        <v>9846</v>
      </c>
      <c r="O3005" t="s">
        <v>18382</v>
      </c>
      <c r="P3005" t="s">
        <v>551</v>
      </c>
      <c r="Q3005" s="2">
        <v>467.42999999999995</v>
      </c>
      <c r="R3005">
        <v>1</v>
      </c>
      <c r="S3005" s="8">
        <v>0</v>
      </c>
      <c r="T3005" s="2">
        <v>219.69</v>
      </c>
      <c r="U3005">
        <v>49.06</v>
      </c>
      <c r="V3005" t="s">
        <v>30</v>
      </c>
      <c r="W3005">
        <f t="shared" si="188"/>
        <v>1</v>
      </c>
      <c r="X3005">
        <f t="shared" si="189"/>
        <v>3</v>
      </c>
      <c r="Y3005">
        <f t="shared" si="190"/>
        <v>0</v>
      </c>
      <c r="Z3005">
        <f t="shared" si="191"/>
        <v>0</v>
      </c>
    </row>
    <row r="3006" spans="1:26" ht="15" hidden="1" customHeight="1" x14ac:dyDescent="0.2">
      <c r="A3006" t="s">
        <v>17564</v>
      </c>
      <c r="B3006" s="1">
        <v>43122</v>
      </c>
      <c r="C3006" s="9">
        <v>43122</v>
      </c>
      <c r="D3006" s="1">
        <v>43128</v>
      </c>
      <c r="E3006" t="s">
        <v>23</v>
      </c>
      <c r="F3006" t="s">
        <v>6488</v>
      </c>
      <c r="G3006" t="s">
        <v>142</v>
      </c>
      <c r="H3006" t="s">
        <v>25</v>
      </c>
      <c r="I3006" t="s">
        <v>2325</v>
      </c>
      <c r="J3006" t="s">
        <v>1862</v>
      </c>
      <c r="K3006" t="s">
        <v>1846</v>
      </c>
      <c r="L3006" t="s">
        <v>4383</v>
      </c>
      <c r="M3006" t="s">
        <v>4382</v>
      </c>
      <c r="N3006" t="s">
        <v>9321</v>
      </c>
      <c r="O3006" t="s">
        <v>18382</v>
      </c>
      <c r="P3006" t="s">
        <v>785</v>
      </c>
      <c r="Q3006" s="2">
        <v>259.24800000000005</v>
      </c>
      <c r="R3006">
        <v>2</v>
      </c>
      <c r="S3006" s="8">
        <v>0.2</v>
      </c>
      <c r="T3006" s="2">
        <v>-55.092000000000013</v>
      </c>
      <c r="U3006">
        <v>18.940000000000001</v>
      </c>
      <c r="V3006" t="s">
        <v>30</v>
      </c>
      <c r="W3006">
        <f t="shared" si="188"/>
        <v>1</v>
      </c>
      <c r="X3006">
        <f t="shared" si="189"/>
        <v>3</v>
      </c>
      <c r="Y3006">
        <f t="shared" si="190"/>
        <v>4</v>
      </c>
      <c r="Z3006">
        <f t="shared" si="191"/>
        <v>0</v>
      </c>
    </row>
    <row r="3007" spans="1:26" ht="15" hidden="1" customHeight="1" x14ac:dyDescent="0.2">
      <c r="A3007" t="s">
        <v>15564</v>
      </c>
      <c r="B3007" s="1">
        <v>43122</v>
      </c>
      <c r="C3007" s="9">
        <v>43122</v>
      </c>
      <c r="D3007" s="1">
        <v>43126</v>
      </c>
      <c r="E3007" t="s">
        <v>23</v>
      </c>
      <c r="F3007" t="s">
        <v>8301</v>
      </c>
      <c r="G3007" t="s">
        <v>209</v>
      </c>
      <c r="H3007" t="s">
        <v>46</v>
      </c>
      <c r="I3007" t="s">
        <v>283</v>
      </c>
      <c r="J3007" t="s">
        <v>283</v>
      </c>
      <c r="K3007" t="s">
        <v>81</v>
      </c>
      <c r="L3007" t="s">
        <v>82</v>
      </c>
      <c r="M3007" t="s">
        <v>29</v>
      </c>
      <c r="N3007" t="s">
        <v>9917</v>
      </c>
      <c r="O3007" t="s">
        <v>36</v>
      </c>
      <c r="P3007" t="s">
        <v>1549</v>
      </c>
      <c r="Q3007" s="2">
        <v>243.78000000000003</v>
      </c>
      <c r="R3007">
        <v>1</v>
      </c>
      <c r="S3007" s="8">
        <v>0</v>
      </c>
      <c r="T3007" s="2">
        <v>4.8600000000000003</v>
      </c>
      <c r="U3007">
        <v>17.271000000000001</v>
      </c>
      <c r="V3007" t="s">
        <v>64</v>
      </c>
      <c r="W3007">
        <f t="shared" si="188"/>
        <v>1</v>
      </c>
      <c r="X3007">
        <f t="shared" si="189"/>
        <v>4</v>
      </c>
      <c r="Y3007">
        <f t="shared" si="190"/>
        <v>0</v>
      </c>
      <c r="Z3007">
        <f t="shared" si="191"/>
        <v>0</v>
      </c>
    </row>
    <row r="3008" spans="1:26" ht="15" hidden="1" customHeight="1" x14ac:dyDescent="0.2">
      <c r="A3008" t="s">
        <v>18310</v>
      </c>
      <c r="B3008" s="1">
        <v>43122</v>
      </c>
      <c r="C3008" s="9">
        <v>43122</v>
      </c>
      <c r="D3008" s="1">
        <v>43128</v>
      </c>
      <c r="E3008" t="s">
        <v>23</v>
      </c>
      <c r="F3008" t="s">
        <v>14291</v>
      </c>
      <c r="G3008" t="s">
        <v>1645</v>
      </c>
      <c r="H3008" t="s">
        <v>25</v>
      </c>
      <c r="I3008" t="s">
        <v>3779</v>
      </c>
      <c r="J3008" t="s">
        <v>3779</v>
      </c>
      <c r="K3008" t="s">
        <v>3780</v>
      </c>
      <c r="L3008" t="s">
        <v>4387</v>
      </c>
      <c r="M3008" t="s">
        <v>4380</v>
      </c>
      <c r="N3008" t="s">
        <v>9424</v>
      </c>
      <c r="O3008" t="s">
        <v>18382</v>
      </c>
      <c r="P3008" t="s">
        <v>1270</v>
      </c>
      <c r="Q3008" s="2">
        <v>67.128</v>
      </c>
      <c r="R3008">
        <v>2</v>
      </c>
      <c r="S3008" s="8">
        <v>0.6</v>
      </c>
      <c r="T3008" s="2">
        <v>-70.512</v>
      </c>
      <c r="U3008">
        <v>5.56</v>
      </c>
      <c r="V3008" t="s">
        <v>30</v>
      </c>
      <c r="W3008">
        <f t="shared" si="188"/>
        <v>1</v>
      </c>
      <c r="X3008">
        <f t="shared" si="189"/>
        <v>3</v>
      </c>
      <c r="Y3008">
        <f t="shared" si="190"/>
        <v>17</v>
      </c>
      <c r="Z3008">
        <f t="shared" si="191"/>
        <v>0</v>
      </c>
    </row>
    <row r="3009" spans="1:26" ht="15" hidden="1" customHeight="1" x14ac:dyDescent="0.2">
      <c r="A3009" t="s">
        <v>15062</v>
      </c>
      <c r="B3009" s="1">
        <v>43122</v>
      </c>
      <c r="C3009" s="9">
        <v>43122</v>
      </c>
      <c r="D3009" s="1">
        <v>43128</v>
      </c>
      <c r="E3009" t="s">
        <v>23</v>
      </c>
      <c r="F3009" t="s">
        <v>11408</v>
      </c>
      <c r="G3009" t="s">
        <v>1386</v>
      </c>
      <c r="H3009" t="s">
        <v>25</v>
      </c>
      <c r="I3009" t="s">
        <v>3318</v>
      </c>
      <c r="J3009" t="s">
        <v>3133</v>
      </c>
      <c r="K3009" t="s">
        <v>3122</v>
      </c>
      <c r="L3009" t="s">
        <v>4399</v>
      </c>
      <c r="M3009" t="s">
        <v>4393</v>
      </c>
      <c r="N3009" t="s">
        <v>9865</v>
      </c>
      <c r="O3009" t="s">
        <v>36</v>
      </c>
      <c r="P3009" t="s">
        <v>3588</v>
      </c>
      <c r="Q3009" s="2">
        <v>451.13599999999997</v>
      </c>
      <c r="R3009">
        <v>4</v>
      </c>
      <c r="S3009" s="8">
        <v>0.2</v>
      </c>
      <c r="T3009" s="2">
        <v>-67.670399999999972</v>
      </c>
      <c r="U3009">
        <v>30.21</v>
      </c>
      <c r="V3009" t="s">
        <v>30</v>
      </c>
      <c r="W3009">
        <f t="shared" si="188"/>
        <v>0</v>
      </c>
      <c r="X3009">
        <f t="shared" si="189"/>
        <v>3</v>
      </c>
      <c r="Y3009">
        <f t="shared" si="190"/>
        <v>4</v>
      </c>
      <c r="Z3009">
        <f t="shared" si="191"/>
        <v>0</v>
      </c>
    </row>
    <row r="3010" spans="1:26" ht="15" hidden="1" customHeight="1" x14ac:dyDescent="0.2">
      <c r="A3010" t="s">
        <v>15062</v>
      </c>
      <c r="B3010" s="1">
        <v>43122</v>
      </c>
      <c r="C3010" s="9">
        <v>43122</v>
      </c>
      <c r="D3010" s="1">
        <v>43128</v>
      </c>
      <c r="E3010" t="s">
        <v>23</v>
      </c>
      <c r="F3010" t="s">
        <v>11408</v>
      </c>
      <c r="G3010" t="s">
        <v>1386</v>
      </c>
      <c r="H3010" t="s">
        <v>25</v>
      </c>
      <c r="I3010" t="s">
        <v>3318</v>
      </c>
      <c r="J3010" t="s">
        <v>3133</v>
      </c>
      <c r="K3010" t="s">
        <v>3122</v>
      </c>
      <c r="L3010" t="s">
        <v>4399</v>
      </c>
      <c r="M3010" t="s">
        <v>4393</v>
      </c>
      <c r="N3010" t="s">
        <v>9936</v>
      </c>
      <c r="O3010" t="s">
        <v>18381</v>
      </c>
      <c r="P3010" t="s">
        <v>3587</v>
      </c>
      <c r="Q3010" s="2">
        <v>14.272</v>
      </c>
      <c r="R3010">
        <v>8</v>
      </c>
      <c r="S3010" s="8">
        <v>0.2</v>
      </c>
      <c r="T3010" s="2">
        <v>4.281600000000001</v>
      </c>
      <c r="U3010">
        <v>1.73</v>
      </c>
      <c r="V3010" t="s">
        <v>30</v>
      </c>
      <c r="W3010">
        <f t="shared" si="188"/>
        <v>0</v>
      </c>
      <c r="X3010">
        <f t="shared" si="189"/>
        <v>3</v>
      </c>
      <c r="Y3010">
        <f t="shared" si="190"/>
        <v>4</v>
      </c>
      <c r="Z3010">
        <f t="shared" si="191"/>
        <v>0</v>
      </c>
    </row>
    <row r="3011" spans="1:26" ht="15" hidden="1" customHeight="1" x14ac:dyDescent="0.2">
      <c r="A3011" t="s">
        <v>15593</v>
      </c>
      <c r="B3011" s="1">
        <v>43122</v>
      </c>
      <c r="C3011" s="9">
        <v>43122</v>
      </c>
      <c r="D3011" s="1">
        <v>43124</v>
      </c>
      <c r="E3011" t="s">
        <v>60</v>
      </c>
      <c r="F3011" t="s">
        <v>8232</v>
      </c>
      <c r="G3011" t="s">
        <v>1314</v>
      </c>
      <c r="H3011" t="s">
        <v>46</v>
      </c>
      <c r="I3011" t="s">
        <v>3961</v>
      </c>
      <c r="J3011" t="s">
        <v>3962</v>
      </c>
      <c r="K3011" t="s">
        <v>3889</v>
      </c>
      <c r="L3011" t="s">
        <v>4391</v>
      </c>
      <c r="M3011" t="s">
        <v>3748</v>
      </c>
      <c r="N3011" t="s">
        <v>9340</v>
      </c>
      <c r="O3011" t="s">
        <v>18382</v>
      </c>
      <c r="P3011" t="s">
        <v>481</v>
      </c>
      <c r="Q3011" s="2">
        <v>137.16</v>
      </c>
      <c r="R3011">
        <v>1</v>
      </c>
      <c r="S3011" s="8">
        <v>0</v>
      </c>
      <c r="T3011" s="2">
        <v>0</v>
      </c>
      <c r="U3011">
        <v>16.399999999999999</v>
      </c>
      <c r="V3011" t="s">
        <v>64</v>
      </c>
      <c r="W3011">
        <f t="shared" si="188"/>
        <v>1</v>
      </c>
      <c r="X3011">
        <f t="shared" si="189"/>
        <v>4</v>
      </c>
      <c r="Y3011">
        <f t="shared" si="190"/>
        <v>0</v>
      </c>
      <c r="Z3011">
        <f t="shared" si="191"/>
        <v>0</v>
      </c>
    </row>
    <row r="3012" spans="1:26" ht="15" hidden="1" customHeight="1" x14ac:dyDescent="0.2">
      <c r="A3012" t="s">
        <v>14322</v>
      </c>
      <c r="B3012" s="1">
        <v>43123</v>
      </c>
      <c r="C3012" s="9">
        <v>43123</v>
      </c>
      <c r="D3012" s="1">
        <v>43127</v>
      </c>
      <c r="E3012" t="s">
        <v>23</v>
      </c>
      <c r="F3012" t="s">
        <v>6992</v>
      </c>
      <c r="G3012" t="s">
        <v>1135</v>
      </c>
      <c r="H3012" t="s">
        <v>25</v>
      </c>
      <c r="I3012" t="s">
        <v>3823</v>
      </c>
      <c r="J3012" t="s">
        <v>3824</v>
      </c>
      <c r="K3012" t="s">
        <v>3825</v>
      </c>
      <c r="L3012" t="s">
        <v>4387</v>
      </c>
      <c r="M3012" t="s">
        <v>4380</v>
      </c>
      <c r="N3012" t="s">
        <v>10120</v>
      </c>
      <c r="O3012" t="s">
        <v>83</v>
      </c>
      <c r="P3012" t="s">
        <v>3062</v>
      </c>
      <c r="Q3012" s="2">
        <v>2058</v>
      </c>
      <c r="R3012">
        <v>4</v>
      </c>
      <c r="S3012" s="8">
        <v>0</v>
      </c>
      <c r="T3012" s="2">
        <v>946.68000000000006</v>
      </c>
      <c r="U3012">
        <v>393.62</v>
      </c>
      <c r="V3012" t="s">
        <v>64</v>
      </c>
      <c r="W3012">
        <f t="shared" si="188"/>
        <v>0</v>
      </c>
      <c r="X3012">
        <f t="shared" si="189"/>
        <v>4</v>
      </c>
      <c r="Y3012">
        <f t="shared" si="190"/>
        <v>0</v>
      </c>
      <c r="Z3012">
        <f t="shared" si="191"/>
        <v>0</v>
      </c>
    </row>
    <row r="3013" spans="1:26" ht="15" customHeight="1" x14ac:dyDescent="0.2">
      <c r="A3013" t="s">
        <v>15249</v>
      </c>
      <c r="B3013" s="1">
        <v>43123</v>
      </c>
      <c r="C3013" s="9">
        <v>43123</v>
      </c>
      <c r="D3013" s="1">
        <v>43129</v>
      </c>
      <c r="E3013" t="s">
        <v>23</v>
      </c>
      <c r="F3013" t="s">
        <v>11462</v>
      </c>
      <c r="G3013" t="s">
        <v>956</v>
      </c>
      <c r="H3013" t="s">
        <v>25</v>
      </c>
      <c r="I3013" t="s">
        <v>3125</v>
      </c>
      <c r="J3013" t="s">
        <v>3126</v>
      </c>
      <c r="K3013" t="s">
        <v>3122</v>
      </c>
      <c r="L3013" t="s">
        <v>4398</v>
      </c>
      <c r="M3013" t="s">
        <v>4393</v>
      </c>
      <c r="N3013" t="s">
        <v>9973</v>
      </c>
      <c r="O3013" t="s">
        <v>18381</v>
      </c>
      <c r="P3013" t="s">
        <v>3694</v>
      </c>
      <c r="Q3013" s="12">
        <v>59.99</v>
      </c>
      <c r="R3013">
        <v>7</v>
      </c>
      <c r="S3013" s="8">
        <v>0</v>
      </c>
      <c r="T3013" s="12">
        <v>21.596400000000003</v>
      </c>
      <c r="U3013" s="11">
        <v>4.05</v>
      </c>
      <c r="V3013" t="s">
        <v>47</v>
      </c>
      <c r="W3013">
        <f t="shared" si="188"/>
        <v>0</v>
      </c>
      <c r="X3013">
        <f t="shared" si="189"/>
        <v>2</v>
      </c>
      <c r="Y3013">
        <f t="shared" si="190"/>
        <v>0</v>
      </c>
      <c r="Z3013">
        <f t="shared" si="191"/>
        <v>1</v>
      </c>
    </row>
    <row r="3014" spans="1:26" ht="15" hidden="1" customHeight="1" x14ac:dyDescent="0.2">
      <c r="A3014" t="s">
        <v>15569</v>
      </c>
      <c r="B3014" s="1">
        <v>43123</v>
      </c>
      <c r="C3014" s="9">
        <v>43123</v>
      </c>
      <c r="D3014" s="1">
        <v>43125</v>
      </c>
      <c r="E3014" t="s">
        <v>60</v>
      </c>
      <c r="F3014" t="s">
        <v>6932</v>
      </c>
      <c r="G3014" t="s">
        <v>280</v>
      </c>
      <c r="H3014" t="s">
        <v>52</v>
      </c>
      <c r="I3014" t="s">
        <v>2332</v>
      </c>
      <c r="J3014" t="s">
        <v>11832</v>
      </c>
      <c r="K3014" t="s">
        <v>1832</v>
      </c>
      <c r="L3014" t="s">
        <v>4388</v>
      </c>
      <c r="M3014" t="s">
        <v>4382</v>
      </c>
      <c r="N3014" t="s">
        <v>9698</v>
      </c>
      <c r="O3014" t="s">
        <v>36</v>
      </c>
      <c r="P3014" t="s">
        <v>1293</v>
      </c>
      <c r="Q3014" s="2">
        <v>135.297</v>
      </c>
      <c r="R3014">
        <v>1</v>
      </c>
      <c r="S3014" s="8">
        <v>0.1</v>
      </c>
      <c r="T3014" s="2">
        <v>39.057000000000002</v>
      </c>
      <c r="U3014">
        <v>17.07</v>
      </c>
      <c r="V3014" t="s">
        <v>30</v>
      </c>
      <c r="W3014">
        <f t="shared" si="188"/>
        <v>1</v>
      </c>
      <c r="X3014">
        <f t="shared" si="189"/>
        <v>3</v>
      </c>
      <c r="Y3014">
        <f t="shared" si="190"/>
        <v>2</v>
      </c>
      <c r="Z3014">
        <f t="shared" si="191"/>
        <v>0</v>
      </c>
    </row>
    <row r="3015" spans="1:26" ht="15" hidden="1" customHeight="1" x14ac:dyDescent="0.2">
      <c r="A3015" t="s">
        <v>16106</v>
      </c>
      <c r="B3015" s="1">
        <v>43123</v>
      </c>
      <c r="C3015" s="9">
        <v>43123</v>
      </c>
      <c r="D3015" s="1">
        <v>43124</v>
      </c>
      <c r="E3015" t="s">
        <v>67</v>
      </c>
      <c r="F3015" t="s">
        <v>4789</v>
      </c>
      <c r="G3015" t="s">
        <v>24</v>
      </c>
      <c r="H3015" t="s">
        <v>25</v>
      </c>
      <c r="I3015" t="s">
        <v>2528</v>
      </c>
      <c r="J3015" t="s">
        <v>2529</v>
      </c>
      <c r="K3015" t="s">
        <v>2508</v>
      </c>
      <c r="L3015" t="s">
        <v>2509</v>
      </c>
      <c r="M3015" t="s">
        <v>4380</v>
      </c>
      <c r="N3015" t="s">
        <v>9788</v>
      </c>
      <c r="O3015" t="s">
        <v>18382</v>
      </c>
      <c r="P3015" t="s">
        <v>704</v>
      </c>
      <c r="Q3015" s="2">
        <v>97.037999999999997</v>
      </c>
      <c r="R3015">
        <v>2</v>
      </c>
      <c r="S3015" s="8">
        <v>0.1</v>
      </c>
      <c r="T3015" s="2">
        <v>35.537999999999997</v>
      </c>
      <c r="U3015">
        <v>5.67</v>
      </c>
      <c r="V3015" t="s">
        <v>64</v>
      </c>
      <c r="W3015">
        <f t="shared" si="188"/>
        <v>1</v>
      </c>
      <c r="X3015">
        <f t="shared" si="189"/>
        <v>4</v>
      </c>
      <c r="Y3015">
        <f t="shared" si="190"/>
        <v>2</v>
      </c>
      <c r="Z3015">
        <f t="shared" si="191"/>
        <v>0</v>
      </c>
    </row>
    <row r="3016" spans="1:26" ht="15" hidden="1" customHeight="1" x14ac:dyDescent="0.2">
      <c r="A3016" t="s">
        <v>16820</v>
      </c>
      <c r="B3016" s="1">
        <v>43123</v>
      </c>
      <c r="C3016" s="9">
        <v>43123</v>
      </c>
      <c r="D3016" s="1">
        <v>43123</v>
      </c>
      <c r="E3016" t="s">
        <v>95</v>
      </c>
      <c r="F3016" t="s">
        <v>8399</v>
      </c>
      <c r="G3016" t="s">
        <v>1744</v>
      </c>
      <c r="H3016" t="s">
        <v>25</v>
      </c>
      <c r="I3016" t="s">
        <v>2373</v>
      </c>
      <c r="J3016" t="s">
        <v>2144</v>
      </c>
      <c r="K3016" t="s">
        <v>1841</v>
      </c>
      <c r="L3016" t="s">
        <v>4383</v>
      </c>
      <c r="M3016" t="s">
        <v>4382</v>
      </c>
      <c r="N3016" t="s">
        <v>9708</v>
      </c>
      <c r="O3016" t="s">
        <v>18381</v>
      </c>
      <c r="P3016" t="s">
        <v>463</v>
      </c>
      <c r="Q3016" s="2">
        <v>190.8</v>
      </c>
      <c r="R3016">
        <v>8</v>
      </c>
      <c r="S3016" s="8">
        <v>0</v>
      </c>
      <c r="T3016" s="2">
        <v>13.200000000000001</v>
      </c>
      <c r="U3016">
        <v>52.2</v>
      </c>
      <c r="V3016" t="s">
        <v>64</v>
      </c>
      <c r="W3016">
        <f t="shared" si="188"/>
        <v>0</v>
      </c>
      <c r="X3016">
        <f t="shared" si="189"/>
        <v>4</v>
      </c>
      <c r="Y3016">
        <f t="shared" si="190"/>
        <v>0</v>
      </c>
      <c r="Z3016">
        <f t="shared" si="191"/>
        <v>0</v>
      </c>
    </row>
    <row r="3017" spans="1:26" ht="15" hidden="1" customHeight="1" x14ac:dyDescent="0.2">
      <c r="A3017" t="s">
        <v>15765</v>
      </c>
      <c r="B3017" s="1">
        <v>43123</v>
      </c>
      <c r="C3017" s="9">
        <v>43123</v>
      </c>
      <c r="D3017" s="1">
        <v>43125</v>
      </c>
      <c r="E3017" t="s">
        <v>60</v>
      </c>
      <c r="F3017" t="s">
        <v>4626</v>
      </c>
      <c r="G3017" t="s">
        <v>828</v>
      </c>
      <c r="H3017" t="s">
        <v>25</v>
      </c>
      <c r="I3017" t="s">
        <v>1456</v>
      </c>
      <c r="J3017" t="s">
        <v>405</v>
      </c>
      <c r="K3017" t="s">
        <v>189</v>
      </c>
      <c r="L3017" t="s">
        <v>4386</v>
      </c>
      <c r="M3017" t="s">
        <v>29</v>
      </c>
      <c r="N3017" t="s">
        <v>10097</v>
      </c>
      <c r="O3017" t="s">
        <v>83</v>
      </c>
      <c r="P3017" t="s">
        <v>1457</v>
      </c>
      <c r="Q3017" s="2">
        <v>90.402000000000015</v>
      </c>
      <c r="R3017">
        <v>1</v>
      </c>
      <c r="S3017" s="8">
        <v>0.7</v>
      </c>
      <c r="T3017" s="2">
        <v>-123.55800000000004</v>
      </c>
      <c r="U3017">
        <v>12.079000000000001</v>
      </c>
      <c r="V3017" t="s">
        <v>64</v>
      </c>
      <c r="W3017">
        <f t="shared" si="188"/>
        <v>1</v>
      </c>
      <c r="X3017">
        <f t="shared" si="189"/>
        <v>4</v>
      </c>
      <c r="Y3017">
        <f t="shared" si="190"/>
        <v>18</v>
      </c>
      <c r="Z3017">
        <f t="shared" si="191"/>
        <v>0</v>
      </c>
    </row>
    <row r="3018" spans="1:26" ht="15" hidden="1" customHeight="1" x14ac:dyDescent="0.2">
      <c r="A3018" t="s">
        <v>14887</v>
      </c>
      <c r="B3018" s="1">
        <v>43123</v>
      </c>
      <c r="C3018" s="9">
        <v>43123</v>
      </c>
      <c r="D3018" s="1">
        <v>43123</v>
      </c>
      <c r="E3018" t="s">
        <v>95</v>
      </c>
      <c r="F3018" t="s">
        <v>7886</v>
      </c>
      <c r="G3018" t="s">
        <v>988</v>
      </c>
      <c r="H3018" t="s">
        <v>25</v>
      </c>
      <c r="I3018" t="s">
        <v>385</v>
      </c>
      <c r="J3018" t="s">
        <v>251</v>
      </c>
      <c r="K3018" t="s">
        <v>40</v>
      </c>
      <c r="L3018" t="s">
        <v>4386</v>
      </c>
      <c r="M3018" t="s">
        <v>29</v>
      </c>
      <c r="N3018" t="s">
        <v>9388</v>
      </c>
      <c r="O3018" t="s">
        <v>36</v>
      </c>
      <c r="P3018" t="s">
        <v>1178</v>
      </c>
      <c r="Q3018" s="2">
        <v>263.36</v>
      </c>
      <c r="R3018">
        <v>8</v>
      </c>
      <c r="S3018" s="8">
        <v>0.6</v>
      </c>
      <c r="T3018" s="2">
        <v>-309.59999999999997</v>
      </c>
      <c r="U3018">
        <v>53.238999999999997</v>
      </c>
      <c r="V3018" t="s">
        <v>89</v>
      </c>
      <c r="W3018">
        <f t="shared" si="188"/>
        <v>0</v>
      </c>
      <c r="X3018">
        <f t="shared" si="189"/>
        <v>5</v>
      </c>
      <c r="Y3018">
        <f t="shared" si="190"/>
        <v>17</v>
      </c>
      <c r="Z3018">
        <f t="shared" si="191"/>
        <v>0</v>
      </c>
    </row>
    <row r="3019" spans="1:26" ht="15" hidden="1" customHeight="1" x14ac:dyDescent="0.2">
      <c r="A3019" t="s">
        <v>18005</v>
      </c>
      <c r="B3019" s="1">
        <v>43124</v>
      </c>
      <c r="C3019" s="9">
        <v>43124</v>
      </c>
      <c r="D3019" s="1">
        <v>43129</v>
      </c>
      <c r="E3019" t="s">
        <v>60</v>
      </c>
      <c r="F3019" t="s">
        <v>4595</v>
      </c>
      <c r="G3019" t="s">
        <v>560</v>
      </c>
      <c r="H3019" t="s">
        <v>25</v>
      </c>
      <c r="I3019" t="s">
        <v>3791</v>
      </c>
      <c r="J3019" t="s">
        <v>3792</v>
      </c>
      <c r="K3019" t="s">
        <v>3793</v>
      </c>
      <c r="L3019" t="s">
        <v>4384</v>
      </c>
      <c r="M3019" t="s">
        <v>3748</v>
      </c>
      <c r="N3019" t="s">
        <v>9523</v>
      </c>
      <c r="O3019" t="s">
        <v>18382</v>
      </c>
      <c r="P3019" t="s">
        <v>382</v>
      </c>
      <c r="Q3019" s="2">
        <v>90.3</v>
      </c>
      <c r="R3019">
        <v>2</v>
      </c>
      <c r="S3019" s="8">
        <v>0</v>
      </c>
      <c r="T3019" s="2">
        <v>29.759999999999998</v>
      </c>
      <c r="U3019">
        <v>9.6300000000000008</v>
      </c>
      <c r="V3019" t="s">
        <v>30</v>
      </c>
      <c r="W3019">
        <f t="shared" si="188"/>
        <v>1</v>
      </c>
      <c r="X3019">
        <f t="shared" si="189"/>
        <v>3</v>
      </c>
      <c r="Y3019">
        <f t="shared" si="190"/>
        <v>0</v>
      </c>
      <c r="Z3019">
        <f t="shared" si="191"/>
        <v>0</v>
      </c>
    </row>
    <row r="3020" spans="1:26" ht="15" customHeight="1" x14ac:dyDescent="0.2">
      <c r="A3020" t="s">
        <v>17103</v>
      </c>
      <c r="B3020" s="1">
        <v>43124</v>
      </c>
      <c r="C3020" s="9">
        <v>43124</v>
      </c>
      <c r="D3020" s="1">
        <v>43131</v>
      </c>
      <c r="E3020" t="s">
        <v>23</v>
      </c>
      <c r="F3020" t="s">
        <v>6584</v>
      </c>
      <c r="G3020" t="s">
        <v>1030</v>
      </c>
      <c r="H3020" t="s">
        <v>25</v>
      </c>
      <c r="I3020" t="s">
        <v>2718</v>
      </c>
      <c r="J3020" t="s">
        <v>2719</v>
      </c>
      <c r="K3020" t="s">
        <v>2502</v>
      </c>
      <c r="L3020" t="s">
        <v>4381</v>
      </c>
      <c r="M3020" t="s">
        <v>4380</v>
      </c>
      <c r="N3020" t="s">
        <v>9779</v>
      </c>
      <c r="O3020" t="s">
        <v>36</v>
      </c>
      <c r="P3020" t="s">
        <v>898</v>
      </c>
      <c r="Q3020" s="12">
        <v>296.34000000000003</v>
      </c>
      <c r="R3020">
        <v>2</v>
      </c>
      <c r="S3020" s="8">
        <v>0</v>
      </c>
      <c r="T3020" s="12">
        <v>142.19999999999999</v>
      </c>
      <c r="U3020" s="11">
        <v>34.81</v>
      </c>
      <c r="V3020" t="s">
        <v>47</v>
      </c>
      <c r="W3020">
        <f t="shared" si="188"/>
        <v>1</v>
      </c>
      <c r="X3020">
        <f t="shared" si="189"/>
        <v>2</v>
      </c>
      <c r="Y3020">
        <f t="shared" si="190"/>
        <v>0</v>
      </c>
      <c r="Z3020">
        <f t="shared" si="191"/>
        <v>1</v>
      </c>
    </row>
    <row r="3021" spans="1:26" ht="15" hidden="1" customHeight="1" x14ac:dyDescent="0.2">
      <c r="A3021" t="s">
        <v>15090</v>
      </c>
      <c r="B3021" s="1">
        <v>43124</v>
      </c>
      <c r="C3021" s="9">
        <v>43124</v>
      </c>
      <c r="D3021" s="1">
        <v>43129</v>
      </c>
      <c r="E3021" t="s">
        <v>23</v>
      </c>
      <c r="F3021" t="s">
        <v>9249</v>
      </c>
      <c r="G3021" t="s">
        <v>1098</v>
      </c>
      <c r="H3021" t="s">
        <v>52</v>
      </c>
      <c r="I3021" t="s">
        <v>2857</v>
      </c>
      <c r="J3021" t="s">
        <v>2646</v>
      </c>
      <c r="K3021" t="s">
        <v>2581</v>
      </c>
      <c r="L3021" t="s">
        <v>4381</v>
      </c>
      <c r="M3021" t="s">
        <v>4380</v>
      </c>
      <c r="N3021" t="s">
        <v>9327</v>
      </c>
      <c r="O3021" t="s">
        <v>18382</v>
      </c>
      <c r="P3021" t="s">
        <v>373</v>
      </c>
      <c r="Q3021" s="2">
        <v>727.53599999999994</v>
      </c>
      <c r="R3021">
        <v>2</v>
      </c>
      <c r="S3021" s="8">
        <v>0.2</v>
      </c>
      <c r="T3021" s="2">
        <v>145.47600000000003</v>
      </c>
      <c r="U3021">
        <v>37.409999999999997</v>
      </c>
      <c r="V3021" t="s">
        <v>30</v>
      </c>
      <c r="W3021">
        <f t="shared" si="188"/>
        <v>1</v>
      </c>
      <c r="X3021">
        <f t="shared" si="189"/>
        <v>3</v>
      </c>
      <c r="Y3021">
        <f t="shared" si="190"/>
        <v>4</v>
      </c>
      <c r="Z3021">
        <f t="shared" si="191"/>
        <v>0</v>
      </c>
    </row>
    <row r="3022" spans="1:26" ht="15" hidden="1" customHeight="1" x14ac:dyDescent="0.2">
      <c r="A3022" t="s">
        <v>18035</v>
      </c>
      <c r="B3022" s="1">
        <v>43124</v>
      </c>
      <c r="C3022" s="9">
        <v>43124</v>
      </c>
      <c r="D3022" s="1">
        <v>43130</v>
      </c>
      <c r="E3022" t="s">
        <v>23</v>
      </c>
      <c r="F3022" t="s">
        <v>7720</v>
      </c>
      <c r="G3022" t="s">
        <v>818</v>
      </c>
      <c r="H3022" t="s">
        <v>25</v>
      </c>
      <c r="I3022" t="s">
        <v>4019</v>
      </c>
      <c r="J3022" t="s">
        <v>4020</v>
      </c>
      <c r="K3022" t="s">
        <v>3759</v>
      </c>
      <c r="L3022" t="s">
        <v>4384</v>
      </c>
      <c r="M3022" t="s">
        <v>3748</v>
      </c>
      <c r="N3022" t="s">
        <v>9467</v>
      </c>
      <c r="O3022" t="s">
        <v>18381</v>
      </c>
      <c r="P3022" t="s">
        <v>605</v>
      </c>
      <c r="Q3022" s="2">
        <v>95.039999999999992</v>
      </c>
      <c r="R3022">
        <v>4</v>
      </c>
      <c r="S3022" s="8">
        <v>0</v>
      </c>
      <c r="T3022" s="2">
        <v>30.36</v>
      </c>
      <c r="U3022">
        <v>9.26</v>
      </c>
      <c r="V3022" t="s">
        <v>30</v>
      </c>
      <c r="W3022">
        <f t="shared" si="188"/>
        <v>0</v>
      </c>
      <c r="X3022">
        <f t="shared" si="189"/>
        <v>3</v>
      </c>
      <c r="Y3022">
        <f t="shared" si="190"/>
        <v>0</v>
      </c>
      <c r="Z3022">
        <f t="shared" si="191"/>
        <v>0</v>
      </c>
    </row>
    <row r="3023" spans="1:26" ht="15" hidden="1" customHeight="1" x14ac:dyDescent="0.2">
      <c r="A3023" t="s">
        <v>16580</v>
      </c>
      <c r="B3023" s="1">
        <v>43124</v>
      </c>
      <c r="C3023" s="9">
        <v>43124</v>
      </c>
      <c r="D3023" s="1">
        <v>43131</v>
      </c>
      <c r="E3023" t="s">
        <v>23</v>
      </c>
      <c r="F3023" t="s">
        <v>7233</v>
      </c>
      <c r="G3023" t="s">
        <v>1139</v>
      </c>
      <c r="H3023" t="s">
        <v>52</v>
      </c>
      <c r="I3023" t="s">
        <v>339</v>
      </c>
      <c r="J3023" t="s">
        <v>340</v>
      </c>
      <c r="K3023" t="s">
        <v>81</v>
      </c>
      <c r="L3023" t="s">
        <v>82</v>
      </c>
      <c r="M3023" t="s">
        <v>29</v>
      </c>
      <c r="N3023" t="s">
        <v>9717</v>
      </c>
      <c r="O3023" t="s">
        <v>18382</v>
      </c>
      <c r="P3023" t="s">
        <v>981</v>
      </c>
      <c r="Q3023" s="2">
        <v>927.84000000000015</v>
      </c>
      <c r="R3023">
        <v>3</v>
      </c>
      <c r="S3023" s="8">
        <v>0</v>
      </c>
      <c r="T3023" s="2">
        <v>352.56000000000006</v>
      </c>
      <c r="U3023">
        <v>79.397999999999996</v>
      </c>
      <c r="V3023" t="s">
        <v>30</v>
      </c>
      <c r="W3023">
        <f t="shared" si="188"/>
        <v>0</v>
      </c>
      <c r="X3023">
        <f t="shared" si="189"/>
        <v>3</v>
      </c>
      <c r="Y3023">
        <f t="shared" si="190"/>
        <v>0</v>
      </c>
      <c r="Z3023">
        <f t="shared" si="191"/>
        <v>0</v>
      </c>
    </row>
    <row r="3024" spans="1:26" ht="15" hidden="1" customHeight="1" x14ac:dyDescent="0.2">
      <c r="A3024" t="s">
        <v>16414</v>
      </c>
      <c r="B3024" s="1">
        <v>43124</v>
      </c>
      <c r="C3024" s="9">
        <v>43124</v>
      </c>
      <c r="D3024" s="1">
        <v>43129</v>
      </c>
      <c r="E3024" t="s">
        <v>60</v>
      </c>
      <c r="F3024" t="s">
        <v>8040</v>
      </c>
      <c r="G3024" t="s">
        <v>1072</v>
      </c>
      <c r="H3024" t="s">
        <v>52</v>
      </c>
      <c r="I3024" t="s">
        <v>144</v>
      </c>
      <c r="J3024" t="s">
        <v>145</v>
      </c>
      <c r="K3024" t="s">
        <v>28</v>
      </c>
      <c r="L3024" t="s">
        <v>4396</v>
      </c>
      <c r="M3024" t="s">
        <v>29</v>
      </c>
      <c r="N3024" t="s">
        <v>9327</v>
      </c>
      <c r="O3024" t="s">
        <v>18382</v>
      </c>
      <c r="P3024" t="s">
        <v>373</v>
      </c>
      <c r="Q3024" s="2">
        <v>970.04799999999977</v>
      </c>
      <c r="R3024">
        <v>4</v>
      </c>
      <c r="S3024" s="8">
        <v>0.2</v>
      </c>
      <c r="T3024" s="2">
        <v>-36.431999999999924</v>
      </c>
      <c r="U3024">
        <v>110.83199999999999</v>
      </c>
      <c r="V3024" t="s">
        <v>30</v>
      </c>
      <c r="W3024">
        <f t="shared" si="188"/>
        <v>0</v>
      </c>
      <c r="X3024">
        <f t="shared" si="189"/>
        <v>3</v>
      </c>
      <c r="Y3024">
        <f t="shared" si="190"/>
        <v>4</v>
      </c>
      <c r="Z3024">
        <f t="shared" si="191"/>
        <v>0</v>
      </c>
    </row>
    <row r="3025" spans="1:26" ht="15" hidden="1" customHeight="1" x14ac:dyDescent="0.2">
      <c r="A3025" t="s">
        <v>16108</v>
      </c>
      <c r="B3025" s="1">
        <v>43125</v>
      </c>
      <c r="C3025" s="9">
        <v>43125</v>
      </c>
      <c r="D3025" s="1">
        <v>43128</v>
      </c>
      <c r="E3025" t="s">
        <v>60</v>
      </c>
      <c r="F3025" t="s">
        <v>11821</v>
      </c>
      <c r="G3025" t="s">
        <v>806</v>
      </c>
      <c r="H3025" t="s">
        <v>52</v>
      </c>
      <c r="I3025" t="s">
        <v>3163</v>
      </c>
      <c r="J3025" t="s">
        <v>3164</v>
      </c>
      <c r="K3025" t="s">
        <v>3122</v>
      </c>
      <c r="L3025" t="s">
        <v>4400</v>
      </c>
      <c r="M3025" t="s">
        <v>4393</v>
      </c>
      <c r="N3025" t="s">
        <v>9642</v>
      </c>
      <c r="O3025" t="s">
        <v>83</v>
      </c>
      <c r="P3025" t="s">
        <v>3372</v>
      </c>
      <c r="Q3025" s="2">
        <v>313.72199999999998</v>
      </c>
      <c r="R3025">
        <v>3</v>
      </c>
      <c r="S3025" s="8">
        <v>0.4</v>
      </c>
      <c r="T3025" s="2">
        <v>-99.34529999999998</v>
      </c>
      <c r="U3025">
        <v>37.479999999999997</v>
      </c>
      <c r="V3025" t="s">
        <v>30</v>
      </c>
      <c r="W3025">
        <f t="shared" si="188"/>
        <v>0</v>
      </c>
      <c r="X3025">
        <f t="shared" si="189"/>
        <v>3</v>
      </c>
      <c r="Y3025">
        <f t="shared" si="190"/>
        <v>11</v>
      </c>
      <c r="Z3025">
        <f t="shared" si="191"/>
        <v>0</v>
      </c>
    </row>
    <row r="3026" spans="1:26" ht="15" hidden="1" customHeight="1" x14ac:dyDescent="0.2">
      <c r="A3026" t="s">
        <v>16108</v>
      </c>
      <c r="B3026" s="1">
        <v>43125</v>
      </c>
      <c r="C3026" s="9">
        <v>43125</v>
      </c>
      <c r="D3026" s="1">
        <v>43128</v>
      </c>
      <c r="E3026" t="s">
        <v>60</v>
      </c>
      <c r="F3026" t="s">
        <v>11821</v>
      </c>
      <c r="G3026" t="s">
        <v>806</v>
      </c>
      <c r="H3026" t="s">
        <v>52</v>
      </c>
      <c r="I3026" t="s">
        <v>3163</v>
      </c>
      <c r="J3026" t="s">
        <v>3164</v>
      </c>
      <c r="K3026" t="s">
        <v>3122</v>
      </c>
      <c r="L3026" t="s">
        <v>4400</v>
      </c>
      <c r="M3026" t="s">
        <v>4393</v>
      </c>
      <c r="N3026" t="s">
        <v>9593</v>
      </c>
      <c r="O3026" t="s">
        <v>18381</v>
      </c>
      <c r="P3026" t="s">
        <v>3722</v>
      </c>
      <c r="Q3026" s="2">
        <v>45.98</v>
      </c>
      <c r="R3026">
        <v>1</v>
      </c>
      <c r="S3026" s="8">
        <v>0</v>
      </c>
      <c r="T3026" s="2">
        <v>7.816599999999994</v>
      </c>
      <c r="U3026">
        <v>4.57</v>
      </c>
      <c r="V3026" t="s">
        <v>30</v>
      </c>
      <c r="W3026">
        <f t="shared" si="188"/>
        <v>1</v>
      </c>
      <c r="X3026">
        <f t="shared" si="189"/>
        <v>3</v>
      </c>
      <c r="Y3026">
        <f t="shared" si="190"/>
        <v>0</v>
      </c>
      <c r="Z3026">
        <f t="shared" si="191"/>
        <v>0</v>
      </c>
    </row>
    <row r="3027" spans="1:26" ht="15" hidden="1" customHeight="1" x14ac:dyDescent="0.2">
      <c r="A3027" t="s">
        <v>14388</v>
      </c>
      <c r="B3027" s="1">
        <v>43125</v>
      </c>
      <c r="C3027" s="9">
        <v>43125</v>
      </c>
      <c r="D3027" s="1">
        <v>43130</v>
      </c>
      <c r="E3027" t="s">
        <v>23</v>
      </c>
      <c r="F3027" t="s">
        <v>5536</v>
      </c>
      <c r="G3027" t="s">
        <v>1538</v>
      </c>
      <c r="H3027" t="s">
        <v>52</v>
      </c>
      <c r="I3027" t="s">
        <v>2716</v>
      </c>
      <c r="J3027" t="s">
        <v>2716</v>
      </c>
      <c r="K3027" t="s">
        <v>2668</v>
      </c>
      <c r="L3027" t="s">
        <v>4381</v>
      </c>
      <c r="M3027" t="s">
        <v>4380</v>
      </c>
      <c r="N3027" t="s">
        <v>9768</v>
      </c>
      <c r="O3027" t="s">
        <v>36</v>
      </c>
      <c r="P3027" t="s">
        <v>328</v>
      </c>
      <c r="Q3027" s="2">
        <v>3709.2599999999998</v>
      </c>
      <c r="R3027">
        <v>9</v>
      </c>
      <c r="S3027" s="8">
        <v>0</v>
      </c>
      <c r="T3027" s="2">
        <v>1594.89</v>
      </c>
      <c r="U3027">
        <v>192.23</v>
      </c>
      <c r="V3027" t="s">
        <v>30</v>
      </c>
      <c r="W3027">
        <f t="shared" si="188"/>
        <v>0</v>
      </c>
      <c r="X3027">
        <f t="shared" si="189"/>
        <v>3</v>
      </c>
      <c r="Y3027">
        <f t="shared" si="190"/>
        <v>0</v>
      </c>
      <c r="Z3027">
        <f t="shared" si="191"/>
        <v>0</v>
      </c>
    </row>
    <row r="3028" spans="1:26" ht="15" hidden="1" customHeight="1" x14ac:dyDescent="0.2">
      <c r="A3028" t="s">
        <v>14388</v>
      </c>
      <c r="B3028" s="1">
        <v>43125</v>
      </c>
      <c r="C3028" s="9">
        <v>43125</v>
      </c>
      <c r="D3028" s="1">
        <v>43130</v>
      </c>
      <c r="E3028" t="s">
        <v>23</v>
      </c>
      <c r="F3028" t="s">
        <v>5536</v>
      </c>
      <c r="G3028" t="s">
        <v>1538</v>
      </c>
      <c r="H3028" t="s">
        <v>52</v>
      </c>
      <c r="I3028" t="s">
        <v>2716</v>
      </c>
      <c r="J3028" t="s">
        <v>2716</v>
      </c>
      <c r="K3028" t="s">
        <v>2668</v>
      </c>
      <c r="L3028" t="s">
        <v>4381</v>
      </c>
      <c r="M3028" t="s">
        <v>4380</v>
      </c>
      <c r="N3028" t="s">
        <v>9509</v>
      </c>
      <c r="O3028" t="s">
        <v>18381</v>
      </c>
      <c r="P3028" t="s">
        <v>55</v>
      </c>
      <c r="Q3028" s="2">
        <v>110.10000000000001</v>
      </c>
      <c r="R3028">
        <v>1</v>
      </c>
      <c r="S3028" s="8">
        <v>0</v>
      </c>
      <c r="T3028" s="2">
        <v>1.08</v>
      </c>
      <c r="U3028">
        <v>6.25</v>
      </c>
      <c r="V3028" t="s">
        <v>30</v>
      </c>
      <c r="W3028">
        <f t="shared" si="188"/>
        <v>1</v>
      </c>
      <c r="X3028">
        <f t="shared" si="189"/>
        <v>3</v>
      </c>
      <c r="Y3028">
        <f t="shared" si="190"/>
        <v>0</v>
      </c>
      <c r="Z3028">
        <f t="shared" si="191"/>
        <v>0</v>
      </c>
    </row>
    <row r="3029" spans="1:26" ht="15" hidden="1" customHeight="1" x14ac:dyDescent="0.2">
      <c r="A3029" t="s">
        <v>16194</v>
      </c>
      <c r="B3029" s="1">
        <v>43125</v>
      </c>
      <c r="C3029" s="9">
        <v>43125</v>
      </c>
      <c r="D3029" s="1">
        <v>43129</v>
      </c>
      <c r="E3029" t="s">
        <v>23</v>
      </c>
      <c r="F3029" t="s">
        <v>7211</v>
      </c>
      <c r="G3029" t="s">
        <v>1409</v>
      </c>
      <c r="H3029" t="s">
        <v>25</v>
      </c>
      <c r="I3029" t="s">
        <v>2698</v>
      </c>
      <c r="J3029" t="s">
        <v>2590</v>
      </c>
      <c r="K3029" t="s">
        <v>2502</v>
      </c>
      <c r="L3029" t="s">
        <v>4381</v>
      </c>
      <c r="M3029" t="s">
        <v>4380</v>
      </c>
      <c r="N3029" t="s">
        <v>9599</v>
      </c>
      <c r="O3029" t="s">
        <v>36</v>
      </c>
      <c r="P3029" t="s">
        <v>1257</v>
      </c>
      <c r="Q3029" s="2">
        <v>2485.6199999999994</v>
      </c>
      <c r="R3029">
        <v>6</v>
      </c>
      <c r="S3029" s="8">
        <v>0</v>
      </c>
      <c r="T3029" s="2">
        <v>795.24</v>
      </c>
      <c r="U3029">
        <v>248.41</v>
      </c>
      <c r="V3029" t="s">
        <v>30</v>
      </c>
      <c r="W3029">
        <f t="shared" si="188"/>
        <v>0</v>
      </c>
      <c r="X3029">
        <f t="shared" si="189"/>
        <v>3</v>
      </c>
      <c r="Y3029">
        <f t="shared" si="190"/>
        <v>0</v>
      </c>
      <c r="Z3029">
        <f t="shared" si="191"/>
        <v>0</v>
      </c>
    </row>
    <row r="3030" spans="1:26" ht="15" hidden="1" customHeight="1" x14ac:dyDescent="0.2">
      <c r="A3030" t="s">
        <v>16194</v>
      </c>
      <c r="B3030" s="1">
        <v>43125</v>
      </c>
      <c r="C3030" s="9">
        <v>43125</v>
      </c>
      <c r="D3030" s="1">
        <v>43129</v>
      </c>
      <c r="E3030" t="s">
        <v>23</v>
      </c>
      <c r="F3030" t="s">
        <v>7211</v>
      </c>
      <c r="G3030" t="s">
        <v>1409</v>
      </c>
      <c r="H3030" t="s">
        <v>25</v>
      </c>
      <c r="I3030" t="s">
        <v>2698</v>
      </c>
      <c r="J3030" t="s">
        <v>2590</v>
      </c>
      <c r="K3030" t="s">
        <v>2502</v>
      </c>
      <c r="L3030" t="s">
        <v>4381</v>
      </c>
      <c r="M3030" t="s">
        <v>4380</v>
      </c>
      <c r="N3030" t="s">
        <v>9404</v>
      </c>
      <c r="O3030" t="s">
        <v>18382</v>
      </c>
      <c r="P3030" t="s">
        <v>824</v>
      </c>
      <c r="Q3030" s="2">
        <v>771.3900000000001</v>
      </c>
      <c r="R3030">
        <v>9</v>
      </c>
      <c r="S3030" s="8">
        <v>0</v>
      </c>
      <c r="T3030" s="2">
        <v>154.16999999999999</v>
      </c>
      <c r="U3030">
        <v>18.940000000000001</v>
      </c>
      <c r="V3030" t="s">
        <v>30</v>
      </c>
      <c r="W3030">
        <f t="shared" si="188"/>
        <v>0</v>
      </c>
      <c r="X3030">
        <f t="shared" si="189"/>
        <v>3</v>
      </c>
      <c r="Y3030">
        <f t="shared" si="190"/>
        <v>0</v>
      </c>
      <c r="Z3030">
        <f t="shared" si="191"/>
        <v>0</v>
      </c>
    </row>
    <row r="3031" spans="1:26" ht="15" hidden="1" customHeight="1" x14ac:dyDescent="0.2">
      <c r="A3031" t="s">
        <v>15724</v>
      </c>
      <c r="B3031" s="1">
        <v>43125</v>
      </c>
      <c r="C3031" s="9">
        <v>43125</v>
      </c>
      <c r="D3031" s="1">
        <v>43130</v>
      </c>
      <c r="E3031" t="s">
        <v>23</v>
      </c>
      <c r="F3031" t="s">
        <v>9040</v>
      </c>
      <c r="G3031" t="s">
        <v>1142</v>
      </c>
      <c r="H3031" t="s">
        <v>52</v>
      </c>
      <c r="I3031" t="s">
        <v>3108</v>
      </c>
      <c r="J3031" t="s">
        <v>3109</v>
      </c>
      <c r="K3031" t="s">
        <v>3087</v>
      </c>
      <c r="L3031" t="s">
        <v>2509</v>
      </c>
      <c r="M3031" t="s">
        <v>4380</v>
      </c>
      <c r="N3031" t="s">
        <v>9404</v>
      </c>
      <c r="O3031" t="s">
        <v>18382</v>
      </c>
      <c r="P3031" t="s">
        <v>824</v>
      </c>
      <c r="Q3031" s="2">
        <v>171.42000000000002</v>
      </c>
      <c r="R3031">
        <v>2</v>
      </c>
      <c r="S3031" s="8">
        <v>0</v>
      </c>
      <c r="T3031" s="2">
        <v>34.26</v>
      </c>
      <c r="U3031">
        <v>13.05</v>
      </c>
      <c r="V3031" t="s">
        <v>30</v>
      </c>
      <c r="W3031">
        <f t="shared" si="188"/>
        <v>1</v>
      </c>
      <c r="X3031">
        <f t="shared" si="189"/>
        <v>3</v>
      </c>
      <c r="Y3031">
        <f t="shared" si="190"/>
        <v>0</v>
      </c>
      <c r="Z3031">
        <f t="shared" si="191"/>
        <v>0</v>
      </c>
    </row>
    <row r="3032" spans="1:26" ht="15" hidden="1" customHeight="1" x14ac:dyDescent="0.2">
      <c r="A3032" t="s">
        <v>15088</v>
      </c>
      <c r="B3032" s="1">
        <v>43125</v>
      </c>
      <c r="C3032" s="9">
        <v>43125</v>
      </c>
      <c r="D3032" s="1">
        <v>43130</v>
      </c>
      <c r="E3032" t="s">
        <v>23</v>
      </c>
      <c r="F3032" t="s">
        <v>4857</v>
      </c>
      <c r="G3032" t="s">
        <v>1244</v>
      </c>
      <c r="H3032" t="s">
        <v>52</v>
      </c>
      <c r="I3032" t="s">
        <v>3935</v>
      </c>
      <c r="J3032" t="s">
        <v>3936</v>
      </c>
      <c r="K3032" t="s">
        <v>3790</v>
      </c>
      <c r="L3032" t="s">
        <v>4390</v>
      </c>
      <c r="M3032" t="s">
        <v>3748</v>
      </c>
      <c r="N3032" t="s">
        <v>9348</v>
      </c>
      <c r="O3032" t="s">
        <v>36</v>
      </c>
      <c r="P3032" t="s">
        <v>1602</v>
      </c>
      <c r="Q3032" s="2">
        <v>493.45200000000006</v>
      </c>
      <c r="R3032">
        <v>4</v>
      </c>
      <c r="S3032" s="8">
        <v>0.7</v>
      </c>
      <c r="T3032" s="2">
        <v>-838.9079999999999</v>
      </c>
      <c r="U3032">
        <v>37.520000000000003</v>
      </c>
      <c r="V3032" t="s">
        <v>30</v>
      </c>
      <c r="W3032">
        <f t="shared" si="188"/>
        <v>0</v>
      </c>
      <c r="X3032">
        <f t="shared" si="189"/>
        <v>3</v>
      </c>
      <c r="Y3032">
        <f t="shared" si="190"/>
        <v>18</v>
      </c>
      <c r="Z3032">
        <f t="shared" si="191"/>
        <v>0</v>
      </c>
    </row>
    <row r="3033" spans="1:26" ht="15" hidden="1" customHeight="1" x14ac:dyDescent="0.2">
      <c r="A3033" t="s">
        <v>17344</v>
      </c>
      <c r="B3033" s="1">
        <v>43126</v>
      </c>
      <c r="C3033" s="9">
        <v>43126</v>
      </c>
      <c r="D3033" s="1">
        <v>43131</v>
      </c>
      <c r="E3033" t="s">
        <v>23</v>
      </c>
      <c r="F3033" t="s">
        <v>5099</v>
      </c>
      <c r="G3033" t="s">
        <v>164</v>
      </c>
      <c r="H3033" t="s">
        <v>52</v>
      </c>
      <c r="I3033" t="s">
        <v>1867</v>
      </c>
      <c r="J3033" t="s">
        <v>1836</v>
      </c>
      <c r="K3033" t="s">
        <v>1832</v>
      </c>
      <c r="L3033" t="s">
        <v>4388</v>
      </c>
      <c r="M3033" t="s">
        <v>4382</v>
      </c>
      <c r="N3033" t="s">
        <v>9686</v>
      </c>
      <c r="O3033" t="s">
        <v>18381</v>
      </c>
      <c r="P3033" t="s">
        <v>752</v>
      </c>
      <c r="Q3033" s="2">
        <v>581.54999999999995</v>
      </c>
      <c r="R3033">
        <v>5</v>
      </c>
      <c r="S3033" s="8">
        <v>0</v>
      </c>
      <c r="T3033" s="2">
        <v>261.60000000000002</v>
      </c>
      <c r="U3033">
        <v>25.64</v>
      </c>
      <c r="V3033" t="s">
        <v>30</v>
      </c>
      <c r="W3033">
        <f t="shared" si="188"/>
        <v>0</v>
      </c>
      <c r="X3033">
        <f t="shared" si="189"/>
        <v>3</v>
      </c>
      <c r="Y3033">
        <f t="shared" si="190"/>
        <v>0</v>
      </c>
      <c r="Z3033">
        <f t="shared" si="191"/>
        <v>0</v>
      </c>
    </row>
    <row r="3034" spans="1:26" ht="15" hidden="1" customHeight="1" x14ac:dyDescent="0.2">
      <c r="A3034" t="s">
        <v>16005</v>
      </c>
      <c r="B3034" s="1">
        <v>43126</v>
      </c>
      <c r="C3034" s="9">
        <v>43126</v>
      </c>
      <c r="D3034" s="1">
        <v>43132</v>
      </c>
      <c r="E3034" t="s">
        <v>23</v>
      </c>
      <c r="F3034" t="s">
        <v>7617</v>
      </c>
      <c r="G3034" t="s">
        <v>771</v>
      </c>
      <c r="H3034" t="s">
        <v>52</v>
      </c>
      <c r="I3034" t="s">
        <v>2185</v>
      </c>
      <c r="J3034" t="s">
        <v>2186</v>
      </c>
      <c r="K3034" t="s">
        <v>1871</v>
      </c>
      <c r="L3034" t="s">
        <v>4388</v>
      </c>
      <c r="M3034" t="s">
        <v>4382</v>
      </c>
      <c r="N3034" t="s">
        <v>9351</v>
      </c>
      <c r="O3034" t="s">
        <v>18381</v>
      </c>
      <c r="P3034" t="s">
        <v>1250</v>
      </c>
      <c r="Q3034" s="2">
        <v>131.57999999999998</v>
      </c>
      <c r="R3034">
        <v>3</v>
      </c>
      <c r="S3034" s="8">
        <v>0</v>
      </c>
      <c r="T3034" s="2">
        <v>9.18</v>
      </c>
      <c r="U3034">
        <v>7.44</v>
      </c>
      <c r="V3034" t="s">
        <v>30</v>
      </c>
      <c r="W3034">
        <f t="shared" si="188"/>
        <v>0</v>
      </c>
      <c r="X3034">
        <f t="shared" si="189"/>
        <v>3</v>
      </c>
      <c r="Y3034">
        <f t="shared" si="190"/>
        <v>0</v>
      </c>
      <c r="Z3034">
        <f t="shared" si="191"/>
        <v>0</v>
      </c>
    </row>
    <row r="3035" spans="1:26" ht="15" hidden="1" customHeight="1" x14ac:dyDescent="0.2">
      <c r="A3035" t="s">
        <v>16723</v>
      </c>
      <c r="B3035" s="1">
        <v>43126</v>
      </c>
      <c r="C3035" s="9">
        <v>43126</v>
      </c>
      <c r="D3035" s="1">
        <v>43131</v>
      </c>
      <c r="E3035" t="s">
        <v>60</v>
      </c>
      <c r="F3035" t="s">
        <v>8495</v>
      </c>
      <c r="G3035" t="s">
        <v>1431</v>
      </c>
      <c r="H3035" t="s">
        <v>46</v>
      </c>
      <c r="I3035" t="s">
        <v>3816</v>
      </c>
      <c r="J3035" t="s">
        <v>3817</v>
      </c>
      <c r="K3035" t="s">
        <v>3764</v>
      </c>
      <c r="L3035" t="s">
        <v>4387</v>
      </c>
      <c r="M3035" t="s">
        <v>4380</v>
      </c>
      <c r="N3035" t="s">
        <v>9377</v>
      </c>
      <c r="O3035" t="s">
        <v>18382</v>
      </c>
      <c r="P3035" t="s">
        <v>897</v>
      </c>
      <c r="Q3035" s="2">
        <v>332.28000000000009</v>
      </c>
      <c r="R3035">
        <v>2</v>
      </c>
      <c r="S3035" s="8">
        <v>0</v>
      </c>
      <c r="T3035" s="2">
        <v>43.14</v>
      </c>
      <c r="U3035">
        <v>60.06</v>
      </c>
      <c r="V3035" t="s">
        <v>64</v>
      </c>
      <c r="W3035">
        <f t="shared" si="188"/>
        <v>1</v>
      </c>
      <c r="X3035">
        <f t="shared" si="189"/>
        <v>4</v>
      </c>
      <c r="Y3035">
        <f t="shared" si="190"/>
        <v>0</v>
      </c>
      <c r="Z3035">
        <f t="shared" si="191"/>
        <v>0</v>
      </c>
    </row>
    <row r="3036" spans="1:26" ht="15" hidden="1" customHeight="1" x14ac:dyDescent="0.2">
      <c r="A3036" t="s">
        <v>16723</v>
      </c>
      <c r="B3036" s="1">
        <v>43126</v>
      </c>
      <c r="C3036" s="9">
        <v>43126</v>
      </c>
      <c r="D3036" s="1">
        <v>43131</v>
      </c>
      <c r="E3036" t="s">
        <v>60</v>
      </c>
      <c r="F3036" t="s">
        <v>8495</v>
      </c>
      <c r="G3036" t="s">
        <v>1431</v>
      </c>
      <c r="H3036" t="s">
        <v>46</v>
      </c>
      <c r="I3036" t="s">
        <v>3816</v>
      </c>
      <c r="J3036" t="s">
        <v>3817</v>
      </c>
      <c r="K3036" t="s">
        <v>3764</v>
      </c>
      <c r="L3036" t="s">
        <v>4387</v>
      </c>
      <c r="M3036" t="s">
        <v>4380</v>
      </c>
      <c r="N3036" t="s">
        <v>9622</v>
      </c>
      <c r="O3036" t="s">
        <v>36</v>
      </c>
      <c r="P3036" t="s">
        <v>229</v>
      </c>
      <c r="Q3036" s="2">
        <v>362.4</v>
      </c>
      <c r="R3036">
        <v>1</v>
      </c>
      <c r="S3036" s="8">
        <v>0</v>
      </c>
      <c r="T3036" s="2">
        <v>39.839999999999996</v>
      </c>
      <c r="U3036">
        <v>42.22</v>
      </c>
      <c r="V3036" t="s">
        <v>64</v>
      </c>
      <c r="W3036">
        <f t="shared" si="188"/>
        <v>1</v>
      </c>
      <c r="X3036">
        <f t="shared" si="189"/>
        <v>4</v>
      </c>
      <c r="Y3036">
        <f t="shared" si="190"/>
        <v>0</v>
      </c>
      <c r="Z3036">
        <f t="shared" si="191"/>
        <v>0</v>
      </c>
    </row>
    <row r="3037" spans="1:26" ht="15" hidden="1" customHeight="1" x14ac:dyDescent="0.2">
      <c r="A3037" t="s">
        <v>16723</v>
      </c>
      <c r="B3037" s="1">
        <v>43126</v>
      </c>
      <c r="C3037" s="9">
        <v>43126</v>
      </c>
      <c r="D3037" s="1">
        <v>43131</v>
      </c>
      <c r="E3037" t="s">
        <v>60</v>
      </c>
      <c r="F3037" t="s">
        <v>8495</v>
      </c>
      <c r="G3037" t="s">
        <v>1431</v>
      </c>
      <c r="H3037" t="s">
        <v>46</v>
      </c>
      <c r="I3037" t="s">
        <v>3816</v>
      </c>
      <c r="J3037" t="s">
        <v>3817</v>
      </c>
      <c r="K3037" t="s">
        <v>3764</v>
      </c>
      <c r="L3037" t="s">
        <v>4387</v>
      </c>
      <c r="M3037" t="s">
        <v>4380</v>
      </c>
      <c r="N3037" t="s">
        <v>9559</v>
      </c>
      <c r="O3037" t="s">
        <v>18382</v>
      </c>
      <c r="P3037" t="s">
        <v>1137</v>
      </c>
      <c r="Q3037" s="2">
        <v>132.48000000000002</v>
      </c>
      <c r="R3037">
        <v>1</v>
      </c>
      <c r="S3037" s="8">
        <v>0</v>
      </c>
      <c r="T3037" s="2">
        <v>14.549999999999999</v>
      </c>
      <c r="U3037">
        <v>18.63</v>
      </c>
      <c r="V3037" t="s">
        <v>64</v>
      </c>
      <c r="W3037">
        <f t="shared" si="188"/>
        <v>1</v>
      </c>
      <c r="X3037">
        <f t="shared" si="189"/>
        <v>4</v>
      </c>
      <c r="Y3037">
        <f t="shared" si="190"/>
        <v>0</v>
      </c>
      <c r="Z3037">
        <f t="shared" si="191"/>
        <v>0</v>
      </c>
    </row>
    <row r="3038" spans="1:26" ht="15" hidden="1" customHeight="1" x14ac:dyDescent="0.2">
      <c r="A3038" t="s">
        <v>16956</v>
      </c>
      <c r="B3038" s="1">
        <v>43127</v>
      </c>
      <c r="C3038" s="9">
        <v>43127</v>
      </c>
      <c r="D3038" s="1">
        <v>43134</v>
      </c>
      <c r="E3038" t="s">
        <v>23</v>
      </c>
      <c r="F3038" t="s">
        <v>5762</v>
      </c>
      <c r="G3038" t="s">
        <v>432</v>
      </c>
      <c r="H3038" t="s">
        <v>25</v>
      </c>
      <c r="I3038" t="s">
        <v>4358</v>
      </c>
      <c r="J3038" t="s">
        <v>4143</v>
      </c>
      <c r="K3038" t="s">
        <v>3749</v>
      </c>
      <c r="L3038" t="s">
        <v>4384</v>
      </c>
      <c r="M3038" t="s">
        <v>3748</v>
      </c>
      <c r="N3038" t="s">
        <v>9759</v>
      </c>
      <c r="O3038" t="s">
        <v>83</v>
      </c>
      <c r="P3038" t="s">
        <v>864</v>
      </c>
      <c r="Q3038" s="2">
        <v>428.34000000000003</v>
      </c>
      <c r="R3038">
        <v>1</v>
      </c>
      <c r="S3038" s="8">
        <v>0</v>
      </c>
      <c r="T3038" s="2">
        <v>137.04</v>
      </c>
      <c r="U3038">
        <v>42.63</v>
      </c>
      <c r="V3038" t="s">
        <v>30</v>
      </c>
      <c r="W3038">
        <f t="shared" si="188"/>
        <v>1</v>
      </c>
      <c r="X3038">
        <f t="shared" si="189"/>
        <v>3</v>
      </c>
      <c r="Y3038">
        <f t="shared" si="190"/>
        <v>0</v>
      </c>
      <c r="Z3038">
        <f t="shared" si="191"/>
        <v>0</v>
      </c>
    </row>
    <row r="3039" spans="1:26" ht="15" hidden="1" customHeight="1" x14ac:dyDescent="0.2">
      <c r="A3039" t="s">
        <v>15496</v>
      </c>
      <c r="B3039" s="1">
        <v>43127</v>
      </c>
      <c r="C3039" s="9">
        <v>43127</v>
      </c>
      <c r="D3039" s="1">
        <v>43132</v>
      </c>
      <c r="E3039" t="s">
        <v>23</v>
      </c>
      <c r="F3039" t="s">
        <v>7434</v>
      </c>
      <c r="G3039" t="s">
        <v>375</v>
      </c>
      <c r="H3039" t="s">
        <v>46</v>
      </c>
      <c r="I3039" t="s">
        <v>1552</v>
      </c>
      <c r="J3039" t="s">
        <v>104</v>
      </c>
      <c r="K3039" t="s">
        <v>40</v>
      </c>
      <c r="L3039" t="s">
        <v>4386</v>
      </c>
      <c r="M3039" t="s">
        <v>29</v>
      </c>
      <c r="N3039" t="s">
        <v>9836</v>
      </c>
      <c r="O3039" t="s">
        <v>36</v>
      </c>
      <c r="P3039" t="s">
        <v>1529</v>
      </c>
      <c r="Q3039" s="2">
        <v>518.88</v>
      </c>
      <c r="R3039">
        <v>4</v>
      </c>
      <c r="S3039" s="8">
        <v>0</v>
      </c>
      <c r="T3039" s="2">
        <v>202.32</v>
      </c>
      <c r="U3039">
        <v>19.515999999999998</v>
      </c>
      <c r="V3039" t="s">
        <v>30</v>
      </c>
      <c r="W3039">
        <f t="shared" si="188"/>
        <v>0</v>
      </c>
      <c r="X3039">
        <f t="shared" si="189"/>
        <v>3</v>
      </c>
      <c r="Y3039">
        <f t="shared" si="190"/>
        <v>0</v>
      </c>
      <c r="Z3039">
        <f t="shared" si="191"/>
        <v>0</v>
      </c>
    </row>
    <row r="3040" spans="1:26" ht="15" hidden="1" customHeight="1" x14ac:dyDescent="0.2">
      <c r="A3040" t="s">
        <v>16845</v>
      </c>
      <c r="B3040" s="1">
        <v>43127</v>
      </c>
      <c r="C3040" s="9">
        <v>43127</v>
      </c>
      <c r="D3040" s="1">
        <v>43132</v>
      </c>
      <c r="E3040" t="s">
        <v>23</v>
      </c>
      <c r="F3040" t="s">
        <v>11368</v>
      </c>
      <c r="G3040" t="s">
        <v>784</v>
      </c>
      <c r="H3040" t="s">
        <v>25</v>
      </c>
      <c r="I3040" t="s">
        <v>3198</v>
      </c>
      <c r="J3040" t="s">
        <v>3276</v>
      </c>
      <c r="K3040" t="s">
        <v>3122</v>
      </c>
      <c r="L3040" t="s">
        <v>4399</v>
      </c>
      <c r="M3040" t="s">
        <v>4393</v>
      </c>
      <c r="N3040" t="s">
        <v>9866</v>
      </c>
      <c r="O3040" t="s">
        <v>18381</v>
      </c>
      <c r="P3040" t="s">
        <v>3202</v>
      </c>
      <c r="Q3040" s="2">
        <v>62.72</v>
      </c>
      <c r="R3040">
        <v>4</v>
      </c>
      <c r="S3040" s="8">
        <v>0</v>
      </c>
      <c r="T3040" s="2">
        <v>24.460799999999999</v>
      </c>
      <c r="U3040">
        <v>4.71</v>
      </c>
      <c r="V3040" t="s">
        <v>64</v>
      </c>
      <c r="W3040">
        <f t="shared" si="188"/>
        <v>0</v>
      </c>
      <c r="X3040">
        <f t="shared" si="189"/>
        <v>4</v>
      </c>
      <c r="Y3040">
        <f t="shared" si="190"/>
        <v>0</v>
      </c>
      <c r="Z3040">
        <f t="shared" si="191"/>
        <v>0</v>
      </c>
    </row>
    <row r="3041" spans="1:26" ht="15" customHeight="1" x14ac:dyDescent="0.2">
      <c r="A3041" t="s">
        <v>16234</v>
      </c>
      <c r="B3041" s="1">
        <v>43128</v>
      </c>
      <c r="C3041" s="9">
        <v>43128</v>
      </c>
      <c r="D3041" s="1">
        <v>43135</v>
      </c>
      <c r="E3041" t="s">
        <v>23</v>
      </c>
      <c r="F3041" t="s">
        <v>6697</v>
      </c>
      <c r="G3041" t="s">
        <v>1546</v>
      </c>
      <c r="H3041" t="s">
        <v>25</v>
      </c>
      <c r="I3041" t="s">
        <v>2344</v>
      </c>
      <c r="J3041" t="s">
        <v>11837</v>
      </c>
      <c r="K3041" t="s">
        <v>1832</v>
      </c>
      <c r="L3041" t="s">
        <v>4388</v>
      </c>
      <c r="M3041" t="s">
        <v>4382</v>
      </c>
      <c r="N3041" t="s">
        <v>9412</v>
      </c>
      <c r="O3041" t="s">
        <v>36</v>
      </c>
      <c r="P3041" t="s">
        <v>1688</v>
      </c>
      <c r="Q3041" s="12">
        <v>977.02200000000016</v>
      </c>
      <c r="R3041">
        <v>3</v>
      </c>
      <c r="S3041" s="8">
        <v>0.1</v>
      </c>
      <c r="T3041" s="12">
        <v>271.33199999999999</v>
      </c>
      <c r="U3041" s="11">
        <v>214.21</v>
      </c>
      <c r="V3041" t="s">
        <v>47</v>
      </c>
      <c r="W3041">
        <f t="shared" si="188"/>
        <v>0</v>
      </c>
      <c r="X3041">
        <f t="shared" si="189"/>
        <v>2</v>
      </c>
      <c r="Y3041">
        <f t="shared" si="190"/>
        <v>2</v>
      </c>
      <c r="Z3041">
        <f t="shared" si="191"/>
        <v>1</v>
      </c>
    </row>
    <row r="3042" spans="1:26" ht="15" hidden="1" customHeight="1" x14ac:dyDescent="0.2">
      <c r="A3042" t="s">
        <v>17136</v>
      </c>
      <c r="B3042" s="1">
        <v>43128</v>
      </c>
      <c r="C3042" s="9">
        <v>43128</v>
      </c>
      <c r="D3042" s="1">
        <v>43130</v>
      </c>
      <c r="E3042" t="s">
        <v>67</v>
      </c>
      <c r="F3042" t="s">
        <v>7239</v>
      </c>
      <c r="G3042" t="s">
        <v>1149</v>
      </c>
      <c r="H3042" t="s">
        <v>25</v>
      </c>
      <c r="I3042" t="s">
        <v>2350</v>
      </c>
      <c r="J3042" t="s">
        <v>1910</v>
      </c>
      <c r="K3042" t="s">
        <v>1832</v>
      </c>
      <c r="L3042" t="s">
        <v>4388</v>
      </c>
      <c r="M3042" t="s">
        <v>4382</v>
      </c>
      <c r="N3042" t="s">
        <v>9545</v>
      </c>
      <c r="O3042" t="s">
        <v>36</v>
      </c>
      <c r="P3042" t="s">
        <v>1468</v>
      </c>
      <c r="Q3042" s="2">
        <v>217.89</v>
      </c>
      <c r="R3042">
        <v>2</v>
      </c>
      <c r="S3042" s="8">
        <v>0.1</v>
      </c>
      <c r="T3042" s="2">
        <v>77.430000000000021</v>
      </c>
      <c r="U3042">
        <v>33.57</v>
      </c>
      <c r="V3042" t="s">
        <v>30</v>
      </c>
      <c r="W3042">
        <f t="shared" si="188"/>
        <v>1</v>
      </c>
      <c r="X3042">
        <f t="shared" si="189"/>
        <v>3</v>
      </c>
      <c r="Y3042">
        <f t="shared" si="190"/>
        <v>2</v>
      </c>
      <c r="Z3042">
        <f t="shared" si="191"/>
        <v>0</v>
      </c>
    </row>
    <row r="3043" spans="1:26" ht="15" hidden="1" customHeight="1" x14ac:dyDescent="0.2">
      <c r="A3043" t="s">
        <v>14305</v>
      </c>
      <c r="B3043" s="1">
        <v>43128</v>
      </c>
      <c r="C3043" s="9">
        <v>43128</v>
      </c>
      <c r="D3043" s="1">
        <v>43130</v>
      </c>
      <c r="E3043" t="s">
        <v>67</v>
      </c>
      <c r="F3043" t="s">
        <v>8849</v>
      </c>
      <c r="G3043" t="s">
        <v>920</v>
      </c>
      <c r="H3043" t="s">
        <v>52</v>
      </c>
      <c r="I3043" t="s">
        <v>2512</v>
      </c>
      <c r="J3043" t="s">
        <v>2499</v>
      </c>
      <c r="K3043" t="s">
        <v>2500</v>
      </c>
      <c r="L3043" t="s">
        <v>4392</v>
      </c>
      <c r="M3043" t="s">
        <v>4380</v>
      </c>
      <c r="N3043" t="s">
        <v>9562</v>
      </c>
      <c r="O3043" t="s">
        <v>18382</v>
      </c>
      <c r="P3043" t="s">
        <v>1021</v>
      </c>
      <c r="Q3043" s="2">
        <v>2465.8199999999997</v>
      </c>
      <c r="R3043">
        <v>7</v>
      </c>
      <c r="S3043" s="8">
        <v>0.25</v>
      </c>
      <c r="T3043" s="2">
        <v>197.19000000000005</v>
      </c>
      <c r="U3043">
        <v>546.49</v>
      </c>
      <c r="V3043" t="s">
        <v>64</v>
      </c>
      <c r="W3043">
        <f t="shared" si="188"/>
        <v>0</v>
      </c>
      <c r="X3043">
        <f t="shared" si="189"/>
        <v>4</v>
      </c>
      <c r="Y3043">
        <f t="shared" si="190"/>
        <v>5</v>
      </c>
      <c r="Z3043">
        <f t="shared" si="191"/>
        <v>0</v>
      </c>
    </row>
    <row r="3044" spans="1:26" ht="15" hidden="1" customHeight="1" x14ac:dyDescent="0.2">
      <c r="A3044" t="s">
        <v>16239</v>
      </c>
      <c r="B3044" s="1">
        <v>43128</v>
      </c>
      <c r="C3044" s="9">
        <v>43128</v>
      </c>
      <c r="D3044" s="1">
        <v>43130</v>
      </c>
      <c r="E3044" t="s">
        <v>60</v>
      </c>
      <c r="F3044" t="s">
        <v>5610</v>
      </c>
      <c r="G3044" t="s">
        <v>175</v>
      </c>
      <c r="H3044" t="s">
        <v>46</v>
      </c>
      <c r="I3044" t="s">
        <v>3092</v>
      </c>
      <c r="J3044" t="s">
        <v>3092</v>
      </c>
      <c r="K3044" t="s">
        <v>3087</v>
      </c>
      <c r="L3044" t="s">
        <v>2509</v>
      </c>
      <c r="M3044" t="s">
        <v>4380</v>
      </c>
      <c r="N3044" t="s">
        <v>9448</v>
      </c>
      <c r="O3044" t="s">
        <v>36</v>
      </c>
      <c r="P3044" t="s">
        <v>1419</v>
      </c>
      <c r="Q3044" s="2">
        <v>759.06000000000006</v>
      </c>
      <c r="R3044">
        <v>6</v>
      </c>
      <c r="S3044" s="8">
        <v>0</v>
      </c>
      <c r="T3044" s="2">
        <v>15.120000000000001</v>
      </c>
      <c r="U3044">
        <v>206.28</v>
      </c>
      <c r="V3044" t="s">
        <v>89</v>
      </c>
      <c r="W3044">
        <f t="shared" si="188"/>
        <v>0</v>
      </c>
      <c r="X3044">
        <f t="shared" si="189"/>
        <v>5</v>
      </c>
      <c r="Y3044">
        <f t="shared" si="190"/>
        <v>0</v>
      </c>
      <c r="Z3044">
        <f t="shared" si="191"/>
        <v>0</v>
      </c>
    </row>
    <row r="3045" spans="1:26" ht="15" hidden="1" customHeight="1" x14ac:dyDescent="0.2">
      <c r="A3045" t="s">
        <v>16663</v>
      </c>
      <c r="B3045" s="1">
        <v>43128</v>
      </c>
      <c r="C3045" s="9">
        <v>43128</v>
      </c>
      <c r="D3045" s="1">
        <v>43132</v>
      </c>
      <c r="E3045" t="s">
        <v>23</v>
      </c>
      <c r="F3045" t="s">
        <v>8492</v>
      </c>
      <c r="G3045" t="s">
        <v>1431</v>
      </c>
      <c r="H3045" t="s">
        <v>46</v>
      </c>
      <c r="I3045" t="s">
        <v>2906</v>
      </c>
      <c r="J3045" t="s">
        <v>2588</v>
      </c>
      <c r="K3045" t="s">
        <v>2497</v>
      </c>
      <c r="L3045" t="s">
        <v>4394</v>
      </c>
      <c r="M3045" t="s">
        <v>4380</v>
      </c>
      <c r="N3045" t="s">
        <v>9609</v>
      </c>
      <c r="O3045" t="s">
        <v>18382</v>
      </c>
      <c r="P3045" t="s">
        <v>99</v>
      </c>
      <c r="Q3045" s="2">
        <v>506.88</v>
      </c>
      <c r="R3045">
        <v>6</v>
      </c>
      <c r="S3045" s="8">
        <v>0</v>
      </c>
      <c r="T3045" s="2">
        <v>20.160000000000004</v>
      </c>
      <c r="U3045">
        <v>68.569999999999993</v>
      </c>
      <c r="V3045" t="s">
        <v>64</v>
      </c>
      <c r="W3045">
        <f t="shared" ref="W3045:W3108" si="192">IF(R3045&lt;=2,1,0)</f>
        <v>0</v>
      </c>
      <c r="X3045">
        <f t="shared" ref="X3045:X3108" si="193">IF(V3045="Critical",5,
IF(V3045="High",4,
IF(V3045="Medium",3,
IF(V3045="Low",2,1))))</f>
        <v>4</v>
      </c>
      <c r="Y3045">
        <f t="shared" ref="Y3045:Y3108" si="194">IF(S3045=0,0,
IF(S3045=0.07,1,
IF(S3045=0.1,2,
IF(S3045=0.15,3,
IF(S3045=0.2,4,
IF(S3045=0.25,5,
IF(S3045=0.27,6,
IF(S3045=0.3,7,
IF(S3045=0.32,8,
IF(S3045=0.35,9,
IF(S3045=0.37,10,
IF(S3045=0.4,11,
IF(S3045=0.45,12,
IF(S3045=0.47,13,
IF(S3045=0.5,14,
IF(S3045=0.55,15,
IF(S3045=0.57,16,
IF(S3045=0.6,17,
IF(S3045=0.7,18,
IF(S3045=0.8,19,20))))))))))))))))))))</f>
        <v>0</v>
      </c>
      <c r="Z3045">
        <f t="shared" ref="Z3045:Z3108" si="195">IF(X3045&lt;=2,1,0)</f>
        <v>0</v>
      </c>
    </row>
    <row r="3046" spans="1:26" ht="15" hidden="1" customHeight="1" x14ac:dyDescent="0.2">
      <c r="A3046" t="s">
        <v>16663</v>
      </c>
      <c r="B3046" s="1">
        <v>43128</v>
      </c>
      <c r="C3046" s="9">
        <v>43128</v>
      </c>
      <c r="D3046" s="1">
        <v>43132</v>
      </c>
      <c r="E3046" t="s">
        <v>23</v>
      </c>
      <c r="F3046" t="s">
        <v>8492</v>
      </c>
      <c r="G3046" t="s">
        <v>1431</v>
      </c>
      <c r="H3046" t="s">
        <v>46</v>
      </c>
      <c r="I3046" t="s">
        <v>2906</v>
      </c>
      <c r="J3046" t="s">
        <v>2588</v>
      </c>
      <c r="K3046" t="s">
        <v>2497</v>
      </c>
      <c r="L3046" t="s">
        <v>4394</v>
      </c>
      <c r="M3046" t="s">
        <v>4380</v>
      </c>
      <c r="N3046" t="s">
        <v>9424</v>
      </c>
      <c r="O3046" t="s">
        <v>18382</v>
      </c>
      <c r="P3046" t="s">
        <v>1270</v>
      </c>
      <c r="Q3046" s="2">
        <v>335.64</v>
      </c>
      <c r="R3046">
        <v>4</v>
      </c>
      <c r="S3046" s="8">
        <v>0</v>
      </c>
      <c r="T3046" s="2">
        <v>164.39999999999998</v>
      </c>
      <c r="U3046">
        <v>57.37</v>
      </c>
      <c r="V3046" t="s">
        <v>64</v>
      </c>
      <c r="W3046">
        <f t="shared" si="192"/>
        <v>0</v>
      </c>
      <c r="X3046">
        <f t="shared" si="193"/>
        <v>4</v>
      </c>
      <c r="Y3046">
        <f t="shared" si="194"/>
        <v>0</v>
      </c>
      <c r="Z3046">
        <f t="shared" si="195"/>
        <v>0</v>
      </c>
    </row>
    <row r="3047" spans="1:26" ht="15" hidden="1" customHeight="1" x14ac:dyDescent="0.2">
      <c r="A3047" t="s">
        <v>16663</v>
      </c>
      <c r="B3047" s="1">
        <v>43128</v>
      </c>
      <c r="C3047" s="9">
        <v>43128</v>
      </c>
      <c r="D3047" s="1">
        <v>43132</v>
      </c>
      <c r="E3047" t="s">
        <v>23</v>
      </c>
      <c r="F3047" t="s">
        <v>8492</v>
      </c>
      <c r="G3047" t="s">
        <v>1431</v>
      </c>
      <c r="H3047" t="s">
        <v>46</v>
      </c>
      <c r="I3047" t="s">
        <v>2906</v>
      </c>
      <c r="J3047" t="s">
        <v>2588</v>
      </c>
      <c r="K3047" t="s">
        <v>2497</v>
      </c>
      <c r="L3047" t="s">
        <v>4394</v>
      </c>
      <c r="M3047" t="s">
        <v>4380</v>
      </c>
      <c r="N3047" t="s">
        <v>9387</v>
      </c>
      <c r="O3047" t="s">
        <v>36</v>
      </c>
      <c r="P3047" t="s">
        <v>1360</v>
      </c>
      <c r="Q3047" s="2">
        <v>336.6</v>
      </c>
      <c r="R3047">
        <v>2</v>
      </c>
      <c r="S3047" s="8">
        <v>0</v>
      </c>
      <c r="T3047" s="2">
        <v>158.16</v>
      </c>
      <c r="U3047">
        <v>46.84</v>
      </c>
      <c r="V3047" t="s">
        <v>64</v>
      </c>
      <c r="W3047">
        <f t="shared" si="192"/>
        <v>1</v>
      </c>
      <c r="X3047">
        <f t="shared" si="193"/>
        <v>4</v>
      </c>
      <c r="Y3047">
        <f t="shared" si="194"/>
        <v>0</v>
      </c>
      <c r="Z3047">
        <f t="shared" si="195"/>
        <v>0</v>
      </c>
    </row>
    <row r="3048" spans="1:26" ht="15" hidden="1" customHeight="1" x14ac:dyDescent="0.2">
      <c r="A3048" t="s">
        <v>17620</v>
      </c>
      <c r="B3048" s="1">
        <v>43128</v>
      </c>
      <c r="C3048" s="9">
        <v>43128</v>
      </c>
      <c r="D3048" s="1">
        <v>43133</v>
      </c>
      <c r="E3048" t="s">
        <v>60</v>
      </c>
      <c r="F3048" t="s">
        <v>8700</v>
      </c>
      <c r="G3048" t="s">
        <v>1110</v>
      </c>
      <c r="H3048" t="s">
        <v>52</v>
      </c>
      <c r="I3048" t="s">
        <v>2558</v>
      </c>
      <c r="J3048" t="s">
        <v>2558</v>
      </c>
      <c r="K3048" t="s">
        <v>2559</v>
      </c>
      <c r="L3048" t="s">
        <v>4392</v>
      </c>
      <c r="M3048" t="s">
        <v>4380</v>
      </c>
      <c r="N3048" t="s">
        <v>9594</v>
      </c>
      <c r="O3048" t="s">
        <v>18381</v>
      </c>
      <c r="P3048" t="s">
        <v>35</v>
      </c>
      <c r="Q3048" s="2">
        <v>241.60080000000002</v>
      </c>
      <c r="R3048">
        <v>7</v>
      </c>
      <c r="S3048" s="8">
        <v>0.27</v>
      </c>
      <c r="T3048" s="2">
        <v>49.450800000000001</v>
      </c>
      <c r="U3048">
        <v>17.579999999999998</v>
      </c>
      <c r="V3048" t="s">
        <v>30</v>
      </c>
      <c r="W3048">
        <f t="shared" si="192"/>
        <v>0</v>
      </c>
      <c r="X3048">
        <f t="shared" si="193"/>
        <v>3</v>
      </c>
      <c r="Y3048">
        <f t="shared" si="194"/>
        <v>6</v>
      </c>
      <c r="Z3048">
        <f t="shared" si="195"/>
        <v>0</v>
      </c>
    </row>
    <row r="3049" spans="1:26" ht="15" hidden="1" customHeight="1" x14ac:dyDescent="0.2">
      <c r="A3049" t="s">
        <v>14747</v>
      </c>
      <c r="B3049" s="1">
        <v>43128</v>
      </c>
      <c r="C3049" s="9">
        <v>43128</v>
      </c>
      <c r="D3049" s="1">
        <v>43133</v>
      </c>
      <c r="E3049" t="s">
        <v>60</v>
      </c>
      <c r="F3049" t="s">
        <v>8089</v>
      </c>
      <c r="G3049" t="s">
        <v>1727</v>
      </c>
      <c r="H3049" t="s">
        <v>25</v>
      </c>
      <c r="I3049" t="s">
        <v>3998</v>
      </c>
      <c r="J3049" t="s">
        <v>3999</v>
      </c>
      <c r="K3049" t="s">
        <v>3814</v>
      </c>
      <c r="L3049" t="s">
        <v>4387</v>
      </c>
      <c r="M3049" t="s">
        <v>4380</v>
      </c>
      <c r="N3049" t="s">
        <v>9450</v>
      </c>
      <c r="O3049" t="s">
        <v>18382</v>
      </c>
      <c r="P3049" t="s">
        <v>589</v>
      </c>
      <c r="Q3049" s="2">
        <v>695.76</v>
      </c>
      <c r="R3049">
        <v>4</v>
      </c>
      <c r="S3049" s="8">
        <v>0</v>
      </c>
      <c r="T3049" s="2">
        <v>34.68</v>
      </c>
      <c r="U3049">
        <v>66.95</v>
      </c>
      <c r="V3049" t="s">
        <v>30</v>
      </c>
      <c r="W3049">
        <f t="shared" si="192"/>
        <v>0</v>
      </c>
      <c r="X3049">
        <f t="shared" si="193"/>
        <v>3</v>
      </c>
      <c r="Y3049">
        <f t="shared" si="194"/>
        <v>0</v>
      </c>
      <c r="Z3049">
        <f t="shared" si="195"/>
        <v>0</v>
      </c>
    </row>
    <row r="3050" spans="1:26" ht="15" hidden="1" customHeight="1" x14ac:dyDescent="0.2">
      <c r="A3050" t="s">
        <v>16146</v>
      </c>
      <c r="B3050" s="1">
        <v>43128</v>
      </c>
      <c r="C3050" s="9">
        <v>43128</v>
      </c>
      <c r="D3050" s="1">
        <v>43130</v>
      </c>
      <c r="E3050" t="s">
        <v>60</v>
      </c>
      <c r="F3050" t="s">
        <v>7116</v>
      </c>
      <c r="G3050" t="s">
        <v>478</v>
      </c>
      <c r="H3050" t="s">
        <v>52</v>
      </c>
      <c r="I3050" t="s">
        <v>4185</v>
      </c>
      <c r="J3050" t="s">
        <v>4185</v>
      </c>
      <c r="K3050" t="s">
        <v>3826</v>
      </c>
      <c r="L3050" t="s">
        <v>4395</v>
      </c>
      <c r="M3050" t="s">
        <v>4382</v>
      </c>
      <c r="N3050" t="s">
        <v>9776</v>
      </c>
      <c r="O3050" t="s">
        <v>83</v>
      </c>
      <c r="P3050" t="s">
        <v>2432</v>
      </c>
      <c r="Q3050" s="2">
        <v>2171.16</v>
      </c>
      <c r="R3050">
        <v>8</v>
      </c>
      <c r="S3050" s="8">
        <v>0.7</v>
      </c>
      <c r="T3050" s="2">
        <v>-2750.2799999999993</v>
      </c>
      <c r="U3050">
        <v>390.09</v>
      </c>
      <c r="V3050" t="s">
        <v>64</v>
      </c>
      <c r="W3050">
        <f t="shared" si="192"/>
        <v>0</v>
      </c>
      <c r="X3050">
        <f t="shared" si="193"/>
        <v>4</v>
      </c>
      <c r="Y3050">
        <f t="shared" si="194"/>
        <v>18</v>
      </c>
      <c r="Z3050">
        <f t="shared" si="195"/>
        <v>0</v>
      </c>
    </row>
    <row r="3051" spans="1:26" ht="15" hidden="1" customHeight="1" x14ac:dyDescent="0.2">
      <c r="A3051" t="s">
        <v>14862</v>
      </c>
      <c r="B3051" s="1">
        <v>43128</v>
      </c>
      <c r="C3051" s="9">
        <v>43128</v>
      </c>
      <c r="D3051" s="1">
        <v>43131</v>
      </c>
      <c r="E3051" t="s">
        <v>60</v>
      </c>
      <c r="F3051" t="s">
        <v>4978</v>
      </c>
      <c r="G3051" t="s">
        <v>262</v>
      </c>
      <c r="H3051" t="s">
        <v>52</v>
      </c>
      <c r="I3051" t="s">
        <v>3961</v>
      </c>
      <c r="J3051" t="s">
        <v>3962</v>
      </c>
      <c r="K3051" t="s">
        <v>3889</v>
      </c>
      <c r="L3051" t="s">
        <v>4391</v>
      </c>
      <c r="M3051" t="s">
        <v>3748</v>
      </c>
      <c r="N3051" t="s">
        <v>9528</v>
      </c>
      <c r="O3051" t="s">
        <v>18382</v>
      </c>
      <c r="P3051" t="s">
        <v>1578</v>
      </c>
      <c r="Q3051" s="2">
        <v>459.38999999999987</v>
      </c>
      <c r="R3051">
        <v>1</v>
      </c>
      <c r="S3051" s="8">
        <v>0</v>
      </c>
      <c r="T3051" s="2">
        <v>0</v>
      </c>
      <c r="U3051">
        <v>54.67</v>
      </c>
      <c r="V3051" t="s">
        <v>30</v>
      </c>
      <c r="W3051">
        <f t="shared" si="192"/>
        <v>1</v>
      </c>
      <c r="X3051">
        <f t="shared" si="193"/>
        <v>3</v>
      </c>
      <c r="Y3051">
        <f t="shared" si="194"/>
        <v>0</v>
      </c>
      <c r="Z3051">
        <f t="shared" si="195"/>
        <v>0</v>
      </c>
    </row>
    <row r="3052" spans="1:26" ht="15" hidden="1" customHeight="1" x14ac:dyDescent="0.2">
      <c r="A3052" t="s">
        <v>14862</v>
      </c>
      <c r="B3052" s="1">
        <v>43128</v>
      </c>
      <c r="C3052" s="9">
        <v>43128</v>
      </c>
      <c r="D3052" s="1">
        <v>43131</v>
      </c>
      <c r="E3052" t="s">
        <v>60</v>
      </c>
      <c r="F3052" t="s">
        <v>4978</v>
      </c>
      <c r="G3052" t="s">
        <v>262</v>
      </c>
      <c r="H3052" t="s">
        <v>52</v>
      </c>
      <c r="I3052" t="s">
        <v>3961</v>
      </c>
      <c r="J3052" t="s">
        <v>3962</v>
      </c>
      <c r="K3052" t="s">
        <v>3889</v>
      </c>
      <c r="L3052" t="s">
        <v>4391</v>
      </c>
      <c r="M3052" t="s">
        <v>3748</v>
      </c>
      <c r="N3052" t="s">
        <v>9437</v>
      </c>
      <c r="O3052" t="s">
        <v>36</v>
      </c>
      <c r="P3052" t="s">
        <v>285</v>
      </c>
      <c r="Q3052" s="2">
        <v>197.10000000000002</v>
      </c>
      <c r="R3052">
        <v>1</v>
      </c>
      <c r="S3052" s="8">
        <v>0</v>
      </c>
      <c r="T3052" s="2">
        <v>72.900000000000006</v>
      </c>
      <c r="U3052">
        <v>15.77</v>
      </c>
      <c r="V3052" t="s">
        <v>30</v>
      </c>
      <c r="W3052">
        <f t="shared" si="192"/>
        <v>1</v>
      </c>
      <c r="X3052">
        <f t="shared" si="193"/>
        <v>3</v>
      </c>
      <c r="Y3052">
        <f t="shared" si="194"/>
        <v>0</v>
      </c>
      <c r="Z3052">
        <f t="shared" si="195"/>
        <v>0</v>
      </c>
    </row>
    <row r="3053" spans="1:26" ht="15" hidden="1" customHeight="1" x14ac:dyDescent="0.2">
      <c r="A3053" t="s">
        <v>16786</v>
      </c>
      <c r="B3053" s="1">
        <v>43129</v>
      </c>
      <c r="C3053" s="9">
        <v>43129</v>
      </c>
      <c r="D3053" s="1">
        <v>43132</v>
      </c>
      <c r="E3053" t="s">
        <v>60</v>
      </c>
      <c r="F3053" t="s">
        <v>11352</v>
      </c>
      <c r="G3053" t="s">
        <v>222</v>
      </c>
      <c r="H3053" t="s">
        <v>46</v>
      </c>
      <c r="I3053" t="s">
        <v>3320</v>
      </c>
      <c r="J3053" t="s">
        <v>3126</v>
      </c>
      <c r="K3053" t="s">
        <v>3122</v>
      </c>
      <c r="L3053" t="s">
        <v>4398</v>
      </c>
      <c r="M3053" t="s">
        <v>4393</v>
      </c>
      <c r="N3053" t="s">
        <v>9832</v>
      </c>
      <c r="O3053" t="s">
        <v>18381</v>
      </c>
      <c r="P3053" t="s">
        <v>3478</v>
      </c>
      <c r="Q3053" s="2">
        <v>37.74</v>
      </c>
      <c r="R3053">
        <v>3</v>
      </c>
      <c r="S3053" s="8">
        <v>0</v>
      </c>
      <c r="T3053" s="2">
        <v>12.831599999999996</v>
      </c>
      <c r="U3053">
        <v>4.9400000000000004</v>
      </c>
      <c r="V3053" t="s">
        <v>64</v>
      </c>
      <c r="W3053">
        <f t="shared" si="192"/>
        <v>0</v>
      </c>
      <c r="X3053">
        <f t="shared" si="193"/>
        <v>4</v>
      </c>
      <c r="Y3053">
        <f t="shared" si="194"/>
        <v>0</v>
      </c>
      <c r="Z3053">
        <f t="shared" si="195"/>
        <v>0</v>
      </c>
    </row>
    <row r="3054" spans="1:26" ht="15" customHeight="1" x14ac:dyDescent="0.2">
      <c r="A3054" t="s">
        <v>15130</v>
      </c>
      <c r="B3054" s="1">
        <v>43129</v>
      </c>
      <c r="C3054" s="9">
        <v>43129</v>
      </c>
      <c r="D3054" s="1">
        <v>43136</v>
      </c>
      <c r="E3054" t="s">
        <v>23</v>
      </c>
      <c r="F3054" t="s">
        <v>7064</v>
      </c>
      <c r="G3054" t="s">
        <v>828</v>
      </c>
      <c r="H3054" t="s">
        <v>25</v>
      </c>
      <c r="I3054" t="s">
        <v>1885</v>
      </c>
      <c r="J3054" t="s">
        <v>1834</v>
      </c>
      <c r="K3054" t="s">
        <v>1835</v>
      </c>
      <c r="L3054" t="s">
        <v>4388</v>
      </c>
      <c r="M3054" t="s">
        <v>4382</v>
      </c>
      <c r="N3054" t="s">
        <v>9358</v>
      </c>
      <c r="O3054" t="s">
        <v>18381</v>
      </c>
      <c r="P3054" t="s">
        <v>1007</v>
      </c>
      <c r="Q3054" s="12">
        <v>217.32</v>
      </c>
      <c r="R3054">
        <v>2</v>
      </c>
      <c r="S3054" s="8">
        <v>0</v>
      </c>
      <c r="T3054" s="12">
        <v>4.32</v>
      </c>
      <c r="U3054" s="11">
        <v>34.93</v>
      </c>
      <c r="V3054" t="s">
        <v>47</v>
      </c>
      <c r="W3054">
        <f t="shared" si="192"/>
        <v>1</v>
      </c>
      <c r="X3054">
        <f t="shared" si="193"/>
        <v>2</v>
      </c>
      <c r="Y3054">
        <f t="shared" si="194"/>
        <v>0</v>
      </c>
      <c r="Z3054">
        <f t="shared" si="195"/>
        <v>1</v>
      </c>
    </row>
    <row r="3055" spans="1:26" ht="15" hidden="1" customHeight="1" x14ac:dyDescent="0.2">
      <c r="A3055" t="s">
        <v>17781</v>
      </c>
      <c r="B3055" s="1">
        <v>43129</v>
      </c>
      <c r="C3055" s="9">
        <v>43129</v>
      </c>
      <c r="D3055" s="1">
        <v>43134</v>
      </c>
      <c r="E3055" t="s">
        <v>23</v>
      </c>
      <c r="F3055" t="s">
        <v>6760</v>
      </c>
      <c r="G3055" t="s">
        <v>756</v>
      </c>
      <c r="H3055" t="s">
        <v>52</v>
      </c>
      <c r="I3055" t="s">
        <v>2411</v>
      </c>
      <c r="J3055" t="s">
        <v>1968</v>
      </c>
      <c r="K3055" t="s">
        <v>1873</v>
      </c>
      <c r="L3055" t="s">
        <v>4388</v>
      </c>
      <c r="M3055" t="s">
        <v>4382</v>
      </c>
      <c r="N3055" t="s">
        <v>9458</v>
      </c>
      <c r="O3055" t="s">
        <v>18381</v>
      </c>
      <c r="P3055" t="s">
        <v>342</v>
      </c>
      <c r="Q3055" s="2">
        <v>212.16</v>
      </c>
      <c r="R3055">
        <v>4</v>
      </c>
      <c r="S3055" s="8">
        <v>0</v>
      </c>
      <c r="T3055" s="2">
        <v>80.52</v>
      </c>
      <c r="U3055">
        <v>13.79</v>
      </c>
      <c r="V3055" t="s">
        <v>30</v>
      </c>
      <c r="W3055">
        <f t="shared" si="192"/>
        <v>0</v>
      </c>
      <c r="X3055">
        <f t="shared" si="193"/>
        <v>3</v>
      </c>
      <c r="Y3055">
        <f t="shared" si="194"/>
        <v>0</v>
      </c>
      <c r="Z3055">
        <f t="shared" si="195"/>
        <v>0</v>
      </c>
    </row>
    <row r="3056" spans="1:26" ht="15" hidden="1" customHeight="1" x14ac:dyDescent="0.2">
      <c r="A3056" t="s">
        <v>18188</v>
      </c>
      <c r="B3056" s="1">
        <v>43129</v>
      </c>
      <c r="C3056" s="9">
        <v>43129</v>
      </c>
      <c r="D3056" s="1">
        <v>43133</v>
      </c>
      <c r="E3056" t="s">
        <v>60</v>
      </c>
      <c r="F3056" t="s">
        <v>8260</v>
      </c>
      <c r="G3056" t="s">
        <v>392</v>
      </c>
      <c r="H3056" t="s">
        <v>25</v>
      </c>
      <c r="I3056" t="s">
        <v>3110</v>
      </c>
      <c r="J3056" t="s">
        <v>3111</v>
      </c>
      <c r="K3056" t="s">
        <v>3087</v>
      </c>
      <c r="L3056" t="s">
        <v>2509</v>
      </c>
      <c r="M3056" t="s">
        <v>4380</v>
      </c>
      <c r="N3056" t="s">
        <v>9727</v>
      </c>
      <c r="O3056" t="s">
        <v>18382</v>
      </c>
      <c r="P3056" t="s">
        <v>757</v>
      </c>
      <c r="Q3056" s="2">
        <v>62.315999999999988</v>
      </c>
      <c r="R3056">
        <v>2</v>
      </c>
      <c r="S3056" s="8">
        <v>0.4</v>
      </c>
      <c r="T3056" s="2">
        <v>-24.983999999999998</v>
      </c>
      <c r="U3056">
        <v>7.16</v>
      </c>
      <c r="V3056" t="s">
        <v>30</v>
      </c>
      <c r="W3056">
        <f t="shared" si="192"/>
        <v>1</v>
      </c>
      <c r="X3056">
        <f t="shared" si="193"/>
        <v>3</v>
      </c>
      <c r="Y3056">
        <f t="shared" si="194"/>
        <v>11</v>
      </c>
      <c r="Z3056">
        <f t="shared" si="195"/>
        <v>0</v>
      </c>
    </row>
    <row r="3057" spans="1:26" ht="15" hidden="1" customHeight="1" x14ac:dyDescent="0.2">
      <c r="A3057" t="s">
        <v>16203</v>
      </c>
      <c r="B3057" s="1">
        <v>43129</v>
      </c>
      <c r="C3057" s="9">
        <v>43129</v>
      </c>
      <c r="D3057" s="1">
        <v>43133</v>
      </c>
      <c r="E3057" t="s">
        <v>23</v>
      </c>
      <c r="F3057" t="s">
        <v>4426</v>
      </c>
      <c r="G3057" t="s">
        <v>354</v>
      </c>
      <c r="H3057" t="s">
        <v>25</v>
      </c>
      <c r="I3057" t="s">
        <v>2630</v>
      </c>
      <c r="J3057" t="s">
        <v>2529</v>
      </c>
      <c r="K3057" t="s">
        <v>2508</v>
      </c>
      <c r="L3057" t="s">
        <v>2509</v>
      </c>
      <c r="M3057" t="s">
        <v>4380</v>
      </c>
      <c r="N3057" t="s">
        <v>9599</v>
      </c>
      <c r="O3057" t="s">
        <v>36</v>
      </c>
      <c r="P3057" t="s">
        <v>1257</v>
      </c>
      <c r="Q3057" s="2">
        <v>1864.2149999999997</v>
      </c>
      <c r="R3057">
        <v>5</v>
      </c>
      <c r="S3057" s="8">
        <v>0.1</v>
      </c>
      <c r="T3057" s="2">
        <v>455.56499999999994</v>
      </c>
      <c r="U3057">
        <v>239.83</v>
      </c>
      <c r="V3057" t="s">
        <v>64</v>
      </c>
      <c r="W3057">
        <f t="shared" si="192"/>
        <v>0</v>
      </c>
      <c r="X3057">
        <f t="shared" si="193"/>
        <v>4</v>
      </c>
      <c r="Y3057">
        <f t="shared" si="194"/>
        <v>2</v>
      </c>
      <c r="Z3057">
        <f t="shared" si="195"/>
        <v>0</v>
      </c>
    </row>
    <row r="3058" spans="1:26" ht="15" hidden="1" customHeight="1" x14ac:dyDescent="0.2">
      <c r="A3058" t="s">
        <v>16203</v>
      </c>
      <c r="B3058" s="1">
        <v>43129</v>
      </c>
      <c r="C3058" s="9">
        <v>43129</v>
      </c>
      <c r="D3058" s="1">
        <v>43133</v>
      </c>
      <c r="E3058" t="s">
        <v>23</v>
      </c>
      <c r="F3058" t="s">
        <v>4426</v>
      </c>
      <c r="G3058" t="s">
        <v>354</v>
      </c>
      <c r="H3058" t="s">
        <v>25</v>
      </c>
      <c r="I3058" t="s">
        <v>2630</v>
      </c>
      <c r="J3058" t="s">
        <v>2529</v>
      </c>
      <c r="K3058" t="s">
        <v>2508</v>
      </c>
      <c r="L3058" t="s">
        <v>2509</v>
      </c>
      <c r="M3058" t="s">
        <v>4380</v>
      </c>
      <c r="N3058" t="s">
        <v>9505</v>
      </c>
      <c r="O3058" t="s">
        <v>36</v>
      </c>
      <c r="P3058" t="s">
        <v>1303</v>
      </c>
      <c r="Q3058" s="2">
        <v>1028.1600000000001</v>
      </c>
      <c r="R3058">
        <v>8</v>
      </c>
      <c r="S3058" s="8">
        <v>0.1</v>
      </c>
      <c r="T3058" s="2">
        <v>274.08</v>
      </c>
      <c r="U3058">
        <v>198.47</v>
      </c>
      <c r="V3058" t="s">
        <v>64</v>
      </c>
      <c r="W3058">
        <f t="shared" si="192"/>
        <v>0</v>
      </c>
      <c r="X3058">
        <f t="shared" si="193"/>
        <v>4</v>
      </c>
      <c r="Y3058">
        <f t="shared" si="194"/>
        <v>2</v>
      </c>
      <c r="Z3058">
        <f t="shared" si="195"/>
        <v>0</v>
      </c>
    </row>
    <row r="3059" spans="1:26" ht="15" hidden="1" customHeight="1" x14ac:dyDescent="0.2">
      <c r="A3059" t="s">
        <v>14966</v>
      </c>
      <c r="B3059" s="1">
        <v>43129</v>
      </c>
      <c r="C3059" s="9">
        <v>43129</v>
      </c>
      <c r="D3059" s="1">
        <v>43134</v>
      </c>
      <c r="E3059" t="s">
        <v>23</v>
      </c>
      <c r="F3059" t="s">
        <v>6558</v>
      </c>
      <c r="G3059" t="s">
        <v>1408</v>
      </c>
      <c r="H3059" t="s">
        <v>25</v>
      </c>
      <c r="I3059" t="s">
        <v>2727</v>
      </c>
      <c r="J3059" t="s">
        <v>2623</v>
      </c>
      <c r="K3059" t="s">
        <v>2505</v>
      </c>
      <c r="L3059" t="s">
        <v>4394</v>
      </c>
      <c r="M3059" t="s">
        <v>4380</v>
      </c>
      <c r="N3059" t="s">
        <v>9534</v>
      </c>
      <c r="O3059" t="s">
        <v>36</v>
      </c>
      <c r="P3059" t="s">
        <v>1355</v>
      </c>
      <c r="Q3059" s="2">
        <v>504.09000000000009</v>
      </c>
      <c r="R3059">
        <v>3</v>
      </c>
      <c r="S3059" s="8">
        <v>0</v>
      </c>
      <c r="T3059" s="2">
        <v>60.480000000000004</v>
      </c>
      <c r="U3059">
        <v>47.15</v>
      </c>
      <c r="V3059" t="s">
        <v>30</v>
      </c>
      <c r="W3059">
        <f t="shared" si="192"/>
        <v>0</v>
      </c>
      <c r="X3059">
        <f t="shared" si="193"/>
        <v>3</v>
      </c>
      <c r="Y3059">
        <f t="shared" si="194"/>
        <v>0</v>
      </c>
      <c r="Z3059">
        <f t="shared" si="195"/>
        <v>0</v>
      </c>
    </row>
    <row r="3060" spans="1:26" ht="15" hidden="1" customHeight="1" x14ac:dyDescent="0.2">
      <c r="A3060" t="s">
        <v>14600</v>
      </c>
      <c r="B3060" s="1">
        <v>43129</v>
      </c>
      <c r="C3060" s="9">
        <v>43129</v>
      </c>
      <c r="D3060" s="1">
        <v>43133</v>
      </c>
      <c r="E3060" t="s">
        <v>23</v>
      </c>
      <c r="F3060" t="s">
        <v>9176</v>
      </c>
      <c r="G3060" t="s">
        <v>257</v>
      </c>
      <c r="H3060" t="s">
        <v>46</v>
      </c>
      <c r="I3060" t="s">
        <v>2730</v>
      </c>
      <c r="J3060" t="s">
        <v>2571</v>
      </c>
      <c r="K3060" t="s">
        <v>2497</v>
      </c>
      <c r="L3060" t="s">
        <v>4394</v>
      </c>
      <c r="M3060" t="s">
        <v>4380</v>
      </c>
      <c r="N3060" t="s">
        <v>9666</v>
      </c>
      <c r="O3060" t="s">
        <v>18382</v>
      </c>
      <c r="P3060" t="s">
        <v>641</v>
      </c>
      <c r="Q3060" s="2">
        <v>497.70000000000005</v>
      </c>
      <c r="R3060">
        <v>3</v>
      </c>
      <c r="S3060" s="8">
        <v>0</v>
      </c>
      <c r="T3060" s="2">
        <v>104.49</v>
      </c>
      <c r="U3060">
        <v>90.51</v>
      </c>
      <c r="V3060" t="s">
        <v>64</v>
      </c>
      <c r="W3060">
        <f t="shared" si="192"/>
        <v>0</v>
      </c>
      <c r="X3060">
        <f t="shared" si="193"/>
        <v>4</v>
      </c>
      <c r="Y3060">
        <f t="shared" si="194"/>
        <v>0</v>
      </c>
      <c r="Z3060">
        <f t="shared" si="195"/>
        <v>0</v>
      </c>
    </row>
    <row r="3061" spans="1:26" ht="15" hidden="1" customHeight="1" x14ac:dyDescent="0.2">
      <c r="A3061" t="s">
        <v>14816</v>
      </c>
      <c r="B3061" s="1">
        <v>43129</v>
      </c>
      <c r="C3061" s="9">
        <v>43129</v>
      </c>
      <c r="D3061" s="1">
        <v>43134</v>
      </c>
      <c r="E3061" t="s">
        <v>23</v>
      </c>
      <c r="F3061" t="s">
        <v>6142</v>
      </c>
      <c r="G3061" t="s">
        <v>78</v>
      </c>
      <c r="H3061" t="s">
        <v>52</v>
      </c>
      <c r="I3061" t="s">
        <v>4238</v>
      </c>
      <c r="J3061" t="s">
        <v>3768</v>
      </c>
      <c r="K3061" t="s">
        <v>3769</v>
      </c>
      <c r="L3061" t="s">
        <v>4381</v>
      </c>
      <c r="M3061" t="s">
        <v>4380</v>
      </c>
      <c r="N3061" t="s">
        <v>9775</v>
      </c>
      <c r="O3061" t="s">
        <v>18381</v>
      </c>
      <c r="P3061" t="s">
        <v>1454</v>
      </c>
      <c r="Q3061" s="2">
        <v>642.06000000000006</v>
      </c>
      <c r="R3061">
        <v>6</v>
      </c>
      <c r="S3061" s="8">
        <v>0</v>
      </c>
      <c r="T3061" s="2">
        <v>154.07999999999998</v>
      </c>
      <c r="U3061">
        <v>59.23</v>
      </c>
      <c r="V3061" t="s">
        <v>30</v>
      </c>
      <c r="W3061">
        <f t="shared" si="192"/>
        <v>0</v>
      </c>
      <c r="X3061">
        <f t="shared" si="193"/>
        <v>3</v>
      </c>
      <c r="Y3061">
        <f t="shared" si="194"/>
        <v>0</v>
      </c>
      <c r="Z3061">
        <f t="shared" si="195"/>
        <v>0</v>
      </c>
    </row>
    <row r="3062" spans="1:26" ht="15" hidden="1" customHeight="1" x14ac:dyDescent="0.2">
      <c r="A3062" t="s">
        <v>15108</v>
      </c>
      <c r="B3062" s="1">
        <v>43129</v>
      </c>
      <c r="C3062" s="9">
        <v>43129</v>
      </c>
      <c r="D3062" s="1">
        <v>43133</v>
      </c>
      <c r="E3062" t="s">
        <v>23</v>
      </c>
      <c r="F3062" t="s">
        <v>6399</v>
      </c>
      <c r="G3062" t="s">
        <v>429</v>
      </c>
      <c r="H3062" t="s">
        <v>52</v>
      </c>
      <c r="I3062" t="s">
        <v>2021</v>
      </c>
      <c r="J3062" t="s">
        <v>2022</v>
      </c>
      <c r="K3062" t="s">
        <v>1852</v>
      </c>
      <c r="L3062" t="s">
        <v>4388</v>
      </c>
      <c r="M3062" t="s">
        <v>4382</v>
      </c>
      <c r="N3062" t="s">
        <v>10003</v>
      </c>
      <c r="O3062" t="s">
        <v>36</v>
      </c>
      <c r="P3062" t="s">
        <v>953</v>
      </c>
      <c r="Q3062" s="2">
        <v>515.61</v>
      </c>
      <c r="R3062">
        <v>6</v>
      </c>
      <c r="S3062" s="8">
        <v>0.5</v>
      </c>
      <c r="T3062" s="2">
        <v>-237.32999999999998</v>
      </c>
      <c r="U3062">
        <v>36.590000000000003</v>
      </c>
      <c r="V3062" t="s">
        <v>30</v>
      </c>
      <c r="W3062">
        <f t="shared" si="192"/>
        <v>0</v>
      </c>
      <c r="X3062">
        <f t="shared" si="193"/>
        <v>3</v>
      </c>
      <c r="Y3062">
        <f t="shared" si="194"/>
        <v>14</v>
      </c>
      <c r="Z3062">
        <f t="shared" si="195"/>
        <v>0</v>
      </c>
    </row>
    <row r="3063" spans="1:26" ht="15" hidden="1" customHeight="1" x14ac:dyDescent="0.2">
      <c r="A3063" t="s">
        <v>18099</v>
      </c>
      <c r="B3063" s="1">
        <v>43129</v>
      </c>
      <c r="C3063" s="9">
        <v>43129</v>
      </c>
      <c r="D3063" s="1">
        <v>43129</v>
      </c>
      <c r="E3063" t="s">
        <v>95</v>
      </c>
      <c r="F3063" t="s">
        <v>8953</v>
      </c>
      <c r="G3063" t="s">
        <v>442</v>
      </c>
      <c r="H3063" t="s">
        <v>52</v>
      </c>
      <c r="I3063" t="s">
        <v>3874</v>
      </c>
      <c r="J3063" t="s">
        <v>3875</v>
      </c>
      <c r="K3063" t="s">
        <v>3790</v>
      </c>
      <c r="L3063" t="s">
        <v>4390</v>
      </c>
      <c r="M3063" t="s">
        <v>3748</v>
      </c>
      <c r="N3063" t="s">
        <v>9755</v>
      </c>
      <c r="O3063" t="s">
        <v>36</v>
      </c>
      <c r="P3063" t="s">
        <v>1199</v>
      </c>
      <c r="Q3063" s="2">
        <v>36.459000000000003</v>
      </c>
      <c r="R3063">
        <v>1</v>
      </c>
      <c r="S3063" s="8">
        <v>0.7</v>
      </c>
      <c r="T3063" s="2">
        <v>-27.980999999999995</v>
      </c>
      <c r="U3063">
        <v>8.3000000000000007</v>
      </c>
      <c r="V3063" t="s">
        <v>64</v>
      </c>
      <c r="W3063">
        <f t="shared" si="192"/>
        <v>1</v>
      </c>
      <c r="X3063">
        <f t="shared" si="193"/>
        <v>4</v>
      </c>
      <c r="Y3063">
        <f t="shared" si="194"/>
        <v>18</v>
      </c>
      <c r="Z3063">
        <f t="shared" si="195"/>
        <v>0</v>
      </c>
    </row>
    <row r="3064" spans="1:26" ht="15" hidden="1" customHeight="1" x14ac:dyDescent="0.2">
      <c r="A3064" t="s">
        <v>17490</v>
      </c>
      <c r="B3064" s="1">
        <v>43129</v>
      </c>
      <c r="C3064" s="9">
        <v>43129</v>
      </c>
      <c r="D3064" s="1">
        <v>43133</v>
      </c>
      <c r="E3064" t="s">
        <v>23</v>
      </c>
      <c r="F3064" t="s">
        <v>5004</v>
      </c>
      <c r="G3064" t="s">
        <v>1518</v>
      </c>
      <c r="H3064" t="s">
        <v>25</v>
      </c>
      <c r="I3064" t="s">
        <v>3865</v>
      </c>
      <c r="J3064" t="s">
        <v>3775</v>
      </c>
      <c r="K3064" t="s">
        <v>3776</v>
      </c>
      <c r="L3064" t="s">
        <v>4397</v>
      </c>
      <c r="M3064" t="s">
        <v>3748</v>
      </c>
      <c r="N3064" t="s">
        <v>9557</v>
      </c>
      <c r="O3064" t="s">
        <v>83</v>
      </c>
      <c r="P3064" t="s">
        <v>131</v>
      </c>
      <c r="Q3064" s="2">
        <v>330.27</v>
      </c>
      <c r="R3064">
        <v>1</v>
      </c>
      <c r="S3064" s="8">
        <v>0</v>
      </c>
      <c r="T3064" s="2">
        <v>46.230000000000004</v>
      </c>
      <c r="U3064">
        <v>21.12</v>
      </c>
      <c r="V3064" t="s">
        <v>30</v>
      </c>
      <c r="W3064">
        <f t="shared" si="192"/>
        <v>1</v>
      </c>
      <c r="X3064">
        <f t="shared" si="193"/>
        <v>3</v>
      </c>
      <c r="Y3064">
        <f t="shared" si="194"/>
        <v>0</v>
      </c>
      <c r="Z3064">
        <f t="shared" si="195"/>
        <v>0</v>
      </c>
    </row>
    <row r="3065" spans="1:26" ht="15" hidden="1" customHeight="1" x14ac:dyDescent="0.2">
      <c r="A3065" t="s">
        <v>15517</v>
      </c>
      <c r="B3065" s="1">
        <v>43130</v>
      </c>
      <c r="C3065" s="9">
        <v>43130</v>
      </c>
      <c r="D3065" s="1">
        <v>43134</v>
      </c>
      <c r="E3065" t="s">
        <v>23</v>
      </c>
      <c r="F3065" t="s">
        <v>11539</v>
      </c>
      <c r="G3065" t="s">
        <v>1614</v>
      </c>
      <c r="H3065" t="s">
        <v>25</v>
      </c>
      <c r="I3065" t="s">
        <v>3419</v>
      </c>
      <c r="J3065" t="s">
        <v>3154</v>
      </c>
      <c r="K3065" t="s">
        <v>3122</v>
      </c>
      <c r="L3065" t="s">
        <v>3137</v>
      </c>
      <c r="M3065" t="s">
        <v>4393</v>
      </c>
      <c r="N3065" t="s">
        <v>9958</v>
      </c>
      <c r="O3065" t="s">
        <v>83</v>
      </c>
      <c r="P3065" t="s">
        <v>3338</v>
      </c>
      <c r="Q3065" s="2">
        <v>626.09999999999991</v>
      </c>
      <c r="R3065">
        <v>3</v>
      </c>
      <c r="S3065" s="8">
        <v>0.5</v>
      </c>
      <c r="T3065" s="2">
        <v>-538.44600000000003</v>
      </c>
      <c r="U3065">
        <v>62.95</v>
      </c>
      <c r="V3065" t="s">
        <v>64</v>
      </c>
      <c r="W3065">
        <f t="shared" si="192"/>
        <v>0</v>
      </c>
      <c r="X3065">
        <f t="shared" si="193"/>
        <v>4</v>
      </c>
      <c r="Y3065">
        <f t="shared" si="194"/>
        <v>14</v>
      </c>
      <c r="Z3065">
        <f t="shared" si="195"/>
        <v>0</v>
      </c>
    </row>
    <row r="3066" spans="1:26" ht="15" hidden="1" customHeight="1" x14ac:dyDescent="0.2">
      <c r="A3066" t="s">
        <v>15813</v>
      </c>
      <c r="B3066" s="1">
        <v>43130</v>
      </c>
      <c r="C3066" s="9">
        <v>43130</v>
      </c>
      <c r="D3066" s="1">
        <v>43133</v>
      </c>
      <c r="E3066" t="s">
        <v>60</v>
      </c>
      <c r="F3066" t="s">
        <v>7459</v>
      </c>
      <c r="G3066" t="s">
        <v>1641</v>
      </c>
      <c r="H3066" t="s">
        <v>25</v>
      </c>
      <c r="I3066" t="s">
        <v>2278</v>
      </c>
      <c r="J3066" t="s">
        <v>1887</v>
      </c>
      <c r="K3066" t="s">
        <v>1832</v>
      </c>
      <c r="L3066" t="s">
        <v>4388</v>
      </c>
      <c r="M3066" t="s">
        <v>4382</v>
      </c>
      <c r="N3066" t="s">
        <v>9635</v>
      </c>
      <c r="O3066" t="s">
        <v>18381</v>
      </c>
      <c r="P3066" t="s">
        <v>1585</v>
      </c>
      <c r="Q3066" s="2">
        <v>188.76</v>
      </c>
      <c r="R3066">
        <v>4</v>
      </c>
      <c r="S3066" s="8">
        <v>0</v>
      </c>
      <c r="T3066" s="2">
        <v>39.599999999999994</v>
      </c>
      <c r="U3066">
        <v>10.92</v>
      </c>
      <c r="V3066" t="s">
        <v>30</v>
      </c>
      <c r="W3066">
        <f t="shared" si="192"/>
        <v>0</v>
      </c>
      <c r="X3066">
        <f t="shared" si="193"/>
        <v>3</v>
      </c>
      <c r="Y3066">
        <f t="shared" si="194"/>
        <v>0</v>
      </c>
      <c r="Z3066">
        <f t="shared" si="195"/>
        <v>0</v>
      </c>
    </row>
    <row r="3067" spans="1:26" ht="15" hidden="1" customHeight="1" x14ac:dyDescent="0.2">
      <c r="A3067" t="s">
        <v>16085</v>
      </c>
      <c r="B3067" s="1">
        <v>43130</v>
      </c>
      <c r="C3067" s="9">
        <v>43130</v>
      </c>
      <c r="D3067" s="1">
        <v>43135</v>
      </c>
      <c r="E3067" t="s">
        <v>23</v>
      </c>
      <c r="F3067" t="s">
        <v>9248</v>
      </c>
      <c r="G3067" t="s">
        <v>1098</v>
      </c>
      <c r="H3067" t="s">
        <v>52</v>
      </c>
      <c r="I3067" t="s">
        <v>2514</v>
      </c>
      <c r="J3067" t="s">
        <v>2515</v>
      </c>
      <c r="K3067" t="s">
        <v>2516</v>
      </c>
      <c r="L3067" t="s">
        <v>4392</v>
      </c>
      <c r="M3067" t="s">
        <v>4380</v>
      </c>
      <c r="N3067" t="s">
        <v>9586</v>
      </c>
      <c r="O3067" t="s">
        <v>18382</v>
      </c>
      <c r="P3067" t="s">
        <v>528</v>
      </c>
      <c r="Q3067" s="2">
        <v>90.9726</v>
      </c>
      <c r="R3067">
        <v>2</v>
      </c>
      <c r="S3067" s="8">
        <v>0.27</v>
      </c>
      <c r="T3067" s="2">
        <v>-13.727400000000006</v>
      </c>
      <c r="U3067">
        <v>6.11</v>
      </c>
      <c r="V3067" t="s">
        <v>30</v>
      </c>
      <c r="W3067">
        <f t="shared" si="192"/>
        <v>1</v>
      </c>
      <c r="X3067">
        <f t="shared" si="193"/>
        <v>3</v>
      </c>
      <c r="Y3067">
        <f t="shared" si="194"/>
        <v>6</v>
      </c>
      <c r="Z3067">
        <f t="shared" si="195"/>
        <v>0</v>
      </c>
    </row>
    <row r="3068" spans="1:26" ht="15" hidden="1" customHeight="1" x14ac:dyDescent="0.2">
      <c r="A3068" t="s">
        <v>15457</v>
      </c>
      <c r="B3068" s="1">
        <v>43130</v>
      </c>
      <c r="C3068" s="9">
        <v>43130</v>
      </c>
      <c r="D3068" s="1">
        <v>43132</v>
      </c>
      <c r="E3068" t="s">
        <v>60</v>
      </c>
      <c r="F3068" t="s">
        <v>4895</v>
      </c>
      <c r="G3068" t="s">
        <v>1153</v>
      </c>
      <c r="H3068" t="s">
        <v>25</v>
      </c>
      <c r="I3068" t="s">
        <v>2605</v>
      </c>
      <c r="J3068" t="s">
        <v>2605</v>
      </c>
      <c r="K3068" t="s">
        <v>2606</v>
      </c>
      <c r="L3068" t="s">
        <v>4394</v>
      </c>
      <c r="M3068" t="s">
        <v>4380</v>
      </c>
      <c r="N3068" t="s">
        <v>9421</v>
      </c>
      <c r="O3068" t="s">
        <v>18381</v>
      </c>
      <c r="P3068" t="s">
        <v>848</v>
      </c>
      <c r="Q3068" s="2">
        <v>207.60000000000005</v>
      </c>
      <c r="R3068">
        <v>5</v>
      </c>
      <c r="S3068" s="8">
        <v>0.2</v>
      </c>
      <c r="T3068" s="2">
        <v>41.399999999999984</v>
      </c>
      <c r="U3068">
        <v>20.99</v>
      </c>
      <c r="V3068" t="s">
        <v>64</v>
      </c>
      <c r="W3068">
        <f t="shared" si="192"/>
        <v>0</v>
      </c>
      <c r="X3068">
        <f t="shared" si="193"/>
        <v>4</v>
      </c>
      <c r="Y3068">
        <f t="shared" si="194"/>
        <v>4</v>
      </c>
      <c r="Z3068">
        <f t="shared" si="195"/>
        <v>0</v>
      </c>
    </row>
    <row r="3069" spans="1:26" ht="15" hidden="1" customHeight="1" x14ac:dyDescent="0.2">
      <c r="A3069" t="s">
        <v>16164</v>
      </c>
      <c r="B3069" s="1">
        <v>43130</v>
      </c>
      <c r="C3069" s="9">
        <v>43130</v>
      </c>
      <c r="D3069" s="1">
        <v>43134</v>
      </c>
      <c r="E3069" t="s">
        <v>23</v>
      </c>
      <c r="F3069" t="s">
        <v>8561</v>
      </c>
      <c r="G3069" t="s">
        <v>977</v>
      </c>
      <c r="H3069" t="s">
        <v>52</v>
      </c>
      <c r="I3069" t="s">
        <v>2687</v>
      </c>
      <c r="J3069" t="s">
        <v>2687</v>
      </c>
      <c r="K3069" t="s">
        <v>2497</v>
      </c>
      <c r="L3069" t="s">
        <v>4394</v>
      </c>
      <c r="M3069" t="s">
        <v>4380</v>
      </c>
      <c r="N3069" t="s">
        <v>9735</v>
      </c>
      <c r="O3069" t="s">
        <v>18382</v>
      </c>
      <c r="P3069" t="s">
        <v>1407</v>
      </c>
      <c r="Q3069" s="2">
        <v>2300.9999999999995</v>
      </c>
      <c r="R3069">
        <v>5</v>
      </c>
      <c r="S3069" s="8">
        <v>0</v>
      </c>
      <c r="T3069" s="2">
        <v>91.95</v>
      </c>
      <c r="U3069">
        <v>313.45</v>
      </c>
      <c r="V3069" t="s">
        <v>64</v>
      </c>
      <c r="W3069">
        <f t="shared" si="192"/>
        <v>0</v>
      </c>
      <c r="X3069">
        <f t="shared" si="193"/>
        <v>4</v>
      </c>
      <c r="Y3069">
        <f t="shared" si="194"/>
        <v>0</v>
      </c>
      <c r="Z3069">
        <f t="shared" si="195"/>
        <v>0</v>
      </c>
    </row>
    <row r="3070" spans="1:26" ht="15" hidden="1" customHeight="1" x14ac:dyDescent="0.2">
      <c r="A3070" t="s">
        <v>16164</v>
      </c>
      <c r="B3070" s="1">
        <v>43130</v>
      </c>
      <c r="C3070" s="9">
        <v>43130</v>
      </c>
      <c r="D3070" s="1">
        <v>43134</v>
      </c>
      <c r="E3070" t="s">
        <v>23</v>
      </c>
      <c r="F3070" t="s">
        <v>8561</v>
      </c>
      <c r="G3070" t="s">
        <v>977</v>
      </c>
      <c r="H3070" t="s">
        <v>52</v>
      </c>
      <c r="I3070" t="s">
        <v>2687</v>
      </c>
      <c r="J3070" t="s">
        <v>2687</v>
      </c>
      <c r="K3070" t="s">
        <v>2497</v>
      </c>
      <c r="L3070" t="s">
        <v>4394</v>
      </c>
      <c r="M3070" t="s">
        <v>4380</v>
      </c>
      <c r="N3070" t="s">
        <v>9697</v>
      </c>
      <c r="O3070" t="s">
        <v>36</v>
      </c>
      <c r="P3070" t="s">
        <v>1730</v>
      </c>
      <c r="Q3070" s="2">
        <v>362.85</v>
      </c>
      <c r="R3070">
        <v>1</v>
      </c>
      <c r="S3070" s="8">
        <v>0</v>
      </c>
      <c r="T3070" s="2">
        <v>32.64</v>
      </c>
      <c r="U3070">
        <v>44.07</v>
      </c>
      <c r="V3070" t="s">
        <v>64</v>
      </c>
      <c r="W3070">
        <f t="shared" si="192"/>
        <v>1</v>
      </c>
      <c r="X3070">
        <f t="shared" si="193"/>
        <v>4</v>
      </c>
      <c r="Y3070">
        <f t="shared" si="194"/>
        <v>0</v>
      </c>
      <c r="Z3070">
        <f t="shared" si="195"/>
        <v>0</v>
      </c>
    </row>
    <row r="3071" spans="1:26" ht="15" hidden="1" customHeight="1" x14ac:dyDescent="0.2">
      <c r="A3071" t="s">
        <v>16164</v>
      </c>
      <c r="B3071" s="1">
        <v>43130</v>
      </c>
      <c r="C3071" s="9">
        <v>43130</v>
      </c>
      <c r="D3071" s="1">
        <v>43134</v>
      </c>
      <c r="E3071" t="s">
        <v>23</v>
      </c>
      <c r="F3071" t="s">
        <v>8561</v>
      </c>
      <c r="G3071" t="s">
        <v>977</v>
      </c>
      <c r="H3071" t="s">
        <v>52</v>
      </c>
      <c r="I3071" t="s">
        <v>2687</v>
      </c>
      <c r="J3071" t="s">
        <v>2687</v>
      </c>
      <c r="K3071" t="s">
        <v>2497</v>
      </c>
      <c r="L3071" t="s">
        <v>4394</v>
      </c>
      <c r="M3071" t="s">
        <v>4380</v>
      </c>
      <c r="N3071" t="s">
        <v>9433</v>
      </c>
      <c r="O3071" t="s">
        <v>18381</v>
      </c>
      <c r="P3071" t="s">
        <v>808</v>
      </c>
      <c r="Q3071" s="2">
        <v>174.60000000000002</v>
      </c>
      <c r="R3071">
        <v>4</v>
      </c>
      <c r="S3071" s="8">
        <v>0</v>
      </c>
      <c r="T3071" s="2">
        <v>15.600000000000001</v>
      </c>
      <c r="U3071">
        <v>30.15</v>
      </c>
      <c r="V3071" t="s">
        <v>64</v>
      </c>
      <c r="W3071">
        <f t="shared" si="192"/>
        <v>0</v>
      </c>
      <c r="X3071">
        <f t="shared" si="193"/>
        <v>4</v>
      </c>
      <c r="Y3071">
        <f t="shared" si="194"/>
        <v>0</v>
      </c>
      <c r="Z3071">
        <f t="shared" si="195"/>
        <v>0</v>
      </c>
    </row>
    <row r="3072" spans="1:26" ht="15" hidden="1" customHeight="1" x14ac:dyDescent="0.2">
      <c r="A3072" t="s">
        <v>18296</v>
      </c>
      <c r="B3072" s="1">
        <v>43130</v>
      </c>
      <c r="C3072" s="9">
        <v>43130</v>
      </c>
      <c r="D3072" s="1">
        <v>43134</v>
      </c>
      <c r="E3072" t="s">
        <v>23</v>
      </c>
      <c r="F3072" t="s">
        <v>8510</v>
      </c>
      <c r="G3072" t="s">
        <v>1120</v>
      </c>
      <c r="H3072" t="s">
        <v>25</v>
      </c>
      <c r="I3072" t="s">
        <v>1061</v>
      </c>
      <c r="J3072" t="s">
        <v>27</v>
      </c>
      <c r="K3072" t="s">
        <v>28</v>
      </c>
      <c r="L3072" t="s">
        <v>4396</v>
      </c>
      <c r="M3072" t="s">
        <v>29</v>
      </c>
      <c r="N3072" t="s">
        <v>9750</v>
      </c>
      <c r="O3072" t="s">
        <v>18381</v>
      </c>
      <c r="P3072" t="s">
        <v>538</v>
      </c>
      <c r="Q3072" s="2">
        <v>80.256</v>
      </c>
      <c r="R3072">
        <v>4</v>
      </c>
      <c r="S3072" s="8">
        <v>0.4</v>
      </c>
      <c r="T3072" s="2">
        <v>12.015999999999996</v>
      </c>
      <c r="U3072">
        <v>5.8579999999999997</v>
      </c>
      <c r="V3072" t="s">
        <v>30</v>
      </c>
      <c r="W3072">
        <f t="shared" si="192"/>
        <v>0</v>
      </c>
      <c r="X3072">
        <f t="shared" si="193"/>
        <v>3</v>
      </c>
      <c r="Y3072">
        <f t="shared" si="194"/>
        <v>11</v>
      </c>
      <c r="Z3072">
        <f t="shared" si="195"/>
        <v>0</v>
      </c>
    </row>
    <row r="3073" spans="1:26" ht="15" hidden="1" customHeight="1" x14ac:dyDescent="0.2">
      <c r="A3073" t="s">
        <v>15839</v>
      </c>
      <c r="B3073" s="1">
        <v>43130</v>
      </c>
      <c r="C3073" s="9">
        <v>43130</v>
      </c>
      <c r="D3073" s="1">
        <v>43135</v>
      </c>
      <c r="E3073" t="s">
        <v>60</v>
      </c>
      <c r="F3073" t="s">
        <v>8912</v>
      </c>
      <c r="G3073" t="s">
        <v>160</v>
      </c>
      <c r="H3073" t="s">
        <v>25</v>
      </c>
      <c r="I3073" t="s">
        <v>1815</v>
      </c>
      <c r="J3073" t="s">
        <v>731</v>
      </c>
      <c r="K3073" t="s">
        <v>40</v>
      </c>
      <c r="L3073" t="s">
        <v>4386</v>
      </c>
      <c r="M3073" t="s">
        <v>29</v>
      </c>
      <c r="N3073" t="s">
        <v>9375</v>
      </c>
      <c r="O3073" t="s">
        <v>36</v>
      </c>
      <c r="P3073" t="s">
        <v>343</v>
      </c>
      <c r="Q3073" s="2">
        <v>166.48000000000002</v>
      </c>
      <c r="R3073">
        <v>5</v>
      </c>
      <c r="S3073" s="8">
        <v>0.6</v>
      </c>
      <c r="T3073" s="2">
        <v>-116.61999999999998</v>
      </c>
      <c r="U3073">
        <v>10.333</v>
      </c>
      <c r="V3073" t="s">
        <v>30</v>
      </c>
      <c r="W3073">
        <f t="shared" si="192"/>
        <v>0</v>
      </c>
      <c r="X3073">
        <f t="shared" si="193"/>
        <v>3</v>
      </c>
      <c r="Y3073">
        <f t="shared" si="194"/>
        <v>17</v>
      </c>
      <c r="Z3073">
        <f t="shared" si="195"/>
        <v>0</v>
      </c>
    </row>
    <row r="3074" spans="1:26" ht="15" hidden="1" customHeight="1" x14ac:dyDescent="0.2">
      <c r="A3074" t="s">
        <v>15327</v>
      </c>
      <c r="B3074" s="1">
        <v>43130</v>
      </c>
      <c r="C3074" s="9">
        <v>43130</v>
      </c>
      <c r="D3074" s="1">
        <v>43135</v>
      </c>
      <c r="E3074" t="s">
        <v>60</v>
      </c>
      <c r="F3074" t="s">
        <v>4799</v>
      </c>
      <c r="G3074" t="s">
        <v>160</v>
      </c>
      <c r="H3074" t="s">
        <v>25</v>
      </c>
      <c r="I3074" t="s">
        <v>188</v>
      </c>
      <c r="J3074" t="s">
        <v>188</v>
      </c>
      <c r="K3074" t="s">
        <v>189</v>
      </c>
      <c r="L3074" t="s">
        <v>4386</v>
      </c>
      <c r="M3074" t="s">
        <v>29</v>
      </c>
      <c r="N3074" t="s">
        <v>9375</v>
      </c>
      <c r="O3074" t="s">
        <v>36</v>
      </c>
      <c r="P3074" t="s">
        <v>343</v>
      </c>
      <c r="Q3074" s="2">
        <v>249.71999999999997</v>
      </c>
      <c r="R3074">
        <v>5</v>
      </c>
      <c r="S3074" s="8">
        <v>0.4</v>
      </c>
      <c r="T3074" s="2">
        <v>-33.380000000000017</v>
      </c>
      <c r="U3074">
        <v>25.606000000000002</v>
      </c>
      <c r="V3074" t="s">
        <v>30</v>
      </c>
      <c r="W3074">
        <f t="shared" si="192"/>
        <v>0</v>
      </c>
      <c r="X3074">
        <f t="shared" si="193"/>
        <v>3</v>
      </c>
      <c r="Y3074">
        <f t="shared" si="194"/>
        <v>11</v>
      </c>
      <c r="Z3074">
        <f t="shared" si="195"/>
        <v>0</v>
      </c>
    </row>
    <row r="3075" spans="1:26" ht="15" customHeight="1" x14ac:dyDescent="0.2">
      <c r="A3075" t="s">
        <v>16758</v>
      </c>
      <c r="B3075" s="1">
        <v>43131</v>
      </c>
      <c r="C3075" s="9">
        <v>43131</v>
      </c>
      <c r="D3075" s="1">
        <v>43137</v>
      </c>
      <c r="E3075" t="s">
        <v>23</v>
      </c>
      <c r="F3075" t="s">
        <v>11344</v>
      </c>
      <c r="G3075" t="s">
        <v>533</v>
      </c>
      <c r="H3075" t="s">
        <v>52</v>
      </c>
      <c r="I3075" t="s">
        <v>3286</v>
      </c>
      <c r="J3075" t="s">
        <v>3197</v>
      </c>
      <c r="K3075" t="s">
        <v>3122</v>
      </c>
      <c r="L3075" t="s">
        <v>3137</v>
      </c>
      <c r="M3075" t="s">
        <v>4393</v>
      </c>
      <c r="N3075" t="s">
        <v>9546</v>
      </c>
      <c r="O3075" t="s">
        <v>18381</v>
      </c>
      <c r="P3075" t="s">
        <v>3375</v>
      </c>
      <c r="Q3075" s="12">
        <v>34.580000000000005</v>
      </c>
      <c r="R3075">
        <v>7</v>
      </c>
      <c r="S3075" s="8">
        <v>0</v>
      </c>
      <c r="T3075" s="12">
        <v>14.523600000000002</v>
      </c>
      <c r="U3075" s="11">
        <v>4.92</v>
      </c>
      <c r="V3075" t="s">
        <v>47</v>
      </c>
      <c r="W3075">
        <f t="shared" si="192"/>
        <v>0</v>
      </c>
      <c r="X3075">
        <f t="shared" si="193"/>
        <v>2</v>
      </c>
      <c r="Y3075">
        <f t="shared" si="194"/>
        <v>0</v>
      </c>
      <c r="Z3075">
        <f t="shared" si="195"/>
        <v>1</v>
      </c>
    </row>
    <row r="3076" spans="1:26" ht="15" hidden="1" customHeight="1" x14ac:dyDescent="0.2">
      <c r="A3076" t="s">
        <v>17802</v>
      </c>
      <c r="B3076" s="1">
        <v>43131</v>
      </c>
      <c r="C3076" s="9">
        <v>43131</v>
      </c>
      <c r="D3076" s="1">
        <v>43136</v>
      </c>
      <c r="E3076" t="s">
        <v>23</v>
      </c>
      <c r="F3076" t="s">
        <v>11622</v>
      </c>
      <c r="G3076" t="s">
        <v>1748</v>
      </c>
      <c r="H3076" t="s">
        <v>25</v>
      </c>
      <c r="I3076" t="s">
        <v>3291</v>
      </c>
      <c r="J3076" t="s">
        <v>3128</v>
      </c>
      <c r="K3076" t="s">
        <v>3122</v>
      </c>
      <c r="L3076" t="s">
        <v>4399</v>
      </c>
      <c r="M3076" t="s">
        <v>4393</v>
      </c>
      <c r="N3076" t="s">
        <v>10062</v>
      </c>
      <c r="O3076" t="s">
        <v>18382</v>
      </c>
      <c r="P3076" t="s">
        <v>3714</v>
      </c>
      <c r="Q3076" s="2">
        <v>419.13599999999997</v>
      </c>
      <c r="R3076">
        <v>4</v>
      </c>
      <c r="S3076" s="8">
        <v>0.2</v>
      </c>
      <c r="T3076" s="2">
        <v>-68.1096</v>
      </c>
      <c r="U3076">
        <v>29.66</v>
      </c>
      <c r="V3076" t="s">
        <v>30</v>
      </c>
      <c r="W3076">
        <f t="shared" si="192"/>
        <v>0</v>
      </c>
      <c r="X3076">
        <f t="shared" si="193"/>
        <v>3</v>
      </c>
      <c r="Y3076">
        <f t="shared" si="194"/>
        <v>4</v>
      </c>
      <c r="Z3076">
        <f t="shared" si="195"/>
        <v>0</v>
      </c>
    </row>
    <row r="3077" spans="1:26" ht="15" customHeight="1" x14ac:dyDescent="0.2">
      <c r="A3077" t="s">
        <v>17873</v>
      </c>
      <c r="B3077" s="1">
        <v>43131</v>
      </c>
      <c r="C3077" s="9">
        <v>43131</v>
      </c>
      <c r="D3077" s="1">
        <v>43138</v>
      </c>
      <c r="E3077" t="s">
        <v>23</v>
      </c>
      <c r="F3077" t="s">
        <v>11646</v>
      </c>
      <c r="G3077" t="s">
        <v>683</v>
      </c>
      <c r="H3077" t="s">
        <v>46</v>
      </c>
      <c r="I3077" t="s">
        <v>3141</v>
      </c>
      <c r="J3077" t="s">
        <v>3126</v>
      </c>
      <c r="K3077" t="s">
        <v>3122</v>
      </c>
      <c r="L3077" t="s">
        <v>4398</v>
      </c>
      <c r="M3077" t="s">
        <v>4393</v>
      </c>
      <c r="N3077" t="s">
        <v>9745</v>
      </c>
      <c r="O3077" t="s">
        <v>18382</v>
      </c>
      <c r="P3077" t="s">
        <v>3185</v>
      </c>
      <c r="Q3077" s="12">
        <v>120.78399999999999</v>
      </c>
      <c r="R3077">
        <v>1</v>
      </c>
      <c r="S3077" s="8">
        <v>0.2</v>
      </c>
      <c r="T3077" s="12">
        <v>-13.588200000000001</v>
      </c>
      <c r="U3077" s="11">
        <v>14.17</v>
      </c>
      <c r="V3077" t="s">
        <v>47</v>
      </c>
      <c r="W3077">
        <f t="shared" si="192"/>
        <v>1</v>
      </c>
      <c r="X3077">
        <f t="shared" si="193"/>
        <v>2</v>
      </c>
      <c r="Y3077">
        <f t="shared" si="194"/>
        <v>4</v>
      </c>
      <c r="Z3077">
        <f t="shared" si="195"/>
        <v>1</v>
      </c>
    </row>
    <row r="3078" spans="1:26" ht="15" hidden="1" customHeight="1" x14ac:dyDescent="0.2">
      <c r="A3078" t="s">
        <v>18047</v>
      </c>
      <c r="B3078" s="1">
        <v>43131</v>
      </c>
      <c r="C3078" s="9">
        <v>43131</v>
      </c>
      <c r="D3078" s="1">
        <v>43136</v>
      </c>
      <c r="E3078" t="s">
        <v>23</v>
      </c>
      <c r="F3078" t="s">
        <v>5217</v>
      </c>
      <c r="G3078" t="s">
        <v>612</v>
      </c>
      <c r="H3078" t="s">
        <v>25</v>
      </c>
      <c r="I3078" t="s">
        <v>2415</v>
      </c>
      <c r="J3078" t="s">
        <v>1862</v>
      </c>
      <c r="K3078" t="s">
        <v>1846</v>
      </c>
      <c r="L3078" t="s">
        <v>4383</v>
      </c>
      <c r="M3078" t="s">
        <v>4382</v>
      </c>
      <c r="N3078" t="s">
        <v>9781</v>
      </c>
      <c r="O3078" t="s">
        <v>18382</v>
      </c>
      <c r="P3078" t="s">
        <v>800</v>
      </c>
      <c r="Q3078" s="2">
        <v>136.34400000000002</v>
      </c>
      <c r="R3078">
        <v>1</v>
      </c>
      <c r="S3078" s="8">
        <v>0.2</v>
      </c>
      <c r="T3078" s="2">
        <v>47.693999999999996</v>
      </c>
      <c r="U3078">
        <v>9.1</v>
      </c>
      <c r="V3078" t="s">
        <v>30</v>
      </c>
      <c r="W3078">
        <f t="shared" si="192"/>
        <v>1</v>
      </c>
      <c r="X3078">
        <f t="shared" si="193"/>
        <v>3</v>
      </c>
      <c r="Y3078">
        <f t="shared" si="194"/>
        <v>4</v>
      </c>
      <c r="Z3078">
        <f t="shared" si="195"/>
        <v>0</v>
      </c>
    </row>
    <row r="3079" spans="1:26" ht="15" customHeight="1" x14ac:dyDescent="0.2">
      <c r="A3079" t="s">
        <v>15527</v>
      </c>
      <c r="B3079" s="1">
        <v>43131</v>
      </c>
      <c r="C3079" s="9">
        <v>43131</v>
      </c>
      <c r="D3079" s="1">
        <v>43137</v>
      </c>
      <c r="E3079" t="s">
        <v>23</v>
      </c>
      <c r="F3079" t="s">
        <v>5596</v>
      </c>
      <c r="G3079" t="s">
        <v>659</v>
      </c>
      <c r="H3079" t="s">
        <v>25</v>
      </c>
      <c r="I3079" t="s">
        <v>2242</v>
      </c>
      <c r="J3079" t="s">
        <v>1834</v>
      </c>
      <c r="K3079" t="s">
        <v>1835</v>
      </c>
      <c r="L3079" t="s">
        <v>4388</v>
      </c>
      <c r="M3079" t="s">
        <v>4382</v>
      </c>
      <c r="N3079" t="s">
        <v>9377</v>
      </c>
      <c r="O3079" t="s">
        <v>18382</v>
      </c>
      <c r="P3079" t="s">
        <v>897</v>
      </c>
      <c r="Q3079" s="12">
        <v>149.52600000000004</v>
      </c>
      <c r="R3079">
        <v>1</v>
      </c>
      <c r="S3079" s="8">
        <v>0.1</v>
      </c>
      <c r="T3079" s="12">
        <v>4.955999999999996</v>
      </c>
      <c r="U3079" s="11">
        <v>18.59</v>
      </c>
      <c r="V3079" t="s">
        <v>47</v>
      </c>
      <c r="W3079">
        <f t="shared" si="192"/>
        <v>1</v>
      </c>
      <c r="X3079">
        <f t="shared" si="193"/>
        <v>2</v>
      </c>
      <c r="Y3079">
        <f t="shared" si="194"/>
        <v>2</v>
      </c>
      <c r="Z3079">
        <f t="shared" si="195"/>
        <v>1</v>
      </c>
    </row>
    <row r="3080" spans="1:26" ht="15" hidden="1" customHeight="1" x14ac:dyDescent="0.2">
      <c r="A3080" t="s">
        <v>14719</v>
      </c>
      <c r="B3080" s="1">
        <v>43131</v>
      </c>
      <c r="C3080" s="9">
        <v>43131</v>
      </c>
      <c r="D3080" s="1">
        <v>43135</v>
      </c>
      <c r="E3080" t="s">
        <v>23</v>
      </c>
      <c r="F3080" t="s">
        <v>5583</v>
      </c>
      <c r="G3080" t="s">
        <v>1296</v>
      </c>
      <c r="H3080" t="s">
        <v>52</v>
      </c>
      <c r="I3080" t="s">
        <v>2780</v>
      </c>
      <c r="J3080" t="s">
        <v>2781</v>
      </c>
      <c r="K3080" t="s">
        <v>2516</v>
      </c>
      <c r="L3080" t="s">
        <v>4392</v>
      </c>
      <c r="M3080" t="s">
        <v>4380</v>
      </c>
      <c r="N3080" t="s">
        <v>9513</v>
      </c>
      <c r="O3080" t="s">
        <v>83</v>
      </c>
      <c r="P3080" t="s">
        <v>1716</v>
      </c>
      <c r="Q3080" s="2">
        <v>1461.2894999999999</v>
      </c>
      <c r="R3080">
        <v>3</v>
      </c>
      <c r="S3080" s="8">
        <v>0.47000000000000003</v>
      </c>
      <c r="T3080" s="2">
        <v>-110.29050000000029</v>
      </c>
      <c r="U3080">
        <v>70.52</v>
      </c>
      <c r="V3080" t="s">
        <v>30</v>
      </c>
      <c r="W3080">
        <f t="shared" si="192"/>
        <v>0</v>
      </c>
      <c r="X3080">
        <f t="shared" si="193"/>
        <v>3</v>
      </c>
      <c r="Y3080">
        <f t="shared" si="194"/>
        <v>13</v>
      </c>
      <c r="Z3080">
        <f t="shared" si="195"/>
        <v>0</v>
      </c>
    </row>
    <row r="3081" spans="1:26" ht="15" hidden="1" customHeight="1" x14ac:dyDescent="0.2">
      <c r="A3081" t="s">
        <v>17215</v>
      </c>
      <c r="B3081" s="1">
        <v>43131</v>
      </c>
      <c r="C3081" s="9">
        <v>43131</v>
      </c>
      <c r="D3081" s="1">
        <v>43136</v>
      </c>
      <c r="E3081" t="s">
        <v>23</v>
      </c>
      <c r="F3081" t="s">
        <v>4802</v>
      </c>
      <c r="G3081" t="s">
        <v>631</v>
      </c>
      <c r="H3081" t="s">
        <v>52</v>
      </c>
      <c r="I3081" t="s">
        <v>2706</v>
      </c>
      <c r="J3081" t="s">
        <v>2507</v>
      </c>
      <c r="K3081" t="s">
        <v>2508</v>
      </c>
      <c r="L3081" t="s">
        <v>2509</v>
      </c>
      <c r="M3081" t="s">
        <v>4380</v>
      </c>
      <c r="N3081" t="s">
        <v>9575</v>
      </c>
      <c r="O3081" t="s">
        <v>36</v>
      </c>
      <c r="P3081" t="s">
        <v>1243</v>
      </c>
      <c r="Q3081" s="2">
        <v>654.80400000000009</v>
      </c>
      <c r="R3081">
        <v>2</v>
      </c>
      <c r="S3081" s="8">
        <v>0.1</v>
      </c>
      <c r="T3081" s="2">
        <v>-14.556000000000019</v>
      </c>
      <c r="U3081">
        <v>30.47</v>
      </c>
      <c r="V3081" t="s">
        <v>30</v>
      </c>
      <c r="W3081">
        <f t="shared" si="192"/>
        <v>1</v>
      </c>
      <c r="X3081">
        <f t="shared" si="193"/>
        <v>3</v>
      </c>
      <c r="Y3081">
        <f t="shared" si="194"/>
        <v>2</v>
      </c>
      <c r="Z3081">
        <f t="shared" si="195"/>
        <v>0</v>
      </c>
    </row>
    <row r="3082" spans="1:26" ht="15" hidden="1" customHeight="1" x14ac:dyDescent="0.2">
      <c r="A3082" t="s">
        <v>17430</v>
      </c>
      <c r="B3082" s="1">
        <v>43131</v>
      </c>
      <c r="C3082" s="9">
        <v>43131</v>
      </c>
      <c r="D3082" s="1">
        <v>43136</v>
      </c>
      <c r="E3082" t="s">
        <v>23</v>
      </c>
      <c r="F3082" t="s">
        <v>4596</v>
      </c>
      <c r="G3082" t="s">
        <v>1024</v>
      </c>
      <c r="H3082" t="s">
        <v>25</v>
      </c>
      <c r="I3082" t="s">
        <v>2696</v>
      </c>
      <c r="J3082" t="s">
        <v>2529</v>
      </c>
      <c r="K3082" t="s">
        <v>2508</v>
      </c>
      <c r="L3082" t="s">
        <v>2509</v>
      </c>
      <c r="M3082" t="s">
        <v>4380</v>
      </c>
      <c r="N3082" t="s">
        <v>9780</v>
      </c>
      <c r="O3082" t="s">
        <v>18381</v>
      </c>
      <c r="P3082" t="s">
        <v>1569</v>
      </c>
      <c r="Q3082" s="2">
        <v>217.89000000000001</v>
      </c>
      <c r="R3082">
        <v>5</v>
      </c>
      <c r="S3082" s="8">
        <v>0.1</v>
      </c>
      <c r="T3082" s="2">
        <v>55.590000000000011</v>
      </c>
      <c r="U3082">
        <v>23.07</v>
      </c>
      <c r="V3082" t="s">
        <v>64</v>
      </c>
      <c r="W3082">
        <f t="shared" si="192"/>
        <v>0</v>
      </c>
      <c r="X3082">
        <f t="shared" si="193"/>
        <v>4</v>
      </c>
      <c r="Y3082">
        <f t="shared" si="194"/>
        <v>2</v>
      </c>
      <c r="Z3082">
        <f t="shared" si="195"/>
        <v>0</v>
      </c>
    </row>
    <row r="3083" spans="1:26" ht="15" hidden="1" customHeight="1" x14ac:dyDescent="0.2">
      <c r="A3083" t="s">
        <v>16736</v>
      </c>
      <c r="B3083" s="1">
        <v>43131</v>
      </c>
      <c r="C3083" s="9">
        <v>43131</v>
      </c>
      <c r="D3083" s="1">
        <v>43135</v>
      </c>
      <c r="E3083" t="s">
        <v>60</v>
      </c>
      <c r="F3083" t="s">
        <v>8786</v>
      </c>
      <c r="G3083" t="s">
        <v>1112</v>
      </c>
      <c r="H3083" t="s">
        <v>46</v>
      </c>
      <c r="I3083" t="s">
        <v>2607</v>
      </c>
      <c r="J3083" t="s">
        <v>2588</v>
      </c>
      <c r="K3083" t="s">
        <v>2497</v>
      </c>
      <c r="L3083" t="s">
        <v>4394</v>
      </c>
      <c r="M3083" t="s">
        <v>4380</v>
      </c>
      <c r="N3083" t="s">
        <v>9725</v>
      </c>
      <c r="O3083" t="s">
        <v>18381</v>
      </c>
      <c r="P3083" t="s">
        <v>1181</v>
      </c>
      <c r="Q3083" s="2">
        <v>316.44000000000005</v>
      </c>
      <c r="R3083">
        <v>12</v>
      </c>
      <c r="S3083" s="8">
        <v>0</v>
      </c>
      <c r="T3083" s="2">
        <v>117</v>
      </c>
      <c r="U3083">
        <v>58.77</v>
      </c>
      <c r="V3083" t="s">
        <v>64</v>
      </c>
      <c r="W3083">
        <f t="shared" si="192"/>
        <v>0</v>
      </c>
      <c r="X3083">
        <f t="shared" si="193"/>
        <v>4</v>
      </c>
      <c r="Y3083">
        <f t="shared" si="194"/>
        <v>0</v>
      </c>
      <c r="Z3083">
        <f t="shared" si="195"/>
        <v>0</v>
      </c>
    </row>
    <row r="3084" spans="1:26" ht="15" hidden="1" customHeight="1" x14ac:dyDescent="0.2">
      <c r="A3084" t="s">
        <v>17281</v>
      </c>
      <c r="B3084" s="1">
        <v>43131</v>
      </c>
      <c r="C3084" s="9">
        <v>43131</v>
      </c>
      <c r="D3084" s="1">
        <v>43134</v>
      </c>
      <c r="E3084" t="s">
        <v>67</v>
      </c>
      <c r="F3084" t="s">
        <v>5780</v>
      </c>
      <c r="G3084" t="s">
        <v>1330</v>
      </c>
      <c r="H3084" t="s">
        <v>25</v>
      </c>
      <c r="I3084" t="s">
        <v>57</v>
      </c>
      <c r="J3084" t="s">
        <v>58</v>
      </c>
      <c r="K3084" t="s">
        <v>28</v>
      </c>
      <c r="L3084" t="s">
        <v>4396</v>
      </c>
      <c r="M3084" t="s">
        <v>29</v>
      </c>
      <c r="N3084" t="s">
        <v>9431</v>
      </c>
      <c r="O3084" t="s">
        <v>18382</v>
      </c>
      <c r="P3084" t="s">
        <v>1032</v>
      </c>
      <c r="Q3084" s="2">
        <v>257.95200000000006</v>
      </c>
      <c r="R3084">
        <v>3</v>
      </c>
      <c r="S3084" s="8">
        <v>0.2</v>
      </c>
      <c r="T3084" s="2">
        <v>22.51199999999999</v>
      </c>
      <c r="U3084">
        <v>27.905000000000001</v>
      </c>
      <c r="V3084" t="s">
        <v>30</v>
      </c>
      <c r="W3084">
        <f t="shared" si="192"/>
        <v>0</v>
      </c>
      <c r="X3084">
        <f t="shared" si="193"/>
        <v>3</v>
      </c>
      <c r="Y3084">
        <f t="shared" si="194"/>
        <v>4</v>
      </c>
      <c r="Z3084">
        <f t="shared" si="195"/>
        <v>0</v>
      </c>
    </row>
    <row r="3085" spans="1:26" ht="15" hidden="1" customHeight="1" x14ac:dyDescent="0.2">
      <c r="A3085" t="s">
        <v>18265</v>
      </c>
      <c r="B3085" s="1">
        <v>43131</v>
      </c>
      <c r="C3085" s="9">
        <v>43131</v>
      </c>
      <c r="D3085" s="1">
        <v>43136</v>
      </c>
      <c r="E3085" t="s">
        <v>60</v>
      </c>
      <c r="F3085" t="s">
        <v>7990</v>
      </c>
      <c r="G3085" t="s">
        <v>171</v>
      </c>
      <c r="H3085" t="s">
        <v>25</v>
      </c>
      <c r="I3085" t="s">
        <v>635</v>
      </c>
      <c r="J3085" t="s">
        <v>636</v>
      </c>
      <c r="K3085" t="s">
        <v>54</v>
      </c>
      <c r="L3085" t="s">
        <v>4396</v>
      </c>
      <c r="M3085" t="s">
        <v>29</v>
      </c>
      <c r="N3085" t="s">
        <v>9426</v>
      </c>
      <c r="O3085" t="s">
        <v>18382</v>
      </c>
      <c r="P3085" t="s">
        <v>1020</v>
      </c>
      <c r="Q3085" s="2">
        <v>46.872000000000007</v>
      </c>
      <c r="R3085">
        <v>2</v>
      </c>
      <c r="S3085" s="8">
        <v>0.4</v>
      </c>
      <c r="T3085" s="2">
        <v>4.671999999999997</v>
      </c>
      <c r="U3085">
        <v>6.1440000000000001</v>
      </c>
      <c r="V3085" t="s">
        <v>30</v>
      </c>
      <c r="W3085">
        <f t="shared" si="192"/>
        <v>1</v>
      </c>
      <c r="X3085">
        <f t="shared" si="193"/>
        <v>3</v>
      </c>
      <c r="Y3085">
        <f t="shared" si="194"/>
        <v>11</v>
      </c>
      <c r="Z3085">
        <f t="shared" si="195"/>
        <v>0</v>
      </c>
    </row>
    <row r="3086" spans="1:26" ht="15" hidden="1" customHeight="1" x14ac:dyDescent="0.2">
      <c r="A3086" t="s">
        <v>15973</v>
      </c>
      <c r="B3086" s="1">
        <v>43131</v>
      </c>
      <c r="C3086" s="9">
        <v>43131</v>
      </c>
      <c r="D3086" s="1">
        <v>43136</v>
      </c>
      <c r="E3086" t="s">
        <v>23</v>
      </c>
      <c r="F3086" t="s">
        <v>7389</v>
      </c>
      <c r="G3086" t="s">
        <v>879</v>
      </c>
      <c r="H3086" t="s">
        <v>25</v>
      </c>
      <c r="I3086" t="s">
        <v>4179</v>
      </c>
      <c r="J3086" t="s">
        <v>3986</v>
      </c>
      <c r="K3086" t="s">
        <v>3756</v>
      </c>
      <c r="L3086" t="s">
        <v>4389</v>
      </c>
      <c r="M3086" t="s">
        <v>4382</v>
      </c>
      <c r="N3086" t="s">
        <v>9653</v>
      </c>
      <c r="O3086" t="s">
        <v>18381</v>
      </c>
      <c r="P3086" t="s">
        <v>847</v>
      </c>
      <c r="Q3086" s="2">
        <v>107.07000000000002</v>
      </c>
      <c r="R3086">
        <v>1</v>
      </c>
      <c r="S3086" s="8">
        <v>0</v>
      </c>
      <c r="T3086" s="2">
        <v>43.89</v>
      </c>
      <c r="U3086">
        <v>8.0399999999999991</v>
      </c>
      <c r="V3086" t="s">
        <v>30</v>
      </c>
      <c r="W3086">
        <f t="shared" si="192"/>
        <v>1</v>
      </c>
      <c r="X3086">
        <f t="shared" si="193"/>
        <v>3</v>
      </c>
      <c r="Y3086">
        <f t="shared" si="194"/>
        <v>0</v>
      </c>
      <c r="Z3086">
        <f t="shared" si="195"/>
        <v>0</v>
      </c>
    </row>
    <row r="3087" spans="1:26" ht="15" hidden="1" customHeight="1" x14ac:dyDescent="0.2">
      <c r="A3087" t="s">
        <v>15097</v>
      </c>
      <c r="B3087" s="1">
        <v>43131</v>
      </c>
      <c r="C3087" s="9">
        <v>43131</v>
      </c>
      <c r="D3087" s="1">
        <v>43133</v>
      </c>
      <c r="E3087" t="s">
        <v>60</v>
      </c>
      <c r="F3087" t="s">
        <v>7407</v>
      </c>
      <c r="G3087" t="s">
        <v>1141</v>
      </c>
      <c r="H3087" t="s">
        <v>25</v>
      </c>
      <c r="I3087" t="s">
        <v>26</v>
      </c>
      <c r="J3087" t="s">
        <v>27</v>
      </c>
      <c r="K3087" t="s">
        <v>28</v>
      </c>
      <c r="L3087" t="s">
        <v>4396</v>
      </c>
      <c r="M3087" t="s">
        <v>29</v>
      </c>
      <c r="N3087" t="s">
        <v>9561</v>
      </c>
      <c r="O3087" t="s">
        <v>18382</v>
      </c>
      <c r="P3087" t="s">
        <v>180</v>
      </c>
      <c r="Q3087" s="2">
        <v>244.56</v>
      </c>
      <c r="R3087">
        <v>5</v>
      </c>
      <c r="S3087" s="8">
        <v>0.2</v>
      </c>
      <c r="T3087" s="2">
        <v>-27.54</v>
      </c>
      <c r="U3087">
        <v>37.161999999999999</v>
      </c>
      <c r="V3087" t="s">
        <v>64</v>
      </c>
      <c r="W3087">
        <f t="shared" si="192"/>
        <v>0</v>
      </c>
      <c r="X3087">
        <f t="shared" si="193"/>
        <v>4</v>
      </c>
      <c r="Y3087">
        <f t="shared" si="194"/>
        <v>4</v>
      </c>
      <c r="Z3087">
        <f t="shared" si="195"/>
        <v>0</v>
      </c>
    </row>
    <row r="3088" spans="1:26" ht="15" hidden="1" customHeight="1" x14ac:dyDescent="0.2">
      <c r="A3088" t="s">
        <v>15807</v>
      </c>
      <c r="B3088" s="1">
        <v>43132</v>
      </c>
      <c r="C3088" s="9">
        <v>43132</v>
      </c>
      <c r="D3088" s="1">
        <v>43136</v>
      </c>
      <c r="E3088" t="s">
        <v>23</v>
      </c>
      <c r="F3088" t="s">
        <v>8633</v>
      </c>
      <c r="G3088" t="s">
        <v>425</v>
      </c>
      <c r="H3088" t="s">
        <v>25</v>
      </c>
      <c r="I3088" t="s">
        <v>2013</v>
      </c>
      <c r="J3088" t="s">
        <v>11832</v>
      </c>
      <c r="K3088" t="s">
        <v>1832</v>
      </c>
      <c r="L3088" t="s">
        <v>4388</v>
      </c>
      <c r="M3088" t="s">
        <v>4382</v>
      </c>
      <c r="N3088" t="s">
        <v>9930</v>
      </c>
      <c r="O3088" t="s">
        <v>36</v>
      </c>
      <c r="P3088" t="s">
        <v>1223</v>
      </c>
      <c r="Q3088" s="2">
        <v>303.858</v>
      </c>
      <c r="R3088">
        <v>2</v>
      </c>
      <c r="S3088" s="8">
        <v>0.1</v>
      </c>
      <c r="T3088" s="2">
        <v>94.518000000000001</v>
      </c>
      <c r="U3088">
        <v>11.1</v>
      </c>
      <c r="V3088" t="s">
        <v>30</v>
      </c>
      <c r="W3088">
        <f t="shared" si="192"/>
        <v>1</v>
      </c>
      <c r="X3088">
        <f t="shared" si="193"/>
        <v>3</v>
      </c>
      <c r="Y3088">
        <f t="shared" si="194"/>
        <v>2</v>
      </c>
      <c r="Z3088">
        <f t="shared" si="195"/>
        <v>0</v>
      </c>
    </row>
    <row r="3089" spans="1:26" ht="15" hidden="1" customHeight="1" x14ac:dyDescent="0.2">
      <c r="A3089" t="s">
        <v>15821</v>
      </c>
      <c r="B3089" s="1">
        <v>43132</v>
      </c>
      <c r="C3089" s="9">
        <v>43132</v>
      </c>
      <c r="D3089" s="1">
        <v>43136</v>
      </c>
      <c r="E3089" t="s">
        <v>23</v>
      </c>
      <c r="F3089" t="s">
        <v>4766</v>
      </c>
      <c r="G3089" t="s">
        <v>912</v>
      </c>
      <c r="H3089" t="s">
        <v>25</v>
      </c>
      <c r="I3089" t="s">
        <v>2534</v>
      </c>
      <c r="J3089" t="s">
        <v>2535</v>
      </c>
      <c r="K3089" t="s">
        <v>2508</v>
      </c>
      <c r="L3089" t="s">
        <v>2509</v>
      </c>
      <c r="M3089" t="s">
        <v>4380</v>
      </c>
      <c r="N3089" t="s">
        <v>9515</v>
      </c>
      <c r="O3089" t="s">
        <v>18382</v>
      </c>
      <c r="P3089" t="s">
        <v>1523</v>
      </c>
      <c r="Q3089" s="2">
        <v>201.12300000000005</v>
      </c>
      <c r="R3089">
        <v>3</v>
      </c>
      <c r="S3089" s="8">
        <v>0.1</v>
      </c>
      <c r="T3089" s="2">
        <v>75.932999999999993</v>
      </c>
      <c r="U3089">
        <v>10.82</v>
      </c>
      <c r="V3089" t="s">
        <v>30</v>
      </c>
      <c r="W3089">
        <f t="shared" si="192"/>
        <v>0</v>
      </c>
      <c r="X3089">
        <f t="shared" si="193"/>
        <v>3</v>
      </c>
      <c r="Y3089">
        <f t="shared" si="194"/>
        <v>2</v>
      </c>
      <c r="Z3089">
        <f t="shared" si="195"/>
        <v>0</v>
      </c>
    </row>
    <row r="3090" spans="1:26" ht="15" hidden="1" customHeight="1" x14ac:dyDescent="0.2">
      <c r="A3090" t="s">
        <v>14661</v>
      </c>
      <c r="B3090" s="1">
        <v>43132</v>
      </c>
      <c r="C3090" s="9">
        <v>43132</v>
      </c>
      <c r="D3090" s="1">
        <v>43134</v>
      </c>
      <c r="E3090" t="s">
        <v>67</v>
      </c>
      <c r="F3090" t="s">
        <v>8254</v>
      </c>
      <c r="G3090" t="s">
        <v>1033</v>
      </c>
      <c r="H3090" t="s">
        <v>46</v>
      </c>
      <c r="I3090" t="s">
        <v>101</v>
      </c>
      <c r="J3090" t="s">
        <v>101</v>
      </c>
      <c r="K3090" t="s">
        <v>88</v>
      </c>
      <c r="L3090" t="s">
        <v>82</v>
      </c>
      <c r="M3090" t="s">
        <v>29</v>
      </c>
      <c r="N3090" t="s">
        <v>10128</v>
      </c>
      <c r="O3090" t="s">
        <v>83</v>
      </c>
      <c r="P3090" t="s">
        <v>1502</v>
      </c>
      <c r="Q3090" s="2">
        <v>266.94000000000005</v>
      </c>
      <c r="R3090">
        <v>3</v>
      </c>
      <c r="S3090" s="8">
        <v>0.7</v>
      </c>
      <c r="T3090" s="2">
        <v>-177.95999999999995</v>
      </c>
      <c r="U3090">
        <v>78.921999999999997</v>
      </c>
      <c r="V3090" t="s">
        <v>64</v>
      </c>
      <c r="W3090">
        <f t="shared" si="192"/>
        <v>0</v>
      </c>
      <c r="X3090">
        <f t="shared" si="193"/>
        <v>4</v>
      </c>
      <c r="Y3090">
        <f t="shared" si="194"/>
        <v>18</v>
      </c>
      <c r="Z3090">
        <f t="shared" si="195"/>
        <v>0</v>
      </c>
    </row>
    <row r="3091" spans="1:26" ht="15" hidden="1" customHeight="1" x14ac:dyDescent="0.2">
      <c r="A3091" t="s">
        <v>15542</v>
      </c>
      <c r="B3091" s="1">
        <v>43132</v>
      </c>
      <c r="C3091" s="9">
        <v>43132</v>
      </c>
      <c r="D3091" s="1">
        <v>43138</v>
      </c>
      <c r="E3091" t="s">
        <v>23</v>
      </c>
      <c r="F3091" t="s">
        <v>7746</v>
      </c>
      <c r="G3091" t="s">
        <v>1166</v>
      </c>
      <c r="H3091" t="s">
        <v>52</v>
      </c>
      <c r="I3091" t="s">
        <v>101</v>
      </c>
      <c r="J3091" t="s">
        <v>101</v>
      </c>
      <c r="K3091" t="s">
        <v>88</v>
      </c>
      <c r="L3091" t="s">
        <v>82</v>
      </c>
      <c r="M3091" t="s">
        <v>29</v>
      </c>
      <c r="N3091" t="s">
        <v>9491</v>
      </c>
      <c r="O3091" t="s">
        <v>18382</v>
      </c>
      <c r="P3091" t="s">
        <v>1490</v>
      </c>
      <c r="Q3091" s="2">
        <v>305.47200000000004</v>
      </c>
      <c r="R3091">
        <v>6</v>
      </c>
      <c r="S3091" s="8">
        <v>0.2</v>
      </c>
      <c r="T3091" s="2">
        <v>-57.288000000000011</v>
      </c>
      <c r="U3091">
        <v>18.111000000000001</v>
      </c>
      <c r="V3091" t="s">
        <v>30</v>
      </c>
      <c r="W3091">
        <f t="shared" si="192"/>
        <v>0</v>
      </c>
      <c r="X3091">
        <f t="shared" si="193"/>
        <v>3</v>
      </c>
      <c r="Y3091">
        <f t="shared" si="194"/>
        <v>4</v>
      </c>
      <c r="Z3091">
        <f t="shared" si="195"/>
        <v>0</v>
      </c>
    </row>
    <row r="3092" spans="1:26" ht="15" hidden="1" customHeight="1" x14ac:dyDescent="0.2">
      <c r="A3092" t="s">
        <v>15542</v>
      </c>
      <c r="B3092" s="1">
        <v>43132</v>
      </c>
      <c r="C3092" s="9">
        <v>43132</v>
      </c>
      <c r="D3092" s="1">
        <v>43138</v>
      </c>
      <c r="E3092" t="s">
        <v>23</v>
      </c>
      <c r="F3092" t="s">
        <v>7746</v>
      </c>
      <c r="G3092" t="s">
        <v>1166</v>
      </c>
      <c r="H3092" t="s">
        <v>52</v>
      </c>
      <c r="I3092" t="s">
        <v>101</v>
      </c>
      <c r="J3092" t="s">
        <v>101</v>
      </c>
      <c r="K3092" t="s">
        <v>88</v>
      </c>
      <c r="L3092" t="s">
        <v>82</v>
      </c>
      <c r="M3092" t="s">
        <v>29</v>
      </c>
      <c r="N3092" t="s">
        <v>9912</v>
      </c>
      <c r="O3092" t="s">
        <v>18381</v>
      </c>
      <c r="P3092" t="s">
        <v>1577</v>
      </c>
      <c r="Q3092" s="2">
        <v>306.32</v>
      </c>
      <c r="R3092">
        <v>8</v>
      </c>
      <c r="S3092" s="8">
        <v>0.5</v>
      </c>
      <c r="T3092" s="2">
        <v>-263.43999999999994</v>
      </c>
      <c r="U3092">
        <v>17.686</v>
      </c>
      <c r="V3092" t="s">
        <v>30</v>
      </c>
      <c r="W3092">
        <f t="shared" si="192"/>
        <v>0</v>
      </c>
      <c r="X3092">
        <f t="shared" si="193"/>
        <v>3</v>
      </c>
      <c r="Y3092">
        <f t="shared" si="194"/>
        <v>14</v>
      </c>
      <c r="Z3092">
        <f t="shared" si="195"/>
        <v>0</v>
      </c>
    </row>
    <row r="3093" spans="1:26" ht="15" hidden="1" customHeight="1" x14ac:dyDescent="0.2">
      <c r="A3093" t="s">
        <v>14866</v>
      </c>
      <c r="B3093" s="1">
        <v>43133</v>
      </c>
      <c r="C3093" s="9">
        <v>43133</v>
      </c>
      <c r="D3093" s="1">
        <v>43137</v>
      </c>
      <c r="E3093" t="s">
        <v>23</v>
      </c>
      <c r="F3093" t="s">
        <v>6999</v>
      </c>
      <c r="G3093" t="s">
        <v>172</v>
      </c>
      <c r="H3093" t="s">
        <v>25</v>
      </c>
      <c r="I3093" t="s">
        <v>4321</v>
      </c>
      <c r="J3093" t="s">
        <v>4322</v>
      </c>
      <c r="K3093" t="s">
        <v>3747</v>
      </c>
      <c r="L3093" t="s">
        <v>4385</v>
      </c>
      <c r="M3093" t="s">
        <v>3748</v>
      </c>
      <c r="N3093" t="s">
        <v>9735</v>
      </c>
      <c r="O3093" t="s">
        <v>18382</v>
      </c>
      <c r="P3093" t="s">
        <v>1407</v>
      </c>
      <c r="Q3093" s="2">
        <v>460.19999999999993</v>
      </c>
      <c r="R3093">
        <v>1</v>
      </c>
      <c r="S3093" s="8">
        <v>0</v>
      </c>
      <c r="T3093" s="2">
        <v>161.07</v>
      </c>
      <c r="U3093">
        <v>54.37</v>
      </c>
      <c r="V3093" t="s">
        <v>64</v>
      </c>
      <c r="W3093">
        <f t="shared" si="192"/>
        <v>1</v>
      </c>
      <c r="X3093">
        <f t="shared" si="193"/>
        <v>4</v>
      </c>
      <c r="Y3093">
        <f t="shared" si="194"/>
        <v>0</v>
      </c>
      <c r="Z3093">
        <f t="shared" si="195"/>
        <v>0</v>
      </c>
    </row>
    <row r="3094" spans="1:26" ht="15" hidden="1" customHeight="1" x14ac:dyDescent="0.2">
      <c r="A3094" t="s">
        <v>16802</v>
      </c>
      <c r="B3094" s="1">
        <v>43134</v>
      </c>
      <c r="C3094" s="9">
        <v>43134</v>
      </c>
      <c r="D3094" s="1">
        <v>43139</v>
      </c>
      <c r="E3094" t="s">
        <v>23</v>
      </c>
      <c r="F3094" t="s">
        <v>11357</v>
      </c>
      <c r="G3094" t="s">
        <v>710</v>
      </c>
      <c r="H3094" t="s">
        <v>52</v>
      </c>
      <c r="I3094" t="s">
        <v>3244</v>
      </c>
      <c r="J3094" t="s">
        <v>3126</v>
      </c>
      <c r="K3094" t="s">
        <v>3122</v>
      </c>
      <c r="L3094" t="s">
        <v>4398</v>
      </c>
      <c r="M3094" t="s">
        <v>4393</v>
      </c>
      <c r="N3094" t="s">
        <v>9850</v>
      </c>
      <c r="O3094" t="s">
        <v>18381</v>
      </c>
      <c r="P3094" t="s">
        <v>3421</v>
      </c>
      <c r="Q3094" s="2">
        <v>210.58</v>
      </c>
      <c r="R3094">
        <v>2</v>
      </c>
      <c r="S3094" s="8">
        <v>0</v>
      </c>
      <c r="T3094" s="2">
        <v>12.634799999999984</v>
      </c>
      <c r="U3094">
        <v>18.46</v>
      </c>
      <c r="V3094" t="s">
        <v>30</v>
      </c>
      <c r="W3094">
        <f t="shared" si="192"/>
        <v>1</v>
      </c>
      <c r="X3094">
        <f t="shared" si="193"/>
        <v>3</v>
      </c>
      <c r="Y3094">
        <f t="shared" si="194"/>
        <v>0</v>
      </c>
      <c r="Z3094">
        <f t="shared" si="195"/>
        <v>0</v>
      </c>
    </row>
    <row r="3095" spans="1:26" ht="15" hidden="1" customHeight="1" x14ac:dyDescent="0.2">
      <c r="A3095" t="s">
        <v>18297</v>
      </c>
      <c r="B3095" s="1">
        <v>43134</v>
      </c>
      <c r="C3095" s="9">
        <v>43134</v>
      </c>
      <c r="D3095" s="1">
        <v>43139</v>
      </c>
      <c r="E3095" t="s">
        <v>23</v>
      </c>
      <c r="F3095" t="s">
        <v>11814</v>
      </c>
      <c r="G3095" t="s">
        <v>1135</v>
      </c>
      <c r="H3095" t="s">
        <v>25</v>
      </c>
      <c r="I3095" t="s">
        <v>3125</v>
      </c>
      <c r="J3095" t="s">
        <v>3126</v>
      </c>
      <c r="K3095" t="s">
        <v>3122</v>
      </c>
      <c r="L3095" t="s">
        <v>4398</v>
      </c>
      <c r="M3095" t="s">
        <v>4393</v>
      </c>
      <c r="N3095" t="s">
        <v>10119</v>
      </c>
      <c r="O3095" t="s">
        <v>18381</v>
      </c>
      <c r="P3095" t="s">
        <v>3336</v>
      </c>
      <c r="Q3095" s="2">
        <v>86.26</v>
      </c>
      <c r="R3095">
        <v>2</v>
      </c>
      <c r="S3095" s="8">
        <v>0</v>
      </c>
      <c r="T3095" s="2">
        <v>29.328400000000002</v>
      </c>
      <c r="U3095">
        <v>4.84</v>
      </c>
      <c r="V3095" t="s">
        <v>30</v>
      </c>
      <c r="W3095">
        <f t="shared" si="192"/>
        <v>1</v>
      </c>
      <c r="X3095">
        <f t="shared" si="193"/>
        <v>3</v>
      </c>
      <c r="Y3095">
        <f t="shared" si="194"/>
        <v>0</v>
      </c>
      <c r="Z3095">
        <f t="shared" si="195"/>
        <v>0</v>
      </c>
    </row>
    <row r="3096" spans="1:26" ht="15" hidden="1" customHeight="1" x14ac:dyDescent="0.2">
      <c r="A3096" t="s">
        <v>17179</v>
      </c>
      <c r="B3096" s="1">
        <v>43134</v>
      </c>
      <c r="C3096" s="9">
        <v>43134</v>
      </c>
      <c r="D3096" s="1">
        <v>43139</v>
      </c>
      <c r="E3096" t="s">
        <v>23</v>
      </c>
      <c r="F3096" t="s">
        <v>8275</v>
      </c>
      <c r="G3096" t="s">
        <v>1194</v>
      </c>
      <c r="H3096" t="s">
        <v>25</v>
      </c>
      <c r="I3096" t="s">
        <v>1885</v>
      </c>
      <c r="J3096" t="s">
        <v>1834</v>
      </c>
      <c r="K3096" t="s">
        <v>1835</v>
      </c>
      <c r="L3096" t="s">
        <v>4388</v>
      </c>
      <c r="M3096" t="s">
        <v>4382</v>
      </c>
      <c r="N3096" t="s">
        <v>9689</v>
      </c>
      <c r="O3096" t="s">
        <v>36</v>
      </c>
      <c r="P3096" t="s">
        <v>1210</v>
      </c>
      <c r="Q3096" s="2">
        <v>306.34199999999998</v>
      </c>
      <c r="R3096">
        <v>2</v>
      </c>
      <c r="S3096" s="8">
        <v>0.1</v>
      </c>
      <c r="T3096" s="2">
        <v>20.381999999999998</v>
      </c>
      <c r="U3096">
        <v>31.42</v>
      </c>
      <c r="V3096" t="s">
        <v>30</v>
      </c>
      <c r="W3096">
        <f t="shared" si="192"/>
        <v>1</v>
      </c>
      <c r="X3096">
        <f t="shared" si="193"/>
        <v>3</v>
      </c>
      <c r="Y3096">
        <f t="shared" si="194"/>
        <v>2</v>
      </c>
      <c r="Z3096">
        <f t="shared" si="195"/>
        <v>0</v>
      </c>
    </row>
    <row r="3097" spans="1:26" ht="15" hidden="1" customHeight="1" x14ac:dyDescent="0.2">
      <c r="A3097" t="s">
        <v>17863</v>
      </c>
      <c r="B3097" s="1">
        <v>43134</v>
      </c>
      <c r="C3097" s="9">
        <v>43134</v>
      </c>
      <c r="D3097" s="1">
        <v>43139</v>
      </c>
      <c r="E3097" t="s">
        <v>23</v>
      </c>
      <c r="F3097" t="s">
        <v>8683</v>
      </c>
      <c r="G3097" t="s">
        <v>68</v>
      </c>
      <c r="H3097" t="s">
        <v>25</v>
      </c>
      <c r="I3097" t="s">
        <v>2672</v>
      </c>
      <c r="J3097" t="s">
        <v>2673</v>
      </c>
      <c r="K3097" t="s">
        <v>2497</v>
      </c>
      <c r="L3097" t="s">
        <v>4394</v>
      </c>
      <c r="M3097" t="s">
        <v>4380</v>
      </c>
      <c r="N3097" t="s">
        <v>9734</v>
      </c>
      <c r="O3097" t="s">
        <v>36</v>
      </c>
      <c r="P3097" t="s">
        <v>37</v>
      </c>
      <c r="Q3097" s="2">
        <v>289.92000000000007</v>
      </c>
      <c r="R3097">
        <v>2</v>
      </c>
      <c r="S3097" s="8">
        <v>0</v>
      </c>
      <c r="T3097" s="2">
        <v>40.56</v>
      </c>
      <c r="U3097">
        <v>12.13</v>
      </c>
      <c r="V3097" t="s">
        <v>64</v>
      </c>
      <c r="W3097">
        <f t="shared" si="192"/>
        <v>1</v>
      </c>
      <c r="X3097">
        <f t="shared" si="193"/>
        <v>4</v>
      </c>
      <c r="Y3097">
        <f t="shared" si="194"/>
        <v>0</v>
      </c>
      <c r="Z3097">
        <f t="shared" si="195"/>
        <v>0</v>
      </c>
    </row>
    <row r="3098" spans="1:26" ht="15" hidden="1" customHeight="1" x14ac:dyDescent="0.2">
      <c r="A3098" t="s">
        <v>15626</v>
      </c>
      <c r="B3098" s="1">
        <v>43135</v>
      </c>
      <c r="C3098" s="9">
        <v>43135</v>
      </c>
      <c r="D3098" s="1">
        <v>43139</v>
      </c>
      <c r="E3098" t="s">
        <v>60</v>
      </c>
      <c r="F3098" t="s">
        <v>8930</v>
      </c>
      <c r="G3098" t="s">
        <v>419</v>
      </c>
      <c r="H3098" t="s">
        <v>25</v>
      </c>
      <c r="I3098" t="s">
        <v>2064</v>
      </c>
      <c r="J3098" t="s">
        <v>11836</v>
      </c>
      <c r="K3098" t="s">
        <v>1832</v>
      </c>
      <c r="L3098" t="s">
        <v>4388</v>
      </c>
      <c r="M3098" t="s">
        <v>4382</v>
      </c>
      <c r="N3098" t="s">
        <v>9900</v>
      </c>
      <c r="O3098" t="s">
        <v>36</v>
      </c>
      <c r="P3098" t="s">
        <v>643</v>
      </c>
      <c r="Q3098" s="2">
        <v>154.143</v>
      </c>
      <c r="R3098">
        <v>1</v>
      </c>
      <c r="S3098" s="8">
        <v>0.1</v>
      </c>
      <c r="T3098" s="2">
        <v>13.683</v>
      </c>
      <c r="U3098">
        <v>15.46</v>
      </c>
      <c r="V3098" t="s">
        <v>30</v>
      </c>
      <c r="W3098">
        <f t="shared" si="192"/>
        <v>1</v>
      </c>
      <c r="X3098">
        <f t="shared" si="193"/>
        <v>3</v>
      </c>
      <c r="Y3098">
        <f t="shared" si="194"/>
        <v>2</v>
      </c>
      <c r="Z3098">
        <f t="shared" si="195"/>
        <v>0</v>
      </c>
    </row>
    <row r="3099" spans="1:26" ht="15" hidden="1" customHeight="1" x14ac:dyDescent="0.2">
      <c r="A3099" t="s">
        <v>17345</v>
      </c>
      <c r="B3099" s="1">
        <v>43135</v>
      </c>
      <c r="C3099" s="9">
        <v>43135</v>
      </c>
      <c r="D3099" s="1">
        <v>43142</v>
      </c>
      <c r="E3099" t="s">
        <v>23</v>
      </c>
      <c r="F3099" t="s">
        <v>4483</v>
      </c>
      <c r="G3099" t="s">
        <v>1719</v>
      </c>
      <c r="H3099" t="s">
        <v>52</v>
      </c>
      <c r="I3099" t="s">
        <v>2965</v>
      </c>
      <c r="J3099" t="s">
        <v>2507</v>
      </c>
      <c r="K3099" t="s">
        <v>2508</v>
      </c>
      <c r="L3099" t="s">
        <v>2509</v>
      </c>
      <c r="M3099" t="s">
        <v>4380</v>
      </c>
      <c r="N3099" t="s">
        <v>9377</v>
      </c>
      <c r="O3099" t="s">
        <v>18382</v>
      </c>
      <c r="P3099" t="s">
        <v>897</v>
      </c>
      <c r="Q3099" s="2">
        <v>299.05200000000008</v>
      </c>
      <c r="R3099">
        <v>2</v>
      </c>
      <c r="S3099" s="8">
        <v>0.1</v>
      </c>
      <c r="T3099" s="2">
        <v>-3.3480000000000061</v>
      </c>
      <c r="U3099">
        <v>25.64</v>
      </c>
      <c r="V3099" t="s">
        <v>30</v>
      </c>
      <c r="W3099">
        <f t="shared" si="192"/>
        <v>1</v>
      </c>
      <c r="X3099">
        <f t="shared" si="193"/>
        <v>3</v>
      </c>
      <c r="Y3099">
        <f t="shared" si="194"/>
        <v>2</v>
      </c>
      <c r="Z3099">
        <f t="shared" si="195"/>
        <v>0</v>
      </c>
    </row>
    <row r="3100" spans="1:26" ht="15" hidden="1" customHeight="1" x14ac:dyDescent="0.2">
      <c r="A3100" t="s">
        <v>17800</v>
      </c>
      <c r="B3100" s="1">
        <v>43135</v>
      </c>
      <c r="C3100" s="9">
        <v>43135</v>
      </c>
      <c r="D3100" s="1">
        <v>43140</v>
      </c>
      <c r="E3100" t="s">
        <v>23</v>
      </c>
      <c r="F3100" t="s">
        <v>6820</v>
      </c>
      <c r="G3100" t="s">
        <v>1043</v>
      </c>
      <c r="H3100" t="s">
        <v>25</v>
      </c>
      <c r="I3100" t="s">
        <v>3090</v>
      </c>
      <c r="J3100" t="s">
        <v>3091</v>
      </c>
      <c r="K3100" t="s">
        <v>3087</v>
      </c>
      <c r="L3100" t="s">
        <v>2509</v>
      </c>
      <c r="M3100" t="s">
        <v>4380</v>
      </c>
      <c r="N3100" t="s">
        <v>9525</v>
      </c>
      <c r="O3100" t="s">
        <v>36</v>
      </c>
      <c r="P3100" t="s">
        <v>1635</v>
      </c>
      <c r="Q3100" s="2">
        <v>232.84800000000001</v>
      </c>
      <c r="R3100">
        <v>2</v>
      </c>
      <c r="S3100" s="8">
        <v>0.4</v>
      </c>
      <c r="T3100" s="2">
        <v>-97.032000000000039</v>
      </c>
      <c r="U3100">
        <v>13.37</v>
      </c>
      <c r="V3100" t="s">
        <v>30</v>
      </c>
      <c r="W3100">
        <f t="shared" si="192"/>
        <v>1</v>
      </c>
      <c r="X3100">
        <f t="shared" si="193"/>
        <v>3</v>
      </c>
      <c r="Y3100">
        <f t="shared" si="194"/>
        <v>11</v>
      </c>
      <c r="Z3100">
        <f t="shared" si="195"/>
        <v>0</v>
      </c>
    </row>
    <row r="3101" spans="1:26" ht="15" hidden="1" customHeight="1" x14ac:dyDescent="0.2">
      <c r="A3101" t="s">
        <v>16280</v>
      </c>
      <c r="B3101" s="1">
        <v>43135</v>
      </c>
      <c r="C3101" s="9">
        <v>43135</v>
      </c>
      <c r="D3101" s="1">
        <v>43138</v>
      </c>
      <c r="E3101" t="s">
        <v>67</v>
      </c>
      <c r="F3101" t="s">
        <v>7935</v>
      </c>
      <c r="G3101" t="s">
        <v>439</v>
      </c>
      <c r="H3101" t="s">
        <v>52</v>
      </c>
      <c r="I3101" t="s">
        <v>2512</v>
      </c>
      <c r="J3101" t="s">
        <v>2499</v>
      </c>
      <c r="K3101" t="s">
        <v>2500</v>
      </c>
      <c r="L3101" t="s">
        <v>4392</v>
      </c>
      <c r="M3101" t="s">
        <v>4380</v>
      </c>
      <c r="N3101" t="s">
        <v>9455</v>
      </c>
      <c r="O3101" t="s">
        <v>18382</v>
      </c>
      <c r="P3101" t="s">
        <v>613</v>
      </c>
      <c r="Q3101" s="2">
        <v>714.15</v>
      </c>
      <c r="R3101">
        <v>2</v>
      </c>
      <c r="S3101" s="8">
        <v>0.25</v>
      </c>
      <c r="T3101" s="2">
        <v>-28.590000000000003</v>
      </c>
      <c r="U3101">
        <v>175.43</v>
      </c>
      <c r="V3101" t="s">
        <v>30</v>
      </c>
      <c r="W3101">
        <f t="shared" si="192"/>
        <v>1</v>
      </c>
      <c r="X3101">
        <f t="shared" si="193"/>
        <v>3</v>
      </c>
      <c r="Y3101">
        <f t="shared" si="194"/>
        <v>5</v>
      </c>
      <c r="Z3101">
        <f t="shared" si="195"/>
        <v>0</v>
      </c>
    </row>
    <row r="3102" spans="1:26" ht="15" hidden="1" customHeight="1" x14ac:dyDescent="0.2">
      <c r="A3102" t="s">
        <v>16280</v>
      </c>
      <c r="B3102" s="1">
        <v>43135</v>
      </c>
      <c r="C3102" s="9">
        <v>43135</v>
      </c>
      <c r="D3102" s="1">
        <v>43138</v>
      </c>
      <c r="E3102" t="s">
        <v>67</v>
      </c>
      <c r="F3102" t="s">
        <v>7935</v>
      </c>
      <c r="G3102" t="s">
        <v>439</v>
      </c>
      <c r="H3102" t="s">
        <v>52</v>
      </c>
      <c r="I3102" t="s">
        <v>2512</v>
      </c>
      <c r="J3102" t="s">
        <v>2499</v>
      </c>
      <c r="K3102" t="s">
        <v>2500</v>
      </c>
      <c r="L3102" t="s">
        <v>4392</v>
      </c>
      <c r="M3102" t="s">
        <v>4380</v>
      </c>
      <c r="N3102" t="s">
        <v>9415</v>
      </c>
      <c r="O3102" t="s">
        <v>36</v>
      </c>
      <c r="P3102" t="s">
        <v>412</v>
      </c>
      <c r="Q3102" s="2">
        <v>582.89400000000012</v>
      </c>
      <c r="R3102">
        <v>6</v>
      </c>
      <c r="S3102" s="8">
        <v>0.35</v>
      </c>
      <c r="T3102" s="2">
        <v>26.874000000000024</v>
      </c>
      <c r="U3102">
        <v>45.01</v>
      </c>
      <c r="V3102" t="s">
        <v>30</v>
      </c>
      <c r="W3102">
        <f t="shared" si="192"/>
        <v>0</v>
      </c>
      <c r="X3102">
        <f t="shared" si="193"/>
        <v>3</v>
      </c>
      <c r="Y3102">
        <f t="shared" si="194"/>
        <v>9</v>
      </c>
      <c r="Z3102">
        <f t="shared" si="195"/>
        <v>0</v>
      </c>
    </row>
    <row r="3103" spans="1:26" ht="15" customHeight="1" x14ac:dyDescent="0.2">
      <c r="A3103" t="s">
        <v>16912</v>
      </c>
      <c r="B3103" s="1">
        <v>43135</v>
      </c>
      <c r="C3103" s="9">
        <v>43135</v>
      </c>
      <c r="D3103" s="1">
        <v>43141</v>
      </c>
      <c r="E3103" t="s">
        <v>23</v>
      </c>
      <c r="F3103" t="s">
        <v>5221</v>
      </c>
      <c r="G3103" t="s">
        <v>602</v>
      </c>
      <c r="H3103" t="s">
        <v>52</v>
      </c>
      <c r="I3103" t="s">
        <v>1396</v>
      </c>
      <c r="J3103" t="s">
        <v>98</v>
      </c>
      <c r="K3103" t="s">
        <v>40</v>
      </c>
      <c r="L3103" t="s">
        <v>4386</v>
      </c>
      <c r="M3103" t="s">
        <v>29</v>
      </c>
      <c r="N3103" t="s">
        <v>9784</v>
      </c>
      <c r="O3103" t="s">
        <v>18382</v>
      </c>
      <c r="P3103" t="s">
        <v>915</v>
      </c>
      <c r="Q3103" s="12">
        <v>273.23999999999995</v>
      </c>
      <c r="R3103">
        <v>6</v>
      </c>
      <c r="S3103" s="8">
        <v>0</v>
      </c>
      <c r="T3103" s="12">
        <v>62.759999999999991</v>
      </c>
      <c r="U3103" s="11">
        <v>44.975000000000001</v>
      </c>
      <c r="V3103" t="s">
        <v>47</v>
      </c>
      <c r="W3103">
        <f t="shared" si="192"/>
        <v>0</v>
      </c>
      <c r="X3103">
        <f t="shared" si="193"/>
        <v>2</v>
      </c>
      <c r="Y3103">
        <f t="shared" si="194"/>
        <v>0</v>
      </c>
      <c r="Z3103">
        <f t="shared" si="195"/>
        <v>1</v>
      </c>
    </row>
    <row r="3104" spans="1:26" ht="15" hidden="1" customHeight="1" x14ac:dyDescent="0.2">
      <c r="A3104" t="s">
        <v>15797</v>
      </c>
      <c r="B3104" s="1">
        <v>43135</v>
      </c>
      <c r="C3104" s="9">
        <v>43135</v>
      </c>
      <c r="D3104" s="1">
        <v>43139</v>
      </c>
      <c r="E3104" t="s">
        <v>23</v>
      </c>
      <c r="F3104" t="s">
        <v>6702</v>
      </c>
      <c r="G3104" t="s">
        <v>560</v>
      </c>
      <c r="H3104" t="s">
        <v>25</v>
      </c>
      <c r="I3104" t="s">
        <v>693</v>
      </c>
      <c r="J3104" t="s">
        <v>694</v>
      </c>
      <c r="K3104" t="s">
        <v>28</v>
      </c>
      <c r="L3104" t="s">
        <v>4396</v>
      </c>
      <c r="M3104" t="s">
        <v>29</v>
      </c>
      <c r="N3104" t="s">
        <v>9805</v>
      </c>
      <c r="O3104" t="s">
        <v>36</v>
      </c>
      <c r="P3104" t="s">
        <v>1470</v>
      </c>
      <c r="Q3104" s="2">
        <v>153.56800000000001</v>
      </c>
      <c r="R3104">
        <v>2</v>
      </c>
      <c r="S3104" s="8">
        <v>0.2</v>
      </c>
      <c r="T3104" s="2">
        <v>-7.7120000000000006</v>
      </c>
      <c r="U3104">
        <v>11.317</v>
      </c>
      <c r="V3104" t="s">
        <v>30</v>
      </c>
      <c r="W3104">
        <f t="shared" si="192"/>
        <v>1</v>
      </c>
      <c r="X3104">
        <f t="shared" si="193"/>
        <v>3</v>
      </c>
      <c r="Y3104">
        <f t="shared" si="194"/>
        <v>4</v>
      </c>
      <c r="Z3104">
        <f t="shared" si="195"/>
        <v>0</v>
      </c>
    </row>
    <row r="3105" spans="1:26" ht="15" customHeight="1" x14ac:dyDescent="0.2">
      <c r="A3105" t="s">
        <v>17561</v>
      </c>
      <c r="B3105" s="1">
        <v>43135</v>
      </c>
      <c r="C3105" s="9">
        <v>43135</v>
      </c>
      <c r="D3105" s="1">
        <v>43141</v>
      </c>
      <c r="E3105" t="s">
        <v>23</v>
      </c>
      <c r="F3105" t="s">
        <v>8910</v>
      </c>
      <c r="G3105" t="s">
        <v>160</v>
      </c>
      <c r="H3105" t="s">
        <v>25</v>
      </c>
      <c r="I3105" t="s">
        <v>1436</v>
      </c>
      <c r="J3105" t="s">
        <v>111</v>
      </c>
      <c r="K3105" t="s">
        <v>28</v>
      </c>
      <c r="L3105" t="s">
        <v>4396</v>
      </c>
      <c r="M3105" t="s">
        <v>29</v>
      </c>
      <c r="N3105" t="s">
        <v>9344</v>
      </c>
      <c r="O3105" t="s">
        <v>18382</v>
      </c>
      <c r="P3105" t="s">
        <v>954</v>
      </c>
      <c r="Q3105" s="12">
        <v>170.23999999999995</v>
      </c>
      <c r="R3105">
        <v>4</v>
      </c>
      <c r="S3105" s="8">
        <v>0.2</v>
      </c>
      <c r="T3105" s="12">
        <v>53.20000000000001</v>
      </c>
      <c r="U3105" s="11">
        <v>18.981999999999999</v>
      </c>
      <c r="V3105" t="s">
        <v>47</v>
      </c>
      <c r="W3105">
        <f t="shared" si="192"/>
        <v>0</v>
      </c>
      <c r="X3105">
        <f t="shared" si="193"/>
        <v>2</v>
      </c>
      <c r="Y3105">
        <f t="shared" si="194"/>
        <v>4</v>
      </c>
      <c r="Z3105">
        <f t="shared" si="195"/>
        <v>1</v>
      </c>
    </row>
    <row r="3106" spans="1:26" ht="15" hidden="1" customHeight="1" x14ac:dyDescent="0.2">
      <c r="A3106" t="s">
        <v>17636</v>
      </c>
      <c r="B3106" s="1">
        <v>43135</v>
      </c>
      <c r="C3106" s="9">
        <v>43135</v>
      </c>
      <c r="D3106" s="1">
        <v>43141</v>
      </c>
      <c r="E3106" t="s">
        <v>23</v>
      </c>
      <c r="F3106" t="s">
        <v>7533</v>
      </c>
      <c r="G3106" t="s">
        <v>252</v>
      </c>
      <c r="H3106" t="s">
        <v>25</v>
      </c>
      <c r="I3106" t="s">
        <v>3779</v>
      </c>
      <c r="J3106" t="s">
        <v>3779</v>
      </c>
      <c r="K3106" t="s">
        <v>3780</v>
      </c>
      <c r="L3106" t="s">
        <v>4387</v>
      </c>
      <c r="M3106" t="s">
        <v>4380</v>
      </c>
      <c r="N3106" t="s">
        <v>9436</v>
      </c>
      <c r="O3106" t="s">
        <v>18382</v>
      </c>
      <c r="P3106" t="s">
        <v>1361</v>
      </c>
      <c r="Q3106" s="2">
        <v>190.34399999999997</v>
      </c>
      <c r="R3106">
        <v>1</v>
      </c>
      <c r="S3106" s="8">
        <v>0.6</v>
      </c>
      <c r="T3106" s="2">
        <v>-99.935999999999922</v>
      </c>
      <c r="U3106">
        <v>17.23</v>
      </c>
      <c r="V3106" t="s">
        <v>30</v>
      </c>
      <c r="W3106">
        <f t="shared" si="192"/>
        <v>1</v>
      </c>
      <c r="X3106">
        <f t="shared" si="193"/>
        <v>3</v>
      </c>
      <c r="Y3106">
        <f t="shared" si="194"/>
        <v>17</v>
      </c>
      <c r="Z3106">
        <f t="shared" si="195"/>
        <v>0</v>
      </c>
    </row>
    <row r="3107" spans="1:26" ht="15" hidden="1" customHeight="1" x14ac:dyDescent="0.2">
      <c r="A3107" t="s">
        <v>15736</v>
      </c>
      <c r="B3107" s="1">
        <v>43135</v>
      </c>
      <c r="C3107" s="9">
        <v>43135</v>
      </c>
      <c r="D3107" s="1">
        <v>43139</v>
      </c>
      <c r="E3107" t="s">
        <v>23</v>
      </c>
      <c r="F3107" t="s">
        <v>5183</v>
      </c>
      <c r="G3107" t="s">
        <v>1161</v>
      </c>
      <c r="H3107" t="s">
        <v>52</v>
      </c>
      <c r="I3107" t="s">
        <v>635</v>
      </c>
      <c r="J3107" t="s">
        <v>636</v>
      </c>
      <c r="K3107" t="s">
        <v>54</v>
      </c>
      <c r="L3107" t="s">
        <v>4396</v>
      </c>
      <c r="M3107" t="s">
        <v>29</v>
      </c>
      <c r="N3107" t="s">
        <v>9755</v>
      </c>
      <c r="O3107" t="s">
        <v>36</v>
      </c>
      <c r="P3107" t="s">
        <v>1199</v>
      </c>
      <c r="Q3107" s="2">
        <v>145.83600000000001</v>
      </c>
      <c r="R3107">
        <v>3</v>
      </c>
      <c r="S3107" s="8">
        <v>0.4</v>
      </c>
      <c r="T3107" s="2">
        <v>-24.324000000000012</v>
      </c>
      <c r="U3107">
        <v>12.789</v>
      </c>
      <c r="V3107" t="s">
        <v>30</v>
      </c>
      <c r="W3107">
        <f t="shared" si="192"/>
        <v>0</v>
      </c>
      <c r="X3107">
        <f t="shared" si="193"/>
        <v>3</v>
      </c>
      <c r="Y3107">
        <f t="shared" si="194"/>
        <v>11</v>
      </c>
      <c r="Z3107">
        <f t="shared" si="195"/>
        <v>0</v>
      </c>
    </row>
    <row r="3108" spans="1:26" ht="15" hidden="1" customHeight="1" x14ac:dyDescent="0.2">
      <c r="A3108" t="s">
        <v>14599</v>
      </c>
      <c r="B3108" s="1">
        <v>43136</v>
      </c>
      <c r="C3108" s="9">
        <v>43136</v>
      </c>
      <c r="D3108" s="1">
        <v>43141</v>
      </c>
      <c r="E3108" t="s">
        <v>23</v>
      </c>
      <c r="F3108" t="s">
        <v>11288</v>
      </c>
      <c r="G3108" t="s">
        <v>725</v>
      </c>
      <c r="H3108" t="s">
        <v>25</v>
      </c>
      <c r="I3108" t="s">
        <v>3244</v>
      </c>
      <c r="J3108" t="s">
        <v>3126</v>
      </c>
      <c r="K3108" t="s">
        <v>3122</v>
      </c>
      <c r="L3108" t="s">
        <v>4398</v>
      </c>
      <c r="M3108" t="s">
        <v>4393</v>
      </c>
      <c r="N3108" t="s">
        <v>9642</v>
      </c>
      <c r="O3108" t="s">
        <v>83</v>
      </c>
      <c r="P3108" t="s">
        <v>3372</v>
      </c>
      <c r="Q3108" s="2">
        <v>557.72799999999995</v>
      </c>
      <c r="R3108">
        <v>4</v>
      </c>
      <c r="S3108" s="8">
        <v>0.2</v>
      </c>
      <c r="T3108" s="2">
        <v>6.9715999999999951</v>
      </c>
      <c r="U3108">
        <v>53.51</v>
      </c>
      <c r="V3108" t="s">
        <v>30</v>
      </c>
      <c r="W3108">
        <f t="shared" si="192"/>
        <v>0</v>
      </c>
      <c r="X3108">
        <f t="shared" si="193"/>
        <v>3</v>
      </c>
      <c r="Y3108">
        <f t="shared" si="194"/>
        <v>4</v>
      </c>
      <c r="Z3108">
        <f t="shared" si="195"/>
        <v>0</v>
      </c>
    </row>
    <row r="3109" spans="1:26" ht="15" hidden="1" customHeight="1" x14ac:dyDescent="0.2">
      <c r="A3109" t="s">
        <v>14323</v>
      </c>
      <c r="B3109" s="1">
        <v>43136</v>
      </c>
      <c r="C3109" s="9">
        <v>43136</v>
      </c>
      <c r="D3109" s="1">
        <v>43138</v>
      </c>
      <c r="E3109" t="s">
        <v>60</v>
      </c>
      <c r="F3109" t="s">
        <v>7861</v>
      </c>
      <c r="G3109" t="s">
        <v>1404</v>
      </c>
      <c r="H3109" t="s">
        <v>46</v>
      </c>
      <c r="I3109" t="s">
        <v>4369</v>
      </c>
      <c r="J3109" t="s">
        <v>4143</v>
      </c>
      <c r="K3109" t="s">
        <v>3749</v>
      </c>
      <c r="L3109" t="s">
        <v>4384</v>
      </c>
      <c r="M3109" t="s">
        <v>3748</v>
      </c>
      <c r="N3109" t="s">
        <v>9502</v>
      </c>
      <c r="O3109" t="s">
        <v>36</v>
      </c>
      <c r="P3109" t="s">
        <v>614</v>
      </c>
      <c r="Q3109" s="2">
        <v>2615.94</v>
      </c>
      <c r="R3109">
        <v>6</v>
      </c>
      <c r="S3109" s="8">
        <v>0</v>
      </c>
      <c r="T3109" s="2">
        <v>1072.44</v>
      </c>
      <c r="U3109">
        <v>384.41</v>
      </c>
      <c r="V3109" t="s">
        <v>89</v>
      </c>
      <c r="W3109">
        <f t="shared" ref="W3109:W3172" si="196">IF(R3109&lt;=2,1,0)</f>
        <v>0</v>
      </c>
      <c r="X3109">
        <f t="shared" ref="X3109:X3172" si="197">IF(V3109="Critical",5,
IF(V3109="High",4,
IF(V3109="Medium",3,
IF(V3109="Low",2,1))))</f>
        <v>5</v>
      </c>
      <c r="Y3109">
        <f t="shared" ref="Y3109:Y3172" si="198">IF(S3109=0,0,
IF(S3109=0.07,1,
IF(S3109=0.1,2,
IF(S3109=0.15,3,
IF(S3109=0.2,4,
IF(S3109=0.25,5,
IF(S3109=0.27,6,
IF(S3109=0.3,7,
IF(S3109=0.32,8,
IF(S3109=0.35,9,
IF(S3109=0.37,10,
IF(S3109=0.4,11,
IF(S3109=0.45,12,
IF(S3109=0.47,13,
IF(S3109=0.5,14,
IF(S3109=0.55,15,
IF(S3109=0.57,16,
IF(S3109=0.6,17,
IF(S3109=0.7,18,
IF(S3109=0.8,19,20))))))))))))))))))))</f>
        <v>0</v>
      </c>
      <c r="Z3109">
        <f t="shared" ref="Z3109:Z3172" si="199">IF(X3109&lt;=2,1,0)</f>
        <v>0</v>
      </c>
    </row>
    <row r="3110" spans="1:26" ht="15" hidden="1" customHeight="1" x14ac:dyDescent="0.2">
      <c r="A3110" t="s">
        <v>14386</v>
      </c>
      <c r="B3110" s="1">
        <v>43136</v>
      </c>
      <c r="C3110" s="9">
        <v>43136</v>
      </c>
      <c r="D3110" s="1">
        <v>43141</v>
      </c>
      <c r="E3110" t="s">
        <v>60</v>
      </c>
      <c r="F3110" t="s">
        <v>5344</v>
      </c>
      <c r="G3110" t="s">
        <v>698</v>
      </c>
      <c r="H3110" t="s">
        <v>25</v>
      </c>
      <c r="I3110" t="s">
        <v>1939</v>
      </c>
      <c r="J3110" t="s">
        <v>1829</v>
      </c>
      <c r="K3110" t="s">
        <v>1830</v>
      </c>
      <c r="L3110" t="s">
        <v>4395</v>
      </c>
      <c r="M3110" t="s">
        <v>4382</v>
      </c>
      <c r="N3110" t="s">
        <v>9506</v>
      </c>
      <c r="O3110" t="s">
        <v>83</v>
      </c>
      <c r="P3110" t="s">
        <v>451</v>
      </c>
      <c r="Q3110" s="2">
        <v>2842.83</v>
      </c>
      <c r="R3110">
        <v>9</v>
      </c>
      <c r="S3110" s="8">
        <v>0</v>
      </c>
      <c r="T3110" s="2">
        <v>255.69000000000003</v>
      </c>
      <c r="U3110">
        <v>197.22</v>
      </c>
      <c r="V3110" t="s">
        <v>30</v>
      </c>
      <c r="W3110">
        <f t="shared" si="196"/>
        <v>0</v>
      </c>
      <c r="X3110">
        <f t="shared" si="197"/>
        <v>3</v>
      </c>
      <c r="Y3110">
        <f t="shared" si="198"/>
        <v>0</v>
      </c>
      <c r="Z3110">
        <f t="shared" si="199"/>
        <v>0</v>
      </c>
    </row>
    <row r="3111" spans="1:26" ht="15" hidden="1" customHeight="1" x14ac:dyDescent="0.2">
      <c r="A3111" t="s">
        <v>14386</v>
      </c>
      <c r="B3111" s="1">
        <v>43136</v>
      </c>
      <c r="C3111" s="9">
        <v>43136</v>
      </c>
      <c r="D3111" s="1">
        <v>43141</v>
      </c>
      <c r="E3111" t="s">
        <v>60</v>
      </c>
      <c r="F3111" t="s">
        <v>5344</v>
      </c>
      <c r="G3111" t="s">
        <v>698</v>
      </c>
      <c r="H3111" t="s">
        <v>25</v>
      </c>
      <c r="I3111" t="s">
        <v>1939</v>
      </c>
      <c r="J3111" t="s">
        <v>1829</v>
      </c>
      <c r="K3111" t="s">
        <v>1830</v>
      </c>
      <c r="L3111" t="s">
        <v>4395</v>
      </c>
      <c r="M3111" t="s">
        <v>4382</v>
      </c>
      <c r="N3111" t="s">
        <v>9616</v>
      </c>
      <c r="O3111" t="s">
        <v>36</v>
      </c>
      <c r="P3111" t="s">
        <v>462</v>
      </c>
      <c r="Q3111" s="2">
        <v>876.30000000000007</v>
      </c>
      <c r="R3111">
        <v>2</v>
      </c>
      <c r="S3111" s="8">
        <v>0</v>
      </c>
      <c r="T3111" s="2">
        <v>227.82</v>
      </c>
      <c r="U3111">
        <v>99.32</v>
      </c>
      <c r="V3111" t="s">
        <v>30</v>
      </c>
      <c r="W3111">
        <f t="shared" si="196"/>
        <v>1</v>
      </c>
      <c r="X3111">
        <f t="shared" si="197"/>
        <v>3</v>
      </c>
      <c r="Y3111">
        <f t="shared" si="198"/>
        <v>0</v>
      </c>
      <c r="Z3111">
        <f t="shared" si="199"/>
        <v>0</v>
      </c>
    </row>
    <row r="3112" spans="1:26" ht="15" hidden="1" customHeight="1" x14ac:dyDescent="0.2">
      <c r="A3112" t="s">
        <v>16851</v>
      </c>
      <c r="B3112" s="1">
        <v>43136</v>
      </c>
      <c r="C3112" s="9">
        <v>43136</v>
      </c>
      <c r="D3112" s="1">
        <v>43138</v>
      </c>
      <c r="E3112" t="s">
        <v>60</v>
      </c>
      <c r="F3112" t="s">
        <v>6959</v>
      </c>
      <c r="G3112" t="s">
        <v>890</v>
      </c>
      <c r="H3112" t="s">
        <v>46</v>
      </c>
      <c r="I3112" t="s">
        <v>2031</v>
      </c>
      <c r="J3112" t="s">
        <v>1887</v>
      </c>
      <c r="K3112" t="s">
        <v>1832</v>
      </c>
      <c r="L3112" t="s">
        <v>4388</v>
      </c>
      <c r="M3112" t="s">
        <v>4382</v>
      </c>
      <c r="N3112" t="s">
        <v>9609</v>
      </c>
      <c r="O3112" t="s">
        <v>18382</v>
      </c>
      <c r="P3112" t="s">
        <v>99</v>
      </c>
      <c r="Q3112" s="2">
        <v>380.16000000000008</v>
      </c>
      <c r="R3112">
        <v>5</v>
      </c>
      <c r="S3112" s="8">
        <v>0.1</v>
      </c>
      <c r="T3112" s="2">
        <v>-21.240000000000006</v>
      </c>
      <c r="U3112">
        <v>49.72</v>
      </c>
      <c r="V3112" t="s">
        <v>64</v>
      </c>
      <c r="W3112">
        <f t="shared" si="196"/>
        <v>0</v>
      </c>
      <c r="X3112">
        <f t="shared" si="197"/>
        <v>4</v>
      </c>
      <c r="Y3112">
        <f t="shared" si="198"/>
        <v>2</v>
      </c>
      <c r="Z3112">
        <f t="shared" si="199"/>
        <v>0</v>
      </c>
    </row>
    <row r="3113" spans="1:26" ht="15" hidden="1" customHeight="1" x14ac:dyDescent="0.2">
      <c r="A3113" t="s">
        <v>16851</v>
      </c>
      <c r="B3113" s="1">
        <v>43136</v>
      </c>
      <c r="C3113" s="9">
        <v>43136</v>
      </c>
      <c r="D3113" s="1">
        <v>43138</v>
      </c>
      <c r="E3113" t="s">
        <v>60</v>
      </c>
      <c r="F3113" t="s">
        <v>6959</v>
      </c>
      <c r="G3113" t="s">
        <v>890</v>
      </c>
      <c r="H3113" t="s">
        <v>46</v>
      </c>
      <c r="I3113" t="s">
        <v>2031</v>
      </c>
      <c r="J3113" t="s">
        <v>1887</v>
      </c>
      <c r="K3113" t="s">
        <v>1832</v>
      </c>
      <c r="L3113" t="s">
        <v>4388</v>
      </c>
      <c r="M3113" t="s">
        <v>4382</v>
      </c>
      <c r="N3113" t="s">
        <v>9329</v>
      </c>
      <c r="O3113" t="s">
        <v>18381</v>
      </c>
      <c r="P3113" t="s">
        <v>1200</v>
      </c>
      <c r="Q3113" s="2">
        <v>170.28000000000003</v>
      </c>
      <c r="R3113">
        <v>4</v>
      </c>
      <c r="S3113" s="8">
        <v>0</v>
      </c>
      <c r="T3113" s="2">
        <v>30.599999999999998</v>
      </c>
      <c r="U3113">
        <v>31.48</v>
      </c>
      <c r="V3113" t="s">
        <v>64</v>
      </c>
      <c r="W3113">
        <f t="shared" si="196"/>
        <v>0</v>
      </c>
      <c r="X3113">
        <f t="shared" si="197"/>
        <v>4</v>
      </c>
      <c r="Y3113">
        <f t="shared" si="198"/>
        <v>0</v>
      </c>
      <c r="Z3113">
        <f t="shared" si="199"/>
        <v>0</v>
      </c>
    </row>
    <row r="3114" spans="1:26" ht="15" hidden="1" customHeight="1" x14ac:dyDescent="0.2">
      <c r="A3114" t="s">
        <v>16851</v>
      </c>
      <c r="B3114" s="1">
        <v>43136</v>
      </c>
      <c r="C3114" s="9">
        <v>43136</v>
      </c>
      <c r="D3114" s="1">
        <v>43138</v>
      </c>
      <c r="E3114" t="s">
        <v>60</v>
      </c>
      <c r="F3114" t="s">
        <v>6959</v>
      </c>
      <c r="G3114" t="s">
        <v>890</v>
      </c>
      <c r="H3114" t="s">
        <v>46</v>
      </c>
      <c r="I3114" t="s">
        <v>2031</v>
      </c>
      <c r="J3114" t="s">
        <v>1887</v>
      </c>
      <c r="K3114" t="s">
        <v>1832</v>
      </c>
      <c r="L3114" t="s">
        <v>4388</v>
      </c>
      <c r="M3114" t="s">
        <v>4382</v>
      </c>
      <c r="N3114" t="s">
        <v>9337</v>
      </c>
      <c r="O3114" t="s">
        <v>18382</v>
      </c>
      <c r="P3114" t="s">
        <v>782</v>
      </c>
      <c r="Q3114" s="2">
        <v>107.67600000000002</v>
      </c>
      <c r="R3114">
        <v>2</v>
      </c>
      <c r="S3114" s="8">
        <v>0.1</v>
      </c>
      <c r="T3114" s="2">
        <v>13.115999999999996</v>
      </c>
      <c r="U3114">
        <v>11.48</v>
      </c>
      <c r="V3114" t="s">
        <v>64</v>
      </c>
      <c r="W3114">
        <f t="shared" si="196"/>
        <v>1</v>
      </c>
      <c r="X3114">
        <f t="shared" si="197"/>
        <v>4</v>
      </c>
      <c r="Y3114">
        <f t="shared" si="198"/>
        <v>2</v>
      </c>
      <c r="Z3114">
        <f t="shared" si="199"/>
        <v>0</v>
      </c>
    </row>
    <row r="3115" spans="1:26" ht="15" hidden="1" customHeight="1" x14ac:dyDescent="0.2">
      <c r="A3115" t="s">
        <v>17392</v>
      </c>
      <c r="B3115" s="1">
        <v>43136</v>
      </c>
      <c r="C3115" s="9">
        <v>43136</v>
      </c>
      <c r="D3115" s="1">
        <v>43141</v>
      </c>
      <c r="E3115" t="s">
        <v>23</v>
      </c>
      <c r="F3115" t="s">
        <v>8501</v>
      </c>
      <c r="G3115" t="s">
        <v>695</v>
      </c>
      <c r="H3115" t="s">
        <v>25</v>
      </c>
      <c r="I3115" t="s">
        <v>1863</v>
      </c>
      <c r="J3115" t="s">
        <v>1864</v>
      </c>
      <c r="K3115" t="s">
        <v>1841</v>
      </c>
      <c r="L3115" t="s">
        <v>4383</v>
      </c>
      <c r="M3115" t="s">
        <v>4382</v>
      </c>
      <c r="N3115" t="s">
        <v>9675</v>
      </c>
      <c r="O3115" t="s">
        <v>36</v>
      </c>
      <c r="P3115" t="s">
        <v>1001</v>
      </c>
      <c r="Q3115" s="2">
        <v>244.14</v>
      </c>
      <c r="R3115">
        <v>2</v>
      </c>
      <c r="S3115" s="8">
        <v>0</v>
      </c>
      <c r="T3115" s="2">
        <v>82.98</v>
      </c>
      <c r="U3115">
        <v>24.25</v>
      </c>
      <c r="V3115" t="s">
        <v>30</v>
      </c>
      <c r="W3115">
        <f t="shared" si="196"/>
        <v>1</v>
      </c>
      <c r="X3115">
        <f t="shared" si="197"/>
        <v>3</v>
      </c>
      <c r="Y3115">
        <f t="shared" si="198"/>
        <v>0</v>
      </c>
      <c r="Z3115">
        <f t="shared" si="199"/>
        <v>0</v>
      </c>
    </row>
    <row r="3116" spans="1:26" ht="15" hidden="1" customHeight="1" x14ac:dyDescent="0.2">
      <c r="A3116" t="s">
        <v>14296</v>
      </c>
      <c r="B3116" s="1">
        <v>43136</v>
      </c>
      <c r="C3116" s="9">
        <v>43136</v>
      </c>
      <c r="D3116" s="1">
        <v>43138</v>
      </c>
      <c r="E3116" t="s">
        <v>60</v>
      </c>
      <c r="F3116" t="s">
        <v>4636</v>
      </c>
      <c r="G3116" t="s">
        <v>834</v>
      </c>
      <c r="H3116" t="s">
        <v>52</v>
      </c>
      <c r="I3116" t="s">
        <v>2706</v>
      </c>
      <c r="J3116" t="s">
        <v>2507</v>
      </c>
      <c r="K3116" t="s">
        <v>2508</v>
      </c>
      <c r="L3116" t="s">
        <v>2509</v>
      </c>
      <c r="M3116" t="s">
        <v>4380</v>
      </c>
      <c r="N3116" t="s">
        <v>9317</v>
      </c>
      <c r="O3116" t="s">
        <v>18382</v>
      </c>
      <c r="P3116" t="s">
        <v>1129</v>
      </c>
      <c r="Q3116" s="2">
        <v>3709.3949999999995</v>
      </c>
      <c r="R3116">
        <v>9</v>
      </c>
      <c r="S3116" s="8">
        <v>0.1</v>
      </c>
      <c r="T3116" s="2">
        <v>-288.76499999999999</v>
      </c>
      <c r="U3116">
        <v>923.63</v>
      </c>
      <c r="V3116" t="s">
        <v>89</v>
      </c>
      <c r="W3116">
        <f t="shared" si="196"/>
        <v>0</v>
      </c>
      <c r="X3116">
        <f t="shared" si="197"/>
        <v>5</v>
      </c>
      <c r="Y3116">
        <f t="shared" si="198"/>
        <v>2</v>
      </c>
      <c r="Z3116">
        <f t="shared" si="199"/>
        <v>0</v>
      </c>
    </row>
    <row r="3117" spans="1:26" ht="15" hidden="1" customHeight="1" x14ac:dyDescent="0.2">
      <c r="A3117" t="s">
        <v>15485</v>
      </c>
      <c r="B3117" s="1">
        <v>43136</v>
      </c>
      <c r="C3117" s="9">
        <v>43136</v>
      </c>
      <c r="D3117" s="1">
        <v>43136</v>
      </c>
      <c r="E3117" t="s">
        <v>95</v>
      </c>
      <c r="F3117" t="s">
        <v>7664</v>
      </c>
      <c r="G3117" t="s">
        <v>720</v>
      </c>
      <c r="H3117" t="s">
        <v>46</v>
      </c>
      <c r="I3117" t="s">
        <v>1857</v>
      </c>
      <c r="J3117" t="s">
        <v>1857</v>
      </c>
      <c r="K3117" t="s">
        <v>1858</v>
      </c>
      <c r="L3117" t="s">
        <v>4395</v>
      </c>
      <c r="M3117" t="s">
        <v>4382</v>
      </c>
      <c r="N3117" t="s">
        <v>9734</v>
      </c>
      <c r="O3117" t="s">
        <v>36</v>
      </c>
      <c r="P3117" t="s">
        <v>37</v>
      </c>
      <c r="Q3117" s="2">
        <v>72.480000000000018</v>
      </c>
      <c r="R3117">
        <v>1</v>
      </c>
      <c r="S3117" s="8">
        <v>0.5</v>
      </c>
      <c r="T3117" s="2">
        <v>-37.710000000000022</v>
      </c>
      <c r="U3117">
        <v>20.03</v>
      </c>
      <c r="V3117" t="s">
        <v>64</v>
      </c>
      <c r="W3117">
        <f t="shared" si="196"/>
        <v>1</v>
      </c>
      <c r="X3117">
        <f t="shared" si="197"/>
        <v>4</v>
      </c>
      <c r="Y3117">
        <f t="shared" si="198"/>
        <v>14</v>
      </c>
      <c r="Z3117">
        <f t="shared" si="199"/>
        <v>0</v>
      </c>
    </row>
    <row r="3118" spans="1:26" ht="15" hidden="1" customHeight="1" x14ac:dyDescent="0.2">
      <c r="A3118" t="s">
        <v>15485</v>
      </c>
      <c r="B3118" s="1">
        <v>43136</v>
      </c>
      <c r="C3118" s="9">
        <v>43136</v>
      </c>
      <c r="D3118" s="1">
        <v>43136</v>
      </c>
      <c r="E3118" t="s">
        <v>95</v>
      </c>
      <c r="F3118" t="s">
        <v>7664</v>
      </c>
      <c r="G3118" t="s">
        <v>720</v>
      </c>
      <c r="H3118" t="s">
        <v>46</v>
      </c>
      <c r="I3118" t="s">
        <v>1857</v>
      </c>
      <c r="J3118" t="s">
        <v>1857</v>
      </c>
      <c r="K3118" t="s">
        <v>1858</v>
      </c>
      <c r="L3118" t="s">
        <v>4395</v>
      </c>
      <c r="M3118" t="s">
        <v>4382</v>
      </c>
      <c r="N3118" t="s">
        <v>9698</v>
      </c>
      <c r="O3118" t="s">
        <v>36</v>
      </c>
      <c r="P3118" t="s">
        <v>1293</v>
      </c>
      <c r="Q3118" s="2">
        <v>225.49499999999998</v>
      </c>
      <c r="R3118">
        <v>3</v>
      </c>
      <c r="S3118" s="8">
        <v>0.5</v>
      </c>
      <c r="T3118" s="2">
        <v>-63.224999999999966</v>
      </c>
      <c r="U3118">
        <v>6.59</v>
      </c>
      <c r="V3118" t="s">
        <v>64</v>
      </c>
      <c r="W3118">
        <f t="shared" si="196"/>
        <v>0</v>
      </c>
      <c r="X3118">
        <f t="shared" si="197"/>
        <v>4</v>
      </c>
      <c r="Y3118">
        <f t="shared" si="198"/>
        <v>14</v>
      </c>
      <c r="Z3118">
        <f t="shared" si="199"/>
        <v>0</v>
      </c>
    </row>
    <row r="3119" spans="1:26" ht="15" hidden="1" customHeight="1" x14ac:dyDescent="0.2">
      <c r="A3119" t="s">
        <v>15627</v>
      </c>
      <c r="B3119" s="1">
        <v>43137</v>
      </c>
      <c r="C3119" s="9">
        <v>43137</v>
      </c>
      <c r="D3119" s="1">
        <v>43141</v>
      </c>
      <c r="E3119" t="s">
        <v>23</v>
      </c>
      <c r="F3119" t="s">
        <v>5559</v>
      </c>
      <c r="G3119" t="s">
        <v>376</v>
      </c>
      <c r="H3119" t="s">
        <v>25</v>
      </c>
      <c r="I3119" t="s">
        <v>4083</v>
      </c>
      <c r="J3119" t="s">
        <v>4084</v>
      </c>
      <c r="K3119" t="s">
        <v>3747</v>
      </c>
      <c r="L3119" t="s">
        <v>4385</v>
      </c>
      <c r="M3119" t="s">
        <v>3748</v>
      </c>
      <c r="N3119" t="s">
        <v>9501</v>
      </c>
      <c r="O3119" t="s">
        <v>18381</v>
      </c>
      <c r="P3119" t="s">
        <v>1017</v>
      </c>
      <c r="Q3119" s="2">
        <v>109.97999999999999</v>
      </c>
      <c r="R3119">
        <v>1</v>
      </c>
      <c r="S3119" s="8">
        <v>0</v>
      </c>
      <c r="T3119" s="2">
        <v>5.49</v>
      </c>
      <c r="U3119">
        <v>15.44</v>
      </c>
      <c r="V3119" t="s">
        <v>64</v>
      </c>
      <c r="W3119">
        <f t="shared" si="196"/>
        <v>1</v>
      </c>
      <c r="X3119">
        <f t="shared" si="197"/>
        <v>4</v>
      </c>
      <c r="Y3119">
        <f t="shared" si="198"/>
        <v>0</v>
      </c>
      <c r="Z3119">
        <f t="shared" si="199"/>
        <v>0</v>
      </c>
    </row>
    <row r="3120" spans="1:26" ht="15" hidden="1" customHeight="1" x14ac:dyDescent="0.2">
      <c r="A3120" t="s">
        <v>16037</v>
      </c>
      <c r="B3120" s="1">
        <v>43137</v>
      </c>
      <c r="C3120" s="9">
        <v>43137</v>
      </c>
      <c r="D3120" s="1">
        <v>43139</v>
      </c>
      <c r="E3120" t="s">
        <v>67</v>
      </c>
      <c r="F3120" t="s">
        <v>8765</v>
      </c>
      <c r="G3120" t="s">
        <v>983</v>
      </c>
      <c r="H3120" t="s">
        <v>25</v>
      </c>
      <c r="I3120" t="s">
        <v>2416</v>
      </c>
      <c r="J3120" t="s">
        <v>1910</v>
      </c>
      <c r="K3120" t="s">
        <v>1832</v>
      </c>
      <c r="L3120" t="s">
        <v>4388</v>
      </c>
      <c r="M3120" t="s">
        <v>4382</v>
      </c>
      <c r="N3120" t="s">
        <v>10044</v>
      </c>
      <c r="O3120" t="s">
        <v>36</v>
      </c>
      <c r="P3120" t="s">
        <v>216</v>
      </c>
      <c r="Q3120" s="2">
        <v>153.63</v>
      </c>
      <c r="R3120">
        <v>1</v>
      </c>
      <c r="S3120" s="8">
        <v>0.1</v>
      </c>
      <c r="T3120" s="2">
        <v>40.949999999999996</v>
      </c>
      <c r="U3120">
        <v>6.95</v>
      </c>
      <c r="V3120" t="s">
        <v>64</v>
      </c>
      <c r="W3120">
        <f t="shared" si="196"/>
        <v>1</v>
      </c>
      <c r="X3120">
        <f t="shared" si="197"/>
        <v>4</v>
      </c>
      <c r="Y3120">
        <f t="shared" si="198"/>
        <v>2</v>
      </c>
      <c r="Z3120">
        <f t="shared" si="199"/>
        <v>0</v>
      </c>
    </row>
    <row r="3121" spans="1:26" ht="15" hidden="1" customHeight="1" x14ac:dyDescent="0.2">
      <c r="A3121" t="s">
        <v>16998</v>
      </c>
      <c r="B3121" s="1">
        <v>43137</v>
      </c>
      <c r="C3121" s="9">
        <v>43137</v>
      </c>
      <c r="D3121" s="1">
        <v>43139</v>
      </c>
      <c r="E3121" t="s">
        <v>67</v>
      </c>
      <c r="F3121" t="s">
        <v>9121</v>
      </c>
      <c r="G3121" t="s">
        <v>867</v>
      </c>
      <c r="H3121" t="s">
        <v>46</v>
      </c>
      <c r="I3121" t="s">
        <v>2080</v>
      </c>
      <c r="J3121" t="s">
        <v>1950</v>
      </c>
      <c r="K3121" t="s">
        <v>1832</v>
      </c>
      <c r="L3121" t="s">
        <v>4388</v>
      </c>
      <c r="M3121" t="s">
        <v>4382</v>
      </c>
      <c r="N3121" t="s">
        <v>9350</v>
      </c>
      <c r="O3121" t="s">
        <v>18382</v>
      </c>
      <c r="P3121" t="s">
        <v>59</v>
      </c>
      <c r="Q3121" s="2">
        <v>346.113</v>
      </c>
      <c r="R3121">
        <v>3</v>
      </c>
      <c r="S3121" s="8">
        <v>0.1</v>
      </c>
      <c r="T3121" s="2">
        <v>107.613</v>
      </c>
      <c r="U3121">
        <v>40.43</v>
      </c>
      <c r="V3121" t="s">
        <v>30</v>
      </c>
      <c r="W3121">
        <f t="shared" si="196"/>
        <v>0</v>
      </c>
      <c r="X3121">
        <f t="shared" si="197"/>
        <v>3</v>
      </c>
      <c r="Y3121">
        <f t="shared" si="198"/>
        <v>2</v>
      </c>
      <c r="Z3121">
        <f t="shared" si="199"/>
        <v>0</v>
      </c>
    </row>
    <row r="3122" spans="1:26" ht="15" hidden="1" customHeight="1" x14ac:dyDescent="0.2">
      <c r="A3122" t="s">
        <v>15506</v>
      </c>
      <c r="B3122" s="1">
        <v>43137</v>
      </c>
      <c r="C3122" s="9">
        <v>43137</v>
      </c>
      <c r="D3122" s="1">
        <v>43138</v>
      </c>
      <c r="E3122" t="s">
        <v>67</v>
      </c>
      <c r="F3122" t="s">
        <v>5783</v>
      </c>
      <c r="G3122" t="s">
        <v>1330</v>
      </c>
      <c r="H3122" t="s">
        <v>25</v>
      </c>
      <c r="I3122" t="s">
        <v>3017</v>
      </c>
      <c r="J3122" t="s">
        <v>3018</v>
      </c>
      <c r="K3122" t="s">
        <v>2533</v>
      </c>
      <c r="L3122" t="s">
        <v>4392</v>
      </c>
      <c r="M3122" t="s">
        <v>4380</v>
      </c>
      <c r="N3122" t="s">
        <v>9761</v>
      </c>
      <c r="O3122" t="s">
        <v>18382</v>
      </c>
      <c r="P3122" t="s">
        <v>322</v>
      </c>
      <c r="Q3122" s="2">
        <v>313.5204</v>
      </c>
      <c r="R3122">
        <v>3</v>
      </c>
      <c r="S3122" s="8">
        <v>0.27</v>
      </c>
      <c r="T3122" s="2">
        <v>-30.099600000000009</v>
      </c>
      <c r="U3122">
        <v>19.27</v>
      </c>
      <c r="V3122" t="s">
        <v>30</v>
      </c>
      <c r="W3122">
        <f t="shared" si="196"/>
        <v>0</v>
      </c>
      <c r="X3122">
        <f t="shared" si="197"/>
        <v>3</v>
      </c>
      <c r="Y3122">
        <f t="shared" si="198"/>
        <v>6</v>
      </c>
      <c r="Z3122">
        <f t="shared" si="199"/>
        <v>0</v>
      </c>
    </row>
    <row r="3123" spans="1:26" ht="15" hidden="1" customHeight="1" x14ac:dyDescent="0.2">
      <c r="A3123" t="s">
        <v>15477</v>
      </c>
      <c r="B3123" s="1">
        <v>43137</v>
      </c>
      <c r="C3123" s="9">
        <v>43137</v>
      </c>
      <c r="D3123" s="1">
        <v>43141</v>
      </c>
      <c r="E3123" t="s">
        <v>23</v>
      </c>
      <c r="F3123" t="s">
        <v>4551</v>
      </c>
      <c r="G3123" t="s">
        <v>1649</v>
      </c>
      <c r="H3123" t="s">
        <v>25</v>
      </c>
      <c r="I3123" t="s">
        <v>2702</v>
      </c>
      <c r="J3123" t="s">
        <v>2529</v>
      </c>
      <c r="K3123" t="s">
        <v>2508</v>
      </c>
      <c r="L3123" t="s">
        <v>2509</v>
      </c>
      <c r="M3123" t="s">
        <v>4380</v>
      </c>
      <c r="N3123" t="s">
        <v>9682</v>
      </c>
      <c r="O3123" t="s">
        <v>18381</v>
      </c>
      <c r="P3123" t="s">
        <v>536</v>
      </c>
      <c r="Q3123" s="2">
        <v>203.90400000000002</v>
      </c>
      <c r="R3123">
        <v>2</v>
      </c>
      <c r="S3123" s="8">
        <v>0.1</v>
      </c>
      <c r="T3123" s="2">
        <v>2.2439999999999962</v>
      </c>
      <c r="U3123">
        <v>20.309999999999999</v>
      </c>
      <c r="V3123" t="s">
        <v>64</v>
      </c>
      <c r="W3123">
        <f t="shared" si="196"/>
        <v>1</v>
      </c>
      <c r="X3123">
        <f t="shared" si="197"/>
        <v>4</v>
      </c>
      <c r="Y3123">
        <f t="shared" si="198"/>
        <v>2</v>
      </c>
      <c r="Z3123">
        <f t="shared" si="199"/>
        <v>0</v>
      </c>
    </row>
    <row r="3124" spans="1:26" ht="15" hidden="1" customHeight="1" x14ac:dyDescent="0.2">
      <c r="A3124" t="s">
        <v>17309</v>
      </c>
      <c r="B3124" s="1">
        <v>43137</v>
      </c>
      <c r="C3124" s="9">
        <v>43137</v>
      </c>
      <c r="D3124" s="1">
        <v>43139</v>
      </c>
      <c r="E3124" t="s">
        <v>67</v>
      </c>
      <c r="F3124" t="s">
        <v>6971</v>
      </c>
      <c r="G3124" t="s">
        <v>776</v>
      </c>
      <c r="H3124" t="s">
        <v>25</v>
      </c>
      <c r="I3124" t="s">
        <v>2738</v>
      </c>
      <c r="J3124" t="s">
        <v>2738</v>
      </c>
      <c r="K3124" t="s">
        <v>2559</v>
      </c>
      <c r="L3124" t="s">
        <v>4392</v>
      </c>
      <c r="M3124" t="s">
        <v>4380</v>
      </c>
      <c r="N3124" t="s">
        <v>9678</v>
      </c>
      <c r="O3124" t="s">
        <v>18381</v>
      </c>
      <c r="P3124" t="s">
        <v>703</v>
      </c>
      <c r="Q3124" s="2">
        <v>130.34880000000001</v>
      </c>
      <c r="R3124">
        <v>8</v>
      </c>
      <c r="S3124" s="8">
        <v>0.27</v>
      </c>
      <c r="T3124" s="2">
        <v>-34.051200000000009</v>
      </c>
      <c r="U3124">
        <v>26.92</v>
      </c>
      <c r="V3124" t="s">
        <v>64</v>
      </c>
      <c r="W3124">
        <f t="shared" si="196"/>
        <v>0</v>
      </c>
      <c r="X3124">
        <f t="shared" si="197"/>
        <v>4</v>
      </c>
      <c r="Y3124">
        <f t="shared" si="198"/>
        <v>6</v>
      </c>
      <c r="Z3124">
        <f t="shared" si="199"/>
        <v>0</v>
      </c>
    </row>
    <row r="3125" spans="1:26" ht="15" hidden="1" customHeight="1" x14ac:dyDescent="0.2">
      <c r="A3125" t="s">
        <v>14788</v>
      </c>
      <c r="B3125" s="1">
        <v>43137</v>
      </c>
      <c r="C3125" s="9">
        <v>43137</v>
      </c>
      <c r="D3125" s="1">
        <v>43142</v>
      </c>
      <c r="E3125" t="s">
        <v>23</v>
      </c>
      <c r="F3125" t="s">
        <v>9082</v>
      </c>
      <c r="G3125" t="s">
        <v>856</v>
      </c>
      <c r="H3125" t="s">
        <v>25</v>
      </c>
      <c r="I3125" t="s">
        <v>2631</v>
      </c>
      <c r="J3125" t="s">
        <v>2632</v>
      </c>
      <c r="K3125" t="s">
        <v>2502</v>
      </c>
      <c r="L3125" t="s">
        <v>4381</v>
      </c>
      <c r="M3125" t="s">
        <v>4380</v>
      </c>
      <c r="N3125" t="s">
        <v>9968</v>
      </c>
      <c r="O3125" t="s">
        <v>83</v>
      </c>
      <c r="P3125" t="s">
        <v>2633</v>
      </c>
      <c r="Q3125" s="2">
        <v>998.10000000000014</v>
      </c>
      <c r="R3125">
        <v>3</v>
      </c>
      <c r="S3125" s="8">
        <v>0</v>
      </c>
      <c r="T3125" s="2">
        <v>419.13</v>
      </c>
      <c r="U3125">
        <v>61.25</v>
      </c>
      <c r="V3125" t="s">
        <v>30</v>
      </c>
      <c r="W3125">
        <f t="shared" si="196"/>
        <v>0</v>
      </c>
      <c r="X3125">
        <f t="shared" si="197"/>
        <v>3</v>
      </c>
      <c r="Y3125">
        <f t="shared" si="198"/>
        <v>0</v>
      </c>
      <c r="Z3125">
        <f t="shared" si="199"/>
        <v>0</v>
      </c>
    </row>
    <row r="3126" spans="1:26" ht="15" hidden="1" customHeight="1" x14ac:dyDescent="0.2">
      <c r="A3126" t="s">
        <v>16397</v>
      </c>
      <c r="B3126" s="1">
        <v>43137</v>
      </c>
      <c r="C3126" s="9">
        <v>43137</v>
      </c>
      <c r="D3126" s="1">
        <v>43141</v>
      </c>
      <c r="E3126" t="s">
        <v>60</v>
      </c>
      <c r="F3126" t="s">
        <v>8394</v>
      </c>
      <c r="G3126" t="s">
        <v>1029</v>
      </c>
      <c r="H3126" t="s">
        <v>25</v>
      </c>
      <c r="I3126" t="s">
        <v>1771</v>
      </c>
      <c r="J3126" t="s">
        <v>1467</v>
      </c>
      <c r="K3126" t="s">
        <v>28</v>
      </c>
      <c r="L3126" t="s">
        <v>4396</v>
      </c>
      <c r="M3126" t="s">
        <v>29</v>
      </c>
      <c r="N3126" t="s">
        <v>9413</v>
      </c>
      <c r="O3126" t="s">
        <v>36</v>
      </c>
      <c r="P3126" t="s">
        <v>122</v>
      </c>
      <c r="Q3126" s="2">
        <v>1867.136</v>
      </c>
      <c r="R3126">
        <v>8</v>
      </c>
      <c r="S3126" s="8">
        <v>0.2</v>
      </c>
      <c r="T3126" s="2">
        <v>-93.503999999999991</v>
      </c>
      <c r="U3126">
        <v>116.17400000000001</v>
      </c>
      <c r="V3126" t="s">
        <v>64</v>
      </c>
      <c r="W3126">
        <f t="shared" si="196"/>
        <v>0</v>
      </c>
      <c r="X3126">
        <f t="shared" si="197"/>
        <v>4</v>
      </c>
      <c r="Y3126">
        <f t="shared" si="198"/>
        <v>4</v>
      </c>
      <c r="Z3126">
        <f t="shared" si="199"/>
        <v>0</v>
      </c>
    </row>
    <row r="3127" spans="1:26" ht="15" hidden="1" customHeight="1" x14ac:dyDescent="0.2">
      <c r="A3127" t="s">
        <v>15009</v>
      </c>
      <c r="B3127" s="1">
        <v>43137</v>
      </c>
      <c r="C3127" s="9">
        <v>43137</v>
      </c>
      <c r="D3127" s="1">
        <v>43143</v>
      </c>
      <c r="E3127" t="s">
        <v>23</v>
      </c>
      <c r="F3127" t="s">
        <v>8763</v>
      </c>
      <c r="G3127" t="s">
        <v>983</v>
      </c>
      <c r="H3127" t="s">
        <v>25</v>
      </c>
      <c r="I3127" t="s">
        <v>42</v>
      </c>
      <c r="J3127" t="s">
        <v>42</v>
      </c>
      <c r="K3127" t="s">
        <v>43</v>
      </c>
      <c r="L3127" t="s">
        <v>4396</v>
      </c>
      <c r="M3127" t="s">
        <v>29</v>
      </c>
      <c r="N3127" t="s">
        <v>9391</v>
      </c>
      <c r="O3127" t="s">
        <v>36</v>
      </c>
      <c r="P3127" t="s">
        <v>440</v>
      </c>
      <c r="Q3127" s="2">
        <v>789.60000000000014</v>
      </c>
      <c r="R3127">
        <v>7</v>
      </c>
      <c r="S3127" s="8">
        <v>0</v>
      </c>
      <c r="T3127" s="2">
        <v>149.94</v>
      </c>
      <c r="U3127">
        <v>42.244999999999997</v>
      </c>
      <c r="V3127" t="s">
        <v>30</v>
      </c>
      <c r="W3127">
        <f t="shared" si="196"/>
        <v>0</v>
      </c>
      <c r="X3127">
        <f t="shared" si="197"/>
        <v>3</v>
      </c>
      <c r="Y3127">
        <f t="shared" si="198"/>
        <v>0</v>
      </c>
      <c r="Z3127">
        <f t="shared" si="199"/>
        <v>0</v>
      </c>
    </row>
    <row r="3128" spans="1:26" ht="15" hidden="1" customHeight="1" x14ac:dyDescent="0.2">
      <c r="A3128" t="s">
        <v>15413</v>
      </c>
      <c r="B3128" s="1">
        <v>43137</v>
      </c>
      <c r="C3128" s="9">
        <v>43137</v>
      </c>
      <c r="D3128" s="1">
        <v>43137</v>
      </c>
      <c r="E3128" t="s">
        <v>95</v>
      </c>
      <c r="F3128" t="s">
        <v>8651</v>
      </c>
      <c r="G3128" t="s">
        <v>1465</v>
      </c>
      <c r="H3128" t="s">
        <v>46</v>
      </c>
      <c r="I3128" t="s">
        <v>3816</v>
      </c>
      <c r="J3128" t="s">
        <v>3817</v>
      </c>
      <c r="K3128" t="s">
        <v>3764</v>
      </c>
      <c r="L3128" t="s">
        <v>4387</v>
      </c>
      <c r="M3128" t="s">
        <v>4380</v>
      </c>
      <c r="N3128" t="s">
        <v>9407</v>
      </c>
      <c r="O3128" t="s">
        <v>18382</v>
      </c>
      <c r="P3128" t="s">
        <v>152</v>
      </c>
      <c r="Q3128" s="2">
        <v>115.38</v>
      </c>
      <c r="R3128">
        <v>2</v>
      </c>
      <c r="S3128" s="8">
        <v>0</v>
      </c>
      <c r="T3128" s="2">
        <v>5.76</v>
      </c>
      <c r="U3128">
        <v>22.33</v>
      </c>
      <c r="V3128" t="s">
        <v>30</v>
      </c>
      <c r="W3128">
        <f t="shared" si="196"/>
        <v>1</v>
      </c>
      <c r="X3128">
        <f t="shared" si="197"/>
        <v>3</v>
      </c>
      <c r="Y3128">
        <f t="shared" si="198"/>
        <v>0</v>
      </c>
      <c r="Z3128">
        <f t="shared" si="199"/>
        <v>0</v>
      </c>
    </row>
    <row r="3129" spans="1:26" ht="15" hidden="1" customHeight="1" x14ac:dyDescent="0.2">
      <c r="A3129" t="s">
        <v>15413</v>
      </c>
      <c r="B3129" s="1">
        <v>43137</v>
      </c>
      <c r="C3129" s="9">
        <v>43137</v>
      </c>
      <c r="D3129" s="1">
        <v>43137</v>
      </c>
      <c r="E3129" t="s">
        <v>95</v>
      </c>
      <c r="F3129" t="s">
        <v>8651</v>
      </c>
      <c r="G3129" t="s">
        <v>1465</v>
      </c>
      <c r="H3129" t="s">
        <v>46</v>
      </c>
      <c r="I3129" t="s">
        <v>3816</v>
      </c>
      <c r="J3129" t="s">
        <v>3817</v>
      </c>
      <c r="K3129" t="s">
        <v>3764</v>
      </c>
      <c r="L3129" t="s">
        <v>4387</v>
      </c>
      <c r="M3129" t="s">
        <v>4380</v>
      </c>
      <c r="N3129" t="s">
        <v>9341</v>
      </c>
      <c r="O3129" t="s">
        <v>18382</v>
      </c>
      <c r="P3129" t="s">
        <v>1420</v>
      </c>
      <c r="Q3129" s="2">
        <v>134.91</v>
      </c>
      <c r="R3129">
        <v>1</v>
      </c>
      <c r="S3129" s="8">
        <v>0</v>
      </c>
      <c r="T3129" s="2">
        <v>6.7200000000000006</v>
      </c>
      <c r="U3129">
        <v>10.88</v>
      </c>
      <c r="V3129" t="s">
        <v>30</v>
      </c>
      <c r="W3129">
        <f t="shared" si="196"/>
        <v>1</v>
      </c>
      <c r="X3129">
        <f t="shared" si="197"/>
        <v>3</v>
      </c>
      <c r="Y3129">
        <f t="shared" si="198"/>
        <v>0</v>
      </c>
      <c r="Z3129">
        <f t="shared" si="199"/>
        <v>0</v>
      </c>
    </row>
    <row r="3130" spans="1:26" ht="15" hidden="1" customHeight="1" x14ac:dyDescent="0.2">
      <c r="A3130" t="s">
        <v>16976</v>
      </c>
      <c r="B3130" s="1">
        <v>43138</v>
      </c>
      <c r="C3130" s="9">
        <v>43138</v>
      </c>
      <c r="D3130" s="1">
        <v>43143</v>
      </c>
      <c r="E3130" t="s">
        <v>23</v>
      </c>
      <c r="F3130" t="s">
        <v>11401</v>
      </c>
      <c r="G3130" t="s">
        <v>689</v>
      </c>
      <c r="H3130" t="s">
        <v>25</v>
      </c>
      <c r="I3130" t="s">
        <v>3163</v>
      </c>
      <c r="J3130" t="s">
        <v>3164</v>
      </c>
      <c r="K3130" t="s">
        <v>3122</v>
      </c>
      <c r="L3130" t="s">
        <v>4400</v>
      </c>
      <c r="M3130" t="s">
        <v>4393</v>
      </c>
      <c r="N3130" t="s">
        <v>9626</v>
      </c>
      <c r="O3130" t="s">
        <v>36</v>
      </c>
      <c r="P3130" t="s">
        <v>3418</v>
      </c>
      <c r="Q3130" s="2">
        <v>240.78400000000002</v>
      </c>
      <c r="R3130">
        <v>1</v>
      </c>
      <c r="S3130" s="8">
        <v>0.2</v>
      </c>
      <c r="T3130" s="2">
        <v>30.097999999999978</v>
      </c>
      <c r="U3130">
        <v>20.62</v>
      </c>
      <c r="V3130" t="s">
        <v>30</v>
      </c>
      <c r="W3130">
        <f t="shared" si="196"/>
        <v>1</v>
      </c>
      <c r="X3130">
        <f t="shared" si="197"/>
        <v>3</v>
      </c>
      <c r="Y3130">
        <f t="shared" si="198"/>
        <v>4</v>
      </c>
      <c r="Z3130">
        <f t="shared" si="199"/>
        <v>0</v>
      </c>
    </row>
    <row r="3131" spans="1:26" ht="15" hidden="1" customHeight="1" x14ac:dyDescent="0.2">
      <c r="A3131" t="s">
        <v>15845</v>
      </c>
      <c r="B3131" s="1">
        <v>43138</v>
      </c>
      <c r="C3131" s="9">
        <v>43138</v>
      </c>
      <c r="D3131" s="1">
        <v>43142</v>
      </c>
      <c r="E3131" t="s">
        <v>23</v>
      </c>
      <c r="F3131" t="s">
        <v>7907</v>
      </c>
      <c r="G3131" t="s">
        <v>668</v>
      </c>
      <c r="H3131" t="s">
        <v>25</v>
      </c>
      <c r="I3131" t="s">
        <v>1862</v>
      </c>
      <c r="J3131" t="s">
        <v>1862</v>
      </c>
      <c r="K3131" t="s">
        <v>1846</v>
      </c>
      <c r="L3131" t="s">
        <v>4383</v>
      </c>
      <c r="M3131" t="s">
        <v>4382</v>
      </c>
      <c r="N3131" t="s">
        <v>9480</v>
      </c>
      <c r="O3131" t="s">
        <v>18381</v>
      </c>
      <c r="P3131" t="s">
        <v>1145</v>
      </c>
      <c r="Q3131" s="2">
        <v>127.26000000000002</v>
      </c>
      <c r="R3131">
        <v>3</v>
      </c>
      <c r="S3131" s="8">
        <v>0</v>
      </c>
      <c r="T3131" s="2">
        <v>19.080000000000002</v>
      </c>
      <c r="U3131">
        <v>10.23</v>
      </c>
      <c r="V3131" t="s">
        <v>64</v>
      </c>
      <c r="W3131">
        <f t="shared" si="196"/>
        <v>0</v>
      </c>
      <c r="X3131">
        <f t="shared" si="197"/>
        <v>4</v>
      </c>
      <c r="Y3131">
        <f t="shared" si="198"/>
        <v>0</v>
      </c>
      <c r="Z3131">
        <f t="shared" si="199"/>
        <v>0</v>
      </c>
    </row>
    <row r="3132" spans="1:26" ht="15" hidden="1" customHeight="1" x14ac:dyDescent="0.2">
      <c r="A3132" t="s">
        <v>17293</v>
      </c>
      <c r="B3132" s="1">
        <v>43138</v>
      </c>
      <c r="C3132" s="9">
        <v>43138</v>
      </c>
      <c r="D3132" s="1">
        <v>43141</v>
      </c>
      <c r="E3132" t="s">
        <v>67</v>
      </c>
      <c r="F3132" t="s">
        <v>8857</v>
      </c>
      <c r="G3132" t="s">
        <v>838</v>
      </c>
      <c r="H3132" t="s">
        <v>46</v>
      </c>
      <c r="I3132" t="s">
        <v>1976</v>
      </c>
      <c r="J3132" t="s">
        <v>1829</v>
      </c>
      <c r="K3132" t="s">
        <v>1830</v>
      </c>
      <c r="L3132" t="s">
        <v>4395</v>
      </c>
      <c r="M3132" t="s">
        <v>4382</v>
      </c>
      <c r="N3132" t="s">
        <v>9761</v>
      </c>
      <c r="O3132" t="s">
        <v>18382</v>
      </c>
      <c r="P3132" t="s">
        <v>322</v>
      </c>
      <c r="Q3132" s="2">
        <v>429.48</v>
      </c>
      <c r="R3132">
        <v>3</v>
      </c>
      <c r="S3132" s="8">
        <v>0</v>
      </c>
      <c r="T3132" s="2">
        <v>17.099999999999998</v>
      </c>
      <c r="U3132">
        <v>27.33</v>
      </c>
      <c r="V3132" t="s">
        <v>64</v>
      </c>
      <c r="W3132">
        <f t="shared" si="196"/>
        <v>0</v>
      </c>
      <c r="X3132">
        <f t="shared" si="197"/>
        <v>4</v>
      </c>
      <c r="Y3132">
        <f t="shared" si="198"/>
        <v>0</v>
      </c>
      <c r="Z3132">
        <f t="shared" si="199"/>
        <v>0</v>
      </c>
    </row>
    <row r="3133" spans="1:26" ht="15" hidden="1" customHeight="1" x14ac:dyDescent="0.2">
      <c r="A3133" t="s">
        <v>16682</v>
      </c>
      <c r="B3133" s="1">
        <v>43138</v>
      </c>
      <c r="C3133" s="9">
        <v>43138</v>
      </c>
      <c r="D3133" s="1">
        <v>43142</v>
      </c>
      <c r="E3133" t="s">
        <v>60</v>
      </c>
      <c r="F3133" t="s">
        <v>4820</v>
      </c>
      <c r="G3133" t="s">
        <v>138</v>
      </c>
      <c r="H3133" t="s">
        <v>52</v>
      </c>
      <c r="I3133" t="s">
        <v>2552</v>
      </c>
      <c r="J3133" t="s">
        <v>2553</v>
      </c>
      <c r="K3133" t="s">
        <v>2508</v>
      </c>
      <c r="L3133" t="s">
        <v>2509</v>
      </c>
      <c r="M3133" t="s">
        <v>4380</v>
      </c>
      <c r="N3133" t="s">
        <v>9520</v>
      </c>
      <c r="O3133" t="s">
        <v>36</v>
      </c>
      <c r="P3133" t="s">
        <v>264</v>
      </c>
      <c r="Q3133" s="2">
        <v>706.1579999999999</v>
      </c>
      <c r="R3133">
        <v>3</v>
      </c>
      <c r="S3133" s="8">
        <v>0.4</v>
      </c>
      <c r="T3133" s="2">
        <v>-117.70199999999994</v>
      </c>
      <c r="U3133">
        <v>65.180000000000007</v>
      </c>
      <c r="V3133" t="s">
        <v>30</v>
      </c>
      <c r="W3133">
        <f t="shared" si="196"/>
        <v>0</v>
      </c>
      <c r="X3133">
        <f t="shared" si="197"/>
        <v>3</v>
      </c>
      <c r="Y3133">
        <f t="shared" si="198"/>
        <v>11</v>
      </c>
      <c r="Z3133">
        <f t="shared" si="199"/>
        <v>0</v>
      </c>
    </row>
    <row r="3134" spans="1:26" ht="15" hidden="1" customHeight="1" x14ac:dyDescent="0.2">
      <c r="A3134" t="s">
        <v>17676</v>
      </c>
      <c r="B3134" s="1">
        <v>43138</v>
      </c>
      <c r="C3134" s="9">
        <v>43138</v>
      </c>
      <c r="D3134" s="1">
        <v>43140</v>
      </c>
      <c r="E3134" t="s">
        <v>60</v>
      </c>
      <c r="F3134" t="s">
        <v>7114</v>
      </c>
      <c r="G3134" t="s">
        <v>478</v>
      </c>
      <c r="H3134" t="s">
        <v>52</v>
      </c>
      <c r="I3134" t="s">
        <v>2667</v>
      </c>
      <c r="J3134" t="s">
        <v>2667</v>
      </c>
      <c r="K3134" t="s">
        <v>2668</v>
      </c>
      <c r="L3134" t="s">
        <v>4381</v>
      </c>
      <c r="M3134" t="s">
        <v>4380</v>
      </c>
      <c r="N3134" t="s">
        <v>9335</v>
      </c>
      <c r="O3134" t="s">
        <v>18382</v>
      </c>
      <c r="P3134" t="s">
        <v>185</v>
      </c>
      <c r="Q3134" s="2">
        <v>111.06</v>
      </c>
      <c r="R3134">
        <v>2</v>
      </c>
      <c r="S3134" s="8">
        <v>0</v>
      </c>
      <c r="T3134" s="2">
        <v>27.72</v>
      </c>
      <c r="U3134">
        <v>16.09</v>
      </c>
      <c r="V3134" t="s">
        <v>89</v>
      </c>
      <c r="W3134">
        <f t="shared" si="196"/>
        <v>1</v>
      </c>
      <c r="X3134">
        <f t="shared" si="197"/>
        <v>5</v>
      </c>
      <c r="Y3134">
        <f t="shared" si="198"/>
        <v>0</v>
      </c>
      <c r="Z3134">
        <f t="shared" si="199"/>
        <v>0</v>
      </c>
    </row>
    <row r="3135" spans="1:26" ht="15" hidden="1" customHeight="1" x14ac:dyDescent="0.2">
      <c r="A3135" t="s">
        <v>15268</v>
      </c>
      <c r="B3135" s="1">
        <v>43138</v>
      </c>
      <c r="C3135" s="9">
        <v>43138</v>
      </c>
      <c r="D3135" s="1">
        <v>43142</v>
      </c>
      <c r="E3135" t="s">
        <v>23</v>
      </c>
      <c r="F3135" t="s">
        <v>7022</v>
      </c>
      <c r="G3135" t="s">
        <v>1472</v>
      </c>
      <c r="H3135" t="s">
        <v>25</v>
      </c>
      <c r="I3135" t="s">
        <v>2810</v>
      </c>
      <c r="J3135" t="s">
        <v>2754</v>
      </c>
      <c r="K3135" t="s">
        <v>2502</v>
      </c>
      <c r="L3135" t="s">
        <v>4381</v>
      </c>
      <c r="M3135" t="s">
        <v>4380</v>
      </c>
      <c r="N3135" t="s">
        <v>9989</v>
      </c>
      <c r="O3135" t="s">
        <v>18382</v>
      </c>
      <c r="P3135" t="s">
        <v>1155</v>
      </c>
      <c r="Q3135" s="2">
        <v>514.53000000000009</v>
      </c>
      <c r="R3135">
        <v>3</v>
      </c>
      <c r="S3135" s="8">
        <v>0</v>
      </c>
      <c r="T3135" s="2">
        <v>210.86999999999998</v>
      </c>
      <c r="U3135">
        <v>27.87</v>
      </c>
      <c r="V3135" t="s">
        <v>30</v>
      </c>
      <c r="W3135">
        <f t="shared" si="196"/>
        <v>0</v>
      </c>
      <c r="X3135">
        <f t="shared" si="197"/>
        <v>3</v>
      </c>
      <c r="Y3135">
        <f t="shared" si="198"/>
        <v>0</v>
      </c>
      <c r="Z3135">
        <f t="shared" si="199"/>
        <v>0</v>
      </c>
    </row>
    <row r="3136" spans="1:26" ht="15" hidden="1" customHeight="1" x14ac:dyDescent="0.2">
      <c r="A3136" t="s">
        <v>15268</v>
      </c>
      <c r="B3136" s="1">
        <v>43138</v>
      </c>
      <c r="C3136" s="9">
        <v>43138</v>
      </c>
      <c r="D3136" s="1">
        <v>43142</v>
      </c>
      <c r="E3136" t="s">
        <v>23</v>
      </c>
      <c r="F3136" t="s">
        <v>7022</v>
      </c>
      <c r="G3136" t="s">
        <v>1472</v>
      </c>
      <c r="H3136" t="s">
        <v>25</v>
      </c>
      <c r="I3136" t="s">
        <v>2810</v>
      </c>
      <c r="J3136" t="s">
        <v>2754</v>
      </c>
      <c r="K3136" t="s">
        <v>2502</v>
      </c>
      <c r="L3136" t="s">
        <v>4381</v>
      </c>
      <c r="M3136" t="s">
        <v>4380</v>
      </c>
      <c r="N3136" t="s">
        <v>9458</v>
      </c>
      <c r="O3136" t="s">
        <v>18381</v>
      </c>
      <c r="P3136" t="s">
        <v>342</v>
      </c>
      <c r="Q3136" s="2">
        <v>159.12</v>
      </c>
      <c r="R3136">
        <v>3</v>
      </c>
      <c r="S3136" s="8">
        <v>0</v>
      </c>
      <c r="T3136" s="2">
        <v>60.39</v>
      </c>
      <c r="U3136">
        <v>15.54</v>
      </c>
      <c r="V3136" t="s">
        <v>30</v>
      </c>
      <c r="W3136">
        <f t="shared" si="196"/>
        <v>0</v>
      </c>
      <c r="X3136">
        <f t="shared" si="197"/>
        <v>3</v>
      </c>
      <c r="Y3136">
        <f t="shared" si="198"/>
        <v>0</v>
      </c>
      <c r="Z3136">
        <f t="shared" si="199"/>
        <v>0</v>
      </c>
    </row>
    <row r="3137" spans="1:26" ht="15" hidden="1" customHeight="1" x14ac:dyDescent="0.2">
      <c r="A3137" t="s">
        <v>16290</v>
      </c>
      <c r="B3137" s="1">
        <v>43138</v>
      </c>
      <c r="C3137" s="9">
        <v>43138</v>
      </c>
      <c r="D3137" s="1">
        <v>43145</v>
      </c>
      <c r="E3137" t="s">
        <v>23</v>
      </c>
      <c r="F3137" t="s">
        <v>5834</v>
      </c>
      <c r="G3137" t="s">
        <v>1453</v>
      </c>
      <c r="H3137" t="s">
        <v>46</v>
      </c>
      <c r="I3137" t="s">
        <v>1857</v>
      </c>
      <c r="J3137" t="s">
        <v>1857</v>
      </c>
      <c r="K3137" t="s">
        <v>1858</v>
      </c>
      <c r="L3137" t="s">
        <v>4395</v>
      </c>
      <c r="M3137" t="s">
        <v>4382</v>
      </c>
      <c r="N3137" t="s">
        <v>9991</v>
      </c>
      <c r="O3137" t="s">
        <v>36</v>
      </c>
      <c r="P3137" t="s">
        <v>1689</v>
      </c>
      <c r="Q3137" s="2">
        <v>2830.4250000000002</v>
      </c>
      <c r="R3137">
        <v>13</v>
      </c>
      <c r="S3137" s="8">
        <v>0.5</v>
      </c>
      <c r="T3137" s="2">
        <v>-1981.3950000000002</v>
      </c>
      <c r="U3137">
        <v>165.22</v>
      </c>
      <c r="V3137" t="s">
        <v>30</v>
      </c>
      <c r="W3137">
        <f t="shared" si="196"/>
        <v>0</v>
      </c>
      <c r="X3137">
        <f t="shared" si="197"/>
        <v>3</v>
      </c>
      <c r="Y3137">
        <f t="shared" si="198"/>
        <v>14</v>
      </c>
      <c r="Z3137">
        <f t="shared" si="199"/>
        <v>0</v>
      </c>
    </row>
    <row r="3138" spans="1:26" ht="15" hidden="1" customHeight="1" x14ac:dyDescent="0.2">
      <c r="A3138" t="s">
        <v>15075</v>
      </c>
      <c r="B3138" s="1">
        <v>43138</v>
      </c>
      <c r="C3138" s="9">
        <v>43138</v>
      </c>
      <c r="D3138" s="1">
        <v>43138</v>
      </c>
      <c r="E3138" t="s">
        <v>95</v>
      </c>
      <c r="F3138" t="s">
        <v>5229</v>
      </c>
      <c r="G3138" t="s">
        <v>1348</v>
      </c>
      <c r="H3138" t="s">
        <v>52</v>
      </c>
      <c r="I3138" t="s">
        <v>743</v>
      </c>
      <c r="J3138" t="s">
        <v>744</v>
      </c>
      <c r="K3138" t="s">
        <v>28</v>
      </c>
      <c r="L3138" t="s">
        <v>4396</v>
      </c>
      <c r="M3138" t="s">
        <v>29</v>
      </c>
      <c r="N3138" t="s">
        <v>9362</v>
      </c>
      <c r="O3138" t="s">
        <v>18382</v>
      </c>
      <c r="P3138" t="s">
        <v>301</v>
      </c>
      <c r="Q3138" s="2">
        <v>624.7360000000001</v>
      </c>
      <c r="R3138">
        <v>14</v>
      </c>
      <c r="S3138" s="8">
        <v>0.2</v>
      </c>
      <c r="T3138" s="2">
        <v>46.815999999999988</v>
      </c>
      <c r="U3138">
        <v>38.375</v>
      </c>
      <c r="V3138" t="s">
        <v>64</v>
      </c>
      <c r="W3138">
        <f t="shared" si="196"/>
        <v>0</v>
      </c>
      <c r="X3138">
        <f t="shared" si="197"/>
        <v>4</v>
      </c>
      <c r="Y3138">
        <f t="shared" si="198"/>
        <v>4</v>
      </c>
      <c r="Z3138">
        <f t="shared" si="199"/>
        <v>0</v>
      </c>
    </row>
    <row r="3139" spans="1:26" ht="15" hidden="1" customHeight="1" x14ac:dyDescent="0.2">
      <c r="A3139" t="s">
        <v>15075</v>
      </c>
      <c r="B3139" s="1">
        <v>43138</v>
      </c>
      <c r="C3139" s="9">
        <v>43138</v>
      </c>
      <c r="D3139" s="1">
        <v>43138</v>
      </c>
      <c r="E3139" t="s">
        <v>95</v>
      </c>
      <c r="F3139" t="s">
        <v>5229</v>
      </c>
      <c r="G3139" t="s">
        <v>1348</v>
      </c>
      <c r="H3139" t="s">
        <v>52</v>
      </c>
      <c r="I3139" t="s">
        <v>743</v>
      </c>
      <c r="J3139" t="s">
        <v>744</v>
      </c>
      <c r="K3139" t="s">
        <v>28</v>
      </c>
      <c r="L3139" t="s">
        <v>4396</v>
      </c>
      <c r="M3139" t="s">
        <v>29</v>
      </c>
      <c r="N3139" t="s">
        <v>9788</v>
      </c>
      <c r="O3139" t="s">
        <v>18382</v>
      </c>
      <c r="P3139" t="s">
        <v>704</v>
      </c>
      <c r="Q3139" s="2">
        <v>115.00799999999997</v>
      </c>
      <c r="R3139">
        <v>4</v>
      </c>
      <c r="S3139" s="8">
        <v>0.2</v>
      </c>
      <c r="T3139" s="2">
        <v>-20.191999999999993</v>
      </c>
      <c r="U3139">
        <v>8.4589999999999996</v>
      </c>
      <c r="V3139" t="s">
        <v>64</v>
      </c>
      <c r="W3139">
        <f t="shared" si="196"/>
        <v>0</v>
      </c>
      <c r="X3139">
        <f t="shared" si="197"/>
        <v>4</v>
      </c>
      <c r="Y3139">
        <f t="shared" si="198"/>
        <v>4</v>
      </c>
      <c r="Z3139">
        <f t="shared" si="199"/>
        <v>0</v>
      </c>
    </row>
    <row r="3140" spans="1:26" ht="15" hidden="1" customHeight="1" x14ac:dyDescent="0.2">
      <c r="A3140" t="s">
        <v>14686</v>
      </c>
      <c r="B3140" s="1">
        <v>43138</v>
      </c>
      <c r="C3140" s="9">
        <v>43138</v>
      </c>
      <c r="D3140" s="1">
        <v>43142</v>
      </c>
      <c r="E3140" t="s">
        <v>23</v>
      </c>
      <c r="F3140" t="s">
        <v>7689</v>
      </c>
      <c r="G3140" t="s">
        <v>316</v>
      </c>
      <c r="H3140" t="s">
        <v>52</v>
      </c>
      <c r="I3140" t="s">
        <v>4101</v>
      </c>
      <c r="J3140" t="s">
        <v>4101</v>
      </c>
      <c r="K3140" t="s">
        <v>3785</v>
      </c>
      <c r="L3140" t="s">
        <v>4389</v>
      </c>
      <c r="M3140" t="s">
        <v>4382</v>
      </c>
      <c r="N3140" t="s">
        <v>9888</v>
      </c>
      <c r="O3140" t="s">
        <v>83</v>
      </c>
      <c r="P3140" t="s">
        <v>2044</v>
      </c>
      <c r="Q3140" s="2">
        <v>531.17999999999995</v>
      </c>
      <c r="R3140">
        <v>1</v>
      </c>
      <c r="S3140" s="8">
        <v>0</v>
      </c>
      <c r="T3140" s="2">
        <v>90.300000000000011</v>
      </c>
      <c r="U3140">
        <v>75.39</v>
      </c>
      <c r="V3140" t="s">
        <v>64</v>
      </c>
      <c r="W3140">
        <f t="shared" si="196"/>
        <v>1</v>
      </c>
      <c r="X3140">
        <f t="shared" si="197"/>
        <v>4</v>
      </c>
      <c r="Y3140">
        <f t="shared" si="198"/>
        <v>0</v>
      </c>
      <c r="Z3140">
        <f t="shared" si="199"/>
        <v>0</v>
      </c>
    </row>
    <row r="3141" spans="1:26" ht="15" hidden="1" customHeight="1" x14ac:dyDescent="0.2">
      <c r="A3141" t="s">
        <v>16038</v>
      </c>
      <c r="B3141" s="1">
        <v>43138</v>
      </c>
      <c r="C3141" s="9">
        <v>43138</v>
      </c>
      <c r="D3141" s="1">
        <v>43143</v>
      </c>
      <c r="E3141" t="s">
        <v>60</v>
      </c>
      <c r="F3141" t="s">
        <v>9062</v>
      </c>
      <c r="G3141" t="s">
        <v>41</v>
      </c>
      <c r="H3141" t="s">
        <v>25</v>
      </c>
      <c r="I3141" t="s">
        <v>4170</v>
      </c>
      <c r="J3141" t="s">
        <v>4170</v>
      </c>
      <c r="K3141" t="s">
        <v>4171</v>
      </c>
      <c r="L3141" t="s">
        <v>4391</v>
      </c>
      <c r="M3141" t="s">
        <v>3748</v>
      </c>
      <c r="N3141" t="s">
        <v>9664</v>
      </c>
      <c r="O3141" t="s">
        <v>36</v>
      </c>
      <c r="P3141" t="s">
        <v>1096</v>
      </c>
      <c r="Q3141" s="2">
        <v>141.9</v>
      </c>
      <c r="R3141">
        <v>1</v>
      </c>
      <c r="S3141" s="8">
        <v>0</v>
      </c>
      <c r="T3141" s="2">
        <v>22.68</v>
      </c>
      <c r="U3141">
        <v>6.95</v>
      </c>
      <c r="V3141" t="s">
        <v>30</v>
      </c>
      <c r="W3141">
        <f t="shared" si="196"/>
        <v>1</v>
      </c>
      <c r="X3141">
        <f t="shared" si="197"/>
        <v>3</v>
      </c>
      <c r="Y3141">
        <f t="shared" si="198"/>
        <v>0</v>
      </c>
      <c r="Z3141">
        <f t="shared" si="199"/>
        <v>0</v>
      </c>
    </row>
    <row r="3142" spans="1:26" ht="15" hidden="1" customHeight="1" x14ac:dyDescent="0.2">
      <c r="A3142" t="s">
        <v>15804</v>
      </c>
      <c r="B3142" s="1">
        <v>43139</v>
      </c>
      <c r="C3142" s="9">
        <v>43139</v>
      </c>
      <c r="D3142" s="1">
        <v>43144</v>
      </c>
      <c r="E3142" t="s">
        <v>23</v>
      </c>
      <c r="F3142" t="s">
        <v>6462</v>
      </c>
      <c r="G3142" t="s">
        <v>860</v>
      </c>
      <c r="H3142" t="s">
        <v>46</v>
      </c>
      <c r="I3142" t="s">
        <v>2282</v>
      </c>
      <c r="J3142" t="s">
        <v>1840</v>
      </c>
      <c r="K3142" t="s">
        <v>1841</v>
      </c>
      <c r="L3142" t="s">
        <v>4383</v>
      </c>
      <c r="M3142" t="s">
        <v>4382</v>
      </c>
      <c r="N3142" t="s">
        <v>9831</v>
      </c>
      <c r="O3142" t="s">
        <v>18381</v>
      </c>
      <c r="P3142" t="s">
        <v>657</v>
      </c>
      <c r="Q3142" s="2">
        <v>107.1</v>
      </c>
      <c r="R3142">
        <v>2</v>
      </c>
      <c r="S3142" s="8">
        <v>0</v>
      </c>
      <c r="T3142" s="2">
        <v>32.099999999999994</v>
      </c>
      <c r="U3142">
        <v>11.12</v>
      </c>
      <c r="V3142" t="s">
        <v>30</v>
      </c>
      <c r="W3142">
        <f t="shared" si="196"/>
        <v>1</v>
      </c>
      <c r="X3142">
        <f t="shared" si="197"/>
        <v>3</v>
      </c>
      <c r="Y3142">
        <f t="shared" si="198"/>
        <v>0</v>
      </c>
      <c r="Z3142">
        <f t="shared" si="199"/>
        <v>0</v>
      </c>
    </row>
    <row r="3143" spans="1:26" ht="15" hidden="1" customHeight="1" x14ac:dyDescent="0.2">
      <c r="A3143" t="s">
        <v>15135</v>
      </c>
      <c r="B3143" s="1">
        <v>43139</v>
      </c>
      <c r="C3143" s="9">
        <v>43139</v>
      </c>
      <c r="D3143" s="1">
        <v>43143</v>
      </c>
      <c r="E3143" t="s">
        <v>23</v>
      </c>
      <c r="F3143" t="s">
        <v>5186</v>
      </c>
      <c r="G3143" t="s">
        <v>1161</v>
      </c>
      <c r="H3143" t="s">
        <v>52</v>
      </c>
      <c r="I3143" t="s">
        <v>2655</v>
      </c>
      <c r="J3143" t="s">
        <v>2603</v>
      </c>
      <c r="K3143" t="s">
        <v>2516</v>
      </c>
      <c r="L3143" t="s">
        <v>4392</v>
      </c>
      <c r="M3143" t="s">
        <v>4380</v>
      </c>
      <c r="N3143" t="s">
        <v>9341</v>
      </c>
      <c r="O3143" t="s">
        <v>18382</v>
      </c>
      <c r="P3143" t="s">
        <v>1420</v>
      </c>
      <c r="Q3143" s="2">
        <v>393.93719999999996</v>
      </c>
      <c r="R3143">
        <v>4</v>
      </c>
      <c r="S3143" s="8">
        <v>0.27</v>
      </c>
      <c r="T3143" s="2">
        <v>10.777199999999993</v>
      </c>
      <c r="U3143">
        <v>34.54</v>
      </c>
      <c r="V3143" t="s">
        <v>30</v>
      </c>
      <c r="W3143">
        <f t="shared" si="196"/>
        <v>0</v>
      </c>
      <c r="X3143">
        <f t="shared" si="197"/>
        <v>3</v>
      </c>
      <c r="Y3143">
        <f t="shared" si="198"/>
        <v>6</v>
      </c>
      <c r="Z3143">
        <f t="shared" si="199"/>
        <v>0</v>
      </c>
    </row>
    <row r="3144" spans="1:26" ht="15" hidden="1" customHeight="1" x14ac:dyDescent="0.2">
      <c r="A3144" t="s">
        <v>15135</v>
      </c>
      <c r="B3144" s="1">
        <v>43139</v>
      </c>
      <c r="C3144" s="9">
        <v>43139</v>
      </c>
      <c r="D3144" s="1">
        <v>43143</v>
      </c>
      <c r="E3144" t="s">
        <v>23</v>
      </c>
      <c r="F3144" t="s">
        <v>5186</v>
      </c>
      <c r="G3144" t="s">
        <v>1161</v>
      </c>
      <c r="H3144" t="s">
        <v>52</v>
      </c>
      <c r="I3144" t="s">
        <v>2655</v>
      </c>
      <c r="J3144" t="s">
        <v>2603</v>
      </c>
      <c r="K3144" t="s">
        <v>2516</v>
      </c>
      <c r="L3144" t="s">
        <v>4392</v>
      </c>
      <c r="M3144" t="s">
        <v>4380</v>
      </c>
      <c r="N3144" t="s">
        <v>9757</v>
      </c>
      <c r="O3144" t="s">
        <v>18382</v>
      </c>
      <c r="P3144" t="s">
        <v>747</v>
      </c>
      <c r="Q3144" s="2">
        <v>515.08799999999997</v>
      </c>
      <c r="R3144">
        <v>8</v>
      </c>
      <c r="S3144" s="8">
        <v>0.27</v>
      </c>
      <c r="T3144" s="2">
        <v>140.928</v>
      </c>
      <c r="U3144">
        <v>27.37</v>
      </c>
      <c r="V3144" t="s">
        <v>30</v>
      </c>
      <c r="W3144">
        <f t="shared" si="196"/>
        <v>0</v>
      </c>
      <c r="X3144">
        <f t="shared" si="197"/>
        <v>3</v>
      </c>
      <c r="Y3144">
        <f t="shared" si="198"/>
        <v>6</v>
      </c>
      <c r="Z3144">
        <f t="shared" si="199"/>
        <v>0</v>
      </c>
    </row>
    <row r="3145" spans="1:26" ht="15" hidden="1" customHeight="1" x14ac:dyDescent="0.2">
      <c r="A3145" t="s">
        <v>14939</v>
      </c>
      <c r="B3145" s="1">
        <v>43139</v>
      </c>
      <c r="C3145" s="9">
        <v>43139</v>
      </c>
      <c r="D3145" s="1">
        <v>43139</v>
      </c>
      <c r="E3145" t="s">
        <v>95</v>
      </c>
      <c r="F3145" t="s">
        <v>5479</v>
      </c>
      <c r="G3145" t="s">
        <v>686</v>
      </c>
      <c r="H3145" t="s">
        <v>25</v>
      </c>
      <c r="I3145" t="s">
        <v>3085</v>
      </c>
      <c r="J3145" t="s">
        <v>3086</v>
      </c>
      <c r="K3145" t="s">
        <v>3087</v>
      </c>
      <c r="L3145" t="s">
        <v>2509</v>
      </c>
      <c r="M3145" t="s">
        <v>4380</v>
      </c>
      <c r="N3145" t="s">
        <v>9781</v>
      </c>
      <c r="O3145" t="s">
        <v>18382</v>
      </c>
      <c r="P3145" t="s">
        <v>800</v>
      </c>
      <c r="Q3145" s="2">
        <v>340.86000000000007</v>
      </c>
      <c r="R3145">
        <v>2</v>
      </c>
      <c r="S3145" s="8">
        <v>0</v>
      </c>
      <c r="T3145" s="2">
        <v>122.69999999999999</v>
      </c>
      <c r="U3145">
        <v>49.2</v>
      </c>
      <c r="V3145" t="s">
        <v>89</v>
      </c>
      <c r="W3145">
        <f t="shared" si="196"/>
        <v>1</v>
      </c>
      <c r="X3145">
        <f t="shared" si="197"/>
        <v>5</v>
      </c>
      <c r="Y3145">
        <f t="shared" si="198"/>
        <v>0</v>
      </c>
      <c r="Z3145">
        <f t="shared" si="199"/>
        <v>0</v>
      </c>
    </row>
    <row r="3146" spans="1:26" ht="15" customHeight="1" x14ac:dyDescent="0.2">
      <c r="A3146" t="s">
        <v>14518</v>
      </c>
      <c r="B3146" s="1">
        <v>43139</v>
      </c>
      <c r="C3146" s="9">
        <v>43139</v>
      </c>
      <c r="D3146" s="1">
        <v>43145</v>
      </c>
      <c r="E3146" t="s">
        <v>23</v>
      </c>
      <c r="F3146" t="s">
        <v>5811</v>
      </c>
      <c r="G3146" t="s">
        <v>465</v>
      </c>
      <c r="H3146" t="s">
        <v>25</v>
      </c>
      <c r="I3146" t="s">
        <v>2572</v>
      </c>
      <c r="J3146" t="s">
        <v>2572</v>
      </c>
      <c r="K3146" t="s">
        <v>2516</v>
      </c>
      <c r="L3146" t="s">
        <v>4392</v>
      </c>
      <c r="M3146" t="s">
        <v>4380</v>
      </c>
      <c r="N3146" t="s">
        <v>9391</v>
      </c>
      <c r="O3146" t="s">
        <v>36</v>
      </c>
      <c r="P3146" t="s">
        <v>440</v>
      </c>
      <c r="Q3146" s="12">
        <v>629.42399999999998</v>
      </c>
      <c r="R3146">
        <v>4</v>
      </c>
      <c r="S3146" s="8">
        <v>7.0000000000000007E-2</v>
      </c>
      <c r="T3146" s="12">
        <v>223.34399999999997</v>
      </c>
      <c r="U3146" s="11">
        <v>110.85</v>
      </c>
      <c r="V3146" t="s">
        <v>47</v>
      </c>
      <c r="W3146">
        <f t="shared" si="196"/>
        <v>0</v>
      </c>
      <c r="X3146">
        <f t="shared" si="197"/>
        <v>2</v>
      </c>
      <c r="Y3146">
        <f t="shared" si="198"/>
        <v>1</v>
      </c>
      <c r="Z3146">
        <f t="shared" si="199"/>
        <v>1</v>
      </c>
    </row>
    <row r="3147" spans="1:26" ht="15" customHeight="1" x14ac:dyDescent="0.2">
      <c r="A3147" t="s">
        <v>14518</v>
      </c>
      <c r="B3147" s="1">
        <v>43139</v>
      </c>
      <c r="C3147" s="9">
        <v>43139</v>
      </c>
      <c r="D3147" s="1">
        <v>43145</v>
      </c>
      <c r="E3147" t="s">
        <v>23</v>
      </c>
      <c r="F3147" t="s">
        <v>5811</v>
      </c>
      <c r="G3147" t="s">
        <v>465</v>
      </c>
      <c r="H3147" t="s">
        <v>25</v>
      </c>
      <c r="I3147" t="s">
        <v>2572</v>
      </c>
      <c r="J3147" t="s">
        <v>2572</v>
      </c>
      <c r="K3147" t="s">
        <v>2516</v>
      </c>
      <c r="L3147" t="s">
        <v>4392</v>
      </c>
      <c r="M3147" t="s">
        <v>4380</v>
      </c>
      <c r="N3147" t="s">
        <v>9520</v>
      </c>
      <c r="O3147" t="s">
        <v>36</v>
      </c>
      <c r="P3147" t="s">
        <v>264</v>
      </c>
      <c r="Q3147" s="12">
        <v>364.84829999999994</v>
      </c>
      <c r="R3147">
        <v>1</v>
      </c>
      <c r="S3147" s="8">
        <v>7.0000000000000007E-2</v>
      </c>
      <c r="T3147" s="12">
        <v>90.22829999999999</v>
      </c>
      <c r="U3147" s="11">
        <v>38.549999999999997</v>
      </c>
      <c r="V3147" t="s">
        <v>47</v>
      </c>
      <c r="W3147">
        <f t="shared" si="196"/>
        <v>1</v>
      </c>
      <c r="X3147">
        <f t="shared" si="197"/>
        <v>2</v>
      </c>
      <c r="Y3147">
        <f t="shared" si="198"/>
        <v>1</v>
      </c>
      <c r="Z3147">
        <f t="shared" si="199"/>
        <v>1</v>
      </c>
    </row>
    <row r="3148" spans="1:26" ht="15" hidden="1" customHeight="1" x14ac:dyDescent="0.2">
      <c r="A3148" t="s">
        <v>15014</v>
      </c>
      <c r="B3148" s="1">
        <v>43139</v>
      </c>
      <c r="C3148" s="9">
        <v>43139</v>
      </c>
      <c r="D3148" s="1">
        <v>43140</v>
      </c>
      <c r="E3148" t="s">
        <v>67</v>
      </c>
      <c r="F3148" t="s">
        <v>6580</v>
      </c>
      <c r="G3148" t="s">
        <v>255</v>
      </c>
      <c r="H3148" t="s">
        <v>52</v>
      </c>
      <c r="I3148" t="s">
        <v>3830</v>
      </c>
      <c r="J3148" t="s">
        <v>3831</v>
      </c>
      <c r="K3148" t="s">
        <v>3759</v>
      </c>
      <c r="L3148" t="s">
        <v>4384</v>
      </c>
      <c r="M3148" t="s">
        <v>3748</v>
      </c>
      <c r="N3148" t="s">
        <v>9950</v>
      </c>
      <c r="O3148" t="s">
        <v>36</v>
      </c>
      <c r="P3148" t="s">
        <v>1449</v>
      </c>
      <c r="Q3148" s="2">
        <v>149.82000000000002</v>
      </c>
      <c r="R3148">
        <v>1</v>
      </c>
      <c r="S3148" s="8">
        <v>0</v>
      </c>
      <c r="T3148" s="2">
        <v>44.94</v>
      </c>
      <c r="U3148">
        <v>41.93</v>
      </c>
      <c r="V3148" t="s">
        <v>89</v>
      </c>
      <c r="W3148">
        <f t="shared" si="196"/>
        <v>1</v>
      </c>
      <c r="X3148">
        <f t="shared" si="197"/>
        <v>5</v>
      </c>
      <c r="Y3148">
        <f t="shared" si="198"/>
        <v>0</v>
      </c>
      <c r="Z3148">
        <f t="shared" si="199"/>
        <v>0</v>
      </c>
    </row>
    <row r="3149" spans="1:26" ht="15" hidden="1" customHeight="1" x14ac:dyDescent="0.2">
      <c r="A3149" t="s">
        <v>14374</v>
      </c>
      <c r="B3149" s="1">
        <v>43140</v>
      </c>
      <c r="C3149" s="9">
        <v>43140</v>
      </c>
      <c r="D3149" s="1">
        <v>43146</v>
      </c>
      <c r="E3149" t="s">
        <v>23</v>
      </c>
      <c r="F3149" t="s">
        <v>4798</v>
      </c>
      <c r="G3149" t="s">
        <v>1473</v>
      </c>
      <c r="H3149" t="s">
        <v>52</v>
      </c>
      <c r="I3149" t="s">
        <v>2696</v>
      </c>
      <c r="J3149" t="s">
        <v>2529</v>
      </c>
      <c r="K3149" t="s">
        <v>2508</v>
      </c>
      <c r="L3149" t="s">
        <v>2509</v>
      </c>
      <c r="M3149" t="s">
        <v>4380</v>
      </c>
      <c r="N3149" t="s">
        <v>9913</v>
      </c>
      <c r="O3149" t="s">
        <v>83</v>
      </c>
      <c r="P3149" t="s">
        <v>1741</v>
      </c>
      <c r="Q3149" s="2">
        <v>2951.991</v>
      </c>
      <c r="R3149">
        <v>9</v>
      </c>
      <c r="S3149" s="8">
        <v>0.3</v>
      </c>
      <c r="T3149" s="2">
        <v>-632.79899999999986</v>
      </c>
      <c r="U3149">
        <v>206.92</v>
      </c>
      <c r="V3149" t="s">
        <v>30</v>
      </c>
      <c r="W3149">
        <f t="shared" si="196"/>
        <v>0</v>
      </c>
      <c r="X3149">
        <f t="shared" si="197"/>
        <v>3</v>
      </c>
      <c r="Y3149">
        <f t="shared" si="198"/>
        <v>7</v>
      </c>
      <c r="Z3149">
        <f t="shared" si="199"/>
        <v>0</v>
      </c>
    </row>
    <row r="3150" spans="1:26" ht="15" hidden="1" customHeight="1" x14ac:dyDescent="0.2">
      <c r="A3150" t="s">
        <v>16027</v>
      </c>
      <c r="B3150" s="1">
        <v>43140</v>
      </c>
      <c r="C3150" s="9">
        <v>43140</v>
      </c>
      <c r="D3150" s="1">
        <v>43144</v>
      </c>
      <c r="E3150" t="s">
        <v>23</v>
      </c>
      <c r="F3150" t="s">
        <v>6133</v>
      </c>
      <c r="G3150" t="s">
        <v>364</v>
      </c>
      <c r="H3150" t="s">
        <v>52</v>
      </c>
      <c r="I3150" t="s">
        <v>994</v>
      </c>
      <c r="J3150" t="s">
        <v>158</v>
      </c>
      <c r="K3150" t="s">
        <v>28</v>
      </c>
      <c r="L3150" t="s">
        <v>4396</v>
      </c>
      <c r="M3150" t="s">
        <v>29</v>
      </c>
      <c r="N3150" t="s">
        <v>10044</v>
      </c>
      <c r="O3150" t="s">
        <v>36</v>
      </c>
      <c r="P3150" t="s">
        <v>216</v>
      </c>
      <c r="Q3150" s="2">
        <v>91.04</v>
      </c>
      <c r="R3150">
        <v>1</v>
      </c>
      <c r="S3150" s="8">
        <v>0.2</v>
      </c>
      <c r="T3150" s="2">
        <v>-1.1400000000000035</v>
      </c>
      <c r="U3150">
        <v>7.0609999999999999</v>
      </c>
      <c r="V3150" t="s">
        <v>30</v>
      </c>
      <c r="W3150">
        <f t="shared" si="196"/>
        <v>1</v>
      </c>
      <c r="X3150">
        <f t="shared" si="197"/>
        <v>3</v>
      </c>
      <c r="Y3150">
        <f t="shared" si="198"/>
        <v>4</v>
      </c>
      <c r="Z3150">
        <f t="shared" si="199"/>
        <v>0</v>
      </c>
    </row>
    <row r="3151" spans="1:26" ht="15" hidden="1" customHeight="1" x14ac:dyDescent="0.2">
      <c r="A3151" t="s">
        <v>17583</v>
      </c>
      <c r="B3151" s="1">
        <v>43141</v>
      </c>
      <c r="C3151" s="9">
        <v>43141</v>
      </c>
      <c r="D3151" s="1">
        <v>43144</v>
      </c>
      <c r="E3151" t="s">
        <v>67</v>
      </c>
      <c r="F3151" t="s">
        <v>6704</v>
      </c>
      <c r="G3151" t="s">
        <v>560</v>
      </c>
      <c r="H3151" t="s">
        <v>25</v>
      </c>
      <c r="I3151" t="s">
        <v>2455</v>
      </c>
      <c r="J3151" t="s">
        <v>2456</v>
      </c>
      <c r="K3151" t="s">
        <v>2030</v>
      </c>
      <c r="L3151" t="s">
        <v>4395</v>
      </c>
      <c r="M3151" t="s">
        <v>4382</v>
      </c>
      <c r="N3151" t="s">
        <v>9854</v>
      </c>
      <c r="O3151" t="s">
        <v>18381</v>
      </c>
      <c r="P3151" t="s">
        <v>71</v>
      </c>
      <c r="Q3151" s="2">
        <v>160.99200000000002</v>
      </c>
      <c r="R3151">
        <v>8</v>
      </c>
      <c r="S3151" s="8">
        <v>0.6</v>
      </c>
      <c r="T3151" s="2">
        <v>-229.488</v>
      </c>
      <c r="U3151">
        <v>18.43</v>
      </c>
      <c r="V3151" t="s">
        <v>30</v>
      </c>
      <c r="W3151">
        <f t="shared" si="196"/>
        <v>0</v>
      </c>
      <c r="X3151">
        <f t="shared" si="197"/>
        <v>3</v>
      </c>
      <c r="Y3151">
        <f t="shared" si="198"/>
        <v>17</v>
      </c>
      <c r="Z3151">
        <f t="shared" si="199"/>
        <v>0</v>
      </c>
    </row>
    <row r="3152" spans="1:26" ht="15" hidden="1" customHeight="1" x14ac:dyDescent="0.2">
      <c r="A3152" t="s">
        <v>17583</v>
      </c>
      <c r="B3152" s="1">
        <v>43141</v>
      </c>
      <c r="C3152" s="9">
        <v>43141</v>
      </c>
      <c r="D3152" s="1">
        <v>43144</v>
      </c>
      <c r="E3152" t="s">
        <v>67</v>
      </c>
      <c r="F3152" t="s">
        <v>6704</v>
      </c>
      <c r="G3152" t="s">
        <v>560</v>
      </c>
      <c r="H3152" t="s">
        <v>25</v>
      </c>
      <c r="I3152" t="s">
        <v>2455</v>
      </c>
      <c r="J3152" t="s">
        <v>2456</v>
      </c>
      <c r="K3152" t="s">
        <v>2030</v>
      </c>
      <c r="L3152" t="s">
        <v>4395</v>
      </c>
      <c r="M3152" t="s">
        <v>4382</v>
      </c>
      <c r="N3152" t="s">
        <v>9414</v>
      </c>
      <c r="O3152" t="s">
        <v>18382</v>
      </c>
      <c r="P3152" t="s">
        <v>1022</v>
      </c>
      <c r="Q3152" s="2">
        <v>31.935000000000002</v>
      </c>
      <c r="R3152">
        <v>1</v>
      </c>
      <c r="S3152" s="8">
        <v>0.5</v>
      </c>
      <c r="T3152" s="2">
        <v>-11.505000000000003</v>
      </c>
      <c r="U3152">
        <v>9.61</v>
      </c>
      <c r="V3152" t="s">
        <v>30</v>
      </c>
      <c r="W3152">
        <f t="shared" si="196"/>
        <v>1</v>
      </c>
      <c r="X3152">
        <f t="shared" si="197"/>
        <v>3</v>
      </c>
      <c r="Y3152">
        <f t="shared" si="198"/>
        <v>14</v>
      </c>
      <c r="Z3152">
        <f t="shared" si="199"/>
        <v>0</v>
      </c>
    </row>
    <row r="3153" spans="1:26" ht="15" hidden="1" customHeight="1" x14ac:dyDescent="0.2">
      <c r="A3153" t="s">
        <v>17066</v>
      </c>
      <c r="B3153" s="1">
        <v>43141</v>
      </c>
      <c r="C3153" s="9">
        <v>43141</v>
      </c>
      <c r="D3153" s="1">
        <v>43145</v>
      </c>
      <c r="E3153" t="s">
        <v>60</v>
      </c>
      <c r="F3153" t="s">
        <v>4670</v>
      </c>
      <c r="G3153" t="s">
        <v>1458</v>
      </c>
      <c r="H3153" t="s">
        <v>25</v>
      </c>
      <c r="I3153" t="s">
        <v>2534</v>
      </c>
      <c r="J3153" t="s">
        <v>2535</v>
      </c>
      <c r="K3153" t="s">
        <v>2508</v>
      </c>
      <c r="L3153" t="s">
        <v>2509</v>
      </c>
      <c r="M3153" t="s">
        <v>4380</v>
      </c>
      <c r="N3153" t="s">
        <v>9495</v>
      </c>
      <c r="O3153" t="s">
        <v>18381</v>
      </c>
      <c r="P3153" t="s">
        <v>1389</v>
      </c>
      <c r="Q3153" s="2">
        <v>362.66399999999999</v>
      </c>
      <c r="R3153">
        <v>8</v>
      </c>
      <c r="S3153" s="8">
        <v>0.1</v>
      </c>
      <c r="T3153" s="2">
        <v>140.904</v>
      </c>
      <c r="U3153">
        <v>36.4</v>
      </c>
      <c r="V3153" t="s">
        <v>30</v>
      </c>
      <c r="W3153">
        <f t="shared" si="196"/>
        <v>0</v>
      </c>
      <c r="X3153">
        <f t="shared" si="197"/>
        <v>3</v>
      </c>
      <c r="Y3153">
        <f t="shared" si="198"/>
        <v>2</v>
      </c>
      <c r="Z3153">
        <f t="shared" si="199"/>
        <v>0</v>
      </c>
    </row>
    <row r="3154" spans="1:26" ht="15" hidden="1" customHeight="1" x14ac:dyDescent="0.2">
      <c r="A3154" t="s">
        <v>17066</v>
      </c>
      <c r="B3154" s="1">
        <v>43141</v>
      </c>
      <c r="C3154" s="9">
        <v>43141</v>
      </c>
      <c r="D3154" s="1">
        <v>43145</v>
      </c>
      <c r="E3154" t="s">
        <v>60</v>
      </c>
      <c r="F3154" t="s">
        <v>4670</v>
      </c>
      <c r="G3154" t="s">
        <v>1458</v>
      </c>
      <c r="H3154" t="s">
        <v>25</v>
      </c>
      <c r="I3154" t="s">
        <v>2534</v>
      </c>
      <c r="J3154" t="s">
        <v>2535</v>
      </c>
      <c r="K3154" t="s">
        <v>2508</v>
      </c>
      <c r="L3154" t="s">
        <v>2509</v>
      </c>
      <c r="M3154" t="s">
        <v>4380</v>
      </c>
      <c r="N3154" t="s">
        <v>9521</v>
      </c>
      <c r="O3154" t="s">
        <v>18382</v>
      </c>
      <c r="P3154" t="s">
        <v>852</v>
      </c>
      <c r="Q3154" s="2">
        <v>173.55600000000001</v>
      </c>
      <c r="R3154">
        <v>4</v>
      </c>
      <c r="S3154" s="8">
        <v>0.1</v>
      </c>
      <c r="T3154" s="2">
        <v>44.315999999999988</v>
      </c>
      <c r="U3154">
        <v>10.19</v>
      </c>
      <c r="V3154" t="s">
        <v>30</v>
      </c>
      <c r="W3154">
        <f t="shared" si="196"/>
        <v>0</v>
      </c>
      <c r="X3154">
        <f t="shared" si="197"/>
        <v>3</v>
      </c>
      <c r="Y3154">
        <f t="shared" si="198"/>
        <v>2</v>
      </c>
      <c r="Z3154">
        <f t="shared" si="199"/>
        <v>0</v>
      </c>
    </row>
    <row r="3155" spans="1:26" ht="15" hidden="1" customHeight="1" x14ac:dyDescent="0.2">
      <c r="A3155" t="s">
        <v>15860</v>
      </c>
      <c r="B3155" s="1">
        <v>43141</v>
      </c>
      <c r="C3155" s="9">
        <v>43141</v>
      </c>
      <c r="D3155" s="1">
        <v>43146</v>
      </c>
      <c r="E3155" t="s">
        <v>60</v>
      </c>
      <c r="F3155" t="s">
        <v>9077</v>
      </c>
      <c r="G3155" t="s">
        <v>408</v>
      </c>
      <c r="H3155" t="s">
        <v>25</v>
      </c>
      <c r="I3155" t="s">
        <v>2655</v>
      </c>
      <c r="J3155" t="s">
        <v>2603</v>
      </c>
      <c r="K3155" t="s">
        <v>2516</v>
      </c>
      <c r="L3155" t="s">
        <v>4392</v>
      </c>
      <c r="M3155" t="s">
        <v>4380</v>
      </c>
      <c r="N3155" t="s">
        <v>9420</v>
      </c>
      <c r="O3155" t="s">
        <v>18382</v>
      </c>
      <c r="P3155" t="s">
        <v>1416</v>
      </c>
      <c r="Q3155" s="2">
        <v>106.10550000000001</v>
      </c>
      <c r="R3155">
        <v>3</v>
      </c>
      <c r="S3155" s="8">
        <v>0.27</v>
      </c>
      <c r="T3155" s="2">
        <v>23.215499999999999</v>
      </c>
      <c r="U3155">
        <v>9.93</v>
      </c>
      <c r="V3155" t="s">
        <v>30</v>
      </c>
      <c r="W3155">
        <f t="shared" si="196"/>
        <v>0</v>
      </c>
      <c r="X3155">
        <f t="shared" si="197"/>
        <v>3</v>
      </c>
      <c r="Y3155">
        <f t="shared" si="198"/>
        <v>6</v>
      </c>
      <c r="Z3155">
        <f t="shared" si="199"/>
        <v>0</v>
      </c>
    </row>
    <row r="3156" spans="1:26" ht="15" hidden="1" customHeight="1" x14ac:dyDescent="0.2">
      <c r="A3156" t="s">
        <v>15860</v>
      </c>
      <c r="B3156" s="1">
        <v>43141</v>
      </c>
      <c r="C3156" s="9">
        <v>43141</v>
      </c>
      <c r="D3156" s="1">
        <v>43146</v>
      </c>
      <c r="E3156" t="s">
        <v>60</v>
      </c>
      <c r="F3156" t="s">
        <v>9077</v>
      </c>
      <c r="G3156" t="s">
        <v>408</v>
      </c>
      <c r="H3156" t="s">
        <v>25</v>
      </c>
      <c r="I3156" t="s">
        <v>2655</v>
      </c>
      <c r="J3156" t="s">
        <v>2603</v>
      </c>
      <c r="K3156" t="s">
        <v>2516</v>
      </c>
      <c r="L3156" t="s">
        <v>4392</v>
      </c>
      <c r="M3156" t="s">
        <v>4380</v>
      </c>
      <c r="N3156" t="s">
        <v>9770</v>
      </c>
      <c r="O3156" t="s">
        <v>18381</v>
      </c>
      <c r="P3156" t="s">
        <v>1239</v>
      </c>
      <c r="Q3156" s="2">
        <v>96.250500000000002</v>
      </c>
      <c r="R3156">
        <v>3</v>
      </c>
      <c r="S3156" s="8">
        <v>0.27</v>
      </c>
      <c r="T3156" s="2">
        <v>-2.6595000000000084</v>
      </c>
      <c r="U3156">
        <v>8.24</v>
      </c>
      <c r="V3156" t="s">
        <v>30</v>
      </c>
      <c r="W3156">
        <f t="shared" si="196"/>
        <v>0</v>
      </c>
      <c r="X3156">
        <f t="shared" si="197"/>
        <v>3</v>
      </c>
      <c r="Y3156">
        <f t="shared" si="198"/>
        <v>6</v>
      </c>
      <c r="Z3156">
        <f t="shared" si="199"/>
        <v>0</v>
      </c>
    </row>
    <row r="3157" spans="1:26" ht="15" hidden="1" customHeight="1" x14ac:dyDescent="0.2">
      <c r="A3157" t="s">
        <v>18041</v>
      </c>
      <c r="B3157" s="1">
        <v>43141</v>
      </c>
      <c r="C3157" s="9">
        <v>43141</v>
      </c>
      <c r="D3157" s="1">
        <v>43145</v>
      </c>
      <c r="E3157" t="s">
        <v>23</v>
      </c>
      <c r="F3157" t="s">
        <v>4844</v>
      </c>
      <c r="G3157" t="s">
        <v>610</v>
      </c>
      <c r="H3157" t="s">
        <v>25</v>
      </c>
      <c r="I3157" t="s">
        <v>2942</v>
      </c>
      <c r="J3157" t="s">
        <v>2943</v>
      </c>
      <c r="K3157" t="s">
        <v>2533</v>
      </c>
      <c r="L3157" t="s">
        <v>4392</v>
      </c>
      <c r="M3157" t="s">
        <v>4380</v>
      </c>
      <c r="N3157" t="s">
        <v>9325</v>
      </c>
      <c r="O3157" t="s">
        <v>36</v>
      </c>
      <c r="P3157" t="s">
        <v>1268</v>
      </c>
      <c r="Q3157" s="2">
        <v>185.59800000000001</v>
      </c>
      <c r="R3157">
        <v>2</v>
      </c>
      <c r="S3157" s="8">
        <v>0.37</v>
      </c>
      <c r="T3157" s="2">
        <v>-2.9819999999999993</v>
      </c>
      <c r="U3157">
        <v>9.2200000000000006</v>
      </c>
      <c r="V3157" t="s">
        <v>30</v>
      </c>
      <c r="W3157">
        <f t="shared" si="196"/>
        <v>1</v>
      </c>
      <c r="X3157">
        <f t="shared" si="197"/>
        <v>3</v>
      </c>
      <c r="Y3157">
        <f t="shared" si="198"/>
        <v>10</v>
      </c>
      <c r="Z3157">
        <f t="shared" si="199"/>
        <v>0</v>
      </c>
    </row>
    <row r="3158" spans="1:26" ht="15" hidden="1" customHeight="1" x14ac:dyDescent="0.2">
      <c r="A3158" t="s">
        <v>17880</v>
      </c>
      <c r="B3158" s="1">
        <v>43141</v>
      </c>
      <c r="C3158" s="9">
        <v>43141</v>
      </c>
      <c r="D3158" s="1">
        <v>43145</v>
      </c>
      <c r="E3158" t="s">
        <v>23</v>
      </c>
      <c r="F3158" t="s">
        <v>7613</v>
      </c>
      <c r="G3158" t="s">
        <v>771</v>
      </c>
      <c r="H3158" t="s">
        <v>52</v>
      </c>
      <c r="I3158" t="s">
        <v>1650</v>
      </c>
      <c r="J3158" t="s">
        <v>1651</v>
      </c>
      <c r="K3158" t="s">
        <v>81</v>
      </c>
      <c r="L3158" t="s">
        <v>82</v>
      </c>
      <c r="M3158" t="s">
        <v>29</v>
      </c>
      <c r="N3158" t="s">
        <v>9780</v>
      </c>
      <c r="O3158" t="s">
        <v>18381</v>
      </c>
      <c r="P3158" t="s">
        <v>1569</v>
      </c>
      <c r="Q3158" s="2">
        <v>161.4</v>
      </c>
      <c r="R3158">
        <v>5</v>
      </c>
      <c r="S3158" s="8">
        <v>0</v>
      </c>
      <c r="T3158" s="2">
        <v>32.200000000000003</v>
      </c>
      <c r="U3158">
        <v>11.712</v>
      </c>
      <c r="V3158" t="s">
        <v>64</v>
      </c>
      <c r="W3158">
        <f t="shared" si="196"/>
        <v>0</v>
      </c>
      <c r="X3158">
        <f t="shared" si="197"/>
        <v>4</v>
      </c>
      <c r="Y3158">
        <f t="shared" si="198"/>
        <v>0</v>
      </c>
      <c r="Z3158">
        <f t="shared" si="199"/>
        <v>0</v>
      </c>
    </row>
    <row r="3159" spans="1:26" ht="15" hidden="1" customHeight="1" x14ac:dyDescent="0.2">
      <c r="A3159" t="s">
        <v>16138</v>
      </c>
      <c r="B3159" s="1">
        <v>43142</v>
      </c>
      <c r="C3159" s="9">
        <v>43142</v>
      </c>
      <c r="D3159" s="1">
        <v>43146</v>
      </c>
      <c r="E3159" t="s">
        <v>60</v>
      </c>
      <c r="F3159" t="s">
        <v>7574</v>
      </c>
      <c r="G3159" t="s">
        <v>483</v>
      </c>
      <c r="H3159" t="s">
        <v>46</v>
      </c>
      <c r="I3159" t="s">
        <v>1909</v>
      </c>
      <c r="J3159" t="s">
        <v>1909</v>
      </c>
      <c r="K3159" t="s">
        <v>4109</v>
      </c>
      <c r="L3159" t="s">
        <v>4389</v>
      </c>
      <c r="M3159" t="s">
        <v>4382</v>
      </c>
      <c r="N3159" t="s">
        <v>9327</v>
      </c>
      <c r="O3159" t="s">
        <v>18382</v>
      </c>
      <c r="P3159" t="s">
        <v>373</v>
      </c>
      <c r="Q3159" s="2">
        <v>2757.7799999999997</v>
      </c>
      <c r="R3159">
        <v>6</v>
      </c>
      <c r="S3159" s="8">
        <v>0</v>
      </c>
      <c r="T3159" s="2">
        <v>744.48</v>
      </c>
      <c r="U3159">
        <v>446.33</v>
      </c>
      <c r="V3159" t="s">
        <v>64</v>
      </c>
      <c r="W3159">
        <f t="shared" si="196"/>
        <v>0</v>
      </c>
      <c r="X3159">
        <f t="shared" si="197"/>
        <v>4</v>
      </c>
      <c r="Y3159">
        <f t="shared" si="198"/>
        <v>0</v>
      </c>
      <c r="Z3159">
        <f t="shared" si="199"/>
        <v>0</v>
      </c>
    </row>
    <row r="3160" spans="1:26" ht="15" hidden="1" customHeight="1" x14ac:dyDescent="0.2">
      <c r="A3160" t="s">
        <v>16571</v>
      </c>
      <c r="B3160" s="1">
        <v>43142</v>
      </c>
      <c r="C3160" s="9">
        <v>43142</v>
      </c>
      <c r="D3160" s="1">
        <v>43146</v>
      </c>
      <c r="E3160" t="s">
        <v>23</v>
      </c>
      <c r="F3160" t="s">
        <v>5231</v>
      </c>
      <c r="G3160" t="s">
        <v>1348</v>
      </c>
      <c r="H3160" t="s">
        <v>52</v>
      </c>
      <c r="I3160" t="s">
        <v>2391</v>
      </c>
      <c r="J3160" t="s">
        <v>2392</v>
      </c>
      <c r="K3160" t="s">
        <v>1846</v>
      </c>
      <c r="L3160" t="s">
        <v>4383</v>
      </c>
      <c r="M3160" t="s">
        <v>4382</v>
      </c>
      <c r="N3160" t="s">
        <v>9371</v>
      </c>
      <c r="O3160" t="s">
        <v>18381</v>
      </c>
      <c r="P3160" t="s">
        <v>458</v>
      </c>
      <c r="Q3160" s="2">
        <v>688.74</v>
      </c>
      <c r="R3160">
        <v>13</v>
      </c>
      <c r="S3160" s="8">
        <v>0</v>
      </c>
      <c r="T3160" s="2">
        <v>6.63</v>
      </c>
      <c r="U3160">
        <v>80.77</v>
      </c>
      <c r="V3160" t="s">
        <v>64</v>
      </c>
      <c r="W3160">
        <f t="shared" si="196"/>
        <v>0</v>
      </c>
      <c r="X3160">
        <f t="shared" si="197"/>
        <v>4</v>
      </c>
      <c r="Y3160">
        <f t="shared" si="198"/>
        <v>0</v>
      </c>
      <c r="Z3160">
        <f t="shared" si="199"/>
        <v>0</v>
      </c>
    </row>
    <row r="3161" spans="1:26" ht="15" hidden="1" customHeight="1" x14ac:dyDescent="0.2">
      <c r="A3161" t="s">
        <v>14888</v>
      </c>
      <c r="B3161" s="1">
        <v>43142</v>
      </c>
      <c r="C3161" s="9">
        <v>43142</v>
      </c>
      <c r="D3161" s="1">
        <v>43148</v>
      </c>
      <c r="E3161" t="s">
        <v>23</v>
      </c>
      <c r="F3161" t="s">
        <v>6548</v>
      </c>
      <c r="G3161" t="s">
        <v>870</v>
      </c>
      <c r="H3161" t="s">
        <v>52</v>
      </c>
      <c r="I3161" t="s">
        <v>1896</v>
      </c>
      <c r="J3161" t="s">
        <v>1834</v>
      </c>
      <c r="K3161" t="s">
        <v>1835</v>
      </c>
      <c r="L3161" t="s">
        <v>4388</v>
      </c>
      <c r="M3161" t="s">
        <v>4382</v>
      </c>
      <c r="N3161" t="s">
        <v>9363</v>
      </c>
      <c r="O3161" t="s">
        <v>36</v>
      </c>
      <c r="P3161" t="s">
        <v>629</v>
      </c>
      <c r="Q3161" s="2">
        <v>1973.2950000000001</v>
      </c>
      <c r="R3161">
        <v>5</v>
      </c>
      <c r="S3161" s="8">
        <v>0.1</v>
      </c>
      <c r="T3161" s="2">
        <v>767.29499999999996</v>
      </c>
      <c r="U3161">
        <v>53.02</v>
      </c>
      <c r="V3161" t="s">
        <v>30</v>
      </c>
      <c r="W3161">
        <f t="shared" si="196"/>
        <v>0</v>
      </c>
      <c r="X3161">
        <f t="shared" si="197"/>
        <v>3</v>
      </c>
      <c r="Y3161">
        <f t="shared" si="198"/>
        <v>2</v>
      </c>
      <c r="Z3161">
        <f t="shared" si="199"/>
        <v>0</v>
      </c>
    </row>
    <row r="3162" spans="1:26" ht="15" hidden="1" customHeight="1" x14ac:dyDescent="0.2">
      <c r="A3162" t="s">
        <v>14888</v>
      </c>
      <c r="B3162" s="1">
        <v>43142</v>
      </c>
      <c r="C3162" s="9">
        <v>43142</v>
      </c>
      <c r="D3162" s="1">
        <v>43148</v>
      </c>
      <c r="E3162" t="s">
        <v>23</v>
      </c>
      <c r="F3162" t="s">
        <v>6548</v>
      </c>
      <c r="G3162" t="s">
        <v>870</v>
      </c>
      <c r="H3162" t="s">
        <v>52</v>
      </c>
      <c r="I3162" t="s">
        <v>1896</v>
      </c>
      <c r="J3162" t="s">
        <v>1834</v>
      </c>
      <c r="K3162" t="s">
        <v>1835</v>
      </c>
      <c r="L3162" t="s">
        <v>4388</v>
      </c>
      <c r="M3162" t="s">
        <v>4382</v>
      </c>
      <c r="N3162" t="s">
        <v>9336</v>
      </c>
      <c r="O3162" t="s">
        <v>18381</v>
      </c>
      <c r="P3162" t="s">
        <v>1274</v>
      </c>
      <c r="Q3162" s="2">
        <v>169.74</v>
      </c>
      <c r="R3162">
        <v>3</v>
      </c>
      <c r="S3162" s="8">
        <v>0</v>
      </c>
      <c r="T3162" s="2">
        <v>74.609999999999985</v>
      </c>
      <c r="U3162">
        <v>14.32</v>
      </c>
      <c r="V3162" t="s">
        <v>30</v>
      </c>
      <c r="W3162">
        <f t="shared" si="196"/>
        <v>0</v>
      </c>
      <c r="X3162">
        <f t="shared" si="197"/>
        <v>3</v>
      </c>
      <c r="Y3162">
        <f t="shared" si="198"/>
        <v>0</v>
      </c>
      <c r="Z3162">
        <f t="shared" si="199"/>
        <v>0</v>
      </c>
    </row>
    <row r="3163" spans="1:26" ht="15" hidden="1" customHeight="1" x14ac:dyDescent="0.2">
      <c r="A3163" t="s">
        <v>15961</v>
      </c>
      <c r="B3163" s="1">
        <v>43142</v>
      </c>
      <c r="C3163" s="9">
        <v>43142</v>
      </c>
      <c r="D3163" s="1">
        <v>43148</v>
      </c>
      <c r="E3163" t="s">
        <v>23</v>
      </c>
      <c r="F3163" t="s">
        <v>8716</v>
      </c>
      <c r="G3163" t="s">
        <v>452</v>
      </c>
      <c r="H3163" t="s">
        <v>25</v>
      </c>
      <c r="I3163" t="s">
        <v>2139</v>
      </c>
      <c r="J3163" t="s">
        <v>11832</v>
      </c>
      <c r="K3163" t="s">
        <v>1832</v>
      </c>
      <c r="L3163" t="s">
        <v>4388</v>
      </c>
      <c r="M3163" t="s">
        <v>4382</v>
      </c>
      <c r="N3163" t="s">
        <v>9989</v>
      </c>
      <c r="O3163" t="s">
        <v>18382</v>
      </c>
      <c r="P3163" t="s">
        <v>1155</v>
      </c>
      <c r="Q3163" s="2">
        <v>308.71800000000002</v>
      </c>
      <c r="R3163">
        <v>2</v>
      </c>
      <c r="S3163" s="8">
        <v>0.1</v>
      </c>
      <c r="T3163" s="2">
        <v>82.277999999999992</v>
      </c>
      <c r="U3163">
        <v>8.27</v>
      </c>
      <c r="V3163" t="s">
        <v>30</v>
      </c>
      <c r="W3163">
        <f t="shared" si="196"/>
        <v>1</v>
      </c>
      <c r="X3163">
        <f t="shared" si="197"/>
        <v>3</v>
      </c>
      <c r="Y3163">
        <f t="shared" si="198"/>
        <v>2</v>
      </c>
      <c r="Z3163">
        <f t="shared" si="199"/>
        <v>0</v>
      </c>
    </row>
    <row r="3164" spans="1:26" ht="15" hidden="1" customHeight="1" x14ac:dyDescent="0.2">
      <c r="A3164" t="s">
        <v>16783</v>
      </c>
      <c r="B3164" s="1">
        <v>43142</v>
      </c>
      <c r="C3164" s="9">
        <v>43142</v>
      </c>
      <c r="D3164" s="1">
        <v>43146</v>
      </c>
      <c r="E3164" t="s">
        <v>23</v>
      </c>
      <c r="F3164" t="s">
        <v>4588</v>
      </c>
      <c r="G3164" t="s">
        <v>464</v>
      </c>
      <c r="H3164" t="s">
        <v>52</v>
      </c>
      <c r="I3164" t="s">
        <v>2762</v>
      </c>
      <c r="J3164" t="s">
        <v>2763</v>
      </c>
      <c r="K3164" t="s">
        <v>2508</v>
      </c>
      <c r="L3164" t="s">
        <v>2509</v>
      </c>
      <c r="M3164" t="s">
        <v>4380</v>
      </c>
      <c r="N3164" t="s">
        <v>9633</v>
      </c>
      <c r="O3164" t="s">
        <v>83</v>
      </c>
      <c r="P3164" t="s">
        <v>793</v>
      </c>
      <c r="Q3164" s="2">
        <v>363.38399999999996</v>
      </c>
      <c r="R3164">
        <v>1</v>
      </c>
      <c r="S3164" s="8">
        <v>0.3</v>
      </c>
      <c r="T3164" s="2">
        <v>-98.645999999999987</v>
      </c>
      <c r="U3164">
        <v>54.76</v>
      </c>
      <c r="V3164" t="s">
        <v>64</v>
      </c>
      <c r="W3164">
        <f t="shared" si="196"/>
        <v>1</v>
      </c>
      <c r="X3164">
        <f t="shared" si="197"/>
        <v>4</v>
      </c>
      <c r="Y3164">
        <f t="shared" si="198"/>
        <v>7</v>
      </c>
      <c r="Z3164">
        <f t="shared" si="199"/>
        <v>0</v>
      </c>
    </row>
    <row r="3165" spans="1:26" ht="15" hidden="1" customHeight="1" x14ac:dyDescent="0.2">
      <c r="A3165" t="s">
        <v>18175</v>
      </c>
      <c r="B3165" s="1">
        <v>43142</v>
      </c>
      <c r="C3165" s="9">
        <v>43142</v>
      </c>
      <c r="D3165" s="1">
        <v>43146</v>
      </c>
      <c r="E3165" t="s">
        <v>23</v>
      </c>
      <c r="F3165" t="s">
        <v>4537</v>
      </c>
      <c r="G3165" t="s">
        <v>78</v>
      </c>
      <c r="H3165" t="s">
        <v>52</v>
      </c>
      <c r="I3165" t="s">
        <v>2528</v>
      </c>
      <c r="J3165" t="s">
        <v>2529</v>
      </c>
      <c r="K3165" t="s">
        <v>2508</v>
      </c>
      <c r="L3165" t="s">
        <v>2509</v>
      </c>
      <c r="M3165" t="s">
        <v>4380</v>
      </c>
      <c r="N3165" t="s">
        <v>9531</v>
      </c>
      <c r="O3165" t="s">
        <v>18381</v>
      </c>
      <c r="P3165" t="s">
        <v>1581</v>
      </c>
      <c r="Q3165" s="2">
        <v>104.706</v>
      </c>
      <c r="R3165">
        <v>2</v>
      </c>
      <c r="S3165" s="8">
        <v>0.1</v>
      </c>
      <c r="T3165" s="2">
        <v>19.746000000000002</v>
      </c>
      <c r="U3165">
        <v>7.32</v>
      </c>
      <c r="V3165" t="s">
        <v>30</v>
      </c>
      <c r="W3165">
        <f t="shared" si="196"/>
        <v>1</v>
      </c>
      <c r="X3165">
        <f t="shared" si="197"/>
        <v>3</v>
      </c>
      <c r="Y3165">
        <f t="shared" si="198"/>
        <v>2</v>
      </c>
      <c r="Z3165">
        <f t="shared" si="199"/>
        <v>0</v>
      </c>
    </row>
    <row r="3166" spans="1:26" ht="15" hidden="1" customHeight="1" x14ac:dyDescent="0.2">
      <c r="A3166" t="s">
        <v>17346</v>
      </c>
      <c r="B3166" s="1">
        <v>43142</v>
      </c>
      <c r="C3166" s="9">
        <v>43142</v>
      </c>
      <c r="D3166" s="1">
        <v>43147</v>
      </c>
      <c r="E3166" t="s">
        <v>23</v>
      </c>
      <c r="F3166" t="s">
        <v>8790</v>
      </c>
      <c r="G3166" t="s">
        <v>254</v>
      </c>
      <c r="H3166" t="s">
        <v>25</v>
      </c>
      <c r="I3166" t="s">
        <v>3830</v>
      </c>
      <c r="J3166" t="s">
        <v>3831</v>
      </c>
      <c r="K3166" t="s">
        <v>3759</v>
      </c>
      <c r="L3166" t="s">
        <v>4384</v>
      </c>
      <c r="M3166" t="s">
        <v>3748</v>
      </c>
      <c r="N3166" t="s">
        <v>9508</v>
      </c>
      <c r="O3166" t="s">
        <v>36</v>
      </c>
      <c r="P3166" t="s">
        <v>1755</v>
      </c>
      <c r="Q3166" s="2">
        <v>387.63</v>
      </c>
      <c r="R3166">
        <v>1</v>
      </c>
      <c r="S3166" s="8">
        <v>0</v>
      </c>
      <c r="T3166" s="2">
        <v>3.87</v>
      </c>
      <c r="U3166">
        <v>25.64</v>
      </c>
      <c r="V3166" t="s">
        <v>30</v>
      </c>
      <c r="W3166">
        <f t="shared" si="196"/>
        <v>1</v>
      </c>
      <c r="X3166">
        <f t="shared" si="197"/>
        <v>3</v>
      </c>
      <c r="Y3166">
        <f t="shared" si="198"/>
        <v>0</v>
      </c>
      <c r="Z3166">
        <f t="shared" si="199"/>
        <v>0</v>
      </c>
    </row>
    <row r="3167" spans="1:26" ht="15" hidden="1" customHeight="1" x14ac:dyDescent="0.2">
      <c r="A3167" t="s">
        <v>15165</v>
      </c>
      <c r="B3167" s="1">
        <v>43142</v>
      </c>
      <c r="C3167" s="9">
        <v>43142</v>
      </c>
      <c r="D3167" s="1">
        <v>43148</v>
      </c>
      <c r="E3167" t="s">
        <v>23</v>
      </c>
      <c r="F3167" t="s">
        <v>7061</v>
      </c>
      <c r="G3167" t="s">
        <v>828</v>
      </c>
      <c r="H3167" t="s">
        <v>25</v>
      </c>
      <c r="I3167" t="s">
        <v>471</v>
      </c>
      <c r="J3167" t="s">
        <v>472</v>
      </c>
      <c r="K3167" t="s">
        <v>34</v>
      </c>
      <c r="L3167" t="s">
        <v>4386</v>
      </c>
      <c r="M3167" t="s">
        <v>29</v>
      </c>
      <c r="N3167" t="s">
        <v>9777</v>
      </c>
      <c r="O3167" t="s">
        <v>18382</v>
      </c>
      <c r="P3167" t="s">
        <v>1099</v>
      </c>
      <c r="Q3167" s="2">
        <v>446.4</v>
      </c>
      <c r="R3167">
        <v>5</v>
      </c>
      <c r="S3167" s="8">
        <v>0</v>
      </c>
      <c r="T3167" s="2">
        <v>44.6</v>
      </c>
      <c r="U3167">
        <v>33.030999999999999</v>
      </c>
      <c r="V3167" t="s">
        <v>30</v>
      </c>
      <c r="W3167">
        <f t="shared" si="196"/>
        <v>0</v>
      </c>
      <c r="X3167">
        <f t="shared" si="197"/>
        <v>3</v>
      </c>
      <c r="Y3167">
        <f t="shared" si="198"/>
        <v>0</v>
      </c>
      <c r="Z3167">
        <f t="shared" si="199"/>
        <v>0</v>
      </c>
    </row>
    <row r="3168" spans="1:26" ht="15" hidden="1" customHeight="1" x14ac:dyDescent="0.2">
      <c r="A3168" t="s">
        <v>16997</v>
      </c>
      <c r="B3168" s="1">
        <v>43143</v>
      </c>
      <c r="C3168" s="9">
        <v>43143</v>
      </c>
      <c r="D3168" s="1">
        <v>43145</v>
      </c>
      <c r="E3168" t="s">
        <v>60</v>
      </c>
      <c r="F3168" t="s">
        <v>11405</v>
      </c>
      <c r="G3168" t="s">
        <v>1538</v>
      </c>
      <c r="H3168" t="s">
        <v>52</v>
      </c>
      <c r="I3168" t="s">
        <v>3134</v>
      </c>
      <c r="J3168" t="s">
        <v>1982</v>
      </c>
      <c r="K3168" t="s">
        <v>3122</v>
      </c>
      <c r="L3168" t="s">
        <v>4398</v>
      </c>
      <c r="M3168" t="s">
        <v>4393</v>
      </c>
      <c r="N3168" t="s">
        <v>9929</v>
      </c>
      <c r="O3168" t="s">
        <v>18382</v>
      </c>
      <c r="P3168" t="s">
        <v>3640</v>
      </c>
      <c r="Q3168" s="2">
        <v>963.13600000000008</v>
      </c>
      <c r="R3168">
        <v>4</v>
      </c>
      <c r="S3168" s="8">
        <v>0.2</v>
      </c>
      <c r="T3168" s="2">
        <v>108.35279999999986</v>
      </c>
      <c r="U3168">
        <v>152.43</v>
      </c>
      <c r="V3168" t="s">
        <v>64</v>
      </c>
      <c r="W3168">
        <f t="shared" si="196"/>
        <v>0</v>
      </c>
      <c r="X3168">
        <f t="shared" si="197"/>
        <v>4</v>
      </c>
      <c r="Y3168">
        <f t="shared" si="198"/>
        <v>4</v>
      </c>
      <c r="Z3168">
        <f t="shared" si="199"/>
        <v>0</v>
      </c>
    </row>
    <row r="3169" spans="1:26" ht="15" hidden="1" customHeight="1" x14ac:dyDescent="0.2">
      <c r="A3169" t="s">
        <v>15788</v>
      </c>
      <c r="B3169" s="1">
        <v>43143</v>
      </c>
      <c r="C3169" s="9">
        <v>43143</v>
      </c>
      <c r="D3169" s="1">
        <v>43148</v>
      </c>
      <c r="E3169" t="s">
        <v>23</v>
      </c>
      <c r="F3169" t="s">
        <v>6146</v>
      </c>
      <c r="G3169" t="s">
        <v>386</v>
      </c>
      <c r="H3169" t="s">
        <v>25</v>
      </c>
      <c r="I3169" t="s">
        <v>2131</v>
      </c>
      <c r="J3169" t="s">
        <v>2131</v>
      </c>
      <c r="K3169" t="s">
        <v>1835</v>
      </c>
      <c r="L3169" t="s">
        <v>4388</v>
      </c>
      <c r="M3169" t="s">
        <v>4382</v>
      </c>
      <c r="N3169" t="s">
        <v>9425</v>
      </c>
      <c r="O3169" t="s">
        <v>18381</v>
      </c>
      <c r="P3169" t="s">
        <v>1140</v>
      </c>
      <c r="Q3169" s="2">
        <v>122.94000000000001</v>
      </c>
      <c r="R3169">
        <v>3</v>
      </c>
      <c r="S3169" s="8">
        <v>0</v>
      </c>
      <c r="T3169" s="2">
        <v>17.189999999999998</v>
      </c>
      <c r="U3169">
        <v>11.5</v>
      </c>
      <c r="V3169" t="s">
        <v>30</v>
      </c>
      <c r="W3169">
        <f t="shared" si="196"/>
        <v>0</v>
      </c>
      <c r="X3169">
        <f t="shared" si="197"/>
        <v>3</v>
      </c>
      <c r="Y3169">
        <f t="shared" si="198"/>
        <v>0</v>
      </c>
      <c r="Z3169">
        <f t="shared" si="199"/>
        <v>0</v>
      </c>
    </row>
    <row r="3170" spans="1:26" ht="15" hidden="1" customHeight="1" x14ac:dyDescent="0.2">
      <c r="A3170" t="s">
        <v>14695</v>
      </c>
      <c r="B3170" s="1">
        <v>43143</v>
      </c>
      <c r="C3170" s="9">
        <v>43143</v>
      </c>
      <c r="D3170" s="1">
        <v>43148</v>
      </c>
      <c r="E3170" t="s">
        <v>60</v>
      </c>
      <c r="F3170" t="s">
        <v>8431</v>
      </c>
      <c r="G3170" t="s">
        <v>315</v>
      </c>
      <c r="H3170" t="s">
        <v>52</v>
      </c>
      <c r="I3170" t="s">
        <v>1919</v>
      </c>
      <c r="J3170" t="s">
        <v>1887</v>
      </c>
      <c r="K3170" t="s">
        <v>1832</v>
      </c>
      <c r="L3170" t="s">
        <v>4388</v>
      </c>
      <c r="M3170" t="s">
        <v>4382</v>
      </c>
      <c r="N3170" t="s">
        <v>9775</v>
      </c>
      <c r="O3170" t="s">
        <v>18381</v>
      </c>
      <c r="P3170" t="s">
        <v>1454</v>
      </c>
      <c r="Q3170" s="2">
        <v>535.05000000000007</v>
      </c>
      <c r="R3170">
        <v>5</v>
      </c>
      <c r="S3170" s="8">
        <v>0</v>
      </c>
      <c r="T3170" s="2">
        <v>128.4</v>
      </c>
      <c r="U3170">
        <v>73.989999999999995</v>
      </c>
      <c r="V3170" t="s">
        <v>30</v>
      </c>
      <c r="W3170">
        <f t="shared" si="196"/>
        <v>0</v>
      </c>
      <c r="X3170">
        <f t="shared" si="197"/>
        <v>3</v>
      </c>
      <c r="Y3170">
        <f t="shared" si="198"/>
        <v>0</v>
      </c>
      <c r="Z3170">
        <f t="shared" si="199"/>
        <v>0</v>
      </c>
    </row>
    <row r="3171" spans="1:26" ht="15" hidden="1" customHeight="1" x14ac:dyDescent="0.2">
      <c r="A3171" t="s">
        <v>16595</v>
      </c>
      <c r="B3171" s="1">
        <v>43143</v>
      </c>
      <c r="C3171" s="9">
        <v>43143</v>
      </c>
      <c r="D3171" s="1">
        <v>43145</v>
      </c>
      <c r="E3171" t="s">
        <v>60</v>
      </c>
      <c r="F3171" t="s">
        <v>4433</v>
      </c>
      <c r="G3171" t="s">
        <v>1517</v>
      </c>
      <c r="H3171" t="s">
        <v>25</v>
      </c>
      <c r="I3171" t="s">
        <v>2528</v>
      </c>
      <c r="J3171" t="s">
        <v>2529</v>
      </c>
      <c r="K3171" t="s">
        <v>2508</v>
      </c>
      <c r="L3171" t="s">
        <v>2509</v>
      </c>
      <c r="M3171" t="s">
        <v>4380</v>
      </c>
      <c r="N3171" t="s">
        <v>9522</v>
      </c>
      <c r="O3171" t="s">
        <v>36</v>
      </c>
      <c r="P3171" t="s">
        <v>1301</v>
      </c>
      <c r="Q3171" s="2">
        <v>1186.6500000000001</v>
      </c>
      <c r="R3171">
        <v>3</v>
      </c>
      <c r="S3171" s="8">
        <v>0.1</v>
      </c>
      <c r="T3171" s="2">
        <v>-39.600000000000023</v>
      </c>
      <c r="U3171">
        <v>77.319999999999993</v>
      </c>
      <c r="V3171" t="s">
        <v>30</v>
      </c>
      <c r="W3171">
        <f t="shared" si="196"/>
        <v>0</v>
      </c>
      <c r="X3171">
        <f t="shared" si="197"/>
        <v>3</v>
      </c>
      <c r="Y3171">
        <f t="shared" si="198"/>
        <v>2</v>
      </c>
      <c r="Z3171">
        <f t="shared" si="199"/>
        <v>0</v>
      </c>
    </row>
    <row r="3172" spans="1:26" ht="15" hidden="1" customHeight="1" x14ac:dyDescent="0.2">
      <c r="A3172" t="s">
        <v>14665</v>
      </c>
      <c r="B3172" s="1">
        <v>43143</v>
      </c>
      <c r="C3172" s="9">
        <v>43143</v>
      </c>
      <c r="D3172" s="1">
        <v>43148</v>
      </c>
      <c r="E3172" t="s">
        <v>23</v>
      </c>
      <c r="F3172" t="s">
        <v>8036</v>
      </c>
      <c r="G3172" t="s">
        <v>1554</v>
      </c>
      <c r="H3172" t="s">
        <v>25</v>
      </c>
      <c r="I3172" t="s">
        <v>2676</v>
      </c>
      <c r="J3172" t="s">
        <v>2677</v>
      </c>
      <c r="K3172" t="s">
        <v>2677</v>
      </c>
      <c r="L3172" t="s">
        <v>4394</v>
      </c>
      <c r="M3172" t="s">
        <v>4380</v>
      </c>
      <c r="N3172" t="s">
        <v>9795</v>
      </c>
      <c r="O3172" t="s">
        <v>36</v>
      </c>
      <c r="P3172" t="s">
        <v>163</v>
      </c>
      <c r="Q3172" s="2">
        <v>1091.25</v>
      </c>
      <c r="R3172">
        <v>3</v>
      </c>
      <c r="S3172" s="8">
        <v>0</v>
      </c>
      <c r="T3172" s="2">
        <v>196.38000000000002</v>
      </c>
      <c r="U3172">
        <v>78.16</v>
      </c>
      <c r="V3172" t="s">
        <v>30</v>
      </c>
      <c r="W3172">
        <f t="shared" si="196"/>
        <v>0</v>
      </c>
      <c r="X3172">
        <f t="shared" si="197"/>
        <v>3</v>
      </c>
      <c r="Y3172">
        <f t="shared" si="198"/>
        <v>0</v>
      </c>
      <c r="Z3172">
        <f t="shared" si="199"/>
        <v>0</v>
      </c>
    </row>
    <row r="3173" spans="1:26" ht="15" hidden="1" customHeight="1" x14ac:dyDescent="0.2">
      <c r="A3173" t="s">
        <v>15431</v>
      </c>
      <c r="B3173" s="1">
        <v>43143</v>
      </c>
      <c r="C3173" s="9">
        <v>43143</v>
      </c>
      <c r="D3173" s="1">
        <v>43148</v>
      </c>
      <c r="E3173" t="s">
        <v>23</v>
      </c>
      <c r="F3173" t="s">
        <v>7758</v>
      </c>
      <c r="G3173" t="s">
        <v>92</v>
      </c>
      <c r="H3173" t="s">
        <v>25</v>
      </c>
      <c r="I3173" t="s">
        <v>2489</v>
      </c>
      <c r="J3173" t="s">
        <v>2166</v>
      </c>
      <c r="K3173" t="s">
        <v>1832</v>
      </c>
      <c r="L3173" t="s">
        <v>4388</v>
      </c>
      <c r="M3173" t="s">
        <v>4382</v>
      </c>
      <c r="N3173" t="s">
        <v>9757</v>
      </c>
      <c r="O3173" t="s">
        <v>18382</v>
      </c>
      <c r="P3173" t="s">
        <v>747</v>
      </c>
      <c r="Q3173" s="2">
        <v>396.9</v>
      </c>
      <c r="R3173">
        <v>5</v>
      </c>
      <c r="S3173" s="8">
        <v>0.1</v>
      </c>
      <c r="T3173" s="2">
        <v>-4.4999999999999929</v>
      </c>
      <c r="U3173">
        <v>21.63</v>
      </c>
      <c r="V3173" t="s">
        <v>30</v>
      </c>
      <c r="W3173">
        <f t="shared" ref="W3173:W3236" si="200">IF(R3173&lt;=2,1,0)</f>
        <v>0</v>
      </c>
      <c r="X3173">
        <f t="shared" ref="X3173:X3236" si="201">IF(V3173="Critical",5,
IF(V3173="High",4,
IF(V3173="Medium",3,
IF(V3173="Low",2,1))))</f>
        <v>3</v>
      </c>
      <c r="Y3173">
        <f t="shared" ref="Y3173:Y3236" si="202">IF(S3173=0,0,
IF(S3173=0.07,1,
IF(S3173=0.1,2,
IF(S3173=0.15,3,
IF(S3173=0.2,4,
IF(S3173=0.25,5,
IF(S3173=0.27,6,
IF(S3173=0.3,7,
IF(S3173=0.32,8,
IF(S3173=0.35,9,
IF(S3173=0.37,10,
IF(S3173=0.4,11,
IF(S3173=0.45,12,
IF(S3173=0.47,13,
IF(S3173=0.5,14,
IF(S3173=0.55,15,
IF(S3173=0.57,16,
IF(S3173=0.6,17,
IF(S3173=0.7,18,
IF(S3173=0.8,19,20))))))))))))))))))))</f>
        <v>2</v>
      </c>
      <c r="Z3173">
        <f t="shared" ref="Z3173:Z3236" si="203">IF(X3173&lt;=2,1,0)</f>
        <v>0</v>
      </c>
    </row>
    <row r="3174" spans="1:26" ht="15" hidden="1" customHeight="1" x14ac:dyDescent="0.2">
      <c r="A3174" t="s">
        <v>16668</v>
      </c>
      <c r="B3174" s="1">
        <v>43143</v>
      </c>
      <c r="C3174" s="9">
        <v>43143</v>
      </c>
      <c r="D3174" s="1">
        <v>43148</v>
      </c>
      <c r="E3174" t="s">
        <v>60</v>
      </c>
      <c r="F3174" t="s">
        <v>7309</v>
      </c>
      <c r="G3174" t="s">
        <v>1543</v>
      </c>
      <c r="H3174" t="s">
        <v>25</v>
      </c>
      <c r="I3174" t="s">
        <v>1015</v>
      </c>
      <c r="J3174" t="s">
        <v>1016</v>
      </c>
      <c r="K3174" t="s">
        <v>28</v>
      </c>
      <c r="L3174" t="s">
        <v>4396</v>
      </c>
      <c r="M3174" t="s">
        <v>29</v>
      </c>
      <c r="N3174" t="s">
        <v>9771</v>
      </c>
      <c r="O3174" t="s">
        <v>18382</v>
      </c>
      <c r="P3174" t="s">
        <v>1338</v>
      </c>
      <c r="Q3174" s="2">
        <v>681.74400000000003</v>
      </c>
      <c r="R3174">
        <v>7</v>
      </c>
      <c r="S3174" s="8">
        <v>0.2</v>
      </c>
      <c r="T3174" s="2">
        <v>187.404</v>
      </c>
      <c r="U3174">
        <v>67.344999999999999</v>
      </c>
      <c r="V3174" t="s">
        <v>30</v>
      </c>
      <c r="W3174">
        <f t="shared" si="200"/>
        <v>0</v>
      </c>
      <c r="X3174">
        <f t="shared" si="201"/>
        <v>3</v>
      </c>
      <c r="Y3174">
        <f t="shared" si="202"/>
        <v>4</v>
      </c>
      <c r="Z3174">
        <f t="shared" si="203"/>
        <v>0</v>
      </c>
    </row>
    <row r="3175" spans="1:26" ht="15" hidden="1" customHeight="1" x14ac:dyDescent="0.2">
      <c r="A3175" t="s">
        <v>16357</v>
      </c>
      <c r="B3175" s="1">
        <v>43143</v>
      </c>
      <c r="C3175" s="9">
        <v>43143</v>
      </c>
      <c r="D3175" s="1">
        <v>43147</v>
      </c>
      <c r="E3175" t="s">
        <v>23</v>
      </c>
      <c r="F3175" t="s">
        <v>7591</v>
      </c>
      <c r="G3175" t="s">
        <v>624</v>
      </c>
      <c r="H3175" t="s">
        <v>52</v>
      </c>
      <c r="I3175" t="s">
        <v>3816</v>
      </c>
      <c r="J3175" t="s">
        <v>3817</v>
      </c>
      <c r="K3175" t="s">
        <v>3764</v>
      </c>
      <c r="L3175" t="s">
        <v>4387</v>
      </c>
      <c r="M3175" t="s">
        <v>4380</v>
      </c>
      <c r="N3175" t="s">
        <v>9662</v>
      </c>
      <c r="O3175" t="s">
        <v>36</v>
      </c>
      <c r="P3175" t="s">
        <v>1336</v>
      </c>
      <c r="Q3175" s="2">
        <v>1564.56</v>
      </c>
      <c r="R3175">
        <v>4</v>
      </c>
      <c r="S3175" s="8">
        <v>0</v>
      </c>
      <c r="T3175" s="2">
        <v>782.28</v>
      </c>
      <c r="U3175">
        <v>127.29</v>
      </c>
      <c r="V3175" t="s">
        <v>30</v>
      </c>
      <c r="W3175">
        <f t="shared" si="200"/>
        <v>0</v>
      </c>
      <c r="X3175">
        <f t="shared" si="201"/>
        <v>3</v>
      </c>
      <c r="Y3175">
        <f t="shared" si="202"/>
        <v>0</v>
      </c>
      <c r="Z3175">
        <f t="shared" si="203"/>
        <v>0</v>
      </c>
    </row>
    <row r="3176" spans="1:26" ht="15" hidden="1" customHeight="1" x14ac:dyDescent="0.2">
      <c r="A3176" t="s">
        <v>16087</v>
      </c>
      <c r="B3176" s="1">
        <v>43143</v>
      </c>
      <c r="C3176" s="9">
        <v>43143</v>
      </c>
      <c r="D3176" s="1">
        <v>43145</v>
      </c>
      <c r="E3176" t="s">
        <v>60</v>
      </c>
      <c r="F3176" t="s">
        <v>7809</v>
      </c>
      <c r="G3176" t="s">
        <v>369</v>
      </c>
      <c r="H3176" t="s">
        <v>25</v>
      </c>
      <c r="I3176" t="s">
        <v>3835</v>
      </c>
      <c r="J3176" t="s">
        <v>3835</v>
      </c>
      <c r="K3176" t="s">
        <v>3780</v>
      </c>
      <c r="L3176" t="s">
        <v>4387</v>
      </c>
      <c r="M3176" t="s">
        <v>4380</v>
      </c>
      <c r="N3176" t="s">
        <v>9339</v>
      </c>
      <c r="O3176" t="s">
        <v>18382</v>
      </c>
      <c r="P3176" t="s">
        <v>1189</v>
      </c>
      <c r="Q3176" s="2">
        <v>140.952</v>
      </c>
      <c r="R3176">
        <v>2</v>
      </c>
      <c r="S3176" s="8">
        <v>0.6</v>
      </c>
      <c r="T3176" s="2">
        <v>-105.768</v>
      </c>
      <c r="U3176">
        <v>6.07</v>
      </c>
      <c r="V3176" t="s">
        <v>30</v>
      </c>
      <c r="W3176">
        <f t="shared" si="200"/>
        <v>1</v>
      </c>
      <c r="X3176">
        <f t="shared" si="201"/>
        <v>3</v>
      </c>
      <c r="Y3176">
        <f t="shared" si="202"/>
        <v>17</v>
      </c>
      <c r="Z3176">
        <f t="shared" si="203"/>
        <v>0</v>
      </c>
    </row>
    <row r="3177" spans="1:26" ht="15" hidden="1" customHeight="1" x14ac:dyDescent="0.2">
      <c r="A3177" t="s">
        <v>18169</v>
      </c>
      <c r="B3177" s="1">
        <v>43144</v>
      </c>
      <c r="C3177" s="9">
        <v>43144</v>
      </c>
      <c r="D3177" s="1">
        <v>43148</v>
      </c>
      <c r="E3177" t="s">
        <v>23</v>
      </c>
      <c r="F3177" t="s">
        <v>4479</v>
      </c>
      <c r="G3177" t="s">
        <v>659</v>
      </c>
      <c r="H3177" t="s">
        <v>25</v>
      </c>
      <c r="I3177" t="s">
        <v>2586</v>
      </c>
      <c r="J3177" t="s">
        <v>699</v>
      </c>
      <c r="K3177" t="s">
        <v>2508</v>
      </c>
      <c r="L3177" t="s">
        <v>2509</v>
      </c>
      <c r="M3177" t="s">
        <v>4380</v>
      </c>
      <c r="N3177" t="s">
        <v>9445</v>
      </c>
      <c r="O3177" t="s">
        <v>18382</v>
      </c>
      <c r="P3177" t="s">
        <v>755</v>
      </c>
      <c r="Q3177" s="2">
        <v>124.09200000000001</v>
      </c>
      <c r="R3177">
        <v>3</v>
      </c>
      <c r="S3177" s="8">
        <v>0.1</v>
      </c>
      <c r="T3177" s="2">
        <v>-2.8079999999999998</v>
      </c>
      <c r="U3177">
        <v>7.38</v>
      </c>
      <c r="V3177" t="s">
        <v>64</v>
      </c>
      <c r="W3177">
        <f t="shared" si="200"/>
        <v>0</v>
      </c>
      <c r="X3177">
        <f t="shared" si="201"/>
        <v>4</v>
      </c>
      <c r="Y3177">
        <f t="shared" si="202"/>
        <v>2</v>
      </c>
      <c r="Z3177">
        <f t="shared" si="203"/>
        <v>0</v>
      </c>
    </row>
    <row r="3178" spans="1:26" ht="15" hidden="1" customHeight="1" x14ac:dyDescent="0.2">
      <c r="A3178" t="s">
        <v>16530</v>
      </c>
      <c r="B3178" s="1">
        <v>43144</v>
      </c>
      <c r="C3178" s="9">
        <v>43144</v>
      </c>
      <c r="D3178" s="1">
        <v>43145</v>
      </c>
      <c r="E3178" t="s">
        <v>67</v>
      </c>
      <c r="F3178" t="s">
        <v>7231</v>
      </c>
      <c r="G3178" t="s">
        <v>377</v>
      </c>
      <c r="H3178" t="s">
        <v>46</v>
      </c>
      <c r="I3178" t="s">
        <v>2512</v>
      </c>
      <c r="J3178" t="s">
        <v>2499</v>
      </c>
      <c r="K3178" t="s">
        <v>2500</v>
      </c>
      <c r="L3178" t="s">
        <v>4392</v>
      </c>
      <c r="M3178" t="s">
        <v>4380</v>
      </c>
      <c r="N3178" t="s">
        <v>9361</v>
      </c>
      <c r="O3178" t="s">
        <v>18382</v>
      </c>
      <c r="P3178" t="s">
        <v>366</v>
      </c>
      <c r="Q3178" s="2">
        <v>1726.6499999999996</v>
      </c>
      <c r="R3178">
        <v>5</v>
      </c>
      <c r="S3178" s="8">
        <v>0.25</v>
      </c>
      <c r="T3178" s="2">
        <v>414.29999999999995</v>
      </c>
      <c r="U3178">
        <v>87.23</v>
      </c>
      <c r="V3178" t="s">
        <v>30</v>
      </c>
      <c r="W3178">
        <f t="shared" si="200"/>
        <v>0</v>
      </c>
      <c r="X3178">
        <f t="shared" si="201"/>
        <v>3</v>
      </c>
      <c r="Y3178">
        <f t="shared" si="202"/>
        <v>5</v>
      </c>
      <c r="Z3178">
        <f t="shared" si="203"/>
        <v>0</v>
      </c>
    </row>
    <row r="3179" spans="1:26" ht="15" hidden="1" customHeight="1" x14ac:dyDescent="0.2">
      <c r="A3179" t="s">
        <v>16530</v>
      </c>
      <c r="B3179" s="1">
        <v>43144</v>
      </c>
      <c r="C3179" s="9">
        <v>43144</v>
      </c>
      <c r="D3179" s="1">
        <v>43145</v>
      </c>
      <c r="E3179" t="s">
        <v>67</v>
      </c>
      <c r="F3179" t="s">
        <v>7231</v>
      </c>
      <c r="G3179" t="s">
        <v>377</v>
      </c>
      <c r="H3179" t="s">
        <v>46</v>
      </c>
      <c r="I3179" t="s">
        <v>2512</v>
      </c>
      <c r="J3179" t="s">
        <v>2499</v>
      </c>
      <c r="K3179" t="s">
        <v>2500</v>
      </c>
      <c r="L3179" t="s">
        <v>4392</v>
      </c>
      <c r="M3179" t="s">
        <v>4380</v>
      </c>
      <c r="N3179" t="s">
        <v>9598</v>
      </c>
      <c r="O3179" t="s">
        <v>36</v>
      </c>
      <c r="P3179" t="s">
        <v>321</v>
      </c>
      <c r="Q3179" s="2">
        <v>259.03800000000001</v>
      </c>
      <c r="R3179">
        <v>2</v>
      </c>
      <c r="S3179" s="8">
        <v>0.35</v>
      </c>
      <c r="T3179" s="2">
        <v>-23.921999999999969</v>
      </c>
      <c r="U3179">
        <v>28.99</v>
      </c>
      <c r="V3179" t="s">
        <v>30</v>
      </c>
      <c r="W3179">
        <f t="shared" si="200"/>
        <v>1</v>
      </c>
      <c r="X3179">
        <f t="shared" si="201"/>
        <v>3</v>
      </c>
      <c r="Y3179">
        <f t="shared" si="202"/>
        <v>9</v>
      </c>
      <c r="Z3179">
        <f t="shared" si="203"/>
        <v>0</v>
      </c>
    </row>
    <row r="3180" spans="1:26" ht="15" hidden="1" customHeight="1" x14ac:dyDescent="0.2">
      <c r="A3180" t="s">
        <v>16746</v>
      </c>
      <c r="B3180" s="1">
        <v>43144</v>
      </c>
      <c r="C3180" s="9">
        <v>43144</v>
      </c>
      <c r="D3180" s="1">
        <v>43149</v>
      </c>
      <c r="E3180" t="s">
        <v>23</v>
      </c>
      <c r="F3180" t="s">
        <v>8197</v>
      </c>
      <c r="G3180" t="s">
        <v>426</v>
      </c>
      <c r="H3180" t="s">
        <v>25</v>
      </c>
      <c r="I3180" t="s">
        <v>2602</v>
      </c>
      <c r="J3180" t="s">
        <v>2603</v>
      </c>
      <c r="K3180" t="s">
        <v>2516</v>
      </c>
      <c r="L3180" t="s">
        <v>4392</v>
      </c>
      <c r="M3180" t="s">
        <v>4380</v>
      </c>
      <c r="N3180" t="s">
        <v>9675</v>
      </c>
      <c r="O3180" t="s">
        <v>36</v>
      </c>
      <c r="P3180" t="s">
        <v>1001</v>
      </c>
      <c r="Q3180" s="2">
        <v>681.15059999999994</v>
      </c>
      <c r="R3180">
        <v>6</v>
      </c>
      <c r="S3180" s="8">
        <v>7.0000000000000007E-2</v>
      </c>
      <c r="T3180" s="2">
        <v>21.810599999999994</v>
      </c>
      <c r="U3180">
        <v>57.84</v>
      </c>
      <c r="V3180" t="s">
        <v>64</v>
      </c>
      <c r="W3180">
        <f t="shared" si="200"/>
        <v>0</v>
      </c>
      <c r="X3180">
        <f t="shared" si="201"/>
        <v>4</v>
      </c>
      <c r="Y3180">
        <f t="shared" si="202"/>
        <v>1</v>
      </c>
      <c r="Z3180">
        <f t="shared" si="203"/>
        <v>0</v>
      </c>
    </row>
    <row r="3181" spans="1:26" ht="15" hidden="1" customHeight="1" x14ac:dyDescent="0.2">
      <c r="A3181" t="s">
        <v>16733</v>
      </c>
      <c r="B3181" s="1">
        <v>43144</v>
      </c>
      <c r="C3181" s="9">
        <v>43144</v>
      </c>
      <c r="D3181" s="1">
        <v>43146</v>
      </c>
      <c r="E3181" t="s">
        <v>67</v>
      </c>
      <c r="F3181" t="s">
        <v>8470</v>
      </c>
      <c r="G3181" t="s">
        <v>300</v>
      </c>
      <c r="H3181" t="s">
        <v>52</v>
      </c>
      <c r="I3181" t="s">
        <v>2824</v>
      </c>
      <c r="J3181" t="s">
        <v>2686</v>
      </c>
      <c r="K3181" t="s">
        <v>2505</v>
      </c>
      <c r="L3181" t="s">
        <v>4394</v>
      </c>
      <c r="M3181" t="s">
        <v>4380</v>
      </c>
      <c r="N3181" t="s">
        <v>9757</v>
      </c>
      <c r="O3181" t="s">
        <v>18382</v>
      </c>
      <c r="P3181" t="s">
        <v>747</v>
      </c>
      <c r="Q3181" s="2">
        <v>352.79999999999995</v>
      </c>
      <c r="R3181">
        <v>4</v>
      </c>
      <c r="S3181" s="8">
        <v>0</v>
      </c>
      <c r="T3181" s="2">
        <v>165.72</v>
      </c>
      <c r="U3181">
        <v>59.13</v>
      </c>
      <c r="V3181" t="s">
        <v>30</v>
      </c>
      <c r="W3181">
        <f t="shared" si="200"/>
        <v>0</v>
      </c>
      <c r="X3181">
        <f t="shared" si="201"/>
        <v>3</v>
      </c>
      <c r="Y3181">
        <f t="shared" si="202"/>
        <v>0</v>
      </c>
      <c r="Z3181">
        <f t="shared" si="203"/>
        <v>0</v>
      </c>
    </row>
    <row r="3182" spans="1:26" ht="15" hidden="1" customHeight="1" x14ac:dyDescent="0.2">
      <c r="A3182" t="s">
        <v>17369</v>
      </c>
      <c r="B3182" s="1">
        <v>43144</v>
      </c>
      <c r="C3182" s="9">
        <v>43144</v>
      </c>
      <c r="D3182" s="1">
        <v>43150</v>
      </c>
      <c r="E3182" t="s">
        <v>23</v>
      </c>
      <c r="F3182" t="s">
        <v>4760</v>
      </c>
      <c r="G3182" t="s">
        <v>90</v>
      </c>
      <c r="H3182" t="s">
        <v>25</v>
      </c>
      <c r="I3182" t="s">
        <v>2696</v>
      </c>
      <c r="J3182" t="s">
        <v>2529</v>
      </c>
      <c r="K3182" t="s">
        <v>2508</v>
      </c>
      <c r="L3182" t="s">
        <v>2509</v>
      </c>
      <c r="M3182" t="s">
        <v>4380</v>
      </c>
      <c r="N3182" t="s">
        <v>9598</v>
      </c>
      <c r="O3182" t="s">
        <v>36</v>
      </c>
      <c r="P3182" t="s">
        <v>321</v>
      </c>
      <c r="Q3182" s="2">
        <v>358.66800000000001</v>
      </c>
      <c r="R3182">
        <v>2</v>
      </c>
      <c r="S3182" s="8">
        <v>0.1</v>
      </c>
      <c r="T3182" s="2">
        <v>75.707999999999998</v>
      </c>
      <c r="U3182">
        <v>24.92</v>
      </c>
      <c r="V3182" t="s">
        <v>30</v>
      </c>
      <c r="W3182">
        <f t="shared" si="200"/>
        <v>1</v>
      </c>
      <c r="X3182">
        <f t="shared" si="201"/>
        <v>3</v>
      </c>
      <c r="Y3182">
        <f t="shared" si="202"/>
        <v>2</v>
      </c>
      <c r="Z3182">
        <f t="shared" si="203"/>
        <v>0</v>
      </c>
    </row>
    <row r="3183" spans="1:26" ht="15" hidden="1" customHeight="1" x14ac:dyDescent="0.2">
      <c r="A3183" t="s">
        <v>16216</v>
      </c>
      <c r="B3183" s="1">
        <v>43144</v>
      </c>
      <c r="C3183" s="9">
        <v>43144</v>
      </c>
      <c r="D3183" s="1">
        <v>43145</v>
      </c>
      <c r="E3183" t="s">
        <v>67</v>
      </c>
      <c r="F3183" t="s">
        <v>5621</v>
      </c>
      <c r="G3183" t="s">
        <v>1501</v>
      </c>
      <c r="H3183" t="s">
        <v>46</v>
      </c>
      <c r="I3183" t="s">
        <v>4038</v>
      </c>
      <c r="J3183" t="s">
        <v>4039</v>
      </c>
      <c r="K3183" t="s">
        <v>3769</v>
      </c>
      <c r="L3183" t="s">
        <v>4381</v>
      </c>
      <c r="M3183" t="s">
        <v>4380</v>
      </c>
      <c r="N3183" t="s">
        <v>9950</v>
      </c>
      <c r="O3183" t="s">
        <v>36</v>
      </c>
      <c r="P3183" t="s">
        <v>1449</v>
      </c>
      <c r="Q3183" s="2">
        <v>1198.5600000000002</v>
      </c>
      <c r="R3183">
        <v>8</v>
      </c>
      <c r="S3183" s="8">
        <v>0</v>
      </c>
      <c r="T3183" s="2">
        <v>359.52</v>
      </c>
      <c r="U3183">
        <v>228.94</v>
      </c>
      <c r="V3183" t="s">
        <v>64</v>
      </c>
      <c r="W3183">
        <f t="shared" si="200"/>
        <v>0</v>
      </c>
      <c r="X3183">
        <f t="shared" si="201"/>
        <v>4</v>
      </c>
      <c r="Y3183">
        <f t="shared" si="202"/>
        <v>0</v>
      </c>
      <c r="Z3183">
        <f t="shared" si="203"/>
        <v>0</v>
      </c>
    </row>
    <row r="3184" spans="1:26" ht="15" hidden="1" customHeight="1" x14ac:dyDescent="0.2">
      <c r="A3184" t="s">
        <v>15522</v>
      </c>
      <c r="B3184" s="1">
        <v>43144</v>
      </c>
      <c r="C3184" s="9">
        <v>43144</v>
      </c>
      <c r="D3184" s="1">
        <v>43150</v>
      </c>
      <c r="E3184" t="s">
        <v>23</v>
      </c>
      <c r="F3184" t="s">
        <v>6875</v>
      </c>
      <c r="G3184" t="s">
        <v>608</v>
      </c>
      <c r="H3184" t="s">
        <v>25</v>
      </c>
      <c r="I3184" t="s">
        <v>4048</v>
      </c>
      <c r="J3184" t="s">
        <v>4049</v>
      </c>
      <c r="K3184" t="s">
        <v>3857</v>
      </c>
      <c r="L3184" t="s">
        <v>4391</v>
      </c>
      <c r="M3184" t="s">
        <v>3748</v>
      </c>
      <c r="N3184" t="s">
        <v>9622</v>
      </c>
      <c r="O3184" t="s">
        <v>36</v>
      </c>
      <c r="P3184" t="s">
        <v>229</v>
      </c>
      <c r="Q3184" s="2">
        <v>724.8</v>
      </c>
      <c r="R3184">
        <v>2</v>
      </c>
      <c r="S3184" s="8">
        <v>0</v>
      </c>
      <c r="T3184" s="2">
        <v>79.679999999999993</v>
      </c>
      <c r="U3184">
        <v>18.71</v>
      </c>
      <c r="V3184" t="s">
        <v>30</v>
      </c>
      <c r="W3184">
        <f t="shared" si="200"/>
        <v>1</v>
      </c>
      <c r="X3184">
        <f t="shared" si="201"/>
        <v>3</v>
      </c>
      <c r="Y3184">
        <f t="shared" si="202"/>
        <v>0</v>
      </c>
      <c r="Z3184">
        <f t="shared" si="203"/>
        <v>0</v>
      </c>
    </row>
    <row r="3185" spans="1:26" ht="15" hidden="1" customHeight="1" x14ac:dyDescent="0.2">
      <c r="A3185" t="s">
        <v>14983</v>
      </c>
      <c r="B3185" s="1">
        <v>43144</v>
      </c>
      <c r="C3185" s="9">
        <v>43144</v>
      </c>
      <c r="D3185" s="1">
        <v>43148</v>
      </c>
      <c r="E3185" t="s">
        <v>23</v>
      </c>
      <c r="F3185" t="s">
        <v>8867</v>
      </c>
      <c r="G3185" t="s">
        <v>1432</v>
      </c>
      <c r="H3185" t="s">
        <v>46</v>
      </c>
      <c r="I3185" t="s">
        <v>816</v>
      </c>
      <c r="J3185" t="s">
        <v>817</v>
      </c>
      <c r="K3185" t="s">
        <v>34</v>
      </c>
      <c r="L3185" t="s">
        <v>4386</v>
      </c>
      <c r="M3185" t="s">
        <v>29</v>
      </c>
      <c r="N3185" t="s">
        <v>9689</v>
      </c>
      <c r="O3185" t="s">
        <v>36</v>
      </c>
      <c r="P3185" t="s">
        <v>1210</v>
      </c>
      <c r="Q3185" s="2">
        <v>453.84</v>
      </c>
      <c r="R3185">
        <v>4</v>
      </c>
      <c r="S3185" s="8">
        <v>0</v>
      </c>
      <c r="T3185" s="2">
        <v>45.36</v>
      </c>
      <c r="U3185">
        <v>44.881999999999998</v>
      </c>
      <c r="V3185" t="s">
        <v>30</v>
      </c>
      <c r="W3185">
        <f t="shared" si="200"/>
        <v>0</v>
      </c>
      <c r="X3185">
        <f t="shared" si="201"/>
        <v>3</v>
      </c>
      <c r="Y3185">
        <f t="shared" si="202"/>
        <v>0</v>
      </c>
      <c r="Z3185">
        <f t="shared" si="203"/>
        <v>0</v>
      </c>
    </row>
    <row r="3186" spans="1:26" ht="15" hidden="1" customHeight="1" x14ac:dyDescent="0.2">
      <c r="A3186" t="s">
        <v>17467</v>
      </c>
      <c r="B3186" s="1">
        <v>43144</v>
      </c>
      <c r="C3186" s="9">
        <v>43144</v>
      </c>
      <c r="D3186" s="1">
        <v>43148</v>
      </c>
      <c r="E3186" t="s">
        <v>23</v>
      </c>
      <c r="F3186" t="s">
        <v>8864</v>
      </c>
      <c r="G3186" t="s">
        <v>1164</v>
      </c>
      <c r="H3186" t="s">
        <v>25</v>
      </c>
      <c r="I3186" t="s">
        <v>3811</v>
      </c>
      <c r="J3186" t="s">
        <v>3811</v>
      </c>
      <c r="K3186" t="s">
        <v>3790</v>
      </c>
      <c r="L3186" t="s">
        <v>4390</v>
      </c>
      <c r="M3186" t="s">
        <v>3748</v>
      </c>
      <c r="N3186" t="s">
        <v>9999</v>
      </c>
      <c r="O3186" t="s">
        <v>83</v>
      </c>
      <c r="P3186" t="s">
        <v>293</v>
      </c>
      <c r="Q3186" s="2">
        <v>276.44400000000002</v>
      </c>
      <c r="R3186">
        <v>1</v>
      </c>
      <c r="S3186" s="8">
        <v>0.7</v>
      </c>
      <c r="T3186" s="2">
        <v>-304.11599999999993</v>
      </c>
      <c r="U3186">
        <v>21.78</v>
      </c>
      <c r="V3186" t="s">
        <v>30</v>
      </c>
      <c r="W3186">
        <f t="shared" si="200"/>
        <v>1</v>
      </c>
      <c r="X3186">
        <f t="shared" si="201"/>
        <v>3</v>
      </c>
      <c r="Y3186">
        <f t="shared" si="202"/>
        <v>18</v>
      </c>
      <c r="Z3186">
        <f t="shared" si="203"/>
        <v>0</v>
      </c>
    </row>
    <row r="3187" spans="1:26" ht="15" hidden="1" customHeight="1" x14ac:dyDescent="0.2">
      <c r="A3187" t="s">
        <v>15501</v>
      </c>
      <c r="B3187" s="1">
        <v>43145</v>
      </c>
      <c r="C3187" s="9">
        <v>43145</v>
      </c>
      <c r="D3187" s="1">
        <v>43146</v>
      </c>
      <c r="E3187" t="s">
        <v>67</v>
      </c>
      <c r="F3187" t="s">
        <v>11536</v>
      </c>
      <c r="G3187" t="s">
        <v>1069</v>
      </c>
      <c r="H3187" t="s">
        <v>25</v>
      </c>
      <c r="I3187" t="s">
        <v>3426</v>
      </c>
      <c r="J3187" t="s">
        <v>3397</v>
      </c>
      <c r="K3187" t="s">
        <v>3122</v>
      </c>
      <c r="L3187" t="s">
        <v>4400</v>
      </c>
      <c r="M3187" t="s">
        <v>4393</v>
      </c>
      <c r="N3187" t="s">
        <v>9400</v>
      </c>
      <c r="O3187" t="s">
        <v>83</v>
      </c>
      <c r="P3187" t="s">
        <v>3403</v>
      </c>
      <c r="Q3187" s="2">
        <v>550.43100000000004</v>
      </c>
      <c r="R3187">
        <v>3</v>
      </c>
      <c r="S3187" s="8">
        <v>0.3</v>
      </c>
      <c r="T3187" s="2">
        <v>-47.179800000000029</v>
      </c>
      <c r="U3187">
        <v>34.07</v>
      </c>
      <c r="V3187" t="s">
        <v>30</v>
      </c>
      <c r="W3187">
        <f t="shared" si="200"/>
        <v>0</v>
      </c>
      <c r="X3187">
        <f t="shared" si="201"/>
        <v>3</v>
      </c>
      <c r="Y3187">
        <f t="shared" si="202"/>
        <v>7</v>
      </c>
      <c r="Z3187">
        <f t="shared" si="203"/>
        <v>0</v>
      </c>
    </row>
    <row r="3188" spans="1:26" ht="15" hidden="1" customHeight="1" x14ac:dyDescent="0.2">
      <c r="A3188" t="s">
        <v>15501</v>
      </c>
      <c r="B3188" s="1">
        <v>43145</v>
      </c>
      <c r="C3188" s="9">
        <v>43145</v>
      </c>
      <c r="D3188" s="1">
        <v>43146</v>
      </c>
      <c r="E3188" t="s">
        <v>67</v>
      </c>
      <c r="F3188" t="s">
        <v>11536</v>
      </c>
      <c r="G3188" t="s">
        <v>1069</v>
      </c>
      <c r="H3188" t="s">
        <v>25</v>
      </c>
      <c r="I3188" t="s">
        <v>3426</v>
      </c>
      <c r="J3188" t="s">
        <v>3397</v>
      </c>
      <c r="K3188" t="s">
        <v>3122</v>
      </c>
      <c r="L3188" t="s">
        <v>4400</v>
      </c>
      <c r="M3188" t="s">
        <v>4393</v>
      </c>
      <c r="N3188" t="s">
        <v>9660</v>
      </c>
      <c r="O3188" t="s">
        <v>18381</v>
      </c>
      <c r="P3188" t="s">
        <v>3246</v>
      </c>
      <c r="Q3188" s="2">
        <v>10.56</v>
      </c>
      <c r="R3188">
        <v>6</v>
      </c>
      <c r="S3188" s="8">
        <v>0</v>
      </c>
      <c r="T3188" s="2">
        <v>4.6464000000000008</v>
      </c>
      <c r="U3188">
        <v>1.64</v>
      </c>
      <c r="V3188" t="s">
        <v>30</v>
      </c>
      <c r="W3188">
        <f t="shared" si="200"/>
        <v>0</v>
      </c>
      <c r="X3188">
        <f t="shared" si="201"/>
        <v>3</v>
      </c>
      <c r="Y3188">
        <f t="shared" si="202"/>
        <v>0</v>
      </c>
      <c r="Z3188">
        <f t="shared" si="203"/>
        <v>0</v>
      </c>
    </row>
    <row r="3189" spans="1:26" ht="15" hidden="1" customHeight="1" x14ac:dyDescent="0.2">
      <c r="A3189" t="s">
        <v>17939</v>
      </c>
      <c r="B3189" s="1">
        <v>43145</v>
      </c>
      <c r="C3189" s="9">
        <v>43145</v>
      </c>
      <c r="D3189" s="1">
        <v>43151</v>
      </c>
      <c r="E3189" t="s">
        <v>23</v>
      </c>
      <c r="F3189" t="s">
        <v>11663</v>
      </c>
      <c r="G3189" t="s">
        <v>727</v>
      </c>
      <c r="H3189" t="s">
        <v>25</v>
      </c>
      <c r="I3189" t="s">
        <v>3134</v>
      </c>
      <c r="J3189" t="s">
        <v>1982</v>
      </c>
      <c r="K3189" t="s">
        <v>3122</v>
      </c>
      <c r="L3189" t="s">
        <v>4398</v>
      </c>
      <c r="M3189" t="s">
        <v>4393</v>
      </c>
      <c r="N3189" t="s">
        <v>9971</v>
      </c>
      <c r="O3189" t="s">
        <v>18381</v>
      </c>
      <c r="P3189" t="s">
        <v>3239</v>
      </c>
      <c r="Q3189" s="2">
        <v>107.53</v>
      </c>
      <c r="R3189">
        <v>1</v>
      </c>
      <c r="S3189" s="8">
        <v>0</v>
      </c>
      <c r="T3189" s="2">
        <v>21.506</v>
      </c>
      <c r="U3189">
        <v>6.56</v>
      </c>
      <c r="V3189" t="s">
        <v>30</v>
      </c>
      <c r="W3189">
        <f t="shared" si="200"/>
        <v>1</v>
      </c>
      <c r="X3189">
        <f t="shared" si="201"/>
        <v>3</v>
      </c>
      <c r="Y3189">
        <f t="shared" si="202"/>
        <v>0</v>
      </c>
      <c r="Z3189">
        <f t="shared" si="203"/>
        <v>0</v>
      </c>
    </row>
    <row r="3190" spans="1:26" ht="15" hidden="1" customHeight="1" x14ac:dyDescent="0.2">
      <c r="A3190" t="s">
        <v>16954</v>
      </c>
      <c r="B3190" s="1">
        <v>43145</v>
      </c>
      <c r="C3190" s="9">
        <v>43145</v>
      </c>
      <c r="D3190" s="1">
        <v>43152</v>
      </c>
      <c r="E3190" t="s">
        <v>23</v>
      </c>
      <c r="F3190" t="s">
        <v>6660</v>
      </c>
      <c r="G3190" t="s">
        <v>1702</v>
      </c>
      <c r="H3190" t="s">
        <v>25</v>
      </c>
      <c r="I3190" t="s">
        <v>1924</v>
      </c>
      <c r="J3190" t="s">
        <v>1925</v>
      </c>
      <c r="K3190" t="s">
        <v>1835</v>
      </c>
      <c r="L3190" t="s">
        <v>4388</v>
      </c>
      <c r="M3190" t="s">
        <v>4382</v>
      </c>
      <c r="N3190" t="s">
        <v>9852</v>
      </c>
      <c r="O3190" t="s">
        <v>36</v>
      </c>
      <c r="P3190" t="s">
        <v>406</v>
      </c>
      <c r="Q3190" s="2">
        <v>447.87600000000009</v>
      </c>
      <c r="R3190">
        <v>4</v>
      </c>
      <c r="S3190" s="8">
        <v>0.1</v>
      </c>
      <c r="T3190" s="2">
        <v>-10.044000000000011</v>
      </c>
      <c r="U3190">
        <v>42.67</v>
      </c>
      <c r="V3190" t="s">
        <v>30</v>
      </c>
      <c r="W3190">
        <f t="shared" si="200"/>
        <v>0</v>
      </c>
      <c r="X3190">
        <f t="shared" si="201"/>
        <v>3</v>
      </c>
      <c r="Y3190">
        <f t="shared" si="202"/>
        <v>2</v>
      </c>
      <c r="Z3190">
        <f t="shared" si="203"/>
        <v>0</v>
      </c>
    </row>
    <row r="3191" spans="1:26" ht="15" hidden="1" customHeight="1" x14ac:dyDescent="0.2">
      <c r="A3191" t="s">
        <v>16610</v>
      </c>
      <c r="B3191" s="1">
        <v>43145</v>
      </c>
      <c r="C3191" s="9">
        <v>43145</v>
      </c>
      <c r="D3191" s="1">
        <v>43149</v>
      </c>
      <c r="E3191" t="s">
        <v>23</v>
      </c>
      <c r="F3191" t="s">
        <v>7431</v>
      </c>
      <c r="G3191" t="s">
        <v>96</v>
      </c>
      <c r="H3191" t="s">
        <v>46</v>
      </c>
      <c r="I3191" t="s">
        <v>2310</v>
      </c>
      <c r="J3191" t="s">
        <v>1927</v>
      </c>
      <c r="K3191" t="s">
        <v>1841</v>
      </c>
      <c r="L3191" t="s">
        <v>4383</v>
      </c>
      <c r="M3191" t="s">
        <v>4382</v>
      </c>
      <c r="N3191" t="s">
        <v>9541</v>
      </c>
      <c r="O3191" t="s">
        <v>36</v>
      </c>
      <c r="P3191" t="s">
        <v>1784</v>
      </c>
      <c r="Q3191" s="2">
        <v>1235.25</v>
      </c>
      <c r="R3191">
        <v>3</v>
      </c>
      <c r="S3191" s="8">
        <v>0</v>
      </c>
      <c r="T3191" s="2">
        <v>469.34999999999997</v>
      </c>
      <c r="U3191">
        <v>75.5</v>
      </c>
      <c r="V3191" t="s">
        <v>64</v>
      </c>
      <c r="W3191">
        <f t="shared" si="200"/>
        <v>0</v>
      </c>
      <c r="X3191">
        <f t="shared" si="201"/>
        <v>4</v>
      </c>
      <c r="Y3191">
        <f t="shared" si="202"/>
        <v>0</v>
      </c>
      <c r="Z3191">
        <f t="shared" si="203"/>
        <v>0</v>
      </c>
    </row>
    <row r="3192" spans="1:26" ht="15" hidden="1" customHeight="1" x14ac:dyDescent="0.2">
      <c r="A3192" t="s">
        <v>17854</v>
      </c>
      <c r="B3192" s="1">
        <v>43145</v>
      </c>
      <c r="C3192" s="9">
        <v>43145</v>
      </c>
      <c r="D3192" s="1">
        <v>43150</v>
      </c>
      <c r="E3192" t="s">
        <v>23</v>
      </c>
      <c r="F3192" t="s">
        <v>8475</v>
      </c>
      <c r="G3192" t="s">
        <v>734</v>
      </c>
      <c r="H3192" t="s">
        <v>52</v>
      </c>
      <c r="I3192" t="s">
        <v>2109</v>
      </c>
      <c r="J3192" t="s">
        <v>1834</v>
      </c>
      <c r="K3192" t="s">
        <v>1835</v>
      </c>
      <c r="L3192" t="s">
        <v>4388</v>
      </c>
      <c r="M3192" t="s">
        <v>4382</v>
      </c>
      <c r="N3192" t="s">
        <v>9319</v>
      </c>
      <c r="O3192" t="s">
        <v>18381</v>
      </c>
      <c r="P3192" t="s">
        <v>1598</v>
      </c>
      <c r="Q3192" s="2">
        <v>126.44999999999999</v>
      </c>
      <c r="R3192">
        <v>5</v>
      </c>
      <c r="S3192" s="8">
        <v>0</v>
      </c>
      <c r="T3192" s="2">
        <v>17.7</v>
      </c>
      <c r="U3192">
        <v>12.27</v>
      </c>
      <c r="V3192" t="s">
        <v>30</v>
      </c>
      <c r="W3192">
        <f t="shared" si="200"/>
        <v>0</v>
      </c>
      <c r="X3192">
        <f t="shared" si="201"/>
        <v>3</v>
      </c>
      <c r="Y3192">
        <f t="shared" si="202"/>
        <v>0</v>
      </c>
      <c r="Z3192">
        <f t="shared" si="203"/>
        <v>0</v>
      </c>
    </row>
    <row r="3193" spans="1:26" ht="15" hidden="1" customHeight="1" x14ac:dyDescent="0.2">
      <c r="A3193" t="s">
        <v>16539</v>
      </c>
      <c r="B3193" s="1">
        <v>43145</v>
      </c>
      <c r="C3193" s="9">
        <v>43145</v>
      </c>
      <c r="D3193" s="1">
        <v>43147</v>
      </c>
      <c r="E3193" t="s">
        <v>60</v>
      </c>
      <c r="F3193" t="s">
        <v>5042</v>
      </c>
      <c r="G3193" t="s">
        <v>1075</v>
      </c>
      <c r="H3193" t="s">
        <v>52</v>
      </c>
      <c r="I3193" t="s">
        <v>2637</v>
      </c>
      <c r="J3193" t="s">
        <v>2629</v>
      </c>
      <c r="K3193" t="s">
        <v>2497</v>
      </c>
      <c r="L3193" t="s">
        <v>4394</v>
      </c>
      <c r="M3193" t="s">
        <v>4380</v>
      </c>
      <c r="N3193" t="s">
        <v>9611</v>
      </c>
      <c r="O3193" t="s">
        <v>36</v>
      </c>
      <c r="P3193" t="s">
        <v>1749</v>
      </c>
      <c r="Q3193" s="2">
        <v>573.48</v>
      </c>
      <c r="R3193">
        <v>4</v>
      </c>
      <c r="S3193" s="8">
        <v>0</v>
      </c>
      <c r="T3193" s="2">
        <v>200.64</v>
      </c>
      <c r="U3193">
        <v>85.41</v>
      </c>
      <c r="V3193" t="s">
        <v>30</v>
      </c>
      <c r="W3193">
        <f t="shared" si="200"/>
        <v>0</v>
      </c>
      <c r="X3193">
        <f t="shared" si="201"/>
        <v>3</v>
      </c>
      <c r="Y3193">
        <f t="shared" si="202"/>
        <v>0</v>
      </c>
      <c r="Z3193">
        <f t="shared" si="203"/>
        <v>0</v>
      </c>
    </row>
    <row r="3194" spans="1:26" ht="15" hidden="1" customHeight="1" x14ac:dyDescent="0.2">
      <c r="A3194" t="s">
        <v>16539</v>
      </c>
      <c r="B3194" s="1">
        <v>43145</v>
      </c>
      <c r="C3194" s="9">
        <v>43145</v>
      </c>
      <c r="D3194" s="1">
        <v>43147</v>
      </c>
      <c r="E3194" t="s">
        <v>60</v>
      </c>
      <c r="F3194" t="s">
        <v>5042</v>
      </c>
      <c r="G3194" t="s">
        <v>1075</v>
      </c>
      <c r="H3194" t="s">
        <v>52</v>
      </c>
      <c r="I3194" t="s">
        <v>2637</v>
      </c>
      <c r="J3194" t="s">
        <v>2629</v>
      </c>
      <c r="K3194" t="s">
        <v>2497</v>
      </c>
      <c r="L3194" t="s">
        <v>4394</v>
      </c>
      <c r="M3194" t="s">
        <v>4380</v>
      </c>
      <c r="N3194" t="s">
        <v>9610</v>
      </c>
      <c r="O3194" t="s">
        <v>18381</v>
      </c>
      <c r="P3194" t="s">
        <v>437</v>
      </c>
      <c r="Q3194" s="2">
        <v>222.36</v>
      </c>
      <c r="R3194">
        <v>2</v>
      </c>
      <c r="S3194" s="8">
        <v>0</v>
      </c>
      <c r="T3194" s="2">
        <v>57.78</v>
      </c>
      <c r="U3194">
        <v>17.97</v>
      </c>
      <c r="V3194" t="s">
        <v>30</v>
      </c>
      <c r="W3194">
        <f t="shared" si="200"/>
        <v>1</v>
      </c>
      <c r="X3194">
        <f t="shared" si="201"/>
        <v>3</v>
      </c>
      <c r="Y3194">
        <f t="shared" si="202"/>
        <v>0</v>
      </c>
      <c r="Z3194">
        <f t="shared" si="203"/>
        <v>0</v>
      </c>
    </row>
    <row r="3195" spans="1:26" ht="15" hidden="1" customHeight="1" x14ac:dyDescent="0.2">
      <c r="A3195" t="s">
        <v>16539</v>
      </c>
      <c r="B3195" s="1">
        <v>43145</v>
      </c>
      <c r="C3195" s="9">
        <v>43145</v>
      </c>
      <c r="D3195" s="1">
        <v>43147</v>
      </c>
      <c r="E3195" t="s">
        <v>60</v>
      </c>
      <c r="F3195" t="s">
        <v>5042</v>
      </c>
      <c r="G3195" t="s">
        <v>1075</v>
      </c>
      <c r="H3195" t="s">
        <v>52</v>
      </c>
      <c r="I3195" t="s">
        <v>2637</v>
      </c>
      <c r="J3195" t="s">
        <v>2629</v>
      </c>
      <c r="K3195" t="s">
        <v>2497</v>
      </c>
      <c r="L3195" t="s">
        <v>4394</v>
      </c>
      <c r="M3195" t="s">
        <v>4380</v>
      </c>
      <c r="N3195" t="s">
        <v>9354</v>
      </c>
      <c r="O3195" t="s">
        <v>18381</v>
      </c>
      <c r="P3195" t="s">
        <v>1511</v>
      </c>
      <c r="Q3195" s="2">
        <v>79.349999999999994</v>
      </c>
      <c r="R3195">
        <v>5</v>
      </c>
      <c r="S3195" s="8">
        <v>0</v>
      </c>
      <c r="T3195" s="2">
        <v>22.199999999999996</v>
      </c>
      <c r="U3195">
        <v>11.77</v>
      </c>
      <c r="V3195" t="s">
        <v>30</v>
      </c>
      <c r="W3195">
        <f t="shared" si="200"/>
        <v>0</v>
      </c>
      <c r="X3195">
        <f t="shared" si="201"/>
        <v>3</v>
      </c>
      <c r="Y3195">
        <f t="shared" si="202"/>
        <v>0</v>
      </c>
      <c r="Z3195">
        <f t="shared" si="203"/>
        <v>0</v>
      </c>
    </row>
    <row r="3196" spans="1:26" ht="15" hidden="1" customHeight="1" x14ac:dyDescent="0.2">
      <c r="A3196" t="s">
        <v>16443</v>
      </c>
      <c r="B3196" s="1">
        <v>43145</v>
      </c>
      <c r="C3196" s="9">
        <v>43145</v>
      </c>
      <c r="D3196" s="1">
        <v>43150</v>
      </c>
      <c r="E3196" t="s">
        <v>23</v>
      </c>
      <c r="F3196" t="s">
        <v>9130</v>
      </c>
      <c r="G3196" t="s">
        <v>177</v>
      </c>
      <c r="H3196" t="s">
        <v>25</v>
      </c>
      <c r="I3196" t="s">
        <v>2512</v>
      </c>
      <c r="J3196" t="s">
        <v>2499</v>
      </c>
      <c r="K3196" t="s">
        <v>2500</v>
      </c>
      <c r="L3196" t="s">
        <v>4392</v>
      </c>
      <c r="M3196" t="s">
        <v>4380</v>
      </c>
      <c r="N3196" t="s">
        <v>9846</v>
      </c>
      <c r="O3196" t="s">
        <v>18382</v>
      </c>
      <c r="P3196" t="s">
        <v>551</v>
      </c>
      <c r="Q3196" s="2">
        <v>1051.7175</v>
      </c>
      <c r="R3196">
        <v>3</v>
      </c>
      <c r="S3196" s="8">
        <v>0.25</v>
      </c>
      <c r="T3196" s="2">
        <v>308.49749999999995</v>
      </c>
      <c r="U3196">
        <v>103.58</v>
      </c>
      <c r="V3196" t="s">
        <v>30</v>
      </c>
      <c r="W3196">
        <f t="shared" si="200"/>
        <v>0</v>
      </c>
      <c r="X3196">
        <f t="shared" si="201"/>
        <v>3</v>
      </c>
      <c r="Y3196">
        <f t="shared" si="202"/>
        <v>5</v>
      </c>
      <c r="Z3196">
        <f t="shared" si="203"/>
        <v>0</v>
      </c>
    </row>
    <row r="3197" spans="1:26" ht="15" hidden="1" customHeight="1" x14ac:dyDescent="0.2">
      <c r="A3197" t="s">
        <v>16443</v>
      </c>
      <c r="B3197" s="1">
        <v>43145</v>
      </c>
      <c r="C3197" s="9">
        <v>43145</v>
      </c>
      <c r="D3197" s="1">
        <v>43150</v>
      </c>
      <c r="E3197" t="s">
        <v>23</v>
      </c>
      <c r="F3197" t="s">
        <v>9130</v>
      </c>
      <c r="G3197" t="s">
        <v>177</v>
      </c>
      <c r="H3197" t="s">
        <v>25</v>
      </c>
      <c r="I3197" t="s">
        <v>2512</v>
      </c>
      <c r="J3197" t="s">
        <v>2499</v>
      </c>
      <c r="K3197" t="s">
        <v>2500</v>
      </c>
      <c r="L3197" t="s">
        <v>4392</v>
      </c>
      <c r="M3197" t="s">
        <v>4380</v>
      </c>
      <c r="N3197" t="s">
        <v>9431</v>
      </c>
      <c r="O3197" t="s">
        <v>18382</v>
      </c>
      <c r="P3197" t="s">
        <v>1032</v>
      </c>
      <c r="Q3197" s="2">
        <v>604.57500000000005</v>
      </c>
      <c r="R3197">
        <v>5</v>
      </c>
      <c r="S3197" s="8">
        <v>0.25</v>
      </c>
      <c r="T3197" s="2">
        <v>185.32499999999999</v>
      </c>
      <c r="U3197">
        <v>39.57</v>
      </c>
      <c r="V3197" t="s">
        <v>30</v>
      </c>
      <c r="W3197">
        <f t="shared" si="200"/>
        <v>0</v>
      </c>
      <c r="X3197">
        <f t="shared" si="201"/>
        <v>3</v>
      </c>
      <c r="Y3197">
        <f t="shared" si="202"/>
        <v>5</v>
      </c>
      <c r="Z3197">
        <f t="shared" si="203"/>
        <v>0</v>
      </c>
    </row>
    <row r="3198" spans="1:26" ht="15" hidden="1" customHeight="1" x14ac:dyDescent="0.2">
      <c r="A3198" t="s">
        <v>15863</v>
      </c>
      <c r="B3198" s="1">
        <v>43146</v>
      </c>
      <c r="C3198" s="9">
        <v>43146</v>
      </c>
      <c r="D3198" s="1">
        <v>43150</v>
      </c>
      <c r="E3198" t="s">
        <v>23</v>
      </c>
      <c r="F3198" t="s">
        <v>6349</v>
      </c>
      <c r="G3198" t="s">
        <v>683</v>
      </c>
      <c r="H3198" t="s">
        <v>46</v>
      </c>
      <c r="I3198" t="s">
        <v>2051</v>
      </c>
      <c r="J3198" t="s">
        <v>2052</v>
      </c>
      <c r="K3198" t="s">
        <v>1835</v>
      </c>
      <c r="L3198" t="s">
        <v>4388</v>
      </c>
      <c r="M3198" t="s">
        <v>4382</v>
      </c>
      <c r="N3198" t="s">
        <v>9320</v>
      </c>
      <c r="O3198" t="s">
        <v>18381</v>
      </c>
      <c r="P3198" t="s">
        <v>973</v>
      </c>
      <c r="Q3198" s="2">
        <v>226.07999999999998</v>
      </c>
      <c r="R3198">
        <v>4</v>
      </c>
      <c r="S3198" s="8">
        <v>0</v>
      </c>
      <c r="T3198" s="2">
        <v>63.239999999999995</v>
      </c>
      <c r="U3198">
        <v>9.9</v>
      </c>
      <c r="V3198" t="s">
        <v>30</v>
      </c>
      <c r="W3198">
        <f t="shared" si="200"/>
        <v>0</v>
      </c>
      <c r="X3198">
        <f t="shared" si="201"/>
        <v>3</v>
      </c>
      <c r="Y3198">
        <f t="shared" si="202"/>
        <v>0</v>
      </c>
      <c r="Z3198">
        <f t="shared" si="203"/>
        <v>0</v>
      </c>
    </row>
    <row r="3199" spans="1:26" ht="15" hidden="1" customHeight="1" x14ac:dyDescent="0.2">
      <c r="A3199" t="s">
        <v>15863</v>
      </c>
      <c r="B3199" s="1">
        <v>43146</v>
      </c>
      <c r="C3199" s="9">
        <v>43146</v>
      </c>
      <c r="D3199" s="1">
        <v>43150</v>
      </c>
      <c r="E3199" t="s">
        <v>23</v>
      </c>
      <c r="F3199" t="s">
        <v>6349</v>
      </c>
      <c r="G3199" t="s">
        <v>683</v>
      </c>
      <c r="H3199" t="s">
        <v>46</v>
      </c>
      <c r="I3199" t="s">
        <v>2051</v>
      </c>
      <c r="J3199" t="s">
        <v>2052</v>
      </c>
      <c r="K3199" t="s">
        <v>1835</v>
      </c>
      <c r="L3199" t="s">
        <v>4388</v>
      </c>
      <c r="M3199" t="s">
        <v>4382</v>
      </c>
      <c r="N3199" t="s">
        <v>9770</v>
      </c>
      <c r="O3199" t="s">
        <v>18381</v>
      </c>
      <c r="P3199" t="s">
        <v>1239</v>
      </c>
      <c r="Q3199" s="2">
        <v>87.9</v>
      </c>
      <c r="R3199">
        <v>2</v>
      </c>
      <c r="S3199" s="8">
        <v>0</v>
      </c>
      <c r="T3199" s="2">
        <v>3.4799999999999995</v>
      </c>
      <c r="U3199">
        <v>6.31</v>
      </c>
      <c r="V3199" t="s">
        <v>30</v>
      </c>
      <c r="W3199">
        <f t="shared" si="200"/>
        <v>1</v>
      </c>
      <c r="X3199">
        <f t="shared" si="201"/>
        <v>3</v>
      </c>
      <c r="Y3199">
        <f t="shared" si="202"/>
        <v>0</v>
      </c>
      <c r="Z3199">
        <f t="shared" si="203"/>
        <v>0</v>
      </c>
    </row>
    <row r="3200" spans="1:26" ht="15" hidden="1" customHeight="1" x14ac:dyDescent="0.2">
      <c r="A3200" t="s">
        <v>18038</v>
      </c>
      <c r="B3200" s="1">
        <v>43146</v>
      </c>
      <c r="C3200" s="9">
        <v>43146</v>
      </c>
      <c r="D3200" s="1">
        <v>43149</v>
      </c>
      <c r="E3200" t="s">
        <v>60</v>
      </c>
      <c r="F3200" t="s">
        <v>4766</v>
      </c>
      <c r="G3200" t="s">
        <v>912</v>
      </c>
      <c r="H3200" t="s">
        <v>25</v>
      </c>
      <c r="I3200" t="s">
        <v>2528</v>
      </c>
      <c r="J3200" t="s">
        <v>2529</v>
      </c>
      <c r="K3200" t="s">
        <v>2508</v>
      </c>
      <c r="L3200" t="s">
        <v>2509</v>
      </c>
      <c r="M3200" t="s">
        <v>4380</v>
      </c>
      <c r="N3200" t="s">
        <v>9484</v>
      </c>
      <c r="O3200" t="s">
        <v>18382</v>
      </c>
      <c r="P3200" t="s">
        <v>1267</v>
      </c>
      <c r="Q3200" s="2">
        <v>76.896000000000001</v>
      </c>
      <c r="R3200">
        <v>2</v>
      </c>
      <c r="S3200" s="8">
        <v>0.1</v>
      </c>
      <c r="T3200" s="2">
        <v>-7.7040000000000006</v>
      </c>
      <c r="U3200">
        <v>9.23</v>
      </c>
      <c r="V3200" t="s">
        <v>30</v>
      </c>
      <c r="W3200">
        <f t="shared" si="200"/>
        <v>1</v>
      </c>
      <c r="X3200">
        <f t="shared" si="201"/>
        <v>3</v>
      </c>
      <c r="Y3200">
        <f t="shared" si="202"/>
        <v>2</v>
      </c>
      <c r="Z3200">
        <f t="shared" si="203"/>
        <v>0</v>
      </c>
    </row>
    <row r="3201" spans="1:26" ht="15" hidden="1" customHeight="1" x14ac:dyDescent="0.2">
      <c r="A3201" t="s">
        <v>15515</v>
      </c>
      <c r="B3201" s="1">
        <v>43146</v>
      </c>
      <c r="C3201" s="9">
        <v>43146</v>
      </c>
      <c r="D3201" s="1">
        <v>43149</v>
      </c>
      <c r="E3201" t="s">
        <v>60</v>
      </c>
      <c r="F3201" t="s">
        <v>4853</v>
      </c>
      <c r="G3201" t="s">
        <v>1244</v>
      </c>
      <c r="H3201" t="s">
        <v>52</v>
      </c>
      <c r="I3201" t="s">
        <v>2576</v>
      </c>
      <c r="J3201" t="s">
        <v>2568</v>
      </c>
      <c r="K3201" t="s">
        <v>2516</v>
      </c>
      <c r="L3201" t="s">
        <v>4392</v>
      </c>
      <c r="M3201" t="s">
        <v>4380</v>
      </c>
      <c r="N3201" t="s">
        <v>9343</v>
      </c>
      <c r="O3201" t="s">
        <v>18382</v>
      </c>
      <c r="P3201" t="s">
        <v>352</v>
      </c>
      <c r="Q3201" s="2">
        <v>108.40500000000002</v>
      </c>
      <c r="R3201">
        <v>2</v>
      </c>
      <c r="S3201" s="8">
        <v>0.27</v>
      </c>
      <c r="T3201" s="2">
        <v>-38.655000000000015</v>
      </c>
      <c r="U3201">
        <v>18.98</v>
      </c>
      <c r="V3201" t="s">
        <v>89</v>
      </c>
      <c r="W3201">
        <f t="shared" si="200"/>
        <v>1</v>
      </c>
      <c r="X3201">
        <f t="shared" si="201"/>
        <v>5</v>
      </c>
      <c r="Y3201">
        <f t="shared" si="202"/>
        <v>6</v>
      </c>
      <c r="Z3201">
        <f t="shared" si="203"/>
        <v>0</v>
      </c>
    </row>
    <row r="3202" spans="1:26" ht="15" hidden="1" customHeight="1" x14ac:dyDescent="0.2">
      <c r="A3202" t="s">
        <v>17981</v>
      </c>
      <c r="B3202" s="1">
        <v>43146</v>
      </c>
      <c r="C3202" s="9">
        <v>43146</v>
      </c>
      <c r="D3202" s="1">
        <v>43148</v>
      </c>
      <c r="E3202" t="s">
        <v>60</v>
      </c>
      <c r="F3202" t="s">
        <v>4560</v>
      </c>
      <c r="G3202" t="s">
        <v>1528</v>
      </c>
      <c r="H3202" t="s">
        <v>25</v>
      </c>
      <c r="I3202" t="s">
        <v>2702</v>
      </c>
      <c r="J3202" t="s">
        <v>2529</v>
      </c>
      <c r="K3202" t="s">
        <v>2508</v>
      </c>
      <c r="L3202" t="s">
        <v>2509</v>
      </c>
      <c r="M3202" t="s">
        <v>4380</v>
      </c>
      <c r="N3202" t="s">
        <v>9547</v>
      </c>
      <c r="O3202" t="s">
        <v>18381</v>
      </c>
      <c r="P3202" t="s">
        <v>1626</v>
      </c>
      <c r="Q3202" s="2">
        <v>118.935</v>
      </c>
      <c r="R3202">
        <v>5</v>
      </c>
      <c r="S3202" s="8">
        <v>0.1</v>
      </c>
      <c r="T3202" s="2">
        <v>26.384999999999998</v>
      </c>
      <c r="U3202">
        <v>10.09</v>
      </c>
      <c r="V3202" t="s">
        <v>30</v>
      </c>
      <c r="W3202">
        <f t="shared" si="200"/>
        <v>0</v>
      </c>
      <c r="X3202">
        <f t="shared" si="201"/>
        <v>3</v>
      </c>
      <c r="Y3202">
        <f t="shared" si="202"/>
        <v>2</v>
      </c>
      <c r="Z3202">
        <f t="shared" si="203"/>
        <v>0</v>
      </c>
    </row>
    <row r="3203" spans="1:26" ht="15" hidden="1" customHeight="1" x14ac:dyDescent="0.2">
      <c r="A3203" t="s">
        <v>17201</v>
      </c>
      <c r="B3203" s="1">
        <v>43146</v>
      </c>
      <c r="C3203" s="9">
        <v>43146</v>
      </c>
      <c r="D3203" s="1">
        <v>43149</v>
      </c>
      <c r="E3203" t="s">
        <v>67</v>
      </c>
      <c r="F3203" t="s">
        <v>8359</v>
      </c>
      <c r="G3203" t="s">
        <v>1077</v>
      </c>
      <c r="H3203" t="s">
        <v>25</v>
      </c>
      <c r="I3203" t="s">
        <v>2127</v>
      </c>
      <c r="J3203" t="s">
        <v>2127</v>
      </c>
      <c r="K3203" t="s">
        <v>1902</v>
      </c>
      <c r="L3203" t="s">
        <v>4395</v>
      </c>
      <c r="M3203" t="s">
        <v>4382</v>
      </c>
      <c r="N3203" t="s">
        <v>9706</v>
      </c>
      <c r="O3203" t="s">
        <v>18382</v>
      </c>
      <c r="P3203" t="s">
        <v>1136</v>
      </c>
      <c r="Q3203" s="2">
        <v>248.26500000000004</v>
      </c>
      <c r="R3203">
        <v>3</v>
      </c>
      <c r="S3203" s="8">
        <v>0.5</v>
      </c>
      <c r="T3203" s="2">
        <v>-69.525000000000034</v>
      </c>
      <c r="U3203">
        <v>30.79</v>
      </c>
      <c r="V3203" t="s">
        <v>30</v>
      </c>
      <c r="W3203">
        <f t="shared" si="200"/>
        <v>0</v>
      </c>
      <c r="X3203">
        <f t="shared" si="201"/>
        <v>3</v>
      </c>
      <c r="Y3203">
        <f t="shared" si="202"/>
        <v>14</v>
      </c>
      <c r="Z3203">
        <f t="shared" si="203"/>
        <v>0</v>
      </c>
    </row>
    <row r="3204" spans="1:26" ht="15" hidden="1" customHeight="1" x14ac:dyDescent="0.2">
      <c r="A3204" t="s">
        <v>17231</v>
      </c>
      <c r="B3204" s="1">
        <v>43146</v>
      </c>
      <c r="C3204" s="9">
        <v>43146</v>
      </c>
      <c r="D3204" s="1">
        <v>43150</v>
      </c>
      <c r="E3204" t="s">
        <v>23</v>
      </c>
      <c r="F3204" t="s">
        <v>9050</v>
      </c>
      <c r="G3204" t="s">
        <v>1277</v>
      </c>
      <c r="H3204" t="s">
        <v>52</v>
      </c>
      <c r="I3204" t="s">
        <v>3927</v>
      </c>
      <c r="J3204" t="s">
        <v>3928</v>
      </c>
      <c r="K3204" t="s">
        <v>3929</v>
      </c>
      <c r="L3204" t="s">
        <v>4390</v>
      </c>
      <c r="M3204" t="s">
        <v>3748</v>
      </c>
      <c r="N3204" t="s">
        <v>9950</v>
      </c>
      <c r="O3204" t="s">
        <v>36</v>
      </c>
      <c r="P3204" t="s">
        <v>1449</v>
      </c>
      <c r="Q3204" s="2">
        <v>299.64000000000004</v>
      </c>
      <c r="R3204">
        <v>2</v>
      </c>
      <c r="S3204" s="8">
        <v>0</v>
      </c>
      <c r="T3204" s="2">
        <v>89.88</v>
      </c>
      <c r="U3204">
        <v>29.87</v>
      </c>
      <c r="V3204" t="s">
        <v>30</v>
      </c>
      <c r="W3204">
        <f t="shared" si="200"/>
        <v>1</v>
      </c>
      <c r="X3204">
        <f t="shared" si="201"/>
        <v>3</v>
      </c>
      <c r="Y3204">
        <f t="shared" si="202"/>
        <v>0</v>
      </c>
      <c r="Z3204">
        <f t="shared" si="203"/>
        <v>0</v>
      </c>
    </row>
    <row r="3205" spans="1:26" ht="15" hidden="1" customHeight="1" x14ac:dyDescent="0.2">
      <c r="A3205" t="s">
        <v>14901</v>
      </c>
      <c r="B3205" s="1">
        <v>43146</v>
      </c>
      <c r="C3205" s="9">
        <v>43146</v>
      </c>
      <c r="D3205" s="1">
        <v>43150</v>
      </c>
      <c r="E3205" t="s">
        <v>23</v>
      </c>
      <c r="F3205" t="s">
        <v>5304</v>
      </c>
      <c r="G3205" t="s">
        <v>1056</v>
      </c>
      <c r="H3205" t="s">
        <v>25</v>
      </c>
      <c r="I3205" t="s">
        <v>101</v>
      </c>
      <c r="J3205" t="s">
        <v>101</v>
      </c>
      <c r="K3205" t="s">
        <v>88</v>
      </c>
      <c r="L3205" t="s">
        <v>82</v>
      </c>
      <c r="M3205" t="s">
        <v>29</v>
      </c>
      <c r="N3205" t="s">
        <v>9783</v>
      </c>
      <c r="O3205" t="s">
        <v>18382</v>
      </c>
      <c r="P3205" t="s">
        <v>1560</v>
      </c>
      <c r="Q3205" s="2">
        <v>251.2</v>
      </c>
      <c r="R3205">
        <v>5</v>
      </c>
      <c r="S3205" s="8">
        <v>0.2</v>
      </c>
      <c r="T3205" s="2">
        <v>0</v>
      </c>
      <c r="U3205">
        <v>52.047000000000004</v>
      </c>
      <c r="V3205" t="s">
        <v>64</v>
      </c>
      <c r="W3205">
        <f t="shared" si="200"/>
        <v>0</v>
      </c>
      <c r="X3205">
        <f t="shared" si="201"/>
        <v>4</v>
      </c>
      <c r="Y3205">
        <f t="shared" si="202"/>
        <v>4</v>
      </c>
      <c r="Z3205">
        <f t="shared" si="203"/>
        <v>0</v>
      </c>
    </row>
    <row r="3206" spans="1:26" ht="15" hidden="1" customHeight="1" x14ac:dyDescent="0.2">
      <c r="A3206" t="s">
        <v>14901</v>
      </c>
      <c r="B3206" s="1">
        <v>43146</v>
      </c>
      <c r="C3206" s="9">
        <v>43146</v>
      </c>
      <c r="D3206" s="1">
        <v>43150</v>
      </c>
      <c r="E3206" t="s">
        <v>23</v>
      </c>
      <c r="F3206" t="s">
        <v>5304</v>
      </c>
      <c r="G3206" t="s">
        <v>1056</v>
      </c>
      <c r="H3206" t="s">
        <v>25</v>
      </c>
      <c r="I3206" t="s">
        <v>101</v>
      </c>
      <c r="J3206" t="s">
        <v>101</v>
      </c>
      <c r="K3206" t="s">
        <v>88</v>
      </c>
      <c r="L3206" t="s">
        <v>82</v>
      </c>
      <c r="M3206" t="s">
        <v>29</v>
      </c>
      <c r="N3206" t="s">
        <v>9596</v>
      </c>
      <c r="O3206" t="s">
        <v>36</v>
      </c>
      <c r="P3206" t="s">
        <v>277</v>
      </c>
      <c r="Q3206" s="2">
        <v>97.631999999999991</v>
      </c>
      <c r="R3206">
        <v>2</v>
      </c>
      <c r="S3206" s="8">
        <v>0.4</v>
      </c>
      <c r="T3206" s="2">
        <v>-56.968000000000004</v>
      </c>
      <c r="U3206">
        <v>11.412000000000001</v>
      </c>
      <c r="V3206" t="s">
        <v>64</v>
      </c>
      <c r="W3206">
        <f t="shared" si="200"/>
        <v>1</v>
      </c>
      <c r="X3206">
        <f t="shared" si="201"/>
        <v>4</v>
      </c>
      <c r="Y3206">
        <f t="shared" si="202"/>
        <v>11</v>
      </c>
      <c r="Z3206">
        <f t="shared" si="203"/>
        <v>0</v>
      </c>
    </row>
    <row r="3207" spans="1:26" ht="15" hidden="1" customHeight="1" x14ac:dyDescent="0.2">
      <c r="A3207" t="s">
        <v>17108</v>
      </c>
      <c r="B3207" s="1">
        <v>43146</v>
      </c>
      <c r="C3207" s="9">
        <v>43146</v>
      </c>
      <c r="D3207" s="1">
        <v>43153</v>
      </c>
      <c r="E3207" t="s">
        <v>23</v>
      </c>
      <c r="F3207" t="s">
        <v>8977</v>
      </c>
      <c r="G3207" t="s">
        <v>61</v>
      </c>
      <c r="H3207" t="s">
        <v>25</v>
      </c>
      <c r="I3207" t="s">
        <v>708</v>
      </c>
      <c r="J3207" t="s">
        <v>104</v>
      </c>
      <c r="K3207" t="s">
        <v>40</v>
      </c>
      <c r="L3207" t="s">
        <v>4386</v>
      </c>
      <c r="M3207" t="s">
        <v>29</v>
      </c>
      <c r="N3207" t="s">
        <v>9471</v>
      </c>
      <c r="O3207" t="s">
        <v>18381</v>
      </c>
      <c r="P3207" t="s">
        <v>709</v>
      </c>
      <c r="Q3207" s="2">
        <v>330.21999999999997</v>
      </c>
      <c r="R3207">
        <v>11</v>
      </c>
      <c r="S3207" s="8">
        <v>0</v>
      </c>
      <c r="T3207" s="2">
        <v>108.9</v>
      </c>
      <c r="U3207">
        <v>34.595999999999997</v>
      </c>
      <c r="V3207" t="s">
        <v>30</v>
      </c>
      <c r="W3207">
        <f t="shared" si="200"/>
        <v>0</v>
      </c>
      <c r="X3207">
        <f t="shared" si="201"/>
        <v>3</v>
      </c>
      <c r="Y3207">
        <f t="shared" si="202"/>
        <v>0</v>
      </c>
      <c r="Z3207">
        <f t="shared" si="203"/>
        <v>0</v>
      </c>
    </row>
    <row r="3208" spans="1:26" ht="15" hidden="1" customHeight="1" x14ac:dyDescent="0.2">
      <c r="A3208" t="s">
        <v>15759</v>
      </c>
      <c r="B3208" s="1">
        <v>43147</v>
      </c>
      <c r="C3208" s="9">
        <v>43147</v>
      </c>
      <c r="D3208" s="1">
        <v>43151</v>
      </c>
      <c r="E3208" t="s">
        <v>23</v>
      </c>
      <c r="F3208" t="s">
        <v>11637</v>
      </c>
      <c r="G3208" t="s">
        <v>1342</v>
      </c>
      <c r="H3208" t="s">
        <v>52</v>
      </c>
      <c r="I3208" t="s">
        <v>3168</v>
      </c>
      <c r="J3208" t="s">
        <v>3154</v>
      </c>
      <c r="K3208" t="s">
        <v>3122</v>
      </c>
      <c r="L3208" t="s">
        <v>3137</v>
      </c>
      <c r="M3208" t="s">
        <v>4393</v>
      </c>
      <c r="N3208" t="s">
        <v>9774</v>
      </c>
      <c r="O3208" t="s">
        <v>18382</v>
      </c>
      <c r="P3208" t="s">
        <v>3521</v>
      </c>
      <c r="Q3208" s="2">
        <v>62.957999999999998</v>
      </c>
      <c r="R3208">
        <v>3</v>
      </c>
      <c r="S3208" s="8">
        <v>0.3</v>
      </c>
      <c r="T3208" s="2">
        <v>-2.6981999999999999</v>
      </c>
      <c r="U3208">
        <v>2.64</v>
      </c>
      <c r="V3208" t="s">
        <v>30</v>
      </c>
      <c r="W3208">
        <f t="shared" si="200"/>
        <v>0</v>
      </c>
      <c r="X3208">
        <f t="shared" si="201"/>
        <v>3</v>
      </c>
      <c r="Y3208">
        <f t="shared" si="202"/>
        <v>7</v>
      </c>
      <c r="Z3208">
        <f t="shared" si="203"/>
        <v>0</v>
      </c>
    </row>
    <row r="3209" spans="1:26" ht="15" hidden="1" customHeight="1" x14ac:dyDescent="0.2">
      <c r="A3209" t="s">
        <v>15877</v>
      </c>
      <c r="B3209" s="1">
        <v>43147</v>
      </c>
      <c r="C3209" s="9">
        <v>43147</v>
      </c>
      <c r="D3209" s="1">
        <v>43154</v>
      </c>
      <c r="E3209" t="s">
        <v>23</v>
      </c>
      <c r="F3209" t="s">
        <v>11691</v>
      </c>
      <c r="G3209" t="s">
        <v>1290</v>
      </c>
      <c r="H3209" t="s">
        <v>25</v>
      </c>
      <c r="I3209" t="s">
        <v>3120</v>
      </c>
      <c r="J3209" t="s">
        <v>3121</v>
      </c>
      <c r="K3209" t="s">
        <v>3122</v>
      </c>
      <c r="L3209" t="s">
        <v>4399</v>
      </c>
      <c r="M3209" t="s">
        <v>4393</v>
      </c>
      <c r="N3209" t="s">
        <v>9963</v>
      </c>
      <c r="O3209" t="s">
        <v>18381</v>
      </c>
      <c r="P3209" t="s">
        <v>3207</v>
      </c>
      <c r="Q3209" s="2">
        <v>318.08</v>
      </c>
      <c r="R3209">
        <v>4</v>
      </c>
      <c r="S3209" s="8">
        <v>0</v>
      </c>
      <c r="T3209" s="2">
        <v>34.988799999999969</v>
      </c>
      <c r="U3209">
        <v>16.05</v>
      </c>
      <c r="V3209" t="s">
        <v>30</v>
      </c>
      <c r="W3209">
        <f t="shared" si="200"/>
        <v>0</v>
      </c>
      <c r="X3209">
        <f t="shared" si="201"/>
        <v>3</v>
      </c>
      <c r="Y3209">
        <f t="shared" si="202"/>
        <v>0</v>
      </c>
      <c r="Z3209">
        <f t="shared" si="203"/>
        <v>0</v>
      </c>
    </row>
    <row r="3210" spans="1:26" ht="15" hidden="1" customHeight="1" x14ac:dyDescent="0.2">
      <c r="A3210" t="s">
        <v>16091</v>
      </c>
      <c r="B3210" s="1">
        <v>43147</v>
      </c>
      <c r="C3210" s="9">
        <v>43147</v>
      </c>
      <c r="D3210" s="1">
        <v>43151</v>
      </c>
      <c r="E3210" t="s">
        <v>23</v>
      </c>
      <c r="F3210" t="s">
        <v>11810</v>
      </c>
      <c r="G3210" t="s">
        <v>776</v>
      </c>
      <c r="H3210" t="s">
        <v>25</v>
      </c>
      <c r="I3210" t="s">
        <v>3254</v>
      </c>
      <c r="J3210" t="s">
        <v>3224</v>
      </c>
      <c r="K3210" t="s">
        <v>3122</v>
      </c>
      <c r="L3210" t="s">
        <v>4400</v>
      </c>
      <c r="M3210" t="s">
        <v>4393</v>
      </c>
      <c r="N3210" t="s">
        <v>9826</v>
      </c>
      <c r="O3210" t="s">
        <v>18382</v>
      </c>
      <c r="P3210" t="s">
        <v>3716</v>
      </c>
      <c r="Q3210" s="2">
        <v>227.96</v>
      </c>
      <c r="R3210">
        <v>2</v>
      </c>
      <c r="S3210" s="8">
        <v>0</v>
      </c>
      <c r="T3210" s="2">
        <v>36.473600000000005</v>
      </c>
      <c r="U3210">
        <v>30.29</v>
      </c>
      <c r="V3210" t="s">
        <v>64</v>
      </c>
      <c r="W3210">
        <f t="shared" si="200"/>
        <v>1</v>
      </c>
      <c r="X3210">
        <f t="shared" si="201"/>
        <v>4</v>
      </c>
      <c r="Y3210">
        <f t="shared" si="202"/>
        <v>0</v>
      </c>
      <c r="Z3210">
        <f t="shared" si="203"/>
        <v>0</v>
      </c>
    </row>
    <row r="3211" spans="1:26" ht="15" hidden="1" customHeight="1" x14ac:dyDescent="0.2">
      <c r="A3211" t="s">
        <v>16061</v>
      </c>
      <c r="B3211" s="1">
        <v>43147</v>
      </c>
      <c r="C3211" s="9">
        <v>43147</v>
      </c>
      <c r="D3211" s="1">
        <v>43151</v>
      </c>
      <c r="E3211" t="s">
        <v>23</v>
      </c>
      <c r="F3211" t="s">
        <v>11787</v>
      </c>
      <c r="G3211" t="s">
        <v>978</v>
      </c>
      <c r="H3211" t="s">
        <v>25</v>
      </c>
      <c r="I3211" t="s">
        <v>3163</v>
      </c>
      <c r="J3211" t="s">
        <v>3164</v>
      </c>
      <c r="K3211" t="s">
        <v>3122</v>
      </c>
      <c r="L3211" t="s">
        <v>4400</v>
      </c>
      <c r="M3211" t="s">
        <v>4393</v>
      </c>
      <c r="N3211" t="s">
        <v>10115</v>
      </c>
      <c r="O3211" t="s">
        <v>18382</v>
      </c>
      <c r="P3211" t="s">
        <v>3700</v>
      </c>
      <c r="Q3211" s="2">
        <v>326.64600000000002</v>
      </c>
      <c r="R3211">
        <v>3</v>
      </c>
      <c r="S3211" s="8">
        <v>0.1</v>
      </c>
      <c r="T3211" s="2">
        <v>39.923399999999994</v>
      </c>
      <c r="U3211">
        <v>24.95</v>
      </c>
      <c r="V3211" t="s">
        <v>64</v>
      </c>
      <c r="W3211">
        <f t="shared" si="200"/>
        <v>0</v>
      </c>
      <c r="X3211">
        <f t="shared" si="201"/>
        <v>4</v>
      </c>
      <c r="Y3211">
        <f t="shared" si="202"/>
        <v>2</v>
      </c>
      <c r="Z3211">
        <f t="shared" si="203"/>
        <v>0</v>
      </c>
    </row>
    <row r="3212" spans="1:26" ht="15" customHeight="1" x14ac:dyDescent="0.2">
      <c r="A3212" t="s">
        <v>15286</v>
      </c>
      <c r="B3212" s="1">
        <v>43147</v>
      </c>
      <c r="C3212" s="9">
        <v>43147</v>
      </c>
      <c r="D3212" s="1">
        <v>43154</v>
      </c>
      <c r="E3212" t="s">
        <v>23</v>
      </c>
      <c r="F3212" t="s">
        <v>5316</v>
      </c>
      <c r="G3212" t="s">
        <v>244</v>
      </c>
      <c r="H3212" t="s">
        <v>46</v>
      </c>
      <c r="I3212" t="s">
        <v>1907</v>
      </c>
      <c r="J3212" t="s">
        <v>1907</v>
      </c>
      <c r="K3212" t="s">
        <v>1835</v>
      </c>
      <c r="L3212" t="s">
        <v>4388</v>
      </c>
      <c r="M3212" t="s">
        <v>4382</v>
      </c>
      <c r="N3212" t="s">
        <v>9535</v>
      </c>
      <c r="O3212" t="s">
        <v>18382</v>
      </c>
      <c r="P3212" t="s">
        <v>676</v>
      </c>
      <c r="Q3212" s="12">
        <v>256.44</v>
      </c>
      <c r="R3212">
        <v>5</v>
      </c>
      <c r="S3212" s="8">
        <v>0.2</v>
      </c>
      <c r="T3212" s="12">
        <v>83.340000000000018</v>
      </c>
      <c r="U3212" s="11">
        <v>27.15</v>
      </c>
      <c r="V3212" t="s">
        <v>47</v>
      </c>
      <c r="W3212">
        <f t="shared" si="200"/>
        <v>0</v>
      </c>
      <c r="X3212">
        <f t="shared" si="201"/>
        <v>2</v>
      </c>
      <c r="Y3212">
        <f t="shared" si="202"/>
        <v>4</v>
      </c>
      <c r="Z3212">
        <f t="shared" si="203"/>
        <v>1</v>
      </c>
    </row>
    <row r="3213" spans="1:26" ht="15" customHeight="1" x14ac:dyDescent="0.2">
      <c r="A3213" t="s">
        <v>14767</v>
      </c>
      <c r="B3213" s="1">
        <v>43147</v>
      </c>
      <c r="C3213" s="9">
        <v>43147</v>
      </c>
      <c r="D3213" s="1">
        <v>43153</v>
      </c>
      <c r="E3213" t="s">
        <v>23</v>
      </c>
      <c r="F3213" t="s">
        <v>5126</v>
      </c>
      <c r="G3213" t="s">
        <v>692</v>
      </c>
      <c r="H3213" t="s">
        <v>25</v>
      </c>
      <c r="I3213" t="s">
        <v>2687</v>
      </c>
      <c r="J3213" t="s">
        <v>2687</v>
      </c>
      <c r="K3213" t="s">
        <v>2497</v>
      </c>
      <c r="L3213" t="s">
        <v>4394</v>
      </c>
      <c r="M3213" t="s">
        <v>4380</v>
      </c>
      <c r="N3213" t="s">
        <v>9706</v>
      </c>
      <c r="O3213" t="s">
        <v>18382</v>
      </c>
      <c r="P3213" t="s">
        <v>1136</v>
      </c>
      <c r="Q3213" s="12">
        <v>827.55000000000007</v>
      </c>
      <c r="R3213">
        <v>5</v>
      </c>
      <c r="S3213" s="8">
        <v>0</v>
      </c>
      <c r="T3213" s="12">
        <v>397.2</v>
      </c>
      <c r="U3213" s="11">
        <v>64.22</v>
      </c>
      <c r="V3213" t="s">
        <v>47</v>
      </c>
      <c r="W3213">
        <f t="shared" si="200"/>
        <v>0</v>
      </c>
      <c r="X3213">
        <f t="shared" si="201"/>
        <v>2</v>
      </c>
      <c r="Y3213">
        <f t="shared" si="202"/>
        <v>0</v>
      </c>
      <c r="Z3213">
        <f t="shared" si="203"/>
        <v>1</v>
      </c>
    </row>
    <row r="3214" spans="1:26" ht="15" hidden="1" customHeight="1" x14ac:dyDescent="0.2">
      <c r="A3214" t="s">
        <v>15221</v>
      </c>
      <c r="B3214" s="1">
        <v>43147</v>
      </c>
      <c r="C3214" s="9">
        <v>43147</v>
      </c>
      <c r="D3214" s="1">
        <v>43152</v>
      </c>
      <c r="E3214" t="s">
        <v>23</v>
      </c>
      <c r="F3214" t="s">
        <v>6074</v>
      </c>
      <c r="G3214" t="s">
        <v>1170</v>
      </c>
      <c r="H3214" t="s">
        <v>52</v>
      </c>
      <c r="I3214" t="s">
        <v>2190</v>
      </c>
      <c r="J3214" t="s">
        <v>1855</v>
      </c>
      <c r="K3214" t="s">
        <v>1835</v>
      </c>
      <c r="L3214" t="s">
        <v>4388</v>
      </c>
      <c r="M3214" t="s">
        <v>4382</v>
      </c>
      <c r="N3214" t="s">
        <v>9348</v>
      </c>
      <c r="O3214" t="s">
        <v>36</v>
      </c>
      <c r="P3214" t="s">
        <v>1602</v>
      </c>
      <c r="Q3214" s="2">
        <v>1110.2670000000001</v>
      </c>
      <c r="R3214">
        <v>3</v>
      </c>
      <c r="S3214" s="8">
        <v>0.1</v>
      </c>
      <c r="T3214" s="2">
        <v>110.99700000000001</v>
      </c>
      <c r="U3214">
        <v>30.33</v>
      </c>
      <c r="V3214" t="s">
        <v>30</v>
      </c>
      <c r="W3214">
        <f t="shared" si="200"/>
        <v>0</v>
      </c>
      <c r="X3214">
        <f t="shared" si="201"/>
        <v>3</v>
      </c>
      <c r="Y3214">
        <f t="shared" si="202"/>
        <v>2</v>
      </c>
      <c r="Z3214">
        <f t="shared" si="203"/>
        <v>0</v>
      </c>
    </row>
    <row r="3215" spans="1:26" ht="15" hidden="1" customHeight="1" x14ac:dyDescent="0.2">
      <c r="A3215" t="s">
        <v>17347</v>
      </c>
      <c r="B3215" s="1">
        <v>43148</v>
      </c>
      <c r="C3215" s="9">
        <v>43148</v>
      </c>
      <c r="D3215" s="1">
        <v>43153</v>
      </c>
      <c r="E3215" t="s">
        <v>23</v>
      </c>
      <c r="F3215" t="s">
        <v>7035</v>
      </c>
      <c r="G3215" t="s">
        <v>534</v>
      </c>
      <c r="H3215" t="s">
        <v>46</v>
      </c>
      <c r="I3215" t="s">
        <v>2238</v>
      </c>
      <c r="J3215" t="s">
        <v>1848</v>
      </c>
      <c r="K3215" t="s">
        <v>1846</v>
      </c>
      <c r="L3215" t="s">
        <v>4383</v>
      </c>
      <c r="M3215" t="s">
        <v>4382</v>
      </c>
      <c r="N3215" t="s">
        <v>9457</v>
      </c>
      <c r="O3215" t="s">
        <v>18381</v>
      </c>
      <c r="P3215" t="s">
        <v>510</v>
      </c>
      <c r="Q3215" s="2">
        <v>342.50999999999993</v>
      </c>
      <c r="R3215">
        <v>7</v>
      </c>
      <c r="S3215" s="8">
        <v>0</v>
      </c>
      <c r="T3215" s="2">
        <v>30.66</v>
      </c>
      <c r="U3215">
        <v>25.63</v>
      </c>
      <c r="V3215" t="s">
        <v>30</v>
      </c>
      <c r="W3215">
        <f t="shared" si="200"/>
        <v>0</v>
      </c>
      <c r="X3215">
        <f t="shared" si="201"/>
        <v>3</v>
      </c>
      <c r="Y3215">
        <f t="shared" si="202"/>
        <v>0</v>
      </c>
      <c r="Z3215">
        <f t="shared" si="203"/>
        <v>0</v>
      </c>
    </row>
    <row r="3216" spans="1:26" ht="15" hidden="1" customHeight="1" x14ac:dyDescent="0.2">
      <c r="A3216" t="s">
        <v>16942</v>
      </c>
      <c r="B3216" s="1">
        <v>43148</v>
      </c>
      <c r="C3216" s="9">
        <v>43148</v>
      </c>
      <c r="D3216" s="1">
        <v>43153</v>
      </c>
      <c r="E3216" t="s">
        <v>23</v>
      </c>
      <c r="F3216" t="s">
        <v>8031</v>
      </c>
      <c r="G3216" t="s">
        <v>1196</v>
      </c>
      <c r="H3216" t="s">
        <v>25</v>
      </c>
      <c r="I3216" t="s">
        <v>2472</v>
      </c>
      <c r="J3216" t="s">
        <v>2166</v>
      </c>
      <c r="K3216" t="s">
        <v>1832</v>
      </c>
      <c r="L3216" t="s">
        <v>4388</v>
      </c>
      <c r="M3216" t="s">
        <v>4382</v>
      </c>
      <c r="N3216" t="s">
        <v>9344</v>
      </c>
      <c r="O3216" t="s">
        <v>18382</v>
      </c>
      <c r="P3216" t="s">
        <v>954</v>
      </c>
      <c r="Q3216" s="2">
        <v>574.55999999999995</v>
      </c>
      <c r="R3216">
        <v>8</v>
      </c>
      <c r="S3216" s="8">
        <v>0.1</v>
      </c>
      <c r="T3216" s="2">
        <v>44.639999999999986</v>
      </c>
      <c r="U3216">
        <v>43.26</v>
      </c>
      <c r="V3216" t="s">
        <v>30</v>
      </c>
      <c r="W3216">
        <f t="shared" si="200"/>
        <v>0</v>
      </c>
      <c r="X3216">
        <f t="shared" si="201"/>
        <v>3</v>
      </c>
      <c r="Y3216">
        <f t="shared" si="202"/>
        <v>2</v>
      </c>
      <c r="Z3216">
        <f t="shared" si="203"/>
        <v>0</v>
      </c>
    </row>
    <row r="3217" spans="1:26" ht="15" hidden="1" customHeight="1" x14ac:dyDescent="0.2">
      <c r="A3217" t="s">
        <v>16177</v>
      </c>
      <c r="B3217" s="1">
        <v>43148</v>
      </c>
      <c r="C3217" s="9">
        <v>43148</v>
      </c>
      <c r="D3217" s="1">
        <v>43149</v>
      </c>
      <c r="E3217" t="s">
        <v>67</v>
      </c>
      <c r="F3217" t="s">
        <v>7264</v>
      </c>
      <c r="G3217" t="s">
        <v>1132</v>
      </c>
      <c r="H3217" t="s">
        <v>25</v>
      </c>
      <c r="I3217" t="s">
        <v>2775</v>
      </c>
      <c r="J3217" t="s">
        <v>2776</v>
      </c>
      <c r="K3217" t="s">
        <v>2500</v>
      </c>
      <c r="L3217" t="s">
        <v>4392</v>
      </c>
      <c r="M3217" t="s">
        <v>4380</v>
      </c>
      <c r="N3217" t="s">
        <v>9474</v>
      </c>
      <c r="O3217" t="s">
        <v>18382</v>
      </c>
      <c r="P3217" t="s">
        <v>555</v>
      </c>
      <c r="Q3217" s="2">
        <v>1046.2499999999995</v>
      </c>
      <c r="R3217">
        <v>3</v>
      </c>
      <c r="S3217" s="8">
        <v>0.25</v>
      </c>
      <c r="T3217" s="2">
        <v>-111.59999999999985</v>
      </c>
      <c r="U3217">
        <v>289.32</v>
      </c>
      <c r="V3217" t="s">
        <v>64</v>
      </c>
      <c r="W3217">
        <f t="shared" si="200"/>
        <v>0</v>
      </c>
      <c r="X3217">
        <f t="shared" si="201"/>
        <v>4</v>
      </c>
      <c r="Y3217">
        <f t="shared" si="202"/>
        <v>5</v>
      </c>
      <c r="Z3217">
        <f t="shared" si="203"/>
        <v>0</v>
      </c>
    </row>
    <row r="3218" spans="1:26" ht="15" hidden="1" customHeight="1" x14ac:dyDescent="0.2">
      <c r="A3218" t="s">
        <v>16177</v>
      </c>
      <c r="B3218" s="1">
        <v>43148</v>
      </c>
      <c r="C3218" s="9">
        <v>43148</v>
      </c>
      <c r="D3218" s="1">
        <v>43149</v>
      </c>
      <c r="E3218" t="s">
        <v>67</v>
      </c>
      <c r="F3218" t="s">
        <v>7264</v>
      </c>
      <c r="G3218" t="s">
        <v>1132</v>
      </c>
      <c r="H3218" t="s">
        <v>25</v>
      </c>
      <c r="I3218" t="s">
        <v>2775</v>
      </c>
      <c r="J3218" t="s">
        <v>2776</v>
      </c>
      <c r="K3218" t="s">
        <v>2500</v>
      </c>
      <c r="L3218" t="s">
        <v>4392</v>
      </c>
      <c r="M3218" t="s">
        <v>4380</v>
      </c>
      <c r="N3218" t="s">
        <v>9528</v>
      </c>
      <c r="O3218" t="s">
        <v>18382</v>
      </c>
      <c r="P3218" t="s">
        <v>1578</v>
      </c>
      <c r="Q3218" s="2">
        <v>344.5424999999999</v>
      </c>
      <c r="R3218">
        <v>1</v>
      </c>
      <c r="S3218" s="8">
        <v>0.25</v>
      </c>
      <c r="T3218" s="2">
        <v>-45.967499999999973</v>
      </c>
      <c r="U3218">
        <v>81.81</v>
      </c>
      <c r="V3218" t="s">
        <v>64</v>
      </c>
      <c r="W3218">
        <f t="shared" si="200"/>
        <v>1</v>
      </c>
      <c r="X3218">
        <f t="shared" si="201"/>
        <v>4</v>
      </c>
      <c r="Y3218">
        <f t="shared" si="202"/>
        <v>5</v>
      </c>
      <c r="Z3218">
        <f t="shared" si="203"/>
        <v>0</v>
      </c>
    </row>
    <row r="3219" spans="1:26" ht="15" hidden="1" customHeight="1" x14ac:dyDescent="0.2">
      <c r="A3219" t="s">
        <v>17973</v>
      </c>
      <c r="B3219" s="1">
        <v>43148</v>
      </c>
      <c r="C3219" s="9">
        <v>43148</v>
      </c>
      <c r="D3219" s="1">
        <v>43148</v>
      </c>
      <c r="E3219" t="s">
        <v>95</v>
      </c>
      <c r="F3219" t="s">
        <v>7959</v>
      </c>
      <c r="G3219" t="s">
        <v>940</v>
      </c>
      <c r="H3219" t="s">
        <v>46</v>
      </c>
      <c r="I3219" t="s">
        <v>2558</v>
      </c>
      <c r="J3219" t="s">
        <v>2558</v>
      </c>
      <c r="K3219" t="s">
        <v>2559</v>
      </c>
      <c r="L3219" t="s">
        <v>4392</v>
      </c>
      <c r="M3219" t="s">
        <v>4380</v>
      </c>
      <c r="N3219" t="s">
        <v>9488</v>
      </c>
      <c r="O3219" t="s">
        <v>18382</v>
      </c>
      <c r="P3219" t="s">
        <v>1275</v>
      </c>
      <c r="Q3219" s="2">
        <v>202.18080000000003</v>
      </c>
      <c r="R3219">
        <v>2</v>
      </c>
      <c r="S3219" s="8">
        <v>0.27</v>
      </c>
      <c r="T3219" s="2">
        <v>24.880799999999979</v>
      </c>
      <c r="U3219">
        <v>10.16</v>
      </c>
      <c r="V3219" t="s">
        <v>64</v>
      </c>
      <c r="W3219">
        <f t="shared" si="200"/>
        <v>1</v>
      </c>
      <c r="X3219">
        <f t="shared" si="201"/>
        <v>4</v>
      </c>
      <c r="Y3219">
        <f t="shared" si="202"/>
        <v>6</v>
      </c>
      <c r="Z3219">
        <f t="shared" si="203"/>
        <v>0</v>
      </c>
    </row>
    <row r="3220" spans="1:26" ht="15" hidden="1" customHeight="1" x14ac:dyDescent="0.2">
      <c r="A3220" t="s">
        <v>16204</v>
      </c>
      <c r="B3220" s="1">
        <v>43148</v>
      </c>
      <c r="C3220" s="9">
        <v>43148</v>
      </c>
      <c r="D3220" s="1">
        <v>43152</v>
      </c>
      <c r="E3220" t="s">
        <v>23</v>
      </c>
      <c r="F3220" t="s">
        <v>6803</v>
      </c>
      <c r="G3220" t="s">
        <v>1291</v>
      </c>
      <c r="H3220" t="s">
        <v>52</v>
      </c>
      <c r="I3220" t="s">
        <v>1919</v>
      </c>
      <c r="J3220" t="s">
        <v>1887</v>
      </c>
      <c r="K3220" t="s">
        <v>1832</v>
      </c>
      <c r="L3220" t="s">
        <v>4388</v>
      </c>
      <c r="M3220" t="s">
        <v>4382</v>
      </c>
      <c r="N3220" t="s">
        <v>9622</v>
      </c>
      <c r="O3220" t="s">
        <v>36</v>
      </c>
      <c r="P3220" t="s">
        <v>229</v>
      </c>
      <c r="Q3220" s="2">
        <v>1630.7999999999997</v>
      </c>
      <c r="R3220">
        <v>5</v>
      </c>
      <c r="S3220" s="8">
        <v>0.1</v>
      </c>
      <c r="T3220" s="2">
        <v>17.999999999999972</v>
      </c>
      <c r="U3220">
        <v>239.69</v>
      </c>
      <c r="V3220" t="s">
        <v>64</v>
      </c>
      <c r="W3220">
        <f t="shared" si="200"/>
        <v>0</v>
      </c>
      <c r="X3220">
        <f t="shared" si="201"/>
        <v>4</v>
      </c>
      <c r="Y3220">
        <f t="shared" si="202"/>
        <v>2</v>
      </c>
      <c r="Z3220">
        <f t="shared" si="203"/>
        <v>0</v>
      </c>
    </row>
    <row r="3221" spans="1:26" ht="15" hidden="1" customHeight="1" x14ac:dyDescent="0.2">
      <c r="A3221" t="s">
        <v>17224</v>
      </c>
      <c r="B3221" s="1">
        <v>43149</v>
      </c>
      <c r="C3221" s="9">
        <v>43149</v>
      </c>
      <c r="D3221" s="1">
        <v>43152</v>
      </c>
      <c r="E3221" t="s">
        <v>67</v>
      </c>
      <c r="F3221" t="s">
        <v>11449</v>
      </c>
      <c r="G3221" t="s">
        <v>519</v>
      </c>
      <c r="H3221" t="s">
        <v>46</v>
      </c>
      <c r="I3221" t="s">
        <v>3165</v>
      </c>
      <c r="J3221" t="s">
        <v>3199</v>
      </c>
      <c r="K3221" t="s">
        <v>3122</v>
      </c>
      <c r="L3221" t="s">
        <v>4400</v>
      </c>
      <c r="M3221" t="s">
        <v>4393</v>
      </c>
      <c r="N3221" t="s">
        <v>9527</v>
      </c>
      <c r="O3221" t="s">
        <v>18382</v>
      </c>
      <c r="P3221" t="s">
        <v>3537</v>
      </c>
      <c r="Q3221" s="2">
        <v>899.43</v>
      </c>
      <c r="R3221">
        <v>5</v>
      </c>
      <c r="S3221" s="8">
        <v>0.3</v>
      </c>
      <c r="T3221" s="2">
        <v>-12.84900000000016</v>
      </c>
      <c r="U3221">
        <v>243.89</v>
      </c>
      <c r="V3221" t="s">
        <v>64</v>
      </c>
      <c r="W3221">
        <f t="shared" si="200"/>
        <v>0</v>
      </c>
      <c r="X3221">
        <f t="shared" si="201"/>
        <v>4</v>
      </c>
      <c r="Y3221">
        <f t="shared" si="202"/>
        <v>7</v>
      </c>
      <c r="Z3221">
        <f t="shared" si="203"/>
        <v>0</v>
      </c>
    </row>
    <row r="3222" spans="1:26" ht="15" hidden="1" customHeight="1" x14ac:dyDescent="0.2">
      <c r="A3222" t="s">
        <v>17224</v>
      </c>
      <c r="B3222" s="1">
        <v>43149</v>
      </c>
      <c r="C3222" s="9">
        <v>43149</v>
      </c>
      <c r="D3222" s="1">
        <v>43152</v>
      </c>
      <c r="E3222" t="s">
        <v>67</v>
      </c>
      <c r="F3222" t="s">
        <v>11449</v>
      </c>
      <c r="G3222" t="s">
        <v>519</v>
      </c>
      <c r="H3222" t="s">
        <v>46</v>
      </c>
      <c r="I3222" t="s">
        <v>3165</v>
      </c>
      <c r="J3222" t="s">
        <v>3199</v>
      </c>
      <c r="K3222" t="s">
        <v>3122</v>
      </c>
      <c r="L3222" t="s">
        <v>4400</v>
      </c>
      <c r="M3222" t="s">
        <v>4393</v>
      </c>
      <c r="N3222" t="s">
        <v>9915</v>
      </c>
      <c r="O3222" t="s">
        <v>83</v>
      </c>
      <c r="P3222" t="s">
        <v>3715</v>
      </c>
      <c r="Q3222" s="2">
        <v>455.97</v>
      </c>
      <c r="R3222">
        <v>5</v>
      </c>
      <c r="S3222" s="8">
        <v>0.4</v>
      </c>
      <c r="T3222" s="2">
        <v>-106.39299999999997</v>
      </c>
      <c r="U3222">
        <v>42.29</v>
      </c>
      <c r="V3222" t="s">
        <v>64</v>
      </c>
      <c r="W3222">
        <f t="shared" si="200"/>
        <v>0</v>
      </c>
      <c r="X3222">
        <f t="shared" si="201"/>
        <v>4</v>
      </c>
      <c r="Y3222">
        <f t="shared" si="202"/>
        <v>11</v>
      </c>
      <c r="Z3222">
        <f t="shared" si="203"/>
        <v>0</v>
      </c>
    </row>
    <row r="3223" spans="1:26" ht="15" hidden="1" customHeight="1" x14ac:dyDescent="0.2">
      <c r="A3223" t="s">
        <v>17224</v>
      </c>
      <c r="B3223" s="1">
        <v>43149</v>
      </c>
      <c r="C3223" s="9">
        <v>43149</v>
      </c>
      <c r="D3223" s="1">
        <v>43152</v>
      </c>
      <c r="E3223" t="s">
        <v>67</v>
      </c>
      <c r="F3223" t="s">
        <v>11449</v>
      </c>
      <c r="G3223" t="s">
        <v>519</v>
      </c>
      <c r="H3223" t="s">
        <v>46</v>
      </c>
      <c r="I3223" t="s">
        <v>3165</v>
      </c>
      <c r="J3223" t="s">
        <v>3199</v>
      </c>
      <c r="K3223" t="s">
        <v>3122</v>
      </c>
      <c r="L3223" t="s">
        <v>4400</v>
      </c>
      <c r="M3223" t="s">
        <v>4393</v>
      </c>
      <c r="N3223" t="s">
        <v>9428</v>
      </c>
      <c r="O3223" t="s">
        <v>18381</v>
      </c>
      <c r="P3223" t="s">
        <v>3527</v>
      </c>
      <c r="Q3223" s="2">
        <v>30.144000000000002</v>
      </c>
      <c r="R3223">
        <v>2</v>
      </c>
      <c r="S3223" s="8">
        <v>0.2</v>
      </c>
      <c r="T3223" s="2">
        <v>8.2896000000000001</v>
      </c>
      <c r="U3223">
        <v>7.95</v>
      </c>
      <c r="V3223" t="s">
        <v>64</v>
      </c>
      <c r="W3223">
        <f t="shared" si="200"/>
        <v>1</v>
      </c>
      <c r="X3223">
        <f t="shared" si="201"/>
        <v>4</v>
      </c>
      <c r="Y3223">
        <f t="shared" si="202"/>
        <v>4</v>
      </c>
      <c r="Z3223">
        <f t="shared" si="203"/>
        <v>0</v>
      </c>
    </row>
    <row r="3224" spans="1:26" ht="15" hidden="1" customHeight="1" x14ac:dyDescent="0.2">
      <c r="A3224" t="s">
        <v>17427</v>
      </c>
      <c r="B3224" s="1">
        <v>43149</v>
      </c>
      <c r="C3224" s="9">
        <v>43149</v>
      </c>
      <c r="D3224" s="1">
        <v>43151</v>
      </c>
      <c r="E3224" t="s">
        <v>67</v>
      </c>
      <c r="F3224" t="s">
        <v>15387</v>
      </c>
      <c r="G3224" t="s">
        <v>415</v>
      </c>
      <c r="H3224" t="s">
        <v>46</v>
      </c>
      <c r="I3224" t="s">
        <v>3149</v>
      </c>
      <c r="J3224" t="s">
        <v>3136</v>
      </c>
      <c r="K3224" t="s">
        <v>3122</v>
      </c>
      <c r="L3224" t="s">
        <v>3137</v>
      </c>
      <c r="M3224" t="s">
        <v>4393</v>
      </c>
      <c r="N3224" t="s">
        <v>10007</v>
      </c>
      <c r="O3224" t="s">
        <v>36</v>
      </c>
      <c r="P3224" t="s">
        <v>3315</v>
      </c>
      <c r="Q3224" s="2">
        <v>89.066399999999987</v>
      </c>
      <c r="R3224">
        <v>1</v>
      </c>
      <c r="S3224" s="8">
        <v>0.32</v>
      </c>
      <c r="T3224" s="2">
        <v>-17.027400000000007</v>
      </c>
      <c r="U3224">
        <v>14.48</v>
      </c>
      <c r="V3224" t="s">
        <v>30</v>
      </c>
      <c r="W3224">
        <f t="shared" si="200"/>
        <v>1</v>
      </c>
      <c r="X3224">
        <f t="shared" si="201"/>
        <v>3</v>
      </c>
      <c r="Y3224">
        <f t="shared" si="202"/>
        <v>8</v>
      </c>
      <c r="Z3224">
        <f t="shared" si="203"/>
        <v>0</v>
      </c>
    </row>
    <row r="3225" spans="1:26" ht="15" hidden="1" customHeight="1" x14ac:dyDescent="0.2">
      <c r="A3225" t="s">
        <v>18251</v>
      </c>
      <c r="B3225" s="1">
        <v>43149</v>
      </c>
      <c r="C3225" s="9">
        <v>43149</v>
      </c>
      <c r="D3225" s="1">
        <v>43154</v>
      </c>
      <c r="E3225" t="s">
        <v>60</v>
      </c>
      <c r="F3225" t="s">
        <v>6911</v>
      </c>
      <c r="G3225" t="s">
        <v>48</v>
      </c>
      <c r="H3225" t="s">
        <v>25</v>
      </c>
      <c r="I3225" t="s">
        <v>1892</v>
      </c>
      <c r="J3225" t="s">
        <v>3549</v>
      </c>
      <c r="K3225" t="s">
        <v>3821</v>
      </c>
      <c r="L3225" t="s">
        <v>3821</v>
      </c>
      <c r="M3225" t="s">
        <v>4393</v>
      </c>
      <c r="N3225" t="s">
        <v>9340</v>
      </c>
      <c r="O3225" t="s">
        <v>18382</v>
      </c>
      <c r="P3225" t="s">
        <v>481</v>
      </c>
      <c r="Q3225" s="2">
        <v>137.16</v>
      </c>
      <c r="R3225">
        <v>1</v>
      </c>
      <c r="S3225" s="8">
        <v>0</v>
      </c>
      <c r="T3225" s="2">
        <v>0</v>
      </c>
      <c r="U3225">
        <v>10.64</v>
      </c>
      <c r="V3225" t="s">
        <v>30</v>
      </c>
      <c r="W3225">
        <f t="shared" si="200"/>
        <v>1</v>
      </c>
      <c r="X3225">
        <f t="shared" si="201"/>
        <v>3</v>
      </c>
      <c r="Y3225">
        <f t="shared" si="202"/>
        <v>0</v>
      </c>
      <c r="Z3225">
        <f t="shared" si="203"/>
        <v>0</v>
      </c>
    </row>
    <row r="3226" spans="1:26" ht="15" hidden="1" customHeight="1" x14ac:dyDescent="0.2">
      <c r="A3226" t="s">
        <v>14361</v>
      </c>
      <c r="B3226" s="1">
        <v>43149</v>
      </c>
      <c r="C3226" s="9">
        <v>43149</v>
      </c>
      <c r="D3226" s="1">
        <v>43154</v>
      </c>
      <c r="E3226" t="s">
        <v>60</v>
      </c>
      <c r="F3226" t="s">
        <v>7562</v>
      </c>
      <c r="G3226" t="s">
        <v>942</v>
      </c>
      <c r="H3226" t="s">
        <v>25</v>
      </c>
      <c r="I3226" t="s">
        <v>3782</v>
      </c>
      <c r="J3226" t="s">
        <v>3782</v>
      </c>
      <c r="K3226" t="s">
        <v>3783</v>
      </c>
      <c r="L3226" t="s">
        <v>4385</v>
      </c>
      <c r="M3226" t="s">
        <v>3748</v>
      </c>
      <c r="N3226" t="s">
        <v>10123</v>
      </c>
      <c r="O3226" t="s">
        <v>83</v>
      </c>
      <c r="P3226" t="s">
        <v>1718</v>
      </c>
      <c r="Q3226" s="2">
        <v>3877.68</v>
      </c>
      <c r="R3226">
        <v>8</v>
      </c>
      <c r="S3226" s="8">
        <v>0</v>
      </c>
      <c r="T3226" s="2">
        <v>930.48</v>
      </c>
      <c r="U3226">
        <v>242.9</v>
      </c>
      <c r="V3226" t="s">
        <v>30</v>
      </c>
      <c r="W3226">
        <f t="shared" si="200"/>
        <v>0</v>
      </c>
      <c r="X3226">
        <f t="shared" si="201"/>
        <v>3</v>
      </c>
      <c r="Y3226">
        <f t="shared" si="202"/>
        <v>0</v>
      </c>
      <c r="Z3226">
        <f t="shared" si="203"/>
        <v>0</v>
      </c>
    </row>
    <row r="3227" spans="1:26" ht="15" hidden="1" customHeight="1" x14ac:dyDescent="0.2">
      <c r="A3227" t="s">
        <v>15252</v>
      </c>
      <c r="B3227" s="1">
        <v>43149</v>
      </c>
      <c r="C3227" s="9">
        <v>43149</v>
      </c>
      <c r="D3227" s="1">
        <v>43156</v>
      </c>
      <c r="E3227" t="s">
        <v>23</v>
      </c>
      <c r="F3227" t="s">
        <v>5278</v>
      </c>
      <c r="G3227" t="s">
        <v>533</v>
      </c>
      <c r="H3227" t="s">
        <v>52</v>
      </c>
      <c r="I3227" t="s">
        <v>1920</v>
      </c>
      <c r="J3227" t="s">
        <v>1921</v>
      </c>
      <c r="K3227" t="s">
        <v>1846</v>
      </c>
      <c r="L3227" t="s">
        <v>4383</v>
      </c>
      <c r="M3227" t="s">
        <v>4382</v>
      </c>
      <c r="N3227" t="s">
        <v>9781</v>
      </c>
      <c r="O3227" t="s">
        <v>18382</v>
      </c>
      <c r="P3227" t="s">
        <v>800</v>
      </c>
      <c r="Q3227" s="2">
        <v>409.03200000000004</v>
      </c>
      <c r="R3227">
        <v>3</v>
      </c>
      <c r="S3227" s="8">
        <v>0.2</v>
      </c>
      <c r="T3227" s="2">
        <v>143.08199999999999</v>
      </c>
      <c r="U3227">
        <v>28.55</v>
      </c>
      <c r="V3227" t="s">
        <v>30</v>
      </c>
      <c r="W3227">
        <f t="shared" si="200"/>
        <v>0</v>
      </c>
      <c r="X3227">
        <f t="shared" si="201"/>
        <v>3</v>
      </c>
      <c r="Y3227">
        <f t="shared" si="202"/>
        <v>4</v>
      </c>
      <c r="Z3227">
        <f t="shared" si="203"/>
        <v>0</v>
      </c>
    </row>
    <row r="3228" spans="1:26" ht="15" hidden="1" customHeight="1" x14ac:dyDescent="0.2">
      <c r="A3228" t="s">
        <v>17075</v>
      </c>
      <c r="B3228" s="1">
        <v>43149</v>
      </c>
      <c r="C3228" s="9">
        <v>43149</v>
      </c>
      <c r="D3228" s="1">
        <v>43152</v>
      </c>
      <c r="E3228" t="s">
        <v>67</v>
      </c>
      <c r="F3228" t="s">
        <v>5822</v>
      </c>
      <c r="G3228" t="s">
        <v>470</v>
      </c>
      <c r="H3228" t="s">
        <v>46</v>
      </c>
      <c r="I3228" t="s">
        <v>2655</v>
      </c>
      <c r="J3228" t="s">
        <v>2603</v>
      </c>
      <c r="K3228" t="s">
        <v>2516</v>
      </c>
      <c r="L3228" t="s">
        <v>4392</v>
      </c>
      <c r="M3228" t="s">
        <v>4380</v>
      </c>
      <c r="N3228" t="s">
        <v>9989</v>
      </c>
      <c r="O3228" t="s">
        <v>18382</v>
      </c>
      <c r="P3228" t="s">
        <v>1155</v>
      </c>
      <c r="Q3228" s="2">
        <v>250.40460000000002</v>
      </c>
      <c r="R3228">
        <v>2</v>
      </c>
      <c r="S3228" s="8">
        <v>0.27</v>
      </c>
      <c r="T3228" s="2">
        <v>47.964599999999962</v>
      </c>
      <c r="U3228">
        <v>35.979999999999997</v>
      </c>
      <c r="V3228" t="s">
        <v>30</v>
      </c>
      <c r="W3228">
        <f t="shared" si="200"/>
        <v>1</v>
      </c>
      <c r="X3228">
        <f t="shared" si="201"/>
        <v>3</v>
      </c>
      <c r="Y3228">
        <f t="shared" si="202"/>
        <v>6</v>
      </c>
      <c r="Z3228">
        <f t="shared" si="203"/>
        <v>0</v>
      </c>
    </row>
    <row r="3229" spans="1:26" ht="15" hidden="1" customHeight="1" x14ac:dyDescent="0.2">
      <c r="A3229" t="s">
        <v>16697</v>
      </c>
      <c r="B3229" s="1">
        <v>43149</v>
      </c>
      <c r="C3229" s="9">
        <v>43149</v>
      </c>
      <c r="D3229" s="1">
        <v>43151</v>
      </c>
      <c r="E3229" t="s">
        <v>67</v>
      </c>
      <c r="F3229" t="s">
        <v>5653</v>
      </c>
      <c r="G3229" t="s">
        <v>1128</v>
      </c>
      <c r="H3229" t="s">
        <v>25</v>
      </c>
      <c r="I3229" t="s">
        <v>2775</v>
      </c>
      <c r="J3229" t="s">
        <v>2776</v>
      </c>
      <c r="K3229" t="s">
        <v>2500</v>
      </c>
      <c r="L3229" t="s">
        <v>4392</v>
      </c>
      <c r="M3229" t="s">
        <v>4380</v>
      </c>
      <c r="N3229" t="s">
        <v>9574</v>
      </c>
      <c r="O3229" t="s">
        <v>18381</v>
      </c>
      <c r="P3229" t="s">
        <v>706</v>
      </c>
      <c r="Q3229" s="2">
        <v>495.18</v>
      </c>
      <c r="R3229">
        <v>6</v>
      </c>
      <c r="S3229" s="8">
        <v>0.25</v>
      </c>
      <c r="T3229" s="2">
        <v>79.199999999999989</v>
      </c>
      <c r="U3229">
        <v>62.96</v>
      </c>
      <c r="V3229" t="s">
        <v>64</v>
      </c>
      <c r="W3229">
        <f t="shared" si="200"/>
        <v>0</v>
      </c>
      <c r="X3229">
        <f t="shared" si="201"/>
        <v>4</v>
      </c>
      <c r="Y3229">
        <f t="shared" si="202"/>
        <v>5</v>
      </c>
      <c r="Z3229">
        <f t="shared" si="203"/>
        <v>0</v>
      </c>
    </row>
    <row r="3230" spans="1:26" ht="15" hidden="1" customHeight="1" x14ac:dyDescent="0.2">
      <c r="A3230" t="s">
        <v>14506</v>
      </c>
      <c r="B3230" s="1">
        <v>43149</v>
      </c>
      <c r="C3230" s="9">
        <v>43149</v>
      </c>
      <c r="D3230" s="1">
        <v>43153</v>
      </c>
      <c r="E3230" t="s">
        <v>23</v>
      </c>
      <c r="F3230" t="s">
        <v>6198</v>
      </c>
      <c r="G3230" t="s">
        <v>397</v>
      </c>
      <c r="H3230" t="s">
        <v>25</v>
      </c>
      <c r="I3230" t="s">
        <v>398</v>
      </c>
      <c r="J3230" t="s">
        <v>399</v>
      </c>
      <c r="K3230" t="s">
        <v>40</v>
      </c>
      <c r="L3230" t="s">
        <v>4386</v>
      </c>
      <c r="M3230" t="s">
        <v>29</v>
      </c>
      <c r="N3230" t="s">
        <v>9476</v>
      </c>
      <c r="O3230" t="s">
        <v>83</v>
      </c>
      <c r="P3230" t="s">
        <v>391</v>
      </c>
      <c r="Q3230" s="2">
        <v>1970.4959999999999</v>
      </c>
      <c r="R3230">
        <v>4</v>
      </c>
      <c r="S3230" s="8">
        <v>0.2</v>
      </c>
      <c r="T3230" s="2">
        <v>49.215999999999987</v>
      </c>
      <c r="U3230">
        <v>116.23699999999999</v>
      </c>
      <c r="V3230" t="s">
        <v>30</v>
      </c>
      <c r="W3230">
        <f t="shared" si="200"/>
        <v>0</v>
      </c>
      <c r="X3230">
        <f t="shared" si="201"/>
        <v>3</v>
      </c>
      <c r="Y3230">
        <f t="shared" si="202"/>
        <v>4</v>
      </c>
      <c r="Z3230">
        <f t="shared" si="203"/>
        <v>0</v>
      </c>
    </row>
    <row r="3231" spans="1:26" ht="15" hidden="1" customHeight="1" x14ac:dyDescent="0.2">
      <c r="A3231" t="s">
        <v>14739</v>
      </c>
      <c r="B3231" s="1">
        <v>43149</v>
      </c>
      <c r="C3231" s="9">
        <v>43149</v>
      </c>
      <c r="D3231" s="1">
        <v>43153</v>
      </c>
      <c r="E3231" t="s">
        <v>23</v>
      </c>
      <c r="F3231" t="s">
        <v>6198</v>
      </c>
      <c r="G3231" t="s">
        <v>397</v>
      </c>
      <c r="H3231" t="s">
        <v>25</v>
      </c>
      <c r="I3231" t="s">
        <v>1822</v>
      </c>
      <c r="J3231" t="s">
        <v>167</v>
      </c>
      <c r="K3231" t="s">
        <v>40</v>
      </c>
      <c r="L3231" t="s">
        <v>4386</v>
      </c>
      <c r="M3231" t="s">
        <v>29</v>
      </c>
      <c r="N3231" t="s">
        <v>9476</v>
      </c>
      <c r="O3231" t="s">
        <v>83</v>
      </c>
      <c r="P3231" t="s">
        <v>391</v>
      </c>
      <c r="Q3231" s="2">
        <v>985.24799999999993</v>
      </c>
      <c r="R3231">
        <v>4</v>
      </c>
      <c r="S3231" s="8">
        <v>0.6</v>
      </c>
      <c r="T3231" s="2">
        <v>-936.03199999999958</v>
      </c>
      <c r="U3231">
        <v>67.852999999999994</v>
      </c>
      <c r="V3231" t="s">
        <v>64</v>
      </c>
      <c r="W3231">
        <f t="shared" si="200"/>
        <v>0</v>
      </c>
      <c r="X3231">
        <f t="shared" si="201"/>
        <v>4</v>
      </c>
      <c r="Y3231">
        <f t="shared" si="202"/>
        <v>17</v>
      </c>
      <c r="Z3231">
        <f t="shared" si="203"/>
        <v>0</v>
      </c>
    </row>
    <row r="3232" spans="1:26" ht="15" hidden="1" customHeight="1" x14ac:dyDescent="0.2">
      <c r="A3232" t="s">
        <v>15904</v>
      </c>
      <c r="B3232" s="1">
        <v>43150</v>
      </c>
      <c r="C3232" s="9">
        <v>43150</v>
      </c>
      <c r="D3232" s="1">
        <v>43155</v>
      </c>
      <c r="E3232" t="s">
        <v>23</v>
      </c>
      <c r="F3232" t="s">
        <v>11699</v>
      </c>
      <c r="G3232" t="s">
        <v>1423</v>
      </c>
      <c r="H3232" t="s">
        <v>25</v>
      </c>
      <c r="I3232" t="s">
        <v>3163</v>
      </c>
      <c r="J3232" t="s">
        <v>3164</v>
      </c>
      <c r="K3232" t="s">
        <v>3122</v>
      </c>
      <c r="L3232" t="s">
        <v>4400</v>
      </c>
      <c r="M3232" t="s">
        <v>4393</v>
      </c>
      <c r="N3232" t="s">
        <v>9955</v>
      </c>
      <c r="O3232" t="s">
        <v>18381</v>
      </c>
      <c r="P3232" t="s">
        <v>3382</v>
      </c>
      <c r="Q3232" s="2">
        <v>44.46</v>
      </c>
      <c r="R3232">
        <v>2</v>
      </c>
      <c r="S3232" s="8">
        <v>0</v>
      </c>
      <c r="T3232" s="2">
        <v>14.671799999999998</v>
      </c>
      <c r="U3232">
        <v>3.97</v>
      </c>
      <c r="V3232" t="s">
        <v>30</v>
      </c>
      <c r="W3232">
        <f t="shared" si="200"/>
        <v>1</v>
      </c>
      <c r="X3232">
        <f t="shared" si="201"/>
        <v>3</v>
      </c>
      <c r="Y3232">
        <f t="shared" si="202"/>
        <v>0</v>
      </c>
      <c r="Z3232">
        <f t="shared" si="203"/>
        <v>0</v>
      </c>
    </row>
    <row r="3233" spans="1:26" ht="15" hidden="1" customHeight="1" x14ac:dyDescent="0.2">
      <c r="A3233" t="s">
        <v>17531</v>
      </c>
      <c r="B3233" s="1">
        <v>43150</v>
      </c>
      <c r="C3233" s="9">
        <v>43150</v>
      </c>
      <c r="D3233" s="1">
        <v>43154</v>
      </c>
      <c r="E3233" t="s">
        <v>23</v>
      </c>
      <c r="F3233" t="s">
        <v>7671</v>
      </c>
      <c r="G3233" t="s">
        <v>511</v>
      </c>
      <c r="H3233" t="s">
        <v>25</v>
      </c>
      <c r="I3233" t="s">
        <v>2558</v>
      </c>
      <c r="J3233" t="s">
        <v>2558</v>
      </c>
      <c r="K3233" t="s">
        <v>2559</v>
      </c>
      <c r="L3233" t="s">
        <v>4392</v>
      </c>
      <c r="M3233" t="s">
        <v>4380</v>
      </c>
      <c r="N3233" t="s">
        <v>9355</v>
      </c>
      <c r="O3233" t="s">
        <v>36</v>
      </c>
      <c r="P3233" t="s">
        <v>1496</v>
      </c>
      <c r="Q3233" s="2">
        <v>154.37520000000001</v>
      </c>
      <c r="R3233">
        <v>2</v>
      </c>
      <c r="S3233" s="8">
        <v>0.37</v>
      </c>
      <c r="T3233" s="2">
        <v>-68.644800000000004</v>
      </c>
      <c r="U3233">
        <v>19.87</v>
      </c>
      <c r="V3233" t="s">
        <v>64</v>
      </c>
      <c r="W3233">
        <f t="shared" si="200"/>
        <v>1</v>
      </c>
      <c r="X3233">
        <f t="shared" si="201"/>
        <v>4</v>
      </c>
      <c r="Y3233">
        <f t="shared" si="202"/>
        <v>10</v>
      </c>
      <c r="Z3233">
        <f t="shared" si="203"/>
        <v>0</v>
      </c>
    </row>
    <row r="3234" spans="1:26" ht="15" hidden="1" customHeight="1" x14ac:dyDescent="0.2">
      <c r="A3234" t="s">
        <v>16725</v>
      </c>
      <c r="B3234" s="1">
        <v>43150</v>
      </c>
      <c r="C3234" s="9">
        <v>43150</v>
      </c>
      <c r="D3234" s="1">
        <v>43153</v>
      </c>
      <c r="E3234" t="s">
        <v>60</v>
      </c>
      <c r="F3234" t="s">
        <v>6816</v>
      </c>
      <c r="G3234" t="s">
        <v>1107</v>
      </c>
      <c r="H3234" t="s">
        <v>25</v>
      </c>
      <c r="I3234" t="s">
        <v>2620</v>
      </c>
      <c r="J3234" t="s">
        <v>2621</v>
      </c>
      <c r="K3234" t="s">
        <v>2516</v>
      </c>
      <c r="L3234" t="s">
        <v>4392</v>
      </c>
      <c r="M3234" t="s">
        <v>4380</v>
      </c>
      <c r="N3234" t="s">
        <v>9935</v>
      </c>
      <c r="O3234" t="s">
        <v>36</v>
      </c>
      <c r="P3234" t="s">
        <v>1095</v>
      </c>
      <c r="Q3234" s="2">
        <v>341.9982</v>
      </c>
      <c r="R3234">
        <v>3</v>
      </c>
      <c r="S3234" s="8">
        <v>7.0000000000000007E-2</v>
      </c>
      <c r="T3234" s="2">
        <v>80.81819999999999</v>
      </c>
      <c r="U3234">
        <v>59.9</v>
      </c>
      <c r="V3234" t="s">
        <v>64</v>
      </c>
      <c r="W3234">
        <f t="shared" si="200"/>
        <v>0</v>
      </c>
      <c r="X3234">
        <f t="shared" si="201"/>
        <v>4</v>
      </c>
      <c r="Y3234">
        <f t="shared" si="202"/>
        <v>1</v>
      </c>
      <c r="Z3234">
        <f t="shared" si="203"/>
        <v>0</v>
      </c>
    </row>
    <row r="3235" spans="1:26" ht="15" hidden="1" customHeight="1" x14ac:dyDescent="0.2">
      <c r="A3235" t="s">
        <v>15309</v>
      </c>
      <c r="B3235" s="1">
        <v>43150</v>
      </c>
      <c r="C3235" s="9">
        <v>43150</v>
      </c>
      <c r="D3235" s="1">
        <v>43157</v>
      </c>
      <c r="E3235" t="s">
        <v>23</v>
      </c>
      <c r="F3235" t="s">
        <v>8481</v>
      </c>
      <c r="G3235" t="s">
        <v>506</v>
      </c>
      <c r="H3235" t="s">
        <v>46</v>
      </c>
      <c r="I3235" t="s">
        <v>3100</v>
      </c>
      <c r="J3235" t="s">
        <v>3101</v>
      </c>
      <c r="K3235" t="s">
        <v>3087</v>
      </c>
      <c r="L3235" t="s">
        <v>2509</v>
      </c>
      <c r="M3235" t="s">
        <v>4380</v>
      </c>
      <c r="N3235" t="s">
        <v>9425</v>
      </c>
      <c r="O3235" t="s">
        <v>18381</v>
      </c>
      <c r="P3235" t="s">
        <v>1140</v>
      </c>
      <c r="Q3235" s="2">
        <v>327.84000000000003</v>
      </c>
      <c r="R3235">
        <v>8</v>
      </c>
      <c r="S3235" s="8">
        <v>0</v>
      </c>
      <c r="T3235" s="2">
        <v>134.39999999999998</v>
      </c>
      <c r="U3235">
        <v>26.34</v>
      </c>
      <c r="V3235" t="s">
        <v>30</v>
      </c>
      <c r="W3235">
        <f t="shared" si="200"/>
        <v>0</v>
      </c>
      <c r="X3235">
        <f t="shared" si="201"/>
        <v>3</v>
      </c>
      <c r="Y3235">
        <f t="shared" si="202"/>
        <v>0</v>
      </c>
      <c r="Z3235">
        <f t="shared" si="203"/>
        <v>0</v>
      </c>
    </row>
    <row r="3236" spans="1:26" ht="15" hidden="1" customHeight="1" x14ac:dyDescent="0.2">
      <c r="A3236" t="s">
        <v>16902</v>
      </c>
      <c r="B3236" s="1">
        <v>43150</v>
      </c>
      <c r="C3236" s="9">
        <v>43150</v>
      </c>
      <c r="D3236" s="1">
        <v>43154</v>
      </c>
      <c r="E3236" t="s">
        <v>23</v>
      </c>
      <c r="F3236" t="s">
        <v>5756</v>
      </c>
      <c r="G3236" t="s">
        <v>432</v>
      </c>
      <c r="H3236" t="s">
        <v>25</v>
      </c>
      <c r="I3236" t="s">
        <v>2100</v>
      </c>
      <c r="J3236" t="s">
        <v>1834</v>
      </c>
      <c r="K3236" t="s">
        <v>1835</v>
      </c>
      <c r="L3236" t="s">
        <v>4388</v>
      </c>
      <c r="M3236" t="s">
        <v>4382</v>
      </c>
      <c r="N3236" t="s">
        <v>9878</v>
      </c>
      <c r="O3236" t="s">
        <v>83</v>
      </c>
      <c r="P3236" t="s">
        <v>901</v>
      </c>
      <c r="Q3236" s="2">
        <v>876.68100000000004</v>
      </c>
      <c r="R3236">
        <v>3</v>
      </c>
      <c r="S3236" s="8">
        <v>0.35</v>
      </c>
      <c r="T3236" s="2">
        <v>121.31100000000009</v>
      </c>
      <c r="U3236">
        <v>45.99</v>
      </c>
      <c r="V3236" t="s">
        <v>64</v>
      </c>
      <c r="W3236">
        <f t="shared" si="200"/>
        <v>0</v>
      </c>
      <c r="X3236">
        <f t="shared" si="201"/>
        <v>4</v>
      </c>
      <c r="Y3236">
        <f t="shared" si="202"/>
        <v>9</v>
      </c>
      <c r="Z3236">
        <f t="shared" si="203"/>
        <v>0</v>
      </c>
    </row>
    <row r="3237" spans="1:26" ht="15" hidden="1" customHeight="1" x14ac:dyDescent="0.2">
      <c r="A3237" t="s">
        <v>17709</v>
      </c>
      <c r="B3237" s="1">
        <v>43150</v>
      </c>
      <c r="C3237" s="9">
        <v>43150</v>
      </c>
      <c r="D3237" s="1">
        <v>43156</v>
      </c>
      <c r="E3237" t="s">
        <v>23</v>
      </c>
      <c r="F3237" t="s">
        <v>4972</v>
      </c>
      <c r="G3237" t="s">
        <v>262</v>
      </c>
      <c r="H3237" t="s">
        <v>52</v>
      </c>
      <c r="I3237" t="s">
        <v>1125</v>
      </c>
      <c r="J3237" t="s">
        <v>39</v>
      </c>
      <c r="K3237" t="s">
        <v>40</v>
      </c>
      <c r="L3237" t="s">
        <v>4386</v>
      </c>
      <c r="M3237" t="s">
        <v>29</v>
      </c>
      <c r="N3237" t="s">
        <v>9521</v>
      </c>
      <c r="O3237" t="s">
        <v>18382</v>
      </c>
      <c r="P3237" t="s">
        <v>852</v>
      </c>
      <c r="Q3237" s="2">
        <v>192.83999999999997</v>
      </c>
      <c r="R3237">
        <v>6</v>
      </c>
      <c r="S3237" s="8">
        <v>0</v>
      </c>
      <c r="T3237" s="2">
        <v>24.96</v>
      </c>
      <c r="U3237">
        <v>15.506</v>
      </c>
      <c r="V3237" t="s">
        <v>30</v>
      </c>
      <c r="W3237">
        <f t="shared" ref="W3237:W3300" si="204">IF(R3237&lt;=2,1,0)</f>
        <v>0</v>
      </c>
      <c r="X3237">
        <f t="shared" ref="X3237:X3300" si="205">IF(V3237="Critical",5,
IF(V3237="High",4,
IF(V3237="Medium",3,
IF(V3237="Low",2,1))))</f>
        <v>3</v>
      </c>
      <c r="Y3237">
        <f t="shared" ref="Y3237:Y3300" si="206">IF(S3237=0,0,
IF(S3237=0.07,1,
IF(S3237=0.1,2,
IF(S3237=0.15,3,
IF(S3237=0.2,4,
IF(S3237=0.25,5,
IF(S3237=0.27,6,
IF(S3237=0.3,7,
IF(S3237=0.32,8,
IF(S3237=0.35,9,
IF(S3237=0.37,10,
IF(S3237=0.4,11,
IF(S3237=0.45,12,
IF(S3237=0.47,13,
IF(S3237=0.5,14,
IF(S3237=0.55,15,
IF(S3237=0.57,16,
IF(S3237=0.6,17,
IF(S3237=0.7,18,
IF(S3237=0.8,19,20))))))))))))))))))))</f>
        <v>0</v>
      </c>
      <c r="Z3237">
        <f t="shared" ref="Z3237:Z3300" si="207">IF(X3237&lt;=2,1,0)</f>
        <v>0</v>
      </c>
    </row>
    <row r="3238" spans="1:26" ht="15" hidden="1" customHeight="1" x14ac:dyDescent="0.2">
      <c r="A3238" t="s">
        <v>18186</v>
      </c>
      <c r="B3238" s="1">
        <v>43150</v>
      </c>
      <c r="C3238" s="9">
        <v>43150</v>
      </c>
      <c r="D3238" s="1">
        <v>43156</v>
      </c>
      <c r="E3238" t="s">
        <v>23</v>
      </c>
      <c r="F3238" t="s">
        <v>6105</v>
      </c>
      <c r="G3238" t="s">
        <v>314</v>
      </c>
      <c r="H3238" t="s">
        <v>25</v>
      </c>
      <c r="I3238" t="s">
        <v>101</v>
      </c>
      <c r="J3238" t="s">
        <v>101</v>
      </c>
      <c r="K3238" t="s">
        <v>88</v>
      </c>
      <c r="L3238" t="s">
        <v>82</v>
      </c>
      <c r="M3238" t="s">
        <v>29</v>
      </c>
      <c r="N3238" t="s">
        <v>9407</v>
      </c>
      <c r="O3238" t="s">
        <v>18382</v>
      </c>
      <c r="P3238" t="s">
        <v>152</v>
      </c>
      <c r="Q3238" s="2">
        <v>92.304000000000016</v>
      </c>
      <c r="R3238">
        <v>3</v>
      </c>
      <c r="S3238" s="8">
        <v>0.2</v>
      </c>
      <c r="T3238" s="2">
        <v>-3.5160000000000027</v>
      </c>
      <c r="U3238">
        <v>7.18</v>
      </c>
      <c r="V3238" t="s">
        <v>30</v>
      </c>
      <c r="W3238">
        <f t="shared" si="204"/>
        <v>0</v>
      </c>
      <c r="X3238">
        <f t="shared" si="205"/>
        <v>3</v>
      </c>
      <c r="Y3238">
        <f t="shared" si="206"/>
        <v>4</v>
      </c>
      <c r="Z3238">
        <f t="shared" si="207"/>
        <v>0</v>
      </c>
    </row>
    <row r="3239" spans="1:26" ht="15" hidden="1" customHeight="1" x14ac:dyDescent="0.2">
      <c r="A3239" t="s">
        <v>14987</v>
      </c>
      <c r="B3239" s="1">
        <v>43150</v>
      </c>
      <c r="C3239" s="9">
        <v>43150</v>
      </c>
      <c r="D3239" s="1">
        <v>43154</v>
      </c>
      <c r="E3239" t="s">
        <v>23</v>
      </c>
      <c r="F3239" t="s">
        <v>7705</v>
      </c>
      <c r="G3239" t="s">
        <v>539</v>
      </c>
      <c r="H3239" t="s">
        <v>52</v>
      </c>
      <c r="I3239" t="s">
        <v>87</v>
      </c>
      <c r="J3239" t="s">
        <v>87</v>
      </c>
      <c r="K3239" t="s">
        <v>88</v>
      </c>
      <c r="L3239" t="s">
        <v>82</v>
      </c>
      <c r="M3239" t="s">
        <v>29</v>
      </c>
      <c r="N3239" t="s">
        <v>9530</v>
      </c>
      <c r="O3239" t="s">
        <v>36</v>
      </c>
      <c r="P3239" t="s">
        <v>124</v>
      </c>
      <c r="Q3239" s="2">
        <v>437.68799999999993</v>
      </c>
      <c r="R3239">
        <v>3</v>
      </c>
      <c r="S3239" s="8">
        <v>0.4</v>
      </c>
      <c r="T3239" s="2">
        <v>-248.05199999999999</v>
      </c>
      <c r="U3239">
        <v>44.091000000000001</v>
      </c>
      <c r="V3239" t="s">
        <v>30</v>
      </c>
      <c r="W3239">
        <f t="shared" si="204"/>
        <v>0</v>
      </c>
      <c r="X3239">
        <f t="shared" si="205"/>
        <v>3</v>
      </c>
      <c r="Y3239">
        <f t="shared" si="206"/>
        <v>11</v>
      </c>
      <c r="Z3239">
        <f t="shared" si="207"/>
        <v>0</v>
      </c>
    </row>
    <row r="3240" spans="1:26" ht="15" hidden="1" customHeight="1" x14ac:dyDescent="0.2">
      <c r="A3240" t="s">
        <v>17805</v>
      </c>
      <c r="B3240" s="1">
        <v>43151</v>
      </c>
      <c r="C3240" s="9">
        <v>43151</v>
      </c>
      <c r="D3240" s="1">
        <v>43152</v>
      </c>
      <c r="E3240" t="s">
        <v>67</v>
      </c>
      <c r="F3240" t="s">
        <v>11625</v>
      </c>
      <c r="G3240" t="s">
        <v>1586</v>
      </c>
      <c r="H3240" t="s">
        <v>46</v>
      </c>
      <c r="I3240" t="s">
        <v>3125</v>
      </c>
      <c r="J3240" t="s">
        <v>3126</v>
      </c>
      <c r="K3240" t="s">
        <v>3122</v>
      </c>
      <c r="L3240" t="s">
        <v>4398</v>
      </c>
      <c r="M3240" t="s">
        <v>4393</v>
      </c>
      <c r="N3240" t="s">
        <v>9957</v>
      </c>
      <c r="O3240" t="s">
        <v>18381</v>
      </c>
      <c r="P3240" t="s">
        <v>3468</v>
      </c>
      <c r="Q3240" s="2">
        <v>44.67</v>
      </c>
      <c r="R3240">
        <v>3</v>
      </c>
      <c r="S3240" s="8">
        <v>0</v>
      </c>
      <c r="T3240" s="2">
        <v>12.060900000000002</v>
      </c>
      <c r="U3240">
        <v>9.84</v>
      </c>
      <c r="V3240" t="s">
        <v>64</v>
      </c>
      <c r="W3240">
        <f t="shared" si="204"/>
        <v>0</v>
      </c>
      <c r="X3240">
        <f t="shared" si="205"/>
        <v>4</v>
      </c>
      <c r="Y3240">
        <f t="shared" si="206"/>
        <v>0</v>
      </c>
      <c r="Z3240">
        <f t="shared" si="207"/>
        <v>0</v>
      </c>
    </row>
    <row r="3241" spans="1:26" ht="15" hidden="1" customHeight="1" x14ac:dyDescent="0.2">
      <c r="A3241" t="s">
        <v>14972</v>
      </c>
      <c r="B3241" s="1">
        <v>43151</v>
      </c>
      <c r="C3241" s="9">
        <v>43151</v>
      </c>
      <c r="D3241" s="1">
        <v>43158</v>
      </c>
      <c r="E3241" t="s">
        <v>23</v>
      </c>
      <c r="F3241" t="s">
        <v>7855</v>
      </c>
      <c r="G3241" t="s">
        <v>1404</v>
      </c>
      <c r="H3241" t="s">
        <v>46</v>
      </c>
      <c r="I3241" t="s">
        <v>1839</v>
      </c>
      <c r="J3241" t="s">
        <v>1840</v>
      </c>
      <c r="K3241" t="s">
        <v>1841</v>
      </c>
      <c r="L3241" t="s">
        <v>4383</v>
      </c>
      <c r="M3241" t="s">
        <v>4382</v>
      </c>
      <c r="N3241" t="s">
        <v>9653</v>
      </c>
      <c r="O3241" t="s">
        <v>18381</v>
      </c>
      <c r="P3241" t="s">
        <v>847</v>
      </c>
      <c r="Q3241" s="2">
        <v>749.49000000000012</v>
      </c>
      <c r="R3241">
        <v>7</v>
      </c>
      <c r="S3241" s="8">
        <v>0</v>
      </c>
      <c r="T3241" s="2">
        <v>307.23</v>
      </c>
      <c r="U3241">
        <v>46.77</v>
      </c>
      <c r="V3241" t="s">
        <v>30</v>
      </c>
      <c r="W3241">
        <f t="shared" si="204"/>
        <v>0</v>
      </c>
      <c r="X3241">
        <f t="shared" si="205"/>
        <v>3</v>
      </c>
      <c r="Y3241">
        <f t="shared" si="206"/>
        <v>0</v>
      </c>
      <c r="Z3241">
        <f t="shared" si="207"/>
        <v>0</v>
      </c>
    </row>
    <row r="3242" spans="1:26" ht="15" hidden="1" customHeight="1" x14ac:dyDescent="0.2">
      <c r="A3242" t="s">
        <v>14972</v>
      </c>
      <c r="B3242" s="1">
        <v>43151</v>
      </c>
      <c r="C3242" s="9">
        <v>43151</v>
      </c>
      <c r="D3242" s="1">
        <v>43158</v>
      </c>
      <c r="E3242" t="s">
        <v>23</v>
      </c>
      <c r="F3242" t="s">
        <v>7855</v>
      </c>
      <c r="G3242" t="s">
        <v>1404</v>
      </c>
      <c r="H3242" t="s">
        <v>46</v>
      </c>
      <c r="I3242" t="s">
        <v>1839</v>
      </c>
      <c r="J3242" t="s">
        <v>1840</v>
      </c>
      <c r="K3242" t="s">
        <v>1841</v>
      </c>
      <c r="L3242" t="s">
        <v>4383</v>
      </c>
      <c r="M3242" t="s">
        <v>4382</v>
      </c>
      <c r="N3242" t="s">
        <v>9777</v>
      </c>
      <c r="O3242" t="s">
        <v>18382</v>
      </c>
      <c r="P3242" t="s">
        <v>1099</v>
      </c>
      <c r="Q3242" s="2">
        <v>428.5440000000001</v>
      </c>
      <c r="R3242">
        <v>8</v>
      </c>
      <c r="S3242" s="8">
        <v>0.6</v>
      </c>
      <c r="T3242" s="2">
        <v>-225.21600000000007</v>
      </c>
      <c r="U3242">
        <v>19.09</v>
      </c>
      <c r="V3242" t="s">
        <v>30</v>
      </c>
      <c r="W3242">
        <f t="shared" si="204"/>
        <v>0</v>
      </c>
      <c r="X3242">
        <f t="shared" si="205"/>
        <v>3</v>
      </c>
      <c r="Y3242">
        <f t="shared" si="206"/>
        <v>17</v>
      </c>
      <c r="Z3242">
        <f t="shared" si="207"/>
        <v>0</v>
      </c>
    </row>
    <row r="3243" spans="1:26" ht="15" hidden="1" customHeight="1" x14ac:dyDescent="0.2">
      <c r="A3243" t="s">
        <v>17619</v>
      </c>
      <c r="B3243" s="1">
        <v>43151</v>
      </c>
      <c r="C3243" s="9">
        <v>43151</v>
      </c>
      <c r="D3243" s="1">
        <v>43155</v>
      </c>
      <c r="E3243" t="s">
        <v>23</v>
      </c>
      <c r="F3243" t="s">
        <v>8478</v>
      </c>
      <c r="G3243" t="s">
        <v>506</v>
      </c>
      <c r="H3243" t="s">
        <v>46</v>
      </c>
      <c r="I3243" t="s">
        <v>1947</v>
      </c>
      <c r="J3243" t="s">
        <v>1877</v>
      </c>
      <c r="K3243" t="s">
        <v>1835</v>
      </c>
      <c r="L3243" t="s">
        <v>4388</v>
      </c>
      <c r="M3243" t="s">
        <v>4382</v>
      </c>
      <c r="N3243" t="s">
        <v>9433</v>
      </c>
      <c r="O3243" t="s">
        <v>18381</v>
      </c>
      <c r="P3243" t="s">
        <v>808</v>
      </c>
      <c r="Q3243" s="2">
        <v>130.95000000000002</v>
      </c>
      <c r="R3243">
        <v>3</v>
      </c>
      <c r="S3243" s="8">
        <v>0</v>
      </c>
      <c r="T3243" s="2">
        <v>40.589999999999996</v>
      </c>
      <c r="U3243">
        <v>17.579999999999998</v>
      </c>
      <c r="V3243" t="s">
        <v>64</v>
      </c>
      <c r="W3243">
        <f t="shared" si="204"/>
        <v>0</v>
      </c>
      <c r="X3243">
        <f t="shared" si="205"/>
        <v>4</v>
      </c>
      <c r="Y3243">
        <f t="shared" si="206"/>
        <v>0</v>
      </c>
      <c r="Z3243">
        <f t="shared" si="207"/>
        <v>0</v>
      </c>
    </row>
    <row r="3244" spans="1:26" ht="15" hidden="1" customHeight="1" x14ac:dyDescent="0.2">
      <c r="A3244" t="s">
        <v>16427</v>
      </c>
      <c r="B3244" s="1">
        <v>43151</v>
      </c>
      <c r="C3244" s="9">
        <v>43151</v>
      </c>
      <c r="D3244" s="1">
        <v>43157</v>
      </c>
      <c r="E3244" t="s">
        <v>23</v>
      </c>
      <c r="F3244" t="s">
        <v>5034</v>
      </c>
      <c r="G3244" t="s">
        <v>1287</v>
      </c>
      <c r="H3244" t="s">
        <v>52</v>
      </c>
      <c r="I3244" t="s">
        <v>2645</v>
      </c>
      <c r="J3244" t="s">
        <v>2646</v>
      </c>
      <c r="K3244" t="s">
        <v>2581</v>
      </c>
      <c r="L3244" t="s">
        <v>4381</v>
      </c>
      <c r="M3244" t="s">
        <v>4380</v>
      </c>
      <c r="N3244" t="s">
        <v>9530</v>
      </c>
      <c r="O3244" t="s">
        <v>36</v>
      </c>
      <c r="P3244" t="s">
        <v>124</v>
      </c>
      <c r="Q3244" s="2">
        <v>2042.5440000000003</v>
      </c>
      <c r="R3244">
        <v>7</v>
      </c>
      <c r="S3244" s="8">
        <v>0.2</v>
      </c>
      <c r="T3244" s="2">
        <v>255.23399999999992</v>
      </c>
      <c r="U3244">
        <v>107.34</v>
      </c>
      <c r="V3244" t="s">
        <v>30</v>
      </c>
      <c r="W3244">
        <f t="shared" si="204"/>
        <v>0</v>
      </c>
      <c r="X3244">
        <f t="shared" si="205"/>
        <v>3</v>
      </c>
      <c r="Y3244">
        <f t="shared" si="206"/>
        <v>4</v>
      </c>
      <c r="Z3244">
        <f t="shared" si="207"/>
        <v>0</v>
      </c>
    </row>
    <row r="3245" spans="1:26" ht="15" hidden="1" customHeight="1" x14ac:dyDescent="0.2">
      <c r="A3245" t="s">
        <v>16336</v>
      </c>
      <c r="B3245" s="1">
        <v>43151</v>
      </c>
      <c r="C3245" s="9">
        <v>43151</v>
      </c>
      <c r="D3245" s="1">
        <v>43155</v>
      </c>
      <c r="E3245" t="s">
        <v>23</v>
      </c>
      <c r="F3245" t="s">
        <v>5568</v>
      </c>
      <c r="G3245" t="s">
        <v>556</v>
      </c>
      <c r="H3245" t="s">
        <v>25</v>
      </c>
      <c r="I3245" t="s">
        <v>4287</v>
      </c>
      <c r="J3245" t="s">
        <v>3775</v>
      </c>
      <c r="K3245" t="s">
        <v>3776</v>
      </c>
      <c r="L3245" t="s">
        <v>4397</v>
      </c>
      <c r="M3245" t="s">
        <v>3748</v>
      </c>
      <c r="N3245" t="s">
        <v>9934</v>
      </c>
      <c r="O3245" t="s">
        <v>36</v>
      </c>
      <c r="P3245" t="s">
        <v>1700</v>
      </c>
      <c r="Q3245" s="2">
        <v>1127.28</v>
      </c>
      <c r="R3245">
        <v>8</v>
      </c>
      <c r="S3245" s="8">
        <v>0</v>
      </c>
      <c r="T3245" s="2">
        <v>225.36</v>
      </c>
      <c r="U3245">
        <v>138.49</v>
      </c>
      <c r="V3245" t="s">
        <v>64</v>
      </c>
      <c r="W3245">
        <f t="shared" si="204"/>
        <v>0</v>
      </c>
      <c r="X3245">
        <f t="shared" si="205"/>
        <v>4</v>
      </c>
      <c r="Y3245">
        <f t="shared" si="206"/>
        <v>0</v>
      </c>
      <c r="Z3245">
        <f t="shared" si="207"/>
        <v>0</v>
      </c>
    </row>
    <row r="3246" spans="1:26" ht="15" hidden="1" customHeight="1" x14ac:dyDescent="0.2">
      <c r="A3246" t="s">
        <v>15753</v>
      </c>
      <c r="B3246" s="1">
        <v>43152</v>
      </c>
      <c r="C3246" s="9">
        <v>43152</v>
      </c>
      <c r="D3246" s="1">
        <v>43153</v>
      </c>
      <c r="E3246" t="s">
        <v>67</v>
      </c>
      <c r="F3246" t="s">
        <v>11638</v>
      </c>
      <c r="G3246" t="s">
        <v>1342</v>
      </c>
      <c r="H3246" t="s">
        <v>52</v>
      </c>
      <c r="I3246" t="s">
        <v>3163</v>
      </c>
      <c r="J3246" t="s">
        <v>3164</v>
      </c>
      <c r="K3246" t="s">
        <v>3122</v>
      </c>
      <c r="L3246" t="s">
        <v>4400</v>
      </c>
      <c r="M3246" t="s">
        <v>4393</v>
      </c>
      <c r="N3246" t="s">
        <v>9897</v>
      </c>
      <c r="O3246" t="s">
        <v>18381</v>
      </c>
      <c r="P3246" t="s">
        <v>3255</v>
      </c>
      <c r="Q3246" s="2">
        <v>135.79999999999998</v>
      </c>
      <c r="R3246">
        <v>7</v>
      </c>
      <c r="S3246" s="8">
        <v>0</v>
      </c>
      <c r="T3246" s="2">
        <v>66.541999999999987</v>
      </c>
      <c r="U3246">
        <v>37.49</v>
      </c>
      <c r="V3246" t="s">
        <v>89</v>
      </c>
      <c r="W3246">
        <f t="shared" si="204"/>
        <v>0</v>
      </c>
      <c r="X3246">
        <f t="shared" si="205"/>
        <v>5</v>
      </c>
      <c r="Y3246">
        <f t="shared" si="206"/>
        <v>0</v>
      </c>
      <c r="Z3246">
        <f t="shared" si="207"/>
        <v>0</v>
      </c>
    </row>
    <row r="3247" spans="1:26" ht="15" hidden="1" customHeight="1" x14ac:dyDescent="0.2">
      <c r="A3247" t="s">
        <v>18092</v>
      </c>
      <c r="B3247" s="1">
        <v>43152</v>
      </c>
      <c r="C3247" s="9">
        <v>43152</v>
      </c>
      <c r="D3247" s="1">
        <v>43155</v>
      </c>
      <c r="E3247" t="s">
        <v>67</v>
      </c>
      <c r="F3247" t="s">
        <v>11724</v>
      </c>
      <c r="G3247" t="s">
        <v>1566</v>
      </c>
      <c r="H3247" t="s">
        <v>52</v>
      </c>
      <c r="I3247" t="s">
        <v>3244</v>
      </c>
      <c r="J3247" t="s">
        <v>3126</v>
      </c>
      <c r="K3247" t="s">
        <v>3122</v>
      </c>
      <c r="L3247" t="s">
        <v>4398</v>
      </c>
      <c r="M3247" t="s">
        <v>4393</v>
      </c>
      <c r="N3247" t="s">
        <v>9955</v>
      </c>
      <c r="O3247" t="s">
        <v>18381</v>
      </c>
      <c r="P3247" t="s">
        <v>3382</v>
      </c>
      <c r="Q3247" s="2">
        <v>22.23</v>
      </c>
      <c r="R3247">
        <v>1</v>
      </c>
      <c r="S3247" s="8">
        <v>0</v>
      </c>
      <c r="T3247" s="2">
        <v>7.3358999999999988</v>
      </c>
      <c r="U3247">
        <v>3.3</v>
      </c>
      <c r="V3247" t="s">
        <v>30</v>
      </c>
      <c r="W3247">
        <f t="shared" si="204"/>
        <v>1</v>
      </c>
      <c r="X3247">
        <f t="shared" si="205"/>
        <v>3</v>
      </c>
      <c r="Y3247">
        <f t="shared" si="206"/>
        <v>0</v>
      </c>
      <c r="Z3247">
        <f t="shared" si="207"/>
        <v>0</v>
      </c>
    </row>
    <row r="3248" spans="1:26" ht="15" hidden="1" customHeight="1" x14ac:dyDescent="0.2">
      <c r="A3248" t="s">
        <v>17325</v>
      </c>
      <c r="B3248" s="1">
        <v>43152</v>
      </c>
      <c r="C3248" s="9">
        <v>43152</v>
      </c>
      <c r="D3248" s="1">
        <v>43158</v>
      </c>
      <c r="E3248" t="s">
        <v>23</v>
      </c>
      <c r="F3248" t="s">
        <v>8126</v>
      </c>
      <c r="G3248" t="s">
        <v>1345</v>
      </c>
      <c r="H3248" t="s">
        <v>52</v>
      </c>
      <c r="I3248" t="s">
        <v>2597</v>
      </c>
      <c r="J3248" t="s">
        <v>2597</v>
      </c>
      <c r="K3248" t="s">
        <v>2598</v>
      </c>
      <c r="L3248" t="s">
        <v>4392</v>
      </c>
      <c r="M3248" t="s">
        <v>4380</v>
      </c>
      <c r="N3248" t="s">
        <v>9466</v>
      </c>
      <c r="O3248" t="s">
        <v>83</v>
      </c>
      <c r="P3248" t="s">
        <v>736</v>
      </c>
      <c r="Q3248" s="2">
        <v>426.55139999999994</v>
      </c>
      <c r="R3248">
        <v>2</v>
      </c>
      <c r="S3248" s="8">
        <v>0.57000000000000006</v>
      </c>
      <c r="T3248" s="2">
        <v>-426.58860000000004</v>
      </c>
      <c r="U3248">
        <v>26.43</v>
      </c>
      <c r="V3248" t="s">
        <v>30</v>
      </c>
      <c r="W3248">
        <f t="shared" si="204"/>
        <v>1</v>
      </c>
      <c r="X3248">
        <f t="shared" si="205"/>
        <v>3</v>
      </c>
      <c r="Y3248">
        <f t="shared" si="206"/>
        <v>16</v>
      </c>
      <c r="Z3248">
        <f t="shared" si="207"/>
        <v>0</v>
      </c>
    </row>
    <row r="3249" spans="1:26" ht="15" hidden="1" customHeight="1" x14ac:dyDescent="0.2">
      <c r="A3249" t="s">
        <v>14329</v>
      </c>
      <c r="B3249" s="1">
        <v>43152</v>
      </c>
      <c r="C3249" s="9">
        <v>43152</v>
      </c>
      <c r="D3249" s="1">
        <v>43153</v>
      </c>
      <c r="E3249" t="s">
        <v>67</v>
      </c>
      <c r="F3249" t="s">
        <v>4737</v>
      </c>
      <c r="G3249" t="s">
        <v>392</v>
      </c>
      <c r="H3249" t="s">
        <v>25</v>
      </c>
      <c r="I3249" t="s">
        <v>2534</v>
      </c>
      <c r="J3249" t="s">
        <v>2535</v>
      </c>
      <c r="K3249" t="s">
        <v>2508</v>
      </c>
      <c r="L3249" t="s">
        <v>2509</v>
      </c>
      <c r="M3249" t="s">
        <v>4380</v>
      </c>
      <c r="N3249" t="s">
        <v>10124</v>
      </c>
      <c r="O3249" t="s">
        <v>83</v>
      </c>
      <c r="P3249" t="s">
        <v>1745</v>
      </c>
      <c r="Q3249" s="2">
        <v>1809.2550000000001</v>
      </c>
      <c r="R3249">
        <v>5</v>
      </c>
      <c r="S3249" s="8">
        <v>0.3</v>
      </c>
      <c r="T3249" s="2">
        <v>-258.495</v>
      </c>
      <c r="U3249">
        <v>339.47</v>
      </c>
      <c r="V3249" t="s">
        <v>64</v>
      </c>
      <c r="W3249">
        <f t="shared" si="204"/>
        <v>0</v>
      </c>
      <c r="X3249">
        <f t="shared" si="205"/>
        <v>4</v>
      </c>
      <c r="Y3249">
        <f t="shared" si="206"/>
        <v>7</v>
      </c>
      <c r="Z3249">
        <f t="shared" si="207"/>
        <v>0</v>
      </c>
    </row>
    <row r="3250" spans="1:26" ht="15" hidden="1" customHeight="1" x14ac:dyDescent="0.2">
      <c r="A3250" t="s">
        <v>17541</v>
      </c>
      <c r="B3250" s="1">
        <v>43152</v>
      </c>
      <c r="C3250" s="9">
        <v>43152</v>
      </c>
      <c r="D3250" s="1">
        <v>43159</v>
      </c>
      <c r="E3250" t="s">
        <v>23</v>
      </c>
      <c r="F3250" t="s">
        <v>6730</v>
      </c>
      <c r="G3250" t="s">
        <v>630</v>
      </c>
      <c r="H3250" t="s">
        <v>25</v>
      </c>
      <c r="I3250" t="s">
        <v>2792</v>
      </c>
      <c r="J3250" t="s">
        <v>2664</v>
      </c>
      <c r="K3250" t="s">
        <v>2606</v>
      </c>
      <c r="L3250" t="s">
        <v>4394</v>
      </c>
      <c r="M3250" t="s">
        <v>4380</v>
      </c>
      <c r="N3250" t="s">
        <v>9919</v>
      </c>
      <c r="O3250" t="s">
        <v>18382</v>
      </c>
      <c r="P3250" t="s">
        <v>402</v>
      </c>
      <c r="Q3250" s="2">
        <v>246.48000000000002</v>
      </c>
      <c r="R3250">
        <v>5</v>
      </c>
      <c r="S3250" s="8">
        <v>0.2</v>
      </c>
      <c r="T3250" s="2">
        <v>55.379999999999995</v>
      </c>
      <c r="U3250">
        <v>19.649999999999999</v>
      </c>
      <c r="V3250" t="s">
        <v>30</v>
      </c>
      <c r="W3250">
        <f t="shared" si="204"/>
        <v>0</v>
      </c>
      <c r="X3250">
        <f t="shared" si="205"/>
        <v>3</v>
      </c>
      <c r="Y3250">
        <f t="shared" si="206"/>
        <v>4</v>
      </c>
      <c r="Z3250">
        <f t="shared" si="207"/>
        <v>0</v>
      </c>
    </row>
    <row r="3251" spans="1:26" ht="15" hidden="1" customHeight="1" x14ac:dyDescent="0.2">
      <c r="A3251" t="s">
        <v>17441</v>
      </c>
      <c r="B3251" s="1">
        <v>43152</v>
      </c>
      <c r="C3251" s="9">
        <v>43152</v>
      </c>
      <c r="D3251" s="1">
        <v>43158</v>
      </c>
      <c r="E3251" t="s">
        <v>23</v>
      </c>
      <c r="F3251" t="s">
        <v>7476</v>
      </c>
      <c r="G3251" t="s">
        <v>1316</v>
      </c>
      <c r="H3251" t="s">
        <v>25</v>
      </c>
      <c r="I3251" t="s">
        <v>2717</v>
      </c>
      <c r="J3251" t="s">
        <v>2499</v>
      </c>
      <c r="K3251" t="s">
        <v>2500</v>
      </c>
      <c r="L3251" t="s">
        <v>4392</v>
      </c>
      <c r="M3251" t="s">
        <v>4380</v>
      </c>
      <c r="N3251" t="s">
        <v>9484</v>
      </c>
      <c r="O3251" t="s">
        <v>18382</v>
      </c>
      <c r="P3251" t="s">
        <v>1267</v>
      </c>
      <c r="Q3251" s="2">
        <v>384.48</v>
      </c>
      <c r="R3251">
        <v>12</v>
      </c>
      <c r="S3251" s="8">
        <v>0.25</v>
      </c>
      <c r="T3251" s="2">
        <v>-123.11999999999999</v>
      </c>
      <c r="U3251">
        <v>22.65</v>
      </c>
      <c r="V3251" t="s">
        <v>30</v>
      </c>
      <c r="W3251">
        <f t="shared" si="204"/>
        <v>0</v>
      </c>
      <c r="X3251">
        <f t="shared" si="205"/>
        <v>3</v>
      </c>
      <c r="Y3251">
        <f t="shared" si="206"/>
        <v>5</v>
      </c>
      <c r="Z3251">
        <f t="shared" si="207"/>
        <v>0</v>
      </c>
    </row>
    <row r="3252" spans="1:26" ht="15" hidden="1" customHeight="1" x14ac:dyDescent="0.2">
      <c r="A3252" t="s">
        <v>17485</v>
      </c>
      <c r="B3252" s="1">
        <v>43152</v>
      </c>
      <c r="C3252" s="9">
        <v>43152</v>
      </c>
      <c r="D3252" s="1">
        <v>43157</v>
      </c>
      <c r="E3252" t="s">
        <v>60</v>
      </c>
      <c r="F3252" t="s">
        <v>7751</v>
      </c>
      <c r="G3252" t="s">
        <v>546</v>
      </c>
      <c r="H3252" t="s">
        <v>46</v>
      </c>
      <c r="I3252" t="s">
        <v>3081</v>
      </c>
      <c r="J3252" t="s">
        <v>2571</v>
      </c>
      <c r="K3252" t="s">
        <v>2497</v>
      </c>
      <c r="L3252" t="s">
        <v>4394</v>
      </c>
      <c r="M3252" t="s">
        <v>4380</v>
      </c>
      <c r="N3252" t="s">
        <v>9423</v>
      </c>
      <c r="O3252" t="s">
        <v>18382</v>
      </c>
      <c r="P3252" t="s">
        <v>1309</v>
      </c>
      <c r="Q3252" s="2">
        <v>412.20000000000005</v>
      </c>
      <c r="R3252">
        <v>3</v>
      </c>
      <c r="S3252" s="8">
        <v>0</v>
      </c>
      <c r="T3252" s="2">
        <v>70.02</v>
      </c>
      <c r="U3252">
        <v>21.34</v>
      </c>
      <c r="V3252" t="s">
        <v>30</v>
      </c>
      <c r="W3252">
        <f t="shared" si="204"/>
        <v>0</v>
      </c>
      <c r="X3252">
        <f t="shared" si="205"/>
        <v>3</v>
      </c>
      <c r="Y3252">
        <f t="shared" si="206"/>
        <v>0</v>
      </c>
      <c r="Z3252">
        <f t="shared" si="207"/>
        <v>0</v>
      </c>
    </row>
    <row r="3253" spans="1:26" ht="15" customHeight="1" x14ac:dyDescent="0.2">
      <c r="A3253" t="s">
        <v>17952</v>
      </c>
      <c r="B3253" s="1">
        <v>43152</v>
      </c>
      <c r="C3253" s="9">
        <v>43152</v>
      </c>
      <c r="D3253" s="1">
        <v>43158</v>
      </c>
      <c r="E3253" t="s">
        <v>23</v>
      </c>
      <c r="F3253" t="s">
        <v>8052</v>
      </c>
      <c r="G3253" t="s">
        <v>1606</v>
      </c>
      <c r="H3253" t="s">
        <v>46</v>
      </c>
      <c r="I3253" t="s">
        <v>3813</v>
      </c>
      <c r="J3253" t="s">
        <v>3813</v>
      </c>
      <c r="K3253" t="s">
        <v>3814</v>
      </c>
      <c r="L3253" t="s">
        <v>4387</v>
      </c>
      <c r="M3253" t="s">
        <v>4380</v>
      </c>
      <c r="N3253" t="s">
        <v>9488</v>
      </c>
      <c r="O3253" t="s">
        <v>18382</v>
      </c>
      <c r="P3253" t="s">
        <v>1275</v>
      </c>
      <c r="Q3253" s="12">
        <v>138.48000000000002</v>
      </c>
      <c r="R3253">
        <v>1</v>
      </c>
      <c r="S3253" s="8">
        <v>0</v>
      </c>
      <c r="T3253" s="12">
        <v>27.69</v>
      </c>
      <c r="U3253" s="11">
        <v>10.45</v>
      </c>
      <c r="V3253" t="s">
        <v>47</v>
      </c>
      <c r="W3253">
        <f t="shared" si="204"/>
        <v>1</v>
      </c>
      <c r="X3253">
        <f t="shared" si="205"/>
        <v>2</v>
      </c>
      <c r="Y3253">
        <f t="shared" si="206"/>
        <v>0</v>
      </c>
      <c r="Z3253">
        <f t="shared" si="207"/>
        <v>1</v>
      </c>
    </row>
    <row r="3254" spans="1:26" ht="15" hidden="1" customHeight="1" x14ac:dyDescent="0.2">
      <c r="A3254" t="s">
        <v>16854</v>
      </c>
      <c r="B3254" s="1">
        <v>43152</v>
      </c>
      <c r="C3254" s="9">
        <v>43152</v>
      </c>
      <c r="D3254" s="1">
        <v>43157</v>
      </c>
      <c r="E3254" t="s">
        <v>23</v>
      </c>
      <c r="F3254" t="s">
        <v>6993</v>
      </c>
      <c r="G3254" t="s">
        <v>1135</v>
      </c>
      <c r="H3254" t="s">
        <v>25</v>
      </c>
      <c r="I3254" t="s">
        <v>3921</v>
      </c>
      <c r="J3254" t="s">
        <v>3922</v>
      </c>
      <c r="K3254" t="s">
        <v>3827</v>
      </c>
      <c r="L3254" t="s">
        <v>4391</v>
      </c>
      <c r="M3254" t="s">
        <v>3748</v>
      </c>
      <c r="N3254" t="s">
        <v>9611</v>
      </c>
      <c r="O3254" t="s">
        <v>36</v>
      </c>
      <c r="P3254" t="s">
        <v>1749</v>
      </c>
      <c r="Q3254" s="2">
        <v>573.48</v>
      </c>
      <c r="R3254">
        <v>4</v>
      </c>
      <c r="S3254" s="8">
        <v>0</v>
      </c>
      <c r="T3254" s="2">
        <v>126.12</v>
      </c>
      <c r="U3254">
        <v>49.58</v>
      </c>
      <c r="V3254" t="s">
        <v>30</v>
      </c>
      <c r="W3254">
        <f t="shared" si="204"/>
        <v>0</v>
      </c>
      <c r="X3254">
        <f t="shared" si="205"/>
        <v>3</v>
      </c>
      <c r="Y3254">
        <f t="shared" si="206"/>
        <v>0</v>
      </c>
      <c r="Z3254">
        <f t="shared" si="207"/>
        <v>0</v>
      </c>
    </row>
    <row r="3255" spans="1:26" ht="15" hidden="1" customHeight="1" x14ac:dyDescent="0.2">
      <c r="A3255" t="s">
        <v>14847</v>
      </c>
      <c r="B3255" s="1">
        <v>43152</v>
      </c>
      <c r="C3255" s="9">
        <v>43152</v>
      </c>
      <c r="D3255" s="1">
        <v>43157</v>
      </c>
      <c r="E3255" t="s">
        <v>23</v>
      </c>
      <c r="F3255" t="s">
        <v>11345</v>
      </c>
      <c r="G3255" t="s">
        <v>533</v>
      </c>
      <c r="H3255" t="s">
        <v>52</v>
      </c>
      <c r="I3255" t="s">
        <v>3367</v>
      </c>
      <c r="J3255" t="s">
        <v>3164</v>
      </c>
      <c r="K3255" t="s">
        <v>3122</v>
      </c>
      <c r="L3255" t="s">
        <v>4400</v>
      </c>
      <c r="M3255" t="s">
        <v>4393</v>
      </c>
      <c r="N3255" t="s">
        <v>9752</v>
      </c>
      <c r="O3255" t="s">
        <v>18381</v>
      </c>
      <c r="P3255" t="s">
        <v>3191</v>
      </c>
      <c r="Q3255" s="2">
        <v>68.949999999999989</v>
      </c>
      <c r="R3255">
        <v>5</v>
      </c>
      <c r="S3255" s="8">
        <v>0</v>
      </c>
      <c r="T3255" s="2">
        <v>28.959000000000003</v>
      </c>
      <c r="U3255">
        <v>6.71</v>
      </c>
      <c r="V3255" t="s">
        <v>30</v>
      </c>
      <c r="W3255">
        <f t="shared" si="204"/>
        <v>0</v>
      </c>
      <c r="X3255">
        <f t="shared" si="205"/>
        <v>3</v>
      </c>
      <c r="Y3255">
        <f t="shared" si="206"/>
        <v>0</v>
      </c>
      <c r="Z3255">
        <f t="shared" si="207"/>
        <v>0</v>
      </c>
    </row>
    <row r="3256" spans="1:26" ht="15" customHeight="1" x14ac:dyDescent="0.2">
      <c r="A3256" t="s">
        <v>18284</v>
      </c>
      <c r="B3256" s="1">
        <v>43152</v>
      </c>
      <c r="C3256" s="9">
        <v>43152</v>
      </c>
      <c r="D3256" s="1">
        <v>43158</v>
      </c>
      <c r="E3256" t="s">
        <v>23</v>
      </c>
      <c r="F3256" t="s">
        <v>7287</v>
      </c>
      <c r="G3256" t="s">
        <v>31</v>
      </c>
      <c r="H3256" t="s">
        <v>25</v>
      </c>
      <c r="I3256" t="s">
        <v>161</v>
      </c>
      <c r="J3256" t="s">
        <v>162</v>
      </c>
      <c r="K3256" t="s">
        <v>28</v>
      </c>
      <c r="L3256" t="s">
        <v>4396</v>
      </c>
      <c r="M3256" t="s">
        <v>29</v>
      </c>
      <c r="N3256" t="s">
        <v>9523</v>
      </c>
      <c r="O3256" t="s">
        <v>18382</v>
      </c>
      <c r="P3256" t="s">
        <v>382</v>
      </c>
      <c r="Q3256" s="12">
        <v>48.159999999999989</v>
      </c>
      <c r="R3256">
        <v>2</v>
      </c>
      <c r="S3256" s="8">
        <v>0.2</v>
      </c>
      <c r="T3256" s="12">
        <v>-9.639999999999997</v>
      </c>
      <c r="U3256" s="11">
        <v>5.96</v>
      </c>
      <c r="V3256" t="s">
        <v>47</v>
      </c>
      <c r="W3256">
        <f t="shared" si="204"/>
        <v>1</v>
      </c>
      <c r="X3256">
        <f t="shared" si="205"/>
        <v>2</v>
      </c>
      <c r="Y3256">
        <f t="shared" si="206"/>
        <v>4</v>
      </c>
      <c r="Z3256">
        <f t="shared" si="207"/>
        <v>1</v>
      </c>
    </row>
    <row r="3257" spans="1:26" ht="15" customHeight="1" x14ac:dyDescent="0.2">
      <c r="A3257" t="s">
        <v>15380</v>
      </c>
      <c r="B3257" s="1">
        <v>43153</v>
      </c>
      <c r="C3257" s="9">
        <v>43153</v>
      </c>
      <c r="D3257" s="1">
        <v>43159</v>
      </c>
      <c r="E3257" t="s">
        <v>23</v>
      </c>
      <c r="F3257" t="s">
        <v>6435</v>
      </c>
      <c r="G3257" t="s">
        <v>306</v>
      </c>
      <c r="H3257" t="s">
        <v>25</v>
      </c>
      <c r="I3257" t="s">
        <v>3036</v>
      </c>
      <c r="J3257" t="s">
        <v>2767</v>
      </c>
      <c r="K3257" t="s">
        <v>2497</v>
      </c>
      <c r="L3257" t="s">
        <v>4394</v>
      </c>
      <c r="M3257" t="s">
        <v>4380</v>
      </c>
      <c r="N3257" t="s">
        <v>9374</v>
      </c>
      <c r="O3257" t="s">
        <v>18382</v>
      </c>
      <c r="P3257" t="s">
        <v>841</v>
      </c>
      <c r="Q3257" s="12">
        <v>262.85999999999996</v>
      </c>
      <c r="R3257">
        <v>2</v>
      </c>
      <c r="S3257" s="8">
        <v>0</v>
      </c>
      <c r="T3257" s="12">
        <v>21</v>
      </c>
      <c r="U3257" s="11">
        <v>23.37</v>
      </c>
      <c r="V3257" t="s">
        <v>47</v>
      </c>
      <c r="W3257">
        <f t="shared" si="204"/>
        <v>1</v>
      </c>
      <c r="X3257">
        <f t="shared" si="205"/>
        <v>2</v>
      </c>
      <c r="Y3257">
        <f t="shared" si="206"/>
        <v>0</v>
      </c>
      <c r="Z3257">
        <f t="shared" si="207"/>
        <v>1</v>
      </c>
    </row>
    <row r="3258" spans="1:26" ht="15" hidden="1" customHeight="1" x14ac:dyDescent="0.2">
      <c r="A3258" t="s">
        <v>16990</v>
      </c>
      <c r="B3258" s="1">
        <v>43153</v>
      </c>
      <c r="C3258" s="9">
        <v>43153</v>
      </c>
      <c r="D3258" s="1">
        <v>43158</v>
      </c>
      <c r="E3258" t="s">
        <v>23</v>
      </c>
      <c r="F3258" t="s">
        <v>8918</v>
      </c>
      <c r="G3258" t="s">
        <v>1362</v>
      </c>
      <c r="H3258" t="s">
        <v>25</v>
      </c>
      <c r="I3258" t="s">
        <v>1425</v>
      </c>
      <c r="J3258" t="s">
        <v>760</v>
      </c>
      <c r="K3258" t="s">
        <v>81</v>
      </c>
      <c r="L3258" t="s">
        <v>82</v>
      </c>
      <c r="M3258" t="s">
        <v>29</v>
      </c>
      <c r="N3258" t="s">
        <v>9599</v>
      </c>
      <c r="O3258" t="s">
        <v>36</v>
      </c>
      <c r="P3258" t="s">
        <v>1257</v>
      </c>
      <c r="Q3258" s="2">
        <v>552.35999999999979</v>
      </c>
      <c r="R3258">
        <v>2</v>
      </c>
      <c r="S3258" s="8">
        <v>0</v>
      </c>
      <c r="T3258" s="2">
        <v>121.47999999999999</v>
      </c>
      <c r="U3258">
        <v>40.875</v>
      </c>
      <c r="V3258" t="s">
        <v>30</v>
      </c>
      <c r="W3258">
        <f t="shared" si="204"/>
        <v>1</v>
      </c>
      <c r="X3258">
        <f t="shared" si="205"/>
        <v>3</v>
      </c>
      <c r="Y3258">
        <f t="shared" si="206"/>
        <v>0</v>
      </c>
      <c r="Z3258">
        <f t="shared" si="207"/>
        <v>0</v>
      </c>
    </row>
    <row r="3259" spans="1:26" ht="15" hidden="1" customHeight="1" x14ac:dyDescent="0.2">
      <c r="A3259" t="s">
        <v>15654</v>
      </c>
      <c r="B3259" s="1">
        <v>43153</v>
      </c>
      <c r="C3259" s="9">
        <v>43153</v>
      </c>
      <c r="D3259" s="1">
        <v>43158</v>
      </c>
      <c r="E3259" t="s">
        <v>23</v>
      </c>
      <c r="F3259" t="s">
        <v>5588</v>
      </c>
      <c r="G3259" t="s">
        <v>1296</v>
      </c>
      <c r="H3259" t="s">
        <v>52</v>
      </c>
      <c r="I3259" t="s">
        <v>4064</v>
      </c>
      <c r="J3259" t="s">
        <v>4065</v>
      </c>
      <c r="K3259" t="s">
        <v>3807</v>
      </c>
      <c r="L3259" t="s">
        <v>4384</v>
      </c>
      <c r="M3259" t="s">
        <v>3748</v>
      </c>
      <c r="N3259" t="s">
        <v>9347</v>
      </c>
      <c r="O3259" t="s">
        <v>18382</v>
      </c>
      <c r="P3259" t="s">
        <v>855</v>
      </c>
      <c r="Q3259" s="2">
        <v>352.86000000000007</v>
      </c>
      <c r="R3259">
        <v>2</v>
      </c>
      <c r="S3259" s="8">
        <v>0</v>
      </c>
      <c r="T3259" s="2">
        <v>35.28</v>
      </c>
      <c r="U3259">
        <v>14.73</v>
      </c>
      <c r="V3259" t="s">
        <v>30</v>
      </c>
      <c r="W3259">
        <f t="shared" si="204"/>
        <v>1</v>
      </c>
      <c r="X3259">
        <f t="shared" si="205"/>
        <v>3</v>
      </c>
      <c r="Y3259">
        <f t="shared" si="206"/>
        <v>0</v>
      </c>
      <c r="Z3259">
        <f t="shared" si="207"/>
        <v>0</v>
      </c>
    </row>
    <row r="3260" spans="1:26" ht="15" hidden="1" customHeight="1" x14ac:dyDescent="0.2">
      <c r="A3260" t="s">
        <v>14488</v>
      </c>
      <c r="B3260" s="1">
        <v>43153</v>
      </c>
      <c r="C3260" s="9">
        <v>43153</v>
      </c>
      <c r="D3260" s="1">
        <v>43158</v>
      </c>
      <c r="E3260" t="s">
        <v>23</v>
      </c>
      <c r="F3260" t="s">
        <v>9123</v>
      </c>
      <c r="G3260" t="s">
        <v>867</v>
      </c>
      <c r="H3260" t="s">
        <v>46</v>
      </c>
      <c r="I3260" t="s">
        <v>3988</v>
      </c>
      <c r="J3260" t="s">
        <v>3988</v>
      </c>
      <c r="K3260" t="s">
        <v>3889</v>
      </c>
      <c r="L3260" t="s">
        <v>4391</v>
      </c>
      <c r="M3260" t="s">
        <v>3748</v>
      </c>
      <c r="N3260" t="s">
        <v>9502</v>
      </c>
      <c r="O3260" t="s">
        <v>36</v>
      </c>
      <c r="P3260" t="s">
        <v>614</v>
      </c>
      <c r="Q3260" s="2">
        <v>1743.96</v>
      </c>
      <c r="R3260">
        <v>4</v>
      </c>
      <c r="S3260" s="8">
        <v>0</v>
      </c>
      <c r="T3260" s="2">
        <v>714.96</v>
      </c>
      <c r="U3260">
        <v>124.45</v>
      </c>
      <c r="V3260" t="s">
        <v>64</v>
      </c>
      <c r="W3260">
        <f t="shared" si="204"/>
        <v>0</v>
      </c>
      <c r="X3260">
        <f t="shared" si="205"/>
        <v>4</v>
      </c>
      <c r="Y3260">
        <f t="shared" si="206"/>
        <v>0</v>
      </c>
      <c r="Z3260">
        <f t="shared" si="207"/>
        <v>0</v>
      </c>
    </row>
    <row r="3261" spans="1:26" ht="15" hidden="1" customHeight="1" x14ac:dyDescent="0.2">
      <c r="A3261" t="s">
        <v>14488</v>
      </c>
      <c r="B3261" s="1">
        <v>43153</v>
      </c>
      <c r="C3261" s="9">
        <v>43153</v>
      </c>
      <c r="D3261" s="1">
        <v>43158</v>
      </c>
      <c r="E3261" t="s">
        <v>23</v>
      </c>
      <c r="F3261" t="s">
        <v>9123</v>
      </c>
      <c r="G3261" t="s">
        <v>867</v>
      </c>
      <c r="H3261" t="s">
        <v>46</v>
      </c>
      <c r="I3261" t="s">
        <v>3988</v>
      </c>
      <c r="J3261" t="s">
        <v>3988</v>
      </c>
      <c r="K3261" t="s">
        <v>3889</v>
      </c>
      <c r="L3261" t="s">
        <v>4391</v>
      </c>
      <c r="M3261" t="s">
        <v>3748</v>
      </c>
      <c r="N3261" t="s">
        <v>9375</v>
      </c>
      <c r="O3261" t="s">
        <v>36</v>
      </c>
      <c r="P3261" t="s">
        <v>343</v>
      </c>
      <c r="Q3261" s="2">
        <v>249.71999999999997</v>
      </c>
      <c r="R3261">
        <v>2</v>
      </c>
      <c r="S3261" s="8">
        <v>0</v>
      </c>
      <c r="T3261" s="2">
        <v>97.38</v>
      </c>
      <c r="U3261">
        <v>12.46</v>
      </c>
      <c r="V3261" t="s">
        <v>64</v>
      </c>
      <c r="W3261">
        <f t="shared" si="204"/>
        <v>1</v>
      </c>
      <c r="X3261">
        <f t="shared" si="205"/>
        <v>4</v>
      </c>
      <c r="Y3261">
        <f t="shared" si="206"/>
        <v>0</v>
      </c>
      <c r="Z3261">
        <f t="shared" si="207"/>
        <v>0</v>
      </c>
    </row>
    <row r="3262" spans="1:26" ht="15" hidden="1" customHeight="1" x14ac:dyDescent="0.2">
      <c r="A3262" t="s">
        <v>15100</v>
      </c>
      <c r="B3262" s="1">
        <v>43154</v>
      </c>
      <c r="C3262" s="9">
        <v>43154</v>
      </c>
      <c r="D3262" s="1">
        <v>43157</v>
      </c>
      <c r="E3262" t="s">
        <v>67</v>
      </c>
      <c r="F3262" t="s">
        <v>8168</v>
      </c>
      <c r="G3262" t="s">
        <v>697</v>
      </c>
      <c r="H3262" t="s">
        <v>52</v>
      </c>
      <c r="I3262" t="s">
        <v>2034</v>
      </c>
      <c r="J3262" t="s">
        <v>2035</v>
      </c>
      <c r="K3262" t="s">
        <v>1841</v>
      </c>
      <c r="L3262" t="s">
        <v>4383</v>
      </c>
      <c r="M3262" t="s">
        <v>4382</v>
      </c>
      <c r="N3262" t="s">
        <v>9926</v>
      </c>
      <c r="O3262" t="s">
        <v>18381</v>
      </c>
      <c r="P3262" t="s">
        <v>1726</v>
      </c>
      <c r="Q3262" s="2">
        <v>100.62</v>
      </c>
      <c r="R3262">
        <v>2</v>
      </c>
      <c r="S3262" s="8">
        <v>0</v>
      </c>
      <c r="T3262" s="2">
        <v>38.22</v>
      </c>
      <c r="U3262">
        <v>37.08</v>
      </c>
      <c r="V3262" t="s">
        <v>89</v>
      </c>
      <c r="W3262">
        <f t="shared" si="204"/>
        <v>1</v>
      </c>
      <c r="X3262">
        <f t="shared" si="205"/>
        <v>5</v>
      </c>
      <c r="Y3262">
        <f t="shared" si="206"/>
        <v>0</v>
      </c>
      <c r="Z3262">
        <f t="shared" si="207"/>
        <v>0</v>
      </c>
    </row>
    <row r="3263" spans="1:26" ht="15" hidden="1" customHeight="1" x14ac:dyDescent="0.2">
      <c r="A3263" t="s">
        <v>16351</v>
      </c>
      <c r="B3263" s="1">
        <v>43154</v>
      </c>
      <c r="C3263" s="9">
        <v>43154</v>
      </c>
      <c r="D3263" s="1">
        <v>43156</v>
      </c>
      <c r="E3263" t="s">
        <v>67</v>
      </c>
      <c r="F3263" t="s">
        <v>7202</v>
      </c>
      <c r="G3263" t="s">
        <v>1691</v>
      </c>
      <c r="H3263" t="s">
        <v>25</v>
      </c>
      <c r="I3263" t="s">
        <v>4352</v>
      </c>
      <c r="J3263" t="s">
        <v>4022</v>
      </c>
      <c r="K3263" t="s">
        <v>3751</v>
      </c>
      <c r="L3263" t="s">
        <v>4389</v>
      </c>
      <c r="M3263" t="s">
        <v>4382</v>
      </c>
      <c r="N3263" t="s">
        <v>9607</v>
      </c>
      <c r="O3263" t="s">
        <v>83</v>
      </c>
      <c r="P3263" t="s">
        <v>1452</v>
      </c>
      <c r="Q3263" s="2">
        <v>445.62</v>
      </c>
      <c r="R3263">
        <v>1</v>
      </c>
      <c r="S3263" s="8">
        <v>0</v>
      </c>
      <c r="T3263" s="2">
        <v>218.34</v>
      </c>
      <c r="U3263">
        <v>129.37</v>
      </c>
      <c r="V3263" t="s">
        <v>89</v>
      </c>
      <c r="W3263">
        <f t="shared" si="204"/>
        <v>1</v>
      </c>
      <c r="X3263">
        <f t="shared" si="205"/>
        <v>5</v>
      </c>
      <c r="Y3263">
        <f t="shared" si="206"/>
        <v>0</v>
      </c>
      <c r="Z3263">
        <f t="shared" si="207"/>
        <v>0</v>
      </c>
    </row>
    <row r="3264" spans="1:26" ht="15" hidden="1" customHeight="1" x14ac:dyDescent="0.2">
      <c r="A3264" t="s">
        <v>16358</v>
      </c>
      <c r="B3264" s="1">
        <v>43155</v>
      </c>
      <c r="C3264" s="9">
        <v>43155</v>
      </c>
      <c r="D3264" s="1">
        <v>43157</v>
      </c>
      <c r="E3264" t="s">
        <v>60</v>
      </c>
      <c r="F3264" t="s">
        <v>7289</v>
      </c>
      <c r="G3264" t="s">
        <v>31</v>
      </c>
      <c r="H3264" t="s">
        <v>25</v>
      </c>
      <c r="I3264" t="s">
        <v>2070</v>
      </c>
      <c r="J3264" t="s">
        <v>1829</v>
      </c>
      <c r="K3264" t="s">
        <v>1830</v>
      </c>
      <c r="L3264" t="s">
        <v>4395</v>
      </c>
      <c r="M3264" t="s">
        <v>4382</v>
      </c>
      <c r="N3264" t="s">
        <v>9783</v>
      </c>
      <c r="O3264" t="s">
        <v>18382</v>
      </c>
      <c r="P3264" t="s">
        <v>1560</v>
      </c>
      <c r="Q3264" s="2">
        <v>470.99999999999994</v>
      </c>
      <c r="R3264">
        <v>5</v>
      </c>
      <c r="S3264" s="8">
        <v>0</v>
      </c>
      <c r="T3264" s="2">
        <v>226.05</v>
      </c>
      <c r="U3264">
        <v>126.61</v>
      </c>
      <c r="V3264" t="s">
        <v>89</v>
      </c>
      <c r="W3264">
        <f t="shared" si="204"/>
        <v>0</v>
      </c>
      <c r="X3264">
        <f t="shared" si="205"/>
        <v>5</v>
      </c>
      <c r="Y3264">
        <f t="shared" si="206"/>
        <v>0</v>
      </c>
      <c r="Z3264">
        <f t="shared" si="207"/>
        <v>0</v>
      </c>
    </row>
    <row r="3265" spans="1:26" ht="15" hidden="1" customHeight="1" x14ac:dyDescent="0.2">
      <c r="A3265" t="s">
        <v>17407</v>
      </c>
      <c r="B3265" s="1">
        <v>43155</v>
      </c>
      <c r="C3265" s="9">
        <v>43155</v>
      </c>
      <c r="D3265" s="1">
        <v>43160</v>
      </c>
      <c r="E3265" t="s">
        <v>60</v>
      </c>
      <c r="F3265" t="s">
        <v>4968</v>
      </c>
      <c r="G3265" t="s">
        <v>205</v>
      </c>
      <c r="H3265" t="s">
        <v>25</v>
      </c>
      <c r="I3265" t="s">
        <v>1911</v>
      </c>
      <c r="J3265" t="s">
        <v>1855</v>
      </c>
      <c r="K3265" t="s">
        <v>1835</v>
      </c>
      <c r="L3265" t="s">
        <v>4388</v>
      </c>
      <c r="M3265" t="s">
        <v>4382</v>
      </c>
      <c r="N3265" t="s">
        <v>9515</v>
      </c>
      <c r="O3265" t="s">
        <v>18382</v>
      </c>
      <c r="P3265" t="s">
        <v>1523</v>
      </c>
      <c r="Q3265" s="2">
        <v>134.08200000000002</v>
      </c>
      <c r="R3265">
        <v>2</v>
      </c>
      <c r="S3265" s="8">
        <v>0.1</v>
      </c>
      <c r="T3265" s="2">
        <v>41.681999999999995</v>
      </c>
      <c r="U3265">
        <v>23.68</v>
      </c>
      <c r="V3265" t="s">
        <v>30</v>
      </c>
      <c r="W3265">
        <f t="shared" si="204"/>
        <v>1</v>
      </c>
      <c r="X3265">
        <f t="shared" si="205"/>
        <v>3</v>
      </c>
      <c r="Y3265">
        <f t="shared" si="206"/>
        <v>2</v>
      </c>
      <c r="Z3265">
        <f t="shared" si="207"/>
        <v>0</v>
      </c>
    </row>
    <row r="3266" spans="1:26" ht="15" hidden="1" customHeight="1" x14ac:dyDescent="0.2">
      <c r="A3266" t="s">
        <v>17733</v>
      </c>
      <c r="B3266" s="1">
        <v>43155</v>
      </c>
      <c r="C3266" s="9">
        <v>43155</v>
      </c>
      <c r="D3266" s="1">
        <v>43160</v>
      </c>
      <c r="E3266" t="s">
        <v>23</v>
      </c>
      <c r="F3266" t="s">
        <v>7623</v>
      </c>
      <c r="G3266" t="s">
        <v>885</v>
      </c>
      <c r="H3266" t="s">
        <v>25</v>
      </c>
      <c r="I3266" t="s">
        <v>1850</v>
      </c>
      <c r="J3266" t="s">
        <v>1851</v>
      </c>
      <c r="K3266" t="s">
        <v>1852</v>
      </c>
      <c r="L3266" t="s">
        <v>4388</v>
      </c>
      <c r="M3266" t="s">
        <v>4382</v>
      </c>
      <c r="N3266" t="s">
        <v>9630</v>
      </c>
      <c r="O3266" t="s">
        <v>18382</v>
      </c>
      <c r="P3266" t="s">
        <v>592</v>
      </c>
      <c r="Q3266" s="2">
        <v>224.00999999999996</v>
      </c>
      <c r="R3266">
        <v>3</v>
      </c>
      <c r="S3266" s="8">
        <v>0.5</v>
      </c>
      <c r="T3266" s="2">
        <v>-143.36999999999995</v>
      </c>
      <c r="U3266">
        <v>15.05</v>
      </c>
      <c r="V3266" t="s">
        <v>30</v>
      </c>
      <c r="W3266">
        <f t="shared" si="204"/>
        <v>0</v>
      </c>
      <c r="X3266">
        <f t="shared" si="205"/>
        <v>3</v>
      </c>
      <c r="Y3266">
        <f t="shared" si="206"/>
        <v>14</v>
      </c>
      <c r="Z3266">
        <f t="shared" si="207"/>
        <v>0</v>
      </c>
    </row>
    <row r="3267" spans="1:26" ht="15" hidden="1" customHeight="1" x14ac:dyDescent="0.2">
      <c r="A3267" t="s">
        <v>17494</v>
      </c>
      <c r="B3267" s="1">
        <v>43155</v>
      </c>
      <c r="C3267" s="9">
        <v>43155</v>
      </c>
      <c r="D3267" s="1">
        <v>43158</v>
      </c>
      <c r="E3267" t="s">
        <v>60</v>
      </c>
      <c r="F3267" t="s">
        <v>6923</v>
      </c>
      <c r="G3267" t="s">
        <v>1041</v>
      </c>
      <c r="H3267" t="s">
        <v>52</v>
      </c>
      <c r="I3267" t="s">
        <v>3953</v>
      </c>
      <c r="J3267" t="s">
        <v>3953</v>
      </c>
      <c r="K3267" t="s">
        <v>3954</v>
      </c>
      <c r="L3267" t="s">
        <v>4390</v>
      </c>
      <c r="M3267" t="s">
        <v>3748</v>
      </c>
      <c r="N3267" t="s">
        <v>9523</v>
      </c>
      <c r="O3267" t="s">
        <v>18382</v>
      </c>
      <c r="P3267" t="s">
        <v>382</v>
      </c>
      <c r="Q3267" s="2">
        <v>90.3</v>
      </c>
      <c r="R3267">
        <v>2</v>
      </c>
      <c r="S3267" s="8">
        <v>0</v>
      </c>
      <c r="T3267" s="2">
        <v>29.759999999999998</v>
      </c>
      <c r="U3267">
        <v>21</v>
      </c>
      <c r="V3267" t="s">
        <v>64</v>
      </c>
      <c r="W3267">
        <f t="shared" si="204"/>
        <v>1</v>
      </c>
      <c r="X3267">
        <f t="shared" si="205"/>
        <v>4</v>
      </c>
      <c r="Y3267">
        <f t="shared" si="206"/>
        <v>0</v>
      </c>
      <c r="Z3267">
        <f t="shared" si="207"/>
        <v>0</v>
      </c>
    </row>
    <row r="3268" spans="1:26" ht="15" hidden="1" customHeight="1" x14ac:dyDescent="0.2">
      <c r="A3268" t="s">
        <v>16343</v>
      </c>
      <c r="B3268" s="1">
        <v>43156</v>
      </c>
      <c r="C3268" s="9">
        <v>43156</v>
      </c>
      <c r="D3268" s="1">
        <v>43162</v>
      </c>
      <c r="E3268" t="s">
        <v>23</v>
      </c>
      <c r="F3268" t="s">
        <v>6487</v>
      </c>
      <c r="G3268" t="s">
        <v>142</v>
      </c>
      <c r="H3268" t="s">
        <v>25</v>
      </c>
      <c r="I3268" t="s">
        <v>2109</v>
      </c>
      <c r="J3268" t="s">
        <v>1834</v>
      </c>
      <c r="K3268" t="s">
        <v>1835</v>
      </c>
      <c r="L3268" t="s">
        <v>4388</v>
      </c>
      <c r="M3268" t="s">
        <v>4382</v>
      </c>
      <c r="N3268" t="s">
        <v>9352</v>
      </c>
      <c r="O3268" t="s">
        <v>18382</v>
      </c>
      <c r="P3268" t="s">
        <v>1624</v>
      </c>
      <c r="Q3268" s="2">
        <v>1652.3999999999996</v>
      </c>
      <c r="R3268">
        <v>4</v>
      </c>
      <c r="S3268" s="8">
        <v>0.1</v>
      </c>
      <c r="T3268" s="2">
        <v>679.31999999999994</v>
      </c>
      <c r="U3268">
        <v>133.08000000000001</v>
      </c>
      <c r="V3268" t="s">
        <v>30</v>
      </c>
      <c r="W3268">
        <f t="shared" si="204"/>
        <v>0</v>
      </c>
      <c r="X3268">
        <f t="shared" si="205"/>
        <v>3</v>
      </c>
      <c r="Y3268">
        <f t="shared" si="206"/>
        <v>2</v>
      </c>
      <c r="Z3268">
        <f t="shared" si="207"/>
        <v>0</v>
      </c>
    </row>
    <row r="3269" spans="1:26" ht="15" hidden="1" customHeight="1" x14ac:dyDescent="0.2">
      <c r="A3269" t="s">
        <v>14738</v>
      </c>
      <c r="B3269" s="1">
        <v>43156</v>
      </c>
      <c r="C3269" s="9">
        <v>43156</v>
      </c>
      <c r="D3269" s="1">
        <v>43156</v>
      </c>
      <c r="E3269" t="s">
        <v>95</v>
      </c>
      <c r="F3269" t="s">
        <v>6435</v>
      </c>
      <c r="G3269" t="s">
        <v>306</v>
      </c>
      <c r="H3269" t="s">
        <v>25</v>
      </c>
      <c r="I3269" t="s">
        <v>2746</v>
      </c>
      <c r="J3269" t="s">
        <v>2746</v>
      </c>
      <c r="K3269" t="s">
        <v>2497</v>
      </c>
      <c r="L3269" t="s">
        <v>4394</v>
      </c>
      <c r="M3269" t="s">
        <v>4380</v>
      </c>
      <c r="N3269" t="s">
        <v>9554</v>
      </c>
      <c r="O3269" t="s">
        <v>18382</v>
      </c>
      <c r="P3269" t="s">
        <v>620</v>
      </c>
      <c r="Q3269" s="2">
        <v>834.75000000000011</v>
      </c>
      <c r="R3269">
        <v>5</v>
      </c>
      <c r="S3269" s="8">
        <v>0</v>
      </c>
      <c r="T3269" s="2">
        <v>208.65000000000003</v>
      </c>
      <c r="U3269">
        <v>68</v>
      </c>
      <c r="V3269" t="s">
        <v>30</v>
      </c>
      <c r="W3269">
        <f t="shared" si="204"/>
        <v>0</v>
      </c>
      <c r="X3269">
        <f t="shared" si="205"/>
        <v>3</v>
      </c>
      <c r="Y3269">
        <f t="shared" si="206"/>
        <v>0</v>
      </c>
      <c r="Z3269">
        <f t="shared" si="207"/>
        <v>0</v>
      </c>
    </row>
    <row r="3270" spans="1:26" ht="15" hidden="1" customHeight="1" x14ac:dyDescent="0.2">
      <c r="A3270" t="s">
        <v>14646</v>
      </c>
      <c r="B3270" s="1">
        <v>43156</v>
      </c>
      <c r="C3270" s="9">
        <v>43156</v>
      </c>
      <c r="D3270" s="1">
        <v>43160</v>
      </c>
      <c r="E3270" t="s">
        <v>23</v>
      </c>
      <c r="F3270" t="s">
        <v>5032</v>
      </c>
      <c r="G3270" t="s">
        <v>1287</v>
      </c>
      <c r="H3270" t="s">
        <v>52</v>
      </c>
      <c r="I3270" t="s">
        <v>2217</v>
      </c>
      <c r="J3270" t="s">
        <v>1905</v>
      </c>
      <c r="K3270" t="s">
        <v>1906</v>
      </c>
      <c r="L3270" t="s">
        <v>4383</v>
      </c>
      <c r="M3270" t="s">
        <v>4382</v>
      </c>
      <c r="N3270" t="s">
        <v>9602</v>
      </c>
      <c r="O3270" t="s">
        <v>36</v>
      </c>
      <c r="P3270" t="s">
        <v>865</v>
      </c>
      <c r="Q3270" s="2">
        <v>1322.0099999999998</v>
      </c>
      <c r="R3270">
        <v>6</v>
      </c>
      <c r="S3270" s="8">
        <v>0.5</v>
      </c>
      <c r="T3270" s="2">
        <v>-317.42999999999972</v>
      </c>
      <c r="U3270">
        <v>81.819999999999993</v>
      </c>
      <c r="V3270" t="s">
        <v>30</v>
      </c>
      <c r="W3270">
        <f t="shared" si="204"/>
        <v>0</v>
      </c>
      <c r="X3270">
        <f t="shared" si="205"/>
        <v>3</v>
      </c>
      <c r="Y3270">
        <f t="shared" si="206"/>
        <v>14</v>
      </c>
      <c r="Z3270">
        <f t="shared" si="207"/>
        <v>0</v>
      </c>
    </row>
    <row r="3271" spans="1:26" ht="15" hidden="1" customHeight="1" x14ac:dyDescent="0.2">
      <c r="A3271" t="s">
        <v>14646</v>
      </c>
      <c r="B3271" s="1">
        <v>43156</v>
      </c>
      <c r="C3271" s="9">
        <v>43156</v>
      </c>
      <c r="D3271" s="1">
        <v>43160</v>
      </c>
      <c r="E3271" t="s">
        <v>23</v>
      </c>
      <c r="F3271" t="s">
        <v>5032</v>
      </c>
      <c r="G3271" t="s">
        <v>1287</v>
      </c>
      <c r="H3271" t="s">
        <v>52</v>
      </c>
      <c r="I3271" t="s">
        <v>2217</v>
      </c>
      <c r="J3271" t="s">
        <v>1905</v>
      </c>
      <c r="K3271" t="s">
        <v>1906</v>
      </c>
      <c r="L3271" t="s">
        <v>4383</v>
      </c>
      <c r="M3271" t="s">
        <v>4382</v>
      </c>
      <c r="N3271" t="s">
        <v>9603</v>
      </c>
      <c r="O3271" t="s">
        <v>18381</v>
      </c>
      <c r="P3271" t="s">
        <v>1207</v>
      </c>
      <c r="Q3271" s="2">
        <v>142.90500000000003</v>
      </c>
      <c r="R3271">
        <v>7</v>
      </c>
      <c r="S3271" s="8">
        <v>0.5</v>
      </c>
      <c r="T3271" s="2">
        <v>-105.94500000000002</v>
      </c>
      <c r="U3271">
        <v>8.59</v>
      </c>
      <c r="V3271" t="s">
        <v>30</v>
      </c>
      <c r="W3271">
        <f t="shared" si="204"/>
        <v>0</v>
      </c>
      <c r="X3271">
        <f t="shared" si="205"/>
        <v>3</v>
      </c>
      <c r="Y3271">
        <f t="shared" si="206"/>
        <v>14</v>
      </c>
      <c r="Z3271">
        <f t="shared" si="207"/>
        <v>0</v>
      </c>
    </row>
    <row r="3272" spans="1:26" ht="15" hidden="1" customHeight="1" x14ac:dyDescent="0.2">
      <c r="A3272" t="s">
        <v>15732</v>
      </c>
      <c r="B3272" s="1">
        <v>43156</v>
      </c>
      <c r="C3272" s="9">
        <v>43156</v>
      </c>
      <c r="D3272" s="1">
        <v>43161</v>
      </c>
      <c r="E3272" t="s">
        <v>60</v>
      </c>
      <c r="F3272" t="s">
        <v>5542</v>
      </c>
      <c r="G3272" t="s">
        <v>1247</v>
      </c>
      <c r="H3272" t="s">
        <v>25</v>
      </c>
      <c r="I3272" t="s">
        <v>223</v>
      </c>
      <c r="J3272" t="s">
        <v>224</v>
      </c>
      <c r="K3272" t="s">
        <v>81</v>
      </c>
      <c r="L3272" t="s">
        <v>82</v>
      </c>
      <c r="M3272" t="s">
        <v>29</v>
      </c>
      <c r="N3272" t="s">
        <v>9708</v>
      </c>
      <c r="O3272" t="s">
        <v>18381</v>
      </c>
      <c r="P3272" t="s">
        <v>463</v>
      </c>
      <c r="Q3272" s="2">
        <v>79.5</v>
      </c>
      <c r="R3272">
        <v>5</v>
      </c>
      <c r="S3272" s="8">
        <v>0</v>
      </c>
      <c r="T3272" s="2">
        <v>1.5</v>
      </c>
      <c r="U3272">
        <v>12.862</v>
      </c>
      <c r="V3272" t="s">
        <v>64</v>
      </c>
      <c r="W3272">
        <f t="shared" si="204"/>
        <v>0</v>
      </c>
      <c r="X3272">
        <f t="shared" si="205"/>
        <v>4</v>
      </c>
      <c r="Y3272">
        <f t="shared" si="206"/>
        <v>0</v>
      </c>
      <c r="Z3272">
        <f t="shared" si="207"/>
        <v>0</v>
      </c>
    </row>
    <row r="3273" spans="1:26" ht="15" hidden="1" customHeight="1" x14ac:dyDescent="0.2">
      <c r="A3273" t="s">
        <v>17909</v>
      </c>
      <c r="B3273" s="1">
        <v>43156</v>
      </c>
      <c r="C3273" s="9">
        <v>43156</v>
      </c>
      <c r="D3273" s="1">
        <v>43161</v>
      </c>
      <c r="E3273" t="s">
        <v>23</v>
      </c>
      <c r="F3273" t="s">
        <v>7739</v>
      </c>
      <c r="G3273" t="s">
        <v>1101</v>
      </c>
      <c r="H3273" t="s">
        <v>46</v>
      </c>
      <c r="I3273" t="s">
        <v>3774</v>
      </c>
      <c r="J3273" t="s">
        <v>3775</v>
      </c>
      <c r="K3273" t="s">
        <v>3776</v>
      </c>
      <c r="L3273" t="s">
        <v>4397</v>
      </c>
      <c r="M3273" t="s">
        <v>3748</v>
      </c>
      <c r="N3273" t="s">
        <v>9919</v>
      </c>
      <c r="O3273" t="s">
        <v>18382</v>
      </c>
      <c r="P3273" t="s">
        <v>402</v>
      </c>
      <c r="Q3273" s="2">
        <v>61.620000000000005</v>
      </c>
      <c r="R3273">
        <v>1</v>
      </c>
      <c r="S3273" s="8">
        <v>0</v>
      </c>
      <c r="T3273" s="2">
        <v>26.490000000000002</v>
      </c>
      <c r="U3273">
        <v>11.18</v>
      </c>
      <c r="V3273" t="s">
        <v>64</v>
      </c>
      <c r="W3273">
        <f t="shared" si="204"/>
        <v>1</v>
      </c>
      <c r="X3273">
        <f t="shared" si="205"/>
        <v>4</v>
      </c>
      <c r="Y3273">
        <f t="shared" si="206"/>
        <v>0</v>
      </c>
      <c r="Z3273">
        <f t="shared" si="207"/>
        <v>0</v>
      </c>
    </row>
    <row r="3274" spans="1:26" ht="15" hidden="1" customHeight="1" x14ac:dyDescent="0.2">
      <c r="A3274" t="s">
        <v>14745</v>
      </c>
      <c r="B3274" s="1">
        <v>43157</v>
      </c>
      <c r="C3274" s="9">
        <v>43157</v>
      </c>
      <c r="D3274" s="1">
        <v>43157</v>
      </c>
      <c r="E3274" t="s">
        <v>95</v>
      </c>
      <c r="F3274" t="s">
        <v>7171</v>
      </c>
      <c r="G3274" t="s">
        <v>1461</v>
      </c>
      <c r="H3274" t="s">
        <v>52</v>
      </c>
      <c r="I3274" t="s">
        <v>1862</v>
      </c>
      <c r="J3274" t="s">
        <v>1862</v>
      </c>
      <c r="K3274" t="s">
        <v>1846</v>
      </c>
      <c r="L3274" t="s">
        <v>4383</v>
      </c>
      <c r="M3274" t="s">
        <v>4382</v>
      </c>
      <c r="N3274" t="s">
        <v>9838</v>
      </c>
      <c r="O3274" t="s">
        <v>18381</v>
      </c>
      <c r="P3274" t="s">
        <v>1471</v>
      </c>
      <c r="Q3274" s="2">
        <v>439.02</v>
      </c>
      <c r="R3274">
        <v>9</v>
      </c>
      <c r="S3274" s="8">
        <v>0</v>
      </c>
      <c r="T3274" s="2">
        <v>219.51</v>
      </c>
      <c r="U3274">
        <v>67.44</v>
      </c>
      <c r="V3274" t="s">
        <v>64</v>
      </c>
      <c r="W3274">
        <f t="shared" si="204"/>
        <v>0</v>
      </c>
      <c r="X3274">
        <f t="shared" si="205"/>
        <v>4</v>
      </c>
      <c r="Y3274">
        <f t="shared" si="206"/>
        <v>0</v>
      </c>
      <c r="Z3274">
        <f t="shared" si="207"/>
        <v>0</v>
      </c>
    </row>
    <row r="3275" spans="1:26" ht="15" hidden="1" customHeight="1" x14ac:dyDescent="0.2">
      <c r="A3275" t="s">
        <v>17254</v>
      </c>
      <c r="B3275" s="1">
        <v>43157</v>
      </c>
      <c r="C3275" s="9">
        <v>43157</v>
      </c>
      <c r="D3275" s="1">
        <v>43160</v>
      </c>
      <c r="E3275" t="s">
        <v>67</v>
      </c>
      <c r="F3275" t="s">
        <v>4478</v>
      </c>
      <c r="G3275" t="s">
        <v>721</v>
      </c>
      <c r="H3275" t="s">
        <v>52</v>
      </c>
      <c r="I3275" t="s">
        <v>2706</v>
      </c>
      <c r="J3275" t="s">
        <v>2507</v>
      </c>
      <c r="K3275" t="s">
        <v>2508</v>
      </c>
      <c r="L3275" t="s">
        <v>2509</v>
      </c>
      <c r="M3275" t="s">
        <v>4380</v>
      </c>
      <c r="N3275" t="s">
        <v>9323</v>
      </c>
      <c r="O3275" t="s">
        <v>18382</v>
      </c>
      <c r="P3275" t="s">
        <v>649</v>
      </c>
      <c r="Q3275" s="2">
        <v>190.83599999999998</v>
      </c>
      <c r="R3275">
        <v>4</v>
      </c>
      <c r="S3275" s="8">
        <v>0.1</v>
      </c>
      <c r="T3275" s="2">
        <v>-2.1239999999999952</v>
      </c>
      <c r="U3275">
        <v>28.77</v>
      </c>
      <c r="V3275" t="s">
        <v>64</v>
      </c>
      <c r="W3275">
        <f t="shared" si="204"/>
        <v>0</v>
      </c>
      <c r="X3275">
        <f t="shared" si="205"/>
        <v>4</v>
      </c>
      <c r="Y3275">
        <f t="shared" si="206"/>
        <v>2</v>
      </c>
      <c r="Z3275">
        <f t="shared" si="207"/>
        <v>0</v>
      </c>
    </row>
    <row r="3276" spans="1:26" ht="15" hidden="1" customHeight="1" x14ac:dyDescent="0.2">
      <c r="A3276" t="s">
        <v>14773</v>
      </c>
      <c r="B3276" s="1">
        <v>43157</v>
      </c>
      <c r="C3276" s="9">
        <v>43157</v>
      </c>
      <c r="D3276" s="1">
        <v>43161</v>
      </c>
      <c r="E3276" t="s">
        <v>23</v>
      </c>
      <c r="F3276" t="s">
        <v>8289</v>
      </c>
      <c r="G3276" t="s">
        <v>181</v>
      </c>
      <c r="H3276" t="s">
        <v>25</v>
      </c>
      <c r="I3276" t="s">
        <v>2249</v>
      </c>
      <c r="J3276" t="s">
        <v>1836</v>
      </c>
      <c r="K3276" t="s">
        <v>1832</v>
      </c>
      <c r="L3276" t="s">
        <v>4388</v>
      </c>
      <c r="M3276" t="s">
        <v>4382</v>
      </c>
      <c r="N3276" t="s">
        <v>9609</v>
      </c>
      <c r="O3276" t="s">
        <v>18382</v>
      </c>
      <c r="P3276" t="s">
        <v>99</v>
      </c>
      <c r="Q3276" s="2">
        <v>456.19200000000006</v>
      </c>
      <c r="R3276">
        <v>6</v>
      </c>
      <c r="S3276" s="8">
        <v>0.1</v>
      </c>
      <c r="T3276" s="2">
        <v>-25.488000000000007</v>
      </c>
      <c r="U3276">
        <v>63.46</v>
      </c>
      <c r="V3276" t="s">
        <v>64</v>
      </c>
      <c r="W3276">
        <f t="shared" si="204"/>
        <v>0</v>
      </c>
      <c r="X3276">
        <f t="shared" si="205"/>
        <v>4</v>
      </c>
      <c r="Y3276">
        <f t="shared" si="206"/>
        <v>2</v>
      </c>
      <c r="Z3276">
        <f t="shared" si="207"/>
        <v>0</v>
      </c>
    </row>
    <row r="3277" spans="1:26" ht="15" hidden="1" customHeight="1" x14ac:dyDescent="0.2">
      <c r="A3277" t="s">
        <v>16488</v>
      </c>
      <c r="B3277" s="1">
        <v>43157</v>
      </c>
      <c r="C3277" s="9">
        <v>43157</v>
      </c>
      <c r="D3277" s="1">
        <v>43164</v>
      </c>
      <c r="E3277" t="s">
        <v>23</v>
      </c>
      <c r="F3277" t="s">
        <v>5092</v>
      </c>
      <c r="G3277" t="s">
        <v>374</v>
      </c>
      <c r="H3277" t="s">
        <v>46</v>
      </c>
      <c r="I3277" t="s">
        <v>234</v>
      </c>
      <c r="J3277" t="s">
        <v>234</v>
      </c>
      <c r="K3277" t="s">
        <v>43</v>
      </c>
      <c r="L3277" t="s">
        <v>4396</v>
      </c>
      <c r="M3277" t="s">
        <v>29</v>
      </c>
      <c r="N3277" t="s">
        <v>9348</v>
      </c>
      <c r="O3277" t="s">
        <v>36</v>
      </c>
      <c r="P3277" t="s">
        <v>1602</v>
      </c>
      <c r="Q3277" s="2">
        <v>1918.9799999999996</v>
      </c>
      <c r="R3277">
        <v>7</v>
      </c>
      <c r="S3277" s="8">
        <v>0</v>
      </c>
      <c r="T3277" s="2">
        <v>633.21999999999991</v>
      </c>
      <c r="U3277">
        <v>93.746000000000009</v>
      </c>
      <c r="V3277" t="s">
        <v>30</v>
      </c>
      <c r="W3277">
        <f t="shared" si="204"/>
        <v>0</v>
      </c>
      <c r="X3277">
        <f t="shared" si="205"/>
        <v>3</v>
      </c>
      <c r="Y3277">
        <f t="shared" si="206"/>
        <v>0</v>
      </c>
      <c r="Z3277">
        <f t="shared" si="207"/>
        <v>0</v>
      </c>
    </row>
    <row r="3278" spans="1:26" ht="15" hidden="1" customHeight="1" x14ac:dyDescent="0.2">
      <c r="A3278" t="s">
        <v>17673</v>
      </c>
      <c r="B3278" s="1">
        <v>43157</v>
      </c>
      <c r="C3278" s="9">
        <v>43157</v>
      </c>
      <c r="D3278" s="1">
        <v>43162</v>
      </c>
      <c r="E3278" t="s">
        <v>23</v>
      </c>
      <c r="F3278" t="s">
        <v>6042</v>
      </c>
      <c r="G3278" t="s">
        <v>441</v>
      </c>
      <c r="H3278" t="s">
        <v>46</v>
      </c>
      <c r="I3278" t="s">
        <v>42</v>
      </c>
      <c r="J3278" t="s">
        <v>42</v>
      </c>
      <c r="K3278" t="s">
        <v>43</v>
      </c>
      <c r="L3278" t="s">
        <v>4396</v>
      </c>
      <c r="M3278" t="s">
        <v>29</v>
      </c>
      <c r="N3278" t="s">
        <v>10001</v>
      </c>
      <c r="O3278" t="s">
        <v>36</v>
      </c>
      <c r="P3278" t="s">
        <v>582</v>
      </c>
      <c r="Q3278" s="2">
        <v>297.96000000000004</v>
      </c>
      <c r="R3278">
        <v>3</v>
      </c>
      <c r="S3278" s="8">
        <v>0</v>
      </c>
      <c r="T3278" s="2">
        <v>77.459999999999994</v>
      </c>
      <c r="U3278">
        <v>16.131999999999998</v>
      </c>
      <c r="V3278" t="s">
        <v>30</v>
      </c>
      <c r="W3278">
        <f t="shared" si="204"/>
        <v>0</v>
      </c>
      <c r="X3278">
        <f t="shared" si="205"/>
        <v>3</v>
      </c>
      <c r="Y3278">
        <f t="shared" si="206"/>
        <v>0</v>
      </c>
      <c r="Z3278">
        <f t="shared" si="207"/>
        <v>0</v>
      </c>
    </row>
    <row r="3279" spans="1:26" ht="15" hidden="1" customHeight="1" x14ac:dyDescent="0.2">
      <c r="A3279" t="s">
        <v>15805</v>
      </c>
      <c r="B3279" s="1">
        <v>43157</v>
      </c>
      <c r="C3279" s="9">
        <v>43157</v>
      </c>
      <c r="D3279" s="1">
        <v>43162</v>
      </c>
      <c r="E3279" t="s">
        <v>23</v>
      </c>
      <c r="F3279" t="s">
        <v>6713</v>
      </c>
      <c r="G3279" t="s">
        <v>217</v>
      </c>
      <c r="H3279" t="s">
        <v>25</v>
      </c>
      <c r="I3279" t="s">
        <v>461</v>
      </c>
      <c r="J3279" t="s">
        <v>158</v>
      </c>
      <c r="K3279" t="s">
        <v>28</v>
      </c>
      <c r="L3279" t="s">
        <v>4396</v>
      </c>
      <c r="M3279" t="s">
        <v>29</v>
      </c>
      <c r="N3279" t="s">
        <v>9342</v>
      </c>
      <c r="O3279" t="s">
        <v>18382</v>
      </c>
      <c r="P3279" t="s">
        <v>335</v>
      </c>
      <c r="Q3279" s="2">
        <v>192.12799999999999</v>
      </c>
      <c r="R3279">
        <v>2</v>
      </c>
      <c r="S3279" s="8">
        <v>0.2</v>
      </c>
      <c r="T3279" s="2">
        <v>21.607999999999997</v>
      </c>
      <c r="U3279">
        <v>11.116</v>
      </c>
      <c r="V3279" t="s">
        <v>64</v>
      </c>
      <c r="W3279">
        <f t="shared" si="204"/>
        <v>1</v>
      </c>
      <c r="X3279">
        <f t="shared" si="205"/>
        <v>4</v>
      </c>
      <c r="Y3279">
        <f t="shared" si="206"/>
        <v>4</v>
      </c>
      <c r="Z3279">
        <f t="shared" si="207"/>
        <v>0</v>
      </c>
    </row>
    <row r="3280" spans="1:26" ht="15" hidden="1" customHeight="1" x14ac:dyDescent="0.2">
      <c r="A3280" t="s">
        <v>14351</v>
      </c>
      <c r="B3280" s="1">
        <v>43157</v>
      </c>
      <c r="C3280" s="9">
        <v>43157</v>
      </c>
      <c r="D3280" s="1">
        <v>43160</v>
      </c>
      <c r="E3280" t="s">
        <v>67</v>
      </c>
      <c r="F3280" t="s">
        <v>8602</v>
      </c>
      <c r="G3280" t="s">
        <v>772</v>
      </c>
      <c r="H3280" t="s">
        <v>25</v>
      </c>
      <c r="I3280" t="s">
        <v>1234</v>
      </c>
      <c r="J3280" t="s">
        <v>39</v>
      </c>
      <c r="K3280" t="s">
        <v>40</v>
      </c>
      <c r="L3280" t="s">
        <v>4386</v>
      </c>
      <c r="M3280" t="s">
        <v>29</v>
      </c>
      <c r="N3280" t="s">
        <v>10129</v>
      </c>
      <c r="O3280" t="s">
        <v>83</v>
      </c>
      <c r="P3280" t="s">
        <v>1733</v>
      </c>
      <c r="Q3280" s="2">
        <v>1411.2</v>
      </c>
      <c r="R3280">
        <v>6</v>
      </c>
      <c r="S3280" s="8">
        <v>0.2</v>
      </c>
      <c r="T3280" s="2">
        <v>405.72000000000008</v>
      </c>
      <c r="U3280">
        <v>262.11099999999999</v>
      </c>
      <c r="V3280" t="s">
        <v>30</v>
      </c>
      <c r="W3280">
        <f t="shared" si="204"/>
        <v>0</v>
      </c>
      <c r="X3280">
        <f t="shared" si="205"/>
        <v>3</v>
      </c>
      <c r="Y3280">
        <f t="shared" si="206"/>
        <v>4</v>
      </c>
      <c r="Z3280">
        <f t="shared" si="207"/>
        <v>0</v>
      </c>
    </row>
    <row r="3281" spans="1:26" ht="15" hidden="1" customHeight="1" x14ac:dyDescent="0.2">
      <c r="A3281" t="s">
        <v>14351</v>
      </c>
      <c r="B3281" s="1">
        <v>43157</v>
      </c>
      <c r="C3281" s="9">
        <v>43157</v>
      </c>
      <c r="D3281" s="1">
        <v>43160</v>
      </c>
      <c r="E3281" t="s">
        <v>67</v>
      </c>
      <c r="F3281" t="s">
        <v>8602</v>
      </c>
      <c r="G3281" t="s">
        <v>772</v>
      </c>
      <c r="H3281" t="s">
        <v>25</v>
      </c>
      <c r="I3281" t="s">
        <v>1234</v>
      </c>
      <c r="J3281" t="s">
        <v>39</v>
      </c>
      <c r="K3281" t="s">
        <v>40</v>
      </c>
      <c r="L3281" t="s">
        <v>4386</v>
      </c>
      <c r="M3281" t="s">
        <v>29</v>
      </c>
      <c r="N3281" t="s">
        <v>9361</v>
      </c>
      <c r="O3281" t="s">
        <v>18382</v>
      </c>
      <c r="P3281" t="s">
        <v>366</v>
      </c>
      <c r="Q3281" s="2">
        <v>920.87999999999988</v>
      </c>
      <c r="R3281">
        <v>3</v>
      </c>
      <c r="S3281" s="8">
        <v>0</v>
      </c>
      <c r="T3281" s="2">
        <v>395.93999999999994</v>
      </c>
      <c r="U3281">
        <v>23.475999999999999</v>
      </c>
      <c r="V3281" t="s">
        <v>30</v>
      </c>
      <c r="W3281">
        <f t="shared" si="204"/>
        <v>0</v>
      </c>
      <c r="X3281">
        <f t="shared" si="205"/>
        <v>3</v>
      </c>
      <c r="Y3281">
        <f t="shared" si="206"/>
        <v>0</v>
      </c>
      <c r="Z3281">
        <f t="shared" si="207"/>
        <v>0</v>
      </c>
    </row>
    <row r="3282" spans="1:26" ht="15" hidden="1" customHeight="1" x14ac:dyDescent="0.2">
      <c r="A3282" t="s">
        <v>16867</v>
      </c>
      <c r="B3282" s="1">
        <v>43158</v>
      </c>
      <c r="C3282" s="9">
        <v>43158</v>
      </c>
      <c r="D3282" s="1">
        <v>43160</v>
      </c>
      <c r="E3282" t="s">
        <v>60</v>
      </c>
      <c r="F3282" t="s">
        <v>11372</v>
      </c>
      <c r="G3282" t="s">
        <v>125</v>
      </c>
      <c r="H3282" t="s">
        <v>46</v>
      </c>
      <c r="I3282" t="s">
        <v>3125</v>
      </c>
      <c r="J3282" t="s">
        <v>3126</v>
      </c>
      <c r="K3282" t="s">
        <v>3122</v>
      </c>
      <c r="L3282" t="s">
        <v>4398</v>
      </c>
      <c r="M3282" t="s">
        <v>4393</v>
      </c>
      <c r="N3282" t="s">
        <v>9835</v>
      </c>
      <c r="O3282" t="s">
        <v>18382</v>
      </c>
      <c r="P3282" t="s">
        <v>3442</v>
      </c>
      <c r="Q3282" s="2">
        <v>892.22400000000005</v>
      </c>
      <c r="R3282">
        <v>3</v>
      </c>
      <c r="S3282" s="8">
        <v>0.2</v>
      </c>
      <c r="T3282" s="2">
        <v>89.222400000000022</v>
      </c>
      <c r="U3282">
        <v>70.739999999999995</v>
      </c>
      <c r="V3282" t="s">
        <v>30</v>
      </c>
      <c r="W3282">
        <f t="shared" si="204"/>
        <v>0</v>
      </c>
      <c r="X3282">
        <f t="shared" si="205"/>
        <v>3</v>
      </c>
      <c r="Y3282">
        <f t="shared" si="206"/>
        <v>4</v>
      </c>
      <c r="Z3282">
        <f t="shared" si="207"/>
        <v>0</v>
      </c>
    </row>
    <row r="3283" spans="1:26" ht="15" hidden="1" customHeight="1" x14ac:dyDescent="0.2">
      <c r="A3283" t="s">
        <v>17538</v>
      </c>
      <c r="B3283" s="1">
        <v>43158</v>
      </c>
      <c r="C3283" s="9">
        <v>43158</v>
      </c>
      <c r="D3283" s="1">
        <v>43163</v>
      </c>
      <c r="E3283" t="s">
        <v>23</v>
      </c>
      <c r="F3283" t="s">
        <v>11534</v>
      </c>
      <c r="G3283" t="s">
        <v>1660</v>
      </c>
      <c r="H3283" t="s">
        <v>25</v>
      </c>
      <c r="I3283" t="s">
        <v>3320</v>
      </c>
      <c r="J3283" t="s">
        <v>3126</v>
      </c>
      <c r="K3283" t="s">
        <v>3122</v>
      </c>
      <c r="L3283" t="s">
        <v>4398</v>
      </c>
      <c r="M3283" t="s">
        <v>4393</v>
      </c>
      <c r="N3283" t="s">
        <v>9593</v>
      </c>
      <c r="O3283" t="s">
        <v>18381</v>
      </c>
      <c r="P3283" t="s">
        <v>3722</v>
      </c>
      <c r="Q3283" s="2">
        <v>91.96</v>
      </c>
      <c r="R3283">
        <v>2</v>
      </c>
      <c r="S3283" s="8">
        <v>0</v>
      </c>
      <c r="T3283" s="2">
        <v>15.633199999999988</v>
      </c>
      <c r="U3283">
        <v>6.58</v>
      </c>
      <c r="V3283" t="s">
        <v>30</v>
      </c>
      <c r="W3283">
        <f t="shared" si="204"/>
        <v>1</v>
      </c>
      <c r="X3283">
        <f t="shared" si="205"/>
        <v>3</v>
      </c>
      <c r="Y3283">
        <f t="shared" si="206"/>
        <v>0</v>
      </c>
      <c r="Z3283">
        <f t="shared" si="207"/>
        <v>0</v>
      </c>
    </row>
    <row r="3284" spans="1:26" ht="15" hidden="1" customHeight="1" x14ac:dyDescent="0.2">
      <c r="A3284" t="s">
        <v>15632</v>
      </c>
      <c r="B3284" s="1">
        <v>43158</v>
      </c>
      <c r="C3284" s="9">
        <v>43158</v>
      </c>
      <c r="D3284" s="1">
        <v>43162</v>
      </c>
      <c r="E3284" t="s">
        <v>23</v>
      </c>
      <c r="F3284" t="s">
        <v>11583</v>
      </c>
      <c r="G3284" t="s">
        <v>386</v>
      </c>
      <c r="H3284" t="s">
        <v>25</v>
      </c>
      <c r="I3284" t="s">
        <v>3149</v>
      </c>
      <c r="J3284" t="s">
        <v>3136</v>
      </c>
      <c r="K3284" t="s">
        <v>3122</v>
      </c>
      <c r="L3284" t="s">
        <v>3137</v>
      </c>
      <c r="M3284" t="s">
        <v>4393</v>
      </c>
      <c r="N3284" t="s">
        <v>10029</v>
      </c>
      <c r="O3284" t="s">
        <v>18381</v>
      </c>
      <c r="P3284" t="s">
        <v>3684</v>
      </c>
      <c r="Q3284" s="2">
        <v>16.192</v>
      </c>
      <c r="R3284">
        <v>2</v>
      </c>
      <c r="S3284" s="8">
        <v>0.6</v>
      </c>
      <c r="T3284" s="2">
        <v>-6.8815999999999953</v>
      </c>
      <c r="U3284">
        <v>3.32</v>
      </c>
      <c r="V3284" t="s">
        <v>64</v>
      </c>
      <c r="W3284">
        <f t="shared" si="204"/>
        <v>1</v>
      </c>
      <c r="X3284">
        <f t="shared" si="205"/>
        <v>4</v>
      </c>
      <c r="Y3284">
        <f t="shared" si="206"/>
        <v>17</v>
      </c>
      <c r="Z3284">
        <f t="shared" si="207"/>
        <v>0</v>
      </c>
    </row>
    <row r="3285" spans="1:26" ht="15" hidden="1" customHeight="1" x14ac:dyDescent="0.2">
      <c r="A3285" t="s">
        <v>15452</v>
      </c>
      <c r="B3285" s="1">
        <v>43158</v>
      </c>
      <c r="C3285" s="9">
        <v>43158</v>
      </c>
      <c r="D3285" s="1">
        <v>43162</v>
      </c>
      <c r="E3285" t="s">
        <v>60</v>
      </c>
      <c r="F3285" t="s">
        <v>4697</v>
      </c>
      <c r="G3285" t="s">
        <v>1254</v>
      </c>
      <c r="H3285" t="s">
        <v>52</v>
      </c>
      <c r="I3285" t="s">
        <v>2536</v>
      </c>
      <c r="J3285" t="s">
        <v>699</v>
      </c>
      <c r="K3285" t="s">
        <v>2508</v>
      </c>
      <c r="L3285" t="s">
        <v>2509</v>
      </c>
      <c r="M3285" t="s">
        <v>4380</v>
      </c>
      <c r="N3285" t="s">
        <v>9609</v>
      </c>
      <c r="O3285" t="s">
        <v>18382</v>
      </c>
      <c r="P3285" t="s">
        <v>99</v>
      </c>
      <c r="Q3285" s="2">
        <v>152.06400000000002</v>
      </c>
      <c r="R3285">
        <v>2</v>
      </c>
      <c r="S3285" s="8">
        <v>0.1</v>
      </c>
      <c r="T3285" s="2">
        <v>-10.176</v>
      </c>
      <c r="U3285">
        <v>21.06</v>
      </c>
      <c r="V3285" t="s">
        <v>64</v>
      </c>
      <c r="W3285">
        <f t="shared" si="204"/>
        <v>1</v>
      </c>
      <c r="X3285">
        <f t="shared" si="205"/>
        <v>4</v>
      </c>
      <c r="Y3285">
        <f t="shared" si="206"/>
        <v>2</v>
      </c>
      <c r="Z3285">
        <f t="shared" si="207"/>
        <v>0</v>
      </c>
    </row>
    <row r="3286" spans="1:26" ht="15" hidden="1" customHeight="1" x14ac:dyDescent="0.2">
      <c r="A3286" t="s">
        <v>15802</v>
      </c>
      <c r="B3286" s="1">
        <v>43158</v>
      </c>
      <c r="C3286" s="9">
        <v>43158</v>
      </c>
      <c r="D3286" s="1">
        <v>43163</v>
      </c>
      <c r="E3286" t="s">
        <v>23</v>
      </c>
      <c r="F3286" t="s">
        <v>5921</v>
      </c>
      <c r="G3286" t="s">
        <v>485</v>
      </c>
      <c r="H3286" t="s">
        <v>25</v>
      </c>
      <c r="I3286" t="s">
        <v>2572</v>
      </c>
      <c r="J3286" t="s">
        <v>2572</v>
      </c>
      <c r="K3286" t="s">
        <v>2516</v>
      </c>
      <c r="L3286" t="s">
        <v>4392</v>
      </c>
      <c r="M3286" t="s">
        <v>4380</v>
      </c>
      <c r="N3286" t="s">
        <v>9426</v>
      </c>
      <c r="O3286" t="s">
        <v>18382</v>
      </c>
      <c r="P3286" t="s">
        <v>1020</v>
      </c>
      <c r="Q3286" s="2">
        <v>85.541399999999996</v>
      </c>
      <c r="R3286">
        <v>2</v>
      </c>
      <c r="S3286" s="8">
        <v>0.27</v>
      </c>
      <c r="T3286" s="2">
        <v>11.681399999999996</v>
      </c>
      <c r="U3286">
        <v>11.16</v>
      </c>
      <c r="V3286" t="s">
        <v>64</v>
      </c>
      <c r="W3286">
        <f t="shared" si="204"/>
        <v>1</v>
      </c>
      <c r="X3286">
        <f t="shared" si="205"/>
        <v>4</v>
      </c>
      <c r="Y3286">
        <f t="shared" si="206"/>
        <v>6</v>
      </c>
      <c r="Z3286">
        <f t="shared" si="207"/>
        <v>0</v>
      </c>
    </row>
    <row r="3287" spans="1:26" ht="15" hidden="1" customHeight="1" x14ac:dyDescent="0.2">
      <c r="A3287" t="s">
        <v>14575</v>
      </c>
      <c r="B3287" s="1">
        <v>43158</v>
      </c>
      <c r="C3287" s="9">
        <v>43158</v>
      </c>
      <c r="D3287" s="1">
        <v>43159</v>
      </c>
      <c r="E3287" t="s">
        <v>67</v>
      </c>
      <c r="F3287" t="s">
        <v>7749</v>
      </c>
      <c r="G3287" t="s">
        <v>1166</v>
      </c>
      <c r="H3287" t="s">
        <v>52</v>
      </c>
      <c r="I3287" t="s">
        <v>2806</v>
      </c>
      <c r="J3287" t="s">
        <v>2806</v>
      </c>
      <c r="K3287" t="s">
        <v>2497</v>
      </c>
      <c r="L3287" t="s">
        <v>4394</v>
      </c>
      <c r="M3287" t="s">
        <v>4380</v>
      </c>
      <c r="N3287" t="s">
        <v>9450</v>
      </c>
      <c r="O3287" t="s">
        <v>18382</v>
      </c>
      <c r="P3287" t="s">
        <v>589</v>
      </c>
      <c r="Q3287" s="2">
        <v>521.81999999999994</v>
      </c>
      <c r="R3287">
        <v>3</v>
      </c>
      <c r="S3287" s="8">
        <v>0</v>
      </c>
      <c r="T3287" s="2">
        <v>114.75</v>
      </c>
      <c r="U3287">
        <v>95.74</v>
      </c>
      <c r="V3287" t="s">
        <v>64</v>
      </c>
      <c r="W3287">
        <f t="shared" si="204"/>
        <v>0</v>
      </c>
      <c r="X3287">
        <f t="shared" si="205"/>
        <v>4</v>
      </c>
      <c r="Y3287">
        <f t="shared" si="206"/>
        <v>0</v>
      </c>
      <c r="Z3287">
        <f t="shared" si="207"/>
        <v>0</v>
      </c>
    </row>
    <row r="3288" spans="1:26" ht="15" hidden="1" customHeight="1" x14ac:dyDescent="0.2">
      <c r="A3288" t="s">
        <v>14575</v>
      </c>
      <c r="B3288" s="1">
        <v>43158</v>
      </c>
      <c r="C3288" s="9">
        <v>43158</v>
      </c>
      <c r="D3288" s="1">
        <v>43159</v>
      </c>
      <c r="E3288" t="s">
        <v>67</v>
      </c>
      <c r="F3288" t="s">
        <v>7749</v>
      </c>
      <c r="G3288" t="s">
        <v>1166</v>
      </c>
      <c r="H3288" t="s">
        <v>52</v>
      </c>
      <c r="I3288" t="s">
        <v>2806</v>
      </c>
      <c r="J3288" t="s">
        <v>2806</v>
      </c>
      <c r="K3288" t="s">
        <v>2497</v>
      </c>
      <c r="L3288" t="s">
        <v>4394</v>
      </c>
      <c r="M3288" t="s">
        <v>4380</v>
      </c>
      <c r="N3288" t="s">
        <v>9323</v>
      </c>
      <c r="O3288" t="s">
        <v>18382</v>
      </c>
      <c r="P3288" t="s">
        <v>649</v>
      </c>
      <c r="Q3288" s="2">
        <v>106.01999999999998</v>
      </c>
      <c r="R3288">
        <v>2</v>
      </c>
      <c r="S3288" s="8">
        <v>0</v>
      </c>
      <c r="T3288" s="2">
        <v>9.5400000000000009</v>
      </c>
      <c r="U3288">
        <v>19.32</v>
      </c>
      <c r="V3288" t="s">
        <v>64</v>
      </c>
      <c r="W3288">
        <f t="shared" si="204"/>
        <v>1</v>
      </c>
      <c r="X3288">
        <f t="shared" si="205"/>
        <v>4</v>
      </c>
      <c r="Y3288">
        <f t="shared" si="206"/>
        <v>0</v>
      </c>
      <c r="Z3288">
        <f t="shared" si="207"/>
        <v>0</v>
      </c>
    </row>
    <row r="3289" spans="1:26" ht="15" hidden="1" customHeight="1" x14ac:dyDescent="0.2">
      <c r="A3289" t="s">
        <v>14575</v>
      </c>
      <c r="B3289" s="1">
        <v>43158</v>
      </c>
      <c r="C3289" s="9">
        <v>43158</v>
      </c>
      <c r="D3289" s="1">
        <v>43159</v>
      </c>
      <c r="E3289" t="s">
        <v>67</v>
      </c>
      <c r="F3289" t="s">
        <v>7749</v>
      </c>
      <c r="G3289" t="s">
        <v>1166</v>
      </c>
      <c r="H3289" t="s">
        <v>52</v>
      </c>
      <c r="I3289" t="s">
        <v>2806</v>
      </c>
      <c r="J3289" t="s">
        <v>2806</v>
      </c>
      <c r="K3289" t="s">
        <v>2497</v>
      </c>
      <c r="L3289" t="s">
        <v>4394</v>
      </c>
      <c r="M3289" t="s">
        <v>4380</v>
      </c>
      <c r="N3289" t="s">
        <v>9686</v>
      </c>
      <c r="O3289" t="s">
        <v>18381</v>
      </c>
      <c r="P3289" t="s">
        <v>752</v>
      </c>
      <c r="Q3289" s="2">
        <v>232.62</v>
      </c>
      <c r="R3289">
        <v>2</v>
      </c>
      <c r="S3289" s="8">
        <v>0</v>
      </c>
      <c r="T3289" s="2">
        <v>69.78</v>
      </c>
      <c r="U3289">
        <v>16.71</v>
      </c>
      <c r="V3289" t="s">
        <v>64</v>
      </c>
      <c r="W3289">
        <f t="shared" si="204"/>
        <v>1</v>
      </c>
      <c r="X3289">
        <f t="shared" si="205"/>
        <v>4</v>
      </c>
      <c r="Y3289">
        <f t="shared" si="206"/>
        <v>0</v>
      </c>
      <c r="Z3289">
        <f t="shared" si="207"/>
        <v>0</v>
      </c>
    </row>
    <row r="3290" spans="1:26" ht="15" hidden="1" customHeight="1" x14ac:dyDescent="0.2">
      <c r="A3290" t="s">
        <v>14575</v>
      </c>
      <c r="B3290" s="1">
        <v>43158</v>
      </c>
      <c r="C3290" s="9">
        <v>43158</v>
      </c>
      <c r="D3290" s="1">
        <v>43159</v>
      </c>
      <c r="E3290" t="s">
        <v>67</v>
      </c>
      <c r="F3290" t="s">
        <v>7749</v>
      </c>
      <c r="G3290" t="s">
        <v>1166</v>
      </c>
      <c r="H3290" t="s">
        <v>52</v>
      </c>
      <c r="I3290" t="s">
        <v>2806</v>
      </c>
      <c r="J3290" t="s">
        <v>2806</v>
      </c>
      <c r="K3290" t="s">
        <v>2497</v>
      </c>
      <c r="L3290" t="s">
        <v>4394</v>
      </c>
      <c r="M3290" t="s">
        <v>4380</v>
      </c>
      <c r="N3290" t="s">
        <v>9692</v>
      </c>
      <c r="O3290" t="s">
        <v>36</v>
      </c>
      <c r="P3290" t="s">
        <v>922</v>
      </c>
      <c r="Q3290" s="2">
        <v>364.32</v>
      </c>
      <c r="R3290">
        <v>1</v>
      </c>
      <c r="S3290" s="8">
        <v>0</v>
      </c>
      <c r="T3290" s="2">
        <v>131.13</v>
      </c>
      <c r="U3290">
        <v>12.81</v>
      </c>
      <c r="V3290" t="s">
        <v>64</v>
      </c>
      <c r="W3290">
        <f t="shared" si="204"/>
        <v>1</v>
      </c>
      <c r="X3290">
        <f t="shared" si="205"/>
        <v>4</v>
      </c>
      <c r="Y3290">
        <f t="shared" si="206"/>
        <v>0</v>
      </c>
      <c r="Z3290">
        <f t="shared" si="207"/>
        <v>0</v>
      </c>
    </row>
    <row r="3291" spans="1:26" ht="15" hidden="1" customHeight="1" x14ac:dyDescent="0.2">
      <c r="A3291" t="s">
        <v>14913</v>
      </c>
      <c r="B3291" s="1">
        <v>43158</v>
      </c>
      <c r="C3291" s="9">
        <v>43158</v>
      </c>
      <c r="D3291" s="1">
        <v>43160</v>
      </c>
      <c r="E3291" t="s">
        <v>67</v>
      </c>
      <c r="F3291" t="s">
        <v>4761</v>
      </c>
      <c r="G3291" t="s">
        <v>1240</v>
      </c>
      <c r="H3291" t="s">
        <v>46</v>
      </c>
      <c r="I3291" t="s">
        <v>2506</v>
      </c>
      <c r="J3291" t="s">
        <v>2507</v>
      </c>
      <c r="K3291" t="s">
        <v>2508</v>
      </c>
      <c r="L3291" t="s">
        <v>2509</v>
      </c>
      <c r="M3291" t="s">
        <v>4380</v>
      </c>
      <c r="N3291" t="s">
        <v>9350</v>
      </c>
      <c r="O3291" t="s">
        <v>18382</v>
      </c>
      <c r="P3291" t="s">
        <v>59</v>
      </c>
      <c r="Q3291" s="2">
        <v>230.74199999999999</v>
      </c>
      <c r="R3291">
        <v>2</v>
      </c>
      <c r="S3291" s="8">
        <v>0.1</v>
      </c>
      <c r="T3291" s="2">
        <v>33.281999999999996</v>
      </c>
      <c r="U3291">
        <v>51.24</v>
      </c>
      <c r="V3291" t="s">
        <v>64</v>
      </c>
      <c r="W3291">
        <f t="shared" si="204"/>
        <v>1</v>
      </c>
      <c r="X3291">
        <f t="shared" si="205"/>
        <v>4</v>
      </c>
      <c r="Y3291">
        <f t="shared" si="206"/>
        <v>2</v>
      </c>
      <c r="Z3291">
        <f t="shared" si="207"/>
        <v>0</v>
      </c>
    </row>
    <row r="3292" spans="1:26" ht="15" hidden="1" customHeight="1" x14ac:dyDescent="0.2">
      <c r="A3292" t="s">
        <v>16859</v>
      </c>
      <c r="B3292" s="1">
        <v>43158</v>
      </c>
      <c r="C3292" s="9">
        <v>43158</v>
      </c>
      <c r="D3292" s="1">
        <v>43162</v>
      </c>
      <c r="E3292" t="s">
        <v>60</v>
      </c>
      <c r="F3292" t="s">
        <v>9041</v>
      </c>
      <c r="G3292" t="s">
        <v>1142</v>
      </c>
      <c r="H3292" t="s">
        <v>52</v>
      </c>
      <c r="I3292" t="s">
        <v>3990</v>
      </c>
      <c r="J3292" t="s">
        <v>3962</v>
      </c>
      <c r="K3292" t="s">
        <v>3889</v>
      </c>
      <c r="L3292" t="s">
        <v>4391</v>
      </c>
      <c r="M3292" t="s">
        <v>3748</v>
      </c>
      <c r="N3292" t="s">
        <v>9609</v>
      </c>
      <c r="O3292" t="s">
        <v>18382</v>
      </c>
      <c r="P3292" t="s">
        <v>99</v>
      </c>
      <c r="Q3292" s="2">
        <v>337.92</v>
      </c>
      <c r="R3292">
        <v>4</v>
      </c>
      <c r="S3292" s="8">
        <v>0</v>
      </c>
      <c r="T3292" s="2">
        <v>16.799999999999997</v>
      </c>
      <c r="U3292">
        <v>49.16</v>
      </c>
      <c r="V3292" t="s">
        <v>30</v>
      </c>
      <c r="W3292">
        <f t="shared" si="204"/>
        <v>0</v>
      </c>
      <c r="X3292">
        <f t="shared" si="205"/>
        <v>3</v>
      </c>
      <c r="Y3292">
        <f t="shared" si="206"/>
        <v>0</v>
      </c>
      <c r="Z3292">
        <f t="shared" si="207"/>
        <v>0</v>
      </c>
    </row>
    <row r="3293" spans="1:26" ht="15" hidden="1" customHeight="1" x14ac:dyDescent="0.2">
      <c r="A3293" t="s">
        <v>15273</v>
      </c>
      <c r="B3293" s="1">
        <v>43159</v>
      </c>
      <c r="C3293" s="9">
        <v>43159</v>
      </c>
      <c r="D3293" s="1">
        <v>43163</v>
      </c>
      <c r="E3293" t="s">
        <v>23</v>
      </c>
      <c r="F3293" t="s">
        <v>9011</v>
      </c>
      <c r="G3293" t="s">
        <v>496</v>
      </c>
      <c r="H3293" t="s">
        <v>25</v>
      </c>
      <c r="I3293" t="s">
        <v>2431</v>
      </c>
      <c r="J3293" t="s">
        <v>11838</v>
      </c>
      <c r="K3293" t="s">
        <v>1832</v>
      </c>
      <c r="L3293" t="s">
        <v>4388</v>
      </c>
      <c r="M3293" t="s">
        <v>4382</v>
      </c>
      <c r="N3293" t="s">
        <v>9584</v>
      </c>
      <c r="O3293" t="s">
        <v>18381</v>
      </c>
      <c r="P3293" t="s">
        <v>662</v>
      </c>
      <c r="Q3293" s="2">
        <v>200.64000000000004</v>
      </c>
      <c r="R3293">
        <v>4</v>
      </c>
      <c r="S3293" s="8">
        <v>0</v>
      </c>
      <c r="T3293" s="2">
        <v>38.04</v>
      </c>
      <c r="U3293">
        <v>27.66</v>
      </c>
      <c r="V3293" t="s">
        <v>64</v>
      </c>
      <c r="W3293">
        <f t="shared" si="204"/>
        <v>0</v>
      </c>
      <c r="X3293">
        <f t="shared" si="205"/>
        <v>4</v>
      </c>
      <c r="Y3293">
        <f t="shared" si="206"/>
        <v>0</v>
      </c>
      <c r="Z3293">
        <f t="shared" si="207"/>
        <v>0</v>
      </c>
    </row>
    <row r="3294" spans="1:26" ht="15" hidden="1" customHeight="1" x14ac:dyDescent="0.2">
      <c r="A3294" t="s">
        <v>15273</v>
      </c>
      <c r="B3294" s="1">
        <v>43159</v>
      </c>
      <c r="C3294" s="9">
        <v>43159</v>
      </c>
      <c r="D3294" s="1">
        <v>43163</v>
      </c>
      <c r="E3294" t="s">
        <v>23</v>
      </c>
      <c r="F3294" t="s">
        <v>9011</v>
      </c>
      <c r="G3294" t="s">
        <v>496</v>
      </c>
      <c r="H3294" t="s">
        <v>25</v>
      </c>
      <c r="I3294" t="s">
        <v>2431</v>
      </c>
      <c r="J3294" t="s">
        <v>11838</v>
      </c>
      <c r="K3294" t="s">
        <v>1832</v>
      </c>
      <c r="L3294" t="s">
        <v>4388</v>
      </c>
      <c r="M3294" t="s">
        <v>4382</v>
      </c>
      <c r="N3294" t="s">
        <v>9509</v>
      </c>
      <c r="O3294" t="s">
        <v>18381</v>
      </c>
      <c r="P3294" t="s">
        <v>55</v>
      </c>
      <c r="Q3294" s="2">
        <v>110.10000000000001</v>
      </c>
      <c r="R3294">
        <v>1</v>
      </c>
      <c r="S3294" s="8">
        <v>0</v>
      </c>
      <c r="T3294" s="2">
        <v>8.7900000000000009</v>
      </c>
      <c r="U3294">
        <v>10.14</v>
      </c>
      <c r="V3294" t="s">
        <v>64</v>
      </c>
      <c r="W3294">
        <f t="shared" si="204"/>
        <v>1</v>
      </c>
      <c r="X3294">
        <f t="shared" si="205"/>
        <v>4</v>
      </c>
      <c r="Y3294">
        <f t="shared" si="206"/>
        <v>0</v>
      </c>
      <c r="Z3294">
        <f t="shared" si="207"/>
        <v>0</v>
      </c>
    </row>
    <row r="3295" spans="1:26" ht="15" hidden="1" customHeight="1" x14ac:dyDescent="0.2">
      <c r="A3295" t="s">
        <v>16987</v>
      </c>
      <c r="B3295" s="1">
        <v>43159</v>
      </c>
      <c r="C3295" s="9">
        <v>43159</v>
      </c>
      <c r="D3295" s="1">
        <v>43164</v>
      </c>
      <c r="E3295" t="s">
        <v>23</v>
      </c>
      <c r="F3295" t="s">
        <v>4996</v>
      </c>
      <c r="G3295" t="s">
        <v>338</v>
      </c>
      <c r="H3295" t="s">
        <v>52</v>
      </c>
      <c r="I3295" t="s">
        <v>2867</v>
      </c>
      <c r="J3295" t="s">
        <v>2657</v>
      </c>
      <c r="K3295" t="s">
        <v>2497</v>
      </c>
      <c r="L3295" t="s">
        <v>4394</v>
      </c>
      <c r="M3295" t="s">
        <v>4380</v>
      </c>
      <c r="N3295" t="s">
        <v>9488</v>
      </c>
      <c r="O3295" t="s">
        <v>18382</v>
      </c>
      <c r="P3295" t="s">
        <v>1275</v>
      </c>
      <c r="Q3295" s="2">
        <v>415.44000000000005</v>
      </c>
      <c r="R3295">
        <v>3</v>
      </c>
      <c r="S3295" s="8">
        <v>0</v>
      </c>
      <c r="T3295" s="2">
        <v>149.49</v>
      </c>
      <c r="U3295">
        <v>40.93</v>
      </c>
      <c r="V3295" t="s">
        <v>30</v>
      </c>
      <c r="W3295">
        <f t="shared" si="204"/>
        <v>0</v>
      </c>
      <c r="X3295">
        <f t="shared" si="205"/>
        <v>3</v>
      </c>
      <c r="Y3295">
        <f t="shared" si="206"/>
        <v>0</v>
      </c>
      <c r="Z3295">
        <f t="shared" si="207"/>
        <v>0</v>
      </c>
    </row>
    <row r="3296" spans="1:26" ht="15" hidden="1" customHeight="1" x14ac:dyDescent="0.2">
      <c r="A3296" t="s">
        <v>16847</v>
      </c>
      <c r="B3296" s="1">
        <v>43159</v>
      </c>
      <c r="C3296" s="9">
        <v>43159</v>
      </c>
      <c r="D3296" s="1">
        <v>43164</v>
      </c>
      <c r="E3296" t="s">
        <v>23</v>
      </c>
      <c r="F3296" t="s">
        <v>7030</v>
      </c>
      <c r="G3296" t="s">
        <v>1481</v>
      </c>
      <c r="H3296" t="s">
        <v>25</v>
      </c>
      <c r="I3296" t="s">
        <v>2667</v>
      </c>
      <c r="J3296" t="s">
        <v>2667</v>
      </c>
      <c r="K3296" t="s">
        <v>2668</v>
      </c>
      <c r="L3296" t="s">
        <v>4381</v>
      </c>
      <c r="M3296" t="s">
        <v>4380</v>
      </c>
      <c r="N3296" t="s">
        <v>9321</v>
      </c>
      <c r="O3296" t="s">
        <v>18382</v>
      </c>
      <c r="P3296" t="s">
        <v>785</v>
      </c>
      <c r="Q3296" s="2">
        <v>486.09000000000009</v>
      </c>
      <c r="R3296">
        <v>3</v>
      </c>
      <c r="S3296" s="8">
        <v>0</v>
      </c>
      <c r="T3296" s="2">
        <v>106.92</v>
      </c>
      <c r="U3296">
        <v>50.01</v>
      </c>
      <c r="V3296" t="s">
        <v>64</v>
      </c>
      <c r="W3296">
        <f t="shared" si="204"/>
        <v>0</v>
      </c>
      <c r="X3296">
        <f t="shared" si="205"/>
        <v>4</v>
      </c>
      <c r="Y3296">
        <f t="shared" si="206"/>
        <v>0</v>
      </c>
      <c r="Z3296">
        <f t="shared" si="207"/>
        <v>0</v>
      </c>
    </row>
    <row r="3297" spans="1:26" ht="15" hidden="1" customHeight="1" x14ac:dyDescent="0.2">
      <c r="A3297" t="s">
        <v>16429</v>
      </c>
      <c r="B3297" s="1">
        <v>43159</v>
      </c>
      <c r="C3297" s="9">
        <v>43159</v>
      </c>
      <c r="D3297" s="1">
        <v>43163</v>
      </c>
      <c r="E3297" t="s">
        <v>60</v>
      </c>
      <c r="F3297" t="s">
        <v>4666</v>
      </c>
      <c r="G3297" t="s">
        <v>595</v>
      </c>
      <c r="H3297" t="s">
        <v>25</v>
      </c>
      <c r="I3297" t="s">
        <v>2696</v>
      </c>
      <c r="J3297" t="s">
        <v>2529</v>
      </c>
      <c r="K3297" t="s">
        <v>2508</v>
      </c>
      <c r="L3297" t="s">
        <v>2509</v>
      </c>
      <c r="M3297" t="s">
        <v>4380</v>
      </c>
      <c r="N3297" t="s">
        <v>9698</v>
      </c>
      <c r="O3297" t="s">
        <v>36</v>
      </c>
      <c r="P3297" t="s">
        <v>1293</v>
      </c>
      <c r="Q3297" s="2">
        <v>545.4</v>
      </c>
      <c r="R3297">
        <v>4</v>
      </c>
      <c r="S3297" s="8">
        <v>0.1</v>
      </c>
      <c r="T3297" s="2">
        <v>60.599999999999987</v>
      </c>
      <c r="U3297">
        <v>106.53</v>
      </c>
      <c r="V3297" t="s">
        <v>64</v>
      </c>
      <c r="W3297">
        <f t="shared" si="204"/>
        <v>0</v>
      </c>
      <c r="X3297">
        <f t="shared" si="205"/>
        <v>4</v>
      </c>
      <c r="Y3297">
        <f t="shared" si="206"/>
        <v>2</v>
      </c>
      <c r="Z3297">
        <f t="shared" si="207"/>
        <v>0</v>
      </c>
    </row>
    <row r="3298" spans="1:26" ht="15" hidden="1" customHeight="1" x14ac:dyDescent="0.2">
      <c r="A3298" t="s">
        <v>17037</v>
      </c>
      <c r="B3298" s="1">
        <v>43159</v>
      </c>
      <c r="C3298" s="9">
        <v>43159</v>
      </c>
      <c r="D3298" s="1">
        <v>43161</v>
      </c>
      <c r="E3298" t="s">
        <v>67</v>
      </c>
      <c r="F3298" t="s">
        <v>5213</v>
      </c>
      <c r="G3298" t="s">
        <v>612</v>
      </c>
      <c r="H3298" t="s">
        <v>25</v>
      </c>
      <c r="I3298" t="s">
        <v>743</v>
      </c>
      <c r="J3298" t="s">
        <v>744</v>
      </c>
      <c r="K3298" t="s">
        <v>28</v>
      </c>
      <c r="L3298" t="s">
        <v>4396</v>
      </c>
      <c r="M3298" t="s">
        <v>29</v>
      </c>
      <c r="N3298" t="s">
        <v>9423</v>
      </c>
      <c r="O3298" t="s">
        <v>18382</v>
      </c>
      <c r="P3298" t="s">
        <v>1309</v>
      </c>
      <c r="Q3298" s="2">
        <v>146.56000000000003</v>
      </c>
      <c r="R3298">
        <v>2</v>
      </c>
      <c r="S3298" s="8">
        <v>0.2</v>
      </c>
      <c r="T3298" s="2">
        <v>38.439999999999984</v>
      </c>
      <c r="U3298">
        <v>38.331000000000003</v>
      </c>
      <c r="V3298" t="s">
        <v>89</v>
      </c>
      <c r="W3298">
        <f t="shared" si="204"/>
        <v>1</v>
      </c>
      <c r="X3298">
        <f t="shared" si="205"/>
        <v>5</v>
      </c>
      <c r="Y3298">
        <f t="shared" si="206"/>
        <v>4</v>
      </c>
      <c r="Z3298">
        <f t="shared" si="207"/>
        <v>0</v>
      </c>
    </row>
    <row r="3299" spans="1:26" ht="15" hidden="1" customHeight="1" x14ac:dyDescent="0.2">
      <c r="A3299" t="s">
        <v>17276</v>
      </c>
      <c r="B3299" s="1">
        <v>43159</v>
      </c>
      <c r="C3299" s="9">
        <v>43159</v>
      </c>
      <c r="D3299" s="1">
        <v>43164</v>
      </c>
      <c r="E3299" t="s">
        <v>23</v>
      </c>
      <c r="F3299" t="s">
        <v>7411</v>
      </c>
      <c r="G3299" t="s">
        <v>1141</v>
      </c>
      <c r="H3299" t="s">
        <v>25</v>
      </c>
      <c r="I3299" t="s">
        <v>4190</v>
      </c>
      <c r="J3299" t="s">
        <v>4191</v>
      </c>
      <c r="K3299" t="s">
        <v>3790</v>
      </c>
      <c r="L3299" t="s">
        <v>4390</v>
      </c>
      <c r="M3299" t="s">
        <v>3748</v>
      </c>
      <c r="N3299" t="s">
        <v>9415</v>
      </c>
      <c r="O3299" t="s">
        <v>36</v>
      </c>
      <c r="P3299" t="s">
        <v>412</v>
      </c>
      <c r="Q3299" s="2">
        <v>179.35200000000003</v>
      </c>
      <c r="R3299">
        <v>4</v>
      </c>
      <c r="S3299" s="8">
        <v>0.7</v>
      </c>
      <c r="T3299" s="2">
        <v>-310.96799999999996</v>
      </c>
      <c r="U3299">
        <v>28.1</v>
      </c>
      <c r="V3299" t="s">
        <v>64</v>
      </c>
      <c r="W3299">
        <f t="shared" si="204"/>
        <v>0</v>
      </c>
      <c r="X3299">
        <f t="shared" si="205"/>
        <v>4</v>
      </c>
      <c r="Y3299">
        <f t="shared" si="206"/>
        <v>18</v>
      </c>
      <c r="Z3299">
        <f t="shared" si="207"/>
        <v>0</v>
      </c>
    </row>
    <row r="3300" spans="1:26" ht="15" hidden="1" customHeight="1" x14ac:dyDescent="0.2">
      <c r="A3300" t="s">
        <v>17463</v>
      </c>
      <c r="B3300" s="1">
        <v>43160</v>
      </c>
      <c r="C3300" s="9">
        <v>43160</v>
      </c>
      <c r="D3300" s="1">
        <v>43166</v>
      </c>
      <c r="E3300" t="s">
        <v>23</v>
      </c>
      <c r="F3300" t="s">
        <v>7842</v>
      </c>
      <c r="G3300" t="s">
        <v>1610</v>
      </c>
      <c r="H3300" t="s">
        <v>25</v>
      </c>
      <c r="I3300" t="s">
        <v>3973</v>
      </c>
      <c r="J3300" t="s">
        <v>3974</v>
      </c>
      <c r="K3300" t="s">
        <v>3873</v>
      </c>
      <c r="L3300" t="s">
        <v>4389</v>
      </c>
      <c r="M3300" t="s">
        <v>4382</v>
      </c>
      <c r="N3300" t="s">
        <v>9342</v>
      </c>
      <c r="O3300" t="s">
        <v>18382</v>
      </c>
      <c r="P3300" t="s">
        <v>335</v>
      </c>
      <c r="Q3300" s="2">
        <v>360.24</v>
      </c>
      <c r="R3300">
        <v>2</v>
      </c>
      <c r="S3300" s="8">
        <v>0</v>
      </c>
      <c r="T3300" s="2">
        <v>126.06</v>
      </c>
      <c r="U3300">
        <v>21.93</v>
      </c>
      <c r="V3300" t="s">
        <v>30</v>
      </c>
      <c r="W3300">
        <f t="shared" si="204"/>
        <v>1</v>
      </c>
      <c r="X3300">
        <f t="shared" si="205"/>
        <v>3</v>
      </c>
      <c r="Y3300">
        <f t="shared" si="206"/>
        <v>0</v>
      </c>
      <c r="Z3300">
        <f t="shared" si="207"/>
        <v>0</v>
      </c>
    </row>
    <row r="3301" spans="1:26" ht="15" hidden="1" customHeight="1" x14ac:dyDescent="0.2">
      <c r="A3301" t="s">
        <v>14793</v>
      </c>
      <c r="B3301" s="1">
        <v>43160</v>
      </c>
      <c r="C3301" s="9">
        <v>43160</v>
      </c>
      <c r="D3301" s="1">
        <v>43163</v>
      </c>
      <c r="E3301" t="s">
        <v>67</v>
      </c>
      <c r="F3301" t="s">
        <v>8296</v>
      </c>
      <c r="G3301" t="s">
        <v>1491</v>
      </c>
      <c r="H3301" t="s">
        <v>46</v>
      </c>
      <c r="I3301" t="s">
        <v>1861</v>
      </c>
      <c r="J3301" t="s">
        <v>1843</v>
      </c>
      <c r="K3301" t="s">
        <v>1835</v>
      </c>
      <c r="L3301" t="s">
        <v>4388</v>
      </c>
      <c r="M3301" t="s">
        <v>4382</v>
      </c>
      <c r="N3301" t="s">
        <v>9541</v>
      </c>
      <c r="O3301" t="s">
        <v>36</v>
      </c>
      <c r="P3301" t="s">
        <v>1784</v>
      </c>
      <c r="Q3301" s="2">
        <v>370.57499999999999</v>
      </c>
      <c r="R3301">
        <v>1</v>
      </c>
      <c r="S3301" s="8">
        <v>0.1</v>
      </c>
      <c r="T3301" s="2">
        <v>115.27499999999998</v>
      </c>
      <c r="U3301">
        <v>60.91</v>
      </c>
      <c r="V3301" t="s">
        <v>30</v>
      </c>
      <c r="W3301">
        <f t="shared" ref="W3301:W3364" si="208">IF(R3301&lt;=2,1,0)</f>
        <v>1</v>
      </c>
      <c r="X3301">
        <f t="shared" ref="X3301:X3364" si="209">IF(V3301="Critical",5,
IF(V3301="High",4,
IF(V3301="Medium",3,
IF(V3301="Low",2,1))))</f>
        <v>3</v>
      </c>
      <c r="Y3301">
        <f t="shared" ref="Y3301:Y3364" si="210">IF(S3301=0,0,
IF(S3301=0.07,1,
IF(S3301=0.1,2,
IF(S3301=0.15,3,
IF(S3301=0.2,4,
IF(S3301=0.25,5,
IF(S3301=0.27,6,
IF(S3301=0.3,7,
IF(S3301=0.32,8,
IF(S3301=0.35,9,
IF(S3301=0.37,10,
IF(S3301=0.4,11,
IF(S3301=0.45,12,
IF(S3301=0.47,13,
IF(S3301=0.5,14,
IF(S3301=0.55,15,
IF(S3301=0.57,16,
IF(S3301=0.6,17,
IF(S3301=0.7,18,
IF(S3301=0.8,19,20))))))))))))))))))))</f>
        <v>2</v>
      </c>
      <c r="Z3301">
        <f t="shared" ref="Z3301:Z3364" si="211">IF(X3301&lt;=2,1,0)</f>
        <v>0</v>
      </c>
    </row>
    <row r="3302" spans="1:26" ht="15" hidden="1" customHeight="1" x14ac:dyDescent="0.2">
      <c r="A3302" t="s">
        <v>15302</v>
      </c>
      <c r="B3302" s="1">
        <v>43160</v>
      </c>
      <c r="C3302" s="9">
        <v>43160</v>
      </c>
      <c r="D3302" s="1">
        <v>43164</v>
      </c>
      <c r="E3302" t="s">
        <v>23</v>
      </c>
      <c r="F3302" t="s">
        <v>5529</v>
      </c>
      <c r="G3302" t="s">
        <v>670</v>
      </c>
      <c r="H3302" t="s">
        <v>52</v>
      </c>
      <c r="I3302" t="s">
        <v>2939</v>
      </c>
      <c r="J3302" t="s">
        <v>2496</v>
      </c>
      <c r="K3302" t="s">
        <v>2497</v>
      </c>
      <c r="L3302" t="s">
        <v>4394</v>
      </c>
      <c r="M3302" t="s">
        <v>4380</v>
      </c>
      <c r="N3302" t="s">
        <v>9329</v>
      </c>
      <c r="O3302" t="s">
        <v>18381</v>
      </c>
      <c r="P3302" t="s">
        <v>1200</v>
      </c>
      <c r="Q3302" s="2">
        <v>383.13000000000005</v>
      </c>
      <c r="R3302">
        <v>9</v>
      </c>
      <c r="S3302" s="8">
        <v>0</v>
      </c>
      <c r="T3302" s="2">
        <v>179.82</v>
      </c>
      <c r="U3302">
        <v>26.6</v>
      </c>
      <c r="V3302" t="s">
        <v>30</v>
      </c>
      <c r="W3302">
        <f t="shared" si="208"/>
        <v>0</v>
      </c>
      <c r="X3302">
        <f t="shared" si="209"/>
        <v>3</v>
      </c>
      <c r="Y3302">
        <f t="shared" si="210"/>
        <v>0</v>
      </c>
      <c r="Z3302">
        <f t="shared" si="211"/>
        <v>0</v>
      </c>
    </row>
    <row r="3303" spans="1:26" ht="15" customHeight="1" x14ac:dyDescent="0.2">
      <c r="A3303" t="s">
        <v>15154</v>
      </c>
      <c r="B3303" s="1">
        <v>43160</v>
      </c>
      <c r="C3303" s="9">
        <v>43160</v>
      </c>
      <c r="D3303" s="1">
        <v>43166</v>
      </c>
      <c r="E3303" t="s">
        <v>23</v>
      </c>
      <c r="F3303" t="s">
        <v>6574</v>
      </c>
      <c r="G3303" t="s">
        <v>1568</v>
      </c>
      <c r="H3303" t="s">
        <v>25</v>
      </c>
      <c r="I3303" t="s">
        <v>3091</v>
      </c>
      <c r="J3303" t="s">
        <v>3091</v>
      </c>
      <c r="K3303" t="s">
        <v>3087</v>
      </c>
      <c r="L3303" t="s">
        <v>2509</v>
      </c>
      <c r="M3303" t="s">
        <v>4380</v>
      </c>
      <c r="N3303" t="s">
        <v>9685</v>
      </c>
      <c r="O3303" t="s">
        <v>83</v>
      </c>
      <c r="P3303" t="s">
        <v>1761</v>
      </c>
      <c r="Q3303" s="12">
        <v>642.95999999999992</v>
      </c>
      <c r="R3303">
        <v>2</v>
      </c>
      <c r="S3303" s="8">
        <v>0.4</v>
      </c>
      <c r="T3303" s="12">
        <v>10.680000000000007</v>
      </c>
      <c r="U3303" s="11">
        <v>33.549999999999997</v>
      </c>
      <c r="V3303" t="s">
        <v>47</v>
      </c>
      <c r="W3303">
        <f t="shared" si="208"/>
        <v>1</v>
      </c>
      <c r="X3303">
        <f t="shared" si="209"/>
        <v>2</v>
      </c>
      <c r="Y3303">
        <f t="shared" si="210"/>
        <v>11</v>
      </c>
      <c r="Z3303">
        <f t="shared" si="211"/>
        <v>1</v>
      </c>
    </row>
    <row r="3304" spans="1:26" ht="15" hidden="1" customHeight="1" x14ac:dyDescent="0.2">
      <c r="A3304" t="s">
        <v>15987</v>
      </c>
      <c r="B3304" s="1">
        <v>43160</v>
      </c>
      <c r="C3304" s="9">
        <v>43160</v>
      </c>
      <c r="D3304" s="1">
        <v>43166</v>
      </c>
      <c r="E3304" t="s">
        <v>23</v>
      </c>
      <c r="F3304" t="s">
        <v>7111</v>
      </c>
      <c r="G3304" t="s">
        <v>478</v>
      </c>
      <c r="H3304" t="s">
        <v>52</v>
      </c>
      <c r="I3304" t="s">
        <v>1857</v>
      </c>
      <c r="J3304" t="s">
        <v>1857</v>
      </c>
      <c r="K3304" t="s">
        <v>1858</v>
      </c>
      <c r="L3304" t="s">
        <v>4395</v>
      </c>
      <c r="M3304" t="s">
        <v>4382</v>
      </c>
      <c r="N3304" t="s">
        <v>9531</v>
      </c>
      <c r="O3304" t="s">
        <v>18381</v>
      </c>
      <c r="P3304" t="s">
        <v>1581</v>
      </c>
      <c r="Q3304" s="2">
        <v>116.34</v>
      </c>
      <c r="R3304">
        <v>5</v>
      </c>
      <c r="S3304" s="8">
        <v>0.6</v>
      </c>
      <c r="T3304" s="2">
        <v>-157.10999999999999</v>
      </c>
      <c r="U3304">
        <v>7.79</v>
      </c>
      <c r="V3304" t="s">
        <v>30</v>
      </c>
      <c r="W3304">
        <f t="shared" si="208"/>
        <v>0</v>
      </c>
      <c r="X3304">
        <f t="shared" si="209"/>
        <v>3</v>
      </c>
      <c r="Y3304">
        <f t="shared" si="210"/>
        <v>17</v>
      </c>
      <c r="Z3304">
        <f t="shared" si="211"/>
        <v>0</v>
      </c>
    </row>
    <row r="3305" spans="1:26" ht="15" hidden="1" customHeight="1" x14ac:dyDescent="0.2">
      <c r="A3305" t="s">
        <v>16832</v>
      </c>
      <c r="B3305" s="1">
        <v>43160</v>
      </c>
      <c r="C3305" s="9">
        <v>43160</v>
      </c>
      <c r="D3305" s="1">
        <v>43164</v>
      </c>
      <c r="E3305" t="s">
        <v>23</v>
      </c>
      <c r="F3305" t="s">
        <v>9018</v>
      </c>
      <c r="G3305" t="s">
        <v>690</v>
      </c>
      <c r="H3305" t="s">
        <v>52</v>
      </c>
      <c r="I3305" t="s">
        <v>157</v>
      </c>
      <c r="J3305" t="s">
        <v>158</v>
      </c>
      <c r="K3305" t="s">
        <v>28</v>
      </c>
      <c r="L3305" t="s">
        <v>4396</v>
      </c>
      <c r="M3305" t="s">
        <v>29</v>
      </c>
      <c r="N3305" t="s">
        <v>9413</v>
      </c>
      <c r="O3305" t="s">
        <v>36</v>
      </c>
      <c r="P3305" t="s">
        <v>122</v>
      </c>
      <c r="Q3305" s="2">
        <v>700.17600000000004</v>
      </c>
      <c r="R3305">
        <v>3</v>
      </c>
      <c r="S3305" s="8">
        <v>0.2</v>
      </c>
      <c r="T3305" s="2">
        <v>-35.063999999999986</v>
      </c>
      <c r="U3305">
        <v>51.475000000000001</v>
      </c>
      <c r="V3305" t="s">
        <v>30</v>
      </c>
      <c r="W3305">
        <f t="shared" si="208"/>
        <v>0</v>
      </c>
      <c r="X3305">
        <f t="shared" si="209"/>
        <v>3</v>
      </c>
      <c r="Y3305">
        <f t="shared" si="210"/>
        <v>4</v>
      </c>
      <c r="Z3305">
        <f t="shared" si="211"/>
        <v>0</v>
      </c>
    </row>
    <row r="3306" spans="1:26" ht="15" hidden="1" customHeight="1" x14ac:dyDescent="0.2">
      <c r="A3306" t="s">
        <v>15604</v>
      </c>
      <c r="B3306" s="1">
        <v>43161</v>
      </c>
      <c r="C3306" s="9">
        <v>43161</v>
      </c>
      <c r="D3306" s="1">
        <v>43165</v>
      </c>
      <c r="E3306" t="s">
        <v>23</v>
      </c>
      <c r="F3306" t="s">
        <v>9048</v>
      </c>
      <c r="G3306" t="s">
        <v>1277</v>
      </c>
      <c r="H3306" t="s">
        <v>52</v>
      </c>
      <c r="I3306" t="s">
        <v>1961</v>
      </c>
      <c r="J3306" t="s">
        <v>11831</v>
      </c>
      <c r="K3306" t="s">
        <v>1832</v>
      </c>
      <c r="L3306" t="s">
        <v>4388</v>
      </c>
      <c r="M3306" t="s">
        <v>4382</v>
      </c>
      <c r="N3306" t="s">
        <v>9917</v>
      </c>
      <c r="O3306" t="s">
        <v>36</v>
      </c>
      <c r="P3306" t="s">
        <v>1549</v>
      </c>
      <c r="Q3306" s="2">
        <v>329.10300000000001</v>
      </c>
      <c r="R3306">
        <v>1</v>
      </c>
      <c r="S3306" s="8">
        <v>0.1</v>
      </c>
      <c r="T3306" s="2">
        <v>3.6330000000000027</v>
      </c>
      <c r="U3306">
        <v>16.100000000000001</v>
      </c>
      <c r="V3306" t="s">
        <v>30</v>
      </c>
      <c r="W3306">
        <f t="shared" si="208"/>
        <v>1</v>
      </c>
      <c r="X3306">
        <f t="shared" si="209"/>
        <v>3</v>
      </c>
      <c r="Y3306">
        <f t="shared" si="210"/>
        <v>2</v>
      </c>
      <c r="Z3306">
        <f t="shared" si="211"/>
        <v>0</v>
      </c>
    </row>
    <row r="3307" spans="1:26" ht="15" hidden="1" customHeight="1" x14ac:dyDescent="0.2">
      <c r="A3307" t="s">
        <v>17716</v>
      </c>
      <c r="B3307" s="1">
        <v>43162</v>
      </c>
      <c r="C3307" s="9">
        <v>43162</v>
      </c>
      <c r="D3307" s="1">
        <v>43168</v>
      </c>
      <c r="E3307" t="s">
        <v>23</v>
      </c>
      <c r="F3307" t="s">
        <v>11586</v>
      </c>
      <c r="G3307" t="s">
        <v>639</v>
      </c>
      <c r="H3307" t="s">
        <v>52</v>
      </c>
      <c r="I3307" t="s">
        <v>3210</v>
      </c>
      <c r="J3307" t="s">
        <v>3158</v>
      </c>
      <c r="K3307" t="s">
        <v>3122</v>
      </c>
      <c r="L3307" t="s">
        <v>4400</v>
      </c>
      <c r="M3307" t="s">
        <v>4393</v>
      </c>
      <c r="N3307" t="s">
        <v>10046</v>
      </c>
      <c r="O3307" t="s">
        <v>36</v>
      </c>
      <c r="P3307" t="s">
        <v>3637</v>
      </c>
      <c r="Q3307" s="2">
        <v>441.96</v>
      </c>
      <c r="R3307">
        <v>2</v>
      </c>
      <c r="S3307" s="8">
        <v>0</v>
      </c>
      <c r="T3307" s="2">
        <v>101.6508</v>
      </c>
      <c r="U3307">
        <v>38.229999999999997</v>
      </c>
      <c r="V3307" t="s">
        <v>30</v>
      </c>
      <c r="W3307">
        <f t="shared" si="208"/>
        <v>1</v>
      </c>
      <c r="X3307">
        <f t="shared" si="209"/>
        <v>3</v>
      </c>
      <c r="Y3307">
        <f t="shared" si="210"/>
        <v>0</v>
      </c>
      <c r="Z3307">
        <f t="shared" si="211"/>
        <v>0</v>
      </c>
    </row>
    <row r="3308" spans="1:26" ht="15" hidden="1" customHeight="1" x14ac:dyDescent="0.2">
      <c r="A3308" t="s">
        <v>15608</v>
      </c>
      <c r="B3308" s="1">
        <v>43162</v>
      </c>
      <c r="C3308" s="9">
        <v>43162</v>
      </c>
      <c r="D3308" s="1">
        <v>43167</v>
      </c>
      <c r="E3308" t="s">
        <v>23</v>
      </c>
      <c r="F3308" t="s">
        <v>8541</v>
      </c>
      <c r="G3308" t="s">
        <v>1295</v>
      </c>
      <c r="H3308" t="s">
        <v>25</v>
      </c>
      <c r="I3308" t="s">
        <v>2597</v>
      </c>
      <c r="J3308" t="s">
        <v>2597</v>
      </c>
      <c r="K3308" t="s">
        <v>2598</v>
      </c>
      <c r="L3308" t="s">
        <v>4392</v>
      </c>
      <c r="M3308" t="s">
        <v>4380</v>
      </c>
      <c r="N3308" t="s">
        <v>9532</v>
      </c>
      <c r="O3308" t="s">
        <v>18382</v>
      </c>
      <c r="P3308" t="s">
        <v>925</v>
      </c>
      <c r="Q3308" s="2">
        <v>205.90379999999999</v>
      </c>
      <c r="R3308">
        <v>6</v>
      </c>
      <c r="S3308" s="8">
        <v>0.27</v>
      </c>
      <c r="T3308" s="2">
        <v>22.483800000000031</v>
      </c>
      <c r="U3308">
        <v>16</v>
      </c>
      <c r="V3308" t="s">
        <v>30</v>
      </c>
      <c r="W3308">
        <f t="shared" si="208"/>
        <v>0</v>
      </c>
      <c r="X3308">
        <f t="shared" si="209"/>
        <v>3</v>
      </c>
      <c r="Y3308">
        <f t="shared" si="210"/>
        <v>6</v>
      </c>
      <c r="Z3308">
        <f t="shared" si="211"/>
        <v>0</v>
      </c>
    </row>
    <row r="3309" spans="1:26" ht="15" hidden="1" customHeight="1" x14ac:dyDescent="0.2">
      <c r="A3309" t="s">
        <v>17433</v>
      </c>
      <c r="B3309" s="1">
        <v>43162</v>
      </c>
      <c r="C3309" s="9">
        <v>43162</v>
      </c>
      <c r="D3309" s="1">
        <v>43166</v>
      </c>
      <c r="E3309" t="s">
        <v>23</v>
      </c>
      <c r="F3309" t="s">
        <v>5107</v>
      </c>
      <c r="G3309" t="s">
        <v>1625</v>
      </c>
      <c r="H3309" t="s">
        <v>52</v>
      </c>
      <c r="I3309" t="s">
        <v>234</v>
      </c>
      <c r="J3309" t="s">
        <v>228</v>
      </c>
      <c r="K3309" t="s">
        <v>28</v>
      </c>
      <c r="L3309" t="s">
        <v>4396</v>
      </c>
      <c r="M3309" t="s">
        <v>29</v>
      </c>
      <c r="N3309" t="s">
        <v>9692</v>
      </c>
      <c r="O3309" t="s">
        <v>36</v>
      </c>
      <c r="P3309" t="s">
        <v>922</v>
      </c>
      <c r="Q3309" s="2">
        <v>388.60800000000006</v>
      </c>
      <c r="R3309">
        <v>2</v>
      </c>
      <c r="S3309" s="8">
        <v>0.2</v>
      </c>
      <c r="T3309" s="2">
        <v>29.127999999999986</v>
      </c>
      <c r="U3309">
        <v>23</v>
      </c>
      <c r="V3309" t="s">
        <v>30</v>
      </c>
      <c r="W3309">
        <f t="shared" si="208"/>
        <v>1</v>
      </c>
      <c r="X3309">
        <f t="shared" si="209"/>
        <v>3</v>
      </c>
      <c r="Y3309">
        <f t="shared" si="210"/>
        <v>4</v>
      </c>
      <c r="Z3309">
        <f t="shared" si="211"/>
        <v>0</v>
      </c>
    </row>
    <row r="3310" spans="1:26" ht="15" hidden="1" customHeight="1" x14ac:dyDescent="0.2">
      <c r="A3310" t="s">
        <v>17052</v>
      </c>
      <c r="B3310" s="1">
        <v>43162</v>
      </c>
      <c r="C3310" s="9">
        <v>43162</v>
      </c>
      <c r="D3310" s="1">
        <v>43166</v>
      </c>
      <c r="E3310" t="s">
        <v>23</v>
      </c>
      <c r="F3310" t="s">
        <v>7949</v>
      </c>
      <c r="G3310" t="s">
        <v>949</v>
      </c>
      <c r="H3310" t="s">
        <v>52</v>
      </c>
      <c r="I3310" t="s">
        <v>176</v>
      </c>
      <c r="J3310" t="s">
        <v>176</v>
      </c>
      <c r="K3310" t="s">
        <v>81</v>
      </c>
      <c r="L3310" t="s">
        <v>82</v>
      </c>
      <c r="M3310" t="s">
        <v>29</v>
      </c>
      <c r="N3310" t="s">
        <v>9569</v>
      </c>
      <c r="O3310" t="s">
        <v>18382</v>
      </c>
      <c r="P3310" t="s">
        <v>1637</v>
      </c>
      <c r="Q3310" s="2">
        <v>281.82</v>
      </c>
      <c r="R3310">
        <v>3</v>
      </c>
      <c r="S3310" s="8">
        <v>0</v>
      </c>
      <c r="T3310" s="2">
        <v>118.31999999999998</v>
      </c>
      <c r="U3310">
        <v>37.349000000000004</v>
      </c>
      <c r="V3310" t="s">
        <v>64</v>
      </c>
      <c r="W3310">
        <f t="shared" si="208"/>
        <v>0</v>
      </c>
      <c r="X3310">
        <f t="shared" si="209"/>
        <v>4</v>
      </c>
      <c r="Y3310">
        <f t="shared" si="210"/>
        <v>0</v>
      </c>
      <c r="Z3310">
        <f t="shared" si="211"/>
        <v>0</v>
      </c>
    </row>
    <row r="3311" spans="1:26" ht="15" hidden="1" customHeight="1" x14ac:dyDescent="0.2">
      <c r="A3311" t="s">
        <v>17095</v>
      </c>
      <c r="B3311" s="1">
        <v>43162</v>
      </c>
      <c r="C3311" s="9">
        <v>43162</v>
      </c>
      <c r="D3311" s="1">
        <v>43166</v>
      </c>
      <c r="E3311" t="s">
        <v>23</v>
      </c>
      <c r="F3311" t="s">
        <v>7502</v>
      </c>
      <c r="G3311" t="s">
        <v>774</v>
      </c>
      <c r="H3311" t="s">
        <v>25</v>
      </c>
      <c r="I3311" t="s">
        <v>3816</v>
      </c>
      <c r="J3311" t="s">
        <v>3817</v>
      </c>
      <c r="K3311" t="s">
        <v>3764</v>
      </c>
      <c r="L3311" t="s">
        <v>4387</v>
      </c>
      <c r="M3311" t="s">
        <v>4380</v>
      </c>
      <c r="N3311" t="s">
        <v>9431</v>
      </c>
      <c r="O3311" t="s">
        <v>18382</v>
      </c>
      <c r="P3311" t="s">
        <v>1032</v>
      </c>
      <c r="Q3311" s="2">
        <v>322.44000000000005</v>
      </c>
      <c r="R3311">
        <v>2</v>
      </c>
      <c r="S3311" s="8">
        <v>0</v>
      </c>
      <c r="T3311" s="2">
        <v>90.24</v>
      </c>
      <c r="U3311">
        <v>35.08</v>
      </c>
      <c r="V3311" t="s">
        <v>64</v>
      </c>
      <c r="W3311">
        <f t="shared" si="208"/>
        <v>1</v>
      </c>
      <c r="X3311">
        <f t="shared" si="209"/>
        <v>4</v>
      </c>
      <c r="Y3311">
        <f t="shared" si="210"/>
        <v>0</v>
      </c>
      <c r="Z3311">
        <f t="shared" si="211"/>
        <v>0</v>
      </c>
    </row>
    <row r="3312" spans="1:26" ht="15" hidden="1" customHeight="1" x14ac:dyDescent="0.2">
      <c r="A3312" t="s">
        <v>16815</v>
      </c>
      <c r="B3312" s="1">
        <v>43163</v>
      </c>
      <c r="C3312" s="9">
        <v>43163</v>
      </c>
      <c r="D3312" s="1">
        <v>43168</v>
      </c>
      <c r="E3312" t="s">
        <v>23</v>
      </c>
      <c r="F3312" t="s">
        <v>11363</v>
      </c>
      <c r="G3312" t="s">
        <v>1781</v>
      </c>
      <c r="H3312" t="s">
        <v>52</v>
      </c>
      <c r="I3312" t="s">
        <v>3125</v>
      </c>
      <c r="J3312" t="s">
        <v>3126</v>
      </c>
      <c r="K3312" t="s">
        <v>3122</v>
      </c>
      <c r="L3312" t="s">
        <v>4398</v>
      </c>
      <c r="M3312" t="s">
        <v>4393</v>
      </c>
      <c r="N3312" t="s">
        <v>9356</v>
      </c>
      <c r="O3312" t="s">
        <v>83</v>
      </c>
      <c r="P3312" t="s">
        <v>3400</v>
      </c>
      <c r="Q3312" s="2">
        <v>399.67200000000003</v>
      </c>
      <c r="R3312">
        <v>7</v>
      </c>
      <c r="S3312" s="8">
        <v>0.2</v>
      </c>
      <c r="T3312" s="2">
        <v>-14.987700000000061</v>
      </c>
      <c r="U3312">
        <v>31.31</v>
      </c>
      <c r="V3312" t="s">
        <v>30</v>
      </c>
      <c r="W3312">
        <f t="shared" si="208"/>
        <v>0</v>
      </c>
      <c r="X3312">
        <f t="shared" si="209"/>
        <v>3</v>
      </c>
      <c r="Y3312">
        <f t="shared" si="210"/>
        <v>4</v>
      </c>
      <c r="Z3312">
        <f t="shared" si="211"/>
        <v>0</v>
      </c>
    </row>
    <row r="3313" spans="1:26" ht="15" hidden="1" customHeight="1" x14ac:dyDescent="0.2">
      <c r="A3313" t="s">
        <v>15176</v>
      </c>
      <c r="B3313" s="1">
        <v>43163</v>
      </c>
      <c r="C3313" s="9">
        <v>43163</v>
      </c>
      <c r="D3313" s="1">
        <v>43168</v>
      </c>
      <c r="E3313" t="s">
        <v>23</v>
      </c>
      <c r="F3313" t="s">
        <v>15177</v>
      </c>
      <c r="G3313" t="s">
        <v>119</v>
      </c>
      <c r="H3313" t="s">
        <v>25</v>
      </c>
      <c r="I3313" t="s">
        <v>1760</v>
      </c>
      <c r="J3313" t="s">
        <v>3136</v>
      </c>
      <c r="K3313" t="s">
        <v>3122</v>
      </c>
      <c r="L3313" t="s">
        <v>3137</v>
      </c>
      <c r="M3313" t="s">
        <v>4393</v>
      </c>
      <c r="N3313" t="s">
        <v>9386</v>
      </c>
      <c r="O3313" t="s">
        <v>83</v>
      </c>
      <c r="P3313" t="s">
        <v>3282</v>
      </c>
      <c r="Q3313" s="2">
        <v>637.89599999999996</v>
      </c>
      <c r="R3313">
        <v>3</v>
      </c>
      <c r="S3313" s="8">
        <v>0.3</v>
      </c>
      <c r="T3313" s="2">
        <v>-127.57919999999996</v>
      </c>
      <c r="U3313">
        <v>28.47</v>
      </c>
      <c r="V3313" t="s">
        <v>30</v>
      </c>
      <c r="W3313">
        <f t="shared" si="208"/>
        <v>0</v>
      </c>
      <c r="X3313">
        <f t="shared" si="209"/>
        <v>3</v>
      </c>
      <c r="Y3313">
        <f t="shared" si="210"/>
        <v>7</v>
      </c>
      <c r="Z3313">
        <f t="shared" si="211"/>
        <v>0</v>
      </c>
    </row>
    <row r="3314" spans="1:26" ht="15" hidden="1" customHeight="1" x14ac:dyDescent="0.2">
      <c r="A3314" t="s">
        <v>17760</v>
      </c>
      <c r="B3314" s="1">
        <v>43163</v>
      </c>
      <c r="C3314" s="9">
        <v>43163</v>
      </c>
      <c r="D3314" s="1">
        <v>43168</v>
      </c>
      <c r="E3314" t="s">
        <v>23</v>
      </c>
      <c r="F3314" t="s">
        <v>15671</v>
      </c>
      <c r="G3314" t="s">
        <v>362</v>
      </c>
      <c r="H3314" t="s">
        <v>25</v>
      </c>
      <c r="I3314" t="s">
        <v>3125</v>
      </c>
      <c r="J3314" t="s">
        <v>3126</v>
      </c>
      <c r="K3314" t="s">
        <v>3122</v>
      </c>
      <c r="L3314" t="s">
        <v>4398</v>
      </c>
      <c r="M3314" t="s">
        <v>4393</v>
      </c>
      <c r="N3314" t="s">
        <v>9875</v>
      </c>
      <c r="O3314" t="s">
        <v>18382</v>
      </c>
      <c r="P3314" t="s">
        <v>3166</v>
      </c>
      <c r="Q3314" s="2">
        <v>170.35200000000003</v>
      </c>
      <c r="R3314">
        <v>3</v>
      </c>
      <c r="S3314" s="8">
        <v>0.2</v>
      </c>
      <c r="T3314" s="2">
        <v>-17.035200000000003</v>
      </c>
      <c r="U3314">
        <v>17.940000000000001</v>
      </c>
      <c r="V3314" t="s">
        <v>30</v>
      </c>
      <c r="W3314">
        <f t="shared" si="208"/>
        <v>0</v>
      </c>
      <c r="X3314">
        <f t="shared" si="209"/>
        <v>3</v>
      </c>
      <c r="Y3314">
        <f t="shared" si="210"/>
        <v>4</v>
      </c>
      <c r="Z3314">
        <f t="shared" si="211"/>
        <v>0</v>
      </c>
    </row>
    <row r="3315" spans="1:26" ht="15" hidden="1" customHeight="1" x14ac:dyDescent="0.2">
      <c r="A3315" t="s">
        <v>17819</v>
      </c>
      <c r="B3315" s="1">
        <v>43163</v>
      </c>
      <c r="C3315" s="9">
        <v>43163</v>
      </c>
      <c r="D3315" s="1">
        <v>43170</v>
      </c>
      <c r="E3315" t="s">
        <v>23</v>
      </c>
      <c r="F3315" t="s">
        <v>11628</v>
      </c>
      <c r="G3315" t="s">
        <v>1795</v>
      </c>
      <c r="H3315" t="s">
        <v>25</v>
      </c>
      <c r="I3315" t="s">
        <v>3653</v>
      </c>
      <c r="J3315" t="s">
        <v>3156</v>
      </c>
      <c r="K3315" t="s">
        <v>3122</v>
      </c>
      <c r="L3315" t="s">
        <v>3137</v>
      </c>
      <c r="M3315" t="s">
        <v>4393</v>
      </c>
      <c r="N3315" t="s">
        <v>9764</v>
      </c>
      <c r="O3315" t="s">
        <v>18382</v>
      </c>
      <c r="P3315" t="s">
        <v>3277</v>
      </c>
      <c r="Q3315" s="2">
        <v>180.98</v>
      </c>
      <c r="R3315">
        <v>1</v>
      </c>
      <c r="S3315" s="8">
        <v>0</v>
      </c>
      <c r="T3315" s="2">
        <v>47.0548</v>
      </c>
      <c r="U3315">
        <v>6.93</v>
      </c>
      <c r="V3315" t="s">
        <v>30</v>
      </c>
      <c r="W3315">
        <f t="shared" si="208"/>
        <v>1</v>
      </c>
      <c r="X3315">
        <f t="shared" si="209"/>
        <v>3</v>
      </c>
      <c r="Y3315">
        <f t="shared" si="210"/>
        <v>0</v>
      </c>
      <c r="Z3315">
        <f t="shared" si="211"/>
        <v>0</v>
      </c>
    </row>
    <row r="3316" spans="1:26" ht="15" hidden="1" customHeight="1" x14ac:dyDescent="0.2">
      <c r="A3316" t="s">
        <v>16017</v>
      </c>
      <c r="B3316" s="1">
        <v>43163</v>
      </c>
      <c r="C3316" s="9">
        <v>43163</v>
      </c>
      <c r="D3316" s="1">
        <v>43166</v>
      </c>
      <c r="E3316" t="s">
        <v>67</v>
      </c>
      <c r="F3316" t="s">
        <v>11767</v>
      </c>
      <c r="G3316" t="s">
        <v>411</v>
      </c>
      <c r="H3316" t="s">
        <v>52</v>
      </c>
      <c r="I3316" t="s">
        <v>3659</v>
      </c>
      <c r="J3316" t="s">
        <v>3136</v>
      </c>
      <c r="K3316" t="s">
        <v>3122</v>
      </c>
      <c r="L3316" t="s">
        <v>3137</v>
      </c>
      <c r="M3316" t="s">
        <v>4393</v>
      </c>
      <c r="N3316" t="s">
        <v>9397</v>
      </c>
      <c r="O3316" t="s">
        <v>18382</v>
      </c>
      <c r="P3316" t="s">
        <v>3660</v>
      </c>
      <c r="Q3316" s="2">
        <v>563.42999999999984</v>
      </c>
      <c r="R3316">
        <v>5</v>
      </c>
      <c r="S3316" s="8">
        <v>0.3</v>
      </c>
      <c r="T3316" s="2">
        <v>-56.343000000000018</v>
      </c>
      <c r="U3316">
        <v>11.13</v>
      </c>
      <c r="V3316" t="s">
        <v>30</v>
      </c>
      <c r="W3316">
        <f t="shared" si="208"/>
        <v>0</v>
      </c>
      <c r="X3316">
        <f t="shared" si="209"/>
        <v>3</v>
      </c>
      <c r="Y3316">
        <f t="shared" si="210"/>
        <v>7</v>
      </c>
      <c r="Z3316">
        <f t="shared" si="211"/>
        <v>0</v>
      </c>
    </row>
    <row r="3317" spans="1:26" ht="15" hidden="1" customHeight="1" x14ac:dyDescent="0.2">
      <c r="A3317" t="s">
        <v>14456</v>
      </c>
      <c r="B3317" s="1">
        <v>43163</v>
      </c>
      <c r="C3317" s="9">
        <v>43163</v>
      </c>
      <c r="D3317" s="1">
        <v>43168</v>
      </c>
      <c r="E3317" t="s">
        <v>60</v>
      </c>
      <c r="F3317" t="s">
        <v>6635</v>
      </c>
      <c r="G3317" t="s">
        <v>1430</v>
      </c>
      <c r="H3317" t="s">
        <v>25</v>
      </c>
      <c r="I3317" t="s">
        <v>2512</v>
      </c>
      <c r="J3317" t="s">
        <v>2499</v>
      </c>
      <c r="K3317" t="s">
        <v>2500</v>
      </c>
      <c r="L3317" t="s">
        <v>4392</v>
      </c>
      <c r="M3317" t="s">
        <v>4380</v>
      </c>
      <c r="N3317" t="s">
        <v>9697</v>
      </c>
      <c r="O3317" t="s">
        <v>36</v>
      </c>
      <c r="P3317" t="s">
        <v>1730</v>
      </c>
      <c r="Q3317" s="2">
        <v>1179.2625</v>
      </c>
      <c r="R3317">
        <v>5</v>
      </c>
      <c r="S3317" s="8">
        <v>0.35</v>
      </c>
      <c r="T3317" s="2">
        <v>-471.78749999999997</v>
      </c>
      <c r="U3317">
        <v>138.87</v>
      </c>
      <c r="V3317" t="s">
        <v>30</v>
      </c>
      <c r="W3317">
        <f t="shared" si="208"/>
        <v>0</v>
      </c>
      <c r="X3317">
        <f t="shared" si="209"/>
        <v>3</v>
      </c>
      <c r="Y3317">
        <f t="shared" si="210"/>
        <v>9</v>
      </c>
      <c r="Z3317">
        <f t="shared" si="211"/>
        <v>0</v>
      </c>
    </row>
    <row r="3318" spans="1:26" ht="15" customHeight="1" x14ac:dyDescent="0.2">
      <c r="A3318" t="s">
        <v>18240</v>
      </c>
      <c r="B3318" s="1">
        <v>43163</v>
      </c>
      <c r="C3318" s="9">
        <v>43163</v>
      </c>
      <c r="D3318" s="1">
        <v>43169</v>
      </c>
      <c r="E3318" t="s">
        <v>23</v>
      </c>
      <c r="F3318" t="s">
        <v>6835</v>
      </c>
      <c r="G3318" t="s">
        <v>930</v>
      </c>
      <c r="H3318" t="s">
        <v>25</v>
      </c>
      <c r="I3318" t="s">
        <v>2512</v>
      </c>
      <c r="J3318" t="s">
        <v>2499</v>
      </c>
      <c r="K3318" t="s">
        <v>2500</v>
      </c>
      <c r="L3318" t="s">
        <v>4392</v>
      </c>
      <c r="M3318" t="s">
        <v>4380</v>
      </c>
      <c r="N3318" t="s">
        <v>9483</v>
      </c>
      <c r="O3318" t="s">
        <v>18382</v>
      </c>
      <c r="P3318" t="s">
        <v>618</v>
      </c>
      <c r="Q3318" s="12">
        <v>42.255000000000003</v>
      </c>
      <c r="R3318">
        <v>1</v>
      </c>
      <c r="S3318" s="8">
        <v>0.25</v>
      </c>
      <c r="T3318" s="12">
        <v>1.6649999999999991</v>
      </c>
      <c r="U3318" s="11">
        <v>6.5</v>
      </c>
      <c r="V3318" t="s">
        <v>47</v>
      </c>
      <c r="W3318">
        <f t="shared" si="208"/>
        <v>1</v>
      </c>
      <c r="X3318">
        <f t="shared" si="209"/>
        <v>2</v>
      </c>
      <c r="Y3318">
        <f t="shared" si="210"/>
        <v>5</v>
      </c>
      <c r="Z3318">
        <f t="shared" si="211"/>
        <v>1</v>
      </c>
    </row>
    <row r="3319" spans="1:26" ht="15" hidden="1" customHeight="1" x14ac:dyDescent="0.2">
      <c r="A3319" t="s">
        <v>17547</v>
      </c>
      <c r="B3319" s="1">
        <v>43163</v>
      </c>
      <c r="C3319" s="9">
        <v>43163</v>
      </c>
      <c r="D3319" s="1">
        <v>43167</v>
      </c>
      <c r="E3319" t="s">
        <v>23</v>
      </c>
      <c r="F3319" t="s">
        <v>4859</v>
      </c>
      <c r="G3319" t="s">
        <v>1249</v>
      </c>
      <c r="H3319" t="s">
        <v>52</v>
      </c>
      <c r="I3319" t="s">
        <v>2655</v>
      </c>
      <c r="J3319" t="s">
        <v>2603</v>
      </c>
      <c r="K3319" t="s">
        <v>2516</v>
      </c>
      <c r="L3319" t="s">
        <v>4392</v>
      </c>
      <c r="M3319" t="s">
        <v>4380</v>
      </c>
      <c r="N3319" t="s">
        <v>9355</v>
      </c>
      <c r="O3319" t="s">
        <v>36</v>
      </c>
      <c r="P3319" t="s">
        <v>1496</v>
      </c>
      <c r="Q3319" s="2">
        <v>227.88720000000001</v>
      </c>
      <c r="R3319">
        <v>2</v>
      </c>
      <c r="S3319" s="8">
        <v>7.0000000000000007E-2</v>
      </c>
      <c r="T3319" s="2">
        <v>4.8671999999999969</v>
      </c>
      <c r="U3319">
        <v>19.29</v>
      </c>
      <c r="V3319" t="s">
        <v>30</v>
      </c>
      <c r="W3319">
        <f t="shared" si="208"/>
        <v>1</v>
      </c>
      <c r="X3319">
        <f t="shared" si="209"/>
        <v>3</v>
      </c>
      <c r="Y3319">
        <f t="shared" si="210"/>
        <v>1</v>
      </c>
      <c r="Z3319">
        <f t="shared" si="211"/>
        <v>0</v>
      </c>
    </row>
    <row r="3320" spans="1:26" ht="15" hidden="1" customHeight="1" x14ac:dyDescent="0.2">
      <c r="A3320" t="s">
        <v>14711</v>
      </c>
      <c r="B3320" s="1">
        <v>43163</v>
      </c>
      <c r="C3320" s="9">
        <v>43163</v>
      </c>
      <c r="D3320" s="1">
        <v>43167</v>
      </c>
      <c r="E3320" t="s">
        <v>23</v>
      </c>
      <c r="F3320" t="s">
        <v>4525</v>
      </c>
      <c r="G3320" t="s">
        <v>65</v>
      </c>
      <c r="H3320" t="s">
        <v>52</v>
      </c>
      <c r="I3320" t="s">
        <v>2696</v>
      </c>
      <c r="J3320" t="s">
        <v>2529</v>
      </c>
      <c r="K3320" t="s">
        <v>2508</v>
      </c>
      <c r="L3320" t="s">
        <v>2509</v>
      </c>
      <c r="M3320" t="s">
        <v>4380</v>
      </c>
      <c r="N3320" t="s">
        <v>9534</v>
      </c>
      <c r="O3320" t="s">
        <v>36</v>
      </c>
      <c r="P3320" t="s">
        <v>1355</v>
      </c>
      <c r="Q3320" s="2">
        <v>756.13500000000022</v>
      </c>
      <c r="R3320">
        <v>5</v>
      </c>
      <c r="S3320" s="8">
        <v>0.1</v>
      </c>
      <c r="T3320" s="2">
        <v>16.784999999999982</v>
      </c>
      <c r="U3320">
        <v>72.53</v>
      </c>
      <c r="V3320" t="s">
        <v>64</v>
      </c>
      <c r="W3320">
        <f t="shared" si="208"/>
        <v>0</v>
      </c>
      <c r="X3320">
        <f t="shared" si="209"/>
        <v>4</v>
      </c>
      <c r="Y3320">
        <f t="shared" si="210"/>
        <v>2</v>
      </c>
      <c r="Z3320">
        <f t="shared" si="211"/>
        <v>0</v>
      </c>
    </row>
    <row r="3321" spans="1:26" ht="15" hidden="1" customHeight="1" x14ac:dyDescent="0.2">
      <c r="A3321" t="s">
        <v>14711</v>
      </c>
      <c r="B3321" s="1">
        <v>43163</v>
      </c>
      <c r="C3321" s="9">
        <v>43163</v>
      </c>
      <c r="D3321" s="1">
        <v>43167</v>
      </c>
      <c r="E3321" t="s">
        <v>23</v>
      </c>
      <c r="F3321" t="s">
        <v>4525</v>
      </c>
      <c r="G3321" t="s">
        <v>65</v>
      </c>
      <c r="H3321" t="s">
        <v>52</v>
      </c>
      <c r="I3321" t="s">
        <v>2696</v>
      </c>
      <c r="J3321" t="s">
        <v>2529</v>
      </c>
      <c r="K3321" t="s">
        <v>2508</v>
      </c>
      <c r="L3321" t="s">
        <v>2509</v>
      </c>
      <c r="M3321" t="s">
        <v>4380</v>
      </c>
      <c r="N3321" t="s">
        <v>9483</v>
      </c>
      <c r="O3321" t="s">
        <v>18382</v>
      </c>
      <c r="P3321" t="s">
        <v>618</v>
      </c>
      <c r="Q3321" s="2">
        <v>101.41200000000001</v>
      </c>
      <c r="R3321">
        <v>2</v>
      </c>
      <c r="S3321" s="8">
        <v>0.1</v>
      </c>
      <c r="T3321" s="2">
        <v>20.231999999999999</v>
      </c>
      <c r="U3321">
        <v>10.81</v>
      </c>
      <c r="V3321" t="s">
        <v>64</v>
      </c>
      <c r="W3321">
        <f t="shared" si="208"/>
        <v>1</v>
      </c>
      <c r="X3321">
        <f t="shared" si="209"/>
        <v>4</v>
      </c>
      <c r="Y3321">
        <f t="shared" si="210"/>
        <v>2</v>
      </c>
      <c r="Z3321">
        <f t="shared" si="211"/>
        <v>0</v>
      </c>
    </row>
    <row r="3322" spans="1:26" ht="15" hidden="1" customHeight="1" x14ac:dyDescent="0.2">
      <c r="A3322" t="s">
        <v>14523</v>
      </c>
      <c r="B3322" s="1">
        <v>43163</v>
      </c>
      <c r="C3322" s="9">
        <v>43163</v>
      </c>
      <c r="D3322" s="1">
        <v>43168</v>
      </c>
      <c r="E3322" t="s">
        <v>23</v>
      </c>
      <c r="F3322" t="s">
        <v>7399</v>
      </c>
      <c r="G3322" t="s">
        <v>1504</v>
      </c>
      <c r="H3322" t="s">
        <v>25</v>
      </c>
      <c r="I3322" t="s">
        <v>2722</v>
      </c>
      <c r="J3322" t="s">
        <v>2551</v>
      </c>
      <c r="K3322" t="s">
        <v>2502</v>
      </c>
      <c r="L3322" t="s">
        <v>4381</v>
      </c>
      <c r="M3322" t="s">
        <v>4380</v>
      </c>
      <c r="N3322" t="s">
        <v>9550</v>
      </c>
      <c r="O3322" t="s">
        <v>18382</v>
      </c>
      <c r="P3322" t="s">
        <v>313</v>
      </c>
      <c r="Q3322" s="2">
        <v>1845.7199999999998</v>
      </c>
      <c r="R3322">
        <v>4</v>
      </c>
      <c r="S3322" s="8">
        <v>0</v>
      </c>
      <c r="T3322" s="2">
        <v>535.20000000000005</v>
      </c>
      <c r="U3322">
        <v>109.52</v>
      </c>
      <c r="V3322" t="s">
        <v>30</v>
      </c>
      <c r="W3322">
        <f t="shared" si="208"/>
        <v>0</v>
      </c>
      <c r="X3322">
        <f t="shared" si="209"/>
        <v>3</v>
      </c>
      <c r="Y3322">
        <f t="shared" si="210"/>
        <v>0</v>
      </c>
      <c r="Z3322">
        <f t="shared" si="211"/>
        <v>0</v>
      </c>
    </row>
    <row r="3323" spans="1:26" ht="15" hidden="1" customHeight="1" x14ac:dyDescent="0.2">
      <c r="A3323" t="s">
        <v>14523</v>
      </c>
      <c r="B3323" s="1">
        <v>43163</v>
      </c>
      <c r="C3323" s="9">
        <v>43163</v>
      </c>
      <c r="D3323" s="1">
        <v>43168</v>
      </c>
      <c r="E3323" t="s">
        <v>23</v>
      </c>
      <c r="F3323" t="s">
        <v>7399</v>
      </c>
      <c r="G3323" t="s">
        <v>1504</v>
      </c>
      <c r="H3323" t="s">
        <v>25</v>
      </c>
      <c r="I3323" t="s">
        <v>2722</v>
      </c>
      <c r="J3323" t="s">
        <v>2551</v>
      </c>
      <c r="K3323" t="s">
        <v>2502</v>
      </c>
      <c r="L3323" t="s">
        <v>4381</v>
      </c>
      <c r="M3323" t="s">
        <v>4380</v>
      </c>
      <c r="N3323" t="s">
        <v>9818</v>
      </c>
      <c r="O3323" t="s">
        <v>36</v>
      </c>
      <c r="P3323" t="s">
        <v>1628</v>
      </c>
      <c r="Q3323" s="2">
        <v>291.78000000000003</v>
      </c>
      <c r="R3323">
        <v>2</v>
      </c>
      <c r="S3323" s="8">
        <v>0</v>
      </c>
      <c r="T3323" s="2">
        <v>37.92</v>
      </c>
      <c r="U3323">
        <v>10.82</v>
      </c>
      <c r="V3323" t="s">
        <v>30</v>
      </c>
      <c r="W3323">
        <f t="shared" si="208"/>
        <v>1</v>
      </c>
      <c r="X3323">
        <f t="shared" si="209"/>
        <v>3</v>
      </c>
      <c r="Y3323">
        <f t="shared" si="210"/>
        <v>0</v>
      </c>
      <c r="Z3323">
        <f t="shared" si="211"/>
        <v>0</v>
      </c>
    </row>
    <row r="3324" spans="1:26" ht="15" hidden="1" customHeight="1" x14ac:dyDescent="0.2">
      <c r="A3324" t="s">
        <v>18197</v>
      </c>
      <c r="B3324" s="1">
        <v>43163</v>
      </c>
      <c r="C3324" s="9">
        <v>43163</v>
      </c>
      <c r="D3324" s="1">
        <v>43169</v>
      </c>
      <c r="E3324" t="s">
        <v>23</v>
      </c>
      <c r="F3324" t="s">
        <v>5877</v>
      </c>
      <c r="G3324" t="s">
        <v>1305</v>
      </c>
      <c r="H3324" t="s">
        <v>52</v>
      </c>
      <c r="I3324" t="s">
        <v>3858</v>
      </c>
      <c r="J3324" t="s">
        <v>3859</v>
      </c>
      <c r="K3324" t="s">
        <v>3769</v>
      </c>
      <c r="L3324" t="s">
        <v>4381</v>
      </c>
      <c r="M3324" t="s">
        <v>4380</v>
      </c>
      <c r="N3324" t="s">
        <v>9691</v>
      </c>
      <c r="O3324" t="s">
        <v>18381</v>
      </c>
      <c r="P3324" t="s">
        <v>1443</v>
      </c>
      <c r="Q3324" s="2">
        <v>108.6</v>
      </c>
      <c r="R3324">
        <v>1</v>
      </c>
      <c r="S3324" s="8">
        <v>0</v>
      </c>
      <c r="T3324" s="2">
        <v>35.82</v>
      </c>
      <c r="U3324">
        <v>7</v>
      </c>
      <c r="V3324" t="s">
        <v>30</v>
      </c>
      <c r="W3324">
        <f t="shared" si="208"/>
        <v>1</v>
      </c>
      <c r="X3324">
        <f t="shared" si="209"/>
        <v>3</v>
      </c>
      <c r="Y3324">
        <f t="shared" si="210"/>
        <v>0</v>
      </c>
      <c r="Z3324">
        <f t="shared" si="211"/>
        <v>0</v>
      </c>
    </row>
    <row r="3325" spans="1:26" ht="15" hidden="1" customHeight="1" x14ac:dyDescent="0.2">
      <c r="A3325" t="s">
        <v>15044</v>
      </c>
      <c r="B3325" s="1">
        <v>43163</v>
      </c>
      <c r="C3325" s="9">
        <v>43163</v>
      </c>
      <c r="D3325" s="1">
        <v>43167</v>
      </c>
      <c r="E3325" t="s">
        <v>23</v>
      </c>
      <c r="F3325" t="s">
        <v>8936</v>
      </c>
      <c r="G3325" t="s">
        <v>1058</v>
      </c>
      <c r="H3325" t="s">
        <v>52</v>
      </c>
      <c r="I3325" t="s">
        <v>245</v>
      </c>
      <c r="J3325" t="s">
        <v>245</v>
      </c>
      <c r="K3325" t="s">
        <v>81</v>
      </c>
      <c r="L3325" t="s">
        <v>82</v>
      </c>
      <c r="M3325" t="s">
        <v>29</v>
      </c>
      <c r="N3325" t="s">
        <v>9769</v>
      </c>
      <c r="O3325" t="s">
        <v>18381</v>
      </c>
      <c r="P3325" t="s">
        <v>554</v>
      </c>
      <c r="Q3325" s="2">
        <v>222.23999999999995</v>
      </c>
      <c r="R3325">
        <v>3</v>
      </c>
      <c r="S3325" s="8">
        <v>0</v>
      </c>
      <c r="T3325" s="2">
        <v>17.760000000000002</v>
      </c>
      <c r="U3325">
        <v>39.835999999999999</v>
      </c>
      <c r="V3325" t="s">
        <v>64</v>
      </c>
      <c r="W3325">
        <f t="shared" si="208"/>
        <v>0</v>
      </c>
      <c r="X3325">
        <f t="shared" si="209"/>
        <v>4</v>
      </c>
      <c r="Y3325">
        <f t="shared" si="210"/>
        <v>0</v>
      </c>
      <c r="Z3325">
        <f t="shared" si="211"/>
        <v>0</v>
      </c>
    </row>
    <row r="3326" spans="1:26" ht="15" hidden="1" customHeight="1" x14ac:dyDescent="0.2">
      <c r="A3326" t="s">
        <v>14936</v>
      </c>
      <c r="B3326" s="1">
        <v>43163</v>
      </c>
      <c r="C3326" s="9">
        <v>43163</v>
      </c>
      <c r="D3326" s="1">
        <v>43169</v>
      </c>
      <c r="E3326" t="s">
        <v>23</v>
      </c>
      <c r="F3326" t="s">
        <v>8532</v>
      </c>
      <c r="G3326" t="s">
        <v>1240</v>
      </c>
      <c r="H3326" t="s">
        <v>46</v>
      </c>
      <c r="I3326" t="s">
        <v>3801</v>
      </c>
      <c r="J3326" t="s">
        <v>3802</v>
      </c>
      <c r="K3326" t="s">
        <v>3776</v>
      </c>
      <c r="L3326" t="s">
        <v>4397</v>
      </c>
      <c r="M3326" t="s">
        <v>3748</v>
      </c>
      <c r="N3326" t="s">
        <v>9373</v>
      </c>
      <c r="O3326" t="s">
        <v>18382</v>
      </c>
      <c r="P3326" t="s">
        <v>1331</v>
      </c>
      <c r="Q3326" s="2">
        <v>892.8</v>
      </c>
      <c r="R3326">
        <v>10</v>
      </c>
      <c r="S3326" s="8">
        <v>0</v>
      </c>
      <c r="T3326" s="2">
        <v>0</v>
      </c>
      <c r="U3326">
        <v>49.42</v>
      </c>
      <c r="V3326" t="s">
        <v>30</v>
      </c>
      <c r="W3326">
        <f t="shared" si="208"/>
        <v>0</v>
      </c>
      <c r="X3326">
        <f t="shared" si="209"/>
        <v>3</v>
      </c>
      <c r="Y3326">
        <f t="shared" si="210"/>
        <v>0</v>
      </c>
      <c r="Z3326">
        <f t="shared" si="211"/>
        <v>0</v>
      </c>
    </row>
    <row r="3327" spans="1:26" ht="15" hidden="1" customHeight="1" x14ac:dyDescent="0.2">
      <c r="A3327" t="s">
        <v>17623</v>
      </c>
      <c r="B3327" s="1">
        <v>43163</v>
      </c>
      <c r="C3327" s="9">
        <v>43163</v>
      </c>
      <c r="D3327" s="1">
        <v>43165</v>
      </c>
      <c r="E3327" t="s">
        <v>60</v>
      </c>
      <c r="F3327" t="s">
        <v>4698</v>
      </c>
      <c r="G3327" t="s">
        <v>369</v>
      </c>
      <c r="H3327" t="s">
        <v>25</v>
      </c>
      <c r="I3327" t="s">
        <v>921</v>
      </c>
      <c r="J3327" t="s">
        <v>396</v>
      </c>
      <c r="K3327" t="s">
        <v>189</v>
      </c>
      <c r="L3327" t="s">
        <v>4386</v>
      </c>
      <c r="M3327" t="s">
        <v>29</v>
      </c>
      <c r="N3327" t="s">
        <v>9353</v>
      </c>
      <c r="O3327" t="s">
        <v>18382</v>
      </c>
      <c r="P3327" t="s">
        <v>1264</v>
      </c>
      <c r="Q3327" s="2">
        <v>261.84000000000003</v>
      </c>
      <c r="R3327">
        <v>4</v>
      </c>
      <c r="S3327" s="8">
        <v>0.4</v>
      </c>
      <c r="T3327" s="2">
        <v>-117.84000000000003</v>
      </c>
      <c r="U3327">
        <v>17.508000000000003</v>
      </c>
      <c r="V3327" t="s">
        <v>30</v>
      </c>
      <c r="W3327">
        <f t="shared" si="208"/>
        <v>0</v>
      </c>
      <c r="X3327">
        <f t="shared" si="209"/>
        <v>3</v>
      </c>
      <c r="Y3327">
        <f t="shared" si="210"/>
        <v>11</v>
      </c>
      <c r="Z3327">
        <f t="shared" si="211"/>
        <v>0</v>
      </c>
    </row>
    <row r="3328" spans="1:26" ht="15" hidden="1" customHeight="1" x14ac:dyDescent="0.2">
      <c r="A3328" t="s">
        <v>17623</v>
      </c>
      <c r="B3328" s="1">
        <v>43163</v>
      </c>
      <c r="C3328" s="9">
        <v>43163</v>
      </c>
      <c r="D3328" s="1">
        <v>43165</v>
      </c>
      <c r="E3328" t="s">
        <v>60</v>
      </c>
      <c r="F3328" t="s">
        <v>4698</v>
      </c>
      <c r="G3328" t="s">
        <v>369</v>
      </c>
      <c r="H3328" t="s">
        <v>25</v>
      </c>
      <c r="I3328" t="s">
        <v>921</v>
      </c>
      <c r="J3328" t="s">
        <v>396</v>
      </c>
      <c r="K3328" t="s">
        <v>189</v>
      </c>
      <c r="L3328" t="s">
        <v>4386</v>
      </c>
      <c r="M3328" t="s">
        <v>29</v>
      </c>
      <c r="N3328" t="s">
        <v>9770</v>
      </c>
      <c r="O3328" t="s">
        <v>18381</v>
      </c>
      <c r="P3328" t="s">
        <v>1239</v>
      </c>
      <c r="Q3328" s="2">
        <v>123.05999999999999</v>
      </c>
      <c r="R3328">
        <v>7</v>
      </c>
      <c r="S3328" s="8">
        <v>0.4</v>
      </c>
      <c r="T3328" s="2">
        <v>-82.039999999999992</v>
      </c>
      <c r="U3328">
        <v>8.032</v>
      </c>
      <c r="V3328" t="s">
        <v>30</v>
      </c>
      <c r="W3328">
        <f t="shared" si="208"/>
        <v>0</v>
      </c>
      <c r="X3328">
        <f t="shared" si="209"/>
        <v>3</v>
      </c>
      <c r="Y3328">
        <f t="shared" si="210"/>
        <v>11</v>
      </c>
      <c r="Z3328">
        <f t="shared" si="211"/>
        <v>0</v>
      </c>
    </row>
    <row r="3329" spans="1:26" ht="15" hidden="1" customHeight="1" x14ac:dyDescent="0.2">
      <c r="A3329" t="s">
        <v>17260</v>
      </c>
      <c r="B3329" s="1">
        <v>43163</v>
      </c>
      <c r="C3329" s="9">
        <v>43163</v>
      </c>
      <c r="D3329" s="1">
        <v>43165</v>
      </c>
      <c r="E3329" t="s">
        <v>60</v>
      </c>
      <c r="F3329" t="s">
        <v>9107</v>
      </c>
      <c r="G3329" t="s">
        <v>1556</v>
      </c>
      <c r="H3329" t="s">
        <v>52</v>
      </c>
      <c r="I3329" t="s">
        <v>75</v>
      </c>
      <c r="J3329" t="s">
        <v>76</v>
      </c>
      <c r="K3329" t="s">
        <v>77</v>
      </c>
      <c r="L3329" t="s">
        <v>4396</v>
      </c>
      <c r="M3329" t="s">
        <v>29</v>
      </c>
      <c r="N3329" t="s">
        <v>9493</v>
      </c>
      <c r="O3329" t="s">
        <v>18382</v>
      </c>
      <c r="P3329" t="s">
        <v>1039</v>
      </c>
      <c r="Q3329" s="2">
        <v>173.59200000000001</v>
      </c>
      <c r="R3329">
        <v>3</v>
      </c>
      <c r="S3329" s="8">
        <v>0.4</v>
      </c>
      <c r="T3329" s="2">
        <v>-34.727999999999994</v>
      </c>
      <c r="U3329">
        <v>28.542999999999999</v>
      </c>
      <c r="V3329" t="s">
        <v>64</v>
      </c>
      <c r="W3329">
        <f t="shared" si="208"/>
        <v>0</v>
      </c>
      <c r="X3329">
        <f t="shared" si="209"/>
        <v>4</v>
      </c>
      <c r="Y3329">
        <f t="shared" si="210"/>
        <v>11</v>
      </c>
      <c r="Z3329">
        <f t="shared" si="211"/>
        <v>0</v>
      </c>
    </row>
    <row r="3330" spans="1:26" ht="15" hidden="1" customHeight="1" x14ac:dyDescent="0.2">
      <c r="A3330" t="s">
        <v>16882</v>
      </c>
      <c r="B3330" s="1">
        <v>43164</v>
      </c>
      <c r="C3330" s="9">
        <v>43164</v>
      </c>
      <c r="D3330" s="1">
        <v>43169</v>
      </c>
      <c r="E3330" t="s">
        <v>60</v>
      </c>
      <c r="F3330" t="s">
        <v>7661</v>
      </c>
      <c r="G3330" t="s">
        <v>1111</v>
      </c>
      <c r="H3330" t="s">
        <v>46</v>
      </c>
      <c r="I3330" t="s">
        <v>2009</v>
      </c>
      <c r="J3330" t="s">
        <v>11832</v>
      </c>
      <c r="K3330" t="s">
        <v>1832</v>
      </c>
      <c r="L3330" t="s">
        <v>4388</v>
      </c>
      <c r="M3330" t="s">
        <v>4382</v>
      </c>
      <c r="N3330" t="s">
        <v>9872</v>
      </c>
      <c r="O3330" t="s">
        <v>36</v>
      </c>
      <c r="P3330" t="s">
        <v>1667</v>
      </c>
      <c r="Q3330" s="2">
        <v>446.14800000000002</v>
      </c>
      <c r="R3330">
        <v>4</v>
      </c>
      <c r="S3330" s="8">
        <v>0.1</v>
      </c>
      <c r="T3330" s="2">
        <v>198.22799999999998</v>
      </c>
      <c r="U3330">
        <v>47.45</v>
      </c>
      <c r="V3330" t="s">
        <v>30</v>
      </c>
      <c r="W3330">
        <f t="shared" si="208"/>
        <v>0</v>
      </c>
      <c r="X3330">
        <f t="shared" si="209"/>
        <v>3</v>
      </c>
      <c r="Y3330">
        <f t="shared" si="210"/>
        <v>2</v>
      </c>
      <c r="Z3330">
        <f t="shared" si="211"/>
        <v>0</v>
      </c>
    </row>
    <row r="3331" spans="1:26" ht="15" hidden="1" customHeight="1" x14ac:dyDescent="0.2">
      <c r="A3331" t="s">
        <v>14467</v>
      </c>
      <c r="B3331" s="1">
        <v>43164</v>
      </c>
      <c r="C3331" s="9">
        <v>43164</v>
      </c>
      <c r="D3331" s="1">
        <v>43167</v>
      </c>
      <c r="E3331" t="s">
        <v>67</v>
      </c>
      <c r="F3331" t="s">
        <v>8259</v>
      </c>
      <c r="G3331" t="s">
        <v>392</v>
      </c>
      <c r="H3331" t="s">
        <v>25</v>
      </c>
      <c r="I3331" t="s">
        <v>2083</v>
      </c>
      <c r="J3331" t="s">
        <v>2058</v>
      </c>
      <c r="K3331" t="s">
        <v>2006</v>
      </c>
      <c r="L3331" t="s">
        <v>4395</v>
      </c>
      <c r="M3331" t="s">
        <v>4382</v>
      </c>
      <c r="N3331" t="s">
        <v>9359</v>
      </c>
      <c r="O3331" t="s">
        <v>36</v>
      </c>
      <c r="P3331" t="s">
        <v>332</v>
      </c>
      <c r="Q3331" s="2">
        <v>1236.33</v>
      </c>
      <c r="R3331">
        <v>3</v>
      </c>
      <c r="S3331" s="8">
        <v>0</v>
      </c>
      <c r="T3331" s="2">
        <v>383.21999999999997</v>
      </c>
      <c r="U3331">
        <v>134.68</v>
      </c>
      <c r="V3331" t="s">
        <v>30</v>
      </c>
      <c r="W3331">
        <f t="shared" si="208"/>
        <v>0</v>
      </c>
      <c r="X3331">
        <f t="shared" si="209"/>
        <v>3</v>
      </c>
      <c r="Y3331">
        <f t="shared" si="210"/>
        <v>0</v>
      </c>
      <c r="Z3331">
        <f t="shared" si="211"/>
        <v>0</v>
      </c>
    </row>
    <row r="3332" spans="1:26" ht="15" hidden="1" customHeight="1" x14ac:dyDescent="0.2">
      <c r="A3332" t="s">
        <v>14570</v>
      </c>
      <c r="B3332" s="1">
        <v>43164</v>
      </c>
      <c r="C3332" s="9">
        <v>43164</v>
      </c>
      <c r="D3332" s="1">
        <v>43168</v>
      </c>
      <c r="E3332" t="s">
        <v>23</v>
      </c>
      <c r="F3332" t="s">
        <v>9257</v>
      </c>
      <c r="G3332" t="s">
        <v>1422</v>
      </c>
      <c r="H3332" t="s">
        <v>52</v>
      </c>
      <c r="I3332" t="s">
        <v>2568</v>
      </c>
      <c r="J3332" t="s">
        <v>2568</v>
      </c>
      <c r="K3332" t="s">
        <v>2516</v>
      </c>
      <c r="L3332" t="s">
        <v>4392</v>
      </c>
      <c r="M3332" t="s">
        <v>4380</v>
      </c>
      <c r="N3332" t="s">
        <v>9417</v>
      </c>
      <c r="O3332" t="s">
        <v>36</v>
      </c>
      <c r="P3332" t="s">
        <v>607</v>
      </c>
      <c r="Q3332" s="2">
        <v>719.98739999999998</v>
      </c>
      <c r="R3332">
        <v>2</v>
      </c>
      <c r="S3332" s="8">
        <v>7.0000000000000007E-2</v>
      </c>
      <c r="T3332" s="2">
        <v>270.94739999999996</v>
      </c>
      <c r="U3332">
        <v>97.67</v>
      </c>
      <c r="V3332" t="s">
        <v>64</v>
      </c>
      <c r="W3332">
        <f t="shared" si="208"/>
        <v>1</v>
      </c>
      <c r="X3332">
        <f t="shared" si="209"/>
        <v>4</v>
      </c>
      <c r="Y3332">
        <f t="shared" si="210"/>
        <v>1</v>
      </c>
      <c r="Z3332">
        <f t="shared" si="211"/>
        <v>0</v>
      </c>
    </row>
    <row r="3333" spans="1:26" ht="15" hidden="1" customHeight="1" x14ac:dyDescent="0.2">
      <c r="A3333" t="s">
        <v>15484</v>
      </c>
      <c r="B3333" s="1">
        <v>43164</v>
      </c>
      <c r="C3333" s="9">
        <v>43164</v>
      </c>
      <c r="D3333" s="1">
        <v>43168</v>
      </c>
      <c r="E3333" t="s">
        <v>23</v>
      </c>
      <c r="F3333" t="s">
        <v>9290</v>
      </c>
      <c r="G3333" t="s">
        <v>1246</v>
      </c>
      <c r="H3333" t="s">
        <v>25</v>
      </c>
      <c r="I3333" t="s">
        <v>3978</v>
      </c>
      <c r="J3333" t="s">
        <v>3969</v>
      </c>
      <c r="K3333" t="s">
        <v>3759</v>
      </c>
      <c r="L3333" t="s">
        <v>4384</v>
      </c>
      <c r="M3333" t="s">
        <v>3748</v>
      </c>
      <c r="N3333" t="s">
        <v>9521</v>
      </c>
      <c r="O3333" t="s">
        <v>18382</v>
      </c>
      <c r="P3333" t="s">
        <v>852</v>
      </c>
      <c r="Q3333" s="2">
        <v>192.84</v>
      </c>
      <c r="R3333">
        <v>4</v>
      </c>
      <c r="S3333" s="8">
        <v>0</v>
      </c>
      <c r="T3333" s="2">
        <v>46.2</v>
      </c>
      <c r="U3333">
        <v>20.100000000000001</v>
      </c>
      <c r="V3333" t="s">
        <v>30</v>
      </c>
      <c r="W3333">
        <f t="shared" si="208"/>
        <v>0</v>
      </c>
      <c r="X3333">
        <f t="shared" si="209"/>
        <v>3</v>
      </c>
      <c r="Y3333">
        <f t="shared" si="210"/>
        <v>0</v>
      </c>
      <c r="Z3333">
        <f t="shared" si="211"/>
        <v>0</v>
      </c>
    </row>
    <row r="3334" spans="1:26" ht="15" hidden="1" customHeight="1" x14ac:dyDescent="0.2">
      <c r="A3334" t="s">
        <v>15503</v>
      </c>
      <c r="B3334" s="1">
        <v>43164</v>
      </c>
      <c r="C3334" s="9">
        <v>43164</v>
      </c>
      <c r="D3334" s="1">
        <v>43170</v>
      </c>
      <c r="E3334" t="s">
        <v>23</v>
      </c>
      <c r="F3334" t="s">
        <v>4884</v>
      </c>
      <c r="G3334" t="s">
        <v>821</v>
      </c>
      <c r="H3334" t="s">
        <v>46</v>
      </c>
      <c r="I3334" t="s">
        <v>822</v>
      </c>
      <c r="J3334" t="s">
        <v>823</v>
      </c>
      <c r="K3334" t="s">
        <v>28</v>
      </c>
      <c r="L3334" t="s">
        <v>4396</v>
      </c>
      <c r="M3334" t="s">
        <v>29</v>
      </c>
      <c r="N3334" t="s">
        <v>9404</v>
      </c>
      <c r="O3334" t="s">
        <v>18382</v>
      </c>
      <c r="P3334" t="s">
        <v>824</v>
      </c>
      <c r="Q3334" s="2">
        <v>319.98400000000004</v>
      </c>
      <c r="R3334">
        <v>7</v>
      </c>
      <c r="S3334" s="8">
        <v>0.2</v>
      </c>
      <c r="T3334" s="2">
        <v>55.943999999999981</v>
      </c>
      <c r="U3334">
        <v>19.321000000000002</v>
      </c>
      <c r="V3334" t="s">
        <v>30</v>
      </c>
      <c r="W3334">
        <f t="shared" si="208"/>
        <v>0</v>
      </c>
      <c r="X3334">
        <f t="shared" si="209"/>
        <v>3</v>
      </c>
      <c r="Y3334">
        <f t="shared" si="210"/>
        <v>4</v>
      </c>
      <c r="Z3334">
        <f t="shared" si="211"/>
        <v>0</v>
      </c>
    </row>
    <row r="3335" spans="1:26" ht="15" hidden="1" customHeight="1" x14ac:dyDescent="0.2">
      <c r="A3335" t="s">
        <v>18001</v>
      </c>
      <c r="B3335" s="1">
        <v>43164</v>
      </c>
      <c r="C3335" s="9">
        <v>43164</v>
      </c>
      <c r="D3335" s="1">
        <v>43168</v>
      </c>
      <c r="E3335" t="s">
        <v>23</v>
      </c>
      <c r="F3335" t="s">
        <v>5396</v>
      </c>
      <c r="G3335" t="s">
        <v>125</v>
      </c>
      <c r="H3335" t="s">
        <v>46</v>
      </c>
      <c r="I3335" t="s">
        <v>239</v>
      </c>
      <c r="J3335" t="s">
        <v>179</v>
      </c>
      <c r="K3335" t="s">
        <v>28</v>
      </c>
      <c r="L3335" t="s">
        <v>4396</v>
      </c>
      <c r="M3335" t="s">
        <v>29</v>
      </c>
      <c r="N3335" t="s">
        <v>9404</v>
      </c>
      <c r="O3335" t="s">
        <v>18382</v>
      </c>
      <c r="P3335" t="s">
        <v>824</v>
      </c>
      <c r="Q3335" s="2">
        <v>91.424000000000007</v>
      </c>
      <c r="R3335">
        <v>2</v>
      </c>
      <c r="S3335" s="8">
        <v>0.2</v>
      </c>
      <c r="T3335" s="2">
        <v>15.983999999999998</v>
      </c>
      <c r="U3335">
        <v>9.7989999999999995</v>
      </c>
      <c r="V3335" t="s">
        <v>64</v>
      </c>
      <c r="W3335">
        <f t="shared" si="208"/>
        <v>1</v>
      </c>
      <c r="X3335">
        <f t="shared" si="209"/>
        <v>4</v>
      </c>
      <c r="Y3335">
        <f t="shared" si="210"/>
        <v>4</v>
      </c>
      <c r="Z3335">
        <f t="shared" si="211"/>
        <v>0</v>
      </c>
    </row>
    <row r="3336" spans="1:26" ht="15" hidden="1" customHeight="1" x14ac:dyDescent="0.2">
      <c r="A3336" t="s">
        <v>16907</v>
      </c>
      <c r="B3336" s="1">
        <v>43164</v>
      </c>
      <c r="C3336" s="9">
        <v>43164</v>
      </c>
      <c r="D3336" s="1">
        <v>43166</v>
      </c>
      <c r="E3336" t="s">
        <v>60</v>
      </c>
      <c r="F3336" t="s">
        <v>8362</v>
      </c>
      <c r="G3336" t="s">
        <v>1040</v>
      </c>
      <c r="H3336" t="s">
        <v>52</v>
      </c>
      <c r="I3336" t="s">
        <v>75</v>
      </c>
      <c r="J3336" t="s">
        <v>76</v>
      </c>
      <c r="K3336" t="s">
        <v>77</v>
      </c>
      <c r="L3336" t="s">
        <v>4396</v>
      </c>
      <c r="M3336" t="s">
        <v>29</v>
      </c>
      <c r="N3336" t="s">
        <v>9977</v>
      </c>
      <c r="O3336" t="s">
        <v>83</v>
      </c>
      <c r="P3336" t="s">
        <v>1647</v>
      </c>
      <c r="Q3336" s="2">
        <v>254.19</v>
      </c>
      <c r="R3336">
        <v>5</v>
      </c>
      <c r="S3336" s="8">
        <v>0.7</v>
      </c>
      <c r="T3336" s="2">
        <v>-245.80999999999989</v>
      </c>
      <c r="U3336">
        <v>45.618000000000002</v>
      </c>
      <c r="V3336" t="s">
        <v>30</v>
      </c>
      <c r="W3336">
        <f t="shared" si="208"/>
        <v>0</v>
      </c>
      <c r="X3336">
        <f t="shared" si="209"/>
        <v>3</v>
      </c>
      <c r="Y3336">
        <f t="shared" si="210"/>
        <v>18</v>
      </c>
      <c r="Z3336">
        <f t="shared" si="211"/>
        <v>0</v>
      </c>
    </row>
    <row r="3337" spans="1:26" ht="15" hidden="1" customHeight="1" x14ac:dyDescent="0.2">
      <c r="A3337" t="s">
        <v>16907</v>
      </c>
      <c r="B3337" s="1">
        <v>43164</v>
      </c>
      <c r="C3337" s="9">
        <v>43164</v>
      </c>
      <c r="D3337" s="1">
        <v>43166</v>
      </c>
      <c r="E3337" t="s">
        <v>60</v>
      </c>
      <c r="F3337" t="s">
        <v>8362</v>
      </c>
      <c r="G3337" t="s">
        <v>1040</v>
      </c>
      <c r="H3337" t="s">
        <v>52</v>
      </c>
      <c r="I3337" t="s">
        <v>75</v>
      </c>
      <c r="J3337" t="s">
        <v>76</v>
      </c>
      <c r="K3337" t="s">
        <v>77</v>
      </c>
      <c r="L3337" t="s">
        <v>4396</v>
      </c>
      <c r="M3337" t="s">
        <v>29</v>
      </c>
      <c r="N3337" t="s">
        <v>9321</v>
      </c>
      <c r="O3337" t="s">
        <v>18382</v>
      </c>
      <c r="P3337" t="s">
        <v>785</v>
      </c>
      <c r="Q3337" s="2">
        <v>259.24799999999999</v>
      </c>
      <c r="R3337">
        <v>4</v>
      </c>
      <c r="S3337" s="8">
        <v>0.4</v>
      </c>
      <c r="T3337" s="2">
        <v>-129.63200000000001</v>
      </c>
      <c r="U3337">
        <v>22.116</v>
      </c>
      <c r="V3337" t="s">
        <v>30</v>
      </c>
      <c r="W3337">
        <f t="shared" si="208"/>
        <v>0</v>
      </c>
      <c r="X3337">
        <f t="shared" si="209"/>
        <v>3</v>
      </c>
      <c r="Y3337">
        <f t="shared" si="210"/>
        <v>11</v>
      </c>
      <c r="Z3337">
        <f t="shared" si="211"/>
        <v>0</v>
      </c>
    </row>
    <row r="3338" spans="1:26" ht="15" hidden="1" customHeight="1" x14ac:dyDescent="0.2">
      <c r="A3338" t="s">
        <v>15525</v>
      </c>
      <c r="B3338" s="1">
        <v>43164</v>
      </c>
      <c r="C3338" s="9">
        <v>43164</v>
      </c>
      <c r="D3338" s="1">
        <v>43170</v>
      </c>
      <c r="E3338" t="s">
        <v>23</v>
      </c>
      <c r="F3338" t="s">
        <v>8614</v>
      </c>
      <c r="G3338" t="s">
        <v>347</v>
      </c>
      <c r="H3338" t="s">
        <v>46</v>
      </c>
      <c r="I3338" t="s">
        <v>900</v>
      </c>
      <c r="J3338" t="s">
        <v>39</v>
      </c>
      <c r="K3338" t="s">
        <v>40</v>
      </c>
      <c r="L3338" t="s">
        <v>4386</v>
      </c>
      <c r="M3338" t="s">
        <v>29</v>
      </c>
      <c r="N3338" t="s">
        <v>9493</v>
      </c>
      <c r="O3338" t="s">
        <v>18382</v>
      </c>
      <c r="P3338" t="s">
        <v>1039</v>
      </c>
      <c r="Q3338" s="2">
        <v>289.32</v>
      </c>
      <c r="R3338">
        <v>3</v>
      </c>
      <c r="S3338" s="8">
        <v>0</v>
      </c>
      <c r="T3338" s="2">
        <v>81</v>
      </c>
      <c r="U3338">
        <v>18.627000000000002</v>
      </c>
      <c r="V3338" t="s">
        <v>30</v>
      </c>
      <c r="W3338">
        <f t="shared" si="208"/>
        <v>0</v>
      </c>
      <c r="X3338">
        <f t="shared" si="209"/>
        <v>3</v>
      </c>
      <c r="Y3338">
        <f t="shared" si="210"/>
        <v>0</v>
      </c>
      <c r="Z3338">
        <f t="shared" si="211"/>
        <v>0</v>
      </c>
    </row>
    <row r="3339" spans="1:26" ht="15" hidden="1" customHeight="1" x14ac:dyDescent="0.2">
      <c r="A3339" t="s">
        <v>15605</v>
      </c>
      <c r="B3339" s="1">
        <v>43164</v>
      </c>
      <c r="C3339" s="9">
        <v>43164</v>
      </c>
      <c r="D3339" s="1">
        <v>43171</v>
      </c>
      <c r="E3339" t="s">
        <v>23</v>
      </c>
      <c r="F3339" t="s">
        <v>9053</v>
      </c>
      <c r="G3339" t="s">
        <v>41</v>
      </c>
      <c r="H3339" t="s">
        <v>25</v>
      </c>
      <c r="I3339" t="s">
        <v>42</v>
      </c>
      <c r="J3339" t="s">
        <v>42</v>
      </c>
      <c r="K3339" t="s">
        <v>43</v>
      </c>
      <c r="L3339" t="s">
        <v>4396</v>
      </c>
      <c r="M3339" t="s">
        <v>29</v>
      </c>
      <c r="N3339" t="s">
        <v>9699</v>
      </c>
      <c r="O3339" t="s">
        <v>18382</v>
      </c>
      <c r="P3339" t="s">
        <v>44</v>
      </c>
      <c r="Q3339" s="2">
        <v>210.64000000000001</v>
      </c>
      <c r="R3339">
        <v>4</v>
      </c>
      <c r="S3339" s="8">
        <v>0</v>
      </c>
      <c r="T3339" s="2">
        <v>50.48</v>
      </c>
      <c r="U3339">
        <v>16.065000000000001</v>
      </c>
      <c r="V3339" t="s">
        <v>30</v>
      </c>
      <c r="W3339">
        <f t="shared" si="208"/>
        <v>0</v>
      </c>
      <c r="X3339">
        <f t="shared" si="209"/>
        <v>3</v>
      </c>
      <c r="Y3339">
        <f t="shared" si="210"/>
        <v>0</v>
      </c>
      <c r="Z3339">
        <f t="shared" si="211"/>
        <v>0</v>
      </c>
    </row>
    <row r="3340" spans="1:26" ht="15" hidden="1" customHeight="1" x14ac:dyDescent="0.2">
      <c r="A3340" t="s">
        <v>16213</v>
      </c>
      <c r="B3340" s="1">
        <v>43164</v>
      </c>
      <c r="C3340" s="9">
        <v>43164</v>
      </c>
      <c r="D3340" s="1">
        <v>43166</v>
      </c>
      <c r="E3340" t="s">
        <v>67</v>
      </c>
      <c r="F3340" t="s">
        <v>6351</v>
      </c>
      <c r="G3340" t="s">
        <v>683</v>
      </c>
      <c r="H3340" t="s">
        <v>46</v>
      </c>
      <c r="I3340" t="s">
        <v>4259</v>
      </c>
      <c r="J3340" t="s">
        <v>3860</v>
      </c>
      <c r="K3340" t="s">
        <v>3780</v>
      </c>
      <c r="L3340" t="s">
        <v>4387</v>
      </c>
      <c r="M3340" t="s">
        <v>4380</v>
      </c>
      <c r="N3340" t="s">
        <v>9349</v>
      </c>
      <c r="O3340" t="s">
        <v>18382</v>
      </c>
      <c r="P3340" t="s">
        <v>1424</v>
      </c>
      <c r="Q3340" s="2">
        <v>1136.6639999999998</v>
      </c>
      <c r="R3340">
        <v>6</v>
      </c>
      <c r="S3340" s="8">
        <v>0.6</v>
      </c>
      <c r="T3340" s="2">
        <v>-880.95599999999968</v>
      </c>
      <c r="U3340">
        <v>234.15</v>
      </c>
      <c r="V3340" t="s">
        <v>64</v>
      </c>
      <c r="W3340">
        <f t="shared" si="208"/>
        <v>0</v>
      </c>
      <c r="X3340">
        <f t="shared" si="209"/>
        <v>4</v>
      </c>
      <c r="Y3340">
        <f t="shared" si="210"/>
        <v>17</v>
      </c>
      <c r="Z3340">
        <f t="shared" si="211"/>
        <v>0</v>
      </c>
    </row>
    <row r="3341" spans="1:26" ht="15" hidden="1" customHeight="1" x14ac:dyDescent="0.2">
      <c r="A3341" t="s">
        <v>16860</v>
      </c>
      <c r="B3341" s="1">
        <v>43164</v>
      </c>
      <c r="C3341" s="9">
        <v>43164</v>
      </c>
      <c r="D3341" s="1">
        <v>43168</v>
      </c>
      <c r="E3341" t="s">
        <v>60</v>
      </c>
      <c r="F3341" t="s">
        <v>8960</v>
      </c>
      <c r="G3341" t="s">
        <v>995</v>
      </c>
      <c r="H3341" t="s">
        <v>25</v>
      </c>
      <c r="I3341" t="s">
        <v>3855</v>
      </c>
      <c r="J3341" t="s">
        <v>3855</v>
      </c>
      <c r="K3341" t="s">
        <v>3780</v>
      </c>
      <c r="L3341" t="s">
        <v>4387</v>
      </c>
      <c r="M3341" t="s">
        <v>4380</v>
      </c>
      <c r="N3341" t="s">
        <v>9350</v>
      </c>
      <c r="O3341" t="s">
        <v>18382</v>
      </c>
      <c r="P3341" t="s">
        <v>59</v>
      </c>
      <c r="Q3341" s="2">
        <v>307.65600000000001</v>
      </c>
      <c r="R3341">
        <v>6</v>
      </c>
      <c r="S3341" s="8">
        <v>0.6</v>
      </c>
      <c r="T3341" s="2">
        <v>-169.34400000000005</v>
      </c>
      <c r="U3341">
        <v>49.13</v>
      </c>
      <c r="V3341" t="s">
        <v>30</v>
      </c>
      <c r="W3341">
        <f t="shared" si="208"/>
        <v>0</v>
      </c>
      <c r="X3341">
        <f t="shared" si="209"/>
        <v>3</v>
      </c>
      <c r="Y3341">
        <f t="shared" si="210"/>
        <v>17</v>
      </c>
      <c r="Z3341">
        <f t="shared" si="211"/>
        <v>0</v>
      </c>
    </row>
    <row r="3342" spans="1:26" ht="15" hidden="1" customHeight="1" x14ac:dyDescent="0.2">
      <c r="A3342" t="s">
        <v>15606</v>
      </c>
      <c r="B3342" s="1">
        <v>43164</v>
      </c>
      <c r="C3342" s="9">
        <v>43164</v>
      </c>
      <c r="D3342" s="1">
        <v>43168</v>
      </c>
      <c r="E3342" t="s">
        <v>60</v>
      </c>
      <c r="F3342" t="s">
        <v>5066</v>
      </c>
      <c r="G3342" t="s">
        <v>1517</v>
      </c>
      <c r="H3342" t="s">
        <v>25</v>
      </c>
      <c r="I3342" t="s">
        <v>743</v>
      </c>
      <c r="J3342" t="s">
        <v>744</v>
      </c>
      <c r="K3342" t="s">
        <v>28</v>
      </c>
      <c r="L3342" t="s">
        <v>4396</v>
      </c>
      <c r="M3342" t="s">
        <v>29</v>
      </c>
      <c r="N3342" t="s">
        <v>9653</v>
      </c>
      <c r="O3342" t="s">
        <v>18381</v>
      </c>
      <c r="P3342" t="s">
        <v>847</v>
      </c>
      <c r="Q3342" s="2">
        <v>128.48399999999998</v>
      </c>
      <c r="R3342">
        <v>3</v>
      </c>
      <c r="S3342" s="8">
        <v>0.4</v>
      </c>
      <c r="T3342" s="2">
        <v>-17.135999999999989</v>
      </c>
      <c r="U3342">
        <v>16.041999999999998</v>
      </c>
      <c r="V3342" t="s">
        <v>64</v>
      </c>
      <c r="W3342">
        <f t="shared" si="208"/>
        <v>0</v>
      </c>
      <c r="X3342">
        <f t="shared" si="209"/>
        <v>4</v>
      </c>
      <c r="Y3342">
        <f t="shared" si="210"/>
        <v>11</v>
      </c>
      <c r="Z3342">
        <f t="shared" si="211"/>
        <v>0</v>
      </c>
    </row>
    <row r="3343" spans="1:26" ht="15" hidden="1" customHeight="1" x14ac:dyDescent="0.2">
      <c r="A3343" t="s">
        <v>17452</v>
      </c>
      <c r="B3343" s="1">
        <v>43164</v>
      </c>
      <c r="C3343" s="9">
        <v>43164</v>
      </c>
      <c r="D3343" s="1">
        <v>43169</v>
      </c>
      <c r="E3343" t="s">
        <v>60</v>
      </c>
      <c r="F3343" t="s">
        <v>5981</v>
      </c>
      <c r="G3343" t="s">
        <v>1005</v>
      </c>
      <c r="H3343" t="s">
        <v>52</v>
      </c>
      <c r="I3343" t="s">
        <v>26</v>
      </c>
      <c r="J3343" t="s">
        <v>27</v>
      </c>
      <c r="K3343" t="s">
        <v>28</v>
      </c>
      <c r="L3343" t="s">
        <v>4396</v>
      </c>
      <c r="M3343" t="s">
        <v>29</v>
      </c>
      <c r="N3343" t="s">
        <v>9596</v>
      </c>
      <c r="O3343" t="s">
        <v>36</v>
      </c>
      <c r="P3343" t="s">
        <v>277</v>
      </c>
      <c r="Q3343" s="2">
        <v>260.35200000000003</v>
      </c>
      <c r="R3343">
        <v>4</v>
      </c>
      <c r="S3343" s="8">
        <v>0.2</v>
      </c>
      <c r="T3343" s="2">
        <v>-48.848000000000013</v>
      </c>
      <c r="U3343">
        <v>22.333000000000002</v>
      </c>
      <c r="V3343" t="s">
        <v>30</v>
      </c>
      <c r="W3343">
        <f t="shared" si="208"/>
        <v>0</v>
      </c>
      <c r="X3343">
        <f t="shared" si="209"/>
        <v>3</v>
      </c>
      <c r="Y3343">
        <f t="shared" si="210"/>
        <v>4</v>
      </c>
      <c r="Z3343">
        <f t="shared" si="211"/>
        <v>0</v>
      </c>
    </row>
    <row r="3344" spans="1:26" ht="15" hidden="1" customHeight="1" x14ac:dyDescent="0.2">
      <c r="A3344" t="s">
        <v>15837</v>
      </c>
      <c r="B3344" s="1">
        <v>43164</v>
      </c>
      <c r="C3344" s="9">
        <v>43164</v>
      </c>
      <c r="D3344" s="1">
        <v>43168</v>
      </c>
      <c r="E3344" t="s">
        <v>23</v>
      </c>
      <c r="F3344" t="s">
        <v>7282</v>
      </c>
      <c r="G3344" t="s">
        <v>1516</v>
      </c>
      <c r="H3344" t="s">
        <v>52</v>
      </c>
      <c r="I3344" t="s">
        <v>435</v>
      </c>
      <c r="J3344" t="s">
        <v>243</v>
      </c>
      <c r="K3344" t="s">
        <v>77</v>
      </c>
      <c r="L3344" t="s">
        <v>4396</v>
      </c>
      <c r="M3344" t="s">
        <v>29</v>
      </c>
      <c r="N3344" t="s">
        <v>9989</v>
      </c>
      <c r="O3344" t="s">
        <v>18382</v>
      </c>
      <c r="P3344" t="s">
        <v>1155</v>
      </c>
      <c r="Q3344" s="2">
        <v>137.20800000000003</v>
      </c>
      <c r="R3344">
        <v>2</v>
      </c>
      <c r="S3344" s="8">
        <v>0.4</v>
      </c>
      <c r="T3344" s="2">
        <v>-77.752000000000024</v>
      </c>
      <c r="U3344">
        <v>10.395999999999999</v>
      </c>
      <c r="V3344" t="s">
        <v>64</v>
      </c>
      <c r="W3344">
        <f t="shared" si="208"/>
        <v>1</v>
      </c>
      <c r="X3344">
        <f t="shared" si="209"/>
        <v>4</v>
      </c>
      <c r="Y3344">
        <f t="shared" si="210"/>
        <v>11</v>
      </c>
      <c r="Z3344">
        <f t="shared" si="211"/>
        <v>0</v>
      </c>
    </row>
    <row r="3345" spans="1:26" ht="15" hidden="1" customHeight="1" x14ac:dyDescent="0.2">
      <c r="A3345" t="s">
        <v>17750</v>
      </c>
      <c r="B3345" s="1">
        <v>43164</v>
      </c>
      <c r="C3345" s="9">
        <v>43164</v>
      </c>
      <c r="D3345" s="1">
        <v>43170</v>
      </c>
      <c r="E3345" t="s">
        <v>23</v>
      </c>
      <c r="F3345" t="s">
        <v>8145</v>
      </c>
      <c r="G3345" t="s">
        <v>466</v>
      </c>
      <c r="H3345" t="s">
        <v>46</v>
      </c>
      <c r="I3345" t="s">
        <v>101</v>
      </c>
      <c r="J3345" t="s">
        <v>101</v>
      </c>
      <c r="K3345" t="s">
        <v>88</v>
      </c>
      <c r="L3345" t="s">
        <v>82</v>
      </c>
      <c r="M3345" t="s">
        <v>29</v>
      </c>
      <c r="N3345" t="s">
        <v>9889</v>
      </c>
      <c r="O3345" t="s">
        <v>36</v>
      </c>
      <c r="P3345" t="s">
        <v>1448</v>
      </c>
      <c r="Q3345" s="2">
        <v>238.27199999999999</v>
      </c>
      <c r="R3345">
        <v>4</v>
      </c>
      <c r="S3345" s="8">
        <v>0.4</v>
      </c>
      <c r="T3345" s="2">
        <v>-7.9680000000000062</v>
      </c>
      <c r="U3345">
        <v>14.693000000000001</v>
      </c>
      <c r="V3345" t="s">
        <v>30</v>
      </c>
      <c r="W3345">
        <f t="shared" si="208"/>
        <v>0</v>
      </c>
      <c r="X3345">
        <f t="shared" si="209"/>
        <v>3</v>
      </c>
      <c r="Y3345">
        <f t="shared" si="210"/>
        <v>11</v>
      </c>
      <c r="Z3345">
        <f t="shared" si="211"/>
        <v>0</v>
      </c>
    </row>
    <row r="3346" spans="1:26" ht="15" customHeight="1" x14ac:dyDescent="0.2">
      <c r="A3346" t="s">
        <v>15930</v>
      </c>
      <c r="B3346" s="1">
        <v>43164</v>
      </c>
      <c r="C3346" s="9">
        <v>43164</v>
      </c>
      <c r="D3346" s="1">
        <v>43171</v>
      </c>
      <c r="E3346" t="s">
        <v>23</v>
      </c>
      <c r="F3346" t="s">
        <v>9056</v>
      </c>
      <c r="G3346" t="s">
        <v>41</v>
      </c>
      <c r="H3346" t="s">
        <v>25</v>
      </c>
      <c r="I3346" t="s">
        <v>1813</v>
      </c>
      <c r="J3346" t="s">
        <v>104</v>
      </c>
      <c r="K3346" t="s">
        <v>40</v>
      </c>
      <c r="L3346" t="s">
        <v>4386</v>
      </c>
      <c r="M3346" t="s">
        <v>29</v>
      </c>
      <c r="N3346" t="s">
        <v>9699</v>
      </c>
      <c r="O3346" t="s">
        <v>18382</v>
      </c>
      <c r="P3346" t="s">
        <v>44</v>
      </c>
      <c r="Q3346" s="12">
        <v>84.256</v>
      </c>
      <c r="R3346">
        <v>4</v>
      </c>
      <c r="S3346" s="8">
        <v>0.6</v>
      </c>
      <c r="T3346" s="12">
        <v>-75.903999999999968</v>
      </c>
      <c r="U3346" s="11">
        <v>8.6859999999999999</v>
      </c>
      <c r="V3346" t="s">
        <v>47</v>
      </c>
      <c r="W3346">
        <f t="shared" si="208"/>
        <v>0</v>
      </c>
      <c r="X3346">
        <f t="shared" si="209"/>
        <v>2</v>
      </c>
      <c r="Y3346">
        <f t="shared" si="210"/>
        <v>17</v>
      </c>
      <c r="Z3346">
        <f t="shared" si="211"/>
        <v>1</v>
      </c>
    </row>
    <row r="3347" spans="1:26" ht="15" hidden="1" customHeight="1" x14ac:dyDescent="0.2">
      <c r="A3347" t="s">
        <v>18094</v>
      </c>
      <c r="B3347" s="1">
        <v>43165</v>
      </c>
      <c r="C3347" s="9">
        <v>43165</v>
      </c>
      <c r="D3347" s="1">
        <v>43170</v>
      </c>
      <c r="E3347" t="s">
        <v>60</v>
      </c>
      <c r="F3347" t="s">
        <v>8280</v>
      </c>
      <c r="G3347" t="s">
        <v>1194</v>
      </c>
      <c r="H3347" t="s">
        <v>25</v>
      </c>
      <c r="I3347" t="s">
        <v>4091</v>
      </c>
      <c r="J3347" t="s">
        <v>4092</v>
      </c>
      <c r="K3347" t="s">
        <v>3783</v>
      </c>
      <c r="L3347" t="s">
        <v>4385</v>
      </c>
      <c r="M3347" t="s">
        <v>3748</v>
      </c>
      <c r="N3347" t="s">
        <v>9516</v>
      </c>
      <c r="O3347" t="s">
        <v>18381</v>
      </c>
      <c r="P3347" t="s">
        <v>1445</v>
      </c>
      <c r="Q3347" s="2">
        <v>200.88000000000002</v>
      </c>
      <c r="R3347">
        <v>4</v>
      </c>
      <c r="S3347" s="8">
        <v>0</v>
      </c>
      <c r="T3347" s="2">
        <v>32.04</v>
      </c>
      <c r="U3347">
        <v>8.34</v>
      </c>
      <c r="V3347" t="s">
        <v>30</v>
      </c>
      <c r="W3347">
        <f t="shared" si="208"/>
        <v>0</v>
      </c>
      <c r="X3347">
        <f t="shared" si="209"/>
        <v>3</v>
      </c>
      <c r="Y3347">
        <f t="shared" si="210"/>
        <v>0</v>
      </c>
      <c r="Z3347">
        <f t="shared" si="211"/>
        <v>0</v>
      </c>
    </row>
    <row r="3348" spans="1:26" ht="15" hidden="1" customHeight="1" x14ac:dyDescent="0.2">
      <c r="A3348" t="s">
        <v>16147</v>
      </c>
      <c r="B3348" s="1">
        <v>43165</v>
      </c>
      <c r="C3348" s="9">
        <v>43165</v>
      </c>
      <c r="D3348" s="1">
        <v>43167</v>
      </c>
      <c r="E3348" t="s">
        <v>67</v>
      </c>
      <c r="F3348" t="s">
        <v>6453</v>
      </c>
      <c r="G3348" t="s">
        <v>231</v>
      </c>
      <c r="H3348" t="s">
        <v>52</v>
      </c>
      <c r="I3348" t="s">
        <v>1833</v>
      </c>
      <c r="J3348" t="s">
        <v>11831</v>
      </c>
      <c r="K3348" t="s">
        <v>1832</v>
      </c>
      <c r="L3348" t="s">
        <v>4388</v>
      </c>
      <c r="M3348" t="s">
        <v>4382</v>
      </c>
      <c r="N3348" t="s">
        <v>9475</v>
      </c>
      <c r="O3348" t="s">
        <v>36</v>
      </c>
      <c r="P3348" t="s">
        <v>1053</v>
      </c>
      <c r="Q3348" s="2">
        <v>1114.2360000000001</v>
      </c>
      <c r="R3348">
        <v>3</v>
      </c>
      <c r="S3348" s="8">
        <v>0.1</v>
      </c>
      <c r="T3348" s="2">
        <v>383.70600000000002</v>
      </c>
      <c r="U3348">
        <v>376.88</v>
      </c>
      <c r="V3348" t="s">
        <v>89</v>
      </c>
      <c r="W3348">
        <f t="shared" si="208"/>
        <v>0</v>
      </c>
      <c r="X3348">
        <f t="shared" si="209"/>
        <v>5</v>
      </c>
      <c r="Y3348">
        <f t="shared" si="210"/>
        <v>2</v>
      </c>
      <c r="Z3348">
        <f t="shared" si="211"/>
        <v>0</v>
      </c>
    </row>
    <row r="3349" spans="1:26" ht="15" hidden="1" customHeight="1" x14ac:dyDescent="0.2">
      <c r="A3349" t="s">
        <v>17534</v>
      </c>
      <c r="B3349" s="1">
        <v>43165</v>
      </c>
      <c r="C3349" s="9">
        <v>43165</v>
      </c>
      <c r="D3349" s="1">
        <v>43170</v>
      </c>
      <c r="E3349" t="s">
        <v>23</v>
      </c>
      <c r="F3349" t="s">
        <v>4627</v>
      </c>
      <c r="G3349" t="s">
        <v>828</v>
      </c>
      <c r="H3349" t="s">
        <v>25</v>
      </c>
      <c r="I3349" t="s">
        <v>2778</v>
      </c>
      <c r="J3349" t="s">
        <v>2535</v>
      </c>
      <c r="K3349" t="s">
        <v>2508</v>
      </c>
      <c r="L3349" t="s">
        <v>2509</v>
      </c>
      <c r="M3349" t="s">
        <v>4380</v>
      </c>
      <c r="N3349" t="s">
        <v>9782</v>
      </c>
      <c r="O3349" t="s">
        <v>18381</v>
      </c>
      <c r="P3349" t="s">
        <v>1595</v>
      </c>
      <c r="Q3349" s="2">
        <v>373.68000000000006</v>
      </c>
      <c r="R3349">
        <v>8</v>
      </c>
      <c r="S3349" s="8">
        <v>0.1</v>
      </c>
      <c r="T3349" s="2">
        <v>-4.3200000000000074</v>
      </c>
      <c r="U3349">
        <v>19.829999999999998</v>
      </c>
      <c r="V3349" t="s">
        <v>30</v>
      </c>
      <c r="W3349">
        <f t="shared" si="208"/>
        <v>0</v>
      </c>
      <c r="X3349">
        <f t="shared" si="209"/>
        <v>3</v>
      </c>
      <c r="Y3349">
        <f t="shared" si="210"/>
        <v>2</v>
      </c>
      <c r="Z3349">
        <f t="shared" si="211"/>
        <v>0</v>
      </c>
    </row>
    <row r="3350" spans="1:26" ht="15" hidden="1" customHeight="1" x14ac:dyDescent="0.2">
      <c r="A3350" t="s">
        <v>15659</v>
      </c>
      <c r="B3350" s="1">
        <v>43165</v>
      </c>
      <c r="C3350" s="9">
        <v>43165</v>
      </c>
      <c r="D3350" s="1">
        <v>43167</v>
      </c>
      <c r="E3350" t="s">
        <v>60</v>
      </c>
      <c r="F3350" t="s">
        <v>8039</v>
      </c>
      <c r="G3350" t="s">
        <v>1554</v>
      </c>
      <c r="H3350" t="s">
        <v>25</v>
      </c>
      <c r="I3350" t="s">
        <v>2519</v>
      </c>
      <c r="J3350" t="s">
        <v>2499</v>
      </c>
      <c r="K3350" t="s">
        <v>2500</v>
      </c>
      <c r="L3350" t="s">
        <v>4392</v>
      </c>
      <c r="M3350" t="s">
        <v>4380</v>
      </c>
      <c r="N3350" t="s">
        <v>9457</v>
      </c>
      <c r="O3350" t="s">
        <v>18381</v>
      </c>
      <c r="P3350" t="s">
        <v>510</v>
      </c>
      <c r="Q3350" s="2">
        <v>220.18499999999995</v>
      </c>
      <c r="R3350">
        <v>6</v>
      </c>
      <c r="S3350" s="8">
        <v>0.25</v>
      </c>
      <c r="T3350" s="2">
        <v>73.305000000000035</v>
      </c>
      <c r="U3350">
        <v>14.61</v>
      </c>
      <c r="V3350" t="s">
        <v>30</v>
      </c>
      <c r="W3350">
        <f t="shared" si="208"/>
        <v>0</v>
      </c>
      <c r="X3350">
        <f t="shared" si="209"/>
        <v>3</v>
      </c>
      <c r="Y3350">
        <f t="shared" si="210"/>
        <v>5</v>
      </c>
      <c r="Z3350">
        <f t="shared" si="211"/>
        <v>0</v>
      </c>
    </row>
    <row r="3351" spans="1:26" ht="15" customHeight="1" x14ac:dyDescent="0.2">
      <c r="A3351" t="s">
        <v>17406</v>
      </c>
      <c r="B3351" s="1">
        <v>43165</v>
      </c>
      <c r="C3351" s="9">
        <v>43165</v>
      </c>
      <c r="D3351" s="1">
        <v>43171</v>
      </c>
      <c r="E3351" t="s">
        <v>23</v>
      </c>
      <c r="F3351" t="s">
        <v>8325</v>
      </c>
      <c r="G3351" t="s">
        <v>1580</v>
      </c>
      <c r="H3351" t="s">
        <v>52</v>
      </c>
      <c r="I3351" t="s">
        <v>691</v>
      </c>
      <c r="J3351" t="s">
        <v>42</v>
      </c>
      <c r="K3351" t="s">
        <v>43</v>
      </c>
      <c r="L3351" t="s">
        <v>4396</v>
      </c>
      <c r="M3351" t="s">
        <v>29</v>
      </c>
      <c r="N3351" t="s">
        <v>9418</v>
      </c>
      <c r="O3351" t="s">
        <v>36</v>
      </c>
      <c r="P3351" t="s">
        <v>881</v>
      </c>
      <c r="Q3351" s="12">
        <v>245.87999999999997</v>
      </c>
      <c r="R3351">
        <v>3</v>
      </c>
      <c r="S3351" s="8">
        <v>0</v>
      </c>
      <c r="T3351" s="12">
        <v>44.220000000000006</v>
      </c>
      <c r="U3351" s="11">
        <v>23.71</v>
      </c>
      <c r="V3351" t="s">
        <v>47</v>
      </c>
      <c r="W3351">
        <f t="shared" si="208"/>
        <v>0</v>
      </c>
      <c r="X3351">
        <f t="shared" si="209"/>
        <v>2</v>
      </c>
      <c r="Y3351">
        <f t="shared" si="210"/>
        <v>0</v>
      </c>
      <c r="Z3351">
        <f t="shared" si="211"/>
        <v>1</v>
      </c>
    </row>
    <row r="3352" spans="1:26" ht="15" customHeight="1" x14ac:dyDescent="0.2">
      <c r="A3352" t="s">
        <v>17406</v>
      </c>
      <c r="B3352" s="1">
        <v>43165</v>
      </c>
      <c r="C3352" s="9">
        <v>43165</v>
      </c>
      <c r="D3352" s="1">
        <v>43171</v>
      </c>
      <c r="E3352" t="s">
        <v>23</v>
      </c>
      <c r="F3352" t="s">
        <v>8325</v>
      </c>
      <c r="G3352" t="s">
        <v>1580</v>
      </c>
      <c r="H3352" t="s">
        <v>52</v>
      </c>
      <c r="I3352" t="s">
        <v>691</v>
      </c>
      <c r="J3352" t="s">
        <v>42</v>
      </c>
      <c r="K3352" t="s">
        <v>43</v>
      </c>
      <c r="L3352" t="s">
        <v>4396</v>
      </c>
      <c r="M3352" t="s">
        <v>29</v>
      </c>
      <c r="N3352" t="s">
        <v>9531</v>
      </c>
      <c r="O3352" t="s">
        <v>18381</v>
      </c>
      <c r="P3352" t="s">
        <v>1581</v>
      </c>
      <c r="Q3352" s="12">
        <v>77.56</v>
      </c>
      <c r="R3352">
        <v>2</v>
      </c>
      <c r="S3352" s="8">
        <v>0</v>
      </c>
      <c r="T3352" s="12">
        <v>3.08</v>
      </c>
      <c r="U3352" s="11">
        <v>14.398</v>
      </c>
      <c r="V3352" t="s">
        <v>47</v>
      </c>
      <c r="W3352">
        <f t="shared" si="208"/>
        <v>1</v>
      </c>
      <c r="X3352">
        <f t="shared" si="209"/>
        <v>2</v>
      </c>
      <c r="Y3352">
        <f t="shared" si="210"/>
        <v>0</v>
      </c>
      <c r="Z3352">
        <f t="shared" si="211"/>
        <v>1</v>
      </c>
    </row>
    <row r="3353" spans="1:26" ht="15" hidden="1" customHeight="1" x14ac:dyDescent="0.2">
      <c r="A3353" t="s">
        <v>15582</v>
      </c>
      <c r="B3353" s="1">
        <v>43165</v>
      </c>
      <c r="C3353" s="9">
        <v>43165</v>
      </c>
      <c r="D3353" s="1">
        <v>43170</v>
      </c>
      <c r="E3353" t="s">
        <v>23</v>
      </c>
      <c r="F3353" t="s">
        <v>9270</v>
      </c>
      <c r="G3353" t="s">
        <v>619</v>
      </c>
      <c r="H3353" t="s">
        <v>52</v>
      </c>
      <c r="I3353" t="s">
        <v>786</v>
      </c>
      <c r="J3353" t="s">
        <v>787</v>
      </c>
      <c r="K3353" t="s">
        <v>268</v>
      </c>
      <c r="L3353" t="s">
        <v>4396</v>
      </c>
      <c r="M3353" t="s">
        <v>29</v>
      </c>
      <c r="N3353" t="s">
        <v>9919</v>
      </c>
      <c r="O3353" t="s">
        <v>18382</v>
      </c>
      <c r="P3353" t="s">
        <v>402</v>
      </c>
      <c r="Q3353" s="2">
        <v>82.16</v>
      </c>
      <c r="R3353">
        <v>2</v>
      </c>
      <c r="S3353" s="8">
        <v>0</v>
      </c>
      <c r="T3353" s="2">
        <v>22.16</v>
      </c>
      <c r="U3353">
        <v>16.736000000000001</v>
      </c>
      <c r="V3353" t="s">
        <v>64</v>
      </c>
      <c r="W3353">
        <f t="shared" si="208"/>
        <v>1</v>
      </c>
      <c r="X3353">
        <f t="shared" si="209"/>
        <v>4</v>
      </c>
      <c r="Y3353">
        <f t="shared" si="210"/>
        <v>0</v>
      </c>
      <c r="Z3353">
        <f t="shared" si="211"/>
        <v>0</v>
      </c>
    </row>
    <row r="3354" spans="1:26" ht="15" hidden="1" customHeight="1" x14ac:dyDescent="0.2">
      <c r="A3354" t="s">
        <v>17483</v>
      </c>
      <c r="B3354" s="1">
        <v>43165</v>
      </c>
      <c r="C3354" s="9">
        <v>43165</v>
      </c>
      <c r="D3354" s="1">
        <v>43166</v>
      </c>
      <c r="E3354" t="s">
        <v>67</v>
      </c>
      <c r="F3354" t="s">
        <v>8428</v>
      </c>
      <c r="G3354" t="s">
        <v>315</v>
      </c>
      <c r="H3354" t="s">
        <v>52</v>
      </c>
      <c r="I3354" t="s">
        <v>53</v>
      </c>
      <c r="J3354" t="s">
        <v>54</v>
      </c>
      <c r="K3354" t="s">
        <v>54</v>
      </c>
      <c r="L3354" t="s">
        <v>4396</v>
      </c>
      <c r="M3354" t="s">
        <v>29</v>
      </c>
      <c r="N3354" t="s">
        <v>9433</v>
      </c>
      <c r="O3354" t="s">
        <v>18381</v>
      </c>
      <c r="P3354" t="s">
        <v>808</v>
      </c>
      <c r="Q3354" s="2">
        <v>122.22</v>
      </c>
      <c r="R3354">
        <v>7</v>
      </c>
      <c r="S3354" s="8">
        <v>0.4</v>
      </c>
      <c r="T3354" s="2">
        <v>-50.960000000000008</v>
      </c>
      <c r="U3354">
        <v>21.393999999999998</v>
      </c>
      <c r="V3354" t="s">
        <v>64</v>
      </c>
      <c r="W3354">
        <f t="shared" si="208"/>
        <v>0</v>
      </c>
      <c r="X3354">
        <f t="shared" si="209"/>
        <v>4</v>
      </c>
      <c r="Y3354">
        <f t="shared" si="210"/>
        <v>11</v>
      </c>
      <c r="Z3354">
        <f t="shared" si="211"/>
        <v>0</v>
      </c>
    </row>
    <row r="3355" spans="1:26" ht="15" hidden="1" customHeight="1" x14ac:dyDescent="0.2">
      <c r="A3355" t="s">
        <v>15747</v>
      </c>
      <c r="B3355" s="1">
        <v>43166</v>
      </c>
      <c r="C3355" s="9">
        <v>43166</v>
      </c>
      <c r="D3355" s="1">
        <v>43170</v>
      </c>
      <c r="E3355" t="s">
        <v>23</v>
      </c>
      <c r="F3355" t="s">
        <v>4621</v>
      </c>
      <c r="G3355" t="s">
        <v>1462</v>
      </c>
      <c r="H3355" t="s">
        <v>52</v>
      </c>
      <c r="I3355" t="s">
        <v>2528</v>
      </c>
      <c r="J3355" t="s">
        <v>2529</v>
      </c>
      <c r="K3355" t="s">
        <v>2508</v>
      </c>
      <c r="L3355" t="s">
        <v>2509</v>
      </c>
      <c r="M3355" t="s">
        <v>4380</v>
      </c>
      <c r="N3355" t="s">
        <v>9748</v>
      </c>
      <c r="O3355" t="s">
        <v>18382</v>
      </c>
      <c r="P3355" t="s">
        <v>1204</v>
      </c>
      <c r="Q3355" s="2">
        <v>128.62800000000001</v>
      </c>
      <c r="R3355">
        <v>3</v>
      </c>
      <c r="S3355" s="8">
        <v>0.1</v>
      </c>
      <c r="T3355" s="2">
        <v>19.997999999999998</v>
      </c>
      <c r="U3355">
        <v>12.39</v>
      </c>
      <c r="V3355" t="s">
        <v>30</v>
      </c>
      <c r="W3355">
        <f t="shared" si="208"/>
        <v>0</v>
      </c>
      <c r="X3355">
        <f t="shared" si="209"/>
        <v>3</v>
      </c>
      <c r="Y3355">
        <f t="shared" si="210"/>
        <v>2</v>
      </c>
      <c r="Z3355">
        <f t="shared" si="211"/>
        <v>0</v>
      </c>
    </row>
    <row r="3356" spans="1:26" ht="15" hidden="1" customHeight="1" x14ac:dyDescent="0.2">
      <c r="A3356" t="s">
        <v>17488</v>
      </c>
      <c r="B3356" s="1">
        <v>43166</v>
      </c>
      <c r="C3356" s="9">
        <v>43166</v>
      </c>
      <c r="D3356" s="1">
        <v>43171</v>
      </c>
      <c r="E3356" t="s">
        <v>23</v>
      </c>
      <c r="F3356" t="s">
        <v>4743</v>
      </c>
      <c r="G3356" t="s">
        <v>209</v>
      </c>
      <c r="H3356" t="s">
        <v>46</v>
      </c>
      <c r="I3356" t="s">
        <v>2612</v>
      </c>
      <c r="J3356" t="s">
        <v>699</v>
      </c>
      <c r="K3356" t="s">
        <v>2508</v>
      </c>
      <c r="L3356" t="s">
        <v>2509</v>
      </c>
      <c r="M3356" t="s">
        <v>4380</v>
      </c>
      <c r="N3356" t="s">
        <v>9426</v>
      </c>
      <c r="O3356" t="s">
        <v>18382</v>
      </c>
      <c r="P3356" t="s">
        <v>1020</v>
      </c>
      <c r="Q3356" s="2">
        <v>263.65500000000003</v>
      </c>
      <c r="R3356">
        <v>5</v>
      </c>
      <c r="S3356" s="8">
        <v>0.1</v>
      </c>
      <c r="T3356" s="2">
        <v>79.004999999999995</v>
      </c>
      <c r="U3356">
        <v>21.17</v>
      </c>
      <c r="V3356" t="s">
        <v>64</v>
      </c>
      <c r="W3356">
        <f t="shared" si="208"/>
        <v>0</v>
      </c>
      <c r="X3356">
        <f t="shared" si="209"/>
        <v>4</v>
      </c>
      <c r="Y3356">
        <f t="shared" si="210"/>
        <v>2</v>
      </c>
      <c r="Z3356">
        <f t="shared" si="211"/>
        <v>0</v>
      </c>
    </row>
    <row r="3357" spans="1:26" ht="15" hidden="1" customHeight="1" x14ac:dyDescent="0.2">
      <c r="A3357" t="s">
        <v>17488</v>
      </c>
      <c r="B3357" s="1">
        <v>43166</v>
      </c>
      <c r="C3357" s="9">
        <v>43166</v>
      </c>
      <c r="D3357" s="1">
        <v>43171</v>
      </c>
      <c r="E3357" t="s">
        <v>23</v>
      </c>
      <c r="F3357" t="s">
        <v>4743</v>
      </c>
      <c r="G3357" t="s">
        <v>209</v>
      </c>
      <c r="H3357" t="s">
        <v>46</v>
      </c>
      <c r="I3357" t="s">
        <v>2612</v>
      </c>
      <c r="J3357" t="s">
        <v>699</v>
      </c>
      <c r="K3357" t="s">
        <v>2508</v>
      </c>
      <c r="L3357" t="s">
        <v>2509</v>
      </c>
      <c r="M3357" t="s">
        <v>4380</v>
      </c>
      <c r="N3357" t="s">
        <v>9635</v>
      </c>
      <c r="O3357" t="s">
        <v>18381</v>
      </c>
      <c r="P3357" t="s">
        <v>1585</v>
      </c>
      <c r="Q3357" s="2">
        <v>127.41299999999998</v>
      </c>
      <c r="R3357">
        <v>3</v>
      </c>
      <c r="S3357" s="8">
        <v>0.1</v>
      </c>
      <c r="T3357" s="2">
        <v>38.222999999999999</v>
      </c>
      <c r="U3357">
        <v>12.51</v>
      </c>
      <c r="V3357" t="s">
        <v>64</v>
      </c>
      <c r="W3357">
        <f t="shared" si="208"/>
        <v>0</v>
      </c>
      <c r="X3357">
        <f t="shared" si="209"/>
        <v>4</v>
      </c>
      <c r="Y3357">
        <f t="shared" si="210"/>
        <v>2</v>
      </c>
      <c r="Z3357">
        <f t="shared" si="211"/>
        <v>0</v>
      </c>
    </row>
    <row r="3358" spans="1:26" ht="15" hidden="1" customHeight="1" x14ac:dyDescent="0.2">
      <c r="A3358" t="s">
        <v>15359</v>
      </c>
      <c r="B3358" s="1">
        <v>43166</v>
      </c>
      <c r="C3358" s="9">
        <v>43166</v>
      </c>
      <c r="D3358" s="1">
        <v>43170</v>
      </c>
      <c r="E3358" t="s">
        <v>23</v>
      </c>
      <c r="F3358" t="s">
        <v>7405</v>
      </c>
      <c r="G3358" t="s">
        <v>123</v>
      </c>
      <c r="H3358" t="s">
        <v>25</v>
      </c>
      <c r="I3358" t="s">
        <v>2297</v>
      </c>
      <c r="J3358" t="s">
        <v>1913</v>
      </c>
      <c r="K3358" t="s">
        <v>1852</v>
      </c>
      <c r="L3358" t="s">
        <v>4388</v>
      </c>
      <c r="M3358" t="s">
        <v>4382</v>
      </c>
      <c r="N3358" t="s">
        <v>9633</v>
      </c>
      <c r="O3358" t="s">
        <v>83</v>
      </c>
      <c r="P3358" t="s">
        <v>793</v>
      </c>
      <c r="Q3358" s="2">
        <v>311.47200000000004</v>
      </c>
      <c r="R3358">
        <v>2</v>
      </c>
      <c r="S3358" s="8">
        <v>0.7</v>
      </c>
      <c r="T3358" s="2">
        <v>-643.72799999999995</v>
      </c>
      <c r="U3358">
        <v>24.54</v>
      </c>
      <c r="V3358" t="s">
        <v>30</v>
      </c>
      <c r="W3358">
        <f t="shared" si="208"/>
        <v>1</v>
      </c>
      <c r="X3358">
        <f t="shared" si="209"/>
        <v>3</v>
      </c>
      <c r="Y3358">
        <f t="shared" si="210"/>
        <v>18</v>
      </c>
      <c r="Z3358">
        <f t="shared" si="211"/>
        <v>0</v>
      </c>
    </row>
    <row r="3359" spans="1:26" ht="15" hidden="1" customHeight="1" x14ac:dyDescent="0.2">
      <c r="A3359" t="s">
        <v>17081</v>
      </c>
      <c r="B3359" s="1">
        <v>43166</v>
      </c>
      <c r="C3359" s="9">
        <v>43166</v>
      </c>
      <c r="D3359" s="1">
        <v>43170</v>
      </c>
      <c r="E3359" t="s">
        <v>23</v>
      </c>
      <c r="F3359" t="s">
        <v>7903</v>
      </c>
      <c r="G3359" t="s">
        <v>1347</v>
      </c>
      <c r="H3359" t="s">
        <v>46</v>
      </c>
      <c r="I3359" t="s">
        <v>3867</v>
      </c>
      <c r="J3359" t="s">
        <v>3868</v>
      </c>
      <c r="K3359" t="s">
        <v>3776</v>
      </c>
      <c r="L3359" t="s">
        <v>4397</v>
      </c>
      <c r="M3359" t="s">
        <v>3748</v>
      </c>
      <c r="N3359" t="s">
        <v>9719</v>
      </c>
      <c r="O3359" t="s">
        <v>18381</v>
      </c>
      <c r="P3359" t="s">
        <v>1354</v>
      </c>
      <c r="Q3359" s="2">
        <v>293.21999999999997</v>
      </c>
      <c r="R3359">
        <v>6</v>
      </c>
      <c r="S3359" s="8">
        <v>0</v>
      </c>
      <c r="T3359" s="2">
        <v>99.539999999999992</v>
      </c>
      <c r="U3359">
        <v>35.61</v>
      </c>
      <c r="V3359" t="s">
        <v>64</v>
      </c>
      <c r="W3359">
        <f t="shared" si="208"/>
        <v>0</v>
      </c>
      <c r="X3359">
        <f t="shared" si="209"/>
        <v>4</v>
      </c>
      <c r="Y3359">
        <f t="shared" si="210"/>
        <v>0</v>
      </c>
      <c r="Z3359">
        <f t="shared" si="211"/>
        <v>0</v>
      </c>
    </row>
    <row r="3360" spans="1:26" ht="15" hidden="1" customHeight="1" x14ac:dyDescent="0.2">
      <c r="A3360" t="s">
        <v>15977</v>
      </c>
      <c r="B3360" s="1">
        <v>43167</v>
      </c>
      <c r="C3360" s="9">
        <v>43167</v>
      </c>
      <c r="D3360" s="1">
        <v>43171</v>
      </c>
      <c r="E3360" t="s">
        <v>23</v>
      </c>
      <c r="F3360" t="s">
        <v>6139</v>
      </c>
      <c r="G3360" t="s">
        <v>78</v>
      </c>
      <c r="H3360" t="s">
        <v>52</v>
      </c>
      <c r="I3360" t="s">
        <v>2316</v>
      </c>
      <c r="J3360" t="s">
        <v>1950</v>
      </c>
      <c r="K3360" t="s">
        <v>1832</v>
      </c>
      <c r="L3360" t="s">
        <v>4388</v>
      </c>
      <c r="M3360" t="s">
        <v>4382</v>
      </c>
      <c r="N3360" t="s">
        <v>9681</v>
      </c>
      <c r="O3360" t="s">
        <v>18381</v>
      </c>
      <c r="P3360" t="s">
        <v>696</v>
      </c>
      <c r="Q3360" s="2">
        <v>52.379999999999995</v>
      </c>
      <c r="R3360">
        <v>3</v>
      </c>
      <c r="S3360" s="8">
        <v>0</v>
      </c>
      <c r="T3360" s="2">
        <v>25.110000000000003</v>
      </c>
      <c r="U3360">
        <v>7.93</v>
      </c>
      <c r="V3360" t="s">
        <v>64</v>
      </c>
      <c r="W3360">
        <f t="shared" si="208"/>
        <v>0</v>
      </c>
      <c r="X3360">
        <f t="shared" si="209"/>
        <v>4</v>
      </c>
      <c r="Y3360">
        <f t="shared" si="210"/>
        <v>0</v>
      </c>
      <c r="Z3360">
        <f t="shared" si="211"/>
        <v>0</v>
      </c>
    </row>
    <row r="3361" spans="1:26" ht="15" hidden="1" customHeight="1" x14ac:dyDescent="0.2">
      <c r="A3361" t="s">
        <v>15427</v>
      </c>
      <c r="B3361" s="1">
        <v>43167</v>
      </c>
      <c r="C3361" s="9">
        <v>43167</v>
      </c>
      <c r="D3361" s="1">
        <v>43174</v>
      </c>
      <c r="E3361" t="s">
        <v>23</v>
      </c>
      <c r="F3361" t="s">
        <v>4855</v>
      </c>
      <c r="G3361" t="s">
        <v>1244</v>
      </c>
      <c r="H3361" t="s">
        <v>52</v>
      </c>
      <c r="I3361" t="s">
        <v>2932</v>
      </c>
      <c r="J3361" t="s">
        <v>3056</v>
      </c>
      <c r="K3361" t="s">
        <v>2505</v>
      </c>
      <c r="L3361" t="s">
        <v>4394</v>
      </c>
      <c r="M3361" t="s">
        <v>4380</v>
      </c>
      <c r="N3361" t="s">
        <v>9344</v>
      </c>
      <c r="O3361" t="s">
        <v>18382</v>
      </c>
      <c r="P3361" t="s">
        <v>954</v>
      </c>
      <c r="Q3361" s="2">
        <v>478.79999999999995</v>
      </c>
      <c r="R3361">
        <v>6</v>
      </c>
      <c r="S3361" s="8">
        <v>0</v>
      </c>
      <c r="T3361" s="2">
        <v>86.039999999999992</v>
      </c>
      <c r="U3361">
        <v>21.85</v>
      </c>
      <c r="V3361" t="s">
        <v>30</v>
      </c>
      <c r="W3361">
        <f t="shared" si="208"/>
        <v>0</v>
      </c>
      <c r="X3361">
        <f t="shared" si="209"/>
        <v>3</v>
      </c>
      <c r="Y3361">
        <f t="shared" si="210"/>
        <v>0</v>
      </c>
      <c r="Z3361">
        <f t="shared" si="211"/>
        <v>0</v>
      </c>
    </row>
    <row r="3362" spans="1:26" ht="15" hidden="1" customHeight="1" x14ac:dyDescent="0.2">
      <c r="A3362" t="s">
        <v>14299</v>
      </c>
      <c r="B3362" s="1">
        <v>43167</v>
      </c>
      <c r="C3362" s="9">
        <v>43167</v>
      </c>
      <c r="D3362" s="1">
        <v>43167</v>
      </c>
      <c r="E3362" t="s">
        <v>95</v>
      </c>
      <c r="F3362" t="s">
        <v>6247</v>
      </c>
      <c r="G3362" t="s">
        <v>1231</v>
      </c>
      <c r="H3362" t="s">
        <v>52</v>
      </c>
      <c r="I3362" t="s">
        <v>2221</v>
      </c>
      <c r="J3362" t="s">
        <v>1836</v>
      </c>
      <c r="K3362" t="s">
        <v>1832</v>
      </c>
      <c r="L3362" t="s">
        <v>4388</v>
      </c>
      <c r="M3362" t="s">
        <v>4382</v>
      </c>
      <c r="N3362" t="s">
        <v>9474</v>
      </c>
      <c r="O3362" t="s">
        <v>18382</v>
      </c>
      <c r="P3362" t="s">
        <v>555</v>
      </c>
      <c r="Q3362" s="2">
        <v>2092.4999999999995</v>
      </c>
      <c r="R3362">
        <v>5</v>
      </c>
      <c r="S3362" s="8">
        <v>0.1</v>
      </c>
      <c r="T3362" s="2">
        <v>720.74999999999989</v>
      </c>
      <c r="U3362">
        <v>652.98</v>
      </c>
      <c r="V3362" t="s">
        <v>89</v>
      </c>
      <c r="W3362">
        <f t="shared" si="208"/>
        <v>0</v>
      </c>
      <c r="X3362">
        <f t="shared" si="209"/>
        <v>5</v>
      </c>
      <c r="Y3362">
        <f t="shared" si="210"/>
        <v>2</v>
      </c>
      <c r="Z3362">
        <f t="shared" si="211"/>
        <v>0</v>
      </c>
    </row>
    <row r="3363" spans="1:26" ht="15" hidden="1" customHeight="1" x14ac:dyDescent="0.2">
      <c r="A3363" t="s">
        <v>14399</v>
      </c>
      <c r="B3363" s="1">
        <v>43167</v>
      </c>
      <c r="C3363" s="9">
        <v>43167</v>
      </c>
      <c r="D3363" s="1">
        <v>43169</v>
      </c>
      <c r="E3363" t="s">
        <v>67</v>
      </c>
      <c r="F3363" t="s">
        <v>6001</v>
      </c>
      <c r="G3363" t="s">
        <v>1066</v>
      </c>
      <c r="H3363" t="s">
        <v>52</v>
      </c>
      <c r="I3363" t="s">
        <v>760</v>
      </c>
      <c r="J3363" t="s">
        <v>760</v>
      </c>
      <c r="K3363" t="s">
        <v>81</v>
      </c>
      <c r="L3363" t="s">
        <v>82</v>
      </c>
      <c r="M3363" t="s">
        <v>29</v>
      </c>
      <c r="N3363" t="s">
        <v>9622</v>
      </c>
      <c r="O3363" t="s">
        <v>36</v>
      </c>
      <c r="P3363" t="s">
        <v>229</v>
      </c>
      <c r="Q3363" s="2">
        <v>966.4</v>
      </c>
      <c r="R3363">
        <v>4</v>
      </c>
      <c r="S3363" s="8">
        <v>0</v>
      </c>
      <c r="T3363" s="2">
        <v>115.92</v>
      </c>
      <c r="U3363">
        <v>180.38200000000001</v>
      </c>
      <c r="V3363" t="s">
        <v>30</v>
      </c>
      <c r="W3363">
        <f t="shared" si="208"/>
        <v>0</v>
      </c>
      <c r="X3363">
        <f t="shared" si="209"/>
        <v>3</v>
      </c>
      <c r="Y3363">
        <f t="shared" si="210"/>
        <v>0</v>
      </c>
      <c r="Z3363">
        <f t="shared" si="211"/>
        <v>0</v>
      </c>
    </row>
    <row r="3364" spans="1:26" ht="15" hidden="1" customHeight="1" x14ac:dyDescent="0.2">
      <c r="A3364" t="s">
        <v>18100</v>
      </c>
      <c r="B3364" s="1">
        <v>43167</v>
      </c>
      <c r="C3364" s="9">
        <v>43167</v>
      </c>
      <c r="D3364" s="1">
        <v>43171</v>
      </c>
      <c r="E3364" t="s">
        <v>23</v>
      </c>
      <c r="F3364" t="s">
        <v>7576</v>
      </c>
      <c r="G3364" t="s">
        <v>184</v>
      </c>
      <c r="H3364" t="s">
        <v>25</v>
      </c>
      <c r="I3364" t="s">
        <v>1328</v>
      </c>
      <c r="J3364" t="s">
        <v>1329</v>
      </c>
      <c r="K3364" t="s">
        <v>490</v>
      </c>
      <c r="L3364" t="s">
        <v>4386</v>
      </c>
      <c r="M3364" t="s">
        <v>29</v>
      </c>
      <c r="N3364" t="s">
        <v>9335</v>
      </c>
      <c r="O3364" t="s">
        <v>18382</v>
      </c>
      <c r="P3364" t="s">
        <v>185</v>
      </c>
      <c r="Q3364" s="2">
        <v>111.06000000000002</v>
      </c>
      <c r="R3364">
        <v>3</v>
      </c>
      <c r="S3364" s="8">
        <v>0</v>
      </c>
      <c r="T3364" s="2">
        <v>24.42</v>
      </c>
      <c r="U3364">
        <v>8.2829999999999995</v>
      </c>
      <c r="V3364" t="s">
        <v>30</v>
      </c>
      <c r="W3364">
        <f t="shared" si="208"/>
        <v>0</v>
      </c>
      <c r="X3364">
        <f t="shared" si="209"/>
        <v>3</v>
      </c>
      <c r="Y3364">
        <f t="shared" si="210"/>
        <v>0</v>
      </c>
      <c r="Z3364">
        <f t="shared" si="211"/>
        <v>0</v>
      </c>
    </row>
    <row r="3365" spans="1:26" ht="15" hidden="1" customHeight="1" x14ac:dyDescent="0.2">
      <c r="A3365" t="s">
        <v>17858</v>
      </c>
      <c r="B3365" s="1">
        <v>43167</v>
      </c>
      <c r="C3365" s="9">
        <v>43167</v>
      </c>
      <c r="D3365" s="1">
        <v>43170</v>
      </c>
      <c r="E3365" t="s">
        <v>67</v>
      </c>
      <c r="F3365" t="s">
        <v>8471</v>
      </c>
      <c r="G3365" t="s">
        <v>734</v>
      </c>
      <c r="H3365" t="s">
        <v>52</v>
      </c>
      <c r="I3365" t="s">
        <v>421</v>
      </c>
      <c r="J3365" t="s">
        <v>267</v>
      </c>
      <c r="K3365" t="s">
        <v>268</v>
      </c>
      <c r="L3365" t="s">
        <v>4396</v>
      </c>
      <c r="M3365" t="s">
        <v>29</v>
      </c>
      <c r="N3365" t="s">
        <v>9444</v>
      </c>
      <c r="O3365" t="s">
        <v>18381</v>
      </c>
      <c r="P3365" t="s">
        <v>722</v>
      </c>
      <c r="Q3365" s="2">
        <v>73.52000000000001</v>
      </c>
      <c r="R3365">
        <v>2</v>
      </c>
      <c r="S3365" s="8">
        <v>0</v>
      </c>
      <c r="T3365" s="2">
        <v>35.28</v>
      </c>
      <c r="U3365">
        <v>12.166</v>
      </c>
      <c r="V3365" t="s">
        <v>64</v>
      </c>
      <c r="W3365">
        <f t="shared" ref="W3365:W3428" si="212">IF(R3365&lt;=2,1,0)</f>
        <v>1</v>
      </c>
      <c r="X3365">
        <f t="shared" ref="X3365:X3428" si="213">IF(V3365="Critical",5,
IF(V3365="High",4,
IF(V3365="Medium",3,
IF(V3365="Low",2,1))))</f>
        <v>4</v>
      </c>
      <c r="Y3365">
        <f t="shared" ref="Y3365:Y3428" si="214">IF(S3365=0,0,
IF(S3365=0.07,1,
IF(S3365=0.1,2,
IF(S3365=0.15,3,
IF(S3365=0.2,4,
IF(S3365=0.25,5,
IF(S3365=0.27,6,
IF(S3365=0.3,7,
IF(S3365=0.32,8,
IF(S3365=0.35,9,
IF(S3365=0.37,10,
IF(S3365=0.4,11,
IF(S3365=0.45,12,
IF(S3365=0.47,13,
IF(S3365=0.5,14,
IF(S3365=0.55,15,
IF(S3365=0.57,16,
IF(S3365=0.6,17,
IF(S3365=0.7,18,
IF(S3365=0.8,19,20))))))))))))))))))))</f>
        <v>0</v>
      </c>
      <c r="Z3365">
        <f t="shared" ref="Z3365:Z3428" si="215">IF(X3365&lt;=2,1,0)</f>
        <v>0</v>
      </c>
    </row>
    <row r="3366" spans="1:26" ht="15" hidden="1" customHeight="1" x14ac:dyDescent="0.2">
      <c r="A3366" t="s">
        <v>17858</v>
      </c>
      <c r="B3366" s="1">
        <v>43167</v>
      </c>
      <c r="C3366" s="9">
        <v>43167</v>
      </c>
      <c r="D3366" s="1">
        <v>43170</v>
      </c>
      <c r="E3366" t="s">
        <v>67</v>
      </c>
      <c r="F3366" t="s">
        <v>8471</v>
      </c>
      <c r="G3366" t="s">
        <v>734</v>
      </c>
      <c r="H3366" t="s">
        <v>52</v>
      </c>
      <c r="I3366" t="s">
        <v>421</v>
      </c>
      <c r="J3366" t="s">
        <v>267</v>
      </c>
      <c r="K3366" t="s">
        <v>268</v>
      </c>
      <c r="L3366" t="s">
        <v>4396</v>
      </c>
      <c r="M3366" t="s">
        <v>29</v>
      </c>
      <c r="N3366" t="s">
        <v>9637</v>
      </c>
      <c r="O3366" t="s">
        <v>18381</v>
      </c>
      <c r="P3366" t="s">
        <v>1400</v>
      </c>
      <c r="Q3366" s="2">
        <v>69.120000000000019</v>
      </c>
      <c r="R3366">
        <v>2</v>
      </c>
      <c r="S3366" s="8">
        <v>0</v>
      </c>
      <c r="T3366" s="2">
        <v>29</v>
      </c>
      <c r="U3366">
        <v>6.3109999999999999</v>
      </c>
      <c r="V3366" t="s">
        <v>64</v>
      </c>
      <c r="W3366">
        <f t="shared" si="212"/>
        <v>1</v>
      </c>
      <c r="X3366">
        <f t="shared" si="213"/>
        <v>4</v>
      </c>
      <c r="Y3366">
        <f t="shared" si="214"/>
        <v>0</v>
      </c>
      <c r="Z3366">
        <f t="shared" si="215"/>
        <v>0</v>
      </c>
    </row>
    <row r="3367" spans="1:26" ht="15" hidden="1" customHeight="1" x14ac:dyDescent="0.2">
      <c r="A3367" t="s">
        <v>17285</v>
      </c>
      <c r="B3367" s="1">
        <v>43167</v>
      </c>
      <c r="C3367" s="9">
        <v>43167</v>
      </c>
      <c r="D3367" s="1">
        <v>43167</v>
      </c>
      <c r="E3367" t="s">
        <v>95</v>
      </c>
      <c r="F3367" t="s">
        <v>7071</v>
      </c>
      <c r="G3367" t="s">
        <v>479</v>
      </c>
      <c r="H3367" t="s">
        <v>25</v>
      </c>
      <c r="I3367" t="s">
        <v>101</v>
      </c>
      <c r="J3367" t="s">
        <v>101</v>
      </c>
      <c r="K3367" t="s">
        <v>88</v>
      </c>
      <c r="L3367" t="s">
        <v>82</v>
      </c>
      <c r="M3367" t="s">
        <v>29</v>
      </c>
      <c r="N3367" t="s">
        <v>9325</v>
      </c>
      <c r="O3367" t="s">
        <v>36</v>
      </c>
      <c r="P3367" t="s">
        <v>1268</v>
      </c>
      <c r="Q3367" s="2">
        <v>117.83999999999999</v>
      </c>
      <c r="R3367">
        <v>2</v>
      </c>
      <c r="S3367" s="8">
        <v>0.4</v>
      </c>
      <c r="T3367" s="2">
        <v>-29.480000000000008</v>
      </c>
      <c r="U3367">
        <v>27.814999999999998</v>
      </c>
      <c r="V3367" t="s">
        <v>64</v>
      </c>
      <c r="W3367">
        <f t="shared" si="212"/>
        <v>1</v>
      </c>
      <c r="X3367">
        <f t="shared" si="213"/>
        <v>4</v>
      </c>
      <c r="Y3367">
        <f t="shared" si="214"/>
        <v>11</v>
      </c>
      <c r="Z3367">
        <f t="shared" si="215"/>
        <v>0</v>
      </c>
    </row>
    <row r="3368" spans="1:26" ht="15" hidden="1" customHeight="1" x14ac:dyDescent="0.2">
      <c r="A3368" t="s">
        <v>17285</v>
      </c>
      <c r="B3368" s="1">
        <v>43167</v>
      </c>
      <c r="C3368" s="9">
        <v>43167</v>
      </c>
      <c r="D3368" s="1">
        <v>43167</v>
      </c>
      <c r="E3368" t="s">
        <v>95</v>
      </c>
      <c r="F3368" t="s">
        <v>7071</v>
      </c>
      <c r="G3368" t="s">
        <v>479</v>
      </c>
      <c r="H3368" t="s">
        <v>25</v>
      </c>
      <c r="I3368" t="s">
        <v>101</v>
      </c>
      <c r="J3368" t="s">
        <v>101</v>
      </c>
      <c r="K3368" t="s">
        <v>88</v>
      </c>
      <c r="L3368" t="s">
        <v>82</v>
      </c>
      <c r="M3368" t="s">
        <v>29</v>
      </c>
      <c r="N3368" t="s">
        <v>9453</v>
      </c>
      <c r="O3368" t="s">
        <v>36</v>
      </c>
      <c r="P3368" t="s">
        <v>1298</v>
      </c>
      <c r="Q3368" s="2">
        <v>149.50799999999998</v>
      </c>
      <c r="R3368">
        <v>3</v>
      </c>
      <c r="S3368" s="8">
        <v>0.4</v>
      </c>
      <c r="T3368" s="2">
        <v>-32.412000000000013</v>
      </c>
      <c r="U3368">
        <v>25.689999999999998</v>
      </c>
      <c r="V3368" t="s">
        <v>64</v>
      </c>
      <c r="W3368">
        <f t="shared" si="212"/>
        <v>0</v>
      </c>
      <c r="X3368">
        <f t="shared" si="213"/>
        <v>4</v>
      </c>
      <c r="Y3368">
        <f t="shared" si="214"/>
        <v>11</v>
      </c>
      <c r="Z3368">
        <f t="shared" si="215"/>
        <v>0</v>
      </c>
    </row>
    <row r="3369" spans="1:26" ht="15" hidden="1" customHeight="1" x14ac:dyDescent="0.2">
      <c r="A3369" t="s">
        <v>17285</v>
      </c>
      <c r="B3369" s="1">
        <v>43167</v>
      </c>
      <c r="C3369" s="9">
        <v>43167</v>
      </c>
      <c r="D3369" s="1">
        <v>43167</v>
      </c>
      <c r="E3369" t="s">
        <v>95</v>
      </c>
      <c r="F3369" t="s">
        <v>7071</v>
      </c>
      <c r="G3369" t="s">
        <v>479</v>
      </c>
      <c r="H3369" t="s">
        <v>25</v>
      </c>
      <c r="I3369" t="s">
        <v>101</v>
      </c>
      <c r="J3369" t="s">
        <v>101</v>
      </c>
      <c r="K3369" t="s">
        <v>88</v>
      </c>
      <c r="L3369" t="s">
        <v>82</v>
      </c>
      <c r="M3369" t="s">
        <v>29</v>
      </c>
      <c r="N3369" t="s">
        <v>9532</v>
      </c>
      <c r="O3369" t="s">
        <v>18382</v>
      </c>
      <c r="P3369" t="s">
        <v>925</v>
      </c>
      <c r="Q3369" s="2">
        <v>125.35999999999999</v>
      </c>
      <c r="R3369">
        <v>5</v>
      </c>
      <c r="S3369" s="8">
        <v>0.2</v>
      </c>
      <c r="T3369" s="2">
        <v>-11.040000000000001</v>
      </c>
      <c r="U3369">
        <v>12.186</v>
      </c>
      <c r="V3369" t="s">
        <v>64</v>
      </c>
      <c r="W3369">
        <f t="shared" si="212"/>
        <v>0</v>
      </c>
      <c r="X3369">
        <f t="shared" si="213"/>
        <v>4</v>
      </c>
      <c r="Y3369">
        <f t="shared" si="214"/>
        <v>4</v>
      </c>
      <c r="Z3369">
        <f t="shared" si="215"/>
        <v>0</v>
      </c>
    </row>
    <row r="3370" spans="1:26" ht="15" hidden="1" customHeight="1" x14ac:dyDescent="0.2">
      <c r="A3370" t="s">
        <v>17285</v>
      </c>
      <c r="B3370" s="1">
        <v>43167</v>
      </c>
      <c r="C3370" s="9">
        <v>43167</v>
      </c>
      <c r="D3370" s="1">
        <v>43167</v>
      </c>
      <c r="E3370" t="s">
        <v>95</v>
      </c>
      <c r="F3370" t="s">
        <v>7071</v>
      </c>
      <c r="G3370" t="s">
        <v>479</v>
      </c>
      <c r="H3370" t="s">
        <v>25</v>
      </c>
      <c r="I3370" t="s">
        <v>101</v>
      </c>
      <c r="J3370" t="s">
        <v>101</v>
      </c>
      <c r="K3370" t="s">
        <v>88</v>
      </c>
      <c r="L3370" t="s">
        <v>82</v>
      </c>
      <c r="M3370" t="s">
        <v>29</v>
      </c>
      <c r="N3370" t="s">
        <v>9375</v>
      </c>
      <c r="O3370" t="s">
        <v>36</v>
      </c>
      <c r="P3370" t="s">
        <v>343</v>
      </c>
      <c r="Q3370" s="2">
        <v>49.943999999999996</v>
      </c>
      <c r="R3370">
        <v>1</v>
      </c>
      <c r="S3370" s="8">
        <v>0.4</v>
      </c>
      <c r="T3370" s="2">
        <v>-6.6760000000000046</v>
      </c>
      <c r="U3370">
        <v>6.8680000000000003</v>
      </c>
      <c r="V3370" t="s">
        <v>64</v>
      </c>
      <c r="W3370">
        <f t="shared" si="212"/>
        <v>1</v>
      </c>
      <c r="X3370">
        <f t="shared" si="213"/>
        <v>4</v>
      </c>
      <c r="Y3370">
        <f t="shared" si="214"/>
        <v>11</v>
      </c>
      <c r="Z3370">
        <f t="shared" si="215"/>
        <v>0</v>
      </c>
    </row>
    <row r="3371" spans="1:26" ht="15" hidden="1" customHeight="1" x14ac:dyDescent="0.2">
      <c r="A3371" t="s">
        <v>15875</v>
      </c>
      <c r="B3371" s="1">
        <v>43168</v>
      </c>
      <c r="C3371" s="9">
        <v>43168</v>
      </c>
      <c r="D3371" s="1">
        <v>43172</v>
      </c>
      <c r="E3371" t="s">
        <v>23</v>
      </c>
      <c r="F3371" t="s">
        <v>11689</v>
      </c>
      <c r="G3371" t="s">
        <v>882</v>
      </c>
      <c r="H3371" t="s">
        <v>25</v>
      </c>
      <c r="I3371" t="s">
        <v>3163</v>
      </c>
      <c r="J3371" t="s">
        <v>3164</v>
      </c>
      <c r="K3371" t="s">
        <v>3122</v>
      </c>
      <c r="L3371" t="s">
        <v>4400</v>
      </c>
      <c r="M3371" t="s">
        <v>4393</v>
      </c>
      <c r="N3371" t="s">
        <v>9542</v>
      </c>
      <c r="O3371" t="s">
        <v>18381</v>
      </c>
      <c r="P3371" t="s">
        <v>3302</v>
      </c>
      <c r="Q3371" s="2">
        <v>113.6</v>
      </c>
      <c r="R3371">
        <v>8</v>
      </c>
      <c r="S3371" s="8">
        <v>0</v>
      </c>
      <c r="T3371" s="2">
        <v>44.304000000000002</v>
      </c>
      <c r="U3371">
        <v>21.96</v>
      </c>
      <c r="V3371" t="s">
        <v>64</v>
      </c>
      <c r="W3371">
        <f t="shared" si="212"/>
        <v>0</v>
      </c>
      <c r="X3371">
        <f t="shared" si="213"/>
        <v>4</v>
      </c>
      <c r="Y3371">
        <f t="shared" si="214"/>
        <v>0</v>
      </c>
      <c r="Z3371">
        <f t="shared" si="215"/>
        <v>0</v>
      </c>
    </row>
    <row r="3372" spans="1:26" ht="15" hidden="1" customHeight="1" x14ac:dyDescent="0.2">
      <c r="A3372" t="s">
        <v>16717</v>
      </c>
      <c r="B3372" s="1">
        <v>43169</v>
      </c>
      <c r="C3372" s="9">
        <v>43169</v>
      </c>
      <c r="D3372" s="1">
        <v>43173</v>
      </c>
      <c r="E3372" t="s">
        <v>23</v>
      </c>
      <c r="F3372" t="s">
        <v>5607</v>
      </c>
      <c r="G3372" t="s">
        <v>883</v>
      </c>
      <c r="H3372" t="s">
        <v>25</v>
      </c>
      <c r="I3372" t="s">
        <v>2912</v>
      </c>
      <c r="J3372" t="s">
        <v>2604</v>
      </c>
      <c r="K3372" t="s">
        <v>2502</v>
      </c>
      <c r="L3372" t="s">
        <v>4381</v>
      </c>
      <c r="M3372" t="s">
        <v>4380</v>
      </c>
      <c r="N3372" t="s">
        <v>9747</v>
      </c>
      <c r="O3372" t="s">
        <v>36</v>
      </c>
      <c r="P3372" t="s">
        <v>1499</v>
      </c>
      <c r="Q3372" s="2">
        <v>1230.6600000000001</v>
      </c>
      <c r="R3372">
        <v>3</v>
      </c>
      <c r="S3372" s="8">
        <v>0</v>
      </c>
      <c r="T3372" s="2">
        <v>24.57</v>
      </c>
      <c r="U3372">
        <v>60.67</v>
      </c>
      <c r="V3372" t="s">
        <v>30</v>
      </c>
      <c r="W3372">
        <f t="shared" si="212"/>
        <v>0</v>
      </c>
      <c r="X3372">
        <f t="shared" si="213"/>
        <v>3</v>
      </c>
      <c r="Y3372">
        <f t="shared" si="214"/>
        <v>0</v>
      </c>
      <c r="Z3372">
        <f t="shared" si="215"/>
        <v>0</v>
      </c>
    </row>
    <row r="3373" spans="1:26" ht="15" hidden="1" customHeight="1" x14ac:dyDescent="0.2">
      <c r="A3373" t="s">
        <v>18126</v>
      </c>
      <c r="B3373" s="1">
        <v>43169</v>
      </c>
      <c r="C3373" s="9">
        <v>43169</v>
      </c>
      <c r="D3373" s="1">
        <v>43173</v>
      </c>
      <c r="E3373" t="s">
        <v>60</v>
      </c>
      <c r="F3373" t="s">
        <v>7546</v>
      </c>
      <c r="G3373" t="s">
        <v>902</v>
      </c>
      <c r="H3373" t="s">
        <v>25</v>
      </c>
      <c r="I3373" t="s">
        <v>3871</v>
      </c>
      <c r="J3373" t="s">
        <v>3779</v>
      </c>
      <c r="K3373" t="s">
        <v>3780</v>
      </c>
      <c r="L3373" t="s">
        <v>4387</v>
      </c>
      <c r="M3373" t="s">
        <v>4380</v>
      </c>
      <c r="N3373" t="s">
        <v>9586</v>
      </c>
      <c r="O3373" t="s">
        <v>18382</v>
      </c>
      <c r="P3373" t="s">
        <v>528</v>
      </c>
      <c r="Q3373" s="2">
        <v>49.848000000000006</v>
      </c>
      <c r="R3373">
        <v>2</v>
      </c>
      <c r="S3373" s="8">
        <v>0.6</v>
      </c>
      <c r="T3373" s="2">
        <v>-47.412000000000006</v>
      </c>
      <c r="U3373">
        <v>7.95</v>
      </c>
      <c r="V3373" t="s">
        <v>30</v>
      </c>
      <c r="W3373">
        <f t="shared" si="212"/>
        <v>1</v>
      </c>
      <c r="X3373">
        <f t="shared" si="213"/>
        <v>3</v>
      </c>
      <c r="Y3373">
        <f t="shared" si="214"/>
        <v>17</v>
      </c>
      <c r="Z3373">
        <f t="shared" si="215"/>
        <v>0</v>
      </c>
    </row>
    <row r="3374" spans="1:26" ht="15" hidden="1" customHeight="1" x14ac:dyDescent="0.2">
      <c r="A3374" t="s">
        <v>17121</v>
      </c>
      <c r="B3374" s="1">
        <v>43170</v>
      </c>
      <c r="C3374" s="9">
        <v>43170</v>
      </c>
      <c r="D3374" s="1">
        <v>43171</v>
      </c>
      <c r="E3374" t="s">
        <v>67</v>
      </c>
      <c r="F3374" t="s">
        <v>4703</v>
      </c>
      <c r="G3374" t="s">
        <v>1404</v>
      </c>
      <c r="H3374" t="s">
        <v>46</v>
      </c>
      <c r="I3374" t="s">
        <v>2539</v>
      </c>
      <c r="J3374" t="s">
        <v>2511</v>
      </c>
      <c r="K3374" t="s">
        <v>2508</v>
      </c>
      <c r="L3374" t="s">
        <v>2509</v>
      </c>
      <c r="M3374" t="s">
        <v>4380</v>
      </c>
      <c r="N3374" t="s">
        <v>9683</v>
      </c>
      <c r="O3374" t="s">
        <v>18381</v>
      </c>
      <c r="P3374" t="s">
        <v>1195</v>
      </c>
      <c r="Q3374" s="2">
        <v>181.65600000000001</v>
      </c>
      <c r="R3374">
        <v>4</v>
      </c>
      <c r="S3374" s="8">
        <v>0.1</v>
      </c>
      <c r="T3374" s="2">
        <v>-4.1039999999999992</v>
      </c>
      <c r="U3374">
        <v>34.21</v>
      </c>
      <c r="V3374" t="s">
        <v>64</v>
      </c>
      <c r="W3374">
        <f t="shared" si="212"/>
        <v>0</v>
      </c>
      <c r="X3374">
        <f t="shared" si="213"/>
        <v>4</v>
      </c>
      <c r="Y3374">
        <f t="shared" si="214"/>
        <v>2</v>
      </c>
      <c r="Z3374">
        <f t="shared" si="215"/>
        <v>0</v>
      </c>
    </row>
    <row r="3375" spans="1:26" ht="15" hidden="1" customHeight="1" x14ac:dyDescent="0.2">
      <c r="A3375" t="s">
        <v>16125</v>
      </c>
      <c r="B3375" s="1">
        <v>43170</v>
      </c>
      <c r="C3375" s="9">
        <v>43170</v>
      </c>
      <c r="D3375" s="1">
        <v>43172</v>
      </c>
      <c r="E3375" t="s">
        <v>60</v>
      </c>
      <c r="F3375" t="s">
        <v>5758</v>
      </c>
      <c r="G3375" t="s">
        <v>432</v>
      </c>
      <c r="H3375" t="s">
        <v>25</v>
      </c>
      <c r="I3375" t="s">
        <v>2667</v>
      </c>
      <c r="J3375" t="s">
        <v>2667</v>
      </c>
      <c r="K3375" t="s">
        <v>2668</v>
      </c>
      <c r="L3375" t="s">
        <v>4381</v>
      </c>
      <c r="M3375" t="s">
        <v>4380</v>
      </c>
      <c r="N3375" t="s">
        <v>9413</v>
      </c>
      <c r="O3375" t="s">
        <v>36</v>
      </c>
      <c r="P3375" t="s">
        <v>122</v>
      </c>
      <c r="Q3375" s="2">
        <v>3063.27</v>
      </c>
      <c r="R3375">
        <v>7</v>
      </c>
      <c r="S3375" s="8">
        <v>0</v>
      </c>
      <c r="T3375" s="2">
        <v>581.91</v>
      </c>
      <c r="U3375">
        <v>609.24</v>
      </c>
      <c r="V3375" t="s">
        <v>64</v>
      </c>
      <c r="W3375">
        <f t="shared" si="212"/>
        <v>0</v>
      </c>
      <c r="X3375">
        <f t="shared" si="213"/>
        <v>4</v>
      </c>
      <c r="Y3375">
        <f t="shared" si="214"/>
        <v>0</v>
      </c>
      <c r="Z3375">
        <f t="shared" si="215"/>
        <v>0</v>
      </c>
    </row>
    <row r="3376" spans="1:26" ht="15" hidden="1" customHeight="1" x14ac:dyDescent="0.2">
      <c r="A3376" t="s">
        <v>16125</v>
      </c>
      <c r="B3376" s="1">
        <v>43170</v>
      </c>
      <c r="C3376" s="9">
        <v>43170</v>
      </c>
      <c r="D3376" s="1">
        <v>43172</v>
      </c>
      <c r="E3376" t="s">
        <v>60</v>
      </c>
      <c r="F3376" t="s">
        <v>5758</v>
      </c>
      <c r="G3376" t="s">
        <v>432</v>
      </c>
      <c r="H3376" t="s">
        <v>25</v>
      </c>
      <c r="I3376" t="s">
        <v>2667</v>
      </c>
      <c r="J3376" t="s">
        <v>2667</v>
      </c>
      <c r="K3376" t="s">
        <v>2668</v>
      </c>
      <c r="L3376" t="s">
        <v>4381</v>
      </c>
      <c r="M3376" t="s">
        <v>4380</v>
      </c>
      <c r="N3376" t="s">
        <v>9494</v>
      </c>
      <c r="O3376" t="s">
        <v>36</v>
      </c>
      <c r="P3376" t="s">
        <v>669</v>
      </c>
      <c r="Q3376" s="2">
        <v>166.68</v>
      </c>
      <c r="R3376">
        <v>1</v>
      </c>
      <c r="S3376" s="8">
        <v>0</v>
      </c>
      <c r="T3376" s="2">
        <v>18.330000000000002</v>
      </c>
      <c r="U3376">
        <v>20.55</v>
      </c>
      <c r="V3376" t="s">
        <v>64</v>
      </c>
      <c r="W3376">
        <f t="shared" si="212"/>
        <v>1</v>
      </c>
      <c r="X3376">
        <f t="shared" si="213"/>
        <v>4</v>
      </c>
      <c r="Y3376">
        <f t="shared" si="214"/>
        <v>0</v>
      </c>
      <c r="Z3376">
        <f t="shared" si="215"/>
        <v>0</v>
      </c>
    </row>
    <row r="3377" spans="1:26" ht="15" hidden="1" customHeight="1" x14ac:dyDescent="0.2">
      <c r="A3377" t="s">
        <v>14729</v>
      </c>
      <c r="B3377" s="1">
        <v>43170</v>
      </c>
      <c r="C3377" s="9">
        <v>43170</v>
      </c>
      <c r="D3377" s="1">
        <v>43175</v>
      </c>
      <c r="E3377" t="s">
        <v>23</v>
      </c>
      <c r="F3377" t="s">
        <v>4540</v>
      </c>
      <c r="G3377" t="s">
        <v>1251</v>
      </c>
      <c r="H3377" t="s">
        <v>25</v>
      </c>
      <c r="I3377" t="s">
        <v>2715</v>
      </c>
      <c r="J3377" t="s">
        <v>2546</v>
      </c>
      <c r="K3377" t="s">
        <v>2508</v>
      </c>
      <c r="L3377" t="s">
        <v>2509</v>
      </c>
      <c r="M3377" t="s">
        <v>4380</v>
      </c>
      <c r="N3377" t="s">
        <v>9431</v>
      </c>
      <c r="O3377" t="s">
        <v>18382</v>
      </c>
      <c r="P3377" t="s">
        <v>1032</v>
      </c>
      <c r="Q3377" s="2">
        <v>870.58800000000019</v>
      </c>
      <c r="R3377">
        <v>6</v>
      </c>
      <c r="S3377" s="8">
        <v>0.1</v>
      </c>
      <c r="T3377" s="2">
        <v>367.488</v>
      </c>
      <c r="U3377">
        <v>68.97</v>
      </c>
      <c r="V3377" t="s">
        <v>30</v>
      </c>
      <c r="W3377">
        <f t="shared" si="212"/>
        <v>0</v>
      </c>
      <c r="X3377">
        <f t="shared" si="213"/>
        <v>3</v>
      </c>
      <c r="Y3377">
        <f t="shared" si="214"/>
        <v>2</v>
      </c>
      <c r="Z3377">
        <f t="shared" si="215"/>
        <v>0</v>
      </c>
    </row>
    <row r="3378" spans="1:26" ht="15" hidden="1" customHeight="1" x14ac:dyDescent="0.2">
      <c r="A3378" t="s">
        <v>17771</v>
      </c>
      <c r="B3378" s="1">
        <v>43170</v>
      </c>
      <c r="C3378" s="9">
        <v>43170</v>
      </c>
      <c r="D3378" s="1">
        <v>43174</v>
      </c>
      <c r="E3378" t="s">
        <v>23</v>
      </c>
      <c r="F3378" t="s">
        <v>7360</v>
      </c>
      <c r="G3378" t="s">
        <v>1773</v>
      </c>
      <c r="H3378" t="s">
        <v>52</v>
      </c>
      <c r="I3378" t="s">
        <v>2566</v>
      </c>
      <c r="J3378" t="s">
        <v>2566</v>
      </c>
      <c r="K3378" t="s">
        <v>2567</v>
      </c>
      <c r="L3378" t="s">
        <v>4392</v>
      </c>
      <c r="M3378" t="s">
        <v>4380</v>
      </c>
      <c r="N3378" t="s">
        <v>9523</v>
      </c>
      <c r="O3378" t="s">
        <v>18382</v>
      </c>
      <c r="P3378" t="s">
        <v>382</v>
      </c>
      <c r="Q3378" s="2">
        <v>90.3</v>
      </c>
      <c r="R3378">
        <v>2</v>
      </c>
      <c r="S3378" s="8">
        <v>0</v>
      </c>
      <c r="T3378" s="2">
        <v>38.82</v>
      </c>
      <c r="U3378">
        <v>14.03</v>
      </c>
      <c r="V3378" t="s">
        <v>64</v>
      </c>
      <c r="W3378">
        <f t="shared" si="212"/>
        <v>1</v>
      </c>
      <c r="X3378">
        <f t="shared" si="213"/>
        <v>4</v>
      </c>
      <c r="Y3378">
        <f t="shared" si="214"/>
        <v>0</v>
      </c>
      <c r="Z3378">
        <f t="shared" si="215"/>
        <v>0</v>
      </c>
    </row>
    <row r="3379" spans="1:26" ht="15" hidden="1" customHeight="1" x14ac:dyDescent="0.2">
      <c r="A3379" t="s">
        <v>17129</v>
      </c>
      <c r="B3379" s="1">
        <v>43170</v>
      </c>
      <c r="C3379" s="9">
        <v>43170</v>
      </c>
      <c r="D3379" s="1">
        <v>43174</v>
      </c>
      <c r="E3379" t="s">
        <v>23</v>
      </c>
      <c r="F3379" t="s">
        <v>4715</v>
      </c>
      <c r="G3379" t="s">
        <v>1366</v>
      </c>
      <c r="H3379" t="s">
        <v>46</v>
      </c>
      <c r="I3379" t="s">
        <v>2536</v>
      </c>
      <c r="J3379" t="s">
        <v>699</v>
      </c>
      <c r="K3379" t="s">
        <v>2508</v>
      </c>
      <c r="L3379" t="s">
        <v>2509</v>
      </c>
      <c r="M3379" t="s">
        <v>4380</v>
      </c>
      <c r="N3379" t="s">
        <v>9474</v>
      </c>
      <c r="O3379" t="s">
        <v>18382</v>
      </c>
      <c r="P3379" t="s">
        <v>555</v>
      </c>
      <c r="Q3379" s="2">
        <v>418.49999999999989</v>
      </c>
      <c r="R3379">
        <v>1</v>
      </c>
      <c r="S3379" s="8">
        <v>0.1</v>
      </c>
      <c r="T3379" s="2">
        <v>32.550000000000018</v>
      </c>
      <c r="U3379">
        <v>33.799999999999997</v>
      </c>
      <c r="V3379" t="s">
        <v>30</v>
      </c>
      <c r="W3379">
        <f t="shared" si="212"/>
        <v>1</v>
      </c>
      <c r="X3379">
        <f t="shared" si="213"/>
        <v>3</v>
      </c>
      <c r="Y3379">
        <f t="shared" si="214"/>
        <v>2</v>
      </c>
      <c r="Z3379">
        <f t="shared" si="215"/>
        <v>0</v>
      </c>
    </row>
    <row r="3380" spans="1:26" ht="15" hidden="1" customHeight="1" x14ac:dyDescent="0.2">
      <c r="A3380" t="s">
        <v>17688</v>
      </c>
      <c r="B3380" s="1">
        <v>43170</v>
      </c>
      <c r="C3380" s="9">
        <v>43170</v>
      </c>
      <c r="D3380" s="1">
        <v>43175</v>
      </c>
      <c r="E3380" t="s">
        <v>60</v>
      </c>
      <c r="F3380" t="s">
        <v>6779</v>
      </c>
      <c r="G3380" t="s">
        <v>1272</v>
      </c>
      <c r="H3380" t="s">
        <v>52</v>
      </c>
      <c r="I3380" t="s">
        <v>258</v>
      </c>
      <c r="J3380" t="s">
        <v>258</v>
      </c>
      <c r="K3380" t="s">
        <v>81</v>
      </c>
      <c r="L3380" t="s">
        <v>82</v>
      </c>
      <c r="M3380" t="s">
        <v>29</v>
      </c>
      <c r="N3380" t="s">
        <v>9610</v>
      </c>
      <c r="O3380" t="s">
        <v>18381</v>
      </c>
      <c r="P3380" t="s">
        <v>437</v>
      </c>
      <c r="Q3380" s="2">
        <v>222.36000000000004</v>
      </c>
      <c r="R3380">
        <v>3</v>
      </c>
      <c r="S3380" s="8">
        <v>0</v>
      </c>
      <c r="T3380" s="2">
        <v>60</v>
      </c>
      <c r="U3380">
        <v>15.91</v>
      </c>
      <c r="V3380" t="s">
        <v>30</v>
      </c>
      <c r="W3380">
        <f t="shared" si="212"/>
        <v>0</v>
      </c>
      <c r="X3380">
        <f t="shared" si="213"/>
        <v>3</v>
      </c>
      <c r="Y3380">
        <f t="shared" si="214"/>
        <v>0</v>
      </c>
      <c r="Z3380">
        <f t="shared" si="215"/>
        <v>0</v>
      </c>
    </row>
    <row r="3381" spans="1:26" ht="15" hidden="1" customHeight="1" x14ac:dyDescent="0.2">
      <c r="A3381" t="s">
        <v>14689</v>
      </c>
      <c r="B3381" s="1">
        <v>43170</v>
      </c>
      <c r="C3381" s="9">
        <v>43170</v>
      </c>
      <c r="D3381" s="1">
        <v>43170</v>
      </c>
      <c r="E3381" t="s">
        <v>95</v>
      </c>
      <c r="F3381" t="s">
        <v>7435</v>
      </c>
      <c r="G3381" t="s">
        <v>375</v>
      </c>
      <c r="H3381" t="s">
        <v>46</v>
      </c>
      <c r="I3381" t="s">
        <v>1373</v>
      </c>
      <c r="J3381" t="s">
        <v>1374</v>
      </c>
      <c r="K3381" t="s">
        <v>1374</v>
      </c>
      <c r="L3381" t="s">
        <v>82</v>
      </c>
      <c r="M3381" t="s">
        <v>29</v>
      </c>
      <c r="N3381" t="s">
        <v>9798</v>
      </c>
      <c r="O3381" t="s">
        <v>18382</v>
      </c>
      <c r="P3381" t="s">
        <v>1375</v>
      </c>
      <c r="Q3381" s="2">
        <v>267.36</v>
      </c>
      <c r="R3381">
        <v>3</v>
      </c>
      <c r="S3381" s="8">
        <v>0</v>
      </c>
      <c r="T3381" s="2">
        <v>96.240000000000009</v>
      </c>
      <c r="U3381">
        <v>75.186999999999998</v>
      </c>
      <c r="V3381" t="s">
        <v>64</v>
      </c>
      <c r="W3381">
        <f t="shared" si="212"/>
        <v>0</v>
      </c>
      <c r="X3381">
        <f t="shared" si="213"/>
        <v>4</v>
      </c>
      <c r="Y3381">
        <f t="shared" si="214"/>
        <v>0</v>
      </c>
      <c r="Z3381">
        <f t="shared" si="215"/>
        <v>0</v>
      </c>
    </row>
    <row r="3382" spans="1:26" ht="15" hidden="1" customHeight="1" x14ac:dyDescent="0.2">
      <c r="A3382" t="s">
        <v>14689</v>
      </c>
      <c r="B3382" s="1">
        <v>43170</v>
      </c>
      <c r="C3382" s="9">
        <v>43170</v>
      </c>
      <c r="D3382" s="1">
        <v>43170</v>
      </c>
      <c r="E3382" t="s">
        <v>95</v>
      </c>
      <c r="F3382" t="s">
        <v>7435</v>
      </c>
      <c r="G3382" t="s">
        <v>375</v>
      </c>
      <c r="H3382" t="s">
        <v>46</v>
      </c>
      <c r="I3382" t="s">
        <v>1373</v>
      </c>
      <c r="J3382" t="s">
        <v>1374</v>
      </c>
      <c r="K3382" t="s">
        <v>1374</v>
      </c>
      <c r="L3382" t="s">
        <v>82</v>
      </c>
      <c r="M3382" t="s">
        <v>29</v>
      </c>
      <c r="N3382" t="s">
        <v>9375</v>
      </c>
      <c r="O3382" t="s">
        <v>36</v>
      </c>
      <c r="P3382" t="s">
        <v>343</v>
      </c>
      <c r="Q3382" s="2">
        <v>332.96</v>
      </c>
      <c r="R3382">
        <v>4</v>
      </c>
      <c r="S3382" s="8">
        <v>0</v>
      </c>
      <c r="T3382" s="2">
        <v>106.47999999999999</v>
      </c>
      <c r="U3382">
        <v>69.991</v>
      </c>
      <c r="V3382" t="s">
        <v>64</v>
      </c>
      <c r="W3382">
        <f t="shared" si="212"/>
        <v>0</v>
      </c>
      <c r="X3382">
        <f t="shared" si="213"/>
        <v>4</v>
      </c>
      <c r="Y3382">
        <f t="shared" si="214"/>
        <v>0</v>
      </c>
      <c r="Z3382">
        <f t="shared" si="215"/>
        <v>0</v>
      </c>
    </row>
    <row r="3383" spans="1:26" ht="15" hidden="1" customHeight="1" x14ac:dyDescent="0.2">
      <c r="A3383" t="s">
        <v>14392</v>
      </c>
      <c r="B3383" s="1">
        <v>43170</v>
      </c>
      <c r="C3383" s="9">
        <v>43170</v>
      </c>
      <c r="D3383" s="1">
        <v>43172</v>
      </c>
      <c r="E3383" t="s">
        <v>60</v>
      </c>
      <c r="F3383" t="s">
        <v>8183</v>
      </c>
      <c r="G3383" t="s">
        <v>780</v>
      </c>
      <c r="H3383" t="s">
        <v>25</v>
      </c>
      <c r="I3383" t="s">
        <v>183</v>
      </c>
      <c r="J3383" t="s">
        <v>183</v>
      </c>
      <c r="K3383" t="s">
        <v>28</v>
      </c>
      <c r="L3383" t="s">
        <v>4396</v>
      </c>
      <c r="M3383" t="s">
        <v>29</v>
      </c>
      <c r="N3383" t="s">
        <v>9714</v>
      </c>
      <c r="O3383" t="s">
        <v>36</v>
      </c>
      <c r="P3383" t="s">
        <v>600</v>
      </c>
      <c r="Q3383" s="2">
        <v>915.68</v>
      </c>
      <c r="R3383">
        <v>10</v>
      </c>
      <c r="S3383" s="8">
        <v>0.2</v>
      </c>
      <c r="T3383" s="2">
        <v>240.28000000000003</v>
      </c>
      <c r="U3383">
        <v>187.88</v>
      </c>
      <c r="V3383" t="s">
        <v>64</v>
      </c>
      <c r="W3383">
        <f t="shared" si="212"/>
        <v>0</v>
      </c>
      <c r="X3383">
        <f t="shared" si="213"/>
        <v>4</v>
      </c>
      <c r="Y3383">
        <f t="shared" si="214"/>
        <v>4</v>
      </c>
      <c r="Z3383">
        <f t="shared" si="215"/>
        <v>0</v>
      </c>
    </row>
    <row r="3384" spans="1:26" ht="15" hidden="1" customHeight="1" x14ac:dyDescent="0.2">
      <c r="A3384" t="s">
        <v>14392</v>
      </c>
      <c r="B3384" s="1">
        <v>43170</v>
      </c>
      <c r="C3384" s="9">
        <v>43170</v>
      </c>
      <c r="D3384" s="1">
        <v>43172</v>
      </c>
      <c r="E3384" t="s">
        <v>60</v>
      </c>
      <c r="F3384" t="s">
        <v>8183</v>
      </c>
      <c r="G3384" t="s">
        <v>780</v>
      </c>
      <c r="H3384" t="s">
        <v>25</v>
      </c>
      <c r="I3384" t="s">
        <v>183</v>
      </c>
      <c r="J3384" t="s">
        <v>183</v>
      </c>
      <c r="K3384" t="s">
        <v>28</v>
      </c>
      <c r="L3384" t="s">
        <v>4396</v>
      </c>
      <c r="M3384" t="s">
        <v>29</v>
      </c>
      <c r="N3384" t="s">
        <v>9512</v>
      </c>
      <c r="O3384" t="s">
        <v>18382</v>
      </c>
      <c r="P3384" t="s">
        <v>916</v>
      </c>
      <c r="Q3384" s="2">
        <v>247.29599999999996</v>
      </c>
      <c r="R3384">
        <v>1</v>
      </c>
      <c r="S3384" s="8">
        <v>0.2</v>
      </c>
      <c r="T3384" s="2">
        <v>-34.003999999999991</v>
      </c>
      <c r="U3384">
        <v>23.922999999999998</v>
      </c>
      <c r="V3384" t="s">
        <v>64</v>
      </c>
      <c r="W3384">
        <f t="shared" si="212"/>
        <v>1</v>
      </c>
      <c r="X3384">
        <f t="shared" si="213"/>
        <v>4</v>
      </c>
      <c r="Y3384">
        <f t="shared" si="214"/>
        <v>4</v>
      </c>
      <c r="Z3384">
        <f t="shared" si="215"/>
        <v>0</v>
      </c>
    </row>
    <row r="3385" spans="1:26" ht="15" hidden="1" customHeight="1" x14ac:dyDescent="0.2">
      <c r="A3385" t="s">
        <v>16236</v>
      </c>
      <c r="B3385" s="1">
        <v>43170</v>
      </c>
      <c r="C3385" s="9">
        <v>43170</v>
      </c>
      <c r="D3385" s="1">
        <v>43173</v>
      </c>
      <c r="E3385" t="s">
        <v>67</v>
      </c>
      <c r="F3385" t="s">
        <v>8764</v>
      </c>
      <c r="G3385" t="s">
        <v>983</v>
      </c>
      <c r="H3385" t="s">
        <v>25</v>
      </c>
      <c r="I3385" t="s">
        <v>575</v>
      </c>
      <c r="J3385" t="s">
        <v>258</v>
      </c>
      <c r="K3385" t="s">
        <v>81</v>
      </c>
      <c r="L3385" t="s">
        <v>82</v>
      </c>
      <c r="M3385" t="s">
        <v>29</v>
      </c>
      <c r="N3385" t="s">
        <v>9990</v>
      </c>
      <c r="O3385" t="s">
        <v>83</v>
      </c>
      <c r="P3385" t="s">
        <v>1596</v>
      </c>
      <c r="Q3385" s="2">
        <v>1143.44</v>
      </c>
      <c r="R3385">
        <v>2</v>
      </c>
      <c r="S3385" s="8">
        <v>0</v>
      </c>
      <c r="T3385" s="2">
        <v>320.16000000000003</v>
      </c>
      <c r="U3385">
        <v>210.79499999999999</v>
      </c>
      <c r="V3385" t="s">
        <v>89</v>
      </c>
      <c r="W3385">
        <f t="shared" si="212"/>
        <v>1</v>
      </c>
      <c r="X3385">
        <f t="shared" si="213"/>
        <v>5</v>
      </c>
      <c r="Y3385">
        <f t="shared" si="214"/>
        <v>0</v>
      </c>
      <c r="Z3385">
        <f t="shared" si="215"/>
        <v>0</v>
      </c>
    </row>
    <row r="3386" spans="1:26" ht="15" hidden="1" customHeight="1" x14ac:dyDescent="0.2">
      <c r="A3386" t="s">
        <v>17632</v>
      </c>
      <c r="B3386" s="1">
        <v>43170</v>
      </c>
      <c r="C3386" s="9">
        <v>43170</v>
      </c>
      <c r="D3386" s="1">
        <v>43175</v>
      </c>
      <c r="E3386" t="s">
        <v>23</v>
      </c>
      <c r="F3386" t="s">
        <v>9236</v>
      </c>
      <c r="G3386" t="s">
        <v>748</v>
      </c>
      <c r="H3386" t="s">
        <v>46</v>
      </c>
      <c r="I3386" t="s">
        <v>929</v>
      </c>
      <c r="J3386" t="s">
        <v>744</v>
      </c>
      <c r="K3386" t="s">
        <v>28</v>
      </c>
      <c r="L3386" t="s">
        <v>4396</v>
      </c>
      <c r="M3386" t="s">
        <v>29</v>
      </c>
      <c r="N3386" t="s">
        <v>9344</v>
      </c>
      <c r="O3386" t="s">
        <v>18382</v>
      </c>
      <c r="P3386" t="s">
        <v>954</v>
      </c>
      <c r="Q3386" s="2">
        <v>383.03999999999991</v>
      </c>
      <c r="R3386">
        <v>9</v>
      </c>
      <c r="S3386" s="8">
        <v>0.2</v>
      </c>
      <c r="T3386" s="2">
        <v>119.7</v>
      </c>
      <c r="U3386">
        <v>17.336000000000002</v>
      </c>
      <c r="V3386" t="s">
        <v>30</v>
      </c>
      <c r="W3386">
        <f t="shared" si="212"/>
        <v>0</v>
      </c>
      <c r="X3386">
        <f t="shared" si="213"/>
        <v>3</v>
      </c>
      <c r="Y3386">
        <f t="shared" si="214"/>
        <v>4</v>
      </c>
      <c r="Z3386">
        <f t="shared" si="215"/>
        <v>0</v>
      </c>
    </row>
    <row r="3387" spans="1:26" ht="15" hidden="1" customHeight="1" x14ac:dyDescent="0.2">
      <c r="A3387" t="s">
        <v>17632</v>
      </c>
      <c r="B3387" s="1">
        <v>43170</v>
      </c>
      <c r="C3387" s="9">
        <v>43170</v>
      </c>
      <c r="D3387" s="1">
        <v>43175</v>
      </c>
      <c r="E3387" t="s">
        <v>23</v>
      </c>
      <c r="F3387" t="s">
        <v>9236</v>
      </c>
      <c r="G3387" t="s">
        <v>748</v>
      </c>
      <c r="H3387" t="s">
        <v>46</v>
      </c>
      <c r="I3387" t="s">
        <v>929</v>
      </c>
      <c r="J3387" t="s">
        <v>744</v>
      </c>
      <c r="K3387" t="s">
        <v>28</v>
      </c>
      <c r="L3387" t="s">
        <v>4396</v>
      </c>
      <c r="M3387" t="s">
        <v>29</v>
      </c>
      <c r="N3387" t="s">
        <v>9768</v>
      </c>
      <c r="O3387" t="s">
        <v>36</v>
      </c>
      <c r="P3387" t="s">
        <v>328</v>
      </c>
      <c r="Q3387" s="2">
        <v>659.42399999999998</v>
      </c>
      <c r="R3387">
        <v>3</v>
      </c>
      <c r="S3387" s="8">
        <v>0.2</v>
      </c>
      <c r="T3387" s="2">
        <v>-3.600000000001273E-2</v>
      </c>
      <c r="U3387">
        <v>11.077</v>
      </c>
      <c r="V3387" t="s">
        <v>30</v>
      </c>
      <c r="W3387">
        <f t="shared" si="212"/>
        <v>0</v>
      </c>
      <c r="X3387">
        <f t="shared" si="213"/>
        <v>3</v>
      </c>
      <c r="Y3387">
        <f t="shared" si="214"/>
        <v>4</v>
      </c>
      <c r="Z3387">
        <f t="shared" si="215"/>
        <v>0</v>
      </c>
    </row>
    <row r="3388" spans="1:26" ht="15" hidden="1" customHeight="1" x14ac:dyDescent="0.2">
      <c r="A3388" t="s">
        <v>17389</v>
      </c>
      <c r="B3388" s="1">
        <v>43170</v>
      </c>
      <c r="C3388" s="9">
        <v>43170</v>
      </c>
      <c r="D3388" s="1">
        <v>43176</v>
      </c>
      <c r="E3388" t="s">
        <v>23</v>
      </c>
      <c r="F3388" t="s">
        <v>5492</v>
      </c>
      <c r="G3388" t="s">
        <v>1476</v>
      </c>
      <c r="H3388" t="s">
        <v>25</v>
      </c>
      <c r="I3388" t="s">
        <v>3935</v>
      </c>
      <c r="J3388" t="s">
        <v>3936</v>
      </c>
      <c r="K3388" t="s">
        <v>3790</v>
      </c>
      <c r="L3388" t="s">
        <v>4390</v>
      </c>
      <c r="M3388" t="s">
        <v>3748</v>
      </c>
      <c r="N3388" t="s">
        <v>9876</v>
      </c>
      <c r="O3388" t="s">
        <v>83</v>
      </c>
      <c r="P3388" t="s">
        <v>520</v>
      </c>
      <c r="Q3388" s="2">
        <v>364.428</v>
      </c>
      <c r="R3388">
        <v>4</v>
      </c>
      <c r="S3388" s="8">
        <v>0.7</v>
      </c>
      <c r="T3388" s="2">
        <v>-546.73199999999974</v>
      </c>
      <c r="U3388">
        <v>24.39</v>
      </c>
      <c r="V3388" t="s">
        <v>30</v>
      </c>
      <c r="W3388">
        <f t="shared" si="212"/>
        <v>0</v>
      </c>
      <c r="X3388">
        <f t="shared" si="213"/>
        <v>3</v>
      </c>
      <c r="Y3388">
        <f t="shared" si="214"/>
        <v>18</v>
      </c>
      <c r="Z3388">
        <f t="shared" si="215"/>
        <v>0</v>
      </c>
    </row>
    <row r="3389" spans="1:26" ht="15" hidden="1" customHeight="1" x14ac:dyDescent="0.2">
      <c r="A3389" t="s">
        <v>14569</v>
      </c>
      <c r="B3389" s="1">
        <v>43170</v>
      </c>
      <c r="C3389" s="9">
        <v>43170</v>
      </c>
      <c r="D3389" s="1">
        <v>43173</v>
      </c>
      <c r="E3389" t="s">
        <v>67</v>
      </c>
      <c r="F3389" t="s">
        <v>4410</v>
      </c>
      <c r="G3389" t="s">
        <v>1163</v>
      </c>
      <c r="H3389" t="s">
        <v>25</v>
      </c>
      <c r="I3389" t="s">
        <v>1415</v>
      </c>
      <c r="J3389" t="s">
        <v>198</v>
      </c>
      <c r="K3389" t="s">
        <v>189</v>
      </c>
      <c r="L3389" t="s">
        <v>4386</v>
      </c>
      <c r="M3389" t="s">
        <v>29</v>
      </c>
      <c r="N3389" t="s">
        <v>9449</v>
      </c>
      <c r="O3389" t="s">
        <v>83</v>
      </c>
      <c r="P3389" t="s">
        <v>1722</v>
      </c>
      <c r="Q3389" s="2">
        <v>523.60200000000009</v>
      </c>
      <c r="R3389">
        <v>3</v>
      </c>
      <c r="S3389" s="8">
        <v>0.7</v>
      </c>
      <c r="T3389" s="2">
        <v>-890.17799999999966</v>
      </c>
      <c r="U3389">
        <v>97.846000000000004</v>
      </c>
      <c r="V3389" t="s">
        <v>64</v>
      </c>
      <c r="W3389">
        <f t="shared" si="212"/>
        <v>0</v>
      </c>
      <c r="X3389">
        <f t="shared" si="213"/>
        <v>4</v>
      </c>
      <c r="Y3389">
        <f t="shared" si="214"/>
        <v>18</v>
      </c>
      <c r="Z3389">
        <f t="shared" si="215"/>
        <v>0</v>
      </c>
    </row>
    <row r="3390" spans="1:26" ht="15" hidden="1" customHeight="1" x14ac:dyDescent="0.2">
      <c r="A3390" t="s">
        <v>15098</v>
      </c>
      <c r="B3390" s="1">
        <v>43170</v>
      </c>
      <c r="C3390" s="9">
        <v>43170</v>
      </c>
      <c r="D3390" s="1">
        <v>43176</v>
      </c>
      <c r="E3390" t="s">
        <v>23</v>
      </c>
      <c r="F3390" t="s">
        <v>11418</v>
      </c>
      <c r="G3390" t="s">
        <v>1085</v>
      </c>
      <c r="H3390" t="s">
        <v>25</v>
      </c>
      <c r="I3390" t="s">
        <v>3267</v>
      </c>
      <c r="J3390" t="s">
        <v>3164</v>
      </c>
      <c r="K3390" t="s">
        <v>3122</v>
      </c>
      <c r="L3390" t="s">
        <v>4400</v>
      </c>
      <c r="M3390" t="s">
        <v>4393</v>
      </c>
      <c r="N3390" t="s">
        <v>9395</v>
      </c>
      <c r="O3390" t="s">
        <v>36</v>
      </c>
      <c r="P3390" t="s">
        <v>3361</v>
      </c>
      <c r="Q3390" s="2">
        <v>176.78399999999999</v>
      </c>
      <c r="R3390">
        <v>1</v>
      </c>
      <c r="S3390" s="8">
        <v>0.2</v>
      </c>
      <c r="T3390" s="2">
        <v>-22.098000000000013</v>
      </c>
      <c r="U3390">
        <v>10.83</v>
      </c>
      <c r="V3390" t="s">
        <v>30</v>
      </c>
      <c r="W3390">
        <f t="shared" si="212"/>
        <v>1</v>
      </c>
      <c r="X3390">
        <f t="shared" si="213"/>
        <v>3</v>
      </c>
      <c r="Y3390">
        <f t="shared" si="214"/>
        <v>4</v>
      </c>
      <c r="Z3390">
        <f t="shared" si="215"/>
        <v>0</v>
      </c>
    </row>
    <row r="3391" spans="1:26" ht="15" hidden="1" customHeight="1" x14ac:dyDescent="0.2">
      <c r="A3391" t="s">
        <v>17426</v>
      </c>
      <c r="B3391" s="1">
        <v>43170</v>
      </c>
      <c r="C3391" s="9">
        <v>43170</v>
      </c>
      <c r="D3391" s="1">
        <v>43176</v>
      </c>
      <c r="E3391" t="s">
        <v>23</v>
      </c>
      <c r="F3391" t="s">
        <v>8181</v>
      </c>
      <c r="G3391" t="s">
        <v>1123</v>
      </c>
      <c r="H3391" t="s">
        <v>25</v>
      </c>
      <c r="I3391" t="s">
        <v>26</v>
      </c>
      <c r="J3391" t="s">
        <v>27</v>
      </c>
      <c r="K3391" t="s">
        <v>28</v>
      </c>
      <c r="L3391" t="s">
        <v>4396</v>
      </c>
      <c r="M3391" t="s">
        <v>29</v>
      </c>
      <c r="N3391" t="s">
        <v>9405</v>
      </c>
      <c r="O3391" t="s">
        <v>36</v>
      </c>
      <c r="P3391" t="s">
        <v>797</v>
      </c>
      <c r="Q3391" s="2">
        <v>583.87200000000007</v>
      </c>
      <c r="R3391">
        <v>3</v>
      </c>
      <c r="S3391" s="8">
        <v>0.2</v>
      </c>
      <c r="T3391" s="2">
        <v>-14.62800000000002</v>
      </c>
      <c r="U3391">
        <v>23.178999999999998</v>
      </c>
      <c r="V3391" t="s">
        <v>30</v>
      </c>
      <c r="W3391">
        <f t="shared" si="212"/>
        <v>0</v>
      </c>
      <c r="X3391">
        <f t="shared" si="213"/>
        <v>3</v>
      </c>
      <c r="Y3391">
        <f t="shared" si="214"/>
        <v>4</v>
      </c>
      <c r="Z3391">
        <f t="shared" si="215"/>
        <v>0</v>
      </c>
    </row>
    <row r="3392" spans="1:26" ht="15" hidden="1" customHeight="1" x14ac:dyDescent="0.2">
      <c r="A3392" t="s">
        <v>14918</v>
      </c>
      <c r="B3392" s="1">
        <v>43171</v>
      </c>
      <c r="C3392" s="9">
        <v>43171</v>
      </c>
      <c r="D3392" s="1">
        <v>43171</v>
      </c>
      <c r="E3392" t="s">
        <v>95</v>
      </c>
      <c r="F3392" t="s">
        <v>11367</v>
      </c>
      <c r="G3392" t="s">
        <v>296</v>
      </c>
      <c r="H3392" t="s">
        <v>46</v>
      </c>
      <c r="I3392" t="s">
        <v>3143</v>
      </c>
      <c r="J3392" t="s">
        <v>3144</v>
      </c>
      <c r="K3392" t="s">
        <v>3122</v>
      </c>
      <c r="L3392" t="s">
        <v>4400</v>
      </c>
      <c r="M3392" t="s">
        <v>4393</v>
      </c>
      <c r="N3392" t="s">
        <v>9864</v>
      </c>
      <c r="O3392" t="s">
        <v>18381</v>
      </c>
      <c r="P3392" t="s">
        <v>3536</v>
      </c>
      <c r="Q3392" s="2">
        <v>30.336000000000002</v>
      </c>
      <c r="R3392">
        <v>4</v>
      </c>
      <c r="S3392" s="8">
        <v>0.2</v>
      </c>
      <c r="T3392" s="2">
        <v>9.48</v>
      </c>
      <c r="U3392">
        <v>3.27</v>
      </c>
      <c r="V3392" t="s">
        <v>30</v>
      </c>
      <c r="W3392">
        <f t="shared" si="212"/>
        <v>0</v>
      </c>
      <c r="X3392">
        <f t="shared" si="213"/>
        <v>3</v>
      </c>
      <c r="Y3392">
        <f t="shared" si="214"/>
        <v>4</v>
      </c>
      <c r="Z3392">
        <f t="shared" si="215"/>
        <v>0</v>
      </c>
    </row>
    <row r="3393" spans="1:26" ht="15" hidden="1" customHeight="1" x14ac:dyDescent="0.2">
      <c r="A3393" t="s">
        <v>15210</v>
      </c>
      <c r="B3393" s="1">
        <v>43171</v>
      </c>
      <c r="C3393" s="9">
        <v>43171</v>
      </c>
      <c r="D3393" s="1">
        <v>43175</v>
      </c>
      <c r="E3393" t="s">
        <v>23</v>
      </c>
      <c r="F3393" t="s">
        <v>4897</v>
      </c>
      <c r="G3393" t="s">
        <v>749</v>
      </c>
      <c r="H3393" t="s">
        <v>25</v>
      </c>
      <c r="I3393" t="s">
        <v>2335</v>
      </c>
      <c r="J3393" t="s">
        <v>1843</v>
      </c>
      <c r="K3393" t="s">
        <v>1835</v>
      </c>
      <c r="L3393" t="s">
        <v>4388</v>
      </c>
      <c r="M3393" t="s">
        <v>4382</v>
      </c>
      <c r="N3393" t="s">
        <v>9390</v>
      </c>
      <c r="O3393" t="s">
        <v>36</v>
      </c>
      <c r="P3393" t="s">
        <v>1642</v>
      </c>
      <c r="Q3393" s="2">
        <v>1063.692</v>
      </c>
      <c r="R3393">
        <v>7</v>
      </c>
      <c r="S3393" s="8">
        <v>0.1</v>
      </c>
      <c r="T3393" s="2">
        <v>224.53200000000004</v>
      </c>
      <c r="U3393">
        <v>30.74</v>
      </c>
      <c r="V3393" t="s">
        <v>30</v>
      </c>
      <c r="W3393">
        <f t="shared" si="212"/>
        <v>0</v>
      </c>
      <c r="X3393">
        <f t="shared" si="213"/>
        <v>3</v>
      </c>
      <c r="Y3393">
        <f t="shared" si="214"/>
        <v>2</v>
      </c>
      <c r="Z3393">
        <f t="shared" si="215"/>
        <v>0</v>
      </c>
    </row>
    <row r="3394" spans="1:26" ht="15" hidden="1" customHeight="1" x14ac:dyDescent="0.2">
      <c r="A3394" t="s">
        <v>15210</v>
      </c>
      <c r="B3394" s="1">
        <v>43171</v>
      </c>
      <c r="C3394" s="9">
        <v>43171</v>
      </c>
      <c r="D3394" s="1">
        <v>43175</v>
      </c>
      <c r="E3394" t="s">
        <v>23</v>
      </c>
      <c r="F3394" t="s">
        <v>4897</v>
      </c>
      <c r="G3394" t="s">
        <v>749</v>
      </c>
      <c r="H3394" t="s">
        <v>25</v>
      </c>
      <c r="I3394" t="s">
        <v>2335</v>
      </c>
      <c r="J3394" t="s">
        <v>1843</v>
      </c>
      <c r="K3394" t="s">
        <v>1835</v>
      </c>
      <c r="L3394" t="s">
        <v>4388</v>
      </c>
      <c r="M3394" t="s">
        <v>4382</v>
      </c>
      <c r="N3394" t="s">
        <v>9425</v>
      </c>
      <c r="O3394" t="s">
        <v>18381</v>
      </c>
      <c r="P3394" t="s">
        <v>1140</v>
      </c>
      <c r="Q3394" s="2">
        <v>245.88000000000002</v>
      </c>
      <c r="R3394">
        <v>6</v>
      </c>
      <c r="S3394" s="8">
        <v>0</v>
      </c>
      <c r="T3394" s="2">
        <v>34.379999999999995</v>
      </c>
      <c r="U3394">
        <v>19.920000000000002</v>
      </c>
      <c r="V3394" t="s">
        <v>30</v>
      </c>
      <c r="W3394">
        <f t="shared" si="212"/>
        <v>0</v>
      </c>
      <c r="X3394">
        <f t="shared" si="213"/>
        <v>3</v>
      </c>
      <c r="Y3394">
        <f t="shared" si="214"/>
        <v>0</v>
      </c>
      <c r="Z3394">
        <f t="shared" si="215"/>
        <v>0</v>
      </c>
    </row>
    <row r="3395" spans="1:26" ht="15" hidden="1" customHeight="1" x14ac:dyDescent="0.2">
      <c r="A3395" t="s">
        <v>17306</v>
      </c>
      <c r="B3395" s="1">
        <v>43171</v>
      </c>
      <c r="C3395" s="9">
        <v>43171</v>
      </c>
      <c r="D3395" s="1">
        <v>43176</v>
      </c>
      <c r="E3395" t="s">
        <v>23</v>
      </c>
      <c r="F3395" t="s">
        <v>8234</v>
      </c>
      <c r="G3395" t="s">
        <v>1382</v>
      </c>
      <c r="H3395" t="s">
        <v>46</v>
      </c>
      <c r="I3395" t="s">
        <v>2233</v>
      </c>
      <c r="J3395" t="s">
        <v>1829</v>
      </c>
      <c r="K3395" t="s">
        <v>1830</v>
      </c>
      <c r="L3395" t="s">
        <v>4395</v>
      </c>
      <c r="M3395" t="s">
        <v>4382</v>
      </c>
      <c r="N3395" t="s">
        <v>9505</v>
      </c>
      <c r="O3395" t="s">
        <v>36</v>
      </c>
      <c r="P3395" t="s">
        <v>1303</v>
      </c>
      <c r="Q3395" s="2">
        <v>428.40000000000003</v>
      </c>
      <c r="R3395">
        <v>3</v>
      </c>
      <c r="S3395" s="8">
        <v>0</v>
      </c>
      <c r="T3395" s="2">
        <v>38.519999999999996</v>
      </c>
      <c r="U3395">
        <v>27.02</v>
      </c>
      <c r="V3395" t="s">
        <v>30</v>
      </c>
      <c r="W3395">
        <f t="shared" si="212"/>
        <v>0</v>
      </c>
      <c r="X3395">
        <f t="shared" si="213"/>
        <v>3</v>
      </c>
      <c r="Y3395">
        <f t="shared" si="214"/>
        <v>0</v>
      </c>
      <c r="Z3395">
        <f t="shared" si="215"/>
        <v>0</v>
      </c>
    </row>
    <row r="3396" spans="1:26" ht="15" hidden="1" customHeight="1" x14ac:dyDescent="0.2">
      <c r="A3396" t="s">
        <v>16724</v>
      </c>
      <c r="B3396" s="1">
        <v>43171</v>
      </c>
      <c r="C3396" s="9">
        <v>43171</v>
      </c>
      <c r="D3396" s="1">
        <v>43175</v>
      </c>
      <c r="E3396" t="s">
        <v>23</v>
      </c>
      <c r="F3396" t="s">
        <v>8034</v>
      </c>
      <c r="G3396" t="s">
        <v>1196</v>
      </c>
      <c r="H3396" t="s">
        <v>25</v>
      </c>
      <c r="I3396" t="s">
        <v>2531</v>
      </c>
      <c r="J3396" t="s">
        <v>2532</v>
      </c>
      <c r="K3396" t="s">
        <v>2533</v>
      </c>
      <c r="L3396" t="s">
        <v>4392</v>
      </c>
      <c r="M3396" t="s">
        <v>4380</v>
      </c>
      <c r="N3396" t="s">
        <v>9931</v>
      </c>
      <c r="O3396" t="s">
        <v>18382</v>
      </c>
      <c r="P3396" t="s">
        <v>1050</v>
      </c>
      <c r="Q3396" s="2">
        <v>735.84000000000015</v>
      </c>
      <c r="R3396">
        <v>14</v>
      </c>
      <c r="S3396" s="8">
        <v>0.27</v>
      </c>
      <c r="T3396" s="2">
        <v>201.59999999999985</v>
      </c>
      <c r="U3396">
        <v>59.92</v>
      </c>
      <c r="V3396" t="s">
        <v>30</v>
      </c>
      <c r="W3396">
        <f t="shared" si="212"/>
        <v>0</v>
      </c>
      <c r="X3396">
        <f t="shared" si="213"/>
        <v>3</v>
      </c>
      <c r="Y3396">
        <f t="shared" si="214"/>
        <v>6</v>
      </c>
      <c r="Z3396">
        <f t="shared" si="215"/>
        <v>0</v>
      </c>
    </row>
    <row r="3397" spans="1:26" ht="15" hidden="1" customHeight="1" x14ac:dyDescent="0.2">
      <c r="A3397" t="s">
        <v>16724</v>
      </c>
      <c r="B3397" s="1">
        <v>43171</v>
      </c>
      <c r="C3397" s="9">
        <v>43171</v>
      </c>
      <c r="D3397" s="1">
        <v>43175</v>
      </c>
      <c r="E3397" t="s">
        <v>23</v>
      </c>
      <c r="F3397" t="s">
        <v>8034</v>
      </c>
      <c r="G3397" t="s">
        <v>1196</v>
      </c>
      <c r="H3397" t="s">
        <v>25</v>
      </c>
      <c r="I3397" t="s">
        <v>2531</v>
      </c>
      <c r="J3397" t="s">
        <v>2532</v>
      </c>
      <c r="K3397" t="s">
        <v>2533</v>
      </c>
      <c r="L3397" t="s">
        <v>4392</v>
      </c>
      <c r="M3397" t="s">
        <v>4380</v>
      </c>
      <c r="N3397" t="s">
        <v>9677</v>
      </c>
      <c r="O3397" t="s">
        <v>36</v>
      </c>
      <c r="P3397" t="s">
        <v>938</v>
      </c>
      <c r="Q3397" s="2">
        <v>321.94259999999997</v>
      </c>
      <c r="R3397">
        <v>3</v>
      </c>
      <c r="S3397" s="8">
        <v>0.37</v>
      </c>
      <c r="T3397" s="2">
        <v>-168.6474</v>
      </c>
      <c r="U3397">
        <v>38.049999999999997</v>
      </c>
      <c r="V3397" t="s">
        <v>30</v>
      </c>
      <c r="W3397">
        <f t="shared" si="212"/>
        <v>0</v>
      </c>
      <c r="X3397">
        <f t="shared" si="213"/>
        <v>3</v>
      </c>
      <c r="Y3397">
        <f t="shared" si="214"/>
        <v>10</v>
      </c>
      <c r="Z3397">
        <f t="shared" si="215"/>
        <v>0</v>
      </c>
    </row>
    <row r="3398" spans="1:26" ht="15" hidden="1" customHeight="1" x14ac:dyDescent="0.2">
      <c r="A3398" t="s">
        <v>16753</v>
      </c>
      <c r="B3398" s="1">
        <v>43171</v>
      </c>
      <c r="C3398" s="9">
        <v>43171</v>
      </c>
      <c r="D3398" s="1">
        <v>43173</v>
      </c>
      <c r="E3398" t="s">
        <v>67</v>
      </c>
      <c r="F3398" t="s">
        <v>7880</v>
      </c>
      <c r="G3398" t="s">
        <v>323</v>
      </c>
      <c r="H3398" t="s">
        <v>25</v>
      </c>
      <c r="I3398" t="s">
        <v>2301</v>
      </c>
      <c r="J3398" t="s">
        <v>2301</v>
      </c>
      <c r="K3398" t="s">
        <v>1902</v>
      </c>
      <c r="L3398" t="s">
        <v>4395</v>
      </c>
      <c r="M3398" t="s">
        <v>4382</v>
      </c>
      <c r="N3398" t="s">
        <v>9491</v>
      </c>
      <c r="O3398" t="s">
        <v>18382</v>
      </c>
      <c r="P3398" t="s">
        <v>1490</v>
      </c>
      <c r="Q3398" s="2">
        <v>238.65000000000003</v>
      </c>
      <c r="R3398">
        <v>5</v>
      </c>
      <c r="S3398" s="8">
        <v>0.5</v>
      </c>
      <c r="T3398" s="2">
        <v>-162.30000000000004</v>
      </c>
      <c r="U3398">
        <v>57.17</v>
      </c>
      <c r="V3398" t="s">
        <v>64</v>
      </c>
      <c r="W3398">
        <f t="shared" si="212"/>
        <v>0</v>
      </c>
      <c r="X3398">
        <f t="shared" si="213"/>
        <v>4</v>
      </c>
      <c r="Y3398">
        <f t="shared" si="214"/>
        <v>14</v>
      </c>
      <c r="Z3398">
        <f t="shared" si="215"/>
        <v>0</v>
      </c>
    </row>
    <row r="3399" spans="1:26" ht="15" hidden="1" customHeight="1" x14ac:dyDescent="0.2">
      <c r="A3399" t="s">
        <v>15505</v>
      </c>
      <c r="B3399" s="1">
        <v>43171</v>
      </c>
      <c r="C3399" s="9">
        <v>43171</v>
      </c>
      <c r="D3399" s="1">
        <v>43173</v>
      </c>
      <c r="E3399" t="s">
        <v>60</v>
      </c>
      <c r="F3399" t="s">
        <v>8528</v>
      </c>
      <c r="G3399" t="s">
        <v>401</v>
      </c>
      <c r="H3399" t="s">
        <v>46</v>
      </c>
      <c r="I3399" t="s">
        <v>3947</v>
      </c>
      <c r="J3399" t="s">
        <v>3947</v>
      </c>
      <c r="K3399" t="s">
        <v>3948</v>
      </c>
      <c r="L3399" t="s">
        <v>4389</v>
      </c>
      <c r="M3399" t="s">
        <v>4382</v>
      </c>
      <c r="N3399" t="s">
        <v>9867</v>
      </c>
      <c r="O3399" t="s">
        <v>36</v>
      </c>
      <c r="P3399" t="s">
        <v>1695</v>
      </c>
      <c r="Q3399" s="2">
        <v>172.62</v>
      </c>
      <c r="R3399">
        <v>1</v>
      </c>
      <c r="S3399" s="8">
        <v>0</v>
      </c>
      <c r="T3399" s="2">
        <v>53.489999999999995</v>
      </c>
      <c r="U3399">
        <v>19.28</v>
      </c>
      <c r="V3399" t="s">
        <v>64</v>
      </c>
      <c r="W3399">
        <f t="shared" si="212"/>
        <v>1</v>
      </c>
      <c r="X3399">
        <f t="shared" si="213"/>
        <v>4</v>
      </c>
      <c r="Y3399">
        <f t="shared" si="214"/>
        <v>0</v>
      </c>
      <c r="Z3399">
        <f t="shared" si="215"/>
        <v>0</v>
      </c>
    </row>
    <row r="3400" spans="1:26" ht="15" hidden="1" customHeight="1" x14ac:dyDescent="0.2">
      <c r="A3400" t="s">
        <v>16911</v>
      </c>
      <c r="B3400" s="1">
        <v>43171</v>
      </c>
      <c r="C3400" s="9">
        <v>43171</v>
      </c>
      <c r="D3400" s="1">
        <v>43176</v>
      </c>
      <c r="E3400" t="s">
        <v>60</v>
      </c>
      <c r="F3400" t="s">
        <v>6550</v>
      </c>
      <c r="G3400" t="s">
        <v>870</v>
      </c>
      <c r="H3400" t="s">
        <v>52</v>
      </c>
      <c r="I3400" t="s">
        <v>2862</v>
      </c>
      <c r="J3400" t="s">
        <v>2863</v>
      </c>
      <c r="K3400" t="s">
        <v>2864</v>
      </c>
      <c r="L3400" t="s">
        <v>4394</v>
      </c>
      <c r="M3400" t="s">
        <v>4380</v>
      </c>
      <c r="N3400" t="s">
        <v>9407</v>
      </c>
      <c r="O3400" t="s">
        <v>18382</v>
      </c>
      <c r="P3400" t="s">
        <v>152</v>
      </c>
      <c r="Q3400" s="2">
        <v>346.14</v>
      </c>
      <c r="R3400">
        <v>6</v>
      </c>
      <c r="S3400" s="8">
        <v>0</v>
      </c>
      <c r="T3400" s="2">
        <v>17.28</v>
      </c>
      <c r="U3400">
        <v>44.98</v>
      </c>
      <c r="V3400" t="s">
        <v>64</v>
      </c>
      <c r="W3400">
        <f t="shared" si="212"/>
        <v>0</v>
      </c>
      <c r="X3400">
        <f t="shared" si="213"/>
        <v>4</v>
      </c>
      <c r="Y3400">
        <f t="shared" si="214"/>
        <v>0</v>
      </c>
      <c r="Z3400">
        <f t="shared" si="215"/>
        <v>0</v>
      </c>
    </row>
    <row r="3401" spans="1:26" ht="15" hidden="1" customHeight="1" x14ac:dyDescent="0.2">
      <c r="A3401" t="s">
        <v>17645</v>
      </c>
      <c r="B3401" s="1">
        <v>43171</v>
      </c>
      <c r="C3401" s="9">
        <v>43171</v>
      </c>
      <c r="D3401" s="1">
        <v>43175</v>
      </c>
      <c r="E3401" t="s">
        <v>23</v>
      </c>
      <c r="F3401" t="s">
        <v>6576</v>
      </c>
      <c r="G3401" t="s">
        <v>255</v>
      </c>
      <c r="H3401" t="s">
        <v>52</v>
      </c>
      <c r="I3401" t="s">
        <v>711</v>
      </c>
      <c r="J3401" t="s">
        <v>711</v>
      </c>
      <c r="K3401" t="s">
        <v>43</v>
      </c>
      <c r="L3401" t="s">
        <v>4396</v>
      </c>
      <c r="M3401" t="s">
        <v>29</v>
      </c>
      <c r="N3401" t="s">
        <v>9521</v>
      </c>
      <c r="O3401" t="s">
        <v>18382</v>
      </c>
      <c r="P3401" t="s">
        <v>852</v>
      </c>
      <c r="Q3401" s="2">
        <v>96.419999999999987</v>
      </c>
      <c r="R3401">
        <v>3</v>
      </c>
      <c r="S3401" s="8">
        <v>0</v>
      </c>
      <c r="T3401" s="2">
        <v>12.48</v>
      </c>
      <c r="U3401">
        <v>17.024999999999999</v>
      </c>
      <c r="V3401" t="s">
        <v>64</v>
      </c>
      <c r="W3401">
        <f t="shared" si="212"/>
        <v>0</v>
      </c>
      <c r="X3401">
        <f t="shared" si="213"/>
        <v>4</v>
      </c>
      <c r="Y3401">
        <f t="shared" si="214"/>
        <v>0</v>
      </c>
      <c r="Z3401">
        <f t="shared" si="215"/>
        <v>0</v>
      </c>
    </row>
    <row r="3402" spans="1:26" ht="15" hidden="1" customHeight="1" x14ac:dyDescent="0.2">
      <c r="A3402" t="s">
        <v>16938</v>
      </c>
      <c r="B3402" s="1">
        <v>43171</v>
      </c>
      <c r="C3402" s="9">
        <v>43171</v>
      </c>
      <c r="D3402" s="1">
        <v>43173</v>
      </c>
      <c r="E3402" t="s">
        <v>67</v>
      </c>
      <c r="F3402" t="s">
        <v>7372</v>
      </c>
      <c r="G3402" t="s">
        <v>1759</v>
      </c>
      <c r="H3402" t="s">
        <v>25</v>
      </c>
      <c r="I3402" t="s">
        <v>929</v>
      </c>
      <c r="J3402" t="s">
        <v>744</v>
      </c>
      <c r="K3402" t="s">
        <v>28</v>
      </c>
      <c r="L3402" t="s">
        <v>4396</v>
      </c>
      <c r="M3402" t="s">
        <v>29</v>
      </c>
      <c r="N3402" t="s">
        <v>9755</v>
      </c>
      <c r="O3402" t="s">
        <v>36</v>
      </c>
      <c r="P3402" t="s">
        <v>1199</v>
      </c>
      <c r="Q3402" s="2">
        <v>194.44800000000004</v>
      </c>
      <c r="R3402">
        <v>3</v>
      </c>
      <c r="S3402" s="8">
        <v>0.2</v>
      </c>
      <c r="T3402" s="2">
        <v>24.287999999999993</v>
      </c>
      <c r="U3402">
        <v>43.655000000000001</v>
      </c>
      <c r="V3402" t="s">
        <v>89</v>
      </c>
      <c r="W3402">
        <f t="shared" si="212"/>
        <v>0</v>
      </c>
      <c r="X3402">
        <f t="shared" si="213"/>
        <v>5</v>
      </c>
      <c r="Y3402">
        <f t="shared" si="214"/>
        <v>4</v>
      </c>
      <c r="Z3402">
        <f t="shared" si="215"/>
        <v>0</v>
      </c>
    </row>
    <row r="3403" spans="1:26" ht="15" hidden="1" customHeight="1" x14ac:dyDescent="0.2">
      <c r="A3403" t="s">
        <v>18155</v>
      </c>
      <c r="B3403" s="1">
        <v>43171</v>
      </c>
      <c r="C3403" s="9">
        <v>43171</v>
      </c>
      <c r="D3403" s="1">
        <v>43174</v>
      </c>
      <c r="E3403" t="s">
        <v>60</v>
      </c>
      <c r="F3403" t="s">
        <v>5172</v>
      </c>
      <c r="G3403" t="s">
        <v>1205</v>
      </c>
      <c r="H3403" t="s">
        <v>25</v>
      </c>
      <c r="I3403" t="s">
        <v>3779</v>
      </c>
      <c r="J3403" t="s">
        <v>3779</v>
      </c>
      <c r="K3403" t="s">
        <v>3780</v>
      </c>
      <c r="L3403" t="s">
        <v>4387</v>
      </c>
      <c r="M3403" t="s">
        <v>4380</v>
      </c>
      <c r="N3403" t="s">
        <v>9749</v>
      </c>
      <c r="O3403" t="s">
        <v>83</v>
      </c>
      <c r="P3403" t="s">
        <v>1790</v>
      </c>
      <c r="Q3403" s="2">
        <v>101.38799999999999</v>
      </c>
      <c r="R3403">
        <v>1</v>
      </c>
      <c r="S3403" s="8">
        <v>0.6</v>
      </c>
      <c r="T3403" s="2">
        <v>-149.56199999999995</v>
      </c>
      <c r="U3403">
        <v>7.57</v>
      </c>
      <c r="V3403" t="s">
        <v>30</v>
      </c>
      <c r="W3403">
        <f t="shared" si="212"/>
        <v>1</v>
      </c>
      <c r="X3403">
        <f t="shared" si="213"/>
        <v>3</v>
      </c>
      <c r="Y3403">
        <f t="shared" si="214"/>
        <v>17</v>
      </c>
      <c r="Z3403">
        <f t="shared" si="215"/>
        <v>0</v>
      </c>
    </row>
    <row r="3404" spans="1:26" ht="15" hidden="1" customHeight="1" x14ac:dyDescent="0.2">
      <c r="A3404" t="s">
        <v>17228</v>
      </c>
      <c r="B3404" s="1">
        <v>43171</v>
      </c>
      <c r="C3404" s="9">
        <v>43171</v>
      </c>
      <c r="D3404" s="1">
        <v>43175</v>
      </c>
      <c r="E3404" t="s">
        <v>23</v>
      </c>
      <c r="F3404" t="s">
        <v>5913</v>
      </c>
      <c r="G3404" t="s">
        <v>225</v>
      </c>
      <c r="H3404" t="s">
        <v>52</v>
      </c>
      <c r="I3404" t="s">
        <v>480</v>
      </c>
      <c r="J3404" t="s">
        <v>424</v>
      </c>
      <c r="K3404" t="s">
        <v>28</v>
      </c>
      <c r="L3404" t="s">
        <v>4396</v>
      </c>
      <c r="M3404" t="s">
        <v>29</v>
      </c>
      <c r="N3404" t="s">
        <v>9327</v>
      </c>
      <c r="O3404" t="s">
        <v>18382</v>
      </c>
      <c r="P3404" t="s">
        <v>373</v>
      </c>
      <c r="Q3404" s="2">
        <v>485.02399999999989</v>
      </c>
      <c r="R3404">
        <v>2</v>
      </c>
      <c r="S3404" s="8">
        <v>0.2</v>
      </c>
      <c r="T3404" s="2">
        <v>-18.215999999999962</v>
      </c>
      <c r="U3404">
        <v>29.910000000000004</v>
      </c>
      <c r="V3404" t="s">
        <v>30</v>
      </c>
      <c r="W3404">
        <f t="shared" si="212"/>
        <v>1</v>
      </c>
      <c r="X3404">
        <f t="shared" si="213"/>
        <v>3</v>
      </c>
      <c r="Y3404">
        <f t="shared" si="214"/>
        <v>4</v>
      </c>
      <c r="Z3404">
        <f t="shared" si="215"/>
        <v>0</v>
      </c>
    </row>
    <row r="3405" spans="1:26" ht="15" hidden="1" customHeight="1" x14ac:dyDescent="0.2">
      <c r="A3405" t="s">
        <v>15538</v>
      </c>
      <c r="B3405" s="1">
        <v>43172</v>
      </c>
      <c r="C3405" s="9">
        <v>43172</v>
      </c>
      <c r="D3405" s="1">
        <v>43175</v>
      </c>
      <c r="E3405" t="s">
        <v>60</v>
      </c>
      <c r="F3405" t="s">
        <v>11550</v>
      </c>
      <c r="G3405" t="s">
        <v>1191</v>
      </c>
      <c r="H3405" t="s">
        <v>52</v>
      </c>
      <c r="I3405" t="s">
        <v>3141</v>
      </c>
      <c r="J3405" t="s">
        <v>3126</v>
      </c>
      <c r="K3405" t="s">
        <v>3122</v>
      </c>
      <c r="L3405" t="s">
        <v>4398</v>
      </c>
      <c r="M3405" t="s">
        <v>4393</v>
      </c>
      <c r="N3405" t="s">
        <v>10013</v>
      </c>
      <c r="O3405" t="s">
        <v>18382</v>
      </c>
      <c r="P3405" t="s">
        <v>3374</v>
      </c>
      <c r="Q3405" s="2">
        <v>770.35200000000009</v>
      </c>
      <c r="R3405">
        <v>3</v>
      </c>
      <c r="S3405" s="8">
        <v>0.2</v>
      </c>
      <c r="T3405" s="2">
        <v>77.035199999999975</v>
      </c>
      <c r="U3405">
        <v>48.85</v>
      </c>
      <c r="V3405" t="s">
        <v>30</v>
      </c>
      <c r="W3405">
        <f t="shared" si="212"/>
        <v>0</v>
      </c>
      <c r="X3405">
        <f t="shared" si="213"/>
        <v>3</v>
      </c>
      <c r="Y3405">
        <f t="shared" si="214"/>
        <v>4</v>
      </c>
      <c r="Z3405">
        <f t="shared" si="215"/>
        <v>0</v>
      </c>
    </row>
    <row r="3406" spans="1:26" ht="15" hidden="1" customHeight="1" x14ac:dyDescent="0.2">
      <c r="A3406" t="s">
        <v>15405</v>
      </c>
      <c r="B3406" s="1">
        <v>43172</v>
      </c>
      <c r="C3406" s="9">
        <v>43172</v>
      </c>
      <c r="D3406" s="1">
        <v>43177</v>
      </c>
      <c r="E3406" t="s">
        <v>60</v>
      </c>
      <c r="F3406" t="s">
        <v>5950</v>
      </c>
      <c r="G3406" t="s">
        <v>837</v>
      </c>
      <c r="H3406" t="s">
        <v>25</v>
      </c>
      <c r="I3406" t="s">
        <v>1958</v>
      </c>
      <c r="J3406" t="s">
        <v>1834</v>
      </c>
      <c r="K3406" t="s">
        <v>1835</v>
      </c>
      <c r="L3406" t="s">
        <v>4388</v>
      </c>
      <c r="M3406" t="s">
        <v>4382</v>
      </c>
      <c r="N3406" t="s">
        <v>9784</v>
      </c>
      <c r="O3406" t="s">
        <v>18382</v>
      </c>
      <c r="P3406" t="s">
        <v>915</v>
      </c>
      <c r="Q3406" s="2">
        <v>245.91600000000003</v>
      </c>
      <c r="R3406">
        <v>4</v>
      </c>
      <c r="S3406" s="8">
        <v>0.1</v>
      </c>
      <c r="T3406" s="2">
        <v>79.236000000000004</v>
      </c>
      <c r="U3406">
        <v>22.5</v>
      </c>
      <c r="V3406" t="s">
        <v>30</v>
      </c>
      <c r="W3406">
        <f t="shared" si="212"/>
        <v>0</v>
      </c>
      <c r="X3406">
        <f t="shared" si="213"/>
        <v>3</v>
      </c>
      <c r="Y3406">
        <f t="shared" si="214"/>
        <v>2</v>
      </c>
      <c r="Z3406">
        <f t="shared" si="215"/>
        <v>0</v>
      </c>
    </row>
    <row r="3407" spans="1:26" ht="15" hidden="1" customHeight="1" x14ac:dyDescent="0.2">
      <c r="A3407" t="s">
        <v>16219</v>
      </c>
      <c r="B3407" s="1">
        <v>43172</v>
      </c>
      <c r="C3407" s="9">
        <v>43172</v>
      </c>
      <c r="D3407" s="1">
        <v>43172</v>
      </c>
      <c r="E3407" t="s">
        <v>95</v>
      </c>
      <c r="F3407" t="s">
        <v>8242</v>
      </c>
      <c r="G3407" t="s">
        <v>648</v>
      </c>
      <c r="H3407" t="s">
        <v>52</v>
      </c>
      <c r="I3407" t="s">
        <v>1878</v>
      </c>
      <c r="J3407" t="s">
        <v>1829</v>
      </c>
      <c r="K3407" t="s">
        <v>1830</v>
      </c>
      <c r="L3407" t="s">
        <v>4395</v>
      </c>
      <c r="M3407" t="s">
        <v>4382</v>
      </c>
      <c r="N3407" t="s">
        <v>9437</v>
      </c>
      <c r="O3407" t="s">
        <v>36</v>
      </c>
      <c r="P3407" t="s">
        <v>285</v>
      </c>
      <c r="Q3407" s="2">
        <v>788.40000000000009</v>
      </c>
      <c r="R3407">
        <v>4</v>
      </c>
      <c r="S3407" s="8">
        <v>0</v>
      </c>
      <c r="T3407" s="2">
        <v>291.60000000000002</v>
      </c>
      <c r="U3407">
        <v>228.13</v>
      </c>
      <c r="V3407" t="s">
        <v>30</v>
      </c>
      <c r="W3407">
        <f t="shared" si="212"/>
        <v>0</v>
      </c>
      <c r="X3407">
        <f t="shared" si="213"/>
        <v>3</v>
      </c>
      <c r="Y3407">
        <f t="shared" si="214"/>
        <v>0</v>
      </c>
      <c r="Z3407">
        <f t="shared" si="215"/>
        <v>0</v>
      </c>
    </row>
    <row r="3408" spans="1:26" ht="15" hidden="1" customHeight="1" x14ac:dyDescent="0.2">
      <c r="A3408" t="s">
        <v>16219</v>
      </c>
      <c r="B3408" s="1">
        <v>43172</v>
      </c>
      <c r="C3408" s="9">
        <v>43172</v>
      </c>
      <c r="D3408" s="1">
        <v>43172</v>
      </c>
      <c r="E3408" t="s">
        <v>95</v>
      </c>
      <c r="F3408" t="s">
        <v>8242</v>
      </c>
      <c r="G3408" t="s">
        <v>648</v>
      </c>
      <c r="H3408" t="s">
        <v>52</v>
      </c>
      <c r="I3408" t="s">
        <v>1878</v>
      </c>
      <c r="J3408" t="s">
        <v>1829</v>
      </c>
      <c r="K3408" t="s">
        <v>1830</v>
      </c>
      <c r="L3408" t="s">
        <v>4395</v>
      </c>
      <c r="M3408" t="s">
        <v>4382</v>
      </c>
      <c r="N3408" t="s">
        <v>9677</v>
      </c>
      <c r="O3408" t="s">
        <v>36</v>
      </c>
      <c r="P3408" t="s">
        <v>938</v>
      </c>
      <c r="Q3408" s="2">
        <v>511.02</v>
      </c>
      <c r="R3408">
        <v>3</v>
      </c>
      <c r="S3408" s="8">
        <v>0</v>
      </c>
      <c r="T3408" s="2">
        <v>30.599999999999998</v>
      </c>
      <c r="U3408">
        <v>42.27</v>
      </c>
      <c r="V3408" t="s">
        <v>30</v>
      </c>
      <c r="W3408">
        <f t="shared" si="212"/>
        <v>0</v>
      </c>
      <c r="X3408">
        <f t="shared" si="213"/>
        <v>3</v>
      </c>
      <c r="Y3408">
        <f t="shared" si="214"/>
        <v>0</v>
      </c>
      <c r="Z3408">
        <f t="shared" si="215"/>
        <v>0</v>
      </c>
    </row>
    <row r="3409" spans="1:26" ht="15" hidden="1" customHeight="1" x14ac:dyDescent="0.2">
      <c r="A3409" t="s">
        <v>16440</v>
      </c>
      <c r="B3409" s="1">
        <v>43172</v>
      </c>
      <c r="C3409" s="9">
        <v>43172</v>
      </c>
      <c r="D3409" s="1">
        <v>43174</v>
      </c>
      <c r="E3409" t="s">
        <v>67</v>
      </c>
      <c r="F3409" t="s">
        <v>6430</v>
      </c>
      <c r="G3409" t="s">
        <v>763</v>
      </c>
      <c r="H3409" t="s">
        <v>25</v>
      </c>
      <c r="I3409" t="s">
        <v>2600</v>
      </c>
      <c r="J3409" t="s">
        <v>2601</v>
      </c>
      <c r="K3409" t="s">
        <v>2497</v>
      </c>
      <c r="L3409" t="s">
        <v>4394</v>
      </c>
      <c r="M3409" t="s">
        <v>4380</v>
      </c>
      <c r="N3409" t="s">
        <v>9488</v>
      </c>
      <c r="O3409" t="s">
        <v>18382</v>
      </c>
      <c r="P3409" t="s">
        <v>1275</v>
      </c>
      <c r="Q3409" s="2">
        <v>969.36000000000013</v>
      </c>
      <c r="R3409">
        <v>7</v>
      </c>
      <c r="S3409" s="8">
        <v>0</v>
      </c>
      <c r="T3409" s="2">
        <v>348.81</v>
      </c>
      <c r="U3409">
        <v>104</v>
      </c>
      <c r="V3409" t="s">
        <v>64</v>
      </c>
      <c r="W3409">
        <f t="shared" si="212"/>
        <v>0</v>
      </c>
      <c r="X3409">
        <f t="shared" si="213"/>
        <v>4</v>
      </c>
      <c r="Y3409">
        <f t="shared" si="214"/>
        <v>0</v>
      </c>
      <c r="Z3409">
        <f t="shared" si="215"/>
        <v>0</v>
      </c>
    </row>
    <row r="3410" spans="1:26" ht="15" hidden="1" customHeight="1" x14ac:dyDescent="0.2">
      <c r="A3410" t="s">
        <v>16440</v>
      </c>
      <c r="B3410" s="1">
        <v>43172</v>
      </c>
      <c r="C3410" s="9">
        <v>43172</v>
      </c>
      <c r="D3410" s="1">
        <v>43174</v>
      </c>
      <c r="E3410" t="s">
        <v>67</v>
      </c>
      <c r="F3410" t="s">
        <v>6430</v>
      </c>
      <c r="G3410" t="s">
        <v>763</v>
      </c>
      <c r="H3410" t="s">
        <v>25</v>
      </c>
      <c r="I3410" t="s">
        <v>2600</v>
      </c>
      <c r="J3410" t="s">
        <v>2601</v>
      </c>
      <c r="K3410" t="s">
        <v>2497</v>
      </c>
      <c r="L3410" t="s">
        <v>4394</v>
      </c>
      <c r="M3410" t="s">
        <v>4380</v>
      </c>
      <c r="N3410" t="s">
        <v>9336</v>
      </c>
      <c r="O3410" t="s">
        <v>18381</v>
      </c>
      <c r="P3410" t="s">
        <v>1274</v>
      </c>
      <c r="Q3410" s="2">
        <v>113.16</v>
      </c>
      <c r="R3410">
        <v>2</v>
      </c>
      <c r="S3410" s="8">
        <v>0</v>
      </c>
      <c r="T3410" s="2">
        <v>53.16</v>
      </c>
      <c r="U3410">
        <v>25.81</v>
      </c>
      <c r="V3410" t="s">
        <v>64</v>
      </c>
      <c r="W3410">
        <f t="shared" si="212"/>
        <v>1</v>
      </c>
      <c r="X3410">
        <f t="shared" si="213"/>
        <v>4</v>
      </c>
      <c r="Y3410">
        <f t="shared" si="214"/>
        <v>0</v>
      </c>
      <c r="Z3410">
        <f t="shared" si="215"/>
        <v>0</v>
      </c>
    </row>
    <row r="3411" spans="1:26" ht="15" hidden="1" customHeight="1" x14ac:dyDescent="0.2">
      <c r="A3411" t="s">
        <v>14308</v>
      </c>
      <c r="B3411" s="1">
        <v>43172</v>
      </c>
      <c r="C3411" s="9">
        <v>43172</v>
      </c>
      <c r="D3411" s="1">
        <v>43172</v>
      </c>
      <c r="E3411" t="s">
        <v>95</v>
      </c>
      <c r="F3411" t="s">
        <v>9226</v>
      </c>
      <c r="G3411" t="s">
        <v>1206</v>
      </c>
      <c r="H3411" t="s">
        <v>46</v>
      </c>
      <c r="I3411" t="s">
        <v>2188</v>
      </c>
      <c r="J3411" t="s">
        <v>1913</v>
      </c>
      <c r="K3411" t="s">
        <v>1852</v>
      </c>
      <c r="L3411" t="s">
        <v>4388</v>
      </c>
      <c r="M3411" t="s">
        <v>4382</v>
      </c>
      <c r="N3411" t="s">
        <v>9846</v>
      </c>
      <c r="O3411" t="s">
        <v>18382</v>
      </c>
      <c r="P3411" t="s">
        <v>551</v>
      </c>
      <c r="Q3411" s="2">
        <v>2570.8649999999998</v>
      </c>
      <c r="R3411">
        <v>11</v>
      </c>
      <c r="S3411" s="8">
        <v>0.5</v>
      </c>
      <c r="T3411" s="2">
        <v>-2211.165</v>
      </c>
      <c r="U3411">
        <v>520.89</v>
      </c>
      <c r="V3411" t="s">
        <v>64</v>
      </c>
      <c r="W3411">
        <f t="shared" si="212"/>
        <v>0</v>
      </c>
      <c r="X3411">
        <f t="shared" si="213"/>
        <v>4</v>
      </c>
      <c r="Y3411">
        <f t="shared" si="214"/>
        <v>14</v>
      </c>
      <c r="Z3411">
        <f t="shared" si="215"/>
        <v>0</v>
      </c>
    </row>
    <row r="3412" spans="1:26" ht="15" hidden="1" customHeight="1" x14ac:dyDescent="0.2">
      <c r="A3412" t="s">
        <v>14308</v>
      </c>
      <c r="B3412" s="1">
        <v>43172</v>
      </c>
      <c r="C3412" s="9">
        <v>43172</v>
      </c>
      <c r="D3412" s="1">
        <v>43172</v>
      </c>
      <c r="E3412" t="s">
        <v>95</v>
      </c>
      <c r="F3412" t="s">
        <v>9226</v>
      </c>
      <c r="G3412" t="s">
        <v>1206</v>
      </c>
      <c r="H3412" t="s">
        <v>46</v>
      </c>
      <c r="I3412" t="s">
        <v>2188</v>
      </c>
      <c r="J3412" t="s">
        <v>1913</v>
      </c>
      <c r="K3412" t="s">
        <v>1852</v>
      </c>
      <c r="L3412" t="s">
        <v>4388</v>
      </c>
      <c r="M3412" t="s">
        <v>4382</v>
      </c>
      <c r="N3412" t="s">
        <v>9677</v>
      </c>
      <c r="O3412" t="s">
        <v>36</v>
      </c>
      <c r="P3412" t="s">
        <v>938</v>
      </c>
      <c r="Q3412" s="2">
        <v>511.02</v>
      </c>
      <c r="R3412">
        <v>6</v>
      </c>
      <c r="S3412" s="8">
        <v>0.5</v>
      </c>
      <c r="T3412" s="2">
        <v>-449.82</v>
      </c>
      <c r="U3412">
        <v>29.05</v>
      </c>
      <c r="V3412" t="s">
        <v>64</v>
      </c>
      <c r="W3412">
        <f t="shared" si="212"/>
        <v>0</v>
      </c>
      <c r="X3412">
        <f t="shared" si="213"/>
        <v>4</v>
      </c>
      <c r="Y3412">
        <f t="shared" si="214"/>
        <v>14</v>
      </c>
      <c r="Z3412">
        <f t="shared" si="215"/>
        <v>0</v>
      </c>
    </row>
    <row r="3413" spans="1:26" ht="15" hidden="1" customHeight="1" x14ac:dyDescent="0.2">
      <c r="A3413" t="s">
        <v>16049</v>
      </c>
      <c r="B3413" s="1">
        <v>43172</v>
      </c>
      <c r="C3413" s="9">
        <v>43172</v>
      </c>
      <c r="D3413" s="1">
        <v>43174</v>
      </c>
      <c r="E3413" t="s">
        <v>60</v>
      </c>
      <c r="F3413" t="s">
        <v>6280</v>
      </c>
      <c r="G3413" t="s">
        <v>1152</v>
      </c>
      <c r="H3413" t="s">
        <v>25</v>
      </c>
      <c r="I3413" t="s">
        <v>39</v>
      </c>
      <c r="J3413" t="s">
        <v>39</v>
      </c>
      <c r="K3413" t="s">
        <v>40</v>
      </c>
      <c r="L3413" t="s">
        <v>4386</v>
      </c>
      <c r="M3413" t="s">
        <v>29</v>
      </c>
      <c r="N3413" t="s">
        <v>9786</v>
      </c>
      <c r="O3413" t="s">
        <v>18381</v>
      </c>
      <c r="P3413" t="s">
        <v>380</v>
      </c>
      <c r="Q3413" s="2">
        <v>37.379999999999995</v>
      </c>
      <c r="R3413">
        <v>3</v>
      </c>
      <c r="S3413" s="8">
        <v>0</v>
      </c>
      <c r="T3413" s="2">
        <v>0</v>
      </c>
      <c r="U3413">
        <v>6.6519999999999992</v>
      </c>
      <c r="V3413" t="s">
        <v>64</v>
      </c>
      <c r="W3413">
        <f t="shared" si="212"/>
        <v>0</v>
      </c>
      <c r="X3413">
        <f t="shared" si="213"/>
        <v>4</v>
      </c>
      <c r="Y3413">
        <f t="shared" si="214"/>
        <v>0</v>
      </c>
      <c r="Z3413">
        <f t="shared" si="215"/>
        <v>0</v>
      </c>
    </row>
    <row r="3414" spans="1:26" ht="15" customHeight="1" x14ac:dyDescent="0.2">
      <c r="A3414" t="s">
        <v>17120</v>
      </c>
      <c r="B3414" s="1">
        <v>43172</v>
      </c>
      <c r="C3414" s="9">
        <v>43172</v>
      </c>
      <c r="D3414" s="1">
        <v>43179</v>
      </c>
      <c r="E3414" t="s">
        <v>23</v>
      </c>
      <c r="F3414" t="s">
        <v>7157</v>
      </c>
      <c r="G3414" t="s">
        <v>1661</v>
      </c>
      <c r="H3414" t="s">
        <v>25</v>
      </c>
      <c r="I3414" t="s">
        <v>826</v>
      </c>
      <c r="J3414" t="s">
        <v>237</v>
      </c>
      <c r="K3414" t="s">
        <v>40</v>
      </c>
      <c r="L3414" t="s">
        <v>4386</v>
      </c>
      <c r="M3414" t="s">
        <v>29</v>
      </c>
      <c r="N3414" t="s">
        <v>9424</v>
      </c>
      <c r="O3414" t="s">
        <v>18382</v>
      </c>
      <c r="P3414" t="s">
        <v>1270</v>
      </c>
      <c r="Q3414" s="12">
        <v>167.82</v>
      </c>
      <c r="R3414">
        <v>3</v>
      </c>
      <c r="S3414" s="8">
        <v>0</v>
      </c>
      <c r="T3414" s="12">
        <v>31.859999999999996</v>
      </c>
      <c r="U3414" s="11">
        <v>34.224000000000004</v>
      </c>
      <c r="V3414" t="s">
        <v>47</v>
      </c>
      <c r="W3414">
        <f t="shared" si="212"/>
        <v>0</v>
      </c>
      <c r="X3414">
        <f t="shared" si="213"/>
        <v>2</v>
      </c>
      <c r="Y3414">
        <f t="shared" si="214"/>
        <v>0</v>
      </c>
      <c r="Z3414">
        <f t="shared" si="215"/>
        <v>1</v>
      </c>
    </row>
    <row r="3415" spans="1:26" ht="15" hidden="1" customHeight="1" x14ac:dyDescent="0.2">
      <c r="A3415" t="s">
        <v>14754</v>
      </c>
      <c r="B3415" s="1">
        <v>43172</v>
      </c>
      <c r="C3415" s="9">
        <v>43172</v>
      </c>
      <c r="D3415" s="1">
        <v>43174</v>
      </c>
      <c r="E3415" t="s">
        <v>60</v>
      </c>
      <c r="F3415" t="s">
        <v>7769</v>
      </c>
      <c r="G3415" t="s">
        <v>831</v>
      </c>
      <c r="H3415" t="s">
        <v>25</v>
      </c>
      <c r="I3415" t="s">
        <v>1739</v>
      </c>
      <c r="J3415" t="s">
        <v>98</v>
      </c>
      <c r="K3415" t="s">
        <v>40</v>
      </c>
      <c r="L3415" t="s">
        <v>4386</v>
      </c>
      <c r="M3415" t="s">
        <v>29</v>
      </c>
      <c r="N3415" t="s">
        <v>9509</v>
      </c>
      <c r="O3415" t="s">
        <v>18381</v>
      </c>
      <c r="P3415" t="s">
        <v>55</v>
      </c>
      <c r="Q3415" s="2">
        <v>367</v>
      </c>
      <c r="R3415">
        <v>5</v>
      </c>
      <c r="S3415" s="8">
        <v>0</v>
      </c>
      <c r="T3415" s="2">
        <v>40.299999999999997</v>
      </c>
      <c r="U3415">
        <v>65.730999999999995</v>
      </c>
      <c r="V3415" t="s">
        <v>64</v>
      </c>
      <c r="W3415">
        <f t="shared" si="212"/>
        <v>0</v>
      </c>
      <c r="X3415">
        <f t="shared" si="213"/>
        <v>4</v>
      </c>
      <c r="Y3415">
        <f t="shared" si="214"/>
        <v>0</v>
      </c>
      <c r="Z3415">
        <f t="shared" si="215"/>
        <v>0</v>
      </c>
    </row>
    <row r="3416" spans="1:26" ht="15" hidden="1" customHeight="1" x14ac:dyDescent="0.2">
      <c r="A3416" t="s">
        <v>17316</v>
      </c>
      <c r="B3416" s="1">
        <v>43172</v>
      </c>
      <c r="C3416" s="9">
        <v>43172</v>
      </c>
      <c r="D3416" s="1">
        <v>43174</v>
      </c>
      <c r="E3416" t="s">
        <v>67</v>
      </c>
      <c r="F3416" t="s">
        <v>12466</v>
      </c>
      <c r="G3416" t="s">
        <v>1465</v>
      </c>
      <c r="H3416" t="s">
        <v>46</v>
      </c>
      <c r="I3416" t="s">
        <v>227</v>
      </c>
      <c r="J3416" t="s">
        <v>228</v>
      </c>
      <c r="K3416" t="s">
        <v>28</v>
      </c>
      <c r="L3416" t="s">
        <v>4396</v>
      </c>
      <c r="M3416" t="s">
        <v>29</v>
      </c>
      <c r="N3416" t="s">
        <v>9344</v>
      </c>
      <c r="O3416" t="s">
        <v>18382</v>
      </c>
      <c r="P3416" t="s">
        <v>954</v>
      </c>
      <c r="Q3416" s="2">
        <v>127.67999999999998</v>
      </c>
      <c r="R3416">
        <v>3</v>
      </c>
      <c r="S3416" s="8">
        <v>0.2</v>
      </c>
      <c r="T3416" s="2">
        <v>39.900000000000013</v>
      </c>
      <c r="U3416">
        <v>26.767000000000003</v>
      </c>
      <c r="V3416" t="s">
        <v>64</v>
      </c>
      <c r="W3416">
        <f t="shared" si="212"/>
        <v>0</v>
      </c>
      <c r="X3416">
        <f t="shared" si="213"/>
        <v>4</v>
      </c>
      <c r="Y3416">
        <f t="shared" si="214"/>
        <v>4</v>
      </c>
      <c r="Z3416">
        <f t="shared" si="215"/>
        <v>0</v>
      </c>
    </row>
    <row r="3417" spans="1:26" ht="15" hidden="1" customHeight="1" x14ac:dyDescent="0.2">
      <c r="A3417" t="s">
        <v>16058</v>
      </c>
      <c r="B3417" s="1">
        <v>43172</v>
      </c>
      <c r="C3417" s="9">
        <v>43172</v>
      </c>
      <c r="D3417" s="1">
        <v>43177</v>
      </c>
      <c r="E3417" t="s">
        <v>23</v>
      </c>
      <c r="F3417" t="s">
        <v>7843</v>
      </c>
      <c r="G3417" t="s">
        <v>1610</v>
      </c>
      <c r="H3417" t="s">
        <v>25</v>
      </c>
      <c r="I3417" t="s">
        <v>4217</v>
      </c>
      <c r="J3417" t="s">
        <v>3977</v>
      </c>
      <c r="K3417" t="s">
        <v>3790</v>
      </c>
      <c r="L3417" t="s">
        <v>4390</v>
      </c>
      <c r="M3417" t="s">
        <v>3748</v>
      </c>
      <c r="N3417" t="s">
        <v>9361</v>
      </c>
      <c r="O3417" t="s">
        <v>18382</v>
      </c>
      <c r="P3417" t="s">
        <v>366</v>
      </c>
      <c r="Q3417" s="2">
        <v>138.13200000000001</v>
      </c>
      <c r="R3417">
        <v>1</v>
      </c>
      <c r="S3417" s="8">
        <v>0.7</v>
      </c>
      <c r="T3417" s="2">
        <v>-257.86799999999994</v>
      </c>
      <c r="U3417">
        <v>6.55</v>
      </c>
      <c r="V3417" t="s">
        <v>30</v>
      </c>
      <c r="W3417">
        <f t="shared" si="212"/>
        <v>1</v>
      </c>
      <c r="X3417">
        <f t="shared" si="213"/>
        <v>3</v>
      </c>
      <c r="Y3417">
        <f t="shared" si="214"/>
        <v>18</v>
      </c>
      <c r="Z3417">
        <f t="shared" si="215"/>
        <v>0</v>
      </c>
    </row>
    <row r="3418" spans="1:26" ht="15" hidden="1" customHeight="1" x14ac:dyDescent="0.2">
      <c r="A3418" t="s">
        <v>15822</v>
      </c>
      <c r="B3418" s="1">
        <v>43172</v>
      </c>
      <c r="C3418" s="9">
        <v>43172</v>
      </c>
      <c r="D3418" s="1">
        <v>43177</v>
      </c>
      <c r="E3418" t="s">
        <v>23</v>
      </c>
      <c r="F3418" t="s">
        <v>8676</v>
      </c>
      <c r="G3418" t="s">
        <v>102</v>
      </c>
      <c r="H3418" t="s">
        <v>25</v>
      </c>
      <c r="I3418" t="s">
        <v>3799</v>
      </c>
      <c r="J3418" t="s">
        <v>3799</v>
      </c>
      <c r="K3418" t="s">
        <v>3780</v>
      </c>
      <c r="L3418" t="s">
        <v>4387</v>
      </c>
      <c r="M3418" t="s">
        <v>4380</v>
      </c>
      <c r="N3418" t="s">
        <v>9454</v>
      </c>
      <c r="O3418" t="s">
        <v>36</v>
      </c>
      <c r="P3418" t="s">
        <v>737</v>
      </c>
      <c r="Q3418" s="2">
        <v>145.35599999999999</v>
      </c>
      <c r="R3418">
        <v>1</v>
      </c>
      <c r="S3418" s="8">
        <v>0.6</v>
      </c>
      <c r="T3418" s="2">
        <v>-58.163999999999987</v>
      </c>
      <c r="U3418">
        <v>10.8</v>
      </c>
      <c r="V3418" t="s">
        <v>64</v>
      </c>
      <c r="W3418">
        <f t="shared" si="212"/>
        <v>1</v>
      </c>
      <c r="X3418">
        <f t="shared" si="213"/>
        <v>4</v>
      </c>
      <c r="Y3418">
        <f t="shared" si="214"/>
        <v>17</v>
      </c>
      <c r="Z3418">
        <f t="shared" si="215"/>
        <v>0</v>
      </c>
    </row>
    <row r="3419" spans="1:26" ht="15" hidden="1" customHeight="1" x14ac:dyDescent="0.2">
      <c r="A3419" t="s">
        <v>18301</v>
      </c>
      <c r="B3419" s="1">
        <v>43172</v>
      </c>
      <c r="C3419" s="9">
        <v>43172</v>
      </c>
      <c r="D3419" s="1">
        <v>43176</v>
      </c>
      <c r="E3419" t="s">
        <v>23</v>
      </c>
      <c r="F3419" t="s">
        <v>8972</v>
      </c>
      <c r="G3419" t="s">
        <v>1365</v>
      </c>
      <c r="H3419" t="s">
        <v>46</v>
      </c>
      <c r="I3419" t="s">
        <v>3779</v>
      </c>
      <c r="J3419" t="s">
        <v>3779</v>
      </c>
      <c r="K3419" t="s">
        <v>3780</v>
      </c>
      <c r="L3419" t="s">
        <v>4387</v>
      </c>
      <c r="M3419" t="s">
        <v>4380</v>
      </c>
      <c r="N3419" t="s">
        <v>9590</v>
      </c>
      <c r="O3419" t="s">
        <v>36</v>
      </c>
      <c r="P3419" t="s">
        <v>284</v>
      </c>
      <c r="Q3419" s="2">
        <v>59.376000000000005</v>
      </c>
      <c r="R3419">
        <v>1</v>
      </c>
      <c r="S3419" s="8">
        <v>0.6</v>
      </c>
      <c r="T3419" s="2">
        <v>-65.333999999999989</v>
      </c>
      <c r="U3419">
        <v>5.71</v>
      </c>
      <c r="V3419" t="s">
        <v>64</v>
      </c>
      <c r="W3419">
        <f t="shared" si="212"/>
        <v>1</v>
      </c>
      <c r="X3419">
        <f t="shared" si="213"/>
        <v>4</v>
      </c>
      <c r="Y3419">
        <f t="shared" si="214"/>
        <v>17</v>
      </c>
      <c r="Z3419">
        <f t="shared" si="215"/>
        <v>0</v>
      </c>
    </row>
    <row r="3420" spans="1:26" ht="15" hidden="1" customHeight="1" x14ac:dyDescent="0.2">
      <c r="A3420" t="s">
        <v>15691</v>
      </c>
      <c r="B3420" s="1">
        <v>43173</v>
      </c>
      <c r="C3420" s="9">
        <v>43173</v>
      </c>
      <c r="D3420" s="1">
        <v>43175</v>
      </c>
      <c r="E3420" t="s">
        <v>60</v>
      </c>
      <c r="F3420" t="s">
        <v>11610</v>
      </c>
      <c r="G3420" t="s">
        <v>553</v>
      </c>
      <c r="H3420" t="s">
        <v>52</v>
      </c>
      <c r="I3420" t="s">
        <v>3141</v>
      </c>
      <c r="J3420" t="s">
        <v>3126</v>
      </c>
      <c r="K3420" t="s">
        <v>3122</v>
      </c>
      <c r="L3420" t="s">
        <v>4398</v>
      </c>
      <c r="M3420" t="s">
        <v>4393</v>
      </c>
      <c r="N3420" t="s">
        <v>10058</v>
      </c>
      <c r="O3420" t="s">
        <v>18381</v>
      </c>
      <c r="P3420" t="s">
        <v>3298</v>
      </c>
      <c r="Q3420" s="2">
        <v>28.28</v>
      </c>
      <c r="R3420">
        <v>2</v>
      </c>
      <c r="S3420" s="8">
        <v>0</v>
      </c>
      <c r="T3420" s="2">
        <v>7.352800000000002</v>
      </c>
      <c r="U3420">
        <v>3.51</v>
      </c>
      <c r="V3420" t="s">
        <v>89</v>
      </c>
      <c r="W3420">
        <f t="shared" si="212"/>
        <v>1</v>
      </c>
      <c r="X3420">
        <f t="shared" si="213"/>
        <v>5</v>
      </c>
      <c r="Y3420">
        <f t="shared" si="214"/>
        <v>0</v>
      </c>
      <c r="Z3420">
        <f t="shared" si="215"/>
        <v>0</v>
      </c>
    </row>
    <row r="3421" spans="1:26" ht="15" hidden="1" customHeight="1" x14ac:dyDescent="0.2">
      <c r="A3421" t="s">
        <v>16377</v>
      </c>
      <c r="B3421" s="1">
        <v>43173</v>
      </c>
      <c r="C3421" s="9">
        <v>43173</v>
      </c>
      <c r="D3421" s="1">
        <v>43175</v>
      </c>
      <c r="E3421" t="s">
        <v>67</v>
      </c>
      <c r="F3421" t="s">
        <v>6429</v>
      </c>
      <c r="G3421" t="s">
        <v>763</v>
      </c>
      <c r="H3421" t="s">
        <v>25</v>
      </c>
      <c r="I3421" t="s">
        <v>2185</v>
      </c>
      <c r="J3421" t="s">
        <v>2186</v>
      </c>
      <c r="K3421" t="s">
        <v>1871</v>
      </c>
      <c r="L3421" t="s">
        <v>4388</v>
      </c>
      <c r="M3421" t="s">
        <v>4382</v>
      </c>
      <c r="N3421" t="s">
        <v>9771</v>
      </c>
      <c r="O3421" t="s">
        <v>18382</v>
      </c>
      <c r="P3421" t="s">
        <v>1338</v>
      </c>
      <c r="Q3421" s="2">
        <v>547.83000000000004</v>
      </c>
      <c r="R3421">
        <v>3</v>
      </c>
      <c r="S3421" s="8">
        <v>0</v>
      </c>
      <c r="T3421" s="2">
        <v>153.35999999999999</v>
      </c>
      <c r="U3421">
        <v>122.44</v>
      </c>
      <c r="V3421" t="s">
        <v>64</v>
      </c>
      <c r="W3421">
        <f t="shared" si="212"/>
        <v>0</v>
      </c>
      <c r="X3421">
        <f t="shared" si="213"/>
        <v>4</v>
      </c>
      <c r="Y3421">
        <f t="shared" si="214"/>
        <v>0</v>
      </c>
      <c r="Z3421">
        <f t="shared" si="215"/>
        <v>0</v>
      </c>
    </row>
    <row r="3422" spans="1:26" ht="15" hidden="1" customHeight="1" x14ac:dyDescent="0.2">
      <c r="A3422" t="s">
        <v>17278</v>
      </c>
      <c r="B3422" s="1">
        <v>43173</v>
      </c>
      <c r="C3422" s="9">
        <v>43173</v>
      </c>
      <c r="D3422" s="1">
        <v>43178</v>
      </c>
      <c r="E3422" t="s">
        <v>60</v>
      </c>
      <c r="F3422" t="s">
        <v>7839</v>
      </c>
      <c r="G3422" t="s">
        <v>1610</v>
      </c>
      <c r="H3422" t="s">
        <v>25</v>
      </c>
      <c r="I3422" t="s">
        <v>1842</v>
      </c>
      <c r="J3422" t="s">
        <v>1842</v>
      </c>
      <c r="K3422" t="s">
        <v>1835</v>
      </c>
      <c r="L3422" t="s">
        <v>4388</v>
      </c>
      <c r="M3422" t="s">
        <v>4382</v>
      </c>
      <c r="N3422" t="s">
        <v>9725</v>
      </c>
      <c r="O3422" t="s">
        <v>18381</v>
      </c>
      <c r="P3422" t="s">
        <v>1181</v>
      </c>
      <c r="Q3422" s="2">
        <v>210.96000000000004</v>
      </c>
      <c r="R3422">
        <v>8</v>
      </c>
      <c r="S3422" s="8">
        <v>0</v>
      </c>
      <c r="T3422" s="2">
        <v>56.88</v>
      </c>
      <c r="U3422">
        <v>28</v>
      </c>
      <c r="V3422" t="s">
        <v>64</v>
      </c>
      <c r="W3422">
        <f t="shared" si="212"/>
        <v>0</v>
      </c>
      <c r="X3422">
        <f t="shared" si="213"/>
        <v>4</v>
      </c>
      <c r="Y3422">
        <f t="shared" si="214"/>
        <v>0</v>
      </c>
      <c r="Z3422">
        <f t="shared" si="215"/>
        <v>0</v>
      </c>
    </row>
    <row r="3423" spans="1:26" ht="15" hidden="1" customHeight="1" x14ac:dyDescent="0.2">
      <c r="A3423" t="s">
        <v>16834</v>
      </c>
      <c r="B3423" s="1">
        <v>43173</v>
      </c>
      <c r="C3423" s="9">
        <v>43173</v>
      </c>
      <c r="D3423" s="1">
        <v>43178</v>
      </c>
      <c r="E3423" t="s">
        <v>23</v>
      </c>
      <c r="F3423" t="s">
        <v>5341</v>
      </c>
      <c r="G3423" t="s">
        <v>1781</v>
      </c>
      <c r="H3423" t="s">
        <v>52</v>
      </c>
      <c r="I3423" t="s">
        <v>2959</v>
      </c>
      <c r="J3423" t="s">
        <v>2794</v>
      </c>
      <c r="K3423" t="s">
        <v>2497</v>
      </c>
      <c r="L3423" t="s">
        <v>4394</v>
      </c>
      <c r="M3423" t="s">
        <v>4380</v>
      </c>
      <c r="N3423" t="s">
        <v>9515</v>
      </c>
      <c r="O3423" t="s">
        <v>18382</v>
      </c>
      <c r="P3423" t="s">
        <v>1523</v>
      </c>
      <c r="Q3423" s="2">
        <v>521.43000000000006</v>
      </c>
      <c r="R3423">
        <v>7</v>
      </c>
      <c r="S3423" s="8">
        <v>0</v>
      </c>
      <c r="T3423" s="2">
        <v>229.32</v>
      </c>
      <c r="U3423">
        <v>51.3</v>
      </c>
      <c r="V3423" t="s">
        <v>64</v>
      </c>
      <c r="W3423">
        <f t="shared" si="212"/>
        <v>0</v>
      </c>
      <c r="X3423">
        <f t="shared" si="213"/>
        <v>4</v>
      </c>
      <c r="Y3423">
        <f t="shared" si="214"/>
        <v>0</v>
      </c>
      <c r="Z3423">
        <f t="shared" si="215"/>
        <v>0</v>
      </c>
    </row>
    <row r="3424" spans="1:26" ht="15" hidden="1" customHeight="1" x14ac:dyDescent="0.2">
      <c r="A3424" t="s">
        <v>17833</v>
      </c>
      <c r="B3424" s="1">
        <v>43173</v>
      </c>
      <c r="C3424" s="9">
        <v>43173</v>
      </c>
      <c r="D3424" s="1">
        <v>43177</v>
      </c>
      <c r="E3424" t="s">
        <v>23</v>
      </c>
      <c r="F3424" t="s">
        <v>4497</v>
      </c>
      <c r="G3424" t="s">
        <v>1225</v>
      </c>
      <c r="H3424" t="s">
        <v>25</v>
      </c>
      <c r="I3424" t="s">
        <v>2545</v>
      </c>
      <c r="J3424" t="s">
        <v>2546</v>
      </c>
      <c r="K3424" t="s">
        <v>2508</v>
      </c>
      <c r="L3424" t="s">
        <v>2509</v>
      </c>
      <c r="M3424" t="s">
        <v>4380</v>
      </c>
      <c r="N3424" t="s">
        <v>9320</v>
      </c>
      <c r="O3424" t="s">
        <v>18381</v>
      </c>
      <c r="P3424" t="s">
        <v>973</v>
      </c>
      <c r="Q3424" s="2">
        <v>152.60399999999998</v>
      </c>
      <c r="R3424">
        <v>3</v>
      </c>
      <c r="S3424" s="8">
        <v>0.1</v>
      </c>
      <c r="T3424" s="2">
        <v>40.644000000000005</v>
      </c>
      <c r="U3424">
        <v>12.65</v>
      </c>
      <c r="V3424" t="s">
        <v>64</v>
      </c>
      <c r="W3424">
        <f t="shared" si="212"/>
        <v>0</v>
      </c>
      <c r="X3424">
        <f t="shared" si="213"/>
        <v>4</v>
      </c>
      <c r="Y3424">
        <f t="shared" si="214"/>
        <v>2</v>
      </c>
      <c r="Z3424">
        <f t="shared" si="215"/>
        <v>0</v>
      </c>
    </row>
    <row r="3425" spans="1:26" ht="15" hidden="1" customHeight="1" x14ac:dyDescent="0.2">
      <c r="A3425" t="s">
        <v>16735</v>
      </c>
      <c r="B3425" s="1">
        <v>43173</v>
      </c>
      <c r="C3425" s="9">
        <v>43173</v>
      </c>
      <c r="D3425" s="1">
        <v>43178</v>
      </c>
      <c r="E3425" t="s">
        <v>23</v>
      </c>
      <c r="F3425" t="s">
        <v>8117</v>
      </c>
      <c r="G3425" t="s">
        <v>789</v>
      </c>
      <c r="H3425" t="s">
        <v>25</v>
      </c>
      <c r="I3425" t="s">
        <v>2008</v>
      </c>
      <c r="J3425" t="s">
        <v>1916</v>
      </c>
      <c r="K3425" t="s">
        <v>1852</v>
      </c>
      <c r="L3425" t="s">
        <v>4388</v>
      </c>
      <c r="M3425" t="s">
        <v>4382</v>
      </c>
      <c r="N3425" t="s">
        <v>9712</v>
      </c>
      <c r="O3425" t="s">
        <v>18381</v>
      </c>
      <c r="P3425" t="s">
        <v>951</v>
      </c>
      <c r="Q3425" s="2">
        <v>615.72000000000014</v>
      </c>
      <c r="R3425">
        <v>7</v>
      </c>
      <c r="S3425" s="8">
        <v>0.2</v>
      </c>
      <c r="T3425" s="2">
        <v>-69.30000000000004</v>
      </c>
      <c r="U3425">
        <v>59.01</v>
      </c>
      <c r="V3425" t="s">
        <v>30</v>
      </c>
      <c r="W3425">
        <f t="shared" si="212"/>
        <v>0</v>
      </c>
      <c r="X3425">
        <f t="shared" si="213"/>
        <v>3</v>
      </c>
      <c r="Y3425">
        <f t="shared" si="214"/>
        <v>4</v>
      </c>
      <c r="Z3425">
        <f t="shared" si="215"/>
        <v>0</v>
      </c>
    </row>
    <row r="3426" spans="1:26" ht="15" hidden="1" customHeight="1" x14ac:dyDescent="0.2">
      <c r="A3426" t="s">
        <v>16735</v>
      </c>
      <c r="B3426" s="1">
        <v>43173</v>
      </c>
      <c r="C3426" s="9">
        <v>43173</v>
      </c>
      <c r="D3426" s="1">
        <v>43178</v>
      </c>
      <c r="E3426" t="s">
        <v>23</v>
      </c>
      <c r="F3426" t="s">
        <v>8117</v>
      </c>
      <c r="G3426" t="s">
        <v>789</v>
      </c>
      <c r="H3426" t="s">
        <v>25</v>
      </c>
      <c r="I3426" t="s">
        <v>2008</v>
      </c>
      <c r="J3426" t="s">
        <v>1916</v>
      </c>
      <c r="K3426" t="s">
        <v>1852</v>
      </c>
      <c r="L3426" t="s">
        <v>4388</v>
      </c>
      <c r="M3426" t="s">
        <v>4382</v>
      </c>
      <c r="N3426" t="s">
        <v>9904</v>
      </c>
      <c r="O3426" t="s">
        <v>18381</v>
      </c>
      <c r="P3426" t="s">
        <v>1380</v>
      </c>
      <c r="Q3426" s="2">
        <v>216.43199999999996</v>
      </c>
      <c r="R3426">
        <v>6</v>
      </c>
      <c r="S3426" s="8">
        <v>0.2</v>
      </c>
      <c r="T3426" s="2">
        <v>-37.907999999999987</v>
      </c>
      <c r="U3426">
        <v>13.04</v>
      </c>
      <c r="V3426" t="s">
        <v>30</v>
      </c>
      <c r="W3426">
        <f t="shared" si="212"/>
        <v>0</v>
      </c>
      <c r="X3426">
        <f t="shared" si="213"/>
        <v>3</v>
      </c>
      <c r="Y3426">
        <f t="shared" si="214"/>
        <v>4</v>
      </c>
      <c r="Z3426">
        <f t="shared" si="215"/>
        <v>0</v>
      </c>
    </row>
    <row r="3427" spans="1:26" ht="15" hidden="1" customHeight="1" x14ac:dyDescent="0.2">
      <c r="A3427" t="s">
        <v>18227</v>
      </c>
      <c r="B3427" s="1">
        <v>43173</v>
      </c>
      <c r="C3427" s="9">
        <v>43173</v>
      </c>
      <c r="D3427" s="1">
        <v>43178</v>
      </c>
      <c r="E3427" t="s">
        <v>23</v>
      </c>
      <c r="F3427" t="s">
        <v>6758</v>
      </c>
      <c r="G3427" t="s">
        <v>756</v>
      </c>
      <c r="H3427" t="s">
        <v>52</v>
      </c>
      <c r="I3427" t="s">
        <v>267</v>
      </c>
      <c r="J3427" t="s">
        <v>267</v>
      </c>
      <c r="K3427" t="s">
        <v>268</v>
      </c>
      <c r="L3427" t="s">
        <v>4396</v>
      </c>
      <c r="M3427" t="s">
        <v>29</v>
      </c>
      <c r="N3427" t="s">
        <v>9408</v>
      </c>
      <c r="O3427" t="s">
        <v>18382</v>
      </c>
      <c r="P3427" t="s">
        <v>275</v>
      </c>
      <c r="Q3427" s="2">
        <v>609.51999999999975</v>
      </c>
      <c r="R3427">
        <v>2</v>
      </c>
      <c r="S3427" s="8">
        <v>0</v>
      </c>
      <c r="T3427" s="2">
        <v>201.12</v>
      </c>
      <c r="U3427">
        <v>6.645999999999999</v>
      </c>
      <c r="V3427" t="s">
        <v>30</v>
      </c>
      <c r="W3427">
        <f t="shared" si="212"/>
        <v>1</v>
      </c>
      <c r="X3427">
        <f t="shared" si="213"/>
        <v>3</v>
      </c>
      <c r="Y3427">
        <f t="shared" si="214"/>
        <v>0</v>
      </c>
      <c r="Z3427">
        <f t="shared" si="215"/>
        <v>0</v>
      </c>
    </row>
    <row r="3428" spans="1:26" ht="15" hidden="1" customHeight="1" x14ac:dyDescent="0.2">
      <c r="A3428" t="s">
        <v>18036</v>
      </c>
      <c r="B3428" s="1">
        <v>43173</v>
      </c>
      <c r="C3428" s="9">
        <v>43173</v>
      </c>
      <c r="D3428" s="1">
        <v>43179</v>
      </c>
      <c r="E3428" t="s">
        <v>23</v>
      </c>
      <c r="F3428" t="s">
        <v>8057</v>
      </c>
      <c r="G3428" t="s">
        <v>420</v>
      </c>
      <c r="H3428" t="s">
        <v>46</v>
      </c>
      <c r="I3428" t="s">
        <v>730</v>
      </c>
      <c r="J3428" t="s">
        <v>731</v>
      </c>
      <c r="K3428" t="s">
        <v>40</v>
      </c>
      <c r="L3428" t="s">
        <v>4386</v>
      </c>
      <c r="M3428" t="s">
        <v>29</v>
      </c>
      <c r="N3428" t="s">
        <v>9388</v>
      </c>
      <c r="O3428" t="s">
        <v>36</v>
      </c>
      <c r="P3428" t="s">
        <v>1178</v>
      </c>
      <c r="Q3428" s="2">
        <v>164.6</v>
      </c>
      <c r="R3428">
        <v>2</v>
      </c>
      <c r="S3428" s="8">
        <v>0</v>
      </c>
      <c r="T3428" s="2">
        <v>21.36</v>
      </c>
      <c r="U3428">
        <v>9.245000000000001</v>
      </c>
      <c r="V3428" t="s">
        <v>30</v>
      </c>
      <c r="W3428">
        <f t="shared" si="212"/>
        <v>1</v>
      </c>
      <c r="X3428">
        <f t="shared" si="213"/>
        <v>3</v>
      </c>
      <c r="Y3428">
        <f t="shared" si="214"/>
        <v>0</v>
      </c>
      <c r="Z3428">
        <f t="shared" si="215"/>
        <v>0</v>
      </c>
    </row>
    <row r="3429" spans="1:26" ht="15" hidden="1" customHeight="1" x14ac:dyDescent="0.2">
      <c r="A3429" t="s">
        <v>15974</v>
      </c>
      <c r="B3429" s="1">
        <v>43173</v>
      </c>
      <c r="C3429" s="9">
        <v>43173</v>
      </c>
      <c r="D3429" s="1">
        <v>43173</v>
      </c>
      <c r="E3429" t="s">
        <v>95</v>
      </c>
      <c r="F3429" t="s">
        <v>7604</v>
      </c>
      <c r="G3429" t="s">
        <v>684</v>
      </c>
      <c r="H3429" t="s">
        <v>25</v>
      </c>
      <c r="I3429" t="s">
        <v>4058</v>
      </c>
      <c r="J3429" t="s">
        <v>4058</v>
      </c>
      <c r="K3429" t="s">
        <v>3780</v>
      </c>
      <c r="L3429" t="s">
        <v>4387</v>
      </c>
      <c r="M3429" t="s">
        <v>4380</v>
      </c>
      <c r="N3429" t="s">
        <v>9358</v>
      </c>
      <c r="O3429" t="s">
        <v>18381</v>
      </c>
      <c r="P3429" t="s">
        <v>1007</v>
      </c>
      <c r="Q3429" s="2">
        <v>86.927999999999997</v>
      </c>
      <c r="R3429">
        <v>2</v>
      </c>
      <c r="S3429" s="8">
        <v>0.6</v>
      </c>
      <c r="T3429" s="2">
        <v>-126.072</v>
      </c>
      <c r="U3429">
        <v>8.0299999999999994</v>
      </c>
      <c r="V3429" t="s">
        <v>30</v>
      </c>
      <c r="W3429">
        <f t="shared" ref="W3429:W3492" si="216">IF(R3429&lt;=2,1,0)</f>
        <v>1</v>
      </c>
      <c r="X3429">
        <f t="shared" ref="X3429:X3492" si="217">IF(V3429="Critical",5,
IF(V3429="High",4,
IF(V3429="Medium",3,
IF(V3429="Low",2,1))))</f>
        <v>3</v>
      </c>
      <c r="Y3429">
        <f t="shared" ref="Y3429:Y3492" si="218">IF(S3429=0,0,
IF(S3429=0.07,1,
IF(S3429=0.1,2,
IF(S3429=0.15,3,
IF(S3429=0.2,4,
IF(S3429=0.25,5,
IF(S3429=0.27,6,
IF(S3429=0.3,7,
IF(S3429=0.32,8,
IF(S3429=0.35,9,
IF(S3429=0.37,10,
IF(S3429=0.4,11,
IF(S3429=0.45,12,
IF(S3429=0.47,13,
IF(S3429=0.5,14,
IF(S3429=0.55,15,
IF(S3429=0.57,16,
IF(S3429=0.6,17,
IF(S3429=0.7,18,
IF(S3429=0.8,19,20))))))))))))))))))))</f>
        <v>17</v>
      </c>
      <c r="Z3429">
        <f t="shared" ref="Z3429:Z3492" si="219">IF(X3429&lt;=2,1,0)</f>
        <v>0</v>
      </c>
    </row>
    <row r="3430" spans="1:26" ht="15" hidden="1" customHeight="1" x14ac:dyDescent="0.2">
      <c r="A3430" t="s">
        <v>14311</v>
      </c>
      <c r="B3430" s="1">
        <v>43173</v>
      </c>
      <c r="C3430" s="9">
        <v>43173</v>
      </c>
      <c r="D3430" s="1">
        <v>43178</v>
      </c>
      <c r="E3430" t="s">
        <v>23</v>
      </c>
      <c r="F3430" t="s">
        <v>11218</v>
      </c>
      <c r="G3430" t="s">
        <v>1036</v>
      </c>
      <c r="H3430" t="s">
        <v>46</v>
      </c>
      <c r="I3430" t="s">
        <v>3357</v>
      </c>
      <c r="J3430" t="s">
        <v>3173</v>
      </c>
      <c r="K3430" t="s">
        <v>3122</v>
      </c>
      <c r="L3430" t="s">
        <v>4399</v>
      </c>
      <c r="M3430" t="s">
        <v>4393</v>
      </c>
      <c r="N3430" t="s">
        <v>9368</v>
      </c>
      <c r="O3430" t="s">
        <v>18381</v>
      </c>
      <c r="P3430" t="s">
        <v>3321</v>
      </c>
      <c r="Q3430" s="2">
        <v>127.88</v>
      </c>
      <c r="R3430">
        <v>2</v>
      </c>
      <c r="S3430" s="8">
        <v>0</v>
      </c>
      <c r="T3430" s="2">
        <v>40.921599999999998</v>
      </c>
      <c r="U3430">
        <v>3.15</v>
      </c>
      <c r="V3430" t="s">
        <v>30</v>
      </c>
      <c r="W3430">
        <f t="shared" si="216"/>
        <v>1</v>
      </c>
      <c r="X3430">
        <f t="shared" si="217"/>
        <v>3</v>
      </c>
      <c r="Y3430">
        <f t="shared" si="218"/>
        <v>0</v>
      </c>
      <c r="Z3430">
        <f t="shared" si="219"/>
        <v>0</v>
      </c>
    </row>
    <row r="3431" spans="1:26" ht="15" hidden="1" customHeight="1" x14ac:dyDescent="0.2">
      <c r="A3431" t="s">
        <v>16777</v>
      </c>
      <c r="B3431" s="1">
        <v>43173</v>
      </c>
      <c r="C3431" s="9">
        <v>43173</v>
      </c>
      <c r="D3431" s="1">
        <v>43179</v>
      </c>
      <c r="E3431" t="s">
        <v>23</v>
      </c>
      <c r="F3431" t="s">
        <v>4981</v>
      </c>
      <c r="G3431" t="s">
        <v>1282</v>
      </c>
      <c r="H3431" t="s">
        <v>52</v>
      </c>
      <c r="I3431" t="s">
        <v>1474</v>
      </c>
      <c r="J3431" t="s">
        <v>1475</v>
      </c>
      <c r="K3431" t="s">
        <v>149</v>
      </c>
      <c r="L3431" t="s">
        <v>4386</v>
      </c>
      <c r="M3431" t="s">
        <v>29</v>
      </c>
      <c r="N3431" t="s">
        <v>9327</v>
      </c>
      <c r="O3431" t="s">
        <v>18382</v>
      </c>
      <c r="P3431" t="s">
        <v>373</v>
      </c>
      <c r="Q3431" s="2">
        <v>551.55599999999981</v>
      </c>
      <c r="R3431">
        <v>3</v>
      </c>
      <c r="S3431" s="8">
        <v>0.4</v>
      </c>
      <c r="T3431" s="2">
        <v>-101.12399999999994</v>
      </c>
      <c r="U3431">
        <v>55.137999999999998</v>
      </c>
      <c r="V3431" t="s">
        <v>30</v>
      </c>
      <c r="W3431">
        <f t="shared" si="216"/>
        <v>0</v>
      </c>
      <c r="X3431">
        <f t="shared" si="217"/>
        <v>3</v>
      </c>
      <c r="Y3431">
        <f t="shared" si="218"/>
        <v>11</v>
      </c>
      <c r="Z3431">
        <f t="shared" si="219"/>
        <v>0</v>
      </c>
    </row>
    <row r="3432" spans="1:26" ht="15" hidden="1" customHeight="1" x14ac:dyDescent="0.2">
      <c r="A3432" t="s">
        <v>16104</v>
      </c>
      <c r="B3432" s="1">
        <v>43174</v>
      </c>
      <c r="C3432" s="9">
        <v>43174</v>
      </c>
      <c r="D3432" s="1">
        <v>43177</v>
      </c>
      <c r="E3432" t="s">
        <v>67</v>
      </c>
      <c r="F3432" t="s">
        <v>11819</v>
      </c>
      <c r="G3432" t="s">
        <v>795</v>
      </c>
      <c r="H3432" t="s">
        <v>25</v>
      </c>
      <c r="I3432" t="s">
        <v>3279</v>
      </c>
      <c r="J3432" t="s">
        <v>3136</v>
      </c>
      <c r="K3432" t="s">
        <v>3122</v>
      </c>
      <c r="L3432" t="s">
        <v>3137</v>
      </c>
      <c r="M3432" t="s">
        <v>4393</v>
      </c>
      <c r="N3432" t="s">
        <v>9921</v>
      </c>
      <c r="O3432" t="s">
        <v>36</v>
      </c>
      <c r="P3432" t="s">
        <v>3377</v>
      </c>
      <c r="Q3432" s="2">
        <v>241.33199999999999</v>
      </c>
      <c r="R3432">
        <v>5</v>
      </c>
      <c r="S3432" s="8">
        <v>0.32</v>
      </c>
      <c r="T3432" s="2">
        <v>-14.195999999999998</v>
      </c>
      <c r="U3432">
        <v>9.4499999999999993</v>
      </c>
      <c r="V3432" t="s">
        <v>30</v>
      </c>
      <c r="W3432">
        <f t="shared" si="216"/>
        <v>0</v>
      </c>
      <c r="X3432">
        <f t="shared" si="217"/>
        <v>3</v>
      </c>
      <c r="Y3432">
        <f t="shared" si="218"/>
        <v>8</v>
      </c>
      <c r="Z3432">
        <f t="shared" si="219"/>
        <v>0</v>
      </c>
    </row>
    <row r="3433" spans="1:26" ht="15" hidden="1" customHeight="1" x14ac:dyDescent="0.2">
      <c r="A3433" t="s">
        <v>14917</v>
      </c>
      <c r="B3433" s="1">
        <v>43174</v>
      </c>
      <c r="C3433" s="9">
        <v>43174</v>
      </c>
      <c r="D3433" s="1">
        <v>43178</v>
      </c>
      <c r="E3433" t="s">
        <v>23</v>
      </c>
      <c r="F3433" t="s">
        <v>8136</v>
      </c>
      <c r="G3433" t="s">
        <v>1435</v>
      </c>
      <c r="H3433" t="s">
        <v>46</v>
      </c>
      <c r="I3433" t="s">
        <v>2161</v>
      </c>
      <c r="J3433" t="s">
        <v>11834</v>
      </c>
      <c r="K3433" t="s">
        <v>1832</v>
      </c>
      <c r="L3433" t="s">
        <v>4388</v>
      </c>
      <c r="M3433" t="s">
        <v>4382</v>
      </c>
      <c r="N3433" t="s">
        <v>9465</v>
      </c>
      <c r="O3433" t="s">
        <v>18382</v>
      </c>
      <c r="P3433" t="s">
        <v>445</v>
      </c>
      <c r="Q3433" s="2">
        <v>563.51700000000005</v>
      </c>
      <c r="R3433">
        <v>9</v>
      </c>
      <c r="S3433" s="8">
        <v>0.1</v>
      </c>
      <c r="T3433" s="2">
        <v>68.607000000000028</v>
      </c>
      <c r="U3433">
        <v>50.74</v>
      </c>
      <c r="V3433" t="s">
        <v>30</v>
      </c>
      <c r="W3433">
        <f t="shared" si="216"/>
        <v>0</v>
      </c>
      <c r="X3433">
        <f t="shared" si="217"/>
        <v>3</v>
      </c>
      <c r="Y3433">
        <f t="shared" si="218"/>
        <v>2</v>
      </c>
      <c r="Z3433">
        <f t="shared" si="219"/>
        <v>0</v>
      </c>
    </row>
    <row r="3434" spans="1:26" ht="15" hidden="1" customHeight="1" x14ac:dyDescent="0.2">
      <c r="A3434" t="s">
        <v>16040</v>
      </c>
      <c r="B3434" s="1">
        <v>43174</v>
      </c>
      <c r="C3434" s="9">
        <v>43174</v>
      </c>
      <c r="D3434" s="1">
        <v>43178</v>
      </c>
      <c r="E3434" t="s">
        <v>23</v>
      </c>
      <c r="F3434" t="s">
        <v>8519</v>
      </c>
      <c r="G3434" t="s">
        <v>1736</v>
      </c>
      <c r="H3434" t="s">
        <v>25</v>
      </c>
      <c r="I3434" t="s">
        <v>2114</v>
      </c>
      <c r="J3434" t="s">
        <v>11836</v>
      </c>
      <c r="K3434" t="s">
        <v>1832</v>
      </c>
      <c r="L3434" t="s">
        <v>4388</v>
      </c>
      <c r="M3434" t="s">
        <v>4382</v>
      </c>
      <c r="N3434" t="s">
        <v>9318</v>
      </c>
      <c r="O3434" t="s">
        <v>18382</v>
      </c>
      <c r="P3434" t="s">
        <v>1083</v>
      </c>
      <c r="Q3434" s="2">
        <v>133.488</v>
      </c>
      <c r="R3434">
        <v>3</v>
      </c>
      <c r="S3434" s="8">
        <v>0.1</v>
      </c>
      <c r="T3434" s="2">
        <v>-4.4820000000000011</v>
      </c>
      <c r="U3434">
        <v>6.82</v>
      </c>
      <c r="V3434" t="s">
        <v>30</v>
      </c>
      <c r="W3434">
        <f t="shared" si="216"/>
        <v>0</v>
      </c>
      <c r="X3434">
        <f t="shared" si="217"/>
        <v>3</v>
      </c>
      <c r="Y3434">
        <f t="shared" si="218"/>
        <v>2</v>
      </c>
      <c r="Z3434">
        <f t="shared" si="219"/>
        <v>0</v>
      </c>
    </row>
    <row r="3435" spans="1:26" ht="15" hidden="1" customHeight="1" x14ac:dyDescent="0.2">
      <c r="A3435" t="s">
        <v>16159</v>
      </c>
      <c r="B3435" s="1">
        <v>43174</v>
      </c>
      <c r="C3435" s="9">
        <v>43174</v>
      </c>
      <c r="D3435" s="1">
        <v>43176</v>
      </c>
      <c r="E3435" t="s">
        <v>60</v>
      </c>
      <c r="F3435" t="s">
        <v>7714</v>
      </c>
      <c r="G3435" t="s">
        <v>1026</v>
      </c>
      <c r="H3435" t="s">
        <v>46</v>
      </c>
      <c r="I3435" t="s">
        <v>2531</v>
      </c>
      <c r="J3435" t="s">
        <v>2532</v>
      </c>
      <c r="K3435" t="s">
        <v>2533</v>
      </c>
      <c r="L3435" t="s">
        <v>4392</v>
      </c>
      <c r="M3435" t="s">
        <v>4380</v>
      </c>
      <c r="N3435" t="s">
        <v>9361</v>
      </c>
      <c r="O3435" t="s">
        <v>18382</v>
      </c>
      <c r="P3435" t="s">
        <v>366</v>
      </c>
      <c r="Q3435" s="2">
        <v>1680.6059999999998</v>
      </c>
      <c r="R3435">
        <v>5</v>
      </c>
      <c r="S3435" s="8">
        <v>0.27</v>
      </c>
      <c r="T3435" s="2">
        <v>368.25599999999997</v>
      </c>
      <c r="U3435">
        <v>327.81</v>
      </c>
      <c r="V3435" t="s">
        <v>64</v>
      </c>
      <c r="W3435">
        <f t="shared" si="216"/>
        <v>0</v>
      </c>
      <c r="X3435">
        <f t="shared" si="217"/>
        <v>4</v>
      </c>
      <c r="Y3435">
        <f t="shared" si="218"/>
        <v>6</v>
      </c>
      <c r="Z3435">
        <f t="shared" si="219"/>
        <v>0</v>
      </c>
    </row>
    <row r="3436" spans="1:26" ht="15" hidden="1" customHeight="1" x14ac:dyDescent="0.2">
      <c r="A3436" t="s">
        <v>16159</v>
      </c>
      <c r="B3436" s="1">
        <v>43174</v>
      </c>
      <c r="C3436" s="9">
        <v>43174</v>
      </c>
      <c r="D3436" s="1">
        <v>43176</v>
      </c>
      <c r="E3436" t="s">
        <v>60</v>
      </c>
      <c r="F3436" t="s">
        <v>7714</v>
      </c>
      <c r="G3436" t="s">
        <v>1026</v>
      </c>
      <c r="H3436" t="s">
        <v>46</v>
      </c>
      <c r="I3436" t="s">
        <v>2531</v>
      </c>
      <c r="J3436" t="s">
        <v>2532</v>
      </c>
      <c r="K3436" t="s">
        <v>2533</v>
      </c>
      <c r="L3436" t="s">
        <v>4392</v>
      </c>
      <c r="M3436" t="s">
        <v>4380</v>
      </c>
      <c r="N3436" t="s">
        <v>9373</v>
      </c>
      <c r="O3436" t="s">
        <v>18382</v>
      </c>
      <c r="P3436" t="s">
        <v>1331</v>
      </c>
      <c r="Q3436" s="2">
        <v>260.69760000000002</v>
      </c>
      <c r="R3436">
        <v>4</v>
      </c>
      <c r="S3436" s="8">
        <v>0.27</v>
      </c>
      <c r="T3436" s="2">
        <v>-75.062400000000011</v>
      </c>
      <c r="U3436">
        <v>24.98</v>
      </c>
      <c r="V3436" t="s">
        <v>64</v>
      </c>
      <c r="W3436">
        <f t="shared" si="216"/>
        <v>0</v>
      </c>
      <c r="X3436">
        <f t="shared" si="217"/>
        <v>4</v>
      </c>
      <c r="Y3436">
        <f t="shared" si="218"/>
        <v>6</v>
      </c>
      <c r="Z3436">
        <f t="shared" si="219"/>
        <v>0</v>
      </c>
    </row>
    <row r="3437" spans="1:26" ht="15" hidden="1" customHeight="1" x14ac:dyDescent="0.2">
      <c r="A3437" t="s">
        <v>17351</v>
      </c>
      <c r="B3437" s="1">
        <v>43174</v>
      </c>
      <c r="C3437" s="9">
        <v>43174</v>
      </c>
      <c r="D3437" s="1">
        <v>43180</v>
      </c>
      <c r="E3437" t="s">
        <v>23</v>
      </c>
      <c r="F3437" t="s">
        <v>8046</v>
      </c>
      <c r="G3437" t="s">
        <v>486</v>
      </c>
      <c r="H3437" t="s">
        <v>25</v>
      </c>
      <c r="I3437" t="s">
        <v>2519</v>
      </c>
      <c r="J3437" t="s">
        <v>2499</v>
      </c>
      <c r="K3437" t="s">
        <v>2500</v>
      </c>
      <c r="L3437" t="s">
        <v>4392</v>
      </c>
      <c r="M3437" t="s">
        <v>4380</v>
      </c>
      <c r="N3437" t="s">
        <v>9566</v>
      </c>
      <c r="O3437" t="s">
        <v>18382</v>
      </c>
      <c r="P3437" t="s">
        <v>1011</v>
      </c>
      <c r="Q3437" s="2">
        <v>426.59999999999997</v>
      </c>
      <c r="R3437">
        <v>12</v>
      </c>
      <c r="S3437" s="8">
        <v>0.25</v>
      </c>
      <c r="T3437" s="2">
        <v>-5.7599999999999909</v>
      </c>
      <c r="U3437">
        <v>25.44</v>
      </c>
      <c r="V3437" t="s">
        <v>30</v>
      </c>
      <c r="W3437">
        <f t="shared" si="216"/>
        <v>0</v>
      </c>
      <c r="X3437">
        <f t="shared" si="217"/>
        <v>3</v>
      </c>
      <c r="Y3437">
        <f t="shared" si="218"/>
        <v>5</v>
      </c>
      <c r="Z3437">
        <f t="shared" si="219"/>
        <v>0</v>
      </c>
    </row>
    <row r="3438" spans="1:26" ht="15" hidden="1" customHeight="1" x14ac:dyDescent="0.2">
      <c r="A3438" t="s">
        <v>17351</v>
      </c>
      <c r="B3438" s="1">
        <v>43174</v>
      </c>
      <c r="C3438" s="9">
        <v>43174</v>
      </c>
      <c r="D3438" s="1">
        <v>43180</v>
      </c>
      <c r="E3438" t="s">
        <v>23</v>
      </c>
      <c r="F3438" t="s">
        <v>8046</v>
      </c>
      <c r="G3438" t="s">
        <v>486</v>
      </c>
      <c r="H3438" t="s">
        <v>25</v>
      </c>
      <c r="I3438" t="s">
        <v>2519</v>
      </c>
      <c r="J3438" t="s">
        <v>2499</v>
      </c>
      <c r="K3438" t="s">
        <v>2500</v>
      </c>
      <c r="L3438" t="s">
        <v>4392</v>
      </c>
      <c r="M3438" t="s">
        <v>4380</v>
      </c>
      <c r="N3438" t="s">
        <v>9448</v>
      </c>
      <c r="O3438" t="s">
        <v>36</v>
      </c>
      <c r="P3438" t="s">
        <v>1419</v>
      </c>
      <c r="Q3438" s="2">
        <v>246.69450000000003</v>
      </c>
      <c r="R3438">
        <v>3</v>
      </c>
      <c r="S3438" s="8">
        <v>0.35</v>
      </c>
      <c r="T3438" s="2">
        <v>-125.27549999999999</v>
      </c>
      <c r="U3438">
        <v>24.69</v>
      </c>
      <c r="V3438" t="s">
        <v>30</v>
      </c>
      <c r="W3438">
        <f t="shared" si="216"/>
        <v>0</v>
      </c>
      <c r="X3438">
        <f t="shared" si="217"/>
        <v>3</v>
      </c>
      <c r="Y3438">
        <f t="shared" si="218"/>
        <v>9</v>
      </c>
      <c r="Z3438">
        <f t="shared" si="219"/>
        <v>0</v>
      </c>
    </row>
    <row r="3439" spans="1:26" ht="15" hidden="1" customHeight="1" x14ac:dyDescent="0.2">
      <c r="A3439" t="s">
        <v>16265</v>
      </c>
      <c r="B3439" s="1">
        <v>43174</v>
      </c>
      <c r="C3439" s="9">
        <v>43174</v>
      </c>
      <c r="D3439" s="1">
        <v>43178</v>
      </c>
      <c r="E3439" t="s">
        <v>23</v>
      </c>
      <c r="F3439" t="s">
        <v>4538</v>
      </c>
      <c r="G3439" t="s">
        <v>386</v>
      </c>
      <c r="H3439" t="s">
        <v>25</v>
      </c>
      <c r="I3439" t="s">
        <v>2586</v>
      </c>
      <c r="J3439" t="s">
        <v>699</v>
      </c>
      <c r="K3439" t="s">
        <v>2508</v>
      </c>
      <c r="L3439" t="s">
        <v>2509</v>
      </c>
      <c r="M3439" t="s">
        <v>4380</v>
      </c>
      <c r="N3439" t="s">
        <v>9579</v>
      </c>
      <c r="O3439" t="s">
        <v>18382</v>
      </c>
      <c r="P3439" t="s">
        <v>1179</v>
      </c>
      <c r="Q3439" s="2">
        <v>1058.0220000000002</v>
      </c>
      <c r="R3439">
        <v>7</v>
      </c>
      <c r="S3439" s="8">
        <v>0.1</v>
      </c>
      <c r="T3439" s="2">
        <v>340.87199999999996</v>
      </c>
      <c r="U3439">
        <v>184.78</v>
      </c>
      <c r="V3439" t="s">
        <v>64</v>
      </c>
      <c r="W3439">
        <f t="shared" si="216"/>
        <v>0</v>
      </c>
      <c r="X3439">
        <f t="shared" si="217"/>
        <v>4</v>
      </c>
      <c r="Y3439">
        <f t="shared" si="218"/>
        <v>2</v>
      </c>
      <c r="Z3439">
        <f t="shared" si="219"/>
        <v>0</v>
      </c>
    </row>
    <row r="3440" spans="1:26" ht="15" hidden="1" customHeight="1" x14ac:dyDescent="0.2">
      <c r="A3440" t="s">
        <v>15001</v>
      </c>
      <c r="B3440" s="1">
        <v>43174</v>
      </c>
      <c r="C3440" s="9">
        <v>43174</v>
      </c>
      <c r="D3440" s="1">
        <v>43178</v>
      </c>
      <c r="E3440" t="s">
        <v>23</v>
      </c>
      <c r="F3440" t="s">
        <v>7131</v>
      </c>
      <c r="G3440" t="s">
        <v>998</v>
      </c>
      <c r="H3440" t="s">
        <v>46</v>
      </c>
      <c r="I3440" t="s">
        <v>2512</v>
      </c>
      <c r="J3440" t="s">
        <v>2499</v>
      </c>
      <c r="K3440" t="s">
        <v>2500</v>
      </c>
      <c r="L3440" t="s">
        <v>4392</v>
      </c>
      <c r="M3440" t="s">
        <v>4380</v>
      </c>
      <c r="N3440" t="s">
        <v>9798</v>
      </c>
      <c r="O3440" t="s">
        <v>18382</v>
      </c>
      <c r="P3440" t="s">
        <v>1375</v>
      </c>
      <c r="Q3440" s="2">
        <v>501.29999999999995</v>
      </c>
      <c r="R3440">
        <v>5</v>
      </c>
      <c r="S3440" s="8">
        <v>0.25</v>
      </c>
      <c r="T3440" s="2">
        <v>126.90000000000003</v>
      </c>
      <c r="U3440">
        <v>42.99</v>
      </c>
      <c r="V3440" t="s">
        <v>64</v>
      </c>
      <c r="W3440">
        <f t="shared" si="216"/>
        <v>0</v>
      </c>
      <c r="X3440">
        <f t="shared" si="217"/>
        <v>4</v>
      </c>
      <c r="Y3440">
        <f t="shared" si="218"/>
        <v>5</v>
      </c>
      <c r="Z3440">
        <f t="shared" si="219"/>
        <v>0</v>
      </c>
    </row>
    <row r="3441" spans="1:26" ht="15" hidden="1" customHeight="1" x14ac:dyDescent="0.2">
      <c r="A3441" t="s">
        <v>15335</v>
      </c>
      <c r="B3441" s="1">
        <v>43174</v>
      </c>
      <c r="C3441" s="9">
        <v>43174</v>
      </c>
      <c r="D3441" s="1">
        <v>43178</v>
      </c>
      <c r="E3441" t="s">
        <v>23</v>
      </c>
      <c r="F3441" t="s">
        <v>5191</v>
      </c>
      <c r="G3441" t="s">
        <v>863</v>
      </c>
      <c r="H3441" t="s">
        <v>46</v>
      </c>
      <c r="I3441" t="s">
        <v>637</v>
      </c>
      <c r="J3441" t="s">
        <v>638</v>
      </c>
      <c r="K3441" t="s">
        <v>40</v>
      </c>
      <c r="L3441" t="s">
        <v>4386</v>
      </c>
      <c r="M3441" t="s">
        <v>29</v>
      </c>
      <c r="N3441" t="s">
        <v>9761</v>
      </c>
      <c r="O3441" t="s">
        <v>18382</v>
      </c>
      <c r="P3441" t="s">
        <v>322</v>
      </c>
      <c r="Q3441" s="2">
        <v>381.76</v>
      </c>
      <c r="R3441">
        <v>4</v>
      </c>
      <c r="S3441" s="8">
        <v>0</v>
      </c>
      <c r="T3441" s="2">
        <v>87.76</v>
      </c>
      <c r="U3441">
        <v>25.390999999999998</v>
      </c>
      <c r="V3441" t="s">
        <v>30</v>
      </c>
      <c r="W3441">
        <f t="shared" si="216"/>
        <v>0</v>
      </c>
      <c r="X3441">
        <f t="shared" si="217"/>
        <v>3</v>
      </c>
      <c r="Y3441">
        <f t="shared" si="218"/>
        <v>0</v>
      </c>
      <c r="Z3441">
        <f t="shared" si="219"/>
        <v>0</v>
      </c>
    </row>
    <row r="3442" spans="1:26" ht="15" hidden="1" customHeight="1" x14ac:dyDescent="0.2">
      <c r="A3442" t="s">
        <v>15958</v>
      </c>
      <c r="B3442" s="1">
        <v>43174</v>
      </c>
      <c r="C3442" s="9">
        <v>43174</v>
      </c>
      <c r="D3442" s="1">
        <v>43179</v>
      </c>
      <c r="E3442" t="s">
        <v>23</v>
      </c>
      <c r="F3442" t="s">
        <v>11727</v>
      </c>
      <c r="G3442" t="s">
        <v>1398</v>
      </c>
      <c r="H3442" t="s">
        <v>25</v>
      </c>
      <c r="I3442" t="s">
        <v>3198</v>
      </c>
      <c r="J3442" t="s">
        <v>3199</v>
      </c>
      <c r="K3442" t="s">
        <v>3122</v>
      </c>
      <c r="L3442" t="s">
        <v>4400</v>
      </c>
      <c r="M3442" t="s">
        <v>4393</v>
      </c>
      <c r="N3442" t="s">
        <v>10002</v>
      </c>
      <c r="O3442" t="s">
        <v>18381</v>
      </c>
      <c r="P3442" t="s">
        <v>3339</v>
      </c>
      <c r="Q3442" s="2">
        <v>21.880000000000003</v>
      </c>
      <c r="R3442">
        <v>5</v>
      </c>
      <c r="S3442" s="8">
        <v>0.2</v>
      </c>
      <c r="T3442" s="2">
        <v>6.2904999999999998</v>
      </c>
      <c r="U3442">
        <v>1.31</v>
      </c>
      <c r="V3442" t="s">
        <v>30</v>
      </c>
      <c r="W3442">
        <f t="shared" si="216"/>
        <v>0</v>
      </c>
      <c r="X3442">
        <f t="shared" si="217"/>
        <v>3</v>
      </c>
      <c r="Y3442">
        <f t="shared" si="218"/>
        <v>4</v>
      </c>
      <c r="Z3442">
        <f t="shared" si="219"/>
        <v>0</v>
      </c>
    </row>
    <row r="3443" spans="1:26" ht="15" hidden="1" customHeight="1" x14ac:dyDescent="0.2">
      <c r="A3443" t="s">
        <v>15824</v>
      </c>
      <c r="B3443" s="1">
        <v>43175</v>
      </c>
      <c r="C3443" s="9">
        <v>43175</v>
      </c>
      <c r="D3443" s="1">
        <v>43176</v>
      </c>
      <c r="E3443" t="s">
        <v>67</v>
      </c>
      <c r="F3443" t="s">
        <v>11662</v>
      </c>
      <c r="G3443" t="s">
        <v>991</v>
      </c>
      <c r="H3443" t="s">
        <v>52</v>
      </c>
      <c r="I3443" t="s">
        <v>3141</v>
      </c>
      <c r="J3443" t="s">
        <v>3126</v>
      </c>
      <c r="K3443" t="s">
        <v>3122</v>
      </c>
      <c r="L3443" t="s">
        <v>4398</v>
      </c>
      <c r="M3443" t="s">
        <v>4393</v>
      </c>
      <c r="N3443" t="s">
        <v>10031</v>
      </c>
      <c r="O3443" t="s">
        <v>18382</v>
      </c>
      <c r="P3443" t="s">
        <v>3415</v>
      </c>
      <c r="Q3443" s="2">
        <v>1352.0320000000002</v>
      </c>
      <c r="R3443">
        <v>4</v>
      </c>
      <c r="S3443" s="8">
        <v>0.2</v>
      </c>
      <c r="T3443" s="2">
        <v>84.501999999999953</v>
      </c>
      <c r="U3443">
        <v>106.98</v>
      </c>
      <c r="V3443" t="s">
        <v>64</v>
      </c>
      <c r="W3443">
        <f t="shared" si="216"/>
        <v>0</v>
      </c>
      <c r="X3443">
        <f t="shared" si="217"/>
        <v>4</v>
      </c>
      <c r="Y3443">
        <f t="shared" si="218"/>
        <v>4</v>
      </c>
      <c r="Z3443">
        <f t="shared" si="219"/>
        <v>0</v>
      </c>
    </row>
    <row r="3444" spans="1:26" ht="15" hidden="1" customHeight="1" x14ac:dyDescent="0.2">
      <c r="A3444" t="s">
        <v>14768</v>
      </c>
      <c r="B3444" s="1">
        <v>43175</v>
      </c>
      <c r="C3444" s="9">
        <v>43175</v>
      </c>
      <c r="D3444" s="1">
        <v>43179</v>
      </c>
      <c r="E3444" t="s">
        <v>23</v>
      </c>
      <c r="F3444" t="s">
        <v>5913</v>
      </c>
      <c r="G3444" t="s">
        <v>225</v>
      </c>
      <c r="H3444" t="s">
        <v>52</v>
      </c>
      <c r="I3444" t="s">
        <v>424</v>
      </c>
      <c r="J3444" t="s">
        <v>424</v>
      </c>
      <c r="K3444" t="s">
        <v>28</v>
      </c>
      <c r="L3444" t="s">
        <v>4396</v>
      </c>
      <c r="M3444" t="s">
        <v>29</v>
      </c>
      <c r="N3444" t="s">
        <v>9867</v>
      </c>
      <c r="O3444" t="s">
        <v>36</v>
      </c>
      <c r="P3444" t="s">
        <v>1695</v>
      </c>
      <c r="Q3444" s="2">
        <v>644.44799999999998</v>
      </c>
      <c r="R3444">
        <v>7</v>
      </c>
      <c r="S3444" s="8">
        <v>0.2</v>
      </c>
      <c r="T3444" s="2">
        <v>64.428000000000026</v>
      </c>
      <c r="U3444">
        <v>64.06</v>
      </c>
      <c r="V3444" t="s">
        <v>30</v>
      </c>
      <c r="W3444">
        <f t="shared" si="216"/>
        <v>0</v>
      </c>
      <c r="X3444">
        <f t="shared" si="217"/>
        <v>3</v>
      </c>
      <c r="Y3444">
        <f t="shared" si="218"/>
        <v>4</v>
      </c>
      <c r="Z3444">
        <f t="shared" si="219"/>
        <v>0</v>
      </c>
    </row>
    <row r="3445" spans="1:26" ht="15" hidden="1" customHeight="1" x14ac:dyDescent="0.2">
      <c r="A3445" t="s">
        <v>14768</v>
      </c>
      <c r="B3445" s="1">
        <v>43175</v>
      </c>
      <c r="C3445" s="9">
        <v>43175</v>
      </c>
      <c r="D3445" s="1">
        <v>43179</v>
      </c>
      <c r="E3445" t="s">
        <v>23</v>
      </c>
      <c r="F3445" t="s">
        <v>5913</v>
      </c>
      <c r="G3445" t="s">
        <v>225</v>
      </c>
      <c r="H3445" t="s">
        <v>52</v>
      </c>
      <c r="I3445" t="s">
        <v>424</v>
      </c>
      <c r="J3445" t="s">
        <v>424</v>
      </c>
      <c r="K3445" t="s">
        <v>28</v>
      </c>
      <c r="L3445" t="s">
        <v>4396</v>
      </c>
      <c r="M3445" t="s">
        <v>29</v>
      </c>
      <c r="N3445" t="s">
        <v>9699</v>
      </c>
      <c r="O3445" t="s">
        <v>18382</v>
      </c>
      <c r="P3445" t="s">
        <v>44</v>
      </c>
      <c r="Q3445" s="2">
        <v>126.38400000000001</v>
      </c>
      <c r="R3445">
        <v>3</v>
      </c>
      <c r="S3445" s="8">
        <v>0.2</v>
      </c>
      <c r="T3445" s="2">
        <v>6.2639999999999931</v>
      </c>
      <c r="U3445">
        <v>9.020999999999999</v>
      </c>
      <c r="V3445" t="s">
        <v>30</v>
      </c>
      <c r="W3445">
        <f t="shared" si="216"/>
        <v>0</v>
      </c>
      <c r="X3445">
        <f t="shared" si="217"/>
        <v>3</v>
      </c>
      <c r="Y3445">
        <f t="shared" si="218"/>
        <v>4</v>
      </c>
      <c r="Z3445">
        <f t="shared" si="219"/>
        <v>0</v>
      </c>
    </row>
    <row r="3446" spans="1:26" ht="15" hidden="1" customHeight="1" x14ac:dyDescent="0.2">
      <c r="A3446" t="s">
        <v>17216</v>
      </c>
      <c r="B3446" s="1">
        <v>43176</v>
      </c>
      <c r="C3446" s="9">
        <v>43176</v>
      </c>
      <c r="D3446" s="1">
        <v>43179</v>
      </c>
      <c r="E3446" t="s">
        <v>67</v>
      </c>
      <c r="F3446" t="s">
        <v>8503</v>
      </c>
      <c r="G3446" t="s">
        <v>695</v>
      </c>
      <c r="H3446" t="s">
        <v>25</v>
      </c>
      <c r="I3446" t="s">
        <v>3846</v>
      </c>
      <c r="J3446" t="s">
        <v>3847</v>
      </c>
      <c r="K3446" t="s">
        <v>3783</v>
      </c>
      <c r="L3446" t="s">
        <v>4385</v>
      </c>
      <c r="M3446" t="s">
        <v>3748</v>
      </c>
      <c r="N3446" t="s">
        <v>9603</v>
      </c>
      <c r="O3446" t="s">
        <v>18381</v>
      </c>
      <c r="P3446" t="s">
        <v>1207</v>
      </c>
      <c r="Q3446" s="2">
        <v>163.32000000000002</v>
      </c>
      <c r="R3446">
        <v>4</v>
      </c>
      <c r="S3446" s="8">
        <v>0</v>
      </c>
      <c r="T3446" s="2">
        <v>21.12</v>
      </c>
      <c r="U3446">
        <v>30.46</v>
      </c>
      <c r="V3446" t="s">
        <v>30</v>
      </c>
      <c r="W3446">
        <f t="shared" si="216"/>
        <v>0</v>
      </c>
      <c r="X3446">
        <f t="shared" si="217"/>
        <v>3</v>
      </c>
      <c r="Y3446">
        <f t="shared" si="218"/>
        <v>0</v>
      </c>
      <c r="Z3446">
        <f t="shared" si="219"/>
        <v>0</v>
      </c>
    </row>
    <row r="3447" spans="1:26" ht="15" hidden="1" customHeight="1" x14ac:dyDescent="0.2">
      <c r="A3447" t="s">
        <v>17978</v>
      </c>
      <c r="B3447" s="1">
        <v>43176</v>
      </c>
      <c r="C3447" s="9">
        <v>43176</v>
      </c>
      <c r="D3447" s="1">
        <v>43181</v>
      </c>
      <c r="E3447" t="s">
        <v>60</v>
      </c>
      <c r="F3447" t="s">
        <v>5985</v>
      </c>
      <c r="G3447" t="s">
        <v>1005</v>
      </c>
      <c r="H3447" t="s">
        <v>52</v>
      </c>
      <c r="I3447" t="s">
        <v>2576</v>
      </c>
      <c r="J3447" t="s">
        <v>2568</v>
      </c>
      <c r="K3447" t="s">
        <v>2516</v>
      </c>
      <c r="L3447" t="s">
        <v>4392</v>
      </c>
      <c r="M3447" t="s">
        <v>4380</v>
      </c>
      <c r="N3447" t="s">
        <v>9754</v>
      </c>
      <c r="O3447" t="s">
        <v>18382</v>
      </c>
      <c r="P3447" t="s">
        <v>766</v>
      </c>
      <c r="Q3447" s="2">
        <v>138.82410000000002</v>
      </c>
      <c r="R3447">
        <v>3</v>
      </c>
      <c r="S3447" s="8">
        <v>0.27</v>
      </c>
      <c r="T3447" s="2">
        <v>17.054099999999991</v>
      </c>
      <c r="U3447">
        <v>10.119999999999999</v>
      </c>
      <c r="V3447" t="s">
        <v>30</v>
      </c>
      <c r="W3447">
        <f t="shared" si="216"/>
        <v>0</v>
      </c>
      <c r="X3447">
        <f t="shared" si="217"/>
        <v>3</v>
      </c>
      <c r="Y3447">
        <f t="shared" si="218"/>
        <v>6</v>
      </c>
      <c r="Z3447">
        <f t="shared" si="219"/>
        <v>0</v>
      </c>
    </row>
    <row r="3448" spans="1:26" ht="15" hidden="1" customHeight="1" x14ac:dyDescent="0.2">
      <c r="A3448" t="s">
        <v>17978</v>
      </c>
      <c r="B3448" s="1">
        <v>43176</v>
      </c>
      <c r="C3448" s="9">
        <v>43176</v>
      </c>
      <c r="D3448" s="1">
        <v>43181</v>
      </c>
      <c r="E3448" t="s">
        <v>60</v>
      </c>
      <c r="F3448" t="s">
        <v>5985</v>
      </c>
      <c r="G3448" t="s">
        <v>1005</v>
      </c>
      <c r="H3448" t="s">
        <v>52</v>
      </c>
      <c r="I3448" t="s">
        <v>2576</v>
      </c>
      <c r="J3448" t="s">
        <v>2568</v>
      </c>
      <c r="K3448" t="s">
        <v>2516</v>
      </c>
      <c r="L3448" t="s">
        <v>4392</v>
      </c>
      <c r="M3448" t="s">
        <v>4380</v>
      </c>
      <c r="N3448" t="s">
        <v>9664</v>
      </c>
      <c r="O3448" t="s">
        <v>36</v>
      </c>
      <c r="P3448" t="s">
        <v>1096</v>
      </c>
      <c r="Q3448" s="2">
        <v>395.90099999999995</v>
      </c>
      <c r="R3448">
        <v>3</v>
      </c>
      <c r="S3448" s="8">
        <v>7.0000000000000007E-2</v>
      </c>
      <c r="T3448" s="2">
        <v>55.341000000000008</v>
      </c>
      <c r="U3448">
        <v>7.15</v>
      </c>
      <c r="V3448" t="s">
        <v>30</v>
      </c>
      <c r="W3448">
        <f t="shared" si="216"/>
        <v>0</v>
      </c>
      <c r="X3448">
        <f t="shared" si="217"/>
        <v>3</v>
      </c>
      <c r="Y3448">
        <f t="shared" si="218"/>
        <v>1</v>
      </c>
      <c r="Z3448">
        <f t="shared" si="219"/>
        <v>0</v>
      </c>
    </row>
    <row r="3449" spans="1:26" ht="15" hidden="1" customHeight="1" x14ac:dyDescent="0.2">
      <c r="A3449" t="s">
        <v>16424</v>
      </c>
      <c r="B3449" s="1">
        <v>43176</v>
      </c>
      <c r="C3449" s="9">
        <v>43176</v>
      </c>
      <c r="D3449" s="1">
        <v>43182</v>
      </c>
      <c r="E3449" t="s">
        <v>23</v>
      </c>
      <c r="F3449" t="s">
        <v>6500</v>
      </c>
      <c r="G3449" t="s">
        <v>778</v>
      </c>
      <c r="H3449" t="s">
        <v>52</v>
      </c>
      <c r="I3449" t="s">
        <v>3038</v>
      </c>
      <c r="J3449" t="s">
        <v>2623</v>
      </c>
      <c r="K3449" t="s">
        <v>2505</v>
      </c>
      <c r="L3449" t="s">
        <v>4394</v>
      </c>
      <c r="M3449" t="s">
        <v>4380</v>
      </c>
      <c r="N3449" t="s">
        <v>9779</v>
      </c>
      <c r="O3449" t="s">
        <v>36</v>
      </c>
      <c r="P3449" t="s">
        <v>898</v>
      </c>
      <c r="Q3449" s="2">
        <v>1481.7000000000003</v>
      </c>
      <c r="R3449">
        <v>10</v>
      </c>
      <c r="S3449" s="8">
        <v>0</v>
      </c>
      <c r="T3449" s="2">
        <v>711</v>
      </c>
      <c r="U3449">
        <v>108.02</v>
      </c>
      <c r="V3449" t="s">
        <v>30</v>
      </c>
      <c r="W3449">
        <f t="shared" si="216"/>
        <v>0</v>
      </c>
      <c r="X3449">
        <f t="shared" si="217"/>
        <v>3</v>
      </c>
      <c r="Y3449">
        <f t="shared" si="218"/>
        <v>0</v>
      </c>
      <c r="Z3449">
        <f t="shared" si="219"/>
        <v>0</v>
      </c>
    </row>
    <row r="3450" spans="1:26" ht="15" hidden="1" customHeight="1" x14ac:dyDescent="0.2">
      <c r="A3450" t="s">
        <v>17496</v>
      </c>
      <c r="B3450" s="1">
        <v>43176</v>
      </c>
      <c r="C3450" s="9">
        <v>43176</v>
      </c>
      <c r="D3450" s="1">
        <v>43177</v>
      </c>
      <c r="E3450" t="s">
        <v>67</v>
      </c>
      <c r="F3450" t="s">
        <v>8256</v>
      </c>
      <c r="G3450" t="s">
        <v>1033</v>
      </c>
      <c r="H3450" t="s">
        <v>46</v>
      </c>
      <c r="I3450" t="s">
        <v>3813</v>
      </c>
      <c r="J3450" t="s">
        <v>3813</v>
      </c>
      <c r="K3450" t="s">
        <v>3814</v>
      </c>
      <c r="L3450" t="s">
        <v>4387</v>
      </c>
      <c r="M3450" t="s">
        <v>4380</v>
      </c>
      <c r="N3450" t="s">
        <v>9818</v>
      </c>
      <c r="O3450" t="s">
        <v>36</v>
      </c>
      <c r="P3450" t="s">
        <v>1628</v>
      </c>
      <c r="Q3450" s="2">
        <v>145.89000000000001</v>
      </c>
      <c r="R3450">
        <v>1</v>
      </c>
      <c r="S3450" s="8">
        <v>0</v>
      </c>
      <c r="T3450" s="2">
        <v>21.87</v>
      </c>
      <c r="U3450">
        <v>21</v>
      </c>
      <c r="V3450" t="s">
        <v>64</v>
      </c>
      <c r="W3450">
        <f t="shared" si="216"/>
        <v>1</v>
      </c>
      <c r="X3450">
        <f t="shared" si="217"/>
        <v>4</v>
      </c>
      <c r="Y3450">
        <f t="shared" si="218"/>
        <v>0</v>
      </c>
      <c r="Z3450">
        <f t="shared" si="219"/>
        <v>0</v>
      </c>
    </row>
    <row r="3451" spans="1:26" ht="15" hidden="1" customHeight="1" x14ac:dyDescent="0.2">
      <c r="A3451" t="s">
        <v>17496</v>
      </c>
      <c r="B3451" s="1">
        <v>43176</v>
      </c>
      <c r="C3451" s="9">
        <v>43176</v>
      </c>
      <c r="D3451" s="1">
        <v>43177</v>
      </c>
      <c r="E3451" t="s">
        <v>67</v>
      </c>
      <c r="F3451" t="s">
        <v>8256</v>
      </c>
      <c r="G3451" t="s">
        <v>1033</v>
      </c>
      <c r="H3451" t="s">
        <v>46</v>
      </c>
      <c r="I3451" t="s">
        <v>3813</v>
      </c>
      <c r="J3451" t="s">
        <v>3813</v>
      </c>
      <c r="K3451" t="s">
        <v>3814</v>
      </c>
      <c r="L3451" t="s">
        <v>4387</v>
      </c>
      <c r="M3451" t="s">
        <v>4380</v>
      </c>
      <c r="N3451" t="s">
        <v>9444</v>
      </c>
      <c r="O3451" t="s">
        <v>18381</v>
      </c>
      <c r="P3451" t="s">
        <v>722</v>
      </c>
      <c r="Q3451" s="2">
        <v>55.14</v>
      </c>
      <c r="R3451">
        <v>1</v>
      </c>
      <c r="S3451" s="8">
        <v>0</v>
      </c>
      <c r="T3451" s="2">
        <v>18.72</v>
      </c>
      <c r="U3451">
        <v>11.86</v>
      </c>
      <c r="V3451" t="s">
        <v>64</v>
      </c>
      <c r="W3451">
        <f t="shared" si="216"/>
        <v>1</v>
      </c>
      <c r="X3451">
        <f t="shared" si="217"/>
        <v>4</v>
      </c>
      <c r="Y3451">
        <f t="shared" si="218"/>
        <v>0</v>
      </c>
      <c r="Z3451">
        <f t="shared" si="219"/>
        <v>0</v>
      </c>
    </row>
    <row r="3452" spans="1:26" ht="15" hidden="1" customHeight="1" x14ac:dyDescent="0.2">
      <c r="A3452" t="s">
        <v>16461</v>
      </c>
      <c r="B3452" s="1">
        <v>43176</v>
      </c>
      <c r="C3452" s="9">
        <v>43176</v>
      </c>
      <c r="D3452" s="1">
        <v>43181</v>
      </c>
      <c r="E3452" t="s">
        <v>23</v>
      </c>
      <c r="F3452" t="s">
        <v>7037</v>
      </c>
      <c r="G3452" t="s">
        <v>534</v>
      </c>
      <c r="H3452" t="s">
        <v>46</v>
      </c>
      <c r="I3452" t="s">
        <v>3816</v>
      </c>
      <c r="J3452" t="s">
        <v>3817</v>
      </c>
      <c r="K3452" t="s">
        <v>3764</v>
      </c>
      <c r="L3452" t="s">
        <v>4387</v>
      </c>
      <c r="M3452" t="s">
        <v>4380</v>
      </c>
      <c r="N3452" t="s">
        <v>9522</v>
      </c>
      <c r="O3452" t="s">
        <v>36</v>
      </c>
      <c r="P3452" t="s">
        <v>1301</v>
      </c>
      <c r="Q3452" s="2">
        <v>879</v>
      </c>
      <c r="R3452">
        <v>2</v>
      </c>
      <c r="S3452" s="8">
        <v>0</v>
      </c>
      <c r="T3452" s="2">
        <v>35.160000000000004</v>
      </c>
      <c r="U3452">
        <v>99.7</v>
      </c>
      <c r="V3452" t="s">
        <v>64</v>
      </c>
      <c r="W3452">
        <f t="shared" si="216"/>
        <v>1</v>
      </c>
      <c r="X3452">
        <f t="shared" si="217"/>
        <v>4</v>
      </c>
      <c r="Y3452">
        <f t="shared" si="218"/>
        <v>0</v>
      </c>
      <c r="Z3452">
        <f t="shared" si="219"/>
        <v>0</v>
      </c>
    </row>
    <row r="3453" spans="1:26" ht="15" hidden="1" customHeight="1" x14ac:dyDescent="0.2">
      <c r="A3453" t="s">
        <v>17935</v>
      </c>
      <c r="B3453" s="1">
        <v>43176</v>
      </c>
      <c r="C3453" s="9">
        <v>43176</v>
      </c>
      <c r="D3453" s="1">
        <v>43181</v>
      </c>
      <c r="E3453" t="s">
        <v>23</v>
      </c>
      <c r="F3453" t="s">
        <v>8815</v>
      </c>
      <c r="G3453" t="s">
        <v>1646</v>
      </c>
      <c r="H3453" t="s">
        <v>52</v>
      </c>
      <c r="I3453" t="s">
        <v>75</v>
      </c>
      <c r="J3453" t="s">
        <v>76</v>
      </c>
      <c r="K3453" t="s">
        <v>77</v>
      </c>
      <c r="L3453" t="s">
        <v>4396</v>
      </c>
      <c r="M3453" t="s">
        <v>29</v>
      </c>
      <c r="N3453" t="s">
        <v>9926</v>
      </c>
      <c r="O3453" t="s">
        <v>18381</v>
      </c>
      <c r="P3453" t="s">
        <v>1726</v>
      </c>
      <c r="Q3453" s="2">
        <v>60.371999999999993</v>
      </c>
      <c r="R3453">
        <v>3</v>
      </c>
      <c r="S3453" s="8">
        <v>0.4</v>
      </c>
      <c r="T3453" s="2">
        <v>-2.0279999999999974</v>
      </c>
      <c r="U3453">
        <v>10.683</v>
      </c>
      <c r="V3453" t="s">
        <v>64</v>
      </c>
      <c r="W3453">
        <f t="shared" si="216"/>
        <v>0</v>
      </c>
      <c r="X3453">
        <f t="shared" si="217"/>
        <v>4</v>
      </c>
      <c r="Y3453">
        <f t="shared" si="218"/>
        <v>11</v>
      </c>
      <c r="Z3453">
        <f t="shared" si="219"/>
        <v>0</v>
      </c>
    </row>
    <row r="3454" spans="1:26" ht="15" hidden="1" customHeight="1" x14ac:dyDescent="0.2">
      <c r="A3454" t="s">
        <v>15850</v>
      </c>
      <c r="B3454" s="1">
        <v>43177</v>
      </c>
      <c r="C3454" s="9">
        <v>43177</v>
      </c>
      <c r="D3454" s="1">
        <v>43177</v>
      </c>
      <c r="E3454" t="s">
        <v>95</v>
      </c>
      <c r="F3454" t="s">
        <v>11675</v>
      </c>
      <c r="G3454" t="s">
        <v>142</v>
      </c>
      <c r="H3454" t="s">
        <v>25</v>
      </c>
      <c r="I3454" t="s">
        <v>3183</v>
      </c>
      <c r="J3454" t="s">
        <v>3397</v>
      </c>
      <c r="K3454" t="s">
        <v>3122</v>
      </c>
      <c r="L3454" t="s">
        <v>4400</v>
      </c>
      <c r="M3454" t="s">
        <v>4393</v>
      </c>
      <c r="N3454" t="s">
        <v>9693</v>
      </c>
      <c r="O3454" t="s">
        <v>18381</v>
      </c>
      <c r="P3454" t="s">
        <v>3373</v>
      </c>
      <c r="Q3454" s="2">
        <v>971.5</v>
      </c>
      <c r="R3454">
        <v>5</v>
      </c>
      <c r="S3454" s="8">
        <v>0</v>
      </c>
      <c r="T3454" s="2">
        <v>252.59</v>
      </c>
      <c r="U3454">
        <v>111.76</v>
      </c>
      <c r="V3454" t="s">
        <v>64</v>
      </c>
      <c r="W3454">
        <f t="shared" si="216"/>
        <v>0</v>
      </c>
      <c r="X3454">
        <f t="shared" si="217"/>
        <v>4</v>
      </c>
      <c r="Y3454">
        <f t="shared" si="218"/>
        <v>0</v>
      </c>
      <c r="Z3454">
        <f t="shared" si="219"/>
        <v>0</v>
      </c>
    </row>
    <row r="3455" spans="1:26" ht="15" hidden="1" customHeight="1" x14ac:dyDescent="0.2">
      <c r="A3455" t="s">
        <v>16367</v>
      </c>
      <c r="B3455" s="1">
        <v>43177</v>
      </c>
      <c r="C3455" s="9">
        <v>43177</v>
      </c>
      <c r="D3455" s="1">
        <v>43182</v>
      </c>
      <c r="E3455" t="s">
        <v>23</v>
      </c>
      <c r="F3455" t="s">
        <v>5311</v>
      </c>
      <c r="G3455" t="s">
        <v>667</v>
      </c>
      <c r="H3455" t="s">
        <v>25</v>
      </c>
      <c r="I3455" t="s">
        <v>2840</v>
      </c>
      <c r="J3455" t="s">
        <v>2659</v>
      </c>
      <c r="K3455" t="s">
        <v>2497</v>
      </c>
      <c r="L3455" t="s">
        <v>4394</v>
      </c>
      <c r="M3455" t="s">
        <v>4380</v>
      </c>
      <c r="N3455" t="s">
        <v>9837</v>
      </c>
      <c r="O3455" t="s">
        <v>83</v>
      </c>
      <c r="P3455" t="s">
        <v>1579</v>
      </c>
      <c r="Q3455" s="2">
        <v>1487.7239999999997</v>
      </c>
      <c r="R3455">
        <v>4</v>
      </c>
      <c r="S3455" s="8">
        <v>0.3</v>
      </c>
      <c r="T3455" s="2">
        <v>-488.91599999999988</v>
      </c>
      <c r="U3455">
        <v>124.4</v>
      </c>
      <c r="V3455" t="s">
        <v>30</v>
      </c>
      <c r="W3455">
        <f t="shared" si="216"/>
        <v>0</v>
      </c>
      <c r="X3455">
        <f t="shared" si="217"/>
        <v>3</v>
      </c>
      <c r="Y3455">
        <f t="shared" si="218"/>
        <v>7</v>
      </c>
      <c r="Z3455">
        <f t="shared" si="219"/>
        <v>0</v>
      </c>
    </row>
    <row r="3456" spans="1:26" ht="15" hidden="1" customHeight="1" x14ac:dyDescent="0.2">
      <c r="A3456" t="s">
        <v>16367</v>
      </c>
      <c r="B3456" s="1">
        <v>43177</v>
      </c>
      <c r="C3456" s="9">
        <v>43177</v>
      </c>
      <c r="D3456" s="1">
        <v>43182</v>
      </c>
      <c r="E3456" t="s">
        <v>23</v>
      </c>
      <c r="F3456" t="s">
        <v>5311</v>
      </c>
      <c r="G3456" t="s">
        <v>667</v>
      </c>
      <c r="H3456" t="s">
        <v>25</v>
      </c>
      <c r="I3456" t="s">
        <v>2840</v>
      </c>
      <c r="J3456" t="s">
        <v>2659</v>
      </c>
      <c r="K3456" t="s">
        <v>2497</v>
      </c>
      <c r="L3456" t="s">
        <v>4394</v>
      </c>
      <c r="M3456" t="s">
        <v>4380</v>
      </c>
      <c r="N3456" t="s">
        <v>9348</v>
      </c>
      <c r="O3456" t="s">
        <v>36</v>
      </c>
      <c r="P3456" t="s">
        <v>1602</v>
      </c>
      <c r="Q3456" s="2">
        <v>822.42</v>
      </c>
      <c r="R3456">
        <v>2</v>
      </c>
      <c r="S3456" s="8">
        <v>0</v>
      </c>
      <c r="T3456" s="2">
        <v>123.35999999999999</v>
      </c>
      <c r="U3456">
        <v>45.16</v>
      </c>
      <c r="V3456" t="s">
        <v>30</v>
      </c>
      <c r="W3456">
        <f t="shared" si="216"/>
        <v>1</v>
      </c>
      <c r="X3456">
        <f t="shared" si="217"/>
        <v>3</v>
      </c>
      <c r="Y3456">
        <f t="shared" si="218"/>
        <v>0</v>
      </c>
      <c r="Z3456">
        <f t="shared" si="219"/>
        <v>0</v>
      </c>
    </row>
    <row r="3457" spans="1:26" ht="15" hidden="1" customHeight="1" x14ac:dyDescent="0.2">
      <c r="A3457" t="s">
        <v>14756</v>
      </c>
      <c r="B3457" s="1">
        <v>43177</v>
      </c>
      <c r="C3457" s="9">
        <v>43177</v>
      </c>
      <c r="D3457" s="1">
        <v>43181</v>
      </c>
      <c r="E3457" t="s">
        <v>23</v>
      </c>
      <c r="F3457" t="s">
        <v>5258</v>
      </c>
      <c r="G3457" t="s">
        <v>509</v>
      </c>
      <c r="H3457" t="s">
        <v>52</v>
      </c>
      <c r="I3457" t="s">
        <v>2683</v>
      </c>
      <c r="J3457" t="s">
        <v>2629</v>
      </c>
      <c r="K3457" t="s">
        <v>2497</v>
      </c>
      <c r="L3457" t="s">
        <v>4394</v>
      </c>
      <c r="M3457" t="s">
        <v>4380</v>
      </c>
      <c r="N3457" t="s">
        <v>9744</v>
      </c>
      <c r="O3457" t="s">
        <v>18382</v>
      </c>
      <c r="P3457" t="s">
        <v>1156</v>
      </c>
      <c r="Q3457" s="2">
        <v>1021.14</v>
      </c>
      <c r="R3457">
        <v>6</v>
      </c>
      <c r="S3457" s="8">
        <v>0</v>
      </c>
      <c r="T3457" s="2">
        <v>112.32</v>
      </c>
      <c r="U3457">
        <v>65.28</v>
      </c>
      <c r="V3457" t="s">
        <v>30</v>
      </c>
      <c r="W3457">
        <f t="shared" si="216"/>
        <v>0</v>
      </c>
      <c r="X3457">
        <f t="shared" si="217"/>
        <v>3</v>
      </c>
      <c r="Y3457">
        <f t="shared" si="218"/>
        <v>0</v>
      </c>
      <c r="Z3457">
        <f t="shared" si="219"/>
        <v>0</v>
      </c>
    </row>
    <row r="3458" spans="1:26" ht="15" hidden="1" customHeight="1" x14ac:dyDescent="0.2">
      <c r="A3458" t="s">
        <v>17059</v>
      </c>
      <c r="B3458" s="1">
        <v>43177</v>
      </c>
      <c r="C3458" s="9">
        <v>43177</v>
      </c>
      <c r="D3458" s="1">
        <v>43181</v>
      </c>
      <c r="E3458" t="s">
        <v>23</v>
      </c>
      <c r="F3458" t="s">
        <v>5556</v>
      </c>
      <c r="G3458" t="s">
        <v>376</v>
      </c>
      <c r="H3458" t="s">
        <v>25</v>
      </c>
      <c r="I3458" t="s">
        <v>1977</v>
      </c>
      <c r="J3458" t="s">
        <v>1836</v>
      </c>
      <c r="K3458" t="s">
        <v>1832</v>
      </c>
      <c r="L3458" t="s">
        <v>4388</v>
      </c>
      <c r="M3458" t="s">
        <v>4382</v>
      </c>
      <c r="N3458" t="s">
        <v>9450</v>
      </c>
      <c r="O3458" t="s">
        <v>18382</v>
      </c>
      <c r="P3458" t="s">
        <v>589</v>
      </c>
      <c r="Q3458" s="2">
        <v>626.18399999999997</v>
      </c>
      <c r="R3458">
        <v>4</v>
      </c>
      <c r="S3458" s="8">
        <v>0.1</v>
      </c>
      <c r="T3458" s="2">
        <v>-34.896000000000008</v>
      </c>
      <c r="U3458">
        <v>36.85</v>
      </c>
      <c r="V3458" t="s">
        <v>30</v>
      </c>
      <c r="W3458">
        <f t="shared" si="216"/>
        <v>0</v>
      </c>
      <c r="X3458">
        <f t="shared" si="217"/>
        <v>3</v>
      </c>
      <c r="Y3458">
        <f t="shared" si="218"/>
        <v>2</v>
      </c>
      <c r="Z3458">
        <f t="shared" si="219"/>
        <v>0</v>
      </c>
    </row>
    <row r="3459" spans="1:26" ht="15" hidden="1" customHeight="1" x14ac:dyDescent="0.2">
      <c r="A3459" t="s">
        <v>17091</v>
      </c>
      <c r="B3459" s="1">
        <v>43177</v>
      </c>
      <c r="C3459" s="9">
        <v>43177</v>
      </c>
      <c r="D3459" s="1">
        <v>43181</v>
      </c>
      <c r="E3459" t="s">
        <v>23</v>
      </c>
      <c r="F3459" t="s">
        <v>6443</v>
      </c>
      <c r="G3459" t="s">
        <v>1003</v>
      </c>
      <c r="H3459" t="s">
        <v>52</v>
      </c>
      <c r="I3459" t="s">
        <v>267</v>
      </c>
      <c r="J3459" t="s">
        <v>267</v>
      </c>
      <c r="K3459" t="s">
        <v>268</v>
      </c>
      <c r="L3459" t="s">
        <v>4396</v>
      </c>
      <c r="M3459" t="s">
        <v>29</v>
      </c>
      <c r="N3459" t="s">
        <v>9559</v>
      </c>
      <c r="O3459" t="s">
        <v>18382</v>
      </c>
      <c r="P3459" t="s">
        <v>1137</v>
      </c>
      <c r="Q3459" s="2">
        <v>264.96000000000004</v>
      </c>
      <c r="R3459">
        <v>3</v>
      </c>
      <c r="S3459" s="8">
        <v>0</v>
      </c>
      <c r="T3459" s="2">
        <v>108.6</v>
      </c>
      <c r="U3459">
        <v>35.197000000000003</v>
      </c>
      <c r="V3459" t="s">
        <v>64</v>
      </c>
      <c r="W3459">
        <f t="shared" si="216"/>
        <v>0</v>
      </c>
      <c r="X3459">
        <f t="shared" si="217"/>
        <v>4</v>
      </c>
      <c r="Y3459">
        <f t="shared" si="218"/>
        <v>0</v>
      </c>
      <c r="Z3459">
        <f t="shared" si="219"/>
        <v>0</v>
      </c>
    </row>
    <row r="3460" spans="1:26" ht="15" hidden="1" customHeight="1" x14ac:dyDescent="0.2">
      <c r="A3460" t="s">
        <v>17945</v>
      </c>
      <c r="B3460" s="1">
        <v>43177</v>
      </c>
      <c r="C3460" s="9">
        <v>43177</v>
      </c>
      <c r="D3460" s="1">
        <v>43180</v>
      </c>
      <c r="E3460" t="s">
        <v>67</v>
      </c>
      <c r="F3460" t="s">
        <v>6451</v>
      </c>
      <c r="G3460" t="s">
        <v>231</v>
      </c>
      <c r="H3460" t="s">
        <v>52</v>
      </c>
      <c r="I3460" t="s">
        <v>862</v>
      </c>
      <c r="J3460" t="s">
        <v>140</v>
      </c>
      <c r="K3460" t="s">
        <v>40</v>
      </c>
      <c r="L3460" t="s">
        <v>4386</v>
      </c>
      <c r="M3460" t="s">
        <v>29</v>
      </c>
      <c r="N3460" t="s">
        <v>9419</v>
      </c>
      <c r="O3460" t="s">
        <v>18381</v>
      </c>
      <c r="P3460" t="s">
        <v>874</v>
      </c>
      <c r="Q3460" s="2">
        <v>37.799999999999997</v>
      </c>
      <c r="R3460">
        <v>3</v>
      </c>
      <c r="S3460" s="8">
        <v>0</v>
      </c>
      <c r="T3460" s="2">
        <v>16.2</v>
      </c>
      <c r="U3460">
        <v>10.559999999999999</v>
      </c>
      <c r="V3460" t="s">
        <v>89</v>
      </c>
      <c r="W3460">
        <f t="shared" si="216"/>
        <v>0</v>
      </c>
      <c r="X3460">
        <f t="shared" si="217"/>
        <v>5</v>
      </c>
      <c r="Y3460">
        <f t="shared" si="218"/>
        <v>0</v>
      </c>
      <c r="Z3460">
        <f t="shared" si="219"/>
        <v>0</v>
      </c>
    </row>
    <row r="3461" spans="1:26" ht="15" hidden="1" customHeight="1" x14ac:dyDescent="0.2">
      <c r="A3461" t="s">
        <v>17799</v>
      </c>
      <c r="B3461" s="1">
        <v>43177</v>
      </c>
      <c r="C3461" s="9">
        <v>43177</v>
      </c>
      <c r="D3461" s="1">
        <v>43181</v>
      </c>
      <c r="E3461" t="s">
        <v>23</v>
      </c>
      <c r="F3461" t="s">
        <v>5918</v>
      </c>
      <c r="G3461" t="s">
        <v>225</v>
      </c>
      <c r="H3461" t="s">
        <v>52</v>
      </c>
      <c r="I3461" t="s">
        <v>3977</v>
      </c>
      <c r="J3461" t="s">
        <v>3977</v>
      </c>
      <c r="K3461" t="s">
        <v>3790</v>
      </c>
      <c r="L3461" t="s">
        <v>4390</v>
      </c>
      <c r="M3461" t="s">
        <v>3748</v>
      </c>
      <c r="N3461" t="s">
        <v>10001</v>
      </c>
      <c r="O3461" t="s">
        <v>36</v>
      </c>
      <c r="P3461" t="s">
        <v>582</v>
      </c>
      <c r="Q3461" s="2">
        <v>178.77600000000001</v>
      </c>
      <c r="R3461">
        <v>4</v>
      </c>
      <c r="S3461" s="8">
        <v>0.7</v>
      </c>
      <c r="T3461" s="2">
        <v>-345.74399999999991</v>
      </c>
      <c r="U3461">
        <v>13.43</v>
      </c>
      <c r="V3461" t="s">
        <v>64</v>
      </c>
      <c r="W3461">
        <f t="shared" si="216"/>
        <v>0</v>
      </c>
      <c r="X3461">
        <f t="shared" si="217"/>
        <v>4</v>
      </c>
      <c r="Y3461">
        <f t="shared" si="218"/>
        <v>18</v>
      </c>
      <c r="Z3461">
        <f t="shared" si="219"/>
        <v>0</v>
      </c>
    </row>
    <row r="3462" spans="1:26" ht="15" hidden="1" customHeight="1" x14ac:dyDescent="0.2">
      <c r="A3462" t="s">
        <v>14594</v>
      </c>
      <c r="B3462" s="1">
        <v>43177</v>
      </c>
      <c r="C3462" s="9">
        <v>43177</v>
      </c>
      <c r="D3462" s="1">
        <v>43181</v>
      </c>
      <c r="E3462" t="s">
        <v>23</v>
      </c>
      <c r="F3462" t="s">
        <v>9116</v>
      </c>
      <c r="G3462" t="s">
        <v>1556</v>
      </c>
      <c r="H3462" t="s">
        <v>52</v>
      </c>
      <c r="I3462" t="s">
        <v>4325</v>
      </c>
      <c r="J3462" t="s">
        <v>4077</v>
      </c>
      <c r="K3462" t="s">
        <v>3756</v>
      </c>
      <c r="L3462" t="s">
        <v>4389</v>
      </c>
      <c r="M3462" t="s">
        <v>4382</v>
      </c>
      <c r="N3462" t="s">
        <v>9338</v>
      </c>
      <c r="O3462" t="s">
        <v>36</v>
      </c>
      <c r="P3462" t="s">
        <v>739</v>
      </c>
      <c r="Q3462" s="2">
        <v>1463.6399999999999</v>
      </c>
      <c r="R3462">
        <v>4</v>
      </c>
      <c r="S3462" s="8">
        <v>0</v>
      </c>
      <c r="T3462" s="2">
        <v>73.08</v>
      </c>
      <c r="U3462">
        <v>91.83</v>
      </c>
      <c r="V3462" t="s">
        <v>30</v>
      </c>
      <c r="W3462">
        <f t="shared" si="216"/>
        <v>0</v>
      </c>
      <c r="X3462">
        <f t="shared" si="217"/>
        <v>3</v>
      </c>
      <c r="Y3462">
        <f t="shared" si="218"/>
        <v>0</v>
      </c>
      <c r="Z3462">
        <f t="shared" si="219"/>
        <v>0</v>
      </c>
    </row>
    <row r="3463" spans="1:26" ht="15" hidden="1" customHeight="1" x14ac:dyDescent="0.2">
      <c r="A3463" t="s">
        <v>16249</v>
      </c>
      <c r="B3463" s="1">
        <v>43177</v>
      </c>
      <c r="C3463" s="9">
        <v>43177</v>
      </c>
      <c r="D3463" s="1">
        <v>43181</v>
      </c>
      <c r="E3463" t="s">
        <v>23</v>
      </c>
      <c r="F3463" t="s">
        <v>7681</v>
      </c>
      <c r="G3463" t="s">
        <v>585</v>
      </c>
      <c r="H3463" t="s">
        <v>52</v>
      </c>
      <c r="I3463" t="s">
        <v>101</v>
      </c>
      <c r="J3463" t="s">
        <v>101</v>
      </c>
      <c r="K3463" t="s">
        <v>88</v>
      </c>
      <c r="L3463" t="s">
        <v>82</v>
      </c>
      <c r="M3463" t="s">
        <v>29</v>
      </c>
      <c r="N3463" t="s">
        <v>9327</v>
      </c>
      <c r="O3463" t="s">
        <v>18382</v>
      </c>
      <c r="P3463" t="s">
        <v>373</v>
      </c>
      <c r="Q3463" s="2">
        <v>1212.5599999999997</v>
      </c>
      <c r="R3463">
        <v>5</v>
      </c>
      <c r="S3463" s="8">
        <v>0.2</v>
      </c>
      <c r="T3463" s="2">
        <v>-45.539999999999921</v>
      </c>
      <c r="U3463">
        <v>199.98599999999999</v>
      </c>
      <c r="V3463" t="s">
        <v>64</v>
      </c>
      <c r="W3463">
        <f t="shared" si="216"/>
        <v>0</v>
      </c>
      <c r="X3463">
        <f t="shared" si="217"/>
        <v>4</v>
      </c>
      <c r="Y3463">
        <f t="shared" si="218"/>
        <v>4</v>
      </c>
      <c r="Z3463">
        <f t="shared" si="219"/>
        <v>0</v>
      </c>
    </row>
    <row r="3464" spans="1:26" ht="15" hidden="1" customHeight="1" x14ac:dyDescent="0.2">
      <c r="A3464" t="s">
        <v>17295</v>
      </c>
      <c r="B3464" s="1">
        <v>43178</v>
      </c>
      <c r="C3464" s="9">
        <v>43178</v>
      </c>
      <c r="D3464" s="1">
        <v>43185</v>
      </c>
      <c r="E3464" t="s">
        <v>23</v>
      </c>
      <c r="F3464" t="s">
        <v>5289</v>
      </c>
      <c r="G3464" t="s">
        <v>1038</v>
      </c>
      <c r="H3464" t="s">
        <v>25</v>
      </c>
      <c r="I3464" t="s">
        <v>2147</v>
      </c>
      <c r="J3464" t="s">
        <v>1887</v>
      </c>
      <c r="K3464" t="s">
        <v>1832</v>
      </c>
      <c r="L3464" t="s">
        <v>4388</v>
      </c>
      <c r="M3464" t="s">
        <v>4382</v>
      </c>
      <c r="N3464" t="s">
        <v>9350</v>
      </c>
      <c r="O3464" t="s">
        <v>18382</v>
      </c>
      <c r="P3464" t="s">
        <v>59</v>
      </c>
      <c r="Q3464" s="2">
        <v>461.48399999999998</v>
      </c>
      <c r="R3464">
        <v>4</v>
      </c>
      <c r="S3464" s="8">
        <v>0.1</v>
      </c>
      <c r="T3464" s="2">
        <v>143.48399999999998</v>
      </c>
      <c r="U3464">
        <v>27.28</v>
      </c>
      <c r="V3464" t="s">
        <v>30</v>
      </c>
      <c r="W3464">
        <f t="shared" si="216"/>
        <v>0</v>
      </c>
      <c r="X3464">
        <f t="shared" si="217"/>
        <v>3</v>
      </c>
      <c r="Y3464">
        <f t="shared" si="218"/>
        <v>2</v>
      </c>
      <c r="Z3464">
        <f t="shared" si="219"/>
        <v>0</v>
      </c>
    </row>
    <row r="3465" spans="1:26" ht="15" customHeight="1" x14ac:dyDescent="0.2">
      <c r="A3465" t="s">
        <v>16738</v>
      </c>
      <c r="B3465" s="1">
        <v>43178</v>
      </c>
      <c r="C3465" s="9">
        <v>43178</v>
      </c>
      <c r="D3465" s="1">
        <v>43185</v>
      </c>
      <c r="E3465" t="s">
        <v>23</v>
      </c>
      <c r="F3465" t="s">
        <v>6106</v>
      </c>
      <c r="G3465" t="s">
        <v>314</v>
      </c>
      <c r="H3465" t="s">
        <v>25</v>
      </c>
      <c r="I3465" t="s">
        <v>2300</v>
      </c>
      <c r="J3465" t="s">
        <v>1887</v>
      </c>
      <c r="K3465" t="s">
        <v>1832</v>
      </c>
      <c r="L3465" t="s">
        <v>4388</v>
      </c>
      <c r="M3465" t="s">
        <v>4382</v>
      </c>
      <c r="N3465" t="s">
        <v>9682</v>
      </c>
      <c r="O3465" t="s">
        <v>18381</v>
      </c>
      <c r="P3465" t="s">
        <v>536</v>
      </c>
      <c r="Q3465" s="12">
        <v>453.12000000000006</v>
      </c>
      <c r="R3465">
        <v>4</v>
      </c>
      <c r="S3465" s="8">
        <v>0</v>
      </c>
      <c r="T3465" s="12">
        <v>117.72</v>
      </c>
      <c r="U3465" s="11">
        <v>58.65</v>
      </c>
      <c r="V3465" t="s">
        <v>47</v>
      </c>
      <c r="W3465">
        <f t="shared" si="216"/>
        <v>0</v>
      </c>
      <c r="X3465">
        <f t="shared" si="217"/>
        <v>2</v>
      </c>
      <c r="Y3465">
        <f t="shared" si="218"/>
        <v>0</v>
      </c>
      <c r="Z3465">
        <f t="shared" si="219"/>
        <v>1</v>
      </c>
    </row>
    <row r="3466" spans="1:26" ht="15" hidden="1" customHeight="1" x14ac:dyDescent="0.2">
      <c r="A3466" t="s">
        <v>17468</v>
      </c>
      <c r="B3466" s="1">
        <v>43178</v>
      </c>
      <c r="C3466" s="9">
        <v>43178</v>
      </c>
      <c r="D3466" s="1">
        <v>43182</v>
      </c>
      <c r="E3466" t="s">
        <v>23</v>
      </c>
      <c r="F3466" t="s">
        <v>6921</v>
      </c>
      <c r="G3466" t="s">
        <v>1041</v>
      </c>
      <c r="H3466" t="s">
        <v>52</v>
      </c>
      <c r="I3466" t="s">
        <v>2199</v>
      </c>
      <c r="J3466" t="s">
        <v>2200</v>
      </c>
      <c r="K3466" t="s">
        <v>1873</v>
      </c>
      <c r="L3466" t="s">
        <v>4388</v>
      </c>
      <c r="M3466" t="s">
        <v>4382</v>
      </c>
      <c r="N3466" t="s">
        <v>9780</v>
      </c>
      <c r="O3466" t="s">
        <v>18381</v>
      </c>
      <c r="P3466" t="s">
        <v>1569</v>
      </c>
      <c r="Q3466" s="2">
        <v>242.10000000000002</v>
      </c>
      <c r="R3466">
        <v>5</v>
      </c>
      <c r="S3466" s="8">
        <v>0</v>
      </c>
      <c r="T3466" s="2">
        <v>14.399999999999999</v>
      </c>
      <c r="U3466">
        <v>21.76</v>
      </c>
      <c r="V3466" t="s">
        <v>30</v>
      </c>
      <c r="W3466">
        <f t="shared" si="216"/>
        <v>0</v>
      </c>
      <c r="X3466">
        <f t="shared" si="217"/>
        <v>3</v>
      </c>
      <c r="Y3466">
        <f t="shared" si="218"/>
        <v>0</v>
      </c>
      <c r="Z3466">
        <f t="shared" si="219"/>
        <v>0</v>
      </c>
    </row>
    <row r="3467" spans="1:26" ht="15" hidden="1" customHeight="1" x14ac:dyDescent="0.2">
      <c r="A3467" t="s">
        <v>17764</v>
      </c>
      <c r="B3467" s="1">
        <v>43178</v>
      </c>
      <c r="C3467" s="9">
        <v>43178</v>
      </c>
      <c r="D3467" s="1">
        <v>43183</v>
      </c>
      <c r="E3467" t="s">
        <v>23</v>
      </c>
      <c r="F3467" t="s">
        <v>9254</v>
      </c>
      <c r="G3467" t="s">
        <v>1422</v>
      </c>
      <c r="H3467" t="s">
        <v>52</v>
      </c>
      <c r="I3467" t="s">
        <v>2597</v>
      </c>
      <c r="J3467" t="s">
        <v>2597</v>
      </c>
      <c r="K3467" t="s">
        <v>2598</v>
      </c>
      <c r="L3467" t="s">
        <v>4392</v>
      </c>
      <c r="M3467" t="s">
        <v>4380</v>
      </c>
      <c r="N3467" t="s">
        <v>9523</v>
      </c>
      <c r="O3467" t="s">
        <v>18382</v>
      </c>
      <c r="P3467" t="s">
        <v>382</v>
      </c>
      <c r="Q3467" s="2">
        <v>263.67599999999999</v>
      </c>
      <c r="R3467">
        <v>8</v>
      </c>
      <c r="S3467" s="8">
        <v>0.27</v>
      </c>
      <c r="T3467" s="2">
        <v>57.756</v>
      </c>
      <c r="U3467">
        <v>14.23</v>
      </c>
      <c r="V3467" t="s">
        <v>30</v>
      </c>
      <c r="W3467">
        <f t="shared" si="216"/>
        <v>0</v>
      </c>
      <c r="X3467">
        <f t="shared" si="217"/>
        <v>3</v>
      </c>
      <c r="Y3467">
        <f t="shared" si="218"/>
        <v>6</v>
      </c>
      <c r="Z3467">
        <f t="shared" si="219"/>
        <v>0</v>
      </c>
    </row>
    <row r="3468" spans="1:26" ht="15" hidden="1" customHeight="1" x14ac:dyDescent="0.2">
      <c r="A3468" t="s">
        <v>17764</v>
      </c>
      <c r="B3468" s="1">
        <v>43178</v>
      </c>
      <c r="C3468" s="9">
        <v>43178</v>
      </c>
      <c r="D3468" s="1">
        <v>43183</v>
      </c>
      <c r="E3468" t="s">
        <v>23</v>
      </c>
      <c r="F3468" t="s">
        <v>9254</v>
      </c>
      <c r="G3468" t="s">
        <v>1422</v>
      </c>
      <c r="H3468" t="s">
        <v>52</v>
      </c>
      <c r="I3468" t="s">
        <v>2597</v>
      </c>
      <c r="J3468" t="s">
        <v>2597</v>
      </c>
      <c r="K3468" t="s">
        <v>2598</v>
      </c>
      <c r="L3468" t="s">
        <v>4392</v>
      </c>
      <c r="M3468" t="s">
        <v>4380</v>
      </c>
      <c r="N3468" t="s">
        <v>9408</v>
      </c>
      <c r="O3468" t="s">
        <v>18382</v>
      </c>
      <c r="P3468" t="s">
        <v>275</v>
      </c>
      <c r="Q3468" s="2">
        <v>1001.1365999999996</v>
      </c>
      <c r="R3468">
        <v>3</v>
      </c>
      <c r="S3468" s="8">
        <v>0.27</v>
      </c>
      <c r="T3468" s="2">
        <v>-233.21339999999992</v>
      </c>
      <c r="U3468">
        <v>5.57</v>
      </c>
      <c r="V3468" t="s">
        <v>30</v>
      </c>
      <c r="W3468">
        <f t="shared" si="216"/>
        <v>0</v>
      </c>
      <c r="X3468">
        <f t="shared" si="217"/>
        <v>3</v>
      </c>
      <c r="Y3468">
        <f t="shared" si="218"/>
        <v>6</v>
      </c>
      <c r="Z3468">
        <f t="shared" si="219"/>
        <v>0</v>
      </c>
    </row>
    <row r="3469" spans="1:26" ht="15" hidden="1" customHeight="1" x14ac:dyDescent="0.2">
      <c r="A3469" t="s">
        <v>15080</v>
      </c>
      <c r="B3469" s="1">
        <v>43178</v>
      </c>
      <c r="C3469" s="9">
        <v>43178</v>
      </c>
      <c r="D3469" s="1">
        <v>43182</v>
      </c>
      <c r="E3469" t="s">
        <v>23</v>
      </c>
      <c r="F3469" t="s">
        <v>7057</v>
      </c>
      <c r="G3469" t="s">
        <v>469</v>
      </c>
      <c r="H3469" t="s">
        <v>25</v>
      </c>
      <c r="I3469" t="s">
        <v>1680</v>
      </c>
      <c r="J3469" t="s">
        <v>39</v>
      </c>
      <c r="K3469" t="s">
        <v>40</v>
      </c>
      <c r="L3469" t="s">
        <v>4386</v>
      </c>
      <c r="M3469" t="s">
        <v>29</v>
      </c>
      <c r="N3469" t="s">
        <v>9455</v>
      </c>
      <c r="O3469" t="s">
        <v>18382</v>
      </c>
      <c r="P3469" t="s">
        <v>613</v>
      </c>
      <c r="Q3469" s="2">
        <v>628.2399999999999</v>
      </c>
      <c r="R3469">
        <v>2</v>
      </c>
      <c r="S3469" s="8">
        <v>0</v>
      </c>
      <c r="T3469" s="2">
        <v>194.72</v>
      </c>
      <c r="U3469">
        <v>38.18</v>
      </c>
      <c r="V3469" t="s">
        <v>64</v>
      </c>
      <c r="W3469">
        <f t="shared" si="216"/>
        <v>1</v>
      </c>
      <c r="X3469">
        <f t="shared" si="217"/>
        <v>4</v>
      </c>
      <c r="Y3469">
        <f t="shared" si="218"/>
        <v>0</v>
      </c>
      <c r="Z3469">
        <f t="shared" si="219"/>
        <v>0</v>
      </c>
    </row>
    <row r="3470" spans="1:26" ht="15" hidden="1" customHeight="1" x14ac:dyDescent="0.2">
      <c r="A3470" t="s">
        <v>14455</v>
      </c>
      <c r="B3470" s="1">
        <v>43178</v>
      </c>
      <c r="C3470" s="9">
        <v>43178</v>
      </c>
      <c r="D3470" s="1">
        <v>43182</v>
      </c>
      <c r="E3470" t="s">
        <v>23</v>
      </c>
      <c r="F3470" t="s">
        <v>7764</v>
      </c>
      <c r="G3470" t="s">
        <v>927</v>
      </c>
      <c r="H3470" t="s">
        <v>25</v>
      </c>
      <c r="I3470" t="s">
        <v>324</v>
      </c>
      <c r="J3470" t="s">
        <v>324</v>
      </c>
      <c r="K3470" t="s">
        <v>268</v>
      </c>
      <c r="L3470" t="s">
        <v>4396</v>
      </c>
      <c r="M3470" t="s">
        <v>29</v>
      </c>
      <c r="N3470" t="s">
        <v>9403</v>
      </c>
      <c r="O3470" t="s">
        <v>36</v>
      </c>
      <c r="P3470" t="s">
        <v>569</v>
      </c>
      <c r="Q3470" s="2">
        <v>1653.1199999999997</v>
      </c>
      <c r="R3470">
        <v>6</v>
      </c>
      <c r="S3470" s="8">
        <v>0</v>
      </c>
      <c r="T3470" s="2">
        <v>297.47999999999996</v>
      </c>
      <c r="U3470">
        <v>139.50799999999998</v>
      </c>
      <c r="V3470" t="s">
        <v>30</v>
      </c>
      <c r="W3470">
        <f t="shared" si="216"/>
        <v>0</v>
      </c>
      <c r="X3470">
        <f t="shared" si="217"/>
        <v>3</v>
      </c>
      <c r="Y3470">
        <f t="shared" si="218"/>
        <v>0</v>
      </c>
      <c r="Z3470">
        <f t="shared" si="219"/>
        <v>0</v>
      </c>
    </row>
    <row r="3471" spans="1:26" ht="15" hidden="1" customHeight="1" x14ac:dyDescent="0.2">
      <c r="A3471" t="s">
        <v>14455</v>
      </c>
      <c r="B3471" s="1">
        <v>43178</v>
      </c>
      <c r="C3471" s="9">
        <v>43178</v>
      </c>
      <c r="D3471" s="1">
        <v>43182</v>
      </c>
      <c r="E3471" t="s">
        <v>23</v>
      </c>
      <c r="F3471" t="s">
        <v>7764</v>
      </c>
      <c r="G3471" t="s">
        <v>927</v>
      </c>
      <c r="H3471" t="s">
        <v>25</v>
      </c>
      <c r="I3471" t="s">
        <v>324</v>
      </c>
      <c r="J3471" t="s">
        <v>324</v>
      </c>
      <c r="K3471" t="s">
        <v>268</v>
      </c>
      <c r="L3471" t="s">
        <v>4396</v>
      </c>
      <c r="M3471" t="s">
        <v>29</v>
      </c>
      <c r="N3471" t="s">
        <v>9360</v>
      </c>
      <c r="O3471" t="s">
        <v>18382</v>
      </c>
      <c r="P3471" t="s">
        <v>247</v>
      </c>
      <c r="Q3471" s="2">
        <v>115.85999999999999</v>
      </c>
      <c r="R3471">
        <v>3</v>
      </c>
      <c r="S3471" s="8">
        <v>0</v>
      </c>
      <c r="T3471" s="2">
        <v>47.459999999999994</v>
      </c>
      <c r="U3471">
        <v>9.020999999999999</v>
      </c>
      <c r="V3471" t="s">
        <v>30</v>
      </c>
      <c r="W3471">
        <f t="shared" si="216"/>
        <v>0</v>
      </c>
      <c r="X3471">
        <f t="shared" si="217"/>
        <v>3</v>
      </c>
      <c r="Y3471">
        <f t="shared" si="218"/>
        <v>0</v>
      </c>
      <c r="Z3471">
        <f t="shared" si="219"/>
        <v>0</v>
      </c>
    </row>
    <row r="3472" spans="1:26" ht="15" hidden="1" customHeight="1" x14ac:dyDescent="0.2">
      <c r="A3472" t="s">
        <v>15007</v>
      </c>
      <c r="B3472" s="1">
        <v>43178</v>
      </c>
      <c r="C3472" s="9">
        <v>43178</v>
      </c>
      <c r="D3472" s="1">
        <v>43181</v>
      </c>
      <c r="E3472" t="s">
        <v>60</v>
      </c>
      <c r="F3472" t="s">
        <v>8978</v>
      </c>
      <c r="G3472" t="s">
        <v>61</v>
      </c>
      <c r="H3472" t="s">
        <v>25</v>
      </c>
      <c r="I3472" t="s">
        <v>267</v>
      </c>
      <c r="J3472" t="s">
        <v>267</v>
      </c>
      <c r="K3472" t="s">
        <v>268</v>
      </c>
      <c r="L3472" t="s">
        <v>4396</v>
      </c>
      <c r="M3472" t="s">
        <v>29</v>
      </c>
      <c r="N3472" t="s">
        <v>9450</v>
      </c>
      <c r="O3472" t="s">
        <v>18382</v>
      </c>
      <c r="P3472" t="s">
        <v>589</v>
      </c>
      <c r="Q3472" s="2">
        <v>231.92</v>
      </c>
      <c r="R3472">
        <v>2</v>
      </c>
      <c r="S3472" s="8">
        <v>0</v>
      </c>
      <c r="T3472" s="2">
        <v>64.92</v>
      </c>
      <c r="U3472">
        <v>42.292999999999999</v>
      </c>
      <c r="V3472" t="s">
        <v>64</v>
      </c>
      <c r="W3472">
        <f t="shared" si="216"/>
        <v>1</v>
      </c>
      <c r="X3472">
        <f t="shared" si="217"/>
        <v>4</v>
      </c>
      <c r="Y3472">
        <f t="shared" si="218"/>
        <v>0</v>
      </c>
      <c r="Z3472">
        <f t="shared" si="219"/>
        <v>0</v>
      </c>
    </row>
    <row r="3473" spans="1:26" ht="15" hidden="1" customHeight="1" x14ac:dyDescent="0.2">
      <c r="A3473" t="s">
        <v>17247</v>
      </c>
      <c r="B3473" s="1">
        <v>43178</v>
      </c>
      <c r="C3473" s="9">
        <v>43178</v>
      </c>
      <c r="D3473" s="1">
        <v>43182</v>
      </c>
      <c r="E3473" t="s">
        <v>23</v>
      </c>
      <c r="F3473" t="s">
        <v>9169</v>
      </c>
      <c r="G3473" t="s">
        <v>955</v>
      </c>
      <c r="H3473" t="s">
        <v>25</v>
      </c>
      <c r="I3473" t="s">
        <v>3812</v>
      </c>
      <c r="J3473" t="s">
        <v>3812</v>
      </c>
      <c r="K3473" t="s">
        <v>3790</v>
      </c>
      <c r="L3473" t="s">
        <v>4390</v>
      </c>
      <c r="M3473" t="s">
        <v>3748</v>
      </c>
      <c r="N3473" t="s">
        <v>9455</v>
      </c>
      <c r="O3473" t="s">
        <v>18382</v>
      </c>
      <c r="P3473" t="s">
        <v>613</v>
      </c>
      <c r="Q3473" s="2">
        <v>571.32000000000005</v>
      </c>
      <c r="R3473">
        <v>4</v>
      </c>
      <c r="S3473" s="8">
        <v>0.7</v>
      </c>
      <c r="T3473" s="2">
        <v>-571.31999999999994</v>
      </c>
      <c r="U3473">
        <v>29.17</v>
      </c>
      <c r="V3473" t="s">
        <v>30</v>
      </c>
      <c r="W3473">
        <f t="shared" si="216"/>
        <v>0</v>
      </c>
      <c r="X3473">
        <f t="shared" si="217"/>
        <v>3</v>
      </c>
      <c r="Y3473">
        <f t="shared" si="218"/>
        <v>18</v>
      </c>
      <c r="Z3473">
        <f t="shared" si="219"/>
        <v>0</v>
      </c>
    </row>
    <row r="3474" spans="1:26" ht="15" hidden="1" customHeight="1" x14ac:dyDescent="0.2">
      <c r="A3474" t="s">
        <v>17044</v>
      </c>
      <c r="B3474" s="1">
        <v>43178</v>
      </c>
      <c r="C3474" s="9">
        <v>43178</v>
      </c>
      <c r="D3474" s="1">
        <v>43183</v>
      </c>
      <c r="E3474" t="s">
        <v>23</v>
      </c>
      <c r="F3474" t="s">
        <v>11414</v>
      </c>
      <c r="G3474" t="s">
        <v>1094</v>
      </c>
      <c r="H3474" t="s">
        <v>25</v>
      </c>
      <c r="I3474" t="s">
        <v>3354</v>
      </c>
      <c r="J3474" t="s">
        <v>3136</v>
      </c>
      <c r="K3474" t="s">
        <v>3122</v>
      </c>
      <c r="L3474" t="s">
        <v>3137</v>
      </c>
      <c r="M3474" t="s">
        <v>4393</v>
      </c>
      <c r="N3474" t="s">
        <v>9940</v>
      </c>
      <c r="O3474" t="s">
        <v>18381</v>
      </c>
      <c r="P3474" t="s">
        <v>3355</v>
      </c>
      <c r="Q3474" s="2">
        <v>82.524000000000001</v>
      </c>
      <c r="R3474">
        <v>3</v>
      </c>
      <c r="S3474" s="8">
        <v>0.6</v>
      </c>
      <c r="T3474" s="2">
        <v>-41.261999999999972</v>
      </c>
      <c r="U3474">
        <v>12.53</v>
      </c>
      <c r="V3474" t="s">
        <v>64</v>
      </c>
      <c r="W3474">
        <f t="shared" si="216"/>
        <v>0</v>
      </c>
      <c r="X3474">
        <f t="shared" si="217"/>
        <v>4</v>
      </c>
      <c r="Y3474">
        <f t="shared" si="218"/>
        <v>17</v>
      </c>
      <c r="Z3474">
        <f t="shared" si="219"/>
        <v>0</v>
      </c>
    </row>
    <row r="3475" spans="1:26" ht="15" hidden="1" customHeight="1" x14ac:dyDescent="0.2">
      <c r="A3475" t="s">
        <v>18019</v>
      </c>
      <c r="B3475" s="1">
        <v>43179</v>
      </c>
      <c r="C3475" s="9">
        <v>43179</v>
      </c>
      <c r="D3475" s="1">
        <v>43185</v>
      </c>
      <c r="E3475" t="s">
        <v>23</v>
      </c>
      <c r="F3475" t="s">
        <v>8836</v>
      </c>
      <c r="G3475" t="s">
        <v>642</v>
      </c>
      <c r="H3475" t="s">
        <v>46</v>
      </c>
      <c r="I3475" t="s">
        <v>2199</v>
      </c>
      <c r="J3475" t="s">
        <v>2200</v>
      </c>
      <c r="K3475" t="s">
        <v>1873</v>
      </c>
      <c r="L3475" t="s">
        <v>4388</v>
      </c>
      <c r="M3475" t="s">
        <v>4382</v>
      </c>
      <c r="N3475" t="s">
        <v>9744</v>
      </c>
      <c r="O3475" t="s">
        <v>18382</v>
      </c>
      <c r="P3475" t="s">
        <v>1156</v>
      </c>
      <c r="Q3475" s="2">
        <v>170.19</v>
      </c>
      <c r="R3475">
        <v>1</v>
      </c>
      <c r="S3475" s="8">
        <v>0</v>
      </c>
      <c r="T3475" s="2">
        <v>64.650000000000006</v>
      </c>
      <c r="U3475">
        <v>9.48</v>
      </c>
      <c r="V3475" t="s">
        <v>30</v>
      </c>
      <c r="W3475">
        <f t="shared" si="216"/>
        <v>1</v>
      </c>
      <c r="X3475">
        <f t="shared" si="217"/>
        <v>3</v>
      </c>
      <c r="Y3475">
        <f t="shared" si="218"/>
        <v>0</v>
      </c>
      <c r="Z3475">
        <f t="shared" si="219"/>
        <v>0</v>
      </c>
    </row>
    <row r="3476" spans="1:26" ht="15" hidden="1" customHeight="1" x14ac:dyDescent="0.2">
      <c r="A3476" t="s">
        <v>14911</v>
      </c>
      <c r="B3476" s="1">
        <v>43179</v>
      </c>
      <c r="C3476" s="9">
        <v>43179</v>
      </c>
      <c r="D3476" s="1">
        <v>43181</v>
      </c>
      <c r="E3476" t="s">
        <v>60</v>
      </c>
      <c r="F3476" t="s">
        <v>11365</v>
      </c>
      <c r="G3476" t="s">
        <v>878</v>
      </c>
      <c r="H3476" t="s">
        <v>25</v>
      </c>
      <c r="I3476" t="s">
        <v>3564</v>
      </c>
      <c r="J3476" t="s">
        <v>3193</v>
      </c>
      <c r="K3476" t="s">
        <v>3122</v>
      </c>
      <c r="L3476" t="s">
        <v>4398</v>
      </c>
      <c r="M3476" t="s">
        <v>4393</v>
      </c>
      <c r="N3476" t="s">
        <v>9859</v>
      </c>
      <c r="O3476" t="s">
        <v>36</v>
      </c>
      <c r="P3476" t="s">
        <v>3565</v>
      </c>
      <c r="Q3476" s="2">
        <v>72.294000000000011</v>
      </c>
      <c r="R3476">
        <v>1</v>
      </c>
      <c r="S3476" s="8">
        <v>0.7</v>
      </c>
      <c r="T3476" s="2">
        <v>-98.801799999999986</v>
      </c>
      <c r="U3476">
        <v>11.9</v>
      </c>
      <c r="V3476" t="s">
        <v>64</v>
      </c>
      <c r="W3476">
        <f t="shared" si="216"/>
        <v>1</v>
      </c>
      <c r="X3476">
        <f t="shared" si="217"/>
        <v>4</v>
      </c>
      <c r="Y3476">
        <f t="shared" si="218"/>
        <v>18</v>
      </c>
      <c r="Z3476">
        <f t="shared" si="219"/>
        <v>0</v>
      </c>
    </row>
    <row r="3477" spans="1:26" ht="15" hidden="1" customHeight="1" x14ac:dyDescent="0.2">
      <c r="A3477" t="s">
        <v>17661</v>
      </c>
      <c r="B3477" s="1">
        <v>43179</v>
      </c>
      <c r="C3477" s="9">
        <v>43179</v>
      </c>
      <c r="D3477" s="1">
        <v>43182</v>
      </c>
      <c r="E3477" t="s">
        <v>60</v>
      </c>
      <c r="F3477" t="s">
        <v>5127</v>
      </c>
      <c r="G3477" t="s">
        <v>692</v>
      </c>
      <c r="H3477" t="s">
        <v>25</v>
      </c>
      <c r="I3477" t="s">
        <v>2967</v>
      </c>
      <c r="J3477" t="s">
        <v>2551</v>
      </c>
      <c r="K3477" t="s">
        <v>2502</v>
      </c>
      <c r="L3477" t="s">
        <v>4381</v>
      </c>
      <c r="M3477" t="s">
        <v>4380</v>
      </c>
      <c r="N3477" t="s">
        <v>9705</v>
      </c>
      <c r="O3477" t="s">
        <v>18382</v>
      </c>
      <c r="P3477" t="s">
        <v>571</v>
      </c>
      <c r="Q3477" s="2">
        <v>159.29999999999998</v>
      </c>
      <c r="R3477">
        <v>3</v>
      </c>
      <c r="S3477" s="8">
        <v>0</v>
      </c>
      <c r="T3477" s="2">
        <v>27</v>
      </c>
      <c r="U3477">
        <v>16.34</v>
      </c>
      <c r="V3477" t="s">
        <v>30</v>
      </c>
      <c r="W3477">
        <f t="shared" si="216"/>
        <v>0</v>
      </c>
      <c r="X3477">
        <f t="shared" si="217"/>
        <v>3</v>
      </c>
      <c r="Y3477">
        <f t="shared" si="218"/>
        <v>0</v>
      </c>
      <c r="Z3477">
        <f t="shared" si="219"/>
        <v>0</v>
      </c>
    </row>
    <row r="3478" spans="1:26" ht="15" hidden="1" customHeight="1" x14ac:dyDescent="0.2">
      <c r="A3478" t="s">
        <v>17818</v>
      </c>
      <c r="B3478" s="1">
        <v>43179</v>
      </c>
      <c r="C3478" s="9">
        <v>43179</v>
      </c>
      <c r="D3478" s="1">
        <v>43181</v>
      </c>
      <c r="E3478" t="s">
        <v>60</v>
      </c>
      <c r="F3478" t="s">
        <v>4461</v>
      </c>
      <c r="G3478" t="s">
        <v>836</v>
      </c>
      <c r="H3478" t="s">
        <v>52</v>
      </c>
      <c r="I3478" t="s">
        <v>2536</v>
      </c>
      <c r="J3478" t="s">
        <v>699</v>
      </c>
      <c r="K3478" t="s">
        <v>2508</v>
      </c>
      <c r="L3478" t="s">
        <v>2509</v>
      </c>
      <c r="M3478" t="s">
        <v>4380</v>
      </c>
      <c r="N3478" t="s">
        <v>9331</v>
      </c>
      <c r="O3478" t="s">
        <v>18381</v>
      </c>
      <c r="P3478" t="s">
        <v>508</v>
      </c>
      <c r="Q3478" s="2">
        <v>102.114</v>
      </c>
      <c r="R3478">
        <v>2</v>
      </c>
      <c r="S3478" s="8">
        <v>0.1</v>
      </c>
      <c r="T3478" s="2">
        <v>16.973999999999997</v>
      </c>
      <c r="U3478">
        <v>12.97</v>
      </c>
      <c r="V3478" t="s">
        <v>64</v>
      </c>
      <c r="W3478">
        <f t="shared" si="216"/>
        <v>1</v>
      </c>
      <c r="X3478">
        <f t="shared" si="217"/>
        <v>4</v>
      </c>
      <c r="Y3478">
        <f t="shared" si="218"/>
        <v>2</v>
      </c>
      <c r="Z3478">
        <f t="shared" si="219"/>
        <v>0</v>
      </c>
    </row>
    <row r="3479" spans="1:26" ht="15" hidden="1" customHeight="1" x14ac:dyDescent="0.2">
      <c r="A3479" t="s">
        <v>16007</v>
      </c>
      <c r="B3479" s="1">
        <v>43179</v>
      </c>
      <c r="C3479" s="9">
        <v>43179</v>
      </c>
      <c r="D3479" s="1">
        <v>43182</v>
      </c>
      <c r="E3479" t="s">
        <v>60</v>
      </c>
      <c r="F3479" t="s">
        <v>7994</v>
      </c>
      <c r="G3479" t="s">
        <v>171</v>
      </c>
      <c r="H3479" t="s">
        <v>25</v>
      </c>
      <c r="I3479" t="s">
        <v>2597</v>
      </c>
      <c r="J3479" t="s">
        <v>2597</v>
      </c>
      <c r="K3479" t="s">
        <v>2598</v>
      </c>
      <c r="L3479" t="s">
        <v>4392</v>
      </c>
      <c r="M3479" t="s">
        <v>4380</v>
      </c>
      <c r="N3479" t="s">
        <v>9362</v>
      </c>
      <c r="O3479" t="s">
        <v>18382</v>
      </c>
      <c r="P3479" t="s">
        <v>301</v>
      </c>
      <c r="Q3479" s="2">
        <v>61.079099999999997</v>
      </c>
      <c r="R3479">
        <v>1</v>
      </c>
      <c r="S3479" s="8">
        <v>0.27</v>
      </c>
      <c r="T3479" s="2">
        <v>18.389100000000003</v>
      </c>
      <c r="U3479">
        <v>7.42</v>
      </c>
      <c r="V3479" t="s">
        <v>64</v>
      </c>
      <c r="W3479">
        <f t="shared" si="216"/>
        <v>1</v>
      </c>
      <c r="X3479">
        <f t="shared" si="217"/>
        <v>4</v>
      </c>
      <c r="Y3479">
        <f t="shared" si="218"/>
        <v>6</v>
      </c>
      <c r="Z3479">
        <f t="shared" si="219"/>
        <v>0</v>
      </c>
    </row>
    <row r="3480" spans="1:26" ht="15" hidden="1" customHeight="1" x14ac:dyDescent="0.2">
      <c r="A3480" t="s">
        <v>16651</v>
      </c>
      <c r="B3480" s="1">
        <v>43179</v>
      </c>
      <c r="C3480" s="9">
        <v>43179</v>
      </c>
      <c r="D3480" s="1">
        <v>43185</v>
      </c>
      <c r="E3480" t="s">
        <v>23</v>
      </c>
      <c r="F3480" t="s">
        <v>7177</v>
      </c>
      <c r="G3480" t="s">
        <v>109</v>
      </c>
      <c r="H3480" t="s">
        <v>52</v>
      </c>
      <c r="I3480" t="s">
        <v>236</v>
      </c>
      <c r="J3480" t="s">
        <v>237</v>
      </c>
      <c r="K3480" t="s">
        <v>40</v>
      </c>
      <c r="L3480" t="s">
        <v>4386</v>
      </c>
      <c r="M3480" t="s">
        <v>29</v>
      </c>
      <c r="N3480" t="s">
        <v>9498</v>
      </c>
      <c r="O3480" t="s">
        <v>36</v>
      </c>
      <c r="P3480" t="s">
        <v>678</v>
      </c>
      <c r="Q3480" s="2">
        <v>653.1</v>
      </c>
      <c r="R3480">
        <v>5</v>
      </c>
      <c r="S3480" s="8">
        <v>0</v>
      </c>
      <c r="T3480" s="2">
        <v>215.5</v>
      </c>
      <c r="U3480">
        <v>70.087999999999994</v>
      </c>
      <c r="V3480" t="s">
        <v>30</v>
      </c>
      <c r="W3480">
        <f t="shared" si="216"/>
        <v>0</v>
      </c>
      <c r="X3480">
        <f t="shared" si="217"/>
        <v>3</v>
      </c>
      <c r="Y3480">
        <f t="shared" si="218"/>
        <v>0</v>
      </c>
      <c r="Z3480">
        <f t="shared" si="219"/>
        <v>0</v>
      </c>
    </row>
    <row r="3481" spans="1:26" ht="15" hidden="1" customHeight="1" x14ac:dyDescent="0.2">
      <c r="A3481" t="s">
        <v>16651</v>
      </c>
      <c r="B3481" s="1">
        <v>43179</v>
      </c>
      <c r="C3481" s="9">
        <v>43179</v>
      </c>
      <c r="D3481" s="1">
        <v>43185</v>
      </c>
      <c r="E3481" t="s">
        <v>23</v>
      </c>
      <c r="F3481" t="s">
        <v>7177</v>
      </c>
      <c r="G3481" t="s">
        <v>109</v>
      </c>
      <c r="H3481" t="s">
        <v>52</v>
      </c>
      <c r="I3481" t="s">
        <v>236</v>
      </c>
      <c r="J3481" t="s">
        <v>237</v>
      </c>
      <c r="K3481" t="s">
        <v>40</v>
      </c>
      <c r="L3481" t="s">
        <v>4386</v>
      </c>
      <c r="M3481" t="s">
        <v>29</v>
      </c>
      <c r="N3481" t="s">
        <v>9863</v>
      </c>
      <c r="O3481" t="s">
        <v>36</v>
      </c>
      <c r="P3481" t="s">
        <v>1271</v>
      </c>
      <c r="Q3481" s="2">
        <v>463.43999999999994</v>
      </c>
      <c r="R3481">
        <v>4</v>
      </c>
      <c r="S3481" s="8">
        <v>0</v>
      </c>
      <c r="T3481" s="2">
        <v>120.47999999999999</v>
      </c>
      <c r="U3481">
        <v>30.617000000000001</v>
      </c>
      <c r="V3481" t="s">
        <v>30</v>
      </c>
      <c r="W3481">
        <f t="shared" si="216"/>
        <v>0</v>
      </c>
      <c r="X3481">
        <f t="shared" si="217"/>
        <v>3</v>
      </c>
      <c r="Y3481">
        <f t="shared" si="218"/>
        <v>0</v>
      </c>
      <c r="Z3481">
        <f t="shared" si="219"/>
        <v>0</v>
      </c>
    </row>
    <row r="3482" spans="1:26" ht="15" hidden="1" customHeight="1" x14ac:dyDescent="0.2">
      <c r="A3482" t="s">
        <v>17730</v>
      </c>
      <c r="B3482" s="1">
        <v>43179</v>
      </c>
      <c r="C3482" s="9">
        <v>43179</v>
      </c>
      <c r="D3482" s="1">
        <v>43184</v>
      </c>
      <c r="E3482" t="s">
        <v>23</v>
      </c>
      <c r="F3482" t="s">
        <v>7503</v>
      </c>
      <c r="G3482" t="s">
        <v>774</v>
      </c>
      <c r="H3482" t="s">
        <v>25</v>
      </c>
      <c r="I3482" t="s">
        <v>3949</v>
      </c>
      <c r="J3482" t="s">
        <v>3949</v>
      </c>
      <c r="K3482" t="s">
        <v>3753</v>
      </c>
      <c r="L3482" t="s">
        <v>4389</v>
      </c>
      <c r="M3482" t="s">
        <v>4382</v>
      </c>
      <c r="N3482" t="s">
        <v>9622</v>
      </c>
      <c r="O3482" t="s">
        <v>36</v>
      </c>
      <c r="P3482" t="s">
        <v>229</v>
      </c>
      <c r="Q3482" s="2">
        <v>362.4</v>
      </c>
      <c r="R3482">
        <v>1</v>
      </c>
      <c r="S3482" s="8">
        <v>0</v>
      </c>
      <c r="T3482" s="2">
        <v>39.839999999999996</v>
      </c>
      <c r="U3482">
        <v>15.1</v>
      </c>
      <c r="V3482" t="s">
        <v>30</v>
      </c>
      <c r="W3482">
        <f t="shared" si="216"/>
        <v>1</v>
      </c>
      <c r="X3482">
        <f t="shared" si="217"/>
        <v>3</v>
      </c>
      <c r="Y3482">
        <f t="shared" si="218"/>
        <v>0</v>
      </c>
      <c r="Z3482">
        <f t="shared" si="219"/>
        <v>0</v>
      </c>
    </row>
    <row r="3483" spans="1:26" ht="15" hidden="1" customHeight="1" x14ac:dyDescent="0.2">
      <c r="A3483" t="s">
        <v>17450</v>
      </c>
      <c r="B3483" s="1">
        <v>43179</v>
      </c>
      <c r="C3483" s="9">
        <v>43179</v>
      </c>
      <c r="D3483" s="1">
        <v>43180</v>
      </c>
      <c r="E3483" t="s">
        <v>67</v>
      </c>
      <c r="F3483" t="s">
        <v>8330</v>
      </c>
      <c r="G3483" t="s">
        <v>1580</v>
      </c>
      <c r="H3483" t="s">
        <v>52</v>
      </c>
      <c r="I3483" t="s">
        <v>4332</v>
      </c>
      <c r="J3483" t="s">
        <v>4333</v>
      </c>
      <c r="K3483" t="s">
        <v>3753</v>
      </c>
      <c r="L3483" t="s">
        <v>4389</v>
      </c>
      <c r="M3483" t="s">
        <v>4382</v>
      </c>
      <c r="N3483" t="s">
        <v>9755</v>
      </c>
      <c r="O3483" t="s">
        <v>36</v>
      </c>
      <c r="P3483" t="s">
        <v>1199</v>
      </c>
      <c r="Q3483" s="2">
        <v>121.53</v>
      </c>
      <c r="R3483">
        <v>1</v>
      </c>
      <c r="S3483" s="8">
        <v>0</v>
      </c>
      <c r="T3483" s="2">
        <v>57.09</v>
      </c>
      <c r="U3483">
        <v>22.37</v>
      </c>
      <c r="V3483" t="s">
        <v>89</v>
      </c>
      <c r="W3483">
        <f t="shared" si="216"/>
        <v>1</v>
      </c>
      <c r="X3483">
        <f t="shared" si="217"/>
        <v>5</v>
      </c>
      <c r="Y3483">
        <f t="shared" si="218"/>
        <v>0</v>
      </c>
      <c r="Z3483">
        <f t="shared" si="219"/>
        <v>0</v>
      </c>
    </row>
    <row r="3484" spans="1:26" ht="15" hidden="1" customHeight="1" x14ac:dyDescent="0.2">
      <c r="A3484" t="s">
        <v>18004</v>
      </c>
      <c r="B3484" s="1">
        <v>43179</v>
      </c>
      <c r="C3484" s="9">
        <v>43179</v>
      </c>
      <c r="D3484" s="1">
        <v>43181</v>
      </c>
      <c r="E3484" t="s">
        <v>67</v>
      </c>
      <c r="F3484" t="s">
        <v>5179</v>
      </c>
      <c r="G3484" t="s">
        <v>790</v>
      </c>
      <c r="H3484" t="s">
        <v>52</v>
      </c>
      <c r="I3484" t="s">
        <v>4170</v>
      </c>
      <c r="J3484" t="s">
        <v>4170</v>
      </c>
      <c r="K3484" t="s">
        <v>4171</v>
      </c>
      <c r="L3484" t="s">
        <v>4391</v>
      </c>
      <c r="M3484" t="s">
        <v>3748</v>
      </c>
      <c r="N3484" t="s">
        <v>9419</v>
      </c>
      <c r="O3484" t="s">
        <v>18381</v>
      </c>
      <c r="P3484" t="s">
        <v>874</v>
      </c>
      <c r="Q3484" s="2">
        <v>75.599999999999994</v>
      </c>
      <c r="R3484">
        <v>4</v>
      </c>
      <c r="S3484" s="8">
        <v>0</v>
      </c>
      <c r="T3484" s="2">
        <v>12</v>
      </c>
      <c r="U3484">
        <v>9.64</v>
      </c>
      <c r="V3484" t="s">
        <v>64</v>
      </c>
      <c r="W3484">
        <f t="shared" si="216"/>
        <v>0</v>
      </c>
      <c r="X3484">
        <f t="shared" si="217"/>
        <v>4</v>
      </c>
      <c r="Y3484">
        <f t="shared" si="218"/>
        <v>0</v>
      </c>
      <c r="Z3484">
        <f t="shared" si="219"/>
        <v>0</v>
      </c>
    </row>
    <row r="3485" spans="1:26" ht="15" hidden="1" customHeight="1" x14ac:dyDescent="0.2">
      <c r="A3485" t="s">
        <v>15587</v>
      </c>
      <c r="B3485" s="1">
        <v>43179</v>
      </c>
      <c r="C3485" s="9">
        <v>43179</v>
      </c>
      <c r="D3485" s="1">
        <v>43183</v>
      </c>
      <c r="E3485" t="s">
        <v>23</v>
      </c>
      <c r="F3485" t="s">
        <v>4729</v>
      </c>
      <c r="G3485" t="s">
        <v>1435</v>
      </c>
      <c r="H3485" t="s">
        <v>46</v>
      </c>
      <c r="I3485" t="s">
        <v>1698</v>
      </c>
      <c r="J3485" t="s">
        <v>1698</v>
      </c>
      <c r="K3485" t="s">
        <v>189</v>
      </c>
      <c r="L3485" t="s">
        <v>4386</v>
      </c>
      <c r="M3485" t="s">
        <v>29</v>
      </c>
      <c r="N3485" t="s">
        <v>9758</v>
      </c>
      <c r="O3485" t="s">
        <v>18382</v>
      </c>
      <c r="P3485" t="s">
        <v>1162</v>
      </c>
      <c r="Q3485" s="2">
        <v>173.79599999999999</v>
      </c>
      <c r="R3485">
        <v>7</v>
      </c>
      <c r="S3485" s="8">
        <v>0.4</v>
      </c>
      <c r="T3485" s="2">
        <v>-87.024000000000001</v>
      </c>
      <c r="U3485">
        <v>16.512</v>
      </c>
      <c r="V3485" t="s">
        <v>30</v>
      </c>
      <c r="W3485">
        <f t="shared" si="216"/>
        <v>0</v>
      </c>
      <c r="X3485">
        <f t="shared" si="217"/>
        <v>3</v>
      </c>
      <c r="Y3485">
        <f t="shared" si="218"/>
        <v>11</v>
      </c>
      <c r="Z3485">
        <f t="shared" si="219"/>
        <v>0</v>
      </c>
    </row>
    <row r="3486" spans="1:26" ht="15" hidden="1" customHeight="1" x14ac:dyDescent="0.2">
      <c r="A3486" t="s">
        <v>14298</v>
      </c>
      <c r="B3486" s="1">
        <v>43180</v>
      </c>
      <c r="C3486" s="9">
        <v>43180</v>
      </c>
      <c r="D3486" s="1">
        <v>43185</v>
      </c>
      <c r="E3486" t="s">
        <v>60</v>
      </c>
      <c r="F3486" t="s">
        <v>11215</v>
      </c>
      <c r="G3486" t="s">
        <v>1244</v>
      </c>
      <c r="H3486" t="s">
        <v>52</v>
      </c>
      <c r="I3486" t="s">
        <v>3452</v>
      </c>
      <c r="J3486" t="s">
        <v>3299</v>
      </c>
      <c r="K3486" t="s">
        <v>3122</v>
      </c>
      <c r="L3486" t="s">
        <v>4399</v>
      </c>
      <c r="M3486" t="s">
        <v>4393</v>
      </c>
      <c r="N3486" t="s">
        <v>9345</v>
      </c>
      <c r="O3486" t="s">
        <v>18381</v>
      </c>
      <c r="P3486" t="s">
        <v>3451</v>
      </c>
      <c r="Q3486" s="2">
        <v>86.45</v>
      </c>
      <c r="R3486">
        <v>7</v>
      </c>
      <c r="S3486" s="8">
        <v>0</v>
      </c>
      <c r="T3486" s="2">
        <v>38.038000000000004</v>
      </c>
      <c r="U3486">
        <v>5.73</v>
      </c>
      <c r="V3486" t="s">
        <v>30</v>
      </c>
      <c r="W3486">
        <f t="shared" si="216"/>
        <v>0</v>
      </c>
      <c r="X3486">
        <f t="shared" si="217"/>
        <v>3</v>
      </c>
      <c r="Y3486">
        <f t="shared" si="218"/>
        <v>0</v>
      </c>
      <c r="Z3486">
        <f t="shared" si="219"/>
        <v>0</v>
      </c>
    </row>
    <row r="3487" spans="1:26" ht="15" hidden="1" customHeight="1" x14ac:dyDescent="0.2">
      <c r="A3487" t="s">
        <v>16287</v>
      </c>
      <c r="B3487" s="1">
        <v>43180</v>
      </c>
      <c r="C3487" s="9">
        <v>43180</v>
      </c>
      <c r="D3487" s="1">
        <v>43187</v>
      </c>
      <c r="E3487" t="s">
        <v>23</v>
      </c>
      <c r="F3487" t="s">
        <v>5612</v>
      </c>
      <c r="G3487" t="s">
        <v>1677</v>
      </c>
      <c r="H3487" t="s">
        <v>46</v>
      </c>
      <c r="I3487" t="s">
        <v>1929</v>
      </c>
      <c r="J3487" t="s">
        <v>1834</v>
      </c>
      <c r="K3487" t="s">
        <v>1835</v>
      </c>
      <c r="L3487" t="s">
        <v>4388</v>
      </c>
      <c r="M3487" t="s">
        <v>4382</v>
      </c>
      <c r="N3487" t="s">
        <v>9474</v>
      </c>
      <c r="O3487" t="s">
        <v>18382</v>
      </c>
      <c r="P3487" t="s">
        <v>555</v>
      </c>
      <c r="Q3487" s="2">
        <v>2092.4999999999995</v>
      </c>
      <c r="R3487">
        <v>5</v>
      </c>
      <c r="S3487" s="8">
        <v>0.1</v>
      </c>
      <c r="T3487" s="2">
        <v>720.74999999999989</v>
      </c>
      <c r="U3487">
        <v>168.59</v>
      </c>
      <c r="V3487" t="s">
        <v>30</v>
      </c>
      <c r="W3487">
        <f t="shared" si="216"/>
        <v>0</v>
      </c>
      <c r="X3487">
        <f t="shared" si="217"/>
        <v>3</v>
      </c>
      <c r="Y3487">
        <f t="shared" si="218"/>
        <v>2</v>
      </c>
      <c r="Z3487">
        <f t="shared" si="219"/>
        <v>0</v>
      </c>
    </row>
    <row r="3488" spans="1:26" ht="15" hidden="1" customHeight="1" x14ac:dyDescent="0.2">
      <c r="A3488" t="s">
        <v>14670</v>
      </c>
      <c r="B3488" s="1">
        <v>43180</v>
      </c>
      <c r="C3488" s="9">
        <v>43180</v>
      </c>
      <c r="D3488" s="1">
        <v>43182</v>
      </c>
      <c r="E3488" t="s">
        <v>60</v>
      </c>
      <c r="F3488" t="s">
        <v>7376</v>
      </c>
      <c r="G3488" t="s">
        <v>1759</v>
      </c>
      <c r="H3488" t="s">
        <v>25</v>
      </c>
      <c r="I3488" t="s">
        <v>550</v>
      </c>
      <c r="J3488" t="s">
        <v>1903</v>
      </c>
      <c r="K3488" t="s">
        <v>1846</v>
      </c>
      <c r="L3488" t="s">
        <v>4383</v>
      </c>
      <c r="M3488" t="s">
        <v>4382</v>
      </c>
      <c r="N3488" t="s">
        <v>9680</v>
      </c>
      <c r="O3488" t="s">
        <v>36</v>
      </c>
      <c r="P3488" t="s">
        <v>937</v>
      </c>
      <c r="Q3488" s="2">
        <v>585.12</v>
      </c>
      <c r="R3488">
        <v>4</v>
      </c>
      <c r="S3488" s="8">
        <v>0</v>
      </c>
      <c r="T3488" s="2">
        <v>87.72</v>
      </c>
      <c r="U3488">
        <v>77.930000000000007</v>
      </c>
      <c r="V3488" t="s">
        <v>30</v>
      </c>
      <c r="W3488">
        <f t="shared" si="216"/>
        <v>0</v>
      </c>
      <c r="X3488">
        <f t="shared" si="217"/>
        <v>3</v>
      </c>
      <c r="Y3488">
        <f t="shared" si="218"/>
        <v>0</v>
      </c>
      <c r="Z3488">
        <f t="shared" si="219"/>
        <v>0</v>
      </c>
    </row>
    <row r="3489" spans="1:26" ht="15" hidden="1" customHeight="1" x14ac:dyDescent="0.2">
      <c r="A3489" t="s">
        <v>18219</v>
      </c>
      <c r="B3489" s="1">
        <v>43180</v>
      </c>
      <c r="C3489" s="9">
        <v>43180</v>
      </c>
      <c r="D3489" s="1">
        <v>43183</v>
      </c>
      <c r="E3489" t="s">
        <v>67</v>
      </c>
      <c r="F3489" t="s">
        <v>4705</v>
      </c>
      <c r="G3489" t="s">
        <v>975</v>
      </c>
      <c r="H3489" t="s">
        <v>46</v>
      </c>
      <c r="I3489" t="s">
        <v>2534</v>
      </c>
      <c r="J3489" t="s">
        <v>2535</v>
      </c>
      <c r="K3489" t="s">
        <v>2508</v>
      </c>
      <c r="L3489" t="s">
        <v>2509</v>
      </c>
      <c r="M3489" t="s">
        <v>4380</v>
      </c>
      <c r="N3489" t="s">
        <v>9748</v>
      </c>
      <c r="O3489" t="s">
        <v>18382</v>
      </c>
      <c r="P3489" t="s">
        <v>1204</v>
      </c>
      <c r="Q3489" s="2">
        <v>300.13200000000006</v>
      </c>
      <c r="R3489">
        <v>7</v>
      </c>
      <c r="S3489" s="8">
        <v>0.1</v>
      </c>
      <c r="T3489" s="2">
        <v>46.661999999999992</v>
      </c>
      <c r="U3489">
        <v>6.71</v>
      </c>
      <c r="V3489" t="s">
        <v>64</v>
      </c>
      <c r="W3489">
        <f t="shared" si="216"/>
        <v>0</v>
      </c>
      <c r="X3489">
        <f t="shared" si="217"/>
        <v>4</v>
      </c>
      <c r="Y3489">
        <f t="shared" si="218"/>
        <v>2</v>
      </c>
      <c r="Z3489">
        <f t="shared" si="219"/>
        <v>0</v>
      </c>
    </row>
    <row r="3490" spans="1:26" ht="15" hidden="1" customHeight="1" x14ac:dyDescent="0.2">
      <c r="A3490" t="s">
        <v>14534</v>
      </c>
      <c r="B3490" s="1">
        <v>43180</v>
      </c>
      <c r="C3490" s="9">
        <v>43180</v>
      </c>
      <c r="D3490" s="1">
        <v>43184</v>
      </c>
      <c r="E3490" t="s">
        <v>23</v>
      </c>
      <c r="F3490" t="s">
        <v>4716</v>
      </c>
      <c r="G3490" t="s">
        <v>428</v>
      </c>
      <c r="H3490" t="s">
        <v>46</v>
      </c>
      <c r="I3490" t="s">
        <v>2651</v>
      </c>
      <c r="J3490" t="s">
        <v>699</v>
      </c>
      <c r="K3490" t="s">
        <v>2508</v>
      </c>
      <c r="L3490" t="s">
        <v>2509</v>
      </c>
      <c r="M3490" t="s">
        <v>4380</v>
      </c>
      <c r="N3490" t="s">
        <v>9652</v>
      </c>
      <c r="O3490" t="s">
        <v>18382</v>
      </c>
      <c r="P3490" t="s">
        <v>291</v>
      </c>
      <c r="Q3490" s="2">
        <v>820.66500000000008</v>
      </c>
      <c r="R3490">
        <v>5</v>
      </c>
      <c r="S3490" s="8">
        <v>0.1</v>
      </c>
      <c r="T3490" s="2">
        <v>218.71500000000003</v>
      </c>
      <c r="U3490">
        <v>105.45</v>
      </c>
      <c r="V3490" t="s">
        <v>64</v>
      </c>
      <c r="W3490">
        <f t="shared" si="216"/>
        <v>0</v>
      </c>
      <c r="X3490">
        <f t="shared" si="217"/>
        <v>4</v>
      </c>
      <c r="Y3490">
        <f t="shared" si="218"/>
        <v>2</v>
      </c>
      <c r="Z3490">
        <f t="shared" si="219"/>
        <v>0</v>
      </c>
    </row>
    <row r="3491" spans="1:26" ht="15" customHeight="1" x14ac:dyDescent="0.2">
      <c r="A3491" t="s">
        <v>15393</v>
      </c>
      <c r="B3491" s="1">
        <v>43180</v>
      </c>
      <c r="C3491" s="9">
        <v>43180</v>
      </c>
      <c r="D3491" s="1">
        <v>43186</v>
      </c>
      <c r="E3491" t="s">
        <v>23</v>
      </c>
      <c r="F3491" t="s">
        <v>6449</v>
      </c>
      <c r="G3491" t="s">
        <v>1433</v>
      </c>
      <c r="H3491" t="s">
        <v>25</v>
      </c>
      <c r="I3491" t="s">
        <v>4355</v>
      </c>
      <c r="J3491" t="s">
        <v>4022</v>
      </c>
      <c r="K3491" t="s">
        <v>3751</v>
      </c>
      <c r="L3491" t="s">
        <v>4389</v>
      </c>
      <c r="M3491" t="s">
        <v>4382</v>
      </c>
      <c r="N3491" t="s">
        <v>9779</v>
      </c>
      <c r="O3491" t="s">
        <v>36</v>
      </c>
      <c r="P3491" t="s">
        <v>898</v>
      </c>
      <c r="Q3491" s="12">
        <v>148.17000000000002</v>
      </c>
      <c r="R3491">
        <v>1</v>
      </c>
      <c r="S3491" s="8">
        <v>0</v>
      </c>
      <c r="T3491" s="12">
        <v>53.34</v>
      </c>
      <c r="U3491" s="11">
        <v>22.97</v>
      </c>
      <c r="V3491" t="s">
        <v>47</v>
      </c>
      <c r="W3491">
        <f t="shared" si="216"/>
        <v>1</v>
      </c>
      <c r="X3491">
        <f t="shared" si="217"/>
        <v>2</v>
      </c>
      <c r="Y3491">
        <f t="shared" si="218"/>
        <v>0</v>
      </c>
      <c r="Z3491">
        <f t="shared" si="219"/>
        <v>1</v>
      </c>
    </row>
    <row r="3492" spans="1:26" ht="15" hidden="1" customHeight="1" x14ac:dyDescent="0.2">
      <c r="A3492" t="s">
        <v>17869</v>
      </c>
      <c r="B3492" s="1">
        <v>43180</v>
      </c>
      <c r="C3492" s="9">
        <v>43180</v>
      </c>
      <c r="D3492" s="1">
        <v>43185</v>
      </c>
      <c r="E3492" t="s">
        <v>23</v>
      </c>
      <c r="F3492" t="s">
        <v>6494</v>
      </c>
      <c r="G3492" t="s">
        <v>142</v>
      </c>
      <c r="H3492" t="s">
        <v>25</v>
      </c>
      <c r="I3492" t="s">
        <v>3765</v>
      </c>
      <c r="J3492" t="s">
        <v>3766</v>
      </c>
      <c r="K3492" t="s">
        <v>3764</v>
      </c>
      <c r="L3492" t="s">
        <v>4387</v>
      </c>
      <c r="M3492" t="s">
        <v>4380</v>
      </c>
      <c r="N3492" t="s">
        <v>9418</v>
      </c>
      <c r="O3492" t="s">
        <v>36</v>
      </c>
      <c r="P3492" t="s">
        <v>881</v>
      </c>
      <c r="Q3492" s="2">
        <v>122.94</v>
      </c>
      <c r="R3492">
        <v>1</v>
      </c>
      <c r="S3492" s="8">
        <v>0</v>
      </c>
      <c r="T3492" s="2">
        <v>1.2000000000000002</v>
      </c>
      <c r="U3492">
        <v>12.01</v>
      </c>
      <c r="V3492" t="s">
        <v>30</v>
      </c>
      <c r="W3492">
        <f t="shared" si="216"/>
        <v>1</v>
      </c>
      <c r="X3492">
        <f t="shared" si="217"/>
        <v>3</v>
      </c>
      <c r="Y3492">
        <f t="shared" si="218"/>
        <v>0</v>
      </c>
      <c r="Z3492">
        <f t="shared" si="219"/>
        <v>0</v>
      </c>
    </row>
    <row r="3493" spans="1:26" ht="15" hidden="1" customHeight="1" x14ac:dyDescent="0.2">
      <c r="A3493" t="s">
        <v>17322</v>
      </c>
      <c r="B3493" s="1">
        <v>43181</v>
      </c>
      <c r="C3493" s="9">
        <v>43181</v>
      </c>
      <c r="D3493" s="1">
        <v>43187</v>
      </c>
      <c r="E3493" t="s">
        <v>23</v>
      </c>
      <c r="F3493" t="s">
        <v>11473</v>
      </c>
      <c r="G3493" t="s">
        <v>1302</v>
      </c>
      <c r="H3493" t="s">
        <v>25</v>
      </c>
      <c r="I3493" t="s">
        <v>3518</v>
      </c>
      <c r="J3493" t="s">
        <v>3213</v>
      </c>
      <c r="K3493" t="s">
        <v>3122</v>
      </c>
      <c r="L3493" t="s">
        <v>3137</v>
      </c>
      <c r="M3493" t="s">
        <v>4393</v>
      </c>
      <c r="N3493" t="s">
        <v>9929</v>
      </c>
      <c r="O3493" t="s">
        <v>18382</v>
      </c>
      <c r="P3493" t="s">
        <v>3640</v>
      </c>
      <c r="Q3493" s="2">
        <v>1805.88</v>
      </c>
      <c r="R3493">
        <v>6</v>
      </c>
      <c r="S3493" s="8">
        <v>0</v>
      </c>
      <c r="T3493" s="2">
        <v>523.70519999999988</v>
      </c>
      <c r="U3493">
        <v>80.819999999999993</v>
      </c>
      <c r="V3493" t="s">
        <v>30</v>
      </c>
      <c r="W3493">
        <f t="shared" ref="W3493:W3556" si="220">IF(R3493&lt;=2,1,0)</f>
        <v>0</v>
      </c>
      <c r="X3493">
        <f t="shared" ref="X3493:X3556" si="221">IF(V3493="Critical",5,
IF(V3493="High",4,
IF(V3493="Medium",3,
IF(V3493="Low",2,1))))</f>
        <v>3</v>
      </c>
      <c r="Y3493">
        <f t="shared" ref="Y3493:Y3556" si="222">IF(S3493=0,0,
IF(S3493=0.07,1,
IF(S3493=0.1,2,
IF(S3493=0.15,3,
IF(S3493=0.2,4,
IF(S3493=0.25,5,
IF(S3493=0.27,6,
IF(S3493=0.3,7,
IF(S3493=0.32,8,
IF(S3493=0.35,9,
IF(S3493=0.37,10,
IF(S3493=0.4,11,
IF(S3493=0.45,12,
IF(S3493=0.47,13,
IF(S3493=0.5,14,
IF(S3493=0.55,15,
IF(S3493=0.57,16,
IF(S3493=0.6,17,
IF(S3493=0.7,18,
IF(S3493=0.8,19,20))))))))))))))))))))</f>
        <v>0</v>
      </c>
      <c r="Z3493">
        <f t="shared" ref="Z3493:Z3556" si="223">IF(X3493&lt;=2,1,0)</f>
        <v>0</v>
      </c>
    </row>
    <row r="3494" spans="1:26" ht="15" hidden="1" customHeight="1" x14ac:dyDescent="0.2">
      <c r="A3494" t="s">
        <v>15451</v>
      </c>
      <c r="B3494" s="1">
        <v>43181</v>
      </c>
      <c r="C3494" s="9">
        <v>43181</v>
      </c>
      <c r="D3494" s="1">
        <v>43185</v>
      </c>
      <c r="E3494" t="s">
        <v>23</v>
      </c>
      <c r="F3494" t="s">
        <v>11521</v>
      </c>
      <c r="G3494" t="s">
        <v>514</v>
      </c>
      <c r="H3494" t="s">
        <v>52</v>
      </c>
      <c r="I3494" t="s">
        <v>3149</v>
      </c>
      <c r="J3494" t="s">
        <v>3136</v>
      </c>
      <c r="K3494" t="s">
        <v>3122</v>
      </c>
      <c r="L3494" t="s">
        <v>3137</v>
      </c>
      <c r="M3494" t="s">
        <v>4393</v>
      </c>
      <c r="N3494" t="s">
        <v>9815</v>
      </c>
      <c r="O3494" t="s">
        <v>83</v>
      </c>
      <c r="P3494" t="s">
        <v>3532</v>
      </c>
      <c r="Q3494" s="2">
        <v>99.372</v>
      </c>
      <c r="R3494">
        <v>2</v>
      </c>
      <c r="S3494" s="8">
        <v>0.3</v>
      </c>
      <c r="T3494" s="2">
        <v>-1.4196000000000097</v>
      </c>
      <c r="U3494">
        <v>7.01</v>
      </c>
      <c r="V3494" t="s">
        <v>64</v>
      </c>
      <c r="W3494">
        <f t="shared" si="220"/>
        <v>1</v>
      </c>
      <c r="X3494">
        <f t="shared" si="221"/>
        <v>4</v>
      </c>
      <c r="Y3494">
        <f t="shared" si="222"/>
        <v>7</v>
      </c>
      <c r="Z3494">
        <f t="shared" si="223"/>
        <v>0</v>
      </c>
    </row>
    <row r="3495" spans="1:26" ht="15" hidden="1" customHeight="1" x14ac:dyDescent="0.2">
      <c r="A3495" t="s">
        <v>17674</v>
      </c>
      <c r="B3495" s="1">
        <v>43181</v>
      </c>
      <c r="C3495" s="9">
        <v>43181</v>
      </c>
      <c r="D3495" s="1">
        <v>43183</v>
      </c>
      <c r="E3495" t="s">
        <v>60</v>
      </c>
      <c r="F3495" t="s">
        <v>5478</v>
      </c>
      <c r="G3495" t="s">
        <v>686</v>
      </c>
      <c r="H3495" t="s">
        <v>25</v>
      </c>
      <c r="I3495" t="s">
        <v>2498</v>
      </c>
      <c r="J3495" t="s">
        <v>2499</v>
      </c>
      <c r="K3495" t="s">
        <v>2500</v>
      </c>
      <c r="L3495" t="s">
        <v>4392</v>
      </c>
      <c r="M3495" t="s">
        <v>4380</v>
      </c>
      <c r="N3495" t="s">
        <v>9471</v>
      </c>
      <c r="O3495" t="s">
        <v>18381</v>
      </c>
      <c r="P3495" t="s">
        <v>709</v>
      </c>
      <c r="Q3495" s="2">
        <v>168.86250000000001</v>
      </c>
      <c r="R3495">
        <v>5</v>
      </c>
      <c r="S3495" s="8">
        <v>0.25</v>
      </c>
      <c r="T3495" s="2">
        <v>35.962500000000013</v>
      </c>
      <c r="U3495">
        <v>16.09</v>
      </c>
      <c r="V3495" t="s">
        <v>64</v>
      </c>
      <c r="W3495">
        <f t="shared" si="220"/>
        <v>0</v>
      </c>
      <c r="X3495">
        <f t="shared" si="221"/>
        <v>4</v>
      </c>
      <c r="Y3495">
        <f t="shared" si="222"/>
        <v>5</v>
      </c>
      <c r="Z3495">
        <f t="shared" si="223"/>
        <v>0</v>
      </c>
    </row>
    <row r="3496" spans="1:26" ht="15" hidden="1" customHeight="1" x14ac:dyDescent="0.2">
      <c r="A3496" t="s">
        <v>17006</v>
      </c>
      <c r="B3496" s="1">
        <v>43181</v>
      </c>
      <c r="C3496" s="9">
        <v>43181</v>
      </c>
      <c r="D3496" s="1">
        <v>43188</v>
      </c>
      <c r="E3496" t="s">
        <v>23</v>
      </c>
      <c r="F3496" t="s">
        <v>4480</v>
      </c>
      <c r="G3496" t="s">
        <v>1677</v>
      </c>
      <c r="H3496" t="s">
        <v>46</v>
      </c>
      <c r="I3496" t="s">
        <v>2996</v>
      </c>
      <c r="J3496" t="s">
        <v>2997</v>
      </c>
      <c r="K3496" t="s">
        <v>2639</v>
      </c>
      <c r="L3496" t="s">
        <v>4381</v>
      </c>
      <c r="M3496" t="s">
        <v>4380</v>
      </c>
      <c r="N3496" t="s">
        <v>9338</v>
      </c>
      <c r="O3496" t="s">
        <v>36</v>
      </c>
      <c r="P3496" t="s">
        <v>739</v>
      </c>
      <c r="Q3496" s="2">
        <v>731.81999999999994</v>
      </c>
      <c r="R3496">
        <v>2</v>
      </c>
      <c r="S3496" s="8">
        <v>0</v>
      </c>
      <c r="T3496" s="2">
        <v>102.42</v>
      </c>
      <c r="U3496">
        <v>39.659999999999997</v>
      </c>
      <c r="V3496" t="s">
        <v>30</v>
      </c>
      <c r="W3496">
        <f t="shared" si="220"/>
        <v>1</v>
      </c>
      <c r="X3496">
        <f t="shared" si="221"/>
        <v>3</v>
      </c>
      <c r="Y3496">
        <f t="shared" si="222"/>
        <v>0</v>
      </c>
      <c r="Z3496">
        <f t="shared" si="223"/>
        <v>0</v>
      </c>
    </row>
    <row r="3497" spans="1:26" ht="15" hidden="1" customHeight="1" x14ac:dyDescent="0.2">
      <c r="A3497" t="s">
        <v>17006</v>
      </c>
      <c r="B3497" s="1">
        <v>43181</v>
      </c>
      <c r="C3497" s="9">
        <v>43181</v>
      </c>
      <c r="D3497" s="1">
        <v>43188</v>
      </c>
      <c r="E3497" t="s">
        <v>23</v>
      </c>
      <c r="F3497" t="s">
        <v>4480</v>
      </c>
      <c r="G3497" t="s">
        <v>1677</v>
      </c>
      <c r="H3497" t="s">
        <v>46</v>
      </c>
      <c r="I3497" t="s">
        <v>2996</v>
      </c>
      <c r="J3497" t="s">
        <v>2997</v>
      </c>
      <c r="K3497" t="s">
        <v>2639</v>
      </c>
      <c r="L3497" t="s">
        <v>4381</v>
      </c>
      <c r="M3497" t="s">
        <v>4380</v>
      </c>
      <c r="N3497" t="s">
        <v>9480</v>
      </c>
      <c r="O3497" t="s">
        <v>18381</v>
      </c>
      <c r="P3497" t="s">
        <v>1145</v>
      </c>
      <c r="Q3497" s="2">
        <v>169.68000000000004</v>
      </c>
      <c r="R3497">
        <v>4</v>
      </c>
      <c r="S3497" s="8">
        <v>0</v>
      </c>
      <c r="T3497" s="2">
        <v>79.679999999999993</v>
      </c>
      <c r="U3497">
        <v>11.01</v>
      </c>
      <c r="V3497" t="s">
        <v>30</v>
      </c>
      <c r="W3497">
        <f t="shared" si="220"/>
        <v>0</v>
      </c>
      <c r="X3497">
        <f t="shared" si="221"/>
        <v>3</v>
      </c>
      <c r="Y3497">
        <f t="shared" si="222"/>
        <v>0</v>
      </c>
      <c r="Z3497">
        <f t="shared" si="223"/>
        <v>0</v>
      </c>
    </row>
    <row r="3498" spans="1:26" ht="15" hidden="1" customHeight="1" x14ac:dyDescent="0.2">
      <c r="A3498" t="s">
        <v>17931</v>
      </c>
      <c r="B3498" s="1">
        <v>43181</v>
      </c>
      <c r="C3498" s="9">
        <v>43181</v>
      </c>
      <c r="D3498" s="1">
        <v>43185</v>
      </c>
      <c r="E3498" t="s">
        <v>23</v>
      </c>
      <c r="F3498" t="s">
        <v>6519</v>
      </c>
      <c r="G3498" t="s">
        <v>1297</v>
      </c>
      <c r="H3498" t="s">
        <v>52</v>
      </c>
      <c r="I3498" t="s">
        <v>2597</v>
      </c>
      <c r="J3498" t="s">
        <v>2597</v>
      </c>
      <c r="K3498" t="s">
        <v>2598</v>
      </c>
      <c r="L3498" t="s">
        <v>4392</v>
      </c>
      <c r="M3498" t="s">
        <v>4380</v>
      </c>
      <c r="N3498" t="s">
        <v>9684</v>
      </c>
      <c r="O3498" t="s">
        <v>18381</v>
      </c>
      <c r="P3498" t="s">
        <v>1364</v>
      </c>
      <c r="Q3498" s="2">
        <v>276.46559999999999</v>
      </c>
      <c r="R3498">
        <v>12</v>
      </c>
      <c r="S3498" s="8">
        <v>0.27</v>
      </c>
      <c r="T3498" s="2">
        <v>-72.014399999999995</v>
      </c>
      <c r="U3498">
        <v>10.75</v>
      </c>
      <c r="V3498" t="s">
        <v>30</v>
      </c>
      <c r="W3498">
        <f t="shared" si="220"/>
        <v>0</v>
      </c>
      <c r="X3498">
        <f t="shared" si="221"/>
        <v>3</v>
      </c>
      <c r="Y3498">
        <f t="shared" si="222"/>
        <v>6</v>
      </c>
      <c r="Z3498">
        <f t="shared" si="223"/>
        <v>0</v>
      </c>
    </row>
    <row r="3499" spans="1:26" ht="15" hidden="1" customHeight="1" x14ac:dyDescent="0.2">
      <c r="A3499" t="s">
        <v>16332</v>
      </c>
      <c r="B3499" s="1">
        <v>43181</v>
      </c>
      <c r="C3499" s="9">
        <v>43181</v>
      </c>
      <c r="D3499" s="1">
        <v>43185</v>
      </c>
      <c r="E3499" t="s">
        <v>23</v>
      </c>
      <c r="F3499" t="s">
        <v>9244</v>
      </c>
      <c r="G3499" t="s">
        <v>726</v>
      </c>
      <c r="H3499" t="s">
        <v>46</v>
      </c>
      <c r="I3499" t="s">
        <v>2688</v>
      </c>
      <c r="J3499" t="s">
        <v>2689</v>
      </c>
      <c r="K3499" t="s">
        <v>2502</v>
      </c>
      <c r="L3499" t="s">
        <v>4381</v>
      </c>
      <c r="M3499" t="s">
        <v>4380</v>
      </c>
      <c r="N3499" t="s">
        <v>9434</v>
      </c>
      <c r="O3499" t="s">
        <v>83</v>
      </c>
      <c r="P3499" t="s">
        <v>1402</v>
      </c>
      <c r="Q3499" s="2">
        <v>1718.1</v>
      </c>
      <c r="R3499">
        <v>2</v>
      </c>
      <c r="S3499" s="8">
        <v>0</v>
      </c>
      <c r="T3499" s="2">
        <v>618.48</v>
      </c>
      <c r="U3499">
        <v>139.72999999999999</v>
      </c>
      <c r="V3499" t="s">
        <v>64</v>
      </c>
      <c r="W3499">
        <f t="shared" si="220"/>
        <v>1</v>
      </c>
      <c r="X3499">
        <f t="shared" si="221"/>
        <v>4</v>
      </c>
      <c r="Y3499">
        <f t="shared" si="222"/>
        <v>0</v>
      </c>
      <c r="Z3499">
        <f t="shared" si="223"/>
        <v>0</v>
      </c>
    </row>
    <row r="3500" spans="1:26" ht="15" hidden="1" customHeight="1" x14ac:dyDescent="0.2">
      <c r="A3500" t="s">
        <v>16332</v>
      </c>
      <c r="B3500" s="1">
        <v>43181</v>
      </c>
      <c r="C3500" s="9">
        <v>43181</v>
      </c>
      <c r="D3500" s="1">
        <v>43185</v>
      </c>
      <c r="E3500" t="s">
        <v>23</v>
      </c>
      <c r="F3500" t="s">
        <v>9244</v>
      </c>
      <c r="G3500" t="s">
        <v>726</v>
      </c>
      <c r="H3500" t="s">
        <v>46</v>
      </c>
      <c r="I3500" t="s">
        <v>2688</v>
      </c>
      <c r="J3500" t="s">
        <v>2689</v>
      </c>
      <c r="K3500" t="s">
        <v>2502</v>
      </c>
      <c r="L3500" t="s">
        <v>4381</v>
      </c>
      <c r="M3500" t="s">
        <v>4380</v>
      </c>
      <c r="N3500" t="s">
        <v>9652</v>
      </c>
      <c r="O3500" t="s">
        <v>18382</v>
      </c>
      <c r="P3500" t="s">
        <v>291</v>
      </c>
      <c r="Q3500" s="2">
        <v>364.74</v>
      </c>
      <c r="R3500">
        <v>2</v>
      </c>
      <c r="S3500" s="8">
        <v>0</v>
      </c>
      <c r="T3500" s="2">
        <v>123.96000000000001</v>
      </c>
      <c r="U3500">
        <v>40.950000000000003</v>
      </c>
      <c r="V3500" t="s">
        <v>64</v>
      </c>
      <c r="W3500">
        <f t="shared" si="220"/>
        <v>1</v>
      </c>
      <c r="X3500">
        <f t="shared" si="221"/>
        <v>4</v>
      </c>
      <c r="Y3500">
        <f t="shared" si="222"/>
        <v>0</v>
      </c>
      <c r="Z3500">
        <f t="shared" si="223"/>
        <v>0</v>
      </c>
    </row>
    <row r="3501" spans="1:26" ht="15" hidden="1" customHeight="1" x14ac:dyDescent="0.2">
      <c r="A3501" t="s">
        <v>16332</v>
      </c>
      <c r="B3501" s="1">
        <v>43181</v>
      </c>
      <c r="C3501" s="9">
        <v>43181</v>
      </c>
      <c r="D3501" s="1">
        <v>43185</v>
      </c>
      <c r="E3501" t="s">
        <v>23</v>
      </c>
      <c r="F3501" t="s">
        <v>9244</v>
      </c>
      <c r="G3501" t="s">
        <v>726</v>
      </c>
      <c r="H3501" t="s">
        <v>46</v>
      </c>
      <c r="I3501" t="s">
        <v>2688</v>
      </c>
      <c r="J3501" t="s">
        <v>2689</v>
      </c>
      <c r="K3501" t="s">
        <v>2502</v>
      </c>
      <c r="L3501" t="s">
        <v>4381</v>
      </c>
      <c r="M3501" t="s">
        <v>4380</v>
      </c>
      <c r="N3501" t="s">
        <v>9718</v>
      </c>
      <c r="O3501" t="s">
        <v>18381</v>
      </c>
      <c r="P3501" t="s">
        <v>1192</v>
      </c>
      <c r="Q3501" s="2">
        <v>100.5</v>
      </c>
      <c r="R3501">
        <v>2</v>
      </c>
      <c r="S3501" s="8">
        <v>0</v>
      </c>
      <c r="T3501" s="2">
        <v>17.04</v>
      </c>
      <c r="U3501">
        <v>5.9</v>
      </c>
      <c r="V3501" t="s">
        <v>64</v>
      </c>
      <c r="W3501">
        <f t="shared" si="220"/>
        <v>1</v>
      </c>
      <c r="X3501">
        <f t="shared" si="221"/>
        <v>4</v>
      </c>
      <c r="Y3501">
        <f t="shared" si="222"/>
        <v>0</v>
      </c>
      <c r="Z3501">
        <f t="shared" si="223"/>
        <v>0</v>
      </c>
    </row>
    <row r="3502" spans="1:26" ht="15" hidden="1" customHeight="1" x14ac:dyDescent="0.2">
      <c r="A3502" t="s">
        <v>14538</v>
      </c>
      <c r="B3502" s="1">
        <v>43181</v>
      </c>
      <c r="C3502" s="9">
        <v>43181</v>
      </c>
      <c r="D3502" s="1">
        <v>43181</v>
      </c>
      <c r="E3502" t="s">
        <v>95</v>
      </c>
      <c r="F3502" t="s">
        <v>6733</v>
      </c>
      <c r="G3502" t="s">
        <v>630</v>
      </c>
      <c r="H3502" t="s">
        <v>25</v>
      </c>
      <c r="I3502" t="s">
        <v>4353</v>
      </c>
      <c r="J3502" t="s">
        <v>3901</v>
      </c>
      <c r="K3502" t="s">
        <v>3769</v>
      </c>
      <c r="L3502" t="s">
        <v>4381</v>
      </c>
      <c r="M3502" t="s">
        <v>4380</v>
      </c>
      <c r="N3502" t="s">
        <v>9736</v>
      </c>
      <c r="O3502" t="s">
        <v>18382</v>
      </c>
      <c r="P3502" t="s">
        <v>939</v>
      </c>
      <c r="Q3502" s="2">
        <v>265.74</v>
      </c>
      <c r="R3502">
        <v>2</v>
      </c>
      <c r="S3502" s="8">
        <v>0</v>
      </c>
      <c r="T3502" s="2">
        <v>77.039999999999992</v>
      </c>
      <c r="U3502">
        <v>104.59</v>
      </c>
      <c r="V3502" t="s">
        <v>89</v>
      </c>
      <c r="W3502">
        <f t="shared" si="220"/>
        <v>1</v>
      </c>
      <c r="X3502">
        <f t="shared" si="221"/>
        <v>5</v>
      </c>
      <c r="Y3502">
        <f t="shared" si="222"/>
        <v>0</v>
      </c>
      <c r="Z3502">
        <f t="shared" si="223"/>
        <v>0</v>
      </c>
    </row>
    <row r="3503" spans="1:26" ht="15" hidden="1" customHeight="1" x14ac:dyDescent="0.2">
      <c r="A3503" t="s">
        <v>15498</v>
      </c>
      <c r="B3503" s="1">
        <v>43181</v>
      </c>
      <c r="C3503" s="9">
        <v>43181</v>
      </c>
      <c r="D3503" s="1">
        <v>43183</v>
      </c>
      <c r="E3503" t="s">
        <v>60</v>
      </c>
      <c r="F3503" t="s">
        <v>5318</v>
      </c>
      <c r="G3503" t="s">
        <v>244</v>
      </c>
      <c r="H3503" t="s">
        <v>46</v>
      </c>
      <c r="I3503" t="s">
        <v>4351</v>
      </c>
      <c r="J3503" t="s">
        <v>3779</v>
      </c>
      <c r="K3503" t="s">
        <v>3780</v>
      </c>
      <c r="L3503" t="s">
        <v>4387</v>
      </c>
      <c r="M3503" t="s">
        <v>4380</v>
      </c>
      <c r="N3503" t="s">
        <v>9746</v>
      </c>
      <c r="O3503" t="s">
        <v>36</v>
      </c>
      <c r="P3503" t="s">
        <v>1078</v>
      </c>
      <c r="Q3503" s="2">
        <v>135.47999999999999</v>
      </c>
      <c r="R3503">
        <v>2</v>
      </c>
      <c r="S3503" s="8">
        <v>0.6</v>
      </c>
      <c r="T3503" s="2">
        <v>-172.74</v>
      </c>
      <c r="U3503">
        <v>19.440000000000001</v>
      </c>
      <c r="V3503" t="s">
        <v>64</v>
      </c>
      <c r="W3503">
        <f t="shared" si="220"/>
        <v>1</v>
      </c>
      <c r="X3503">
        <f t="shared" si="221"/>
        <v>4</v>
      </c>
      <c r="Y3503">
        <f t="shared" si="222"/>
        <v>17</v>
      </c>
      <c r="Z3503">
        <f t="shared" si="223"/>
        <v>0</v>
      </c>
    </row>
    <row r="3504" spans="1:26" ht="15" hidden="1" customHeight="1" x14ac:dyDescent="0.2">
      <c r="A3504" t="s">
        <v>17530</v>
      </c>
      <c r="B3504" s="1">
        <v>43181</v>
      </c>
      <c r="C3504" s="9">
        <v>43181</v>
      </c>
      <c r="D3504" s="1">
        <v>43185</v>
      </c>
      <c r="E3504" t="s">
        <v>23</v>
      </c>
      <c r="F3504" t="s">
        <v>6281</v>
      </c>
      <c r="G3504" t="s">
        <v>1152</v>
      </c>
      <c r="H3504" t="s">
        <v>25</v>
      </c>
      <c r="I3504" t="s">
        <v>157</v>
      </c>
      <c r="J3504" t="s">
        <v>158</v>
      </c>
      <c r="K3504" t="s">
        <v>28</v>
      </c>
      <c r="L3504" t="s">
        <v>4396</v>
      </c>
      <c r="M3504" t="s">
        <v>29</v>
      </c>
      <c r="N3504" t="s">
        <v>9497</v>
      </c>
      <c r="O3504" t="s">
        <v>36</v>
      </c>
      <c r="P3504" t="s">
        <v>1493</v>
      </c>
      <c r="Q3504" s="2">
        <v>181.12</v>
      </c>
      <c r="R3504">
        <v>2</v>
      </c>
      <c r="S3504" s="8">
        <v>0.2</v>
      </c>
      <c r="T3504" s="2">
        <v>-11.319999999999999</v>
      </c>
      <c r="U3504">
        <v>19.886000000000003</v>
      </c>
      <c r="V3504" t="s">
        <v>64</v>
      </c>
      <c r="W3504">
        <f t="shared" si="220"/>
        <v>1</v>
      </c>
      <c r="X3504">
        <f t="shared" si="221"/>
        <v>4</v>
      </c>
      <c r="Y3504">
        <f t="shared" si="222"/>
        <v>4</v>
      </c>
      <c r="Z3504">
        <f t="shared" si="223"/>
        <v>0</v>
      </c>
    </row>
    <row r="3505" spans="1:26" ht="15" hidden="1" customHeight="1" x14ac:dyDescent="0.2">
      <c r="A3505" t="s">
        <v>17530</v>
      </c>
      <c r="B3505" s="1">
        <v>43181</v>
      </c>
      <c r="C3505" s="9">
        <v>43181</v>
      </c>
      <c r="D3505" s="1">
        <v>43185</v>
      </c>
      <c r="E3505" t="s">
        <v>23</v>
      </c>
      <c r="F3505" t="s">
        <v>6281</v>
      </c>
      <c r="G3505" t="s">
        <v>1152</v>
      </c>
      <c r="H3505" t="s">
        <v>25</v>
      </c>
      <c r="I3505" t="s">
        <v>157</v>
      </c>
      <c r="J3505" t="s">
        <v>158</v>
      </c>
      <c r="K3505" t="s">
        <v>28</v>
      </c>
      <c r="L3505" t="s">
        <v>4396</v>
      </c>
      <c r="M3505" t="s">
        <v>29</v>
      </c>
      <c r="N3505" t="s">
        <v>9798</v>
      </c>
      <c r="O3505" t="s">
        <v>18382</v>
      </c>
      <c r="P3505" t="s">
        <v>1375</v>
      </c>
      <c r="Q3505" s="2">
        <v>71.296000000000006</v>
      </c>
      <c r="R3505">
        <v>1</v>
      </c>
      <c r="S3505" s="8">
        <v>0.2</v>
      </c>
      <c r="T3505" s="2">
        <v>14.256</v>
      </c>
      <c r="U3505">
        <v>5.84</v>
      </c>
      <c r="V3505" t="s">
        <v>64</v>
      </c>
      <c r="W3505">
        <f t="shared" si="220"/>
        <v>1</v>
      </c>
      <c r="X3505">
        <f t="shared" si="221"/>
        <v>4</v>
      </c>
      <c r="Y3505">
        <f t="shared" si="222"/>
        <v>4</v>
      </c>
      <c r="Z3505">
        <f t="shared" si="223"/>
        <v>0</v>
      </c>
    </row>
    <row r="3506" spans="1:26" ht="15" hidden="1" customHeight="1" x14ac:dyDescent="0.2">
      <c r="A3506" t="s">
        <v>14928</v>
      </c>
      <c r="B3506" s="1">
        <v>43182</v>
      </c>
      <c r="C3506" s="9">
        <v>43182</v>
      </c>
      <c r="D3506" s="1">
        <v>43188</v>
      </c>
      <c r="E3506" t="s">
        <v>23</v>
      </c>
      <c r="F3506" t="s">
        <v>8086</v>
      </c>
      <c r="G3506" t="s">
        <v>1727</v>
      </c>
      <c r="H3506" t="s">
        <v>25</v>
      </c>
      <c r="I3506" t="s">
        <v>2142</v>
      </c>
      <c r="J3506" t="s">
        <v>1838</v>
      </c>
      <c r="K3506" t="s">
        <v>1835</v>
      </c>
      <c r="L3506" t="s">
        <v>4388</v>
      </c>
      <c r="M3506" t="s">
        <v>4382</v>
      </c>
      <c r="N3506" t="s">
        <v>9502</v>
      </c>
      <c r="O3506" t="s">
        <v>36</v>
      </c>
      <c r="P3506" t="s">
        <v>614</v>
      </c>
      <c r="Q3506" s="2">
        <v>784.78200000000004</v>
      </c>
      <c r="R3506">
        <v>2</v>
      </c>
      <c r="S3506" s="8">
        <v>0.1</v>
      </c>
      <c r="T3506" s="2">
        <v>270.28200000000004</v>
      </c>
      <c r="U3506">
        <v>50.13</v>
      </c>
      <c r="V3506" t="s">
        <v>30</v>
      </c>
      <c r="W3506">
        <f t="shared" si="220"/>
        <v>1</v>
      </c>
      <c r="X3506">
        <f t="shared" si="221"/>
        <v>3</v>
      </c>
      <c r="Y3506">
        <f t="shared" si="222"/>
        <v>2</v>
      </c>
      <c r="Z3506">
        <f t="shared" si="223"/>
        <v>0</v>
      </c>
    </row>
    <row r="3507" spans="1:26" ht="15" hidden="1" customHeight="1" x14ac:dyDescent="0.2">
      <c r="A3507" t="s">
        <v>14928</v>
      </c>
      <c r="B3507" s="1">
        <v>43182</v>
      </c>
      <c r="C3507" s="9">
        <v>43182</v>
      </c>
      <c r="D3507" s="1">
        <v>43188</v>
      </c>
      <c r="E3507" t="s">
        <v>23</v>
      </c>
      <c r="F3507" t="s">
        <v>8086</v>
      </c>
      <c r="G3507" t="s">
        <v>1727</v>
      </c>
      <c r="H3507" t="s">
        <v>25</v>
      </c>
      <c r="I3507" t="s">
        <v>2142</v>
      </c>
      <c r="J3507" t="s">
        <v>1838</v>
      </c>
      <c r="K3507" t="s">
        <v>1835</v>
      </c>
      <c r="L3507" t="s">
        <v>4388</v>
      </c>
      <c r="M3507" t="s">
        <v>4382</v>
      </c>
      <c r="N3507" t="s">
        <v>9611</v>
      </c>
      <c r="O3507" t="s">
        <v>36</v>
      </c>
      <c r="P3507" t="s">
        <v>1749</v>
      </c>
      <c r="Q3507" s="2">
        <v>387.09900000000005</v>
      </c>
      <c r="R3507">
        <v>3</v>
      </c>
      <c r="S3507" s="8">
        <v>0.1</v>
      </c>
      <c r="T3507" s="2">
        <v>51.579000000000001</v>
      </c>
      <c r="U3507">
        <v>23.06</v>
      </c>
      <c r="V3507" t="s">
        <v>30</v>
      </c>
      <c r="W3507">
        <f t="shared" si="220"/>
        <v>0</v>
      </c>
      <c r="X3507">
        <f t="shared" si="221"/>
        <v>3</v>
      </c>
      <c r="Y3507">
        <f t="shared" si="222"/>
        <v>2</v>
      </c>
      <c r="Z3507">
        <f t="shared" si="223"/>
        <v>0</v>
      </c>
    </row>
    <row r="3508" spans="1:26" ht="15" hidden="1" customHeight="1" x14ac:dyDescent="0.2">
      <c r="A3508" t="s">
        <v>15095</v>
      </c>
      <c r="B3508" s="1">
        <v>43182</v>
      </c>
      <c r="C3508" s="9">
        <v>43182</v>
      </c>
      <c r="D3508" s="1">
        <v>43186</v>
      </c>
      <c r="E3508" t="s">
        <v>23</v>
      </c>
      <c r="F3508" t="s">
        <v>4436</v>
      </c>
      <c r="G3508" t="s">
        <v>849</v>
      </c>
      <c r="H3508" t="s">
        <v>52</v>
      </c>
      <c r="I3508" t="s">
        <v>2536</v>
      </c>
      <c r="J3508" t="s">
        <v>699</v>
      </c>
      <c r="K3508" t="s">
        <v>2508</v>
      </c>
      <c r="L3508" t="s">
        <v>2509</v>
      </c>
      <c r="M3508" t="s">
        <v>4380</v>
      </c>
      <c r="N3508" t="s">
        <v>9455</v>
      </c>
      <c r="O3508" t="s">
        <v>18382</v>
      </c>
      <c r="P3508" t="s">
        <v>613</v>
      </c>
      <c r="Q3508" s="2">
        <v>424.06199999999995</v>
      </c>
      <c r="R3508">
        <v>1</v>
      </c>
      <c r="S3508" s="8">
        <v>0.1</v>
      </c>
      <c r="T3508" s="2">
        <v>103.63200000000001</v>
      </c>
      <c r="U3508">
        <v>37.24</v>
      </c>
      <c r="V3508" t="s">
        <v>64</v>
      </c>
      <c r="W3508">
        <f t="shared" si="220"/>
        <v>1</v>
      </c>
      <c r="X3508">
        <f t="shared" si="221"/>
        <v>4</v>
      </c>
      <c r="Y3508">
        <f t="shared" si="222"/>
        <v>2</v>
      </c>
      <c r="Z3508">
        <f t="shared" si="223"/>
        <v>0</v>
      </c>
    </row>
    <row r="3509" spans="1:26" ht="15" hidden="1" customHeight="1" x14ac:dyDescent="0.2">
      <c r="A3509" t="s">
        <v>16047</v>
      </c>
      <c r="B3509" s="1">
        <v>43182</v>
      </c>
      <c r="C3509" s="9">
        <v>43182</v>
      </c>
      <c r="D3509" s="1">
        <v>43186</v>
      </c>
      <c r="E3509" t="s">
        <v>23</v>
      </c>
      <c r="F3509" t="s">
        <v>6491</v>
      </c>
      <c r="G3509" t="s">
        <v>142</v>
      </c>
      <c r="H3509" t="s">
        <v>25</v>
      </c>
      <c r="I3509" t="s">
        <v>2816</v>
      </c>
      <c r="J3509" t="s">
        <v>2646</v>
      </c>
      <c r="K3509" t="s">
        <v>2502</v>
      </c>
      <c r="L3509" t="s">
        <v>4381</v>
      </c>
      <c r="M3509" t="s">
        <v>4380</v>
      </c>
      <c r="N3509" t="s">
        <v>9683</v>
      </c>
      <c r="O3509" t="s">
        <v>18381</v>
      </c>
      <c r="P3509" t="s">
        <v>1195</v>
      </c>
      <c r="Q3509" s="2">
        <v>100.92</v>
      </c>
      <c r="R3509">
        <v>2</v>
      </c>
      <c r="S3509" s="8">
        <v>0</v>
      </c>
      <c r="T3509" s="2">
        <v>8.0400000000000009</v>
      </c>
      <c r="U3509">
        <v>6.7</v>
      </c>
      <c r="V3509" t="s">
        <v>30</v>
      </c>
      <c r="W3509">
        <f t="shared" si="220"/>
        <v>1</v>
      </c>
      <c r="X3509">
        <f t="shared" si="221"/>
        <v>3</v>
      </c>
      <c r="Y3509">
        <f t="shared" si="222"/>
        <v>0</v>
      </c>
      <c r="Z3509">
        <f t="shared" si="223"/>
        <v>0</v>
      </c>
    </row>
    <row r="3510" spans="1:26" ht="15" hidden="1" customHeight="1" x14ac:dyDescent="0.2">
      <c r="A3510" t="s">
        <v>15892</v>
      </c>
      <c r="B3510" s="1">
        <v>43182</v>
      </c>
      <c r="C3510" s="9">
        <v>43182</v>
      </c>
      <c r="D3510" s="1">
        <v>43187</v>
      </c>
      <c r="E3510" t="s">
        <v>23</v>
      </c>
      <c r="F3510" t="s">
        <v>7132</v>
      </c>
      <c r="G3510" t="s">
        <v>998</v>
      </c>
      <c r="H3510" t="s">
        <v>46</v>
      </c>
      <c r="I3510" t="s">
        <v>4265</v>
      </c>
      <c r="J3510" t="s">
        <v>4265</v>
      </c>
      <c r="K3510" t="s">
        <v>3723</v>
      </c>
      <c r="L3510" t="s">
        <v>4387</v>
      </c>
      <c r="M3510" t="s">
        <v>4380</v>
      </c>
      <c r="N3510" t="s">
        <v>9704</v>
      </c>
      <c r="O3510" t="s">
        <v>36</v>
      </c>
      <c r="P3510" t="s">
        <v>1219</v>
      </c>
      <c r="Q3510" s="2">
        <v>146.82</v>
      </c>
      <c r="R3510">
        <v>1</v>
      </c>
      <c r="S3510" s="8">
        <v>0</v>
      </c>
      <c r="T3510" s="2">
        <v>42.57</v>
      </c>
      <c r="U3510">
        <v>9.43</v>
      </c>
      <c r="V3510" t="s">
        <v>30</v>
      </c>
      <c r="W3510">
        <f t="shared" si="220"/>
        <v>1</v>
      </c>
      <c r="X3510">
        <f t="shared" si="221"/>
        <v>3</v>
      </c>
      <c r="Y3510">
        <f t="shared" si="222"/>
        <v>0</v>
      </c>
      <c r="Z3510">
        <f t="shared" si="223"/>
        <v>0</v>
      </c>
    </row>
    <row r="3511" spans="1:26" ht="15" hidden="1" customHeight="1" x14ac:dyDescent="0.2">
      <c r="A3511" t="s">
        <v>14935</v>
      </c>
      <c r="B3511" s="1">
        <v>43182</v>
      </c>
      <c r="C3511" s="9">
        <v>43182</v>
      </c>
      <c r="D3511" s="1">
        <v>43187</v>
      </c>
      <c r="E3511" t="s">
        <v>60</v>
      </c>
      <c r="F3511" t="s">
        <v>7261</v>
      </c>
      <c r="G3511" t="s">
        <v>1132</v>
      </c>
      <c r="H3511" t="s">
        <v>25</v>
      </c>
      <c r="I3511" t="s">
        <v>1133</v>
      </c>
      <c r="J3511" t="s">
        <v>958</v>
      </c>
      <c r="K3511" t="s">
        <v>40</v>
      </c>
      <c r="L3511" t="s">
        <v>4386</v>
      </c>
      <c r="M3511" t="s">
        <v>29</v>
      </c>
      <c r="N3511" t="s">
        <v>9465</v>
      </c>
      <c r="O3511" t="s">
        <v>18382</v>
      </c>
      <c r="P3511" t="s">
        <v>445</v>
      </c>
      <c r="Q3511" s="2">
        <v>649.31999999999994</v>
      </c>
      <c r="R3511">
        <v>14</v>
      </c>
      <c r="S3511" s="8">
        <v>0</v>
      </c>
      <c r="T3511" s="2">
        <v>110.32000000000001</v>
      </c>
      <c r="U3511">
        <v>49.468000000000004</v>
      </c>
      <c r="V3511" t="s">
        <v>30</v>
      </c>
      <c r="W3511">
        <f t="shared" si="220"/>
        <v>0</v>
      </c>
      <c r="X3511">
        <f t="shared" si="221"/>
        <v>3</v>
      </c>
      <c r="Y3511">
        <f t="shared" si="222"/>
        <v>0</v>
      </c>
      <c r="Z3511">
        <f t="shared" si="223"/>
        <v>0</v>
      </c>
    </row>
    <row r="3512" spans="1:26" ht="15" hidden="1" customHeight="1" x14ac:dyDescent="0.2">
      <c r="A3512" t="s">
        <v>15104</v>
      </c>
      <c r="B3512" s="1">
        <v>43182</v>
      </c>
      <c r="C3512" s="9">
        <v>43182</v>
      </c>
      <c r="D3512" s="1">
        <v>43185</v>
      </c>
      <c r="E3512" t="s">
        <v>60</v>
      </c>
      <c r="F3512" t="s">
        <v>8942</v>
      </c>
      <c r="G3512" t="s">
        <v>1762</v>
      </c>
      <c r="H3512" t="s">
        <v>52</v>
      </c>
      <c r="I3512" t="s">
        <v>3953</v>
      </c>
      <c r="J3512" t="s">
        <v>3953</v>
      </c>
      <c r="K3512" t="s">
        <v>3954</v>
      </c>
      <c r="L3512" t="s">
        <v>4390</v>
      </c>
      <c r="M3512" t="s">
        <v>3748</v>
      </c>
      <c r="N3512" t="s">
        <v>9330</v>
      </c>
      <c r="O3512" t="s">
        <v>36</v>
      </c>
      <c r="P3512" t="s">
        <v>1678</v>
      </c>
      <c r="Q3512" s="2">
        <v>366.84000000000003</v>
      </c>
      <c r="R3512">
        <v>1</v>
      </c>
      <c r="S3512" s="8">
        <v>0</v>
      </c>
      <c r="T3512" s="2">
        <v>117.35999999999999</v>
      </c>
      <c r="U3512">
        <v>36.97</v>
      </c>
      <c r="V3512" t="s">
        <v>64</v>
      </c>
      <c r="W3512">
        <f t="shared" si="220"/>
        <v>1</v>
      </c>
      <c r="X3512">
        <f t="shared" si="221"/>
        <v>4</v>
      </c>
      <c r="Y3512">
        <f t="shared" si="222"/>
        <v>0</v>
      </c>
      <c r="Z3512">
        <f t="shared" si="223"/>
        <v>0</v>
      </c>
    </row>
    <row r="3513" spans="1:26" ht="15" hidden="1" customHeight="1" x14ac:dyDescent="0.2">
      <c r="A3513" t="s">
        <v>16797</v>
      </c>
      <c r="B3513" s="1">
        <v>43183</v>
      </c>
      <c r="C3513" s="9">
        <v>43183</v>
      </c>
      <c r="D3513" s="1">
        <v>43185</v>
      </c>
      <c r="E3513" t="s">
        <v>67</v>
      </c>
      <c r="F3513" t="s">
        <v>11354</v>
      </c>
      <c r="G3513" t="s">
        <v>244</v>
      </c>
      <c r="H3513" t="s">
        <v>46</v>
      </c>
      <c r="I3513" t="s">
        <v>3141</v>
      </c>
      <c r="J3513" t="s">
        <v>3126</v>
      </c>
      <c r="K3513" t="s">
        <v>3122</v>
      </c>
      <c r="L3513" t="s">
        <v>4398</v>
      </c>
      <c r="M3513" t="s">
        <v>4393</v>
      </c>
      <c r="N3513" t="s">
        <v>9843</v>
      </c>
      <c r="O3513" t="s">
        <v>18381</v>
      </c>
      <c r="P3513" t="s">
        <v>3503</v>
      </c>
      <c r="Q3513" s="2">
        <v>211.84</v>
      </c>
      <c r="R3513">
        <v>8</v>
      </c>
      <c r="S3513" s="8">
        <v>0</v>
      </c>
      <c r="T3513" s="2">
        <v>76.262399999999985</v>
      </c>
      <c r="U3513">
        <v>19.61</v>
      </c>
      <c r="V3513" t="s">
        <v>64</v>
      </c>
      <c r="W3513">
        <f t="shared" si="220"/>
        <v>0</v>
      </c>
      <c r="X3513">
        <f t="shared" si="221"/>
        <v>4</v>
      </c>
      <c r="Y3513">
        <f t="shared" si="222"/>
        <v>0</v>
      </c>
      <c r="Z3513">
        <f t="shared" si="223"/>
        <v>0</v>
      </c>
    </row>
    <row r="3514" spans="1:26" ht="15" hidden="1" customHeight="1" x14ac:dyDescent="0.2">
      <c r="A3514" t="s">
        <v>16231</v>
      </c>
      <c r="B3514" s="1">
        <v>43183</v>
      </c>
      <c r="C3514" s="9">
        <v>43183</v>
      </c>
      <c r="D3514" s="1">
        <v>43189</v>
      </c>
      <c r="E3514" t="s">
        <v>23</v>
      </c>
      <c r="F3514" t="s">
        <v>7882</v>
      </c>
      <c r="G3514" t="s">
        <v>323</v>
      </c>
      <c r="H3514" t="s">
        <v>25</v>
      </c>
      <c r="I3514" t="s">
        <v>2913</v>
      </c>
      <c r="J3514" t="s">
        <v>2551</v>
      </c>
      <c r="K3514" t="s">
        <v>2502</v>
      </c>
      <c r="L3514" t="s">
        <v>4381</v>
      </c>
      <c r="M3514" t="s">
        <v>4380</v>
      </c>
      <c r="N3514" t="s">
        <v>9990</v>
      </c>
      <c r="O3514" t="s">
        <v>83</v>
      </c>
      <c r="P3514" t="s">
        <v>1596</v>
      </c>
      <c r="Q3514" s="2">
        <v>2572.7399999999998</v>
      </c>
      <c r="R3514">
        <v>3</v>
      </c>
      <c r="S3514" s="8">
        <v>0</v>
      </c>
      <c r="T3514" s="2">
        <v>1080.54</v>
      </c>
      <c r="U3514">
        <v>216.06</v>
      </c>
      <c r="V3514" t="s">
        <v>30</v>
      </c>
      <c r="W3514">
        <f t="shared" si="220"/>
        <v>0</v>
      </c>
      <c r="X3514">
        <f t="shared" si="221"/>
        <v>3</v>
      </c>
      <c r="Y3514">
        <f t="shared" si="222"/>
        <v>0</v>
      </c>
      <c r="Z3514">
        <f t="shared" si="223"/>
        <v>0</v>
      </c>
    </row>
    <row r="3515" spans="1:26" ht="15" hidden="1" customHeight="1" x14ac:dyDescent="0.2">
      <c r="A3515" t="s">
        <v>16868</v>
      </c>
      <c r="B3515" s="1">
        <v>43183</v>
      </c>
      <c r="C3515" s="9">
        <v>43183</v>
      </c>
      <c r="D3515" s="1">
        <v>43188</v>
      </c>
      <c r="E3515" t="s">
        <v>23</v>
      </c>
      <c r="F3515" t="s">
        <v>4742</v>
      </c>
      <c r="G3515" t="s">
        <v>1217</v>
      </c>
      <c r="H3515" t="s">
        <v>25</v>
      </c>
      <c r="I3515" t="s">
        <v>2528</v>
      </c>
      <c r="J3515" t="s">
        <v>2529</v>
      </c>
      <c r="K3515" t="s">
        <v>2508</v>
      </c>
      <c r="L3515" t="s">
        <v>2509</v>
      </c>
      <c r="M3515" t="s">
        <v>4380</v>
      </c>
      <c r="N3515" t="s">
        <v>9979</v>
      </c>
      <c r="O3515" t="s">
        <v>18381</v>
      </c>
      <c r="P3515" t="s">
        <v>1525</v>
      </c>
      <c r="Q3515" s="2">
        <v>433.62</v>
      </c>
      <c r="R3515">
        <v>11</v>
      </c>
      <c r="S3515" s="8">
        <v>0.1</v>
      </c>
      <c r="T3515" s="2">
        <v>28.709999999999994</v>
      </c>
      <c r="U3515">
        <v>48.85</v>
      </c>
      <c r="V3515" t="s">
        <v>30</v>
      </c>
      <c r="W3515">
        <f t="shared" si="220"/>
        <v>0</v>
      </c>
      <c r="X3515">
        <f t="shared" si="221"/>
        <v>3</v>
      </c>
      <c r="Y3515">
        <f t="shared" si="222"/>
        <v>2</v>
      </c>
      <c r="Z3515">
        <f t="shared" si="223"/>
        <v>0</v>
      </c>
    </row>
    <row r="3516" spans="1:26" ht="15" hidden="1" customHeight="1" x14ac:dyDescent="0.2">
      <c r="A3516" t="s">
        <v>16195</v>
      </c>
      <c r="B3516" s="1">
        <v>43183</v>
      </c>
      <c r="C3516" s="9">
        <v>43183</v>
      </c>
      <c r="D3516" s="1">
        <v>43187</v>
      </c>
      <c r="E3516" t="s">
        <v>23</v>
      </c>
      <c r="F3516" t="s">
        <v>7980</v>
      </c>
      <c r="G3516" t="s">
        <v>1542</v>
      </c>
      <c r="H3516" t="s">
        <v>25</v>
      </c>
      <c r="I3516" t="s">
        <v>318</v>
      </c>
      <c r="J3516" t="s">
        <v>165</v>
      </c>
      <c r="K3516" t="s">
        <v>28</v>
      </c>
      <c r="L3516" t="s">
        <v>4396</v>
      </c>
      <c r="M3516" t="s">
        <v>29</v>
      </c>
      <c r="N3516" t="s">
        <v>10124</v>
      </c>
      <c r="O3516" t="s">
        <v>83</v>
      </c>
      <c r="P3516" t="s">
        <v>1745</v>
      </c>
      <c r="Q3516" s="2">
        <v>2205.5680000000002</v>
      </c>
      <c r="R3516">
        <v>8</v>
      </c>
      <c r="S3516" s="8">
        <v>0.2</v>
      </c>
      <c r="T3516" s="2">
        <v>689.08799999999997</v>
      </c>
      <c r="U3516">
        <v>245.06700000000001</v>
      </c>
      <c r="V3516" t="s">
        <v>64</v>
      </c>
      <c r="W3516">
        <f t="shared" si="220"/>
        <v>0</v>
      </c>
      <c r="X3516">
        <f t="shared" si="221"/>
        <v>4</v>
      </c>
      <c r="Y3516">
        <f t="shared" si="222"/>
        <v>4</v>
      </c>
      <c r="Z3516">
        <f t="shared" si="223"/>
        <v>0</v>
      </c>
    </row>
    <row r="3517" spans="1:26" ht="15" hidden="1" customHeight="1" x14ac:dyDescent="0.2">
      <c r="A3517" t="s">
        <v>16195</v>
      </c>
      <c r="B3517" s="1">
        <v>43183</v>
      </c>
      <c r="C3517" s="9">
        <v>43183</v>
      </c>
      <c r="D3517" s="1">
        <v>43187</v>
      </c>
      <c r="E3517" t="s">
        <v>23</v>
      </c>
      <c r="F3517" t="s">
        <v>7980</v>
      </c>
      <c r="G3517" t="s">
        <v>1542</v>
      </c>
      <c r="H3517" t="s">
        <v>25</v>
      </c>
      <c r="I3517" t="s">
        <v>318</v>
      </c>
      <c r="J3517" t="s">
        <v>165</v>
      </c>
      <c r="K3517" t="s">
        <v>28</v>
      </c>
      <c r="L3517" t="s">
        <v>4396</v>
      </c>
      <c r="M3517" t="s">
        <v>29</v>
      </c>
      <c r="N3517" t="s">
        <v>9433</v>
      </c>
      <c r="O3517" t="s">
        <v>18381</v>
      </c>
      <c r="P3517" t="s">
        <v>808</v>
      </c>
      <c r="Q3517" s="2">
        <v>52.379999999999995</v>
      </c>
      <c r="R3517">
        <v>3</v>
      </c>
      <c r="S3517" s="8">
        <v>0.4</v>
      </c>
      <c r="T3517" s="2">
        <v>-21.840000000000003</v>
      </c>
      <c r="U3517">
        <v>8.0689999999999991</v>
      </c>
      <c r="V3517" t="s">
        <v>64</v>
      </c>
      <c r="W3517">
        <f t="shared" si="220"/>
        <v>0</v>
      </c>
      <c r="X3517">
        <f t="shared" si="221"/>
        <v>4</v>
      </c>
      <c r="Y3517">
        <f t="shared" si="222"/>
        <v>11</v>
      </c>
      <c r="Z3517">
        <f t="shared" si="223"/>
        <v>0</v>
      </c>
    </row>
    <row r="3518" spans="1:26" ht="15" hidden="1" customHeight="1" x14ac:dyDescent="0.2">
      <c r="A3518" t="s">
        <v>16984</v>
      </c>
      <c r="B3518" s="1">
        <v>43183</v>
      </c>
      <c r="C3518" s="9">
        <v>43183</v>
      </c>
      <c r="D3518" s="1">
        <v>43188</v>
      </c>
      <c r="E3518" t="s">
        <v>23</v>
      </c>
      <c r="F3518" t="s">
        <v>7690</v>
      </c>
      <c r="G3518" t="s">
        <v>1411</v>
      </c>
      <c r="H3518" t="s">
        <v>52</v>
      </c>
      <c r="I3518" t="s">
        <v>295</v>
      </c>
      <c r="J3518" t="s">
        <v>179</v>
      </c>
      <c r="K3518" t="s">
        <v>28</v>
      </c>
      <c r="L3518" t="s">
        <v>4396</v>
      </c>
      <c r="M3518" t="s">
        <v>29</v>
      </c>
      <c r="N3518" t="s">
        <v>9751</v>
      </c>
      <c r="O3518" t="s">
        <v>83</v>
      </c>
      <c r="P3518" t="s">
        <v>1412</v>
      </c>
      <c r="Q3518" s="2">
        <v>403.2</v>
      </c>
      <c r="R3518">
        <v>3</v>
      </c>
      <c r="S3518" s="8">
        <v>0.2</v>
      </c>
      <c r="T3518" s="2">
        <v>-100.8</v>
      </c>
      <c r="U3518">
        <v>41.076000000000001</v>
      </c>
      <c r="V3518" t="s">
        <v>64</v>
      </c>
      <c r="W3518">
        <f t="shared" si="220"/>
        <v>0</v>
      </c>
      <c r="X3518">
        <f t="shared" si="221"/>
        <v>4</v>
      </c>
      <c r="Y3518">
        <f t="shared" si="222"/>
        <v>4</v>
      </c>
      <c r="Z3518">
        <f t="shared" si="223"/>
        <v>0</v>
      </c>
    </row>
    <row r="3519" spans="1:26" ht="15" hidden="1" customHeight="1" x14ac:dyDescent="0.2">
      <c r="A3519" t="s">
        <v>17514</v>
      </c>
      <c r="B3519" s="1">
        <v>43183</v>
      </c>
      <c r="C3519" s="9">
        <v>43183</v>
      </c>
      <c r="D3519" s="1">
        <v>43187</v>
      </c>
      <c r="E3519" t="s">
        <v>23</v>
      </c>
      <c r="F3519" t="s">
        <v>4710</v>
      </c>
      <c r="G3519" t="s">
        <v>1117</v>
      </c>
      <c r="H3519" t="s">
        <v>25</v>
      </c>
      <c r="I3519" t="s">
        <v>188</v>
      </c>
      <c r="J3519" t="s">
        <v>188</v>
      </c>
      <c r="K3519" t="s">
        <v>189</v>
      </c>
      <c r="L3519" t="s">
        <v>4386</v>
      </c>
      <c r="M3519" t="s">
        <v>29</v>
      </c>
      <c r="N3519" t="s">
        <v>9575</v>
      </c>
      <c r="O3519" t="s">
        <v>36</v>
      </c>
      <c r="P3519" t="s">
        <v>1243</v>
      </c>
      <c r="Q3519" s="2">
        <v>291.024</v>
      </c>
      <c r="R3519">
        <v>2</v>
      </c>
      <c r="S3519" s="8">
        <v>0.4</v>
      </c>
      <c r="T3519" s="2">
        <v>-116.41599999999998</v>
      </c>
      <c r="U3519">
        <v>20.300999999999998</v>
      </c>
      <c r="V3519" t="s">
        <v>30</v>
      </c>
      <c r="W3519">
        <f t="shared" si="220"/>
        <v>1</v>
      </c>
      <c r="X3519">
        <f t="shared" si="221"/>
        <v>3</v>
      </c>
      <c r="Y3519">
        <f t="shared" si="222"/>
        <v>11</v>
      </c>
      <c r="Z3519">
        <f t="shared" si="223"/>
        <v>0</v>
      </c>
    </row>
    <row r="3520" spans="1:26" ht="15" hidden="1" customHeight="1" x14ac:dyDescent="0.2">
      <c r="A3520" t="s">
        <v>18187</v>
      </c>
      <c r="B3520" s="1">
        <v>43183</v>
      </c>
      <c r="C3520" s="9">
        <v>43183</v>
      </c>
      <c r="D3520" s="1">
        <v>43186</v>
      </c>
      <c r="E3520" t="s">
        <v>60</v>
      </c>
      <c r="F3520" t="s">
        <v>8759</v>
      </c>
      <c r="G3520" t="s">
        <v>1672</v>
      </c>
      <c r="H3520" t="s">
        <v>25</v>
      </c>
      <c r="I3520" t="s">
        <v>305</v>
      </c>
      <c r="J3520" t="s">
        <v>179</v>
      </c>
      <c r="K3520" t="s">
        <v>28</v>
      </c>
      <c r="L3520" t="s">
        <v>4396</v>
      </c>
      <c r="M3520" t="s">
        <v>29</v>
      </c>
      <c r="N3520" t="s">
        <v>9645</v>
      </c>
      <c r="O3520" t="s">
        <v>36</v>
      </c>
      <c r="P3520" t="s">
        <v>1230</v>
      </c>
      <c r="Q3520" s="2">
        <v>65.583999999999989</v>
      </c>
      <c r="R3520">
        <v>1</v>
      </c>
      <c r="S3520" s="8">
        <v>0.2</v>
      </c>
      <c r="T3520" s="2">
        <v>-2.4759999999999991</v>
      </c>
      <c r="U3520">
        <v>7.1790000000000003</v>
      </c>
      <c r="V3520" t="s">
        <v>30</v>
      </c>
      <c r="W3520">
        <f t="shared" si="220"/>
        <v>1</v>
      </c>
      <c r="X3520">
        <f t="shared" si="221"/>
        <v>3</v>
      </c>
      <c r="Y3520">
        <f t="shared" si="222"/>
        <v>4</v>
      </c>
      <c r="Z3520">
        <f t="shared" si="223"/>
        <v>0</v>
      </c>
    </row>
    <row r="3521" spans="1:26" ht="15" hidden="1" customHeight="1" x14ac:dyDescent="0.2">
      <c r="A3521" t="s">
        <v>15404</v>
      </c>
      <c r="B3521" s="1">
        <v>43184</v>
      </c>
      <c r="C3521" s="9">
        <v>43184</v>
      </c>
      <c r="D3521" s="1">
        <v>43186</v>
      </c>
      <c r="E3521" t="s">
        <v>60</v>
      </c>
      <c r="F3521" t="s">
        <v>11504</v>
      </c>
      <c r="G3521" t="s">
        <v>573</v>
      </c>
      <c r="H3521" t="s">
        <v>25</v>
      </c>
      <c r="I3521" t="s">
        <v>3351</v>
      </c>
      <c r="J3521" t="s">
        <v>3199</v>
      </c>
      <c r="K3521" t="s">
        <v>3122</v>
      </c>
      <c r="L3521" t="s">
        <v>4400</v>
      </c>
      <c r="M3521" t="s">
        <v>4393</v>
      </c>
      <c r="N3521" t="s">
        <v>10009</v>
      </c>
      <c r="O3521" t="s">
        <v>36</v>
      </c>
      <c r="P3521" t="s">
        <v>3593</v>
      </c>
      <c r="Q3521" s="2">
        <v>301.46999999999997</v>
      </c>
      <c r="R3521">
        <v>3</v>
      </c>
      <c r="S3521" s="8">
        <v>0.5</v>
      </c>
      <c r="T3521" s="2">
        <v>-241.17600000000002</v>
      </c>
      <c r="U3521">
        <v>25.35</v>
      </c>
      <c r="V3521" t="s">
        <v>30</v>
      </c>
      <c r="W3521">
        <f t="shared" si="220"/>
        <v>0</v>
      </c>
      <c r="X3521">
        <f t="shared" si="221"/>
        <v>3</v>
      </c>
      <c r="Y3521">
        <f t="shared" si="222"/>
        <v>14</v>
      </c>
      <c r="Z3521">
        <f t="shared" si="223"/>
        <v>0</v>
      </c>
    </row>
    <row r="3522" spans="1:26" ht="15" hidden="1" customHeight="1" x14ac:dyDescent="0.2">
      <c r="A3522" t="s">
        <v>18065</v>
      </c>
      <c r="B3522" s="1">
        <v>43184</v>
      </c>
      <c r="C3522" s="9">
        <v>43184</v>
      </c>
      <c r="D3522" s="1">
        <v>43187</v>
      </c>
      <c r="E3522" t="s">
        <v>67</v>
      </c>
      <c r="F3522" t="s">
        <v>11710</v>
      </c>
      <c r="G3522" t="s">
        <v>714</v>
      </c>
      <c r="H3522" t="s">
        <v>52</v>
      </c>
      <c r="I3522" t="s">
        <v>3163</v>
      </c>
      <c r="J3522" t="s">
        <v>3164</v>
      </c>
      <c r="K3522" t="s">
        <v>3122</v>
      </c>
      <c r="L3522" t="s">
        <v>4400</v>
      </c>
      <c r="M3522" t="s">
        <v>4393</v>
      </c>
      <c r="N3522" t="s">
        <v>10005</v>
      </c>
      <c r="O3522" t="s">
        <v>18382</v>
      </c>
      <c r="P3522" t="s">
        <v>3304</v>
      </c>
      <c r="Q3522" s="2">
        <v>207.84600000000003</v>
      </c>
      <c r="R3522">
        <v>3</v>
      </c>
      <c r="S3522" s="8">
        <v>0.1</v>
      </c>
      <c r="T3522" s="2">
        <v>2.3093999999999895</v>
      </c>
      <c r="U3522">
        <v>14.66</v>
      </c>
      <c r="V3522" t="s">
        <v>64</v>
      </c>
      <c r="W3522">
        <f t="shared" si="220"/>
        <v>0</v>
      </c>
      <c r="X3522">
        <f t="shared" si="221"/>
        <v>4</v>
      </c>
      <c r="Y3522">
        <f t="shared" si="222"/>
        <v>2</v>
      </c>
      <c r="Z3522">
        <f t="shared" si="223"/>
        <v>0</v>
      </c>
    </row>
    <row r="3523" spans="1:26" ht="15" hidden="1" customHeight="1" x14ac:dyDescent="0.2">
      <c r="A3523" t="s">
        <v>16272</v>
      </c>
      <c r="B3523" s="1">
        <v>43184</v>
      </c>
      <c r="C3523" s="9">
        <v>43184</v>
      </c>
      <c r="D3523" s="1">
        <v>43191</v>
      </c>
      <c r="E3523" t="s">
        <v>23</v>
      </c>
      <c r="F3523" t="s">
        <v>5340</v>
      </c>
      <c r="G3523" t="s">
        <v>1781</v>
      </c>
      <c r="H3523" t="s">
        <v>52</v>
      </c>
      <c r="I3523" t="s">
        <v>2493</v>
      </c>
      <c r="J3523" t="s">
        <v>2035</v>
      </c>
      <c r="K3523" t="s">
        <v>1841</v>
      </c>
      <c r="L3523" t="s">
        <v>4383</v>
      </c>
      <c r="M3523" t="s">
        <v>4382</v>
      </c>
      <c r="N3523" t="s">
        <v>9768</v>
      </c>
      <c r="O3523" t="s">
        <v>36</v>
      </c>
      <c r="P3523" t="s">
        <v>328</v>
      </c>
      <c r="Q3523" s="2">
        <v>2060.6999999999998</v>
      </c>
      <c r="R3523">
        <v>5</v>
      </c>
      <c r="S3523" s="8">
        <v>0</v>
      </c>
      <c r="T3523" s="2">
        <v>700.50000000000011</v>
      </c>
      <c r="U3523">
        <v>181.65</v>
      </c>
      <c r="V3523" t="s">
        <v>30</v>
      </c>
      <c r="W3523">
        <f t="shared" si="220"/>
        <v>0</v>
      </c>
      <c r="X3523">
        <f t="shared" si="221"/>
        <v>3</v>
      </c>
      <c r="Y3523">
        <f t="shared" si="222"/>
        <v>0</v>
      </c>
      <c r="Z3523">
        <f t="shared" si="223"/>
        <v>0</v>
      </c>
    </row>
    <row r="3524" spans="1:26" ht="15" hidden="1" customHeight="1" x14ac:dyDescent="0.2">
      <c r="A3524" t="s">
        <v>17358</v>
      </c>
      <c r="B3524" s="1">
        <v>43184</v>
      </c>
      <c r="C3524" s="9">
        <v>43184</v>
      </c>
      <c r="D3524" s="1">
        <v>43190</v>
      </c>
      <c r="E3524" t="s">
        <v>23</v>
      </c>
      <c r="F3524" t="s">
        <v>7063</v>
      </c>
      <c r="G3524" t="s">
        <v>828</v>
      </c>
      <c r="H3524" t="s">
        <v>25</v>
      </c>
      <c r="I3524" t="s">
        <v>2388</v>
      </c>
      <c r="J3524" t="s">
        <v>1829</v>
      </c>
      <c r="K3524" t="s">
        <v>1830</v>
      </c>
      <c r="L3524" t="s">
        <v>4395</v>
      </c>
      <c r="M3524" t="s">
        <v>4382</v>
      </c>
      <c r="N3524" t="s">
        <v>9744</v>
      </c>
      <c r="O3524" t="s">
        <v>18382</v>
      </c>
      <c r="P3524" t="s">
        <v>1156</v>
      </c>
      <c r="Q3524" s="2">
        <v>510.57</v>
      </c>
      <c r="R3524">
        <v>3</v>
      </c>
      <c r="S3524" s="8">
        <v>0</v>
      </c>
      <c r="T3524" s="2">
        <v>193.95000000000002</v>
      </c>
      <c r="U3524">
        <v>25.2</v>
      </c>
      <c r="V3524" t="s">
        <v>30</v>
      </c>
      <c r="W3524">
        <f t="shared" si="220"/>
        <v>0</v>
      </c>
      <c r="X3524">
        <f t="shared" si="221"/>
        <v>3</v>
      </c>
      <c r="Y3524">
        <f t="shared" si="222"/>
        <v>0</v>
      </c>
      <c r="Z3524">
        <f t="shared" si="223"/>
        <v>0</v>
      </c>
    </row>
    <row r="3525" spans="1:26" ht="15" hidden="1" customHeight="1" x14ac:dyDescent="0.2">
      <c r="A3525" t="s">
        <v>14715</v>
      </c>
      <c r="B3525" s="1">
        <v>43184</v>
      </c>
      <c r="C3525" s="9">
        <v>43184</v>
      </c>
      <c r="D3525" s="1">
        <v>43187</v>
      </c>
      <c r="E3525" t="s">
        <v>60</v>
      </c>
      <c r="F3525" t="s">
        <v>6409</v>
      </c>
      <c r="G3525" t="s">
        <v>1675</v>
      </c>
      <c r="H3525" t="s">
        <v>46</v>
      </c>
      <c r="I3525" t="s">
        <v>3091</v>
      </c>
      <c r="J3525" t="s">
        <v>3091</v>
      </c>
      <c r="K3525" t="s">
        <v>3087</v>
      </c>
      <c r="L3525" t="s">
        <v>2509</v>
      </c>
      <c r="M3525" t="s">
        <v>4380</v>
      </c>
      <c r="N3525" t="s">
        <v>10077</v>
      </c>
      <c r="O3525" t="s">
        <v>83</v>
      </c>
      <c r="P3525" t="s">
        <v>1609</v>
      </c>
      <c r="Q3525" s="2">
        <v>634.67999999999995</v>
      </c>
      <c r="R3525">
        <v>2</v>
      </c>
      <c r="S3525" s="8">
        <v>0.4</v>
      </c>
      <c r="T3525" s="2">
        <v>-84.660000000000025</v>
      </c>
      <c r="U3525">
        <v>71.349999999999994</v>
      </c>
      <c r="V3525" t="s">
        <v>64</v>
      </c>
      <c r="W3525">
        <f t="shared" si="220"/>
        <v>1</v>
      </c>
      <c r="X3525">
        <f t="shared" si="221"/>
        <v>4</v>
      </c>
      <c r="Y3525">
        <f t="shared" si="222"/>
        <v>11</v>
      </c>
      <c r="Z3525">
        <f t="shared" si="223"/>
        <v>0</v>
      </c>
    </row>
    <row r="3526" spans="1:26" ht="15" hidden="1" customHeight="1" x14ac:dyDescent="0.2">
      <c r="A3526" t="s">
        <v>15081</v>
      </c>
      <c r="B3526" s="1">
        <v>43184</v>
      </c>
      <c r="C3526" s="9">
        <v>43184</v>
      </c>
      <c r="D3526" s="1">
        <v>43188</v>
      </c>
      <c r="E3526" t="s">
        <v>60</v>
      </c>
      <c r="F3526" t="s">
        <v>4854</v>
      </c>
      <c r="G3526" t="s">
        <v>1244</v>
      </c>
      <c r="H3526" t="s">
        <v>52</v>
      </c>
      <c r="I3526" t="s">
        <v>2618</v>
      </c>
      <c r="J3526" t="s">
        <v>2619</v>
      </c>
      <c r="K3526" t="s">
        <v>2502</v>
      </c>
      <c r="L3526" t="s">
        <v>4381</v>
      </c>
      <c r="M3526" t="s">
        <v>4380</v>
      </c>
      <c r="N3526" t="s">
        <v>9342</v>
      </c>
      <c r="O3526" t="s">
        <v>18382</v>
      </c>
      <c r="P3526" t="s">
        <v>335</v>
      </c>
      <c r="Q3526" s="2">
        <v>360.24</v>
      </c>
      <c r="R3526">
        <v>2</v>
      </c>
      <c r="S3526" s="8">
        <v>0</v>
      </c>
      <c r="T3526" s="2">
        <v>10.8</v>
      </c>
      <c r="U3526">
        <v>38.14</v>
      </c>
      <c r="V3526" t="s">
        <v>30</v>
      </c>
      <c r="W3526">
        <f t="shared" si="220"/>
        <v>1</v>
      </c>
      <c r="X3526">
        <f t="shared" si="221"/>
        <v>3</v>
      </c>
      <c r="Y3526">
        <f t="shared" si="222"/>
        <v>0</v>
      </c>
      <c r="Z3526">
        <f t="shared" si="223"/>
        <v>0</v>
      </c>
    </row>
    <row r="3527" spans="1:26" ht="15" hidden="1" customHeight="1" x14ac:dyDescent="0.2">
      <c r="A3527" t="s">
        <v>16059</v>
      </c>
      <c r="B3527" s="1">
        <v>43184</v>
      </c>
      <c r="C3527" s="9">
        <v>43184</v>
      </c>
      <c r="D3527" s="1">
        <v>43186</v>
      </c>
      <c r="E3527" t="s">
        <v>60</v>
      </c>
      <c r="F3527" t="s">
        <v>8592</v>
      </c>
      <c r="G3527" t="s">
        <v>491</v>
      </c>
      <c r="H3527" t="s">
        <v>25</v>
      </c>
      <c r="I3527" t="s">
        <v>3112</v>
      </c>
      <c r="J3527" t="s">
        <v>3094</v>
      </c>
      <c r="K3527" t="s">
        <v>3087</v>
      </c>
      <c r="L3527" t="s">
        <v>2509</v>
      </c>
      <c r="M3527" t="s">
        <v>4380</v>
      </c>
      <c r="N3527" t="s">
        <v>9360</v>
      </c>
      <c r="O3527" t="s">
        <v>18382</v>
      </c>
      <c r="P3527" t="s">
        <v>247</v>
      </c>
      <c r="Q3527" s="2">
        <v>115.85999999999999</v>
      </c>
      <c r="R3527">
        <v>2</v>
      </c>
      <c r="S3527" s="8">
        <v>0</v>
      </c>
      <c r="T3527" s="2">
        <v>35.880000000000003</v>
      </c>
      <c r="U3527">
        <v>6.55</v>
      </c>
      <c r="V3527" t="s">
        <v>30</v>
      </c>
      <c r="W3527">
        <f t="shared" si="220"/>
        <v>1</v>
      </c>
      <c r="X3527">
        <f t="shared" si="221"/>
        <v>3</v>
      </c>
      <c r="Y3527">
        <f t="shared" si="222"/>
        <v>0</v>
      </c>
      <c r="Z3527">
        <f t="shared" si="223"/>
        <v>0</v>
      </c>
    </row>
    <row r="3528" spans="1:26" ht="15" hidden="1" customHeight="1" x14ac:dyDescent="0.2">
      <c r="A3528" t="s">
        <v>16448</v>
      </c>
      <c r="B3528" s="1">
        <v>43184</v>
      </c>
      <c r="C3528" s="9">
        <v>43184</v>
      </c>
      <c r="D3528" s="1">
        <v>43186</v>
      </c>
      <c r="E3528" t="s">
        <v>67</v>
      </c>
      <c r="F3528" t="s">
        <v>5116</v>
      </c>
      <c r="G3528" t="s">
        <v>86</v>
      </c>
      <c r="H3528" t="s">
        <v>52</v>
      </c>
      <c r="I3528" t="s">
        <v>305</v>
      </c>
      <c r="J3528" t="s">
        <v>179</v>
      </c>
      <c r="K3528" t="s">
        <v>28</v>
      </c>
      <c r="L3528" t="s">
        <v>4396</v>
      </c>
      <c r="M3528" t="s">
        <v>29</v>
      </c>
      <c r="N3528" t="s">
        <v>9415</v>
      </c>
      <c r="O3528" t="s">
        <v>36</v>
      </c>
      <c r="P3528" t="s">
        <v>412</v>
      </c>
      <c r="Q3528" s="2">
        <v>717.40800000000002</v>
      </c>
      <c r="R3528">
        <v>9</v>
      </c>
      <c r="S3528" s="8">
        <v>0.2</v>
      </c>
      <c r="T3528" s="2">
        <v>224.02799999999996</v>
      </c>
      <c r="U3528">
        <v>103.03</v>
      </c>
      <c r="V3528" t="s">
        <v>64</v>
      </c>
      <c r="W3528">
        <f t="shared" si="220"/>
        <v>0</v>
      </c>
      <c r="X3528">
        <f t="shared" si="221"/>
        <v>4</v>
      </c>
      <c r="Y3528">
        <f t="shared" si="222"/>
        <v>4</v>
      </c>
      <c r="Z3528">
        <f t="shared" si="223"/>
        <v>0</v>
      </c>
    </row>
    <row r="3529" spans="1:26" ht="15" hidden="1" customHeight="1" x14ac:dyDescent="0.2">
      <c r="A3529" t="s">
        <v>15347</v>
      </c>
      <c r="B3529" s="1">
        <v>43185</v>
      </c>
      <c r="C3529" s="9">
        <v>43185</v>
      </c>
      <c r="D3529" s="1">
        <v>43188</v>
      </c>
      <c r="E3529" t="s">
        <v>60</v>
      </c>
      <c r="F3529" t="s">
        <v>8860</v>
      </c>
      <c r="G3529" t="s">
        <v>838</v>
      </c>
      <c r="H3529" t="s">
        <v>46</v>
      </c>
      <c r="I3529" t="s">
        <v>1872</v>
      </c>
      <c r="J3529" t="s">
        <v>1872</v>
      </c>
      <c r="K3529" t="s">
        <v>1873</v>
      </c>
      <c r="L3529" t="s">
        <v>4388</v>
      </c>
      <c r="M3529" t="s">
        <v>4382</v>
      </c>
      <c r="N3529" t="s">
        <v>9820</v>
      </c>
      <c r="O3529" t="s">
        <v>18381</v>
      </c>
      <c r="P3529" t="s">
        <v>617</v>
      </c>
      <c r="Q3529" s="2">
        <v>201.12</v>
      </c>
      <c r="R3529">
        <v>8</v>
      </c>
      <c r="S3529" s="8">
        <v>0</v>
      </c>
      <c r="T3529" s="2">
        <v>72.239999999999995</v>
      </c>
      <c r="U3529">
        <v>24.97</v>
      </c>
      <c r="V3529" t="s">
        <v>64</v>
      </c>
      <c r="W3529">
        <f t="shared" si="220"/>
        <v>0</v>
      </c>
      <c r="X3529">
        <f t="shared" si="221"/>
        <v>4</v>
      </c>
      <c r="Y3529">
        <f t="shared" si="222"/>
        <v>0</v>
      </c>
      <c r="Z3529">
        <f t="shared" si="223"/>
        <v>0</v>
      </c>
    </row>
    <row r="3530" spans="1:26" ht="15" hidden="1" customHeight="1" x14ac:dyDescent="0.2">
      <c r="A3530" t="s">
        <v>15043</v>
      </c>
      <c r="B3530" s="1">
        <v>43185</v>
      </c>
      <c r="C3530" s="9">
        <v>43185</v>
      </c>
      <c r="D3530" s="1">
        <v>43190</v>
      </c>
      <c r="E3530" t="s">
        <v>23</v>
      </c>
      <c r="F3530" t="s">
        <v>9093</v>
      </c>
      <c r="G3530" t="s">
        <v>522</v>
      </c>
      <c r="H3530" t="s">
        <v>25</v>
      </c>
      <c r="I3530" t="s">
        <v>2170</v>
      </c>
      <c r="J3530" t="s">
        <v>1956</v>
      </c>
      <c r="K3530" t="s">
        <v>1841</v>
      </c>
      <c r="L3530" t="s">
        <v>4383</v>
      </c>
      <c r="M3530" t="s">
        <v>4382</v>
      </c>
      <c r="N3530" t="s">
        <v>9867</v>
      </c>
      <c r="O3530" t="s">
        <v>36</v>
      </c>
      <c r="P3530" t="s">
        <v>1695</v>
      </c>
      <c r="Q3530" s="2">
        <v>345.24</v>
      </c>
      <c r="R3530">
        <v>2</v>
      </c>
      <c r="S3530" s="8">
        <v>0</v>
      </c>
      <c r="T3530" s="2">
        <v>106.97999999999999</v>
      </c>
      <c r="U3530">
        <v>39.840000000000003</v>
      </c>
      <c r="V3530" t="s">
        <v>64</v>
      </c>
      <c r="W3530">
        <f t="shared" si="220"/>
        <v>1</v>
      </c>
      <c r="X3530">
        <f t="shared" si="221"/>
        <v>4</v>
      </c>
      <c r="Y3530">
        <f t="shared" si="222"/>
        <v>0</v>
      </c>
      <c r="Z3530">
        <f t="shared" si="223"/>
        <v>0</v>
      </c>
    </row>
    <row r="3531" spans="1:26" ht="15" hidden="1" customHeight="1" x14ac:dyDescent="0.2">
      <c r="A3531" t="s">
        <v>15481</v>
      </c>
      <c r="B3531" s="1">
        <v>43185</v>
      </c>
      <c r="C3531" s="9">
        <v>43185</v>
      </c>
      <c r="D3531" s="1">
        <v>43189</v>
      </c>
      <c r="E3531" t="s">
        <v>23</v>
      </c>
      <c r="F3531" t="s">
        <v>5186</v>
      </c>
      <c r="G3531" t="s">
        <v>1161</v>
      </c>
      <c r="H3531" t="s">
        <v>52</v>
      </c>
      <c r="I3531" t="s">
        <v>2572</v>
      </c>
      <c r="J3531" t="s">
        <v>2572</v>
      </c>
      <c r="K3531" t="s">
        <v>2516</v>
      </c>
      <c r="L3531" t="s">
        <v>4392</v>
      </c>
      <c r="M3531" t="s">
        <v>4380</v>
      </c>
      <c r="N3531" t="s">
        <v>9414</v>
      </c>
      <c r="O3531" t="s">
        <v>18382</v>
      </c>
      <c r="P3531" t="s">
        <v>1022</v>
      </c>
      <c r="Q3531" s="2">
        <v>93.250200000000007</v>
      </c>
      <c r="R3531">
        <v>2</v>
      </c>
      <c r="S3531" s="8">
        <v>0.27</v>
      </c>
      <c r="T3531" s="2">
        <v>2.5301999999999936</v>
      </c>
      <c r="U3531">
        <v>20.18</v>
      </c>
      <c r="V3531" t="s">
        <v>64</v>
      </c>
      <c r="W3531">
        <f t="shared" si="220"/>
        <v>1</v>
      </c>
      <c r="X3531">
        <f t="shared" si="221"/>
        <v>4</v>
      </c>
      <c r="Y3531">
        <f t="shared" si="222"/>
        <v>6</v>
      </c>
      <c r="Z3531">
        <f t="shared" si="223"/>
        <v>0</v>
      </c>
    </row>
    <row r="3532" spans="1:26" ht="15" hidden="1" customHeight="1" x14ac:dyDescent="0.2">
      <c r="A3532" t="s">
        <v>16256</v>
      </c>
      <c r="B3532" s="1">
        <v>43185</v>
      </c>
      <c r="C3532" s="9">
        <v>43185</v>
      </c>
      <c r="D3532" s="1">
        <v>43188</v>
      </c>
      <c r="E3532" t="s">
        <v>60</v>
      </c>
      <c r="F3532" t="s">
        <v>6535</v>
      </c>
      <c r="G3532" t="s">
        <v>1290</v>
      </c>
      <c r="H3532" t="s">
        <v>25</v>
      </c>
      <c r="I3532" t="s">
        <v>2495</v>
      </c>
      <c r="J3532" t="s">
        <v>2588</v>
      </c>
      <c r="K3532" t="s">
        <v>2497</v>
      </c>
      <c r="L3532" t="s">
        <v>4394</v>
      </c>
      <c r="M3532" t="s">
        <v>4380</v>
      </c>
      <c r="N3532" t="s">
        <v>10068</v>
      </c>
      <c r="O3532" t="s">
        <v>83</v>
      </c>
      <c r="P3532" t="s">
        <v>1758</v>
      </c>
      <c r="Q3532" s="2">
        <v>1444.5479999999998</v>
      </c>
      <c r="R3532">
        <v>4</v>
      </c>
      <c r="S3532" s="8">
        <v>0.3</v>
      </c>
      <c r="T3532" s="2">
        <v>103.06799999999998</v>
      </c>
      <c r="U3532">
        <v>190.28</v>
      </c>
      <c r="V3532" t="s">
        <v>64</v>
      </c>
      <c r="W3532">
        <f t="shared" si="220"/>
        <v>0</v>
      </c>
      <c r="X3532">
        <f t="shared" si="221"/>
        <v>4</v>
      </c>
      <c r="Y3532">
        <f t="shared" si="222"/>
        <v>7</v>
      </c>
      <c r="Z3532">
        <f t="shared" si="223"/>
        <v>0</v>
      </c>
    </row>
    <row r="3533" spans="1:26" ht="15" hidden="1" customHeight="1" x14ac:dyDescent="0.2">
      <c r="A3533" t="s">
        <v>16256</v>
      </c>
      <c r="B3533" s="1">
        <v>43185</v>
      </c>
      <c r="C3533" s="9">
        <v>43185</v>
      </c>
      <c r="D3533" s="1">
        <v>43188</v>
      </c>
      <c r="E3533" t="s">
        <v>60</v>
      </c>
      <c r="F3533" t="s">
        <v>6535</v>
      </c>
      <c r="G3533" t="s">
        <v>1290</v>
      </c>
      <c r="H3533" t="s">
        <v>25</v>
      </c>
      <c r="I3533" t="s">
        <v>2495</v>
      </c>
      <c r="J3533" t="s">
        <v>2588</v>
      </c>
      <c r="K3533" t="s">
        <v>2497</v>
      </c>
      <c r="L3533" t="s">
        <v>4394</v>
      </c>
      <c r="M3533" t="s">
        <v>4380</v>
      </c>
      <c r="N3533" t="s">
        <v>9375</v>
      </c>
      <c r="O3533" t="s">
        <v>36</v>
      </c>
      <c r="P3533" t="s">
        <v>343</v>
      </c>
      <c r="Q3533" s="2">
        <v>374.57999999999993</v>
      </c>
      <c r="R3533">
        <v>3</v>
      </c>
      <c r="S3533" s="8">
        <v>0</v>
      </c>
      <c r="T3533" s="2">
        <v>134.82</v>
      </c>
      <c r="U3533">
        <v>42.33</v>
      </c>
      <c r="V3533" t="s">
        <v>64</v>
      </c>
      <c r="W3533">
        <f t="shared" si="220"/>
        <v>0</v>
      </c>
      <c r="X3533">
        <f t="shared" si="221"/>
        <v>4</v>
      </c>
      <c r="Y3533">
        <f t="shared" si="222"/>
        <v>0</v>
      </c>
      <c r="Z3533">
        <f t="shared" si="223"/>
        <v>0</v>
      </c>
    </row>
    <row r="3534" spans="1:26" ht="15" hidden="1" customHeight="1" x14ac:dyDescent="0.2">
      <c r="A3534" t="s">
        <v>16256</v>
      </c>
      <c r="B3534" s="1">
        <v>43185</v>
      </c>
      <c r="C3534" s="9">
        <v>43185</v>
      </c>
      <c r="D3534" s="1">
        <v>43188</v>
      </c>
      <c r="E3534" t="s">
        <v>60</v>
      </c>
      <c r="F3534" t="s">
        <v>6535</v>
      </c>
      <c r="G3534" t="s">
        <v>1290</v>
      </c>
      <c r="H3534" t="s">
        <v>25</v>
      </c>
      <c r="I3534" t="s">
        <v>2495</v>
      </c>
      <c r="J3534" t="s">
        <v>2588</v>
      </c>
      <c r="K3534" t="s">
        <v>2497</v>
      </c>
      <c r="L3534" t="s">
        <v>4394</v>
      </c>
      <c r="M3534" t="s">
        <v>4380</v>
      </c>
      <c r="N3534" t="s">
        <v>9516</v>
      </c>
      <c r="O3534" t="s">
        <v>18381</v>
      </c>
      <c r="P3534" t="s">
        <v>1445</v>
      </c>
      <c r="Q3534" s="2">
        <v>150.66000000000003</v>
      </c>
      <c r="R3534">
        <v>3</v>
      </c>
      <c r="S3534" s="8">
        <v>0</v>
      </c>
      <c r="T3534" s="2">
        <v>9</v>
      </c>
      <c r="U3534">
        <v>23.49</v>
      </c>
      <c r="V3534" t="s">
        <v>64</v>
      </c>
      <c r="W3534">
        <f t="shared" si="220"/>
        <v>0</v>
      </c>
      <c r="X3534">
        <f t="shared" si="221"/>
        <v>4</v>
      </c>
      <c r="Y3534">
        <f t="shared" si="222"/>
        <v>0</v>
      </c>
      <c r="Z3534">
        <f t="shared" si="223"/>
        <v>0</v>
      </c>
    </row>
    <row r="3535" spans="1:26" ht="15" hidden="1" customHeight="1" x14ac:dyDescent="0.2">
      <c r="A3535" t="s">
        <v>15483</v>
      </c>
      <c r="B3535" s="1">
        <v>43185</v>
      </c>
      <c r="C3535" s="9">
        <v>43185</v>
      </c>
      <c r="D3535" s="1">
        <v>43190</v>
      </c>
      <c r="E3535" t="s">
        <v>23</v>
      </c>
      <c r="F3535" t="s">
        <v>9204</v>
      </c>
      <c r="G3535" t="s">
        <v>1359</v>
      </c>
      <c r="H3535" t="s">
        <v>25</v>
      </c>
      <c r="I3535" t="s">
        <v>3033</v>
      </c>
      <c r="J3535" t="s">
        <v>2741</v>
      </c>
      <c r="K3535" t="s">
        <v>2502</v>
      </c>
      <c r="L3535" t="s">
        <v>4381</v>
      </c>
      <c r="M3535" t="s">
        <v>4380</v>
      </c>
      <c r="N3535" t="s">
        <v>9812</v>
      </c>
      <c r="O3535" t="s">
        <v>18381</v>
      </c>
      <c r="P3535" t="s">
        <v>590</v>
      </c>
      <c r="Q3535" s="2">
        <v>311.76</v>
      </c>
      <c r="R3535">
        <v>6</v>
      </c>
      <c r="S3535" s="8">
        <v>0</v>
      </c>
      <c r="T3535" s="2">
        <v>105.84</v>
      </c>
      <c r="U3535">
        <v>20.14</v>
      </c>
      <c r="V3535" t="s">
        <v>30</v>
      </c>
      <c r="W3535">
        <f t="shared" si="220"/>
        <v>0</v>
      </c>
      <c r="X3535">
        <f t="shared" si="221"/>
        <v>3</v>
      </c>
      <c r="Y3535">
        <f t="shared" si="222"/>
        <v>0</v>
      </c>
      <c r="Z3535">
        <f t="shared" si="223"/>
        <v>0</v>
      </c>
    </row>
    <row r="3536" spans="1:26" ht="15" hidden="1" customHeight="1" x14ac:dyDescent="0.2">
      <c r="A3536" t="s">
        <v>16096</v>
      </c>
      <c r="B3536" s="1">
        <v>43185</v>
      </c>
      <c r="C3536" s="9">
        <v>43185</v>
      </c>
      <c r="D3536" s="1">
        <v>43191</v>
      </c>
      <c r="E3536" t="s">
        <v>23</v>
      </c>
      <c r="F3536" t="s">
        <v>6741</v>
      </c>
      <c r="G3536" t="s">
        <v>875</v>
      </c>
      <c r="H3536" t="s">
        <v>25</v>
      </c>
      <c r="I3536" t="s">
        <v>743</v>
      </c>
      <c r="J3536" t="s">
        <v>744</v>
      </c>
      <c r="K3536" t="s">
        <v>28</v>
      </c>
      <c r="L3536" t="s">
        <v>4396</v>
      </c>
      <c r="M3536" t="s">
        <v>29</v>
      </c>
      <c r="N3536" t="s">
        <v>9574</v>
      </c>
      <c r="O3536" t="s">
        <v>18381</v>
      </c>
      <c r="P3536" t="s">
        <v>706</v>
      </c>
      <c r="Q3536" s="2">
        <v>88.032000000000011</v>
      </c>
      <c r="R3536">
        <v>2</v>
      </c>
      <c r="S3536" s="8">
        <v>0.4</v>
      </c>
      <c r="T3536" s="2">
        <v>-24.968</v>
      </c>
      <c r="U3536">
        <v>5.8630000000000004</v>
      </c>
      <c r="V3536" t="s">
        <v>30</v>
      </c>
      <c r="W3536">
        <f t="shared" si="220"/>
        <v>1</v>
      </c>
      <c r="X3536">
        <f t="shared" si="221"/>
        <v>3</v>
      </c>
      <c r="Y3536">
        <f t="shared" si="222"/>
        <v>11</v>
      </c>
      <c r="Z3536">
        <f t="shared" si="223"/>
        <v>0</v>
      </c>
    </row>
    <row r="3537" spans="1:26" ht="15" hidden="1" customHeight="1" x14ac:dyDescent="0.2">
      <c r="A3537" t="s">
        <v>15113</v>
      </c>
      <c r="B3537" s="1">
        <v>43186</v>
      </c>
      <c r="C3537" s="9">
        <v>43186</v>
      </c>
      <c r="D3537" s="1">
        <v>43190</v>
      </c>
      <c r="E3537" t="s">
        <v>60</v>
      </c>
      <c r="F3537" t="s">
        <v>6529</v>
      </c>
      <c r="G3537" t="s">
        <v>596</v>
      </c>
      <c r="H3537" t="s">
        <v>52</v>
      </c>
      <c r="I3537" t="s">
        <v>2463</v>
      </c>
      <c r="J3537" t="s">
        <v>1889</v>
      </c>
      <c r="K3537" t="s">
        <v>1841</v>
      </c>
      <c r="L3537" t="s">
        <v>4383</v>
      </c>
      <c r="M3537" t="s">
        <v>4382</v>
      </c>
      <c r="N3537" t="s">
        <v>9638</v>
      </c>
      <c r="O3537" t="s">
        <v>83</v>
      </c>
      <c r="P3537" t="s">
        <v>2443</v>
      </c>
      <c r="Q3537" s="2">
        <v>453.48000000000008</v>
      </c>
      <c r="R3537">
        <v>2</v>
      </c>
      <c r="S3537" s="8">
        <v>0.5</v>
      </c>
      <c r="T3537" s="2">
        <v>0</v>
      </c>
      <c r="U3537">
        <v>35.909999999999997</v>
      </c>
      <c r="V3537" t="s">
        <v>30</v>
      </c>
      <c r="W3537">
        <f t="shared" si="220"/>
        <v>1</v>
      </c>
      <c r="X3537">
        <f t="shared" si="221"/>
        <v>3</v>
      </c>
      <c r="Y3537">
        <f t="shared" si="222"/>
        <v>14</v>
      </c>
      <c r="Z3537">
        <f t="shared" si="223"/>
        <v>0</v>
      </c>
    </row>
    <row r="3538" spans="1:26" ht="15" hidden="1" customHeight="1" x14ac:dyDescent="0.2">
      <c r="A3538" t="s">
        <v>16555</v>
      </c>
      <c r="B3538" s="1">
        <v>43186</v>
      </c>
      <c r="C3538" s="9">
        <v>43186</v>
      </c>
      <c r="D3538" s="1">
        <v>43187</v>
      </c>
      <c r="E3538" t="s">
        <v>67</v>
      </c>
      <c r="F3538" t="s">
        <v>4945</v>
      </c>
      <c r="G3538" t="s">
        <v>717</v>
      </c>
      <c r="H3538" t="s">
        <v>52</v>
      </c>
      <c r="I3538" t="s">
        <v>2520</v>
      </c>
      <c r="J3538" t="s">
        <v>2521</v>
      </c>
      <c r="K3538" t="s">
        <v>2497</v>
      </c>
      <c r="L3538" t="s">
        <v>4394</v>
      </c>
      <c r="M3538" t="s">
        <v>4380</v>
      </c>
      <c r="N3538" t="s">
        <v>9487</v>
      </c>
      <c r="O3538" t="s">
        <v>83</v>
      </c>
      <c r="P3538" t="s">
        <v>2522</v>
      </c>
      <c r="Q3538" s="2">
        <v>1048.194</v>
      </c>
      <c r="R3538">
        <v>6</v>
      </c>
      <c r="S3538" s="8">
        <v>0.3</v>
      </c>
      <c r="T3538" s="2">
        <v>-284.52599999999995</v>
      </c>
      <c r="U3538">
        <v>82.81</v>
      </c>
      <c r="V3538" t="s">
        <v>30</v>
      </c>
      <c r="W3538">
        <f t="shared" si="220"/>
        <v>0</v>
      </c>
      <c r="X3538">
        <f t="shared" si="221"/>
        <v>3</v>
      </c>
      <c r="Y3538">
        <f t="shared" si="222"/>
        <v>7</v>
      </c>
      <c r="Z3538">
        <f t="shared" si="223"/>
        <v>0</v>
      </c>
    </row>
    <row r="3539" spans="1:26" ht="15" hidden="1" customHeight="1" x14ac:dyDescent="0.2">
      <c r="A3539" t="s">
        <v>14948</v>
      </c>
      <c r="B3539" s="1">
        <v>43186</v>
      </c>
      <c r="C3539" s="9">
        <v>43186</v>
      </c>
      <c r="D3539" s="1">
        <v>43190</v>
      </c>
      <c r="E3539" t="s">
        <v>23</v>
      </c>
      <c r="F3539" t="s">
        <v>6141</v>
      </c>
      <c r="G3539" t="s">
        <v>78</v>
      </c>
      <c r="H3539" t="s">
        <v>52</v>
      </c>
      <c r="I3539" t="s">
        <v>3090</v>
      </c>
      <c r="J3539" t="s">
        <v>3091</v>
      </c>
      <c r="K3539" t="s">
        <v>3087</v>
      </c>
      <c r="L3539" t="s">
        <v>2509</v>
      </c>
      <c r="M3539" t="s">
        <v>4380</v>
      </c>
      <c r="N3539" t="s">
        <v>9950</v>
      </c>
      <c r="O3539" t="s">
        <v>36</v>
      </c>
      <c r="P3539" t="s">
        <v>1449</v>
      </c>
      <c r="Q3539" s="2">
        <v>359.56800000000004</v>
      </c>
      <c r="R3539">
        <v>4</v>
      </c>
      <c r="S3539" s="8">
        <v>0.4</v>
      </c>
      <c r="T3539" s="2">
        <v>-221.83200000000005</v>
      </c>
      <c r="U3539">
        <v>48.55</v>
      </c>
      <c r="V3539" t="s">
        <v>64</v>
      </c>
      <c r="W3539">
        <f t="shared" si="220"/>
        <v>0</v>
      </c>
      <c r="X3539">
        <f t="shared" si="221"/>
        <v>4</v>
      </c>
      <c r="Y3539">
        <f t="shared" si="222"/>
        <v>11</v>
      </c>
      <c r="Z3539">
        <f t="shared" si="223"/>
        <v>0</v>
      </c>
    </row>
    <row r="3540" spans="1:26" ht="15" hidden="1" customHeight="1" x14ac:dyDescent="0.2">
      <c r="A3540" t="s">
        <v>16263</v>
      </c>
      <c r="B3540" s="1">
        <v>43186</v>
      </c>
      <c r="C3540" s="9">
        <v>43186</v>
      </c>
      <c r="D3540" s="1">
        <v>43189</v>
      </c>
      <c r="E3540" t="s">
        <v>60</v>
      </c>
      <c r="F3540" t="s">
        <v>5138</v>
      </c>
      <c r="G3540" t="s">
        <v>804</v>
      </c>
      <c r="H3540" t="s">
        <v>25</v>
      </c>
      <c r="I3540" t="s">
        <v>2753</v>
      </c>
      <c r="J3540" t="s">
        <v>2754</v>
      </c>
      <c r="K3540" t="s">
        <v>2502</v>
      </c>
      <c r="L3540" t="s">
        <v>4381</v>
      </c>
      <c r="M3540" t="s">
        <v>4380</v>
      </c>
      <c r="N3540" t="s">
        <v>9317</v>
      </c>
      <c r="O3540" t="s">
        <v>18382</v>
      </c>
      <c r="P3540" t="s">
        <v>1129</v>
      </c>
      <c r="Q3540" s="2">
        <v>2289.7499999999995</v>
      </c>
      <c r="R3540">
        <v>5</v>
      </c>
      <c r="S3540" s="8">
        <v>0</v>
      </c>
      <c r="T3540" s="2">
        <v>68.550000000000011</v>
      </c>
      <c r="U3540">
        <v>185.11</v>
      </c>
      <c r="V3540" t="s">
        <v>30</v>
      </c>
      <c r="W3540">
        <f t="shared" si="220"/>
        <v>0</v>
      </c>
      <c r="X3540">
        <f t="shared" si="221"/>
        <v>3</v>
      </c>
      <c r="Y3540">
        <f t="shared" si="222"/>
        <v>0</v>
      </c>
      <c r="Z3540">
        <f t="shared" si="223"/>
        <v>0</v>
      </c>
    </row>
    <row r="3541" spans="1:26" ht="15" hidden="1" customHeight="1" x14ac:dyDescent="0.2">
      <c r="A3541" t="s">
        <v>16340</v>
      </c>
      <c r="B3541" s="1">
        <v>43186</v>
      </c>
      <c r="C3541" s="9">
        <v>43186</v>
      </c>
      <c r="D3541" s="1">
        <v>43192</v>
      </c>
      <c r="E3541" t="s">
        <v>23</v>
      </c>
      <c r="F3541" t="s">
        <v>8396</v>
      </c>
      <c r="G3541" t="s">
        <v>1029</v>
      </c>
      <c r="H3541" t="s">
        <v>25</v>
      </c>
      <c r="I3541" t="s">
        <v>2878</v>
      </c>
      <c r="J3541" t="s">
        <v>2757</v>
      </c>
      <c r="K3541" t="s">
        <v>2502</v>
      </c>
      <c r="L3541" t="s">
        <v>4381</v>
      </c>
      <c r="M3541" t="s">
        <v>4380</v>
      </c>
      <c r="N3541" t="s">
        <v>9896</v>
      </c>
      <c r="O3541" t="s">
        <v>36</v>
      </c>
      <c r="P3541" t="s">
        <v>1589</v>
      </c>
      <c r="Q3541" s="2">
        <v>2722.86</v>
      </c>
      <c r="R3541">
        <v>7</v>
      </c>
      <c r="S3541" s="8">
        <v>0</v>
      </c>
      <c r="T3541" s="2">
        <v>408.24000000000007</v>
      </c>
      <c r="U3541">
        <v>137.38</v>
      </c>
      <c r="V3541" t="s">
        <v>30</v>
      </c>
      <c r="W3541">
        <f t="shared" si="220"/>
        <v>0</v>
      </c>
      <c r="X3541">
        <f t="shared" si="221"/>
        <v>3</v>
      </c>
      <c r="Y3541">
        <f t="shared" si="222"/>
        <v>0</v>
      </c>
      <c r="Z3541">
        <f t="shared" si="223"/>
        <v>0</v>
      </c>
    </row>
    <row r="3542" spans="1:26" ht="15" hidden="1" customHeight="1" x14ac:dyDescent="0.2">
      <c r="A3542" t="s">
        <v>16340</v>
      </c>
      <c r="B3542" s="1">
        <v>43186</v>
      </c>
      <c r="C3542" s="9">
        <v>43186</v>
      </c>
      <c r="D3542" s="1">
        <v>43192</v>
      </c>
      <c r="E3542" t="s">
        <v>23</v>
      </c>
      <c r="F3542" t="s">
        <v>8396</v>
      </c>
      <c r="G3542" t="s">
        <v>1029</v>
      </c>
      <c r="H3542" t="s">
        <v>25</v>
      </c>
      <c r="I3542" t="s">
        <v>2878</v>
      </c>
      <c r="J3542" t="s">
        <v>2757</v>
      </c>
      <c r="K3542" t="s">
        <v>2502</v>
      </c>
      <c r="L3542" t="s">
        <v>4381</v>
      </c>
      <c r="M3542" t="s">
        <v>4380</v>
      </c>
      <c r="N3542" t="s">
        <v>9697</v>
      </c>
      <c r="O3542" t="s">
        <v>36</v>
      </c>
      <c r="P3542" t="s">
        <v>1730</v>
      </c>
      <c r="Q3542" s="2">
        <v>362.85</v>
      </c>
      <c r="R3542">
        <v>1</v>
      </c>
      <c r="S3542" s="8">
        <v>0</v>
      </c>
      <c r="T3542" s="2">
        <v>32.64</v>
      </c>
      <c r="U3542">
        <v>21.58</v>
      </c>
      <c r="V3542" t="s">
        <v>30</v>
      </c>
      <c r="W3542">
        <f t="shared" si="220"/>
        <v>1</v>
      </c>
      <c r="X3542">
        <f t="shared" si="221"/>
        <v>3</v>
      </c>
      <c r="Y3542">
        <f t="shared" si="222"/>
        <v>0</v>
      </c>
      <c r="Z3542">
        <f t="shared" si="223"/>
        <v>0</v>
      </c>
    </row>
    <row r="3543" spans="1:26" ht="15" hidden="1" customHeight="1" x14ac:dyDescent="0.2">
      <c r="A3543" t="s">
        <v>16437</v>
      </c>
      <c r="B3543" s="1">
        <v>43186</v>
      </c>
      <c r="C3543" s="9">
        <v>43186</v>
      </c>
      <c r="D3543" s="1">
        <v>43190</v>
      </c>
      <c r="E3543" t="s">
        <v>60</v>
      </c>
      <c r="F3543" t="s">
        <v>8834</v>
      </c>
      <c r="G3543" t="s">
        <v>642</v>
      </c>
      <c r="H3543" t="s">
        <v>46</v>
      </c>
      <c r="I3543" t="s">
        <v>2570</v>
      </c>
      <c r="J3543" t="s">
        <v>2571</v>
      </c>
      <c r="K3543" t="s">
        <v>2497</v>
      </c>
      <c r="L3543" t="s">
        <v>4394</v>
      </c>
      <c r="M3543" t="s">
        <v>4380</v>
      </c>
      <c r="N3543" t="s">
        <v>9380</v>
      </c>
      <c r="O3543" t="s">
        <v>18382</v>
      </c>
      <c r="P3543" t="s">
        <v>310</v>
      </c>
      <c r="Q3543" s="2">
        <v>500.70000000000005</v>
      </c>
      <c r="R3543">
        <v>5</v>
      </c>
      <c r="S3543" s="8">
        <v>0</v>
      </c>
      <c r="T3543" s="2">
        <v>30</v>
      </c>
      <c r="U3543">
        <v>104.58</v>
      </c>
      <c r="V3543" t="s">
        <v>64</v>
      </c>
      <c r="W3543">
        <f t="shared" si="220"/>
        <v>0</v>
      </c>
      <c r="X3543">
        <f t="shared" si="221"/>
        <v>4</v>
      </c>
      <c r="Y3543">
        <f t="shared" si="222"/>
        <v>0</v>
      </c>
      <c r="Z3543">
        <f t="shared" si="223"/>
        <v>0</v>
      </c>
    </row>
    <row r="3544" spans="1:26" ht="15" hidden="1" customHeight="1" x14ac:dyDescent="0.2">
      <c r="A3544" t="s">
        <v>16437</v>
      </c>
      <c r="B3544" s="1">
        <v>43186</v>
      </c>
      <c r="C3544" s="9">
        <v>43186</v>
      </c>
      <c r="D3544" s="1">
        <v>43190</v>
      </c>
      <c r="E3544" t="s">
        <v>60</v>
      </c>
      <c r="F3544" t="s">
        <v>8834</v>
      </c>
      <c r="G3544" t="s">
        <v>642</v>
      </c>
      <c r="H3544" t="s">
        <v>46</v>
      </c>
      <c r="I3544" t="s">
        <v>2570</v>
      </c>
      <c r="J3544" t="s">
        <v>2571</v>
      </c>
      <c r="K3544" t="s">
        <v>2497</v>
      </c>
      <c r="L3544" t="s">
        <v>4394</v>
      </c>
      <c r="M3544" t="s">
        <v>4380</v>
      </c>
      <c r="N3544" t="s">
        <v>9712</v>
      </c>
      <c r="O3544" t="s">
        <v>18381</v>
      </c>
      <c r="P3544" t="s">
        <v>951</v>
      </c>
      <c r="Q3544" s="2">
        <v>329.85</v>
      </c>
      <c r="R3544">
        <v>3</v>
      </c>
      <c r="S3544" s="8">
        <v>0</v>
      </c>
      <c r="T3544" s="2">
        <v>164.88</v>
      </c>
      <c r="U3544">
        <v>52.84</v>
      </c>
      <c r="V3544" t="s">
        <v>64</v>
      </c>
      <c r="W3544">
        <f t="shared" si="220"/>
        <v>0</v>
      </c>
      <c r="X3544">
        <f t="shared" si="221"/>
        <v>4</v>
      </c>
      <c r="Y3544">
        <f t="shared" si="222"/>
        <v>0</v>
      </c>
      <c r="Z3544">
        <f t="shared" si="223"/>
        <v>0</v>
      </c>
    </row>
    <row r="3545" spans="1:26" ht="15" hidden="1" customHeight="1" x14ac:dyDescent="0.2">
      <c r="A3545" t="s">
        <v>14903</v>
      </c>
      <c r="B3545" s="1">
        <v>43186</v>
      </c>
      <c r="C3545" s="9">
        <v>43186</v>
      </c>
      <c r="D3545" s="1">
        <v>43189</v>
      </c>
      <c r="E3545" t="s">
        <v>60</v>
      </c>
      <c r="F3545" t="s">
        <v>8371</v>
      </c>
      <c r="G3545" t="s">
        <v>1339</v>
      </c>
      <c r="H3545" t="s">
        <v>25</v>
      </c>
      <c r="I3545" t="s">
        <v>267</v>
      </c>
      <c r="J3545" t="s">
        <v>267</v>
      </c>
      <c r="K3545" t="s">
        <v>268</v>
      </c>
      <c r="L3545" t="s">
        <v>4396</v>
      </c>
      <c r="M3545" t="s">
        <v>29</v>
      </c>
      <c r="N3545" t="s">
        <v>9338</v>
      </c>
      <c r="O3545" t="s">
        <v>36</v>
      </c>
      <c r="P3545" t="s">
        <v>739</v>
      </c>
      <c r="Q3545" s="2">
        <v>731.82</v>
      </c>
      <c r="R3545">
        <v>3</v>
      </c>
      <c r="S3545" s="8">
        <v>0</v>
      </c>
      <c r="T3545" s="2">
        <v>146.34</v>
      </c>
      <c r="U3545">
        <v>51.929999999999993</v>
      </c>
      <c r="V3545" t="s">
        <v>30</v>
      </c>
      <c r="W3545">
        <f t="shared" si="220"/>
        <v>0</v>
      </c>
      <c r="X3545">
        <f t="shared" si="221"/>
        <v>3</v>
      </c>
      <c r="Y3545">
        <f t="shared" si="222"/>
        <v>0</v>
      </c>
      <c r="Z3545">
        <f t="shared" si="223"/>
        <v>0</v>
      </c>
    </row>
    <row r="3546" spans="1:26" ht="15" hidden="1" customHeight="1" x14ac:dyDescent="0.2">
      <c r="A3546" t="s">
        <v>14903</v>
      </c>
      <c r="B3546" s="1">
        <v>43186</v>
      </c>
      <c r="C3546" s="9">
        <v>43186</v>
      </c>
      <c r="D3546" s="1">
        <v>43189</v>
      </c>
      <c r="E3546" t="s">
        <v>60</v>
      </c>
      <c r="F3546" t="s">
        <v>8371</v>
      </c>
      <c r="G3546" t="s">
        <v>1339</v>
      </c>
      <c r="H3546" t="s">
        <v>25</v>
      </c>
      <c r="I3546" t="s">
        <v>267</v>
      </c>
      <c r="J3546" t="s">
        <v>267</v>
      </c>
      <c r="K3546" t="s">
        <v>268</v>
      </c>
      <c r="L3546" t="s">
        <v>4396</v>
      </c>
      <c r="M3546" t="s">
        <v>29</v>
      </c>
      <c r="N3546" t="s">
        <v>9781</v>
      </c>
      <c r="O3546" t="s">
        <v>18382</v>
      </c>
      <c r="P3546" t="s">
        <v>800</v>
      </c>
      <c r="Q3546" s="2">
        <v>340.86</v>
      </c>
      <c r="R3546">
        <v>3</v>
      </c>
      <c r="S3546" s="8">
        <v>0</v>
      </c>
      <c r="T3546" s="2">
        <v>10.199999999999999</v>
      </c>
      <c r="U3546">
        <v>37.39</v>
      </c>
      <c r="V3546" t="s">
        <v>30</v>
      </c>
      <c r="W3546">
        <f t="shared" si="220"/>
        <v>0</v>
      </c>
      <c r="X3546">
        <f t="shared" si="221"/>
        <v>3</v>
      </c>
      <c r="Y3546">
        <f t="shared" si="222"/>
        <v>0</v>
      </c>
      <c r="Z3546">
        <f t="shared" si="223"/>
        <v>0</v>
      </c>
    </row>
    <row r="3547" spans="1:26" ht="15" hidden="1" customHeight="1" x14ac:dyDescent="0.2">
      <c r="A3547" t="s">
        <v>14903</v>
      </c>
      <c r="B3547" s="1">
        <v>43186</v>
      </c>
      <c r="C3547" s="9">
        <v>43186</v>
      </c>
      <c r="D3547" s="1">
        <v>43189</v>
      </c>
      <c r="E3547" t="s">
        <v>60</v>
      </c>
      <c r="F3547" t="s">
        <v>8371</v>
      </c>
      <c r="G3547" t="s">
        <v>1339</v>
      </c>
      <c r="H3547" t="s">
        <v>25</v>
      </c>
      <c r="I3547" t="s">
        <v>267</v>
      </c>
      <c r="J3547" t="s">
        <v>267</v>
      </c>
      <c r="K3547" t="s">
        <v>268</v>
      </c>
      <c r="L3547" t="s">
        <v>4396</v>
      </c>
      <c r="M3547" t="s">
        <v>29</v>
      </c>
      <c r="N3547" t="s">
        <v>9913</v>
      </c>
      <c r="O3547" t="s">
        <v>83</v>
      </c>
      <c r="P3547" t="s">
        <v>1741</v>
      </c>
      <c r="Q3547" s="2">
        <v>249.90400000000008</v>
      </c>
      <c r="R3547">
        <v>1</v>
      </c>
      <c r="S3547" s="8">
        <v>0.2</v>
      </c>
      <c r="T3547" s="2">
        <v>28.103999999999974</v>
      </c>
      <c r="U3547">
        <v>26.106000000000002</v>
      </c>
      <c r="V3547" t="s">
        <v>30</v>
      </c>
      <c r="W3547">
        <f t="shared" si="220"/>
        <v>1</v>
      </c>
      <c r="X3547">
        <f t="shared" si="221"/>
        <v>3</v>
      </c>
      <c r="Y3547">
        <f t="shared" si="222"/>
        <v>4</v>
      </c>
      <c r="Z3547">
        <f t="shared" si="223"/>
        <v>0</v>
      </c>
    </row>
    <row r="3548" spans="1:26" ht="15" hidden="1" customHeight="1" x14ac:dyDescent="0.2">
      <c r="A3548" t="s">
        <v>17967</v>
      </c>
      <c r="B3548" s="1">
        <v>43186</v>
      </c>
      <c r="C3548" s="9">
        <v>43186</v>
      </c>
      <c r="D3548" s="1">
        <v>43187</v>
      </c>
      <c r="E3548" t="s">
        <v>67</v>
      </c>
      <c r="F3548" t="s">
        <v>11671</v>
      </c>
      <c r="G3548" t="s">
        <v>1103</v>
      </c>
      <c r="H3548" t="s">
        <v>25</v>
      </c>
      <c r="I3548" t="s">
        <v>3163</v>
      </c>
      <c r="J3548" t="s">
        <v>3164</v>
      </c>
      <c r="K3548" t="s">
        <v>3122</v>
      </c>
      <c r="L3548" t="s">
        <v>4400</v>
      </c>
      <c r="M3548" t="s">
        <v>4393</v>
      </c>
      <c r="N3548" t="s">
        <v>10048</v>
      </c>
      <c r="O3548" t="s">
        <v>36</v>
      </c>
      <c r="P3548" t="s">
        <v>3528</v>
      </c>
      <c r="Q3548" s="2">
        <v>257.56799999999998</v>
      </c>
      <c r="R3548">
        <v>2</v>
      </c>
      <c r="S3548" s="8">
        <v>0.2</v>
      </c>
      <c r="T3548" s="2">
        <v>-28.976400000000012</v>
      </c>
      <c r="U3548">
        <v>19.28</v>
      </c>
      <c r="V3548" t="s">
        <v>89</v>
      </c>
      <c r="W3548">
        <f t="shared" si="220"/>
        <v>1</v>
      </c>
      <c r="X3548">
        <f t="shared" si="221"/>
        <v>5</v>
      </c>
      <c r="Y3548">
        <f t="shared" si="222"/>
        <v>4</v>
      </c>
      <c r="Z3548">
        <f t="shared" si="223"/>
        <v>0</v>
      </c>
    </row>
    <row r="3549" spans="1:26" ht="15" customHeight="1" x14ac:dyDescent="0.2">
      <c r="A3549" t="s">
        <v>17375</v>
      </c>
      <c r="B3549" s="1">
        <v>43186</v>
      </c>
      <c r="C3549" s="9">
        <v>43186</v>
      </c>
      <c r="D3549" s="1">
        <v>43192</v>
      </c>
      <c r="E3549" t="s">
        <v>23</v>
      </c>
      <c r="F3549" t="s">
        <v>7741</v>
      </c>
      <c r="G3549" t="s">
        <v>765</v>
      </c>
      <c r="H3549" t="s">
        <v>25</v>
      </c>
      <c r="I3549" t="s">
        <v>389</v>
      </c>
      <c r="J3549" t="s">
        <v>390</v>
      </c>
      <c r="K3549" t="s">
        <v>212</v>
      </c>
      <c r="L3549" t="s">
        <v>4386</v>
      </c>
      <c r="M3549" t="s">
        <v>29</v>
      </c>
      <c r="N3549" t="s">
        <v>9596</v>
      </c>
      <c r="O3549" t="s">
        <v>36</v>
      </c>
      <c r="P3549" t="s">
        <v>277</v>
      </c>
      <c r="Q3549" s="12">
        <v>292.89600000000002</v>
      </c>
      <c r="R3549">
        <v>6</v>
      </c>
      <c r="S3549" s="8">
        <v>0.4</v>
      </c>
      <c r="T3549" s="12">
        <v>-170.90400000000005</v>
      </c>
      <c r="U3549" s="11">
        <v>24.744999999999997</v>
      </c>
      <c r="V3549" t="s">
        <v>47</v>
      </c>
      <c r="W3549">
        <f t="shared" si="220"/>
        <v>0</v>
      </c>
      <c r="X3549">
        <f t="shared" si="221"/>
        <v>2</v>
      </c>
      <c r="Y3549">
        <f t="shared" si="222"/>
        <v>11</v>
      </c>
      <c r="Z3549">
        <f t="shared" si="223"/>
        <v>1</v>
      </c>
    </row>
    <row r="3550" spans="1:26" ht="15" hidden="1" customHeight="1" x14ac:dyDescent="0.2">
      <c r="A3550" t="s">
        <v>16279</v>
      </c>
      <c r="B3550" s="1">
        <v>43187</v>
      </c>
      <c r="C3550" s="9">
        <v>43187</v>
      </c>
      <c r="D3550" s="1">
        <v>43189</v>
      </c>
      <c r="E3550" t="s">
        <v>60</v>
      </c>
      <c r="F3550" t="s">
        <v>11241</v>
      </c>
      <c r="G3550" t="s">
        <v>986</v>
      </c>
      <c r="H3550" t="s">
        <v>25</v>
      </c>
      <c r="I3550" t="s">
        <v>3143</v>
      </c>
      <c r="J3550" t="s">
        <v>3144</v>
      </c>
      <c r="K3550" t="s">
        <v>3122</v>
      </c>
      <c r="L3550" t="s">
        <v>4400</v>
      </c>
      <c r="M3550" t="s">
        <v>4393</v>
      </c>
      <c r="N3550" t="s">
        <v>9394</v>
      </c>
      <c r="O3550" t="s">
        <v>18381</v>
      </c>
      <c r="P3550" t="s">
        <v>3612</v>
      </c>
      <c r="Q3550" s="2">
        <v>15.008000000000003</v>
      </c>
      <c r="R3550">
        <v>2</v>
      </c>
      <c r="S3550" s="8">
        <v>0.2</v>
      </c>
      <c r="T3550" s="2">
        <v>1.5007999999999999</v>
      </c>
      <c r="U3550">
        <v>2.21</v>
      </c>
      <c r="V3550" t="s">
        <v>64</v>
      </c>
      <c r="W3550">
        <f t="shared" si="220"/>
        <v>1</v>
      </c>
      <c r="X3550">
        <f t="shared" si="221"/>
        <v>4</v>
      </c>
      <c r="Y3550">
        <f t="shared" si="222"/>
        <v>4</v>
      </c>
      <c r="Z3550">
        <f t="shared" si="223"/>
        <v>0</v>
      </c>
    </row>
    <row r="3551" spans="1:26" ht="15" hidden="1" customHeight="1" x14ac:dyDescent="0.2">
      <c r="A3551" t="s">
        <v>17051</v>
      </c>
      <c r="B3551" s="1">
        <v>43187</v>
      </c>
      <c r="C3551" s="9">
        <v>43187</v>
      </c>
      <c r="D3551" s="1">
        <v>43192</v>
      </c>
      <c r="E3551" t="s">
        <v>23</v>
      </c>
      <c r="F3551" t="s">
        <v>11420</v>
      </c>
      <c r="G3551" t="s">
        <v>1085</v>
      </c>
      <c r="H3551" t="s">
        <v>25</v>
      </c>
      <c r="I3551" t="s">
        <v>3149</v>
      </c>
      <c r="J3551" t="s">
        <v>3136</v>
      </c>
      <c r="K3551" t="s">
        <v>3122</v>
      </c>
      <c r="L3551" t="s">
        <v>3137</v>
      </c>
      <c r="M3551" t="s">
        <v>4393</v>
      </c>
      <c r="N3551" t="s">
        <v>9626</v>
      </c>
      <c r="O3551" t="s">
        <v>36</v>
      </c>
      <c r="P3551" t="s">
        <v>3418</v>
      </c>
      <c r="Q3551" s="2">
        <v>1023.3319999999999</v>
      </c>
      <c r="R3551">
        <v>5</v>
      </c>
      <c r="S3551" s="8">
        <v>0.32</v>
      </c>
      <c r="T3551" s="2">
        <v>-30.098000000000127</v>
      </c>
      <c r="U3551">
        <v>155.63999999999999</v>
      </c>
      <c r="V3551" t="s">
        <v>64</v>
      </c>
      <c r="W3551">
        <f t="shared" si="220"/>
        <v>0</v>
      </c>
      <c r="X3551">
        <f t="shared" si="221"/>
        <v>4</v>
      </c>
      <c r="Y3551">
        <f t="shared" si="222"/>
        <v>8</v>
      </c>
      <c r="Z3551">
        <f t="shared" si="223"/>
        <v>0</v>
      </c>
    </row>
    <row r="3552" spans="1:26" ht="15" hidden="1" customHeight="1" x14ac:dyDescent="0.2">
      <c r="A3552" t="s">
        <v>17051</v>
      </c>
      <c r="B3552" s="1">
        <v>43187</v>
      </c>
      <c r="C3552" s="9">
        <v>43187</v>
      </c>
      <c r="D3552" s="1">
        <v>43192</v>
      </c>
      <c r="E3552" t="s">
        <v>23</v>
      </c>
      <c r="F3552" t="s">
        <v>11420</v>
      </c>
      <c r="G3552" t="s">
        <v>1085</v>
      </c>
      <c r="H3552" t="s">
        <v>25</v>
      </c>
      <c r="I3552" t="s">
        <v>3149</v>
      </c>
      <c r="J3552" t="s">
        <v>3136</v>
      </c>
      <c r="K3552" t="s">
        <v>3122</v>
      </c>
      <c r="L3552" t="s">
        <v>3137</v>
      </c>
      <c r="M3552" t="s">
        <v>4393</v>
      </c>
      <c r="N3552" t="s">
        <v>9438</v>
      </c>
      <c r="O3552" t="s">
        <v>18382</v>
      </c>
      <c r="P3552" t="s">
        <v>3203</v>
      </c>
      <c r="Q3552" s="2">
        <v>600.55799999999999</v>
      </c>
      <c r="R3552">
        <v>3</v>
      </c>
      <c r="S3552" s="8">
        <v>0.3</v>
      </c>
      <c r="T3552" s="2">
        <v>-8.5794000000000779</v>
      </c>
      <c r="U3552">
        <v>43.19</v>
      </c>
      <c r="V3552" t="s">
        <v>64</v>
      </c>
      <c r="W3552">
        <f t="shared" si="220"/>
        <v>0</v>
      </c>
      <c r="X3552">
        <f t="shared" si="221"/>
        <v>4</v>
      </c>
      <c r="Y3552">
        <f t="shared" si="222"/>
        <v>7</v>
      </c>
      <c r="Z3552">
        <f t="shared" si="223"/>
        <v>0</v>
      </c>
    </row>
    <row r="3553" spans="1:26" ht="15" hidden="1" customHeight="1" x14ac:dyDescent="0.2">
      <c r="A3553" t="s">
        <v>17051</v>
      </c>
      <c r="B3553" s="1">
        <v>43187</v>
      </c>
      <c r="C3553" s="9">
        <v>43187</v>
      </c>
      <c r="D3553" s="1">
        <v>43192</v>
      </c>
      <c r="E3553" t="s">
        <v>23</v>
      </c>
      <c r="F3553" t="s">
        <v>11420</v>
      </c>
      <c r="G3553" t="s">
        <v>1085</v>
      </c>
      <c r="H3553" t="s">
        <v>25</v>
      </c>
      <c r="I3553" t="s">
        <v>3149</v>
      </c>
      <c r="J3553" t="s">
        <v>3136</v>
      </c>
      <c r="K3553" t="s">
        <v>3122</v>
      </c>
      <c r="L3553" t="s">
        <v>3137</v>
      </c>
      <c r="M3553" t="s">
        <v>4393</v>
      </c>
      <c r="N3553" t="s">
        <v>9946</v>
      </c>
      <c r="O3553" t="s">
        <v>18382</v>
      </c>
      <c r="P3553" t="s">
        <v>3576</v>
      </c>
      <c r="Q3553" s="2">
        <v>211.24599999999998</v>
      </c>
      <c r="R3553">
        <v>2</v>
      </c>
      <c r="S3553" s="8">
        <v>0.3</v>
      </c>
      <c r="T3553" s="2">
        <v>-66.391599999999983</v>
      </c>
      <c r="U3553">
        <v>22.73</v>
      </c>
      <c r="V3553" t="s">
        <v>64</v>
      </c>
      <c r="W3553">
        <f t="shared" si="220"/>
        <v>1</v>
      </c>
      <c r="X3553">
        <f t="shared" si="221"/>
        <v>4</v>
      </c>
      <c r="Y3553">
        <f t="shared" si="222"/>
        <v>7</v>
      </c>
      <c r="Z3553">
        <f t="shared" si="223"/>
        <v>0</v>
      </c>
    </row>
    <row r="3554" spans="1:26" ht="15" hidden="1" customHeight="1" x14ac:dyDescent="0.2">
      <c r="A3554" t="s">
        <v>15528</v>
      </c>
      <c r="B3554" s="1">
        <v>43187</v>
      </c>
      <c r="C3554" s="9">
        <v>43187</v>
      </c>
      <c r="D3554" s="1">
        <v>43191</v>
      </c>
      <c r="E3554" t="s">
        <v>23</v>
      </c>
      <c r="F3554" t="s">
        <v>11544</v>
      </c>
      <c r="G3554" t="s">
        <v>537</v>
      </c>
      <c r="H3554" t="s">
        <v>52</v>
      </c>
      <c r="I3554" t="s">
        <v>3198</v>
      </c>
      <c r="J3554" t="s">
        <v>3276</v>
      </c>
      <c r="K3554" t="s">
        <v>3122</v>
      </c>
      <c r="L3554" t="s">
        <v>4399</v>
      </c>
      <c r="M3554" t="s">
        <v>4393</v>
      </c>
      <c r="N3554" t="s">
        <v>9802</v>
      </c>
      <c r="O3554" t="s">
        <v>18381</v>
      </c>
      <c r="P3554" t="s">
        <v>3668</v>
      </c>
      <c r="Q3554" s="2">
        <v>39.92</v>
      </c>
      <c r="R3554">
        <v>4</v>
      </c>
      <c r="S3554" s="8">
        <v>0</v>
      </c>
      <c r="T3554" s="2">
        <v>11.177600000000002</v>
      </c>
      <c r="U3554">
        <v>2.54</v>
      </c>
      <c r="V3554" t="s">
        <v>30</v>
      </c>
      <c r="W3554">
        <f t="shared" si="220"/>
        <v>0</v>
      </c>
      <c r="X3554">
        <f t="shared" si="221"/>
        <v>3</v>
      </c>
      <c r="Y3554">
        <f t="shared" si="222"/>
        <v>0</v>
      </c>
      <c r="Z3554">
        <f t="shared" si="223"/>
        <v>0</v>
      </c>
    </row>
    <row r="3555" spans="1:26" ht="15" hidden="1" customHeight="1" x14ac:dyDescent="0.2">
      <c r="A3555" t="s">
        <v>15528</v>
      </c>
      <c r="B3555" s="1">
        <v>43187</v>
      </c>
      <c r="C3555" s="9">
        <v>43187</v>
      </c>
      <c r="D3555" s="1">
        <v>43191</v>
      </c>
      <c r="E3555" t="s">
        <v>23</v>
      </c>
      <c r="F3555" t="s">
        <v>11544</v>
      </c>
      <c r="G3555" t="s">
        <v>537</v>
      </c>
      <c r="H3555" t="s">
        <v>52</v>
      </c>
      <c r="I3555" t="s">
        <v>3198</v>
      </c>
      <c r="J3555" t="s">
        <v>3276</v>
      </c>
      <c r="K3555" t="s">
        <v>3122</v>
      </c>
      <c r="L3555" t="s">
        <v>4399</v>
      </c>
      <c r="M3555" t="s">
        <v>4393</v>
      </c>
      <c r="N3555" t="s">
        <v>10029</v>
      </c>
      <c r="O3555" t="s">
        <v>18381</v>
      </c>
      <c r="P3555" t="s">
        <v>3684</v>
      </c>
      <c r="Q3555" s="2">
        <v>20.239999999999998</v>
      </c>
      <c r="R3555">
        <v>1</v>
      </c>
      <c r="S3555" s="8">
        <v>0</v>
      </c>
      <c r="T3555" s="2">
        <v>8.7032000000000007</v>
      </c>
      <c r="U3555">
        <v>1.44</v>
      </c>
      <c r="V3555" t="s">
        <v>30</v>
      </c>
      <c r="W3555">
        <f t="shared" si="220"/>
        <v>1</v>
      </c>
      <c r="X3555">
        <f t="shared" si="221"/>
        <v>3</v>
      </c>
      <c r="Y3555">
        <f t="shared" si="222"/>
        <v>0</v>
      </c>
      <c r="Z3555">
        <f t="shared" si="223"/>
        <v>0</v>
      </c>
    </row>
    <row r="3556" spans="1:26" ht="15" hidden="1" customHeight="1" x14ac:dyDescent="0.2">
      <c r="A3556" t="s">
        <v>15216</v>
      </c>
      <c r="B3556" s="1">
        <v>43187</v>
      </c>
      <c r="C3556" s="9">
        <v>43187</v>
      </c>
      <c r="D3556" s="1">
        <v>43191</v>
      </c>
      <c r="E3556" t="s">
        <v>23</v>
      </c>
      <c r="F3556" t="s">
        <v>8295</v>
      </c>
      <c r="G3556" t="s">
        <v>1217</v>
      </c>
      <c r="H3556" t="s">
        <v>25</v>
      </c>
      <c r="I3556" t="s">
        <v>2610</v>
      </c>
      <c r="J3556" t="s">
        <v>2900</v>
      </c>
      <c r="K3556" t="s">
        <v>2505</v>
      </c>
      <c r="L3556" t="s">
        <v>4394</v>
      </c>
      <c r="M3556" t="s">
        <v>4380</v>
      </c>
      <c r="N3556" t="s">
        <v>9652</v>
      </c>
      <c r="O3556" t="s">
        <v>18382</v>
      </c>
      <c r="P3556" t="s">
        <v>291</v>
      </c>
      <c r="Q3556" s="2">
        <v>364.74</v>
      </c>
      <c r="R3556">
        <v>2</v>
      </c>
      <c r="S3556" s="8">
        <v>0</v>
      </c>
      <c r="T3556" s="2">
        <v>123.96000000000001</v>
      </c>
      <c r="U3556">
        <v>30.62</v>
      </c>
      <c r="V3556" t="s">
        <v>30</v>
      </c>
      <c r="W3556">
        <f t="shared" si="220"/>
        <v>1</v>
      </c>
      <c r="X3556">
        <f t="shared" si="221"/>
        <v>3</v>
      </c>
      <c r="Y3556">
        <f t="shared" si="222"/>
        <v>0</v>
      </c>
      <c r="Z3556">
        <f t="shared" si="223"/>
        <v>0</v>
      </c>
    </row>
    <row r="3557" spans="1:26" ht="15" hidden="1" customHeight="1" x14ac:dyDescent="0.2">
      <c r="A3557" t="s">
        <v>17482</v>
      </c>
      <c r="B3557" s="1">
        <v>43187</v>
      </c>
      <c r="C3557" s="9">
        <v>43187</v>
      </c>
      <c r="D3557" s="1">
        <v>43191</v>
      </c>
      <c r="E3557" t="s">
        <v>23</v>
      </c>
      <c r="F3557" t="s">
        <v>4750</v>
      </c>
      <c r="G3557" t="s">
        <v>388</v>
      </c>
      <c r="H3557" t="s">
        <v>25</v>
      </c>
      <c r="I3557" t="s">
        <v>2552</v>
      </c>
      <c r="J3557" t="s">
        <v>2553</v>
      </c>
      <c r="K3557" t="s">
        <v>2508</v>
      </c>
      <c r="L3557" t="s">
        <v>2509</v>
      </c>
      <c r="M3557" t="s">
        <v>4380</v>
      </c>
      <c r="N3557" t="s">
        <v>9950</v>
      </c>
      <c r="O3557" t="s">
        <v>36</v>
      </c>
      <c r="P3557" t="s">
        <v>1449</v>
      </c>
      <c r="Q3557" s="2">
        <v>599.28000000000009</v>
      </c>
      <c r="R3557">
        <v>4</v>
      </c>
      <c r="S3557" s="8">
        <v>0</v>
      </c>
      <c r="T3557" s="2">
        <v>17.88</v>
      </c>
      <c r="U3557">
        <v>21.41</v>
      </c>
      <c r="V3557" t="s">
        <v>30</v>
      </c>
      <c r="W3557">
        <f t="shared" ref="W3557:W3620" si="224">IF(R3557&lt;=2,1,0)</f>
        <v>0</v>
      </c>
      <c r="X3557">
        <f t="shared" ref="X3557:X3620" si="225">IF(V3557="Critical",5,
IF(V3557="High",4,
IF(V3557="Medium",3,
IF(V3557="Low",2,1))))</f>
        <v>3</v>
      </c>
      <c r="Y3557">
        <f t="shared" ref="Y3557:Y3620" si="226">IF(S3557=0,0,
IF(S3557=0.07,1,
IF(S3557=0.1,2,
IF(S3557=0.15,3,
IF(S3557=0.2,4,
IF(S3557=0.25,5,
IF(S3557=0.27,6,
IF(S3557=0.3,7,
IF(S3557=0.32,8,
IF(S3557=0.35,9,
IF(S3557=0.37,10,
IF(S3557=0.4,11,
IF(S3557=0.45,12,
IF(S3557=0.47,13,
IF(S3557=0.5,14,
IF(S3557=0.55,15,
IF(S3557=0.57,16,
IF(S3557=0.6,17,
IF(S3557=0.7,18,
IF(S3557=0.8,19,20))))))))))))))))))))</f>
        <v>0</v>
      </c>
      <c r="Z3557">
        <f t="shared" ref="Z3557:Z3620" si="227">IF(X3557&lt;=2,1,0)</f>
        <v>0</v>
      </c>
    </row>
    <row r="3558" spans="1:26" ht="15" hidden="1" customHeight="1" x14ac:dyDescent="0.2">
      <c r="A3558" t="s">
        <v>18022</v>
      </c>
      <c r="B3558" s="1">
        <v>43187</v>
      </c>
      <c r="C3558" s="9">
        <v>43187</v>
      </c>
      <c r="D3558" s="1">
        <v>43192</v>
      </c>
      <c r="E3558" t="s">
        <v>23</v>
      </c>
      <c r="F3558" t="s">
        <v>8923</v>
      </c>
      <c r="G3558" t="s">
        <v>631</v>
      </c>
      <c r="H3558" t="s">
        <v>52</v>
      </c>
      <c r="I3558" t="s">
        <v>2699</v>
      </c>
      <c r="J3558" t="s">
        <v>2700</v>
      </c>
      <c r="K3558" t="s">
        <v>2516</v>
      </c>
      <c r="L3558" t="s">
        <v>4392</v>
      </c>
      <c r="M3558" t="s">
        <v>4380</v>
      </c>
      <c r="N3558" t="s">
        <v>9464</v>
      </c>
      <c r="O3558" t="s">
        <v>18382</v>
      </c>
      <c r="P3558" t="s">
        <v>454</v>
      </c>
      <c r="Q3558" s="2">
        <v>144.14580000000001</v>
      </c>
      <c r="R3558">
        <v>3</v>
      </c>
      <c r="S3558" s="8">
        <v>0.27</v>
      </c>
      <c r="T3558" s="2">
        <v>43.435799999999986</v>
      </c>
      <c r="U3558">
        <v>9.4600000000000009</v>
      </c>
      <c r="V3558" t="s">
        <v>64</v>
      </c>
      <c r="W3558">
        <f t="shared" si="224"/>
        <v>0</v>
      </c>
      <c r="X3558">
        <f t="shared" si="225"/>
        <v>4</v>
      </c>
      <c r="Y3558">
        <f t="shared" si="226"/>
        <v>6</v>
      </c>
      <c r="Z3558">
        <f t="shared" si="227"/>
        <v>0</v>
      </c>
    </row>
    <row r="3559" spans="1:26" ht="15" hidden="1" customHeight="1" x14ac:dyDescent="0.2">
      <c r="A3559" t="s">
        <v>16242</v>
      </c>
      <c r="B3559" s="1">
        <v>43187</v>
      </c>
      <c r="C3559" s="9">
        <v>43187</v>
      </c>
      <c r="D3559" s="1">
        <v>43189</v>
      </c>
      <c r="E3559" t="s">
        <v>67</v>
      </c>
      <c r="F3559" t="s">
        <v>6048</v>
      </c>
      <c r="G3559" t="s">
        <v>561</v>
      </c>
      <c r="H3559" t="s">
        <v>25</v>
      </c>
      <c r="I3559" t="s">
        <v>1615</v>
      </c>
      <c r="J3559" t="s">
        <v>162</v>
      </c>
      <c r="K3559" t="s">
        <v>28</v>
      </c>
      <c r="L3559" t="s">
        <v>4396</v>
      </c>
      <c r="M3559" t="s">
        <v>29</v>
      </c>
      <c r="N3559" t="s">
        <v>10032</v>
      </c>
      <c r="O3559" t="s">
        <v>83</v>
      </c>
      <c r="P3559" t="s">
        <v>1666</v>
      </c>
      <c r="Q3559" s="2">
        <v>1011.6959999999999</v>
      </c>
      <c r="R3559">
        <v>7</v>
      </c>
      <c r="S3559" s="8">
        <v>0.2</v>
      </c>
      <c r="T3559" s="2">
        <v>126.33599999999997</v>
      </c>
      <c r="U3559">
        <v>205.21799999999999</v>
      </c>
      <c r="V3559" t="s">
        <v>64</v>
      </c>
      <c r="W3559">
        <f t="shared" si="224"/>
        <v>0</v>
      </c>
      <c r="X3559">
        <f t="shared" si="225"/>
        <v>4</v>
      </c>
      <c r="Y3559">
        <f t="shared" si="226"/>
        <v>4</v>
      </c>
      <c r="Z3559">
        <f t="shared" si="227"/>
        <v>0</v>
      </c>
    </row>
    <row r="3560" spans="1:26" ht="15" hidden="1" customHeight="1" x14ac:dyDescent="0.2">
      <c r="A3560" t="s">
        <v>16242</v>
      </c>
      <c r="B3560" s="1">
        <v>43187</v>
      </c>
      <c r="C3560" s="9">
        <v>43187</v>
      </c>
      <c r="D3560" s="1">
        <v>43189</v>
      </c>
      <c r="E3560" t="s">
        <v>67</v>
      </c>
      <c r="F3560" t="s">
        <v>6048</v>
      </c>
      <c r="G3560" t="s">
        <v>561</v>
      </c>
      <c r="H3560" t="s">
        <v>25</v>
      </c>
      <c r="I3560" t="s">
        <v>1615</v>
      </c>
      <c r="J3560" t="s">
        <v>162</v>
      </c>
      <c r="K3560" t="s">
        <v>28</v>
      </c>
      <c r="L3560" t="s">
        <v>4396</v>
      </c>
      <c r="M3560" t="s">
        <v>29</v>
      </c>
      <c r="N3560" t="s">
        <v>9734</v>
      </c>
      <c r="O3560" t="s">
        <v>36</v>
      </c>
      <c r="P3560" t="s">
        <v>37</v>
      </c>
      <c r="Q3560" s="2">
        <v>154.62400000000002</v>
      </c>
      <c r="R3560">
        <v>2</v>
      </c>
      <c r="S3560" s="8">
        <v>0.2</v>
      </c>
      <c r="T3560" s="2">
        <v>15.423999999999989</v>
      </c>
      <c r="U3560">
        <v>10.728</v>
      </c>
      <c r="V3560" t="s">
        <v>64</v>
      </c>
      <c r="W3560">
        <f t="shared" si="224"/>
        <v>1</v>
      </c>
      <c r="X3560">
        <f t="shared" si="225"/>
        <v>4</v>
      </c>
      <c r="Y3560">
        <f t="shared" si="226"/>
        <v>4</v>
      </c>
      <c r="Z3560">
        <f t="shared" si="227"/>
        <v>0</v>
      </c>
    </row>
    <row r="3561" spans="1:26" ht="15" hidden="1" customHeight="1" x14ac:dyDescent="0.2">
      <c r="A3561" t="s">
        <v>15518</v>
      </c>
      <c r="B3561" s="1">
        <v>43187</v>
      </c>
      <c r="C3561" s="9">
        <v>43187</v>
      </c>
      <c r="D3561" s="1">
        <v>43194</v>
      </c>
      <c r="E3561" t="s">
        <v>23</v>
      </c>
      <c r="F3561" t="s">
        <v>4672</v>
      </c>
      <c r="G3561" t="s">
        <v>621</v>
      </c>
      <c r="H3561" t="s">
        <v>25</v>
      </c>
      <c r="I3561" t="s">
        <v>188</v>
      </c>
      <c r="J3561" t="s">
        <v>188</v>
      </c>
      <c r="K3561" t="s">
        <v>189</v>
      </c>
      <c r="L3561" t="s">
        <v>4386</v>
      </c>
      <c r="M3561" t="s">
        <v>29</v>
      </c>
      <c r="N3561" t="s">
        <v>9771</v>
      </c>
      <c r="O3561" t="s">
        <v>18382</v>
      </c>
      <c r="P3561" t="s">
        <v>1338</v>
      </c>
      <c r="Q3561" s="2">
        <v>292.17600000000004</v>
      </c>
      <c r="R3561">
        <v>4</v>
      </c>
      <c r="S3561" s="8">
        <v>0.4</v>
      </c>
      <c r="T3561" s="2">
        <v>9.6959999999999802</v>
      </c>
      <c r="U3561">
        <v>18.827999999999999</v>
      </c>
      <c r="V3561" t="s">
        <v>30</v>
      </c>
      <c r="W3561">
        <f t="shared" si="224"/>
        <v>0</v>
      </c>
      <c r="X3561">
        <f t="shared" si="225"/>
        <v>3</v>
      </c>
      <c r="Y3561">
        <f t="shared" si="226"/>
        <v>11</v>
      </c>
      <c r="Z3561">
        <f t="shared" si="227"/>
        <v>0</v>
      </c>
    </row>
    <row r="3562" spans="1:26" ht="15" hidden="1" customHeight="1" x14ac:dyDescent="0.2">
      <c r="A3562" t="s">
        <v>15518</v>
      </c>
      <c r="B3562" s="1">
        <v>43187</v>
      </c>
      <c r="C3562" s="9">
        <v>43187</v>
      </c>
      <c r="D3562" s="1">
        <v>43194</v>
      </c>
      <c r="E3562" t="s">
        <v>23</v>
      </c>
      <c r="F3562" t="s">
        <v>4672</v>
      </c>
      <c r="G3562" t="s">
        <v>621</v>
      </c>
      <c r="H3562" t="s">
        <v>25</v>
      </c>
      <c r="I3562" t="s">
        <v>188</v>
      </c>
      <c r="J3562" t="s">
        <v>188</v>
      </c>
      <c r="K3562" t="s">
        <v>189</v>
      </c>
      <c r="L3562" t="s">
        <v>4386</v>
      </c>
      <c r="M3562" t="s">
        <v>29</v>
      </c>
      <c r="N3562" t="s">
        <v>9675</v>
      </c>
      <c r="O3562" t="s">
        <v>36</v>
      </c>
      <c r="P3562" t="s">
        <v>1001</v>
      </c>
      <c r="Q3562" s="2">
        <v>97.655999999999977</v>
      </c>
      <c r="R3562">
        <v>2</v>
      </c>
      <c r="S3562" s="8">
        <v>0.4</v>
      </c>
      <c r="T3562" s="2">
        <v>-37.463999999999999</v>
      </c>
      <c r="U3562">
        <v>5.6189999999999998</v>
      </c>
      <c r="V3562" t="s">
        <v>30</v>
      </c>
      <c r="W3562">
        <f t="shared" si="224"/>
        <v>1</v>
      </c>
      <c r="X3562">
        <f t="shared" si="225"/>
        <v>3</v>
      </c>
      <c r="Y3562">
        <f t="shared" si="226"/>
        <v>11</v>
      </c>
      <c r="Z3562">
        <f t="shared" si="227"/>
        <v>0</v>
      </c>
    </row>
    <row r="3563" spans="1:26" ht="15" hidden="1" customHeight="1" x14ac:dyDescent="0.2">
      <c r="A3563" t="s">
        <v>14302</v>
      </c>
      <c r="B3563" s="1">
        <v>43188</v>
      </c>
      <c r="C3563" s="9">
        <v>43188</v>
      </c>
      <c r="D3563" s="1">
        <v>43190</v>
      </c>
      <c r="E3563" t="s">
        <v>60</v>
      </c>
      <c r="F3563" t="s">
        <v>5212</v>
      </c>
      <c r="G3563" t="s">
        <v>1613</v>
      </c>
      <c r="H3563" t="s">
        <v>25</v>
      </c>
      <c r="I3563" t="s">
        <v>3896</v>
      </c>
      <c r="J3563" t="s">
        <v>3897</v>
      </c>
      <c r="K3563" t="s">
        <v>3783</v>
      </c>
      <c r="L3563" t="s">
        <v>4385</v>
      </c>
      <c r="M3563" t="s">
        <v>3748</v>
      </c>
      <c r="N3563" t="s">
        <v>9455</v>
      </c>
      <c r="O3563" t="s">
        <v>18382</v>
      </c>
      <c r="P3563" t="s">
        <v>613</v>
      </c>
      <c r="Q3563" s="2">
        <v>3808.7999999999997</v>
      </c>
      <c r="R3563">
        <v>8</v>
      </c>
      <c r="S3563" s="8">
        <v>0</v>
      </c>
      <c r="T3563" s="2">
        <v>1523.52</v>
      </c>
      <c r="U3563">
        <v>588.13</v>
      </c>
      <c r="V3563" t="s">
        <v>64</v>
      </c>
      <c r="W3563">
        <f t="shared" si="224"/>
        <v>0</v>
      </c>
      <c r="X3563">
        <f t="shared" si="225"/>
        <v>4</v>
      </c>
      <c r="Y3563">
        <f t="shared" si="226"/>
        <v>0</v>
      </c>
      <c r="Z3563">
        <f t="shared" si="227"/>
        <v>0</v>
      </c>
    </row>
    <row r="3564" spans="1:26" ht="15" hidden="1" customHeight="1" x14ac:dyDescent="0.2">
      <c r="A3564" t="s">
        <v>15343</v>
      </c>
      <c r="B3564" s="1">
        <v>43188</v>
      </c>
      <c r="C3564" s="9">
        <v>43188</v>
      </c>
      <c r="D3564" s="1">
        <v>43193</v>
      </c>
      <c r="E3564" t="s">
        <v>60</v>
      </c>
      <c r="F3564" t="s">
        <v>7124</v>
      </c>
      <c r="G3564" t="s">
        <v>650</v>
      </c>
      <c r="H3564" t="s">
        <v>46</v>
      </c>
      <c r="I3564" t="s">
        <v>3808</v>
      </c>
      <c r="J3564" t="s">
        <v>3809</v>
      </c>
      <c r="K3564" t="s">
        <v>3749</v>
      </c>
      <c r="L3564" t="s">
        <v>4384</v>
      </c>
      <c r="M3564" t="s">
        <v>3748</v>
      </c>
      <c r="N3564" t="s">
        <v>9355</v>
      </c>
      <c r="O3564" t="s">
        <v>36</v>
      </c>
      <c r="P3564" t="s">
        <v>1496</v>
      </c>
      <c r="Q3564" s="2">
        <v>122.52000000000001</v>
      </c>
      <c r="R3564">
        <v>1</v>
      </c>
      <c r="S3564" s="8">
        <v>0</v>
      </c>
      <c r="T3564" s="2">
        <v>4.8899999999999997</v>
      </c>
      <c r="U3564">
        <v>25.2</v>
      </c>
      <c r="V3564" t="s">
        <v>64</v>
      </c>
      <c r="W3564">
        <f t="shared" si="224"/>
        <v>1</v>
      </c>
      <c r="X3564">
        <f t="shared" si="225"/>
        <v>4</v>
      </c>
      <c r="Y3564">
        <f t="shared" si="226"/>
        <v>0</v>
      </c>
      <c r="Z3564">
        <f t="shared" si="227"/>
        <v>0</v>
      </c>
    </row>
    <row r="3565" spans="1:26" ht="15" hidden="1" customHeight="1" x14ac:dyDescent="0.2">
      <c r="A3565" t="s">
        <v>15591</v>
      </c>
      <c r="B3565" s="1">
        <v>43188</v>
      </c>
      <c r="C3565" s="9">
        <v>43188</v>
      </c>
      <c r="D3565" s="1">
        <v>43190</v>
      </c>
      <c r="E3565" t="s">
        <v>60</v>
      </c>
      <c r="F3565" t="s">
        <v>8430</v>
      </c>
      <c r="G3565" t="s">
        <v>315</v>
      </c>
      <c r="H3565" t="s">
        <v>52</v>
      </c>
      <c r="I3565" t="s">
        <v>2043</v>
      </c>
      <c r="J3565" t="s">
        <v>1894</v>
      </c>
      <c r="K3565" t="s">
        <v>1830</v>
      </c>
      <c r="L3565" t="s">
        <v>4395</v>
      </c>
      <c r="M3565" t="s">
        <v>4382</v>
      </c>
      <c r="N3565" t="s">
        <v>9423</v>
      </c>
      <c r="O3565" t="s">
        <v>18382</v>
      </c>
      <c r="P3565" t="s">
        <v>1309</v>
      </c>
      <c r="Q3565" s="2">
        <v>412.20000000000005</v>
      </c>
      <c r="R3565">
        <v>3</v>
      </c>
      <c r="S3565" s="8">
        <v>0</v>
      </c>
      <c r="T3565" s="2">
        <v>148.32</v>
      </c>
      <c r="U3565">
        <v>16.420000000000002</v>
      </c>
      <c r="V3565" t="s">
        <v>30</v>
      </c>
      <c r="W3565">
        <f t="shared" si="224"/>
        <v>0</v>
      </c>
      <c r="X3565">
        <f t="shared" si="225"/>
        <v>3</v>
      </c>
      <c r="Y3565">
        <f t="shared" si="226"/>
        <v>0</v>
      </c>
      <c r="Z3565">
        <f t="shared" si="227"/>
        <v>0</v>
      </c>
    </row>
    <row r="3566" spans="1:26" ht="15" hidden="1" customHeight="1" x14ac:dyDescent="0.2">
      <c r="A3566" t="s">
        <v>15073</v>
      </c>
      <c r="B3566" s="1">
        <v>43188</v>
      </c>
      <c r="C3566" s="9">
        <v>43188</v>
      </c>
      <c r="D3566" s="1">
        <v>43192</v>
      </c>
      <c r="E3566" t="s">
        <v>23</v>
      </c>
      <c r="F3566" t="s">
        <v>6897</v>
      </c>
      <c r="G3566" t="s">
        <v>115</v>
      </c>
      <c r="H3566" t="s">
        <v>25</v>
      </c>
      <c r="I3566" t="s">
        <v>2665</v>
      </c>
      <c r="J3566" t="s">
        <v>2538</v>
      </c>
      <c r="K3566" t="s">
        <v>2502</v>
      </c>
      <c r="L3566" t="s">
        <v>4381</v>
      </c>
      <c r="M3566" t="s">
        <v>4380</v>
      </c>
      <c r="N3566" t="s">
        <v>9513</v>
      </c>
      <c r="O3566" t="s">
        <v>83</v>
      </c>
      <c r="P3566" t="s">
        <v>1716</v>
      </c>
      <c r="Q3566" s="2">
        <v>919.05</v>
      </c>
      <c r="R3566">
        <v>2</v>
      </c>
      <c r="S3566" s="8">
        <v>0.5</v>
      </c>
      <c r="T3566" s="2">
        <v>-128.67000000000007</v>
      </c>
      <c r="U3566">
        <v>38.47</v>
      </c>
      <c r="V3566" t="s">
        <v>30</v>
      </c>
      <c r="W3566">
        <f t="shared" si="224"/>
        <v>1</v>
      </c>
      <c r="X3566">
        <f t="shared" si="225"/>
        <v>3</v>
      </c>
      <c r="Y3566">
        <f t="shared" si="226"/>
        <v>14</v>
      </c>
      <c r="Z3566">
        <f t="shared" si="227"/>
        <v>0</v>
      </c>
    </row>
    <row r="3567" spans="1:26" ht="15" hidden="1" customHeight="1" x14ac:dyDescent="0.2">
      <c r="A3567" t="s">
        <v>14602</v>
      </c>
      <c r="B3567" s="1">
        <v>43188</v>
      </c>
      <c r="C3567" s="9">
        <v>43188</v>
      </c>
      <c r="D3567" s="1">
        <v>43193</v>
      </c>
      <c r="E3567" t="s">
        <v>60</v>
      </c>
      <c r="F3567" t="s">
        <v>7495</v>
      </c>
      <c r="G3567" t="s">
        <v>621</v>
      </c>
      <c r="H3567" t="s">
        <v>25</v>
      </c>
      <c r="I3567" t="s">
        <v>2786</v>
      </c>
      <c r="J3567" t="s">
        <v>2729</v>
      </c>
      <c r="K3567" t="s">
        <v>2502</v>
      </c>
      <c r="L3567" t="s">
        <v>4381</v>
      </c>
      <c r="M3567" t="s">
        <v>4380</v>
      </c>
      <c r="N3567" t="s">
        <v>9340</v>
      </c>
      <c r="O3567" t="s">
        <v>18382</v>
      </c>
      <c r="P3567" t="s">
        <v>481</v>
      </c>
      <c r="Q3567" s="2">
        <v>685.8</v>
      </c>
      <c r="R3567">
        <v>5</v>
      </c>
      <c r="S3567" s="8">
        <v>0</v>
      </c>
      <c r="T3567" s="2">
        <v>157.65</v>
      </c>
      <c r="U3567">
        <v>90.31</v>
      </c>
      <c r="V3567" t="s">
        <v>30</v>
      </c>
      <c r="W3567">
        <f t="shared" si="224"/>
        <v>0</v>
      </c>
      <c r="X3567">
        <f t="shared" si="225"/>
        <v>3</v>
      </c>
      <c r="Y3567">
        <f t="shared" si="226"/>
        <v>0</v>
      </c>
      <c r="Z3567">
        <f t="shared" si="227"/>
        <v>0</v>
      </c>
    </row>
    <row r="3568" spans="1:26" ht="15" hidden="1" customHeight="1" x14ac:dyDescent="0.2">
      <c r="A3568" t="s">
        <v>14852</v>
      </c>
      <c r="B3568" s="1">
        <v>43188</v>
      </c>
      <c r="C3568" s="9">
        <v>43188</v>
      </c>
      <c r="D3568" s="1">
        <v>43192</v>
      </c>
      <c r="E3568" t="s">
        <v>23</v>
      </c>
      <c r="F3568" t="s">
        <v>5992</v>
      </c>
      <c r="G3568" t="s">
        <v>873</v>
      </c>
      <c r="H3568" t="s">
        <v>52</v>
      </c>
      <c r="I3568" t="s">
        <v>66</v>
      </c>
      <c r="J3568" t="s">
        <v>54</v>
      </c>
      <c r="K3568" t="s">
        <v>54</v>
      </c>
      <c r="L3568" t="s">
        <v>4396</v>
      </c>
      <c r="M3568" t="s">
        <v>29</v>
      </c>
      <c r="N3568" t="s">
        <v>9327</v>
      </c>
      <c r="O3568" t="s">
        <v>18382</v>
      </c>
      <c r="P3568" t="s">
        <v>373</v>
      </c>
      <c r="Q3568" s="2">
        <v>545.65199999999982</v>
      </c>
      <c r="R3568">
        <v>3</v>
      </c>
      <c r="S3568" s="8">
        <v>0.4</v>
      </c>
      <c r="T3568" s="2">
        <v>-209.20799999999991</v>
      </c>
      <c r="U3568">
        <v>55.922000000000004</v>
      </c>
      <c r="V3568" t="s">
        <v>30</v>
      </c>
      <c r="W3568">
        <f t="shared" si="224"/>
        <v>0</v>
      </c>
      <c r="X3568">
        <f t="shared" si="225"/>
        <v>3</v>
      </c>
      <c r="Y3568">
        <f t="shared" si="226"/>
        <v>11</v>
      </c>
      <c r="Z3568">
        <f t="shared" si="227"/>
        <v>0</v>
      </c>
    </row>
    <row r="3569" spans="1:26" ht="15" hidden="1" customHeight="1" x14ac:dyDescent="0.2">
      <c r="A3569" t="s">
        <v>14852</v>
      </c>
      <c r="B3569" s="1">
        <v>43188</v>
      </c>
      <c r="C3569" s="9">
        <v>43188</v>
      </c>
      <c r="D3569" s="1">
        <v>43192</v>
      </c>
      <c r="E3569" t="s">
        <v>23</v>
      </c>
      <c r="F3569" t="s">
        <v>5992</v>
      </c>
      <c r="G3569" t="s">
        <v>873</v>
      </c>
      <c r="H3569" t="s">
        <v>52</v>
      </c>
      <c r="I3569" t="s">
        <v>66</v>
      </c>
      <c r="J3569" t="s">
        <v>54</v>
      </c>
      <c r="K3569" t="s">
        <v>54</v>
      </c>
      <c r="L3569" t="s">
        <v>4396</v>
      </c>
      <c r="M3569" t="s">
        <v>29</v>
      </c>
      <c r="N3569" t="s">
        <v>9798</v>
      </c>
      <c r="O3569" t="s">
        <v>18382</v>
      </c>
      <c r="P3569" t="s">
        <v>1375</v>
      </c>
      <c r="Q3569" s="2">
        <v>267.36</v>
      </c>
      <c r="R3569">
        <v>5</v>
      </c>
      <c r="S3569" s="8">
        <v>0.4</v>
      </c>
      <c r="T3569" s="2">
        <v>-17.840000000000011</v>
      </c>
      <c r="U3569">
        <v>13.763</v>
      </c>
      <c r="V3569" t="s">
        <v>30</v>
      </c>
      <c r="W3569">
        <f t="shared" si="224"/>
        <v>0</v>
      </c>
      <c r="X3569">
        <f t="shared" si="225"/>
        <v>3</v>
      </c>
      <c r="Y3569">
        <f t="shared" si="226"/>
        <v>11</v>
      </c>
      <c r="Z3569">
        <f t="shared" si="227"/>
        <v>0</v>
      </c>
    </row>
    <row r="3570" spans="1:26" ht="15" hidden="1" customHeight="1" x14ac:dyDescent="0.2">
      <c r="A3570" t="s">
        <v>14852</v>
      </c>
      <c r="B3570" s="1">
        <v>43188</v>
      </c>
      <c r="C3570" s="9">
        <v>43188</v>
      </c>
      <c r="D3570" s="1">
        <v>43192</v>
      </c>
      <c r="E3570" t="s">
        <v>23</v>
      </c>
      <c r="F3570" t="s">
        <v>5992</v>
      </c>
      <c r="G3570" t="s">
        <v>873</v>
      </c>
      <c r="H3570" t="s">
        <v>52</v>
      </c>
      <c r="I3570" t="s">
        <v>66</v>
      </c>
      <c r="J3570" t="s">
        <v>54</v>
      </c>
      <c r="K3570" t="s">
        <v>54</v>
      </c>
      <c r="L3570" t="s">
        <v>4396</v>
      </c>
      <c r="M3570" t="s">
        <v>29</v>
      </c>
      <c r="N3570" t="s">
        <v>9682</v>
      </c>
      <c r="O3570" t="s">
        <v>18381</v>
      </c>
      <c r="P3570" t="s">
        <v>536</v>
      </c>
      <c r="Q3570" s="2">
        <v>181.24800000000002</v>
      </c>
      <c r="R3570">
        <v>4</v>
      </c>
      <c r="S3570" s="8">
        <v>0.4</v>
      </c>
      <c r="T3570" s="2">
        <v>-36.272000000000034</v>
      </c>
      <c r="U3570">
        <v>12.934000000000001</v>
      </c>
      <c r="V3570" t="s">
        <v>30</v>
      </c>
      <c r="W3570">
        <f t="shared" si="224"/>
        <v>0</v>
      </c>
      <c r="X3570">
        <f t="shared" si="225"/>
        <v>3</v>
      </c>
      <c r="Y3570">
        <f t="shared" si="226"/>
        <v>11</v>
      </c>
      <c r="Z3570">
        <f t="shared" si="227"/>
        <v>0</v>
      </c>
    </row>
    <row r="3571" spans="1:26" ht="15" hidden="1" customHeight="1" x14ac:dyDescent="0.2">
      <c r="A3571" t="s">
        <v>14335</v>
      </c>
      <c r="B3571" s="1">
        <v>43188</v>
      </c>
      <c r="C3571" s="9">
        <v>43188</v>
      </c>
      <c r="D3571" s="1">
        <v>43191</v>
      </c>
      <c r="E3571" t="s">
        <v>60</v>
      </c>
      <c r="F3571" t="s">
        <v>9043</v>
      </c>
      <c r="G3571" t="s">
        <v>1645</v>
      </c>
      <c r="H3571" t="s">
        <v>25</v>
      </c>
      <c r="I3571" t="s">
        <v>173</v>
      </c>
      <c r="J3571" t="s">
        <v>174</v>
      </c>
      <c r="K3571" t="s">
        <v>174</v>
      </c>
      <c r="L3571" t="s">
        <v>4396</v>
      </c>
      <c r="M3571" t="s">
        <v>29</v>
      </c>
      <c r="N3571" t="s">
        <v>9896</v>
      </c>
      <c r="O3571" t="s">
        <v>36</v>
      </c>
      <c r="P3571" t="s">
        <v>1589</v>
      </c>
      <c r="Q3571" s="2">
        <v>1815.2399999999998</v>
      </c>
      <c r="R3571">
        <v>7</v>
      </c>
      <c r="S3571" s="8">
        <v>0</v>
      </c>
      <c r="T3571" s="2">
        <v>471.94000000000005</v>
      </c>
      <c r="U3571">
        <v>318.08000000000004</v>
      </c>
      <c r="V3571" t="s">
        <v>64</v>
      </c>
      <c r="W3571">
        <f t="shared" si="224"/>
        <v>0</v>
      </c>
      <c r="X3571">
        <f t="shared" si="225"/>
        <v>4</v>
      </c>
      <c r="Y3571">
        <f t="shared" si="226"/>
        <v>0</v>
      </c>
      <c r="Z3571">
        <f t="shared" si="227"/>
        <v>0</v>
      </c>
    </row>
    <row r="3572" spans="1:26" ht="15" hidden="1" customHeight="1" x14ac:dyDescent="0.2">
      <c r="A3572" t="s">
        <v>17543</v>
      </c>
      <c r="B3572" s="1">
        <v>43188</v>
      </c>
      <c r="C3572" s="9">
        <v>43188</v>
      </c>
      <c r="D3572" s="1">
        <v>43191</v>
      </c>
      <c r="E3572" t="s">
        <v>67</v>
      </c>
      <c r="F3572" t="s">
        <v>11535</v>
      </c>
      <c r="G3572" t="s">
        <v>1005</v>
      </c>
      <c r="H3572" t="s">
        <v>52</v>
      </c>
      <c r="I3572" t="s">
        <v>3220</v>
      </c>
      <c r="J3572" t="s">
        <v>3126</v>
      </c>
      <c r="K3572" t="s">
        <v>3122</v>
      </c>
      <c r="L3572" t="s">
        <v>4398</v>
      </c>
      <c r="M3572" t="s">
        <v>4393</v>
      </c>
      <c r="N3572" t="s">
        <v>9753</v>
      </c>
      <c r="O3572" t="s">
        <v>18381</v>
      </c>
      <c r="P3572" t="s">
        <v>3601</v>
      </c>
      <c r="Q3572" s="2">
        <v>21.560000000000002</v>
      </c>
      <c r="R3572">
        <v>7</v>
      </c>
      <c r="S3572" s="8">
        <v>0</v>
      </c>
      <c r="T3572" s="2">
        <v>6.8991999999999987</v>
      </c>
      <c r="U3572">
        <v>5.58</v>
      </c>
      <c r="V3572" t="s">
        <v>64</v>
      </c>
      <c r="W3572">
        <f t="shared" si="224"/>
        <v>0</v>
      </c>
      <c r="X3572">
        <f t="shared" si="225"/>
        <v>4</v>
      </c>
      <c r="Y3572">
        <f t="shared" si="226"/>
        <v>0</v>
      </c>
      <c r="Z3572">
        <f t="shared" si="227"/>
        <v>0</v>
      </c>
    </row>
    <row r="3573" spans="1:26" ht="15" hidden="1" customHeight="1" x14ac:dyDescent="0.2">
      <c r="A3573" t="s">
        <v>17543</v>
      </c>
      <c r="B3573" s="1">
        <v>43188</v>
      </c>
      <c r="C3573" s="9">
        <v>43188</v>
      </c>
      <c r="D3573" s="1">
        <v>43191</v>
      </c>
      <c r="E3573" t="s">
        <v>67</v>
      </c>
      <c r="F3573" t="s">
        <v>11535</v>
      </c>
      <c r="G3573" t="s">
        <v>1005</v>
      </c>
      <c r="H3573" t="s">
        <v>52</v>
      </c>
      <c r="I3573" t="s">
        <v>3220</v>
      </c>
      <c r="J3573" t="s">
        <v>3126</v>
      </c>
      <c r="K3573" t="s">
        <v>3122</v>
      </c>
      <c r="L3573" t="s">
        <v>4398</v>
      </c>
      <c r="M3573" t="s">
        <v>4393</v>
      </c>
      <c r="N3573" t="s">
        <v>9587</v>
      </c>
      <c r="O3573" t="s">
        <v>18381</v>
      </c>
      <c r="P3573" t="s">
        <v>3408</v>
      </c>
      <c r="Q3573" s="2">
        <v>26.48</v>
      </c>
      <c r="R3573">
        <v>1</v>
      </c>
      <c r="S3573" s="8">
        <v>0</v>
      </c>
      <c r="T3573" s="2">
        <v>10.0624</v>
      </c>
      <c r="U3573">
        <v>2.2000000000000002</v>
      </c>
      <c r="V3573" t="s">
        <v>64</v>
      </c>
      <c r="W3573">
        <f t="shared" si="224"/>
        <v>1</v>
      </c>
      <c r="X3573">
        <f t="shared" si="225"/>
        <v>4</v>
      </c>
      <c r="Y3573">
        <f t="shared" si="226"/>
        <v>0</v>
      </c>
      <c r="Z3573">
        <f t="shared" si="227"/>
        <v>0</v>
      </c>
    </row>
    <row r="3574" spans="1:26" ht="15" hidden="1" customHeight="1" x14ac:dyDescent="0.2">
      <c r="A3574" t="s">
        <v>16008</v>
      </c>
      <c r="B3574" s="1">
        <v>43189</v>
      </c>
      <c r="C3574" s="9">
        <v>43189</v>
      </c>
      <c r="D3574" s="1">
        <v>43193</v>
      </c>
      <c r="E3574" t="s">
        <v>23</v>
      </c>
      <c r="F3574" t="s">
        <v>11757</v>
      </c>
      <c r="G3574" t="s">
        <v>997</v>
      </c>
      <c r="H3574" t="s">
        <v>25</v>
      </c>
      <c r="I3574" t="s">
        <v>3163</v>
      </c>
      <c r="J3574" t="s">
        <v>3164</v>
      </c>
      <c r="K3574" t="s">
        <v>3122</v>
      </c>
      <c r="L3574" t="s">
        <v>4400</v>
      </c>
      <c r="M3574" t="s">
        <v>4393</v>
      </c>
      <c r="N3574" t="s">
        <v>9597</v>
      </c>
      <c r="O3574" t="s">
        <v>18381</v>
      </c>
      <c r="P3574" t="s">
        <v>3148</v>
      </c>
      <c r="Q3574" s="2">
        <v>414</v>
      </c>
      <c r="R3574">
        <v>8</v>
      </c>
      <c r="S3574" s="8">
        <v>0</v>
      </c>
      <c r="T3574" s="2">
        <v>124.19999999999999</v>
      </c>
      <c r="U3574">
        <v>51.69</v>
      </c>
      <c r="V3574" t="s">
        <v>30</v>
      </c>
      <c r="W3574">
        <f t="shared" si="224"/>
        <v>0</v>
      </c>
      <c r="X3574">
        <f t="shared" si="225"/>
        <v>3</v>
      </c>
      <c r="Y3574">
        <f t="shared" si="226"/>
        <v>0</v>
      </c>
      <c r="Z3574">
        <f t="shared" si="227"/>
        <v>0</v>
      </c>
    </row>
    <row r="3575" spans="1:26" ht="15" hidden="1" customHeight="1" x14ac:dyDescent="0.2">
      <c r="A3575" t="s">
        <v>14343</v>
      </c>
      <c r="B3575" s="1">
        <v>43189</v>
      </c>
      <c r="C3575" s="9">
        <v>43189</v>
      </c>
      <c r="D3575" s="1">
        <v>43191</v>
      </c>
      <c r="E3575" t="s">
        <v>67</v>
      </c>
      <c r="F3575" t="s">
        <v>4514</v>
      </c>
      <c r="G3575" t="s">
        <v>517</v>
      </c>
      <c r="H3575" t="s">
        <v>46</v>
      </c>
      <c r="I3575" t="s">
        <v>2506</v>
      </c>
      <c r="J3575" t="s">
        <v>2507</v>
      </c>
      <c r="K3575" t="s">
        <v>2508</v>
      </c>
      <c r="L3575" t="s">
        <v>2509</v>
      </c>
      <c r="M3575" t="s">
        <v>4380</v>
      </c>
      <c r="N3575" t="s">
        <v>9502</v>
      </c>
      <c r="O3575" t="s">
        <v>36</v>
      </c>
      <c r="P3575" t="s">
        <v>614</v>
      </c>
      <c r="Q3575" s="2">
        <v>1177.173</v>
      </c>
      <c r="R3575">
        <v>3</v>
      </c>
      <c r="S3575" s="8">
        <v>0.1</v>
      </c>
      <c r="T3575" s="2">
        <v>353.13299999999998</v>
      </c>
      <c r="U3575">
        <v>294.55</v>
      </c>
      <c r="V3575" t="s">
        <v>30</v>
      </c>
      <c r="W3575">
        <f t="shared" si="224"/>
        <v>0</v>
      </c>
      <c r="X3575">
        <f t="shared" si="225"/>
        <v>3</v>
      </c>
      <c r="Y3575">
        <f t="shared" si="226"/>
        <v>2</v>
      </c>
      <c r="Z3575">
        <f t="shared" si="227"/>
        <v>0</v>
      </c>
    </row>
    <row r="3576" spans="1:26" ht="15" hidden="1" customHeight="1" x14ac:dyDescent="0.2">
      <c r="A3576" t="s">
        <v>16208</v>
      </c>
      <c r="B3576" s="1">
        <v>43190</v>
      </c>
      <c r="C3576" s="9">
        <v>43190</v>
      </c>
      <c r="D3576" s="1">
        <v>43192</v>
      </c>
      <c r="E3576" t="s">
        <v>60</v>
      </c>
      <c r="F3576" t="s">
        <v>11229</v>
      </c>
      <c r="G3576" t="s">
        <v>749</v>
      </c>
      <c r="H3576" t="s">
        <v>25</v>
      </c>
      <c r="I3576" t="s">
        <v>3259</v>
      </c>
      <c r="J3576" t="s">
        <v>3126</v>
      </c>
      <c r="K3576" t="s">
        <v>3122</v>
      </c>
      <c r="L3576" t="s">
        <v>4398</v>
      </c>
      <c r="M3576" t="s">
        <v>4393</v>
      </c>
      <c r="N3576" t="s">
        <v>9428</v>
      </c>
      <c r="O3576" t="s">
        <v>18381</v>
      </c>
      <c r="P3576" t="s">
        <v>3527</v>
      </c>
      <c r="Q3576" s="2">
        <v>94.2</v>
      </c>
      <c r="R3576">
        <v>5</v>
      </c>
      <c r="S3576" s="8">
        <v>0</v>
      </c>
      <c r="T3576" s="2">
        <v>39.564000000000007</v>
      </c>
      <c r="U3576">
        <v>4.6900000000000004</v>
      </c>
      <c r="V3576" t="s">
        <v>30</v>
      </c>
      <c r="W3576">
        <f t="shared" si="224"/>
        <v>0</v>
      </c>
      <c r="X3576">
        <f t="shared" si="225"/>
        <v>3</v>
      </c>
      <c r="Y3576">
        <f t="shared" si="226"/>
        <v>0</v>
      </c>
      <c r="Z3576">
        <f t="shared" si="227"/>
        <v>0</v>
      </c>
    </row>
    <row r="3577" spans="1:26" ht="15" hidden="1" customHeight="1" x14ac:dyDescent="0.2">
      <c r="A3577" t="s">
        <v>16210</v>
      </c>
      <c r="B3577" s="1">
        <v>43190</v>
      </c>
      <c r="C3577" s="9">
        <v>43190</v>
      </c>
      <c r="D3577" s="1">
        <v>43190</v>
      </c>
      <c r="E3577" t="s">
        <v>95</v>
      </c>
      <c r="F3577" t="s">
        <v>5660</v>
      </c>
      <c r="G3577" t="s">
        <v>658</v>
      </c>
      <c r="H3577" t="s">
        <v>25</v>
      </c>
      <c r="I3577" t="s">
        <v>2208</v>
      </c>
      <c r="J3577" t="s">
        <v>11831</v>
      </c>
      <c r="K3577" t="s">
        <v>1832</v>
      </c>
      <c r="L3577" t="s">
        <v>4388</v>
      </c>
      <c r="M3577" t="s">
        <v>4382</v>
      </c>
      <c r="N3577" t="s">
        <v>9747</v>
      </c>
      <c r="O3577" t="s">
        <v>36</v>
      </c>
      <c r="P3577" t="s">
        <v>1499</v>
      </c>
      <c r="Q3577" s="2">
        <v>2953.5840000000003</v>
      </c>
      <c r="R3577">
        <v>8</v>
      </c>
      <c r="S3577" s="8">
        <v>0.1</v>
      </c>
      <c r="T3577" s="2">
        <v>754.70399999999984</v>
      </c>
      <c r="U3577">
        <v>236.13</v>
      </c>
      <c r="V3577" t="s">
        <v>30</v>
      </c>
      <c r="W3577">
        <f t="shared" si="224"/>
        <v>0</v>
      </c>
      <c r="X3577">
        <f t="shared" si="225"/>
        <v>3</v>
      </c>
      <c r="Y3577">
        <f t="shared" si="226"/>
        <v>2</v>
      </c>
      <c r="Z3577">
        <f t="shared" si="227"/>
        <v>0</v>
      </c>
    </row>
    <row r="3578" spans="1:26" ht="15" hidden="1" customHeight="1" x14ac:dyDescent="0.2">
      <c r="A3578" t="s">
        <v>16525</v>
      </c>
      <c r="B3578" s="1">
        <v>43190</v>
      </c>
      <c r="C3578" s="9">
        <v>43190</v>
      </c>
      <c r="D3578" s="1">
        <v>43194</v>
      </c>
      <c r="E3578" t="s">
        <v>23</v>
      </c>
      <c r="F3578" t="s">
        <v>7878</v>
      </c>
      <c r="G3578" t="s">
        <v>422</v>
      </c>
      <c r="H3578" t="s">
        <v>52</v>
      </c>
      <c r="I3578" t="s">
        <v>2125</v>
      </c>
      <c r="J3578" t="s">
        <v>1843</v>
      </c>
      <c r="K3578" t="s">
        <v>1835</v>
      </c>
      <c r="L3578" t="s">
        <v>4388</v>
      </c>
      <c r="M3578" t="s">
        <v>4382</v>
      </c>
      <c r="N3578" t="s">
        <v>9599</v>
      </c>
      <c r="O3578" t="s">
        <v>36</v>
      </c>
      <c r="P3578" t="s">
        <v>1257</v>
      </c>
      <c r="Q3578" s="2">
        <v>745.68599999999992</v>
      </c>
      <c r="R3578">
        <v>2</v>
      </c>
      <c r="S3578" s="8">
        <v>0.1</v>
      </c>
      <c r="T3578" s="2">
        <v>182.226</v>
      </c>
      <c r="U3578">
        <v>87.64</v>
      </c>
      <c r="V3578" t="s">
        <v>64</v>
      </c>
      <c r="W3578">
        <f t="shared" si="224"/>
        <v>1</v>
      </c>
      <c r="X3578">
        <f t="shared" si="225"/>
        <v>4</v>
      </c>
      <c r="Y3578">
        <f t="shared" si="226"/>
        <v>2</v>
      </c>
      <c r="Z3578">
        <f t="shared" si="227"/>
        <v>0</v>
      </c>
    </row>
    <row r="3579" spans="1:26" ht="15" hidden="1" customHeight="1" x14ac:dyDescent="0.2">
      <c r="A3579" t="s">
        <v>17268</v>
      </c>
      <c r="B3579" s="1">
        <v>43190</v>
      </c>
      <c r="C3579" s="9">
        <v>43190</v>
      </c>
      <c r="D3579" s="1">
        <v>43192</v>
      </c>
      <c r="E3579" t="s">
        <v>60</v>
      </c>
      <c r="F3579" t="s">
        <v>8033</v>
      </c>
      <c r="G3579" t="s">
        <v>1196</v>
      </c>
      <c r="H3579" t="s">
        <v>25</v>
      </c>
      <c r="I3579" t="s">
        <v>1901</v>
      </c>
      <c r="J3579" t="s">
        <v>1901</v>
      </c>
      <c r="K3579" t="s">
        <v>1902</v>
      </c>
      <c r="L3579" t="s">
        <v>4395</v>
      </c>
      <c r="M3579" t="s">
        <v>4382</v>
      </c>
      <c r="N3579" t="s">
        <v>9818</v>
      </c>
      <c r="O3579" t="s">
        <v>36</v>
      </c>
      <c r="P3579" t="s">
        <v>1628</v>
      </c>
      <c r="Q3579" s="2">
        <v>291.78000000000003</v>
      </c>
      <c r="R3579">
        <v>4</v>
      </c>
      <c r="S3579" s="8">
        <v>0.5</v>
      </c>
      <c r="T3579" s="2">
        <v>-204.3</v>
      </c>
      <c r="U3579">
        <v>28.42</v>
      </c>
      <c r="V3579" t="s">
        <v>30</v>
      </c>
      <c r="W3579">
        <f t="shared" si="224"/>
        <v>0</v>
      </c>
      <c r="X3579">
        <f t="shared" si="225"/>
        <v>3</v>
      </c>
      <c r="Y3579">
        <f t="shared" si="226"/>
        <v>14</v>
      </c>
      <c r="Z3579">
        <f t="shared" si="227"/>
        <v>0</v>
      </c>
    </row>
    <row r="3580" spans="1:26" ht="15" hidden="1" customHeight="1" x14ac:dyDescent="0.2">
      <c r="A3580" t="s">
        <v>18262</v>
      </c>
      <c r="B3580" s="1">
        <v>43190</v>
      </c>
      <c r="C3580" s="9">
        <v>43190</v>
      </c>
      <c r="D3580" s="1">
        <v>43194</v>
      </c>
      <c r="E3580" t="s">
        <v>60</v>
      </c>
      <c r="F3580" t="s">
        <v>4534</v>
      </c>
      <c r="G3580" t="s">
        <v>1289</v>
      </c>
      <c r="H3580" t="s">
        <v>46</v>
      </c>
      <c r="I3580" t="s">
        <v>2317</v>
      </c>
      <c r="J3580" t="s">
        <v>2507</v>
      </c>
      <c r="K3580" t="s">
        <v>2508</v>
      </c>
      <c r="L3580" t="s">
        <v>2509</v>
      </c>
      <c r="M3580" t="s">
        <v>4380</v>
      </c>
      <c r="N3580" t="s">
        <v>9471</v>
      </c>
      <c r="O3580" t="s">
        <v>18381</v>
      </c>
      <c r="P3580" t="s">
        <v>709</v>
      </c>
      <c r="Q3580" s="2">
        <v>40.527000000000001</v>
      </c>
      <c r="R3580">
        <v>1</v>
      </c>
      <c r="S3580" s="8">
        <v>0.1</v>
      </c>
      <c r="T3580" s="2">
        <v>13.947000000000003</v>
      </c>
      <c r="U3580">
        <v>6.22</v>
      </c>
      <c r="V3580" t="s">
        <v>30</v>
      </c>
      <c r="W3580">
        <f t="shared" si="224"/>
        <v>1</v>
      </c>
      <c r="X3580">
        <f t="shared" si="225"/>
        <v>3</v>
      </c>
      <c r="Y3580">
        <f t="shared" si="226"/>
        <v>2</v>
      </c>
      <c r="Z3580">
        <f t="shared" si="227"/>
        <v>0</v>
      </c>
    </row>
    <row r="3581" spans="1:26" ht="15" hidden="1" customHeight="1" x14ac:dyDescent="0.2">
      <c r="A3581" t="s">
        <v>16582</v>
      </c>
      <c r="B3581" s="1">
        <v>43190</v>
      </c>
      <c r="C3581" s="9">
        <v>43190</v>
      </c>
      <c r="D3581" s="1">
        <v>43194</v>
      </c>
      <c r="E3581" t="s">
        <v>23</v>
      </c>
      <c r="F3581" t="s">
        <v>6097</v>
      </c>
      <c r="G3581" t="s">
        <v>761</v>
      </c>
      <c r="H3581" t="s">
        <v>25</v>
      </c>
      <c r="I3581" t="s">
        <v>2640</v>
      </c>
      <c r="J3581" t="s">
        <v>2551</v>
      </c>
      <c r="K3581" t="s">
        <v>2502</v>
      </c>
      <c r="L3581" t="s">
        <v>4381</v>
      </c>
      <c r="M3581" t="s">
        <v>4380</v>
      </c>
      <c r="N3581" t="s">
        <v>9451</v>
      </c>
      <c r="O3581" t="s">
        <v>36</v>
      </c>
      <c r="P3581" t="s">
        <v>732</v>
      </c>
      <c r="Q3581" s="2">
        <v>743.25</v>
      </c>
      <c r="R3581">
        <v>5</v>
      </c>
      <c r="S3581" s="8">
        <v>0</v>
      </c>
      <c r="T3581" s="2">
        <v>133.65</v>
      </c>
      <c r="U3581">
        <v>79.099999999999994</v>
      </c>
      <c r="V3581" t="s">
        <v>64</v>
      </c>
      <c r="W3581">
        <f t="shared" si="224"/>
        <v>0</v>
      </c>
      <c r="X3581">
        <f t="shared" si="225"/>
        <v>4</v>
      </c>
      <c r="Y3581">
        <f t="shared" si="226"/>
        <v>0</v>
      </c>
      <c r="Z3581">
        <f t="shared" si="227"/>
        <v>0</v>
      </c>
    </row>
    <row r="3582" spans="1:26" ht="15" hidden="1" customHeight="1" x14ac:dyDescent="0.2">
      <c r="A3582" t="s">
        <v>16582</v>
      </c>
      <c r="B3582" s="1">
        <v>43190</v>
      </c>
      <c r="C3582" s="9">
        <v>43190</v>
      </c>
      <c r="D3582" s="1">
        <v>43194</v>
      </c>
      <c r="E3582" t="s">
        <v>23</v>
      </c>
      <c r="F3582" t="s">
        <v>6097</v>
      </c>
      <c r="G3582" t="s">
        <v>761</v>
      </c>
      <c r="H3582" t="s">
        <v>25</v>
      </c>
      <c r="I3582" t="s">
        <v>2640</v>
      </c>
      <c r="J3582" t="s">
        <v>2551</v>
      </c>
      <c r="K3582" t="s">
        <v>2502</v>
      </c>
      <c r="L3582" t="s">
        <v>4381</v>
      </c>
      <c r="M3582" t="s">
        <v>4380</v>
      </c>
      <c r="N3582" t="s">
        <v>9708</v>
      </c>
      <c r="O3582" t="s">
        <v>18381</v>
      </c>
      <c r="P3582" t="s">
        <v>463</v>
      </c>
      <c r="Q3582" s="2">
        <v>47.9</v>
      </c>
      <c r="R3582">
        <v>2</v>
      </c>
      <c r="S3582" s="8">
        <v>0</v>
      </c>
      <c r="T3582" s="2">
        <v>19.98</v>
      </c>
      <c r="U3582">
        <v>5.51</v>
      </c>
      <c r="V3582" t="s">
        <v>64</v>
      </c>
      <c r="W3582">
        <f t="shared" si="224"/>
        <v>1</v>
      </c>
      <c r="X3582">
        <f t="shared" si="225"/>
        <v>4</v>
      </c>
      <c r="Y3582">
        <f t="shared" si="226"/>
        <v>0</v>
      </c>
      <c r="Z3582">
        <f t="shared" si="227"/>
        <v>0</v>
      </c>
    </row>
    <row r="3583" spans="1:26" ht="15" hidden="1" customHeight="1" x14ac:dyDescent="0.2">
      <c r="A3583" t="s">
        <v>16788</v>
      </c>
      <c r="B3583" s="1">
        <v>43190</v>
      </c>
      <c r="C3583" s="9">
        <v>43190</v>
      </c>
      <c r="D3583" s="1">
        <v>43194</v>
      </c>
      <c r="E3583" t="s">
        <v>23</v>
      </c>
      <c r="F3583" t="s">
        <v>6512</v>
      </c>
      <c r="G3583" t="s">
        <v>529</v>
      </c>
      <c r="H3583" t="s">
        <v>52</v>
      </c>
      <c r="I3583" t="s">
        <v>2746</v>
      </c>
      <c r="J3583" t="s">
        <v>2746</v>
      </c>
      <c r="K3583" t="s">
        <v>2497</v>
      </c>
      <c r="L3583" t="s">
        <v>4394</v>
      </c>
      <c r="M3583" t="s">
        <v>4380</v>
      </c>
      <c r="N3583" t="s">
        <v>9431</v>
      </c>
      <c r="O3583" t="s">
        <v>18382</v>
      </c>
      <c r="P3583" t="s">
        <v>1032</v>
      </c>
      <c r="Q3583" s="2">
        <v>483.66000000000008</v>
      </c>
      <c r="R3583">
        <v>3</v>
      </c>
      <c r="S3583" s="8">
        <v>0</v>
      </c>
      <c r="T3583" s="2">
        <v>232.11</v>
      </c>
      <c r="U3583">
        <v>54.25</v>
      </c>
      <c r="V3583" t="s">
        <v>30</v>
      </c>
      <c r="W3583">
        <f t="shared" si="224"/>
        <v>0</v>
      </c>
      <c r="X3583">
        <f t="shared" si="225"/>
        <v>3</v>
      </c>
      <c r="Y3583">
        <f t="shared" si="226"/>
        <v>0</v>
      </c>
      <c r="Z3583">
        <f t="shared" si="227"/>
        <v>0</v>
      </c>
    </row>
    <row r="3584" spans="1:26" ht="15" hidden="1" customHeight="1" x14ac:dyDescent="0.2">
      <c r="A3584" t="s">
        <v>17197</v>
      </c>
      <c r="B3584" s="1">
        <v>43190</v>
      </c>
      <c r="C3584" s="9">
        <v>43190</v>
      </c>
      <c r="D3584" s="1">
        <v>43194</v>
      </c>
      <c r="E3584" t="s">
        <v>23</v>
      </c>
      <c r="F3584" t="s">
        <v>8737</v>
      </c>
      <c r="G3584" t="s">
        <v>1391</v>
      </c>
      <c r="H3584" t="s">
        <v>25</v>
      </c>
      <c r="I3584" t="s">
        <v>4128</v>
      </c>
      <c r="J3584" t="s">
        <v>4129</v>
      </c>
      <c r="K3584" t="s">
        <v>3895</v>
      </c>
      <c r="L3584" t="s">
        <v>4391</v>
      </c>
      <c r="M3584" t="s">
        <v>3748</v>
      </c>
      <c r="N3584" t="s">
        <v>9450</v>
      </c>
      <c r="O3584" t="s">
        <v>18382</v>
      </c>
      <c r="P3584" t="s">
        <v>589</v>
      </c>
      <c r="Q3584" s="2">
        <v>347.88</v>
      </c>
      <c r="R3584">
        <v>2</v>
      </c>
      <c r="S3584" s="8">
        <v>0</v>
      </c>
      <c r="T3584" s="2">
        <v>17.34</v>
      </c>
      <c r="U3584">
        <v>30.97</v>
      </c>
      <c r="V3584" t="s">
        <v>64</v>
      </c>
      <c r="W3584">
        <f t="shared" si="224"/>
        <v>1</v>
      </c>
      <c r="X3584">
        <f t="shared" si="225"/>
        <v>4</v>
      </c>
      <c r="Y3584">
        <f t="shared" si="226"/>
        <v>0</v>
      </c>
      <c r="Z3584">
        <f t="shared" si="227"/>
        <v>0</v>
      </c>
    </row>
    <row r="3585" spans="1:26" ht="15" hidden="1" customHeight="1" x14ac:dyDescent="0.2">
      <c r="A3585" t="s">
        <v>17038</v>
      </c>
      <c r="B3585" s="1">
        <v>43190</v>
      </c>
      <c r="C3585" s="9">
        <v>43190</v>
      </c>
      <c r="D3585" s="1">
        <v>43196</v>
      </c>
      <c r="E3585" t="s">
        <v>23</v>
      </c>
      <c r="F3585" t="s">
        <v>7206</v>
      </c>
      <c r="G3585" t="s">
        <v>1604</v>
      </c>
      <c r="H3585" t="s">
        <v>52</v>
      </c>
      <c r="I3585" t="s">
        <v>4000</v>
      </c>
      <c r="J3585" t="s">
        <v>4000</v>
      </c>
      <c r="K3585" t="s">
        <v>3756</v>
      </c>
      <c r="L3585" t="s">
        <v>4389</v>
      </c>
      <c r="M3585" t="s">
        <v>4382</v>
      </c>
      <c r="N3585" t="s">
        <v>9735</v>
      </c>
      <c r="O3585" t="s">
        <v>18382</v>
      </c>
      <c r="P3585" t="s">
        <v>1407</v>
      </c>
      <c r="Q3585" s="2">
        <v>920.39999999999986</v>
      </c>
      <c r="R3585">
        <v>2</v>
      </c>
      <c r="S3585" s="8">
        <v>0</v>
      </c>
      <c r="T3585" s="2">
        <v>322.14</v>
      </c>
      <c r="U3585">
        <v>38.29</v>
      </c>
      <c r="V3585" t="s">
        <v>30</v>
      </c>
      <c r="W3585">
        <f t="shared" si="224"/>
        <v>1</v>
      </c>
      <c r="X3585">
        <f t="shared" si="225"/>
        <v>3</v>
      </c>
      <c r="Y3585">
        <f t="shared" si="226"/>
        <v>0</v>
      </c>
      <c r="Z3585">
        <f t="shared" si="227"/>
        <v>0</v>
      </c>
    </row>
    <row r="3586" spans="1:26" ht="15" hidden="1" customHeight="1" x14ac:dyDescent="0.2">
      <c r="A3586" t="s">
        <v>18295</v>
      </c>
      <c r="B3586" s="1">
        <v>43190</v>
      </c>
      <c r="C3586" s="9">
        <v>43190</v>
      </c>
      <c r="D3586" s="1">
        <v>43194</v>
      </c>
      <c r="E3586" t="s">
        <v>23</v>
      </c>
      <c r="F3586" t="s">
        <v>7213</v>
      </c>
      <c r="G3586" t="s">
        <v>910</v>
      </c>
      <c r="H3586" t="s">
        <v>25</v>
      </c>
      <c r="I3586" t="s">
        <v>66</v>
      </c>
      <c r="J3586" t="s">
        <v>54</v>
      </c>
      <c r="K3586" t="s">
        <v>54</v>
      </c>
      <c r="L3586" t="s">
        <v>4396</v>
      </c>
      <c r="M3586" t="s">
        <v>29</v>
      </c>
      <c r="N3586" t="s">
        <v>9524</v>
      </c>
      <c r="O3586" t="s">
        <v>18382</v>
      </c>
      <c r="P3586" t="s">
        <v>911</v>
      </c>
      <c r="Q3586" s="2">
        <v>69.623999999999995</v>
      </c>
      <c r="R3586">
        <v>3</v>
      </c>
      <c r="S3586" s="8">
        <v>0.4</v>
      </c>
      <c r="T3586" s="2">
        <v>-19.776000000000003</v>
      </c>
      <c r="U3586">
        <v>5.867</v>
      </c>
      <c r="V3586" t="s">
        <v>30</v>
      </c>
      <c r="W3586">
        <f t="shared" si="224"/>
        <v>0</v>
      </c>
      <c r="X3586">
        <f t="shared" si="225"/>
        <v>3</v>
      </c>
      <c r="Y3586">
        <f t="shared" si="226"/>
        <v>11</v>
      </c>
      <c r="Z3586">
        <f t="shared" si="227"/>
        <v>0</v>
      </c>
    </row>
    <row r="3587" spans="1:26" ht="15" hidden="1" customHeight="1" x14ac:dyDescent="0.2">
      <c r="A3587" t="s">
        <v>17113</v>
      </c>
      <c r="B3587" s="1">
        <v>43191</v>
      </c>
      <c r="C3587" s="9">
        <v>43191</v>
      </c>
      <c r="D3587" s="1">
        <v>43193</v>
      </c>
      <c r="E3587" t="s">
        <v>60</v>
      </c>
      <c r="F3587" t="s">
        <v>11429</v>
      </c>
      <c r="G3587" t="s">
        <v>1601</v>
      </c>
      <c r="H3587" t="s">
        <v>25</v>
      </c>
      <c r="I3587" t="s">
        <v>3163</v>
      </c>
      <c r="J3587" t="s">
        <v>3164</v>
      </c>
      <c r="K3587" t="s">
        <v>3122</v>
      </c>
      <c r="L3587" t="s">
        <v>4400</v>
      </c>
      <c r="M3587" t="s">
        <v>4393</v>
      </c>
      <c r="N3587" t="s">
        <v>9957</v>
      </c>
      <c r="O3587" t="s">
        <v>18381</v>
      </c>
      <c r="P3587" t="s">
        <v>3468</v>
      </c>
      <c r="Q3587" s="2">
        <v>29.78</v>
      </c>
      <c r="R3587">
        <v>2</v>
      </c>
      <c r="S3587" s="8">
        <v>0</v>
      </c>
      <c r="T3587" s="2">
        <v>8.0406000000000013</v>
      </c>
      <c r="U3587">
        <v>5.15</v>
      </c>
      <c r="V3587" t="s">
        <v>64</v>
      </c>
      <c r="W3587">
        <f t="shared" si="224"/>
        <v>1</v>
      </c>
      <c r="X3587">
        <f t="shared" si="225"/>
        <v>4</v>
      </c>
      <c r="Y3587">
        <f t="shared" si="226"/>
        <v>0</v>
      </c>
      <c r="Z3587">
        <f t="shared" si="227"/>
        <v>0</v>
      </c>
    </row>
    <row r="3588" spans="1:26" ht="15" hidden="1" customHeight="1" x14ac:dyDescent="0.2">
      <c r="A3588" t="s">
        <v>17573</v>
      </c>
      <c r="B3588" s="1">
        <v>43191</v>
      </c>
      <c r="C3588" s="9">
        <v>43191</v>
      </c>
      <c r="D3588" s="1">
        <v>43195</v>
      </c>
      <c r="E3588" t="s">
        <v>23</v>
      </c>
      <c r="F3588" t="s">
        <v>11542</v>
      </c>
      <c r="G3588" t="s">
        <v>537</v>
      </c>
      <c r="H3588" t="s">
        <v>52</v>
      </c>
      <c r="I3588" t="s">
        <v>3313</v>
      </c>
      <c r="J3588" t="s">
        <v>3136</v>
      </c>
      <c r="K3588" t="s">
        <v>3122</v>
      </c>
      <c r="L3588" t="s">
        <v>3137</v>
      </c>
      <c r="M3588" t="s">
        <v>4393</v>
      </c>
      <c r="N3588" t="s">
        <v>10026</v>
      </c>
      <c r="O3588" t="s">
        <v>36</v>
      </c>
      <c r="P3588" t="s">
        <v>3314</v>
      </c>
      <c r="Q3588" s="2">
        <v>205.33279999999996</v>
      </c>
      <c r="R3588">
        <v>2</v>
      </c>
      <c r="S3588" s="8">
        <v>0.32</v>
      </c>
      <c r="T3588" s="2">
        <v>-36.235200000000006</v>
      </c>
      <c r="U3588">
        <v>24.37</v>
      </c>
      <c r="V3588" t="s">
        <v>64</v>
      </c>
      <c r="W3588">
        <f t="shared" si="224"/>
        <v>1</v>
      </c>
      <c r="X3588">
        <f t="shared" si="225"/>
        <v>4</v>
      </c>
      <c r="Y3588">
        <f t="shared" si="226"/>
        <v>8</v>
      </c>
      <c r="Z3588">
        <f t="shared" si="227"/>
        <v>0</v>
      </c>
    </row>
    <row r="3589" spans="1:26" ht="15" hidden="1" customHeight="1" x14ac:dyDescent="0.2">
      <c r="A3589" t="s">
        <v>15741</v>
      </c>
      <c r="B3589" s="1">
        <v>43191</v>
      </c>
      <c r="C3589" s="9">
        <v>43191</v>
      </c>
      <c r="D3589" s="1">
        <v>43197</v>
      </c>
      <c r="E3589" t="s">
        <v>23</v>
      </c>
      <c r="F3589" t="s">
        <v>11634</v>
      </c>
      <c r="G3589" t="s">
        <v>360</v>
      </c>
      <c r="H3589" t="s">
        <v>25</v>
      </c>
      <c r="I3589" t="s">
        <v>3163</v>
      </c>
      <c r="J3589" t="s">
        <v>3164</v>
      </c>
      <c r="K3589" t="s">
        <v>3122</v>
      </c>
      <c r="L3589" t="s">
        <v>4400</v>
      </c>
      <c r="M3589" t="s">
        <v>4393</v>
      </c>
      <c r="N3589" t="s">
        <v>9591</v>
      </c>
      <c r="O3589" t="s">
        <v>18382</v>
      </c>
      <c r="P3589" t="s">
        <v>3216</v>
      </c>
      <c r="Q3589" s="2">
        <v>327.99600000000004</v>
      </c>
      <c r="R3589">
        <v>6</v>
      </c>
      <c r="S3589" s="8">
        <v>0.1</v>
      </c>
      <c r="T3589" s="2">
        <v>54.666000000000011</v>
      </c>
      <c r="U3589">
        <v>19.489999999999998</v>
      </c>
      <c r="V3589" t="s">
        <v>30</v>
      </c>
      <c r="W3589">
        <f t="shared" si="224"/>
        <v>0</v>
      </c>
      <c r="X3589">
        <f t="shared" si="225"/>
        <v>3</v>
      </c>
      <c r="Y3589">
        <f t="shared" si="226"/>
        <v>2</v>
      </c>
      <c r="Z3589">
        <f t="shared" si="227"/>
        <v>0</v>
      </c>
    </row>
    <row r="3590" spans="1:26" ht="15" hidden="1" customHeight="1" x14ac:dyDescent="0.2">
      <c r="A3590" t="s">
        <v>15323</v>
      </c>
      <c r="B3590" s="1">
        <v>43191</v>
      </c>
      <c r="C3590" s="9">
        <v>43191</v>
      </c>
      <c r="D3590" s="1">
        <v>43197</v>
      </c>
      <c r="E3590" t="s">
        <v>23</v>
      </c>
      <c r="F3590" t="s">
        <v>6324</v>
      </c>
      <c r="G3590" t="s">
        <v>963</v>
      </c>
      <c r="H3590" t="s">
        <v>25</v>
      </c>
      <c r="I3590" t="s">
        <v>2572</v>
      </c>
      <c r="J3590" t="s">
        <v>2572</v>
      </c>
      <c r="K3590" t="s">
        <v>2516</v>
      </c>
      <c r="L3590" t="s">
        <v>4392</v>
      </c>
      <c r="M3590" t="s">
        <v>4380</v>
      </c>
      <c r="N3590" t="s">
        <v>9404</v>
      </c>
      <c r="O3590" t="s">
        <v>18382</v>
      </c>
      <c r="P3590" t="s">
        <v>824</v>
      </c>
      <c r="Q3590" s="2">
        <v>375.40980000000002</v>
      </c>
      <c r="R3590">
        <v>6</v>
      </c>
      <c r="S3590" s="8">
        <v>0.27</v>
      </c>
      <c r="T3590" s="2">
        <v>-36.070200000000028</v>
      </c>
      <c r="U3590">
        <v>25.79</v>
      </c>
      <c r="V3590" t="s">
        <v>30</v>
      </c>
      <c r="W3590">
        <f t="shared" si="224"/>
        <v>0</v>
      </c>
      <c r="X3590">
        <f t="shared" si="225"/>
        <v>3</v>
      </c>
      <c r="Y3590">
        <f t="shared" si="226"/>
        <v>6</v>
      </c>
      <c r="Z3590">
        <f t="shared" si="227"/>
        <v>0</v>
      </c>
    </row>
    <row r="3591" spans="1:26" ht="15" hidden="1" customHeight="1" x14ac:dyDescent="0.2">
      <c r="A3591" t="s">
        <v>16245</v>
      </c>
      <c r="B3591" s="1">
        <v>43191</v>
      </c>
      <c r="C3591" s="9">
        <v>43191</v>
      </c>
      <c r="D3591" s="1">
        <v>43195</v>
      </c>
      <c r="E3591" t="s">
        <v>23</v>
      </c>
      <c r="F3591" t="s">
        <v>6836</v>
      </c>
      <c r="G3591" t="s">
        <v>930</v>
      </c>
      <c r="H3591" t="s">
        <v>25</v>
      </c>
      <c r="I3591" t="s">
        <v>2916</v>
      </c>
      <c r="J3591" t="s">
        <v>2521</v>
      </c>
      <c r="K3591" t="s">
        <v>2497</v>
      </c>
      <c r="L3591" t="s">
        <v>4394</v>
      </c>
      <c r="M3591" t="s">
        <v>4380</v>
      </c>
      <c r="N3591" t="s">
        <v>9567</v>
      </c>
      <c r="O3591" t="s">
        <v>83</v>
      </c>
      <c r="P3591" t="s">
        <v>1062</v>
      </c>
      <c r="Q3591" s="2">
        <v>2614.6889999999994</v>
      </c>
      <c r="R3591">
        <v>7</v>
      </c>
      <c r="S3591" s="8">
        <v>0.3</v>
      </c>
      <c r="T3591" s="2">
        <v>-821.96099999999967</v>
      </c>
      <c r="U3591">
        <v>203.26</v>
      </c>
      <c r="V3591" t="s">
        <v>30</v>
      </c>
      <c r="W3591">
        <f t="shared" si="224"/>
        <v>0</v>
      </c>
      <c r="X3591">
        <f t="shared" si="225"/>
        <v>3</v>
      </c>
      <c r="Y3591">
        <f t="shared" si="226"/>
        <v>7</v>
      </c>
      <c r="Z3591">
        <f t="shared" si="227"/>
        <v>0</v>
      </c>
    </row>
    <row r="3592" spans="1:26" ht="15" hidden="1" customHeight="1" x14ac:dyDescent="0.2">
      <c r="A3592" t="s">
        <v>17470</v>
      </c>
      <c r="B3592" s="1">
        <v>43191</v>
      </c>
      <c r="C3592" s="9">
        <v>43191</v>
      </c>
      <c r="D3592" s="1">
        <v>43194</v>
      </c>
      <c r="E3592" t="s">
        <v>67</v>
      </c>
      <c r="F3592" t="s">
        <v>4763</v>
      </c>
      <c r="G3592" t="s">
        <v>933</v>
      </c>
      <c r="H3592" t="s">
        <v>25</v>
      </c>
      <c r="I3592" t="s">
        <v>2565</v>
      </c>
      <c r="J3592" t="s">
        <v>2529</v>
      </c>
      <c r="K3592" t="s">
        <v>2508</v>
      </c>
      <c r="L3592" t="s">
        <v>2509</v>
      </c>
      <c r="M3592" t="s">
        <v>4380</v>
      </c>
      <c r="N3592" t="s">
        <v>9524</v>
      </c>
      <c r="O3592" t="s">
        <v>18382</v>
      </c>
      <c r="P3592" t="s">
        <v>911</v>
      </c>
      <c r="Q3592" s="2">
        <v>104.43599999999999</v>
      </c>
      <c r="R3592">
        <v>2</v>
      </c>
      <c r="S3592" s="8">
        <v>0.1</v>
      </c>
      <c r="T3592" s="2">
        <v>46.415999999999997</v>
      </c>
      <c r="U3592">
        <v>21.74</v>
      </c>
      <c r="V3592" t="s">
        <v>64</v>
      </c>
      <c r="W3592">
        <f t="shared" si="224"/>
        <v>1</v>
      </c>
      <c r="X3592">
        <f t="shared" si="225"/>
        <v>4</v>
      </c>
      <c r="Y3592">
        <f t="shared" si="226"/>
        <v>2</v>
      </c>
      <c r="Z3592">
        <f t="shared" si="227"/>
        <v>0</v>
      </c>
    </row>
    <row r="3593" spans="1:26" ht="15" hidden="1" customHeight="1" x14ac:dyDescent="0.2">
      <c r="A3593" t="s">
        <v>15251</v>
      </c>
      <c r="B3593" s="1">
        <v>43191</v>
      </c>
      <c r="C3593" s="9">
        <v>43191</v>
      </c>
      <c r="D3593" s="1">
        <v>43193</v>
      </c>
      <c r="E3593" t="s">
        <v>67</v>
      </c>
      <c r="F3593" t="s">
        <v>5494</v>
      </c>
      <c r="G3593" t="s">
        <v>689</v>
      </c>
      <c r="H3593" t="s">
        <v>25</v>
      </c>
      <c r="I3593" t="s">
        <v>49</v>
      </c>
      <c r="J3593" t="s">
        <v>50</v>
      </c>
      <c r="K3593" t="s">
        <v>40</v>
      </c>
      <c r="L3593" t="s">
        <v>4386</v>
      </c>
      <c r="M3593" t="s">
        <v>29</v>
      </c>
      <c r="N3593" t="s">
        <v>9529</v>
      </c>
      <c r="O3593" t="s">
        <v>18381</v>
      </c>
      <c r="P3593" t="s">
        <v>770</v>
      </c>
      <c r="Q3593" s="2">
        <v>140.19999999999999</v>
      </c>
      <c r="R3593">
        <v>5</v>
      </c>
      <c r="S3593" s="8">
        <v>0</v>
      </c>
      <c r="T3593" s="2">
        <v>7</v>
      </c>
      <c r="U3593">
        <v>28.589999999999996</v>
      </c>
      <c r="V3593" t="s">
        <v>64</v>
      </c>
      <c r="W3593">
        <f t="shared" si="224"/>
        <v>0</v>
      </c>
      <c r="X3593">
        <f t="shared" si="225"/>
        <v>4</v>
      </c>
      <c r="Y3593">
        <f t="shared" si="226"/>
        <v>0</v>
      </c>
      <c r="Z3593">
        <f t="shared" si="227"/>
        <v>0</v>
      </c>
    </row>
    <row r="3594" spans="1:26" ht="15" hidden="1" customHeight="1" x14ac:dyDescent="0.2">
      <c r="A3594" t="s">
        <v>16090</v>
      </c>
      <c r="B3594" s="1">
        <v>43191</v>
      </c>
      <c r="C3594" s="9">
        <v>43191</v>
      </c>
      <c r="D3594" s="1">
        <v>43196</v>
      </c>
      <c r="E3594" t="s">
        <v>23</v>
      </c>
      <c r="F3594" t="s">
        <v>4894</v>
      </c>
      <c r="G3594" t="s">
        <v>1153</v>
      </c>
      <c r="H3594" t="s">
        <v>25</v>
      </c>
      <c r="I3594" t="s">
        <v>101</v>
      </c>
      <c r="J3594" t="s">
        <v>101</v>
      </c>
      <c r="K3594" t="s">
        <v>88</v>
      </c>
      <c r="L3594" t="s">
        <v>82</v>
      </c>
      <c r="M3594" t="s">
        <v>29</v>
      </c>
      <c r="N3594" t="s">
        <v>9420</v>
      </c>
      <c r="O3594" t="s">
        <v>18382</v>
      </c>
      <c r="P3594" t="s">
        <v>1416</v>
      </c>
      <c r="Q3594" s="2">
        <v>103.36000000000001</v>
      </c>
      <c r="R3594">
        <v>4</v>
      </c>
      <c r="S3594" s="8">
        <v>0.2</v>
      </c>
      <c r="T3594" s="2">
        <v>-3.9200000000000044</v>
      </c>
      <c r="U3594">
        <v>5.9939999999999998</v>
      </c>
      <c r="V3594" t="s">
        <v>30</v>
      </c>
      <c r="W3594">
        <f t="shared" si="224"/>
        <v>0</v>
      </c>
      <c r="X3594">
        <f t="shared" si="225"/>
        <v>3</v>
      </c>
      <c r="Y3594">
        <f t="shared" si="226"/>
        <v>4</v>
      </c>
      <c r="Z3594">
        <f t="shared" si="227"/>
        <v>0</v>
      </c>
    </row>
    <row r="3595" spans="1:26" ht="15" hidden="1" customHeight="1" x14ac:dyDescent="0.2">
      <c r="A3595" t="s">
        <v>17479</v>
      </c>
      <c r="B3595" s="1">
        <v>43191</v>
      </c>
      <c r="C3595" s="9">
        <v>43191</v>
      </c>
      <c r="D3595" s="1">
        <v>43193</v>
      </c>
      <c r="E3595" t="s">
        <v>60</v>
      </c>
      <c r="F3595" t="s">
        <v>11513</v>
      </c>
      <c r="G3595" t="s">
        <v>492</v>
      </c>
      <c r="H3595" t="s">
        <v>46</v>
      </c>
      <c r="I3595" t="s">
        <v>3120</v>
      </c>
      <c r="J3595" t="s">
        <v>3121</v>
      </c>
      <c r="K3595" t="s">
        <v>3122</v>
      </c>
      <c r="L3595" t="s">
        <v>4399</v>
      </c>
      <c r="M3595" t="s">
        <v>4393</v>
      </c>
      <c r="N3595" t="s">
        <v>9895</v>
      </c>
      <c r="O3595" t="s">
        <v>18381</v>
      </c>
      <c r="P3595" t="s">
        <v>3512</v>
      </c>
      <c r="Q3595" s="2">
        <v>61</v>
      </c>
      <c r="R3595">
        <v>5</v>
      </c>
      <c r="S3595" s="8">
        <v>0</v>
      </c>
      <c r="T3595" s="2">
        <v>25.620000000000005</v>
      </c>
      <c r="U3595">
        <v>9.85</v>
      </c>
      <c r="V3595" t="s">
        <v>89</v>
      </c>
      <c r="W3595">
        <f t="shared" si="224"/>
        <v>0</v>
      </c>
      <c r="X3595">
        <f t="shared" si="225"/>
        <v>5</v>
      </c>
      <c r="Y3595">
        <f t="shared" si="226"/>
        <v>0</v>
      </c>
      <c r="Z3595">
        <f t="shared" si="227"/>
        <v>0</v>
      </c>
    </row>
    <row r="3596" spans="1:26" ht="15" hidden="1" customHeight="1" x14ac:dyDescent="0.2">
      <c r="A3596" t="s">
        <v>18068</v>
      </c>
      <c r="B3596" s="1">
        <v>43191</v>
      </c>
      <c r="C3596" s="9">
        <v>43191</v>
      </c>
      <c r="D3596" s="1">
        <v>43191</v>
      </c>
      <c r="E3596" t="s">
        <v>95</v>
      </c>
      <c r="F3596" t="s">
        <v>4707</v>
      </c>
      <c r="G3596" t="s">
        <v>153</v>
      </c>
      <c r="H3596" t="s">
        <v>25</v>
      </c>
      <c r="I3596" t="s">
        <v>188</v>
      </c>
      <c r="J3596" t="s">
        <v>188</v>
      </c>
      <c r="K3596" t="s">
        <v>189</v>
      </c>
      <c r="L3596" t="s">
        <v>4386</v>
      </c>
      <c r="M3596" t="s">
        <v>29</v>
      </c>
      <c r="N3596" t="s">
        <v>9326</v>
      </c>
      <c r="O3596" t="s">
        <v>18382</v>
      </c>
      <c r="P3596" t="s">
        <v>311</v>
      </c>
      <c r="Q3596" s="2">
        <v>67.775999999999982</v>
      </c>
      <c r="R3596">
        <v>2</v>
      </c>
      <c r="S3596" s="8">
        <v>0.4</v>
      </c>
      <c r="T3596" s="2">
        <v>-44.064</v>
      </c>
      <c r="U3596">
        <v>8.7650000000000006</v>
      </c>
      <c r="V3596" t="s">
        <v>89</v>
      </c>
      <c r="W3596">
        <f t="shared" si="224"/>
        <v>1</v>
      </c>
      <c r="X3596">
        <f t="shared" si="225"/>
        <v>5</v>
      </c>
      <c r="Y3596">
        <f t="shared" si="226"/>
        <v>11</v>
      </c>
      <c r="Z3596">
        <f t="shared" si="227"/>
        <v>0</v>
      </c>
    </row>
    <row r="3597" spans="1:26" ht="15" hidden="1" customHeight="1" x14ac:dyDescent="0.2">
      <c r="A3597" t="s">
        <v>16662</v>
      </c>
      <c r="B3597" s="1">
        <v>43192</v>
      </c>
      <c r="C3597" s="9">
        <v>43192</v>
      </c>
      <c r="D3597" s="1">
        <v>43195</v>
      </c>
      <c r="E3597" t="s">
        <v>60</v>
      </c>
      <c r="F3597" t="s">
        <v>14734</v>
      </c>
      <c r="G3597" t="s">
        <v>672</v>
      </c>
      <c r="H3597" t="s">
        <v>52</v>
      </c>
      <c r="I3597" t="s">
        <v>3303</v>
      </c>
      <c r="J3597" t="s">
        <v>3128</v>
      </c>
      <c r="K3597" t="s">
        <v>3122</v>
      </c>
      <c r="L3597" t="s">
        <v>4399</v>
      </c>
      <c r="M3597" t="s">
        <v>4393</v>
      </c>
      <c r="N3597" t="s">
        <v>9461</v>
      </c>
      <c r="O3597" t="s">
        <v>18382</v>
      </c>
      <c r="P3597" t="s">
        <v>3541</v>
      </c>
      <c r="Q3597" s="2">
        <v>218.35200000000003</v>
      </c>
      <c r="R3597">
        <v>3</v>
      </c>
      <c r="S3597" s="8">
        <v>0.2</v>
      </c>
      <c r="T3597" s="2">
        <v>-19.105800000000016</v>
      </c>
      <c r="U3597">
        <v>8.86</v>
      </c>
      <c r="V3597" t="s">
        <v>30</v>
      </c>
      <c r="W3597">
        <f t="shared" si="224"/>
        <v>0</v>
      </c>
      <c r="X3597">
        <f t="shared" si="225"/>
        <v>3</v>
      </c>
      <c r="Y3597">
        <f t="shared" si="226"/>
        <v>4</v>
      </c>
      <c r="Z3597">
        <f t="shared" si="227"/>
        <v>0</v>
      </c>
    </row>
    <row r="3598" spans="1:26" ht="15" hidden="1" customHeight="1" x14ac:dyDescent="0.2">
      <c r="A3598" t="s">
        <v>15434</v>
      </c>
      <c r="B3598" s="1">
        <v>43192</v>
      </c>
      <c r="C3598" s="9">
        <v>43192</v>
      </c>
      <c r="D3598" s="1">
        <v>43196</v>
      </c>
      <c r="E3598" t="s">
        <v>60</v>
      </c>
      <c r="F3598" t="s">
        <v>11513</v>
      </c>
      <c r="G3598" t="s">
        <v>492</v>
      </c>
      <c r="H3598" t="s">
        <v>46</v>
      </c>
      <c r="I3598" t="s">
        <v>3198</v>
      </c>
      <c r="J3598" t="s">
        <v>3276</v>
      </c>
      <c r="K3598" t="s">
        <v>3122</v>
      </c>
      <c r="L3598" t="s">
        <v>4399</v>
      </c>
      <c r="M3598" t="s">
        <v>4393</v>
      </c>
      <c r="N3598" t="s">
        <v>9660</v>
      </c>
      <c r="O3598" t="s">
        <v>18381</v>
      </c>
      <c r="P3598" t="s">
        <v>3246</v>
      </c>
      <c r="Q3598" s="2">
        <v>7.04</v>
      </c>
      <c r="R3598">
        <v>4</v>
      </c>
      <c r="S3598" s="8">
        <v>0</v>
      </c>
      <c r="T3598" s="2">
        <v>3.0976000000000004</v>
      </c>
      <c r="U3598">
        <v>1.62</v>
      </c>
      <c r="V3598" t="s">
        <v>64</v>
      </c>
      <c r="W3598">
        <f t="shared" si="224"/>
        <v>0</v>
      </c>
      <c r="X3598">
        <f t="shared" si="225"/>
        <v>4</v>
      </c>
      <c r="Y3598">
        <f t="shared" si="226"/>
        <v>0</v>
      </c>
      <c r="Z3598">
        <f t="shared" si="227"/>
        <v>0</v>
      </c>
    </row>
    <row r="3599" spans="1:26" ht="15" hidden="1" customHeight="1" x14ac:dyDescent="0.2">
      <c r="A3599" t="s">
        <v>15817</v>
      </c>
      <c r="B3599" s="1">
        <v>43192</v>
      </c>
      <c r="C3599" s="9">
        <v>43192</v>
      </c>
      <c r="D3599" s="1">
        <v>43196</v>
      </c>
      <c r="E3599" t="s">
        <v>23</v>
      </c>
      <c r="F3599" t="s">
        <v>15818</v>
      </c>
      <c r="G3599" t="s">
        <v>306</v>
      </c>
      <c r="H3599" t="s">
        <v>25</v>
      </c>
      <c r="I3599" t="s">
        <v>3163</v>
      </c>
      <c r="J3599" t="s">
        <v>3164</v>
      </c>
      <c r="K3599" t="s">
        <v>3122</v>
      </c>
      <c r="L3599" t="s">
        <v>4400</v>
      </c>
      <c r="M3599" t="s">
        <v>4393</v>
      </c>
      <c r="N3599" t="s">
        <v>9624</v>
      </c>
      <c r="O3599" t="s">
        <v>18382</v>
      </c>
      <c r="P3599" t="s">
        <v>3124</v>
      </c>
      <c r="Q3599" s="2">
        <v>1317.492</v>
      </c>
      <c r="R3599">
        <v>6</v>
      </c>
      <c r="S3599" s="8">
        <v>0.1</v>
      </c>
      <c r="T3599" s="2">
        <v>292.77599999999995</v>
      </c>
      <c r="U3599">
        <v>67.78</v>
      </c>
      <c r="V3599" t="s">
        <v>30</v>
      </c>
      <c r="W3599">
        <f t="shared" si="224"/>
        <v>0</v>
      </c>
      <c r="X3599">
        <f t="shared" si="225"/>
        <v>3</v>
      </c>
      <c r="Y3599">
        <f t="shared" si="226"/>
        <v>2</v>
      </c>
      <c r="Z3599">
        <f t="shared" si="227"/>
        <v>0</v>
      </c>
    </row>
    <row r="3600" spans="1:26" ht="15" hidden="1" customHeight="1" x14ac:dyDescent="0.2">
      <c r="A3600" t="s">
        <v>17996</v>
      </c>
      <c r="B3600" s="1">
        <v>43192</v>
      </c>
      <c r="C3600" s="9">
        <v>43192</v>
      </c>
      <c r="D3600" s="1">
        <v>43194</v>
      </c>
      <c r="E3600" t="s">
        <v>67</v>
      </c>
      <c r="F3600" t="s">
        <v>11684</v>
      </c>
      <c r="G3600" t="s">
        <v>336</v>
      </c>
      <c r="H3600" t="s">
        <v>52</v>
      </c>
      <c r="I3600" t="s">
        <v>2034</v>
      </c>
      <c r="J3600" t="s">
        <v>3184</v>
      </c>
      <c r="K3600" t="s">
        <v>3122</v>
      </c>
      <c r="L3600" t="s">
        <v>4399</v>
      </c>
      <c r="M3600" t="s">
        <v>4393</v>
      </c>
      <c r="N3600" t="s">
        <v>10051</v>
      </c>
      <c r="O3600" t="s">
        <v>18381</v>
      </c>
      <c r="P3600" t="s">
        <v>3194</v>
      </c>
      <c r="Q3600" s="2">
        <v>127.94999999999999</v>
      </c>
      <c r="R3600">
        <v>3</v>
      </c>
      <c r="S3600" s="8">
        <v>0</v>
      </c>
      <c r="T3600" s="2">
        <v>21.751499999999986</v>
      </c>
      <c r="U3600">
        <v>20.29</v>
      </c>
      <c r="V3600" t="s">
        <v>64</v>
      </c>
      <c r="W3600">
        <f t="shared" si="224"/>
        <v>0</v>
      </c>
      <c r="X3600">
        <f t="shared" si="225"/>
        <v>4</v>
      </c>
      <c r="Y3600">
        <f t="shared" si="226"/>
        <v>0</v>
      </c>
      <c r="Z3600">
        <f t="shared" si="227"/>
        <v>0</v>
      </c>
    </row>
    <row r="3601" spans="1:26" ht="15" hidden="1" customHeight="1" x14ac:dyDescent="0.2">
      <c r="A3601" t="s">
        <v>14678</v>
      </c>
      <c r="B3601" s="1">
        <v>43192</v>
      </c>
      <c r="C3601" s="9">
        <v>43192</v>
      </c>
      <c r="D3601" s="1">
        <v>43193</v>
      </c>
      <c r="E3601" t="s">
        <v>67</v>
      </c>
      <c r="F3601" t="s">
        <v>5524</v>
      </c>
      <c r="G3601" t="s">
        <v>670</v>
      </c>
      <c r="H3601" t="s">
        <v>52</v>
      </c>
      <c r="I3601" t="s">
        <v>1898</v>
      </c>
      <c r="J3601" t="s">
        <v>1845</v>
      </c>
      <c r="K3601" t="s">
        <v>1846</v>
      </c>
      <c r="L3601" t="s">
        <v>4383</v>
      </c>
      <c r="M3601" t="s">
        <v>4382</v>
      </c>
      <c r="N3601" t="s">
        <v>9511</v>
      </c>
      <c r="O3601" t="s">
        <v>36</v>
      </c>
      <c r="P3601" t="s">
        <v>449</v>
      </c>
      <c r="Q3601" s="2">
        <v>370.53</v>
      </c>
      <c r="R3601">
        <v>3</v>
      </c>
      <c r="S3601" s="8">
        <v>0</v>
      </c>
      <c r="T3601" s="2">
        <v>40.679999999999993</v>
      </c>
      <c r="U3601">
        <v>76.98</v>
      </c>
      <c r="V3601" t="s">
        <v>89</v>
      </c>
      <c r="W3601">
        <f t="shared" si="224"/>
        <v>0</v>
      </c>
      <c r="X3601">
        <f t="shared" si="225"/>
        <v>5</v>
      </c>
      <c r="Y3601">
        <f t="shared" si="226"/>
        <v>0</v>
      </c>
      <c r="Z3601">
        <f t="shared" si="227"/>
        <v>0</v>
      </c>
    </row>
    <row r="3602" spans="1:26" ht="15" hidden="1" customHeight="1" x14ac:dyDescent="0.2">
      <c r="A3602" t="s">
        <v>15158</v>
      </c>
      <c r="B3602" s="1">
        <v>43192</v>
      </c>
      <c r="C3602" s="9">
        <v>43192</v>
      </c>
      <c r="D3602" s="1">
        <v>43197</v>
      </c>
      <c r="E3602" t="s">
        <v>23</v>
      </c>
      <c r="F3602" t="s">
        <v>8264</v>
      </c>
      <c r="G3602" t="s">
        <v>341</v>
      </c>
      <c r="H3602" t="s">
        <v>25</v>
      </c>
      <c r="I3602" t="s">
        <v>2055</v>
      </c>
      <c r="J3602" t="s">
        <v>1840</v>
      </c>
      <c r="K3602" t="s">
        <v>1841</v>
      </c>
      <c r="L3602" t="s">
        <v>4383</v>
      </c>
      <c r="M3602" t="s">
        <v>4382</v>
      </c>
      <c r="N3602" t="s">
        <v>9610</v>
      </c>
      <c r="O3602" t="s">
        <v>18381</v>
      </c>
      <c r="P3602" t="s">
        <v>437</v>
      </c>
      <c r="Q3602" s="2">
        <v>444.72</v>
      </c>
      <c r="R3602">
        <v>4</v>
      </c>
      <c r="S3602" s="8">
        <v>0</v>
      </c>
      <c r="T3602" s="2">
        <v>208.92000000000002</v>
      </c>
      <c r="U3602">
        <v>33.35</v>
      </c>
      <c r="V3602" t="s">
        <v>30</v>
      </c>
      <c r="W3602">
        <f t="shared" si="224"/>
        <v>0</v>
      </c>
      <c r="X3602">
        <f t="shared" si="225"/>
        <v>3</v>
      </c>
      <c r="Y3602">
        <f t="shared" si="226"/>
        <v>0</v>
      </c>
      <c r="Z3602">
        <f t="shared" si="227"/>
        <v>0</v>
      </c>
    </row>
    <row r="3603" spans="1:26" ht="15" hidden="1" customHeight="1" x14ac:dyDescent="0.2">
      <c r="A3603" t="s">
        <v>16329</v>
      </c>
      <c r="B3603" s="1">
        <v>43192</v>
      </c>
      <c r="C3603" s="9">
        <v>43192</v>
      </c>
      <c r="D3603" s="1">
        <v>43197</v>
      </c>
      <c r="E3603" t="s">
        <v>23</v>
      </c>
      <c r="F3603" t="s">
        <v>9120</v>
      </c>
      <c r="G3603" t="s">
        <v>867</v>
      </c>
      <c r="H3603" t="s">
        <v>46</v>
      </c>
      <c r="I3603" t="s">
        <v>2131</v>
      </c>
      <c r="J3603" t="s">
        <v>2131</v>
      </c>
      <c r="K3603" t="s">
        <v>1835</v>
      </c>
      <c r="L3603" t="s">
        <v>4388</v>
      </c>
      <c r="M3603" t="s">
        <v>4382</v>
      </c>
      <c r="N3603" t="s">
        <v>9505</v>
      </c>
      <c r="O3603" t="s">
        <v>36</v>
      </c>
      <c r="P3603" t="s">
        <v>1303</v>
      </c>
      <c r="Q3603" s="2">
        <v>1156.68</v>
      </c>
      <c r="R3603">
        <v>9</v>
      </c>
      <c r="S3603" s="8">
        <v>0.1</v>
      </c>
      <c r="T3603" s="2">
        <v>-12.960000000000008</v>
      </c>
      <c r="U3603">
        <v>141.34</v>
      </c>
      <c r="V3603" t="s">
        <v>30</v>
      </c>
      <c r="W3603">
        <f t="shared" si="224"/>
        <v>0</v>
      </c>
      <c r="X3603">
        <f t="shared" si="225"/>
        <v>3</v>
      </c>
      <c r="Y3603">
        <f t="shared" si="226"/>
        <v>2</v>
      </c>
      <c r="Z3603">
        <f t="shared" si="227"/>
        <v>0</v>
      </c>
    </row>
    <row r="3604" spans="1:26" ht="15" hidden="1" customHeight="1" x14ac:dyDescent="0.2">
      <c r="A3604" t="s">
        <v>16288</v>
      </c>
      <c r="B3604" s="1">
        <v>43192</v>
      </c>
      <c r="C3604" s="9">
        <v>43192</v>
      </c>
      <c r="D3604" s="1">
        <v>43195</v>
      </c>
      <c r="E3604" t="s">
        <v>60</v>
      </c>
      <c r="F3604" t="s">
        <v>7478</v>
      </c>
      <c r="G3604" t="s">
        <v>1316</v>
      </c>
      <c r="H3604" t="s">
        <v>25</v>
      </c>
      <c r="I3604" t="s">
        <v>2572</v>
      </c>
      <c r="J3604" t="s">
        <v>2572</v>
      </c>
      <c r="K3604" t="s">
        <v>2516</v>
      </c>
      <c r="L3604" t="s">
        <v>4392</v>
      </c>
      <c r="M3604" t="s">
        <v>4380</v>
      </c>
      <c r="N3604" t="s">
        <v>9359</v>
      </c>
      <c r="O3604" t="s">
        <v>36</v>
      </c>
      <c r="P3604" t="s">
        <v>332</v>
      </c>
      <c r="Q3604" s="2">
        <v>766.52459999999996</v>
      </c>
      <c r="R3604">
        <v>2</v>
      </c>
      <c r="S3604" s="8">
        <v>7.0000000000000007E-2</v>
      </c>
      <c r="T3604" s="2">
        <v>288.44459999999998</v>
      </c>
      <c r="U3604">
        <v>166.24</v>
      </c>
      <c r="V3604" t="s">
        <v>89</v>
      </c>
      <c r="W3604">
        <f t="shared" si="224"/>
        <v>1</v>
      </c>
      <c r="X3604">
        <f t="shared" si="225"/>
        <v>5</v>
      </c>
      <c r="Y3604">
        <f t="shared" si="226"/>
        <v>1</v>
      </c>
      <c r="Z3604">
        <f t="shared" si="227"/>
        <v>0</v>
      </c>
    </row>
    <row r="3605" spans="1:26" ht="15" hidden="1" customHeight="1" x14ac:dyDescent="0.2">
      <c r="A3605" t="s">
        <v>14800</v>
      </c>
      <c r="B3605" s="1">
        <v>43192</v>
      </c>
      <c r="C3605" s="9">
        <v>43192</v>
      </c>
      <c r="D3605" s="1">
        <v>43192</v>
      </c>
      <c r="E3605" t="s">
        <v>95</v>
      </c>
      <c r="F3605" t="s">
        <v>4719</v>
      </c>
      <c r="G3605" t="s">
        <v>1072</v>
      </c>
      <c r="H3605" t="s">
        <v>52</v>
      </c>
      <c r="I3605" t="s">
        <v>2506</v>
      </c>
      <c r="J3605" t="s">
        <v>2507</v>
      </c>
      <c r="K3605" t="s">
        <v>2508</v>
      </c>
      <c r="L3605" t="s">
        <v>2509</v>
      </c>
      <c r="M3605" t="s">
        <v>4380</v>
      </c>
      <c r="N3605" t="s">
        <v>9414</v>
      </c>
      <c r="O3605" t="s">
        <v>18382</v>
      </c>
      <c r="P3605" t="s">
        <v>1022</v>
      </c>
      <c r="Q3605" s="2">
        <v>517.34699999999998</v>
      </c>
      <c r="R3605">
        <v>9</v>
      </c>
      <c r="S3605" s="8">
        <v>0.1</v>
      </c>
      <c r="T3605" s="2">
        <v>109.10699999999997</v>
      </c>
      <c r="U3605">
        <v>60.45</v>
      </c>
      <c r="V3605" t="s">
        <v>30</v>
      </c>
      <c r="W3605">
        <f t="shared" si="224"/>
        <v>0</v>
      </c>
      <c r="X3605">
        <f t="shared" si="225"/>
        <v>3</v>
      </c>
      <c r="Y3605">
        <f t="shared" si="226"/>
        <v>2</v>
      </c>
      <c r="Z3605">
        <f t="shared" si="227"/>
        <v>0</v>
      </c>
    </row>
    <row r="3606" spans="1:26" ht="15" hidden="1" customHeight="1" x14ac:dyDescent="0.2">
      <c r="A3606" t="s">
        <v>14800</v>
      </c>
      <c r="B3606" s="1">
        <v>43192</v>
      </c>
      <c r="C3606" s="9">
        <v>43192</v>
      </c>
      <c r="D3606" s="1">
        <v>43192</v>
      </c>
      <c r="E3606" t="s">
        <v>95</v>
      </c>
      <c r="F3606" t="s">
        <v>4719</v>
      </c>
      <c r="G3606" t="s">
        <v>1072</v>
      </c>
      <c r="H3606" t="s">
        <v>52</v>
      </c>
      <c r="I3606" t="s">
        <v>2506</v>
      </c>
      <c r="J3606" t="s">
        <v>2507</v>
      </c>
      <c r="K3606" t="s">
        <v>2508</v>
      </c>
      <c r="L3606" t="s">
        <v>2509</v>
      </c>
      <c r="M3606" t="s">
        <v>4380</v>
      </c>
      <c r="N3606" t="s">
        <v>9854</v>
      </c>
      <c r="O3606" t="s">
        <v>18381</v>
      </c>
      <c r="P3606" t="s">
        <v>71</v>
      </c>
      <c r="Q3606" s="2">
        <v>90.558000000000007</v>
      </c>
      <c r="R3606">
        <v>2</v>
      </c>
      <c r="S3606" s="8">
        <v>0.1</v>
      </c>
      <c r="T3606" s="2">
        <v>-3.0420000000000016</v>
      </c>
      <c r="U3606">
        <v>19.38</v>
      </c>
      <c r="V3606" t="s">
        <v>30</v>
      </c>
      <c r="W3606">
        <f t="shared" si="224"/>
        <v>1</v>
      </c>
      <c r="X3606">
        <f t="shared" si="225"/>
        <v>3</v>
      </c>
      <c r="Y3606">
        <f t="shared" si="226"/>
        <v>2</v>
      </c>
      <c r="Z3606">
        <f t="shared" si="227"/>
        <v>0</v>
      </c>
    </row>
    <row r="3607" spans="1:26" ht="15" customHeight="1" x14ac:dyDescent="0.2">
      <c r="A3607" t="s">
        <v>18115</v>
      </c>
      <c r="B3607" s="1">
        <v>43192</v>
      </c>
      <c r="C3607" s="9">
        <v>43192</v>
      </c>
      <c r="D3607" s="1">
        <v>43199</v>
      </c>
      <c r="E3607" t="s">
        <v>23</v>
      </c>
      <c r="F3607" t="s">
        <v>7566</v>
      </c>
      <c r="G3607" t="s">
        <v>1037</v>
      </c>
      <c r="H3607" t="s">
        <v>46</v>
      </c>
      <c r="I3607" t="s">
        <v>4223</v>
      </c>
      <c r="J3607" t="s">
        <v>4224</v>
      </c>
      <c r="K3607" t="s">
        <v>3785</v>
      </c>
      <c r="L3607" t="s">
        <v>4389</v>
      </c>
      <c r="M3607" t="s">
        <v>4382</v>
      </c>
      <c r="N3607" t="s">
        <v>9763</v>
      </c>
      <c r="O3607" t="s">
        <v>18381</v>
      </c>
      <c r="P3607" t="s">
        <v>1263</v>
      </c>
      <c r="Q3607" s="12">
        <v>102.9</v>
      </c>
      <c r="R3607">
        <v>2</v>
      </c>
      <c r="S3607" s="8">
        <v>0</v>
      </c>
      <c r="T3607" s="12">
        <v>12.299999999999999</v>
      </c>
      <c r="U3607" s="11">
        <v>8.1300000000000008</v>
      </c>
      <c r="V3607" t="s">
        <v>47</v>
      </c>
      <c r="W3607">
        <f t="shared" si="224"/>
        <v>1</v>
      </c>
      <c r="X3607">
        <f t="shared" si="225"/>
        <v>2</v>
      </c>
      <c r="Y3607">
        <f t="shared" si="226"/>
        <v>0</v>
      </c>
      <c r="Z3607">
        <f t="shared" si="227"/>
        <v>1</v>
      </c>
    </row>
    <row r="3608" spans="1:26" ht="15" hidden="1" customHeight="1" x14ac:dyDescent="0.2">
      <c r="A3608" t="s">
        <v>17062</v>
      </c>
      <c r="B3608" s="1">
        <v>43192</v>
      </c>
      <c r="C3608" s="9">
        <v>43192</v>
      </c>
      <c r="D3608" s="1">
        <v>43194</v>
      </c>
      <c r="E3608" t="s">
        <v>60</v>
      </c>
      <c r="F3608" t="s">
        <v>7017</v>
      </c>
      <c r="G3608" t="s">
        <v>806</v>
      </c>
      <c r="H3608" t="s">
        <v>52</v>
      </c>
      <c r="I3608" t="s">
        <v>4319</v>
      </c>
      <c r="J3608" t="s">
        <v>4319</v>
      </c>
      <c r="K3608" t="s">
        <v>3827</v>
      </c>
      <c r="L3608" t="s">
        <v>4391</v>
      </c>
      <c r="M3608" t="s">
        <v>3748</v>
      </c>
      <c r="N3608" t="s">
        <v>9987</v>
      </c>
      <c r="O3608" t="s">
        <v>83</v>
      </c>
      <c r="P3608" t="s">
        <v>962</v>
      </c>
      <c r="Q3608" s="2">
        <v>984.18000000000006</v>
      </c>
      <c r="R3608">
        <v>2</v>
      </c>
      <c r="S3608" s="8">
        <v>0</v>
      </c>
      <c r="T3608" s="2">
        <v>344.46</v>
      </c>
      <c r="U3608">
        <v>36.700000000000003</v>
      </c>
      <c r="V3608" t="s">
        <v>30</v>
      </c>
      <c r="W3608">
        <f t="shared" si="224"/>
        <v>1</v>
      </c>
      <c r="X3608">
        <f t="shared" si="225"/>
        <v>3</v>
      </c>
      <c r="Y3608">
        <f t="shared" si="226"/>
        <v>0</v>
      </c>
      <c r="Z3608">
        <f t="shared" si="227"/>
        <v>0</v>
      </c>
    </row>
    <row r="3609" spans="1:26" ht="15" hidden="1" customHeight="1" x14ac:dyDescent="0.2">
      <c r="A3609" t="s">
        <v>17449</v>
      </c>
      <c r="B3609" s="1">
        <v>43192</v>
      </c>
      <c r="C3609" s="9">
        <v>43192</v>
      </c>
      <c r="D3609" s="1">
        <v>43197</v>
      </c>
      <c r="E3609" t="s">
        <v>23</v>
      </c>
      <c r="F3609" t="s">
        <v>6444</v>
      </c>
      <c r="G3609" t="s">
        <v>1003</v>
      </c>
      <c r="H3609" t="s">
        <v>52</v>
      </c>
      <c r="I3609" t="s">
        <v>66</v>
      </c>
      <c r="J3609" t="s">
        <v>54</v>
      </c>
      <c r="K3609" t="s">
        <v>54</v>
      </c>
      <c r="L3609" t="s">
        <v>4396</v>
      </c>
      <c r="M3609" t="s">
        <v>29</v>
      </c>
      <c r="N3609" t="s">
        <v>9352</v>
      </c>
      <c r="O3609" t="s">
        <v>18382</v>
      </c>
      <c r="P3609" t="s">
        <v>1624</v>
      </c>
      <c r="Q3609" s="2">
        <v>367.19999999999993</v>
      </c>
      <c r="R3609">
        <v>2</v>
      </c>
      <c r="S3609" s="8">
        <v>0.4</v>
      </c>
      <c r="T3609" s="2">
        <v>-36.719999999999935</v>
      </c>
      <c r="U3609">
        <v>22.384</v>
      </c>
      <c r="V3609" t="s">
        <v>30</v>
      </c>
      <c r="W3609">
        <f t="shared" si="224"/>
        <v>1</v>
      </c>
      <c r="X3609">
        <f t="shared" si="225"/>
        <v>3</v>
      </c>
      <c r="Y3609">
        <f t="shared" si="226"/>
        <v>11</v>
      </c>
      <c r="Z3609">
        <f t="shared" si="227"/>
        <v>0</v>
      </c>
    </row>
    <row r="3610" spans="1:26" ht="15" hidden="1" customHeight="1" x14ac:dyDescent="0.2">
      <c r="A3610" t="s">
        <v>17449</v>
      </c>
      <c r="B3610" s="1">
        <v>43192</v>
      </c>
      <c r="C3610" s="9">
        <v>43192</v>
      </c>
      <c r="D3610" s="1">
        <v>43197</v>
      </c>
      <c r="E3610" t="s">
        <v>23</v>
      </c>
      <c r="F3610" t="s">
        <v>6444</v>
      </c>
      <c r="G3610" t="s">
        <v>1003</v>
      </c>
      <c r="H3610" t="s">
        <v>52</v>
      </c>
      <c r="I3610" t="s">
        <v>66</v>
      </c>
      <c r="J3610" t="s">
        <v>54</v>
      </c>
      <c r="K3610" t="s">
        <v>54</v>
      </c>
      <c r="L3610" t="s">
        <v>4396</v>
      </c>
      <c r="M3610" t="s">
        <v>29</v>
      </c>
      <c r="N3610" t="s">
        <v>9437</v>
      </c>
      <c r="O3610" t="s">
        <v>36</v>
      </c>
      <c r="P3610" t="s">
        <v>285</v>
      </c>
      <c r="Q3610" s="2">
        <v>236.51999999999998</v>
      </c>
      <c r="R3610">
        <v>3</v>
      </c>
      <c r="S3610" s="8">
        <v>0.4</v>
      </c>
      <c r="T3610" s="2">
        <v>-67.020000000000024</v>
      </c>
      <c r="U3610">
        <v>7.5830000000000002</v>
      </c>
      <c r="V3610" t="s">
        <v>30</v>
      </c>
      <c r="W3610">
        <f t="shared" si="224"/>
        <v>0</v>
      </c>
      <c r="X3610">
        <f t="shared" si="225"/>
        <v>3</v>
      </c>
      <c r="Y3610">
        <f t="shared" si="226"/>
        <v>11</v>
      </c>
      <c r="Z3610">
        <f t="shared" si="227"/>
        <v>0</v>
      </c>
    </row>
    <row r="3611" spans="1:26" ht="15" hidden="1" customHeight="1" x14ac:dyDescent="0.2">
      <c r="A3611" t="s">
        <v>15597</v>
      </c>
      <c r="B3611" s="1">
        <v>43193</v>
      </c>
      <c r="C3611" s="9">
        <v>43193</v>
      </c>
      <c r="D3611" s="1">
        <v>43197</v>
      </c>
      <c r="E3611" t="s">
        <v>60</v>
      </c>
      <c r="F3611" t="s">
        <v>15598</v>
      </c>
      <c r="G3611" t="s">
        <v>664</v>
      </c>
      <c r="H3611" t="s">
        <v>52</v>
      </c>
      <c r="I3611" t="s">
        <v>3386</v>
      </c>
      <c r="J3611" t="s">
        <v>3139</v>
      </c>
      <c r="K3611" t="s">
        <v>3122</v>
      </c>
      <c r="L3611" t="s">
        <v>3137</v>
      </c>
      <c r="M3611" t="s">
        <v>4393</v>
      </c>
      <c r="N3611" t="s">
        <v>9810</v>
      </c>
      <c r="O3611" t="s">
        <v>18382</v>
      </c>
      <c r="P3611" t="s">
        <v>3484</v>
      </c>
      <c r="Q3611" s="2">
        <v>1454.9</v>
      </c>
      <c r="R3611">
        <v>5</v>
      </c>
      <c r="S3611" s="8">
        <v>0</v>
      </c>
      <c r="T3611" s="2">
        <v>378.274</v>
      </c>
      <c r="U3611">
        <v>211.16</v>
      </c>
      <c r="V3611" t="s">
        <v>64</v>
      </c>
      <c r="W3611">
        <f t="shared" si="224"/>
        <v>0</v>
      </c>
      <c r="X3611">
        <f t="shared" si="225"/>
        <v>4</v>
      </c>
      <c r="Y3611">
        <f t="shared" si="226"/>
        <v>0</v>
      </c>
      <c r="Z3611">
        <f t="shared" si="227"/>
        <v>0</v>
      </c>
    </row>
    <row r="3612" spans="1:26" ht="15" hidden="1" customHeight="1" x14ac:dyDescent="0.2">
      <c r="A3612" t="s">
        <v>18056</v>
      </c>
      <c r="B3612" s="1">
        <v>43193</v>
      </c>
      <c r="C3612" s="9">
        <v>43193</v>
      </c>
      <c r="D3612" s="1">
        <v>43200</v>
      </c>
      <c r="E3612" t="s">
        <v>23</v>
      </c>
      <c r="F3612" t="s">
        <v>6200</v>
      </c>
      <c r="G3612" t="s">
        <v>397</v>
      </c>
      <c r="H3612" t="s">
        <v>25</v>
      </c>
      <c r="I3612" t="s">
        <v>2346</v>
      </c>
      <c r="J3612" t="s">
        <v>1862</v>
      </c>
      <c r="K3612" t="s">
        <v>1846</v>
      </c>
      <c r="L3612" t="s">
        <v>4383</v>
      </c>
      <c r="M3612" t="s">
        <v>4382</v>
      </c>
      <c r="N3612" t="s">
        <v>9883</v>
      </c>
      <c r="O3612" t="s">
        <v>18381</v>
      </c>
      <c r="P3612" t="s">
        <v>1203</v>
      </c>
      <c r="Q3612" s="2">
        <v>258</v>
      </c>
      <c r="R3612">
        <v>5</v>
      </c>
      <c r="S3612" s="8">
        <v>0</v>
      </c>
      <c r="T3612" s="2">
        <v>123.75</v>
      </c>
      <c r="U3612">
        <v>8.9600000000000009</v>
      </c>
      <c r="V3612" t="s">
        <v>30</v>
      </c>
      <c r="W3612">
        <f t="shared" si="224"/>
        <v>0</v>
      </c>
      <c r="X3612">
        <f t="shared" si="225"/>
        <v>3</v>
      </c>
      <c r="Y3612">
        <f t="shared" si="226"/>
        <v>0</v>
      </c>
      <c r="Z3612">
        <f t="shared" si="227"/>
        <v>0</v>
      </c>
    </row>
    <row r="3613" spans="1:26" ht="15" hidden="1" customHeight="1" x14ac:dyDescent="0.2">
      <c r="A3613" t="s">
        <v>16137</v>
      </c>
      <c r="B3613" s="1">
        <v>43193</v>
      </c>
      <c r="C3613" s="9">
        <v>43193</v>
      </c>
      <c r="D3613" s="1">
        <v>43195</v>
      </c>
      <c r="E3613" t="s">
        <v>67</v>
      </c>
      <c r="F3613" t="s">
        <v>9300</v>
      </c>
      <c r="G3613" t="s">
        <v>1344</v>
      </c>
      <c r="H3613" t="s">
        <v>52</v>
      </c>
      <c r="I3613" t="s">
        <v>1892</v>
      </c>
      <c r="J3613" t="s">
        <v>1829</v>
      </c>
      <c r="K3613" t="s">
        <v>1830</v>
      </c>
      <c r="L3613" t="s">
        <v>4395</v>
      </c>
      <c r="M3613" t="s">
        <v>4382</v>
      </c>
      <c r="N3613" t="s">
        <v>9575</v>
      </c>
      <c r="O3613" t="s">
        <v>36</v>
      </c>
      <c r="P3613" t="s">
        <v>1243</v>
      </c>
      <c r="Q3613" s="2">
        <v>2291.8140000000003</v>
      </c>
      <c r="R3613">
        <v>7</v>
      </c>
      <c r="S3613" s="8">
        <v>0.1</v>
      </c>
      <c r="T3613" s="2">
        <v>127.13399999999993</v>
      </c>
      <c r="U3613">
        <v>448.91</v>
      </c>
      <c r="V3613" t="s">
        <v>64</v>
      </c>
      <c r="W3613">
        <f t="shared" si="224"/>
        <v>0</v>
      </c>
      <c r="X3613">
        <f t="shared" si="225"/>
        <v>4</v>
      </c>
      <c r="Y3613">
        <f t="shared" si="226"/>
        <v>2</v>
      </c>
      <c r="Z3613">
        <f t="shared" si="227"/>
        <v>0</v>
      </c>
    </row>
    <row r="3614" spans="1:26" ht="15" hidden="1" customHeight="1" x14ac:dyDescent="0.2">
      <c r="A3614" t="s">
        <v>16009</v>
      </c>
      <c r="B3614" s="1">
        <v>43193</v>
      </c>
      <c r="C3614" s="9">
        <v>43193</v>
      </c>
      <c r="D3614" s="1">
        <v>43199</v>
      </c>
      <c r="E3614" t="s">
        <v>23</v>
      </c>
      <c r="F3614" t="s">
        <v>4549</v>
      </c>
      <c r="G3614" t="s">
        <v>1349</v>
      </c>
      <c r="H3614" t="s">
        <v>52</v>
      </c>
      <c r="I3614" t="s">
        <v>2696</v>
      </c>
      <c r="J3614" t="s">
        <v>2529</v>
      </c>
      <c r="K3614" t="s">
        <v>2508</v>
      </c>
      <c r="L3614" t="s">
        <v>2509</v>
      </c>
      <c r="M3614" t="s">
        <v>4380</v>
      </c>
      <c r="N3614" t="s">
        <v>9492</v>
      </c>
      <c r="O3614" t="s">
        <v>18381</v>
      </c>
      <c r="P3614" t="s">
        <v>1126</v>
      </c>
      <c r="Q3614" s="2">
        <v>102.02400000000002</v>
      </c>
      <c r="R3614">
        <v>4</v>
      </c>
      <c r="S3614" s="8">
        <v>0.4</v>
      </c>
      <c r="T3614" s="2">
        <v>-15.336000000000013</v>
      </c>
      <c r="U3614">
        <v>7.38</v>
      </c>
      <c r="V3614" t="s">
        <v>30</v>
      </c>
      <c r="W3614">
        <f t="shared" si="224"/>
        <v>0</v>
      </c>
      <c r="X3614">
        <f t="shared" si="225"/>
        <v>3</v>
      </c>
      <c r="Y3614">
        <f t="shared" si="226"/>
        <v>11</v>
      </c>
      <c r="Z3614">
        <f t="shared" si="227"/>
        <v>0</v>
      </c>
    </row>
    <row r="3615" spans="1:26" ht="15" hidden="1" customHeight="1" x14ac:dyDescent="0.2">
      <c r="A3615" t="s">
        <v>16335</v>
      </c>
      <c r="B3615" s="1">
        <v>43193</v>
      </c>
      <c r="C3615" s="9">
        <v>43193</v>
      </c>
      <c r="D3615" s="1">
        <v>43195</v>
      </c>
      <c r="E3615" t="s">
        <v>67</v>
      </c>
      <c r="F3615" t="s">
        <v>5571</v>
      </c>
      <c r="G3615" t="s">
        <v>1386</v>
      </c>
      <c r="H3615" t="s">
        <v>25</v>
      </c>
      <c r="I3615" t="s">
        <v>2572</v>
      </c>
      <c r="J3615" t="s">
        <v>2572</v>
      </c>
      <c r="K3615" t="s">
        <v>2516</v>
      </c>
      <c r="L3615" t="s">
        <v>4392</v>
      </c>
      <c r="M3615" t="s">
        <v>4380</v>
      </c>
      <c r="N3615" t="s">
        <v>9664</v>
      </c>
      <c r="O3615" t="s">
        <v>36</v>
      </c>
      <c r="P3615" t="s">
        <v>1096</v>
      </c>
      <c r="Q3615" s="2">
        <v>527.86799999999994</v>
      </c>
      <c r="R3615">
        <v>4</v>
      </c>
      <c r="S3615" s="8">
        <v>7.0000000000000007E-2</v>
      </c>
      <c r="T3615" s="2">
        <v>73.788000000000011</v>
      </c>
      <c r="U3615">
        <v>138.9</v>
      </c>
      <c r="V3615" t="s">
        <v>64</v>
      </c>
      <c r="W3615">
        <f t="shared" si="224"/>
        <v>0</v>
      </c>
      <c r="X3615">
        <f t="shared" si="225"/>
        <v>4</v>
      </c>
      <c r="Y3615">
        <f t="shared" si="226"/>
        <v>1</v>
      </c>
      <c r="Z3615">
        <f t="shared" si="227"/>
        <v>0</v>
      </c>
    </row>
    <row r="3616" spans="1:26" ht="15" hidden="1" customHeight="1" x14ac:dyDescent="0.2">
      <c r="A3616" t="s">
        <v>15293</v>
      </c>
      <c r="B3616" s="1">
        <v>43193</v>
      </c>
      <c r="C3616" s="9">
        <v>43193</v>
      </c>
      <c r="D3616" s="1">
        <v>43196</v>
      </c>
      <c r="E3616" t="s">
        <v>60</v>
      </c>
      <c r="F3616" t="s">
        <v>6299</v>
      </c>
      <c r="G3616" t="s">
        <v>360</v>
      </c>
      <c r="H3616" t="s">
        <v>25</v>
      </c>
      <c r="I3616" t="s">
        <v>2944</v>
      </c>
      <c r="J3616" t="s">
        <v>2700</v>
      </c>
      <c r="K3616" t="s">
        <v>2516</v>
      </c>
      <c r="L3616" t="s">
        <v>4392</v>
      </c>
      <c r="M3616" t="s">
        <v>4380</v>
      </c>
      <c r="N3616" t="s">
        <v>9336</v>
      </c>
      <c r="O3616" t="s">
        <v>18381</v>
      </c>
      <c r="P3616" t="s">
        <v>1274</v>
      </c>
      <c r="Q3616" s="2">
        <v>165.21359999999999</v>
      </c>
      <c r="R3616">
        <v>4</v>
      </c>
      <c r="S3616" s="8">
        <v>0.27</v>
      </c>
      <c r="T3616" s="2">
        <v>45.213599999999992</v>
      </c>
      <c r="U3616">
        <v>27.03</v>
      </c>
      <c r="V3616" t="s">
        <v>89</v>
      </c>
      <c r="W3616">
        <f t="shared" si="224"/>
        <v>0</v>
      </c>
      <c r="X3616">
        <f t="shared" si="225"/>
        <v>5</v>
      </c>
      <c r="Y3616">
        <f t="shared" si="226"/>
        <v>6</v>
      </c>
      <c r="Z3616">
        <f t="shared" si="227"/>
        <v>0</v>
      </c>
    </row>
    <row r="3617" spans="1:26" ht="15" hidden="1" customHeight="1" x14ac:dyDescent="0.2">
      <c r="A3617" t="s">
        <v>15315</v>
      </c>
      <c r="B3617" s="1">
        <v>43193</v>
      </c>
      <c r="C3617" s="9">
        <v>43193</v>
      </c>
      <c r="D3617" s="1">
        <v>43197</v>
      </c>
      <c r="E3617" t="s">
        <v>60</v>
      </c>
      <c r="F3617" t="s">
        <v>8489</v>
      </c>
      <c r="G3617" t="s">
        <v>90</v>
      </c>
      <c r="H3617" t="s">
        <v>25</v>
      </c>
      <c r="I3617" t="s">
        <v>3912</v>
      </c>
      <c r="J3617" t="s">
        <v>3913</v>
      </c>
      <c r="K3617" t="s">
        <v>3769</v>
      </c>
      <c r="L3617" t="s">
        <v>4381</v>
      </c>
      <c r="M3617" t="s">
        <v>4380</v>
      </c>
      <c r="N3617" t="s">
        <v>10109</v>
      </c>
      <c r="O3617" t="s">
        <v>83</v>
      </c>
      <c r="P3617" t="s">
        <v>1797</v>
      </c>
      <c r="Q3617" s="2">
        <v>318.29999999999995</v>
      </c>
      <c r="R3617">
        <v>1</v>
      </c>
      <c r="S3617" s="8">
        <v>0</v>
      </c>
      <c r="T3617" s="2">
        <v>130.5</v>
      </c>
      <c r="U3617">
        <v>26.15</v>
      </c>
      <c r="V3617" t="s">
        <v>30</v>
      </c>
      <c r="W3617">
        <f t="shared" si="224"/>
        <v>1</v>
      </c>
      <c r="X3617">
        <f t="shared" si="225"/>
        <v>3</v>
      </c>
      <c r="Y3617">
        <f t="shared" si="226"/>
        <v>0</v>
      </c>
      <c r="Z3617">
        <f t="shared" si="227"/>
        <v>0</v>
      </c>
    </row>
    <row r="3618" spans="1:26" ht="15" hidden="1" customHeight="1" x14ac:dyDescent="0.2">
      <c r="A3618" t="s">
        <v>17919</v>
      </c>
      <c r="B3618" s="1">
        <v>43193</v>
      </c>
      <c r="C3618" s="9">
        <v>43193</v>
      </c>
      <c r="D3618" s="1">
        <v>43195</v>
      </c>
      <c r="E3618" t="s">
        <v>67</v>
      </c>
      <c r="F3618" t="s">
        <v>7818</v>
      </c>
      <c r="G3618" t="s">
        <v>394</v>
      </c>
      <c r="H3618" t="s">
        <v>52</v>
      </c>
      <c r="I3618" t="s">
        <v>2491</v>
      </c>
      <c r="J3618" t="s">
        <v>1916</v>
      </c>
      <c r="K3618" t="s">
        <v>1852</v>
      </c>
      <c r="L3618" t="s">
        <v>4388</v>
      </c>
      <c r="M3618" t="s">
        <v>4382</v>
      </c>
      <c r="N3618" t="s">
        <v>9387</v>
      </c>
      <c r="O3618" t="s">
        <v>36</v>
      </c>
      <c r="P3618" t="s">
        <v>1360</v>
      </c>
      <c r="Q3618" s="2">
        <v>168.3</v>
      </c>
      <c r="R3618">
        <v>2</v>
      </c>
      <c r="S3618" s="8">
        <v>0.5</v>
      </c>
      <c r="T3618" s="2">
        <v>-50.52000000000001</v>
      </c>
      <c r="U3618">
        <v>11.03</v>
      </c>
      <c r="V3618" t="s">
        <v>30</v>
      </c>
      <c r="W3618">
        <f t="shared" si="224"/>
        <v>1</v>
      </c>
      <c r="X3618">
        <f t="shared" si="225"/>
        <v>3</v>
      </c>
      <c r="Y3618">
        <f t="shared" si="226"/>
        <v>14</v>
      </c>
      <c r="Z3618">
        <f t="shared" si="227"/>
        <v>0</v>
      </c>
    </row>
    <row r="3619" spans="1:26" ht="15" hidden="1" customHeight="1" x14ac:dyDescent="0.2">
      <c r="A3619" t="s">
        <v>14749</v>
      </c>
      <c r="B3619" s="1">
        <v>43193</v>
      </c>
      <c r="C3619" s="9">
        <v>43193</v>
      </c>
      <c r="D3619" s="1">
        <v>43196</v>
      </c>
      <c r="E3619" t="s">
        <v>60</v>
      </c>
      <c r="F3619" t="s">
        <v>4874</v>
      </c>
      <c r="G3619" t="s">
        <v>331</v>
      </c>
      <c r="H3619" t="s">
        <v>25</v>
      </c>
      <c r="I3619" t="s">
        <v>307</v>
      </c>
      <c r="J3619" t="s">
        <v>70</v>
      </c>
      <c r="K3619" t="s">
        <v>28</v>
      </c>
      <c r="L3619" t="s">
        <v>4396</v>
      </c>
      <c r="M3619" t="s">
        <v>29</v>
      </c>
      <c r="N3619" t="s">
        <v>9359</v>
      </c>
      <c r="O3619" t="s">
        <v>36</v>
      </c>
      <c r="P3619" t="s">
        <v>332</v>
      </c>
      <c r="Q3619" s="2">
        <v>1098.96</v>
      </c>
      <c r="R3619">
        <v>5</v>
      </c>
      <c r="S3619" s="8">
        <v>0.2</v>
      </c>
      <c r="T3619" s="2">
        <v>233.45999999999998</v>
      </c>
      <c r="U3619">
        <v>66.626999999999995</v>
      </c>
      <c r="V3619" t="s">
        <v>64</v>
      </c>
      <c r="W3619">
        <f t="shared" si="224"/>
        <v>0</v>
      </c>
      <c r="X3619">
        <f t="shared" si="225"/>
        <v>4</v>
      </c>
      <c r="Y3619">
        <f t="shared" si="226"/>
        <v>4</v>
      </c>
      <c r="Z3619">
        <f t="shared" si="227"/>
        <v>0</v>
      </c>
    </row>
    <row r="3620" spans="1:26" ht="15" hidden="1" customHeight="1" x14ac:dyDescent="0.2">
      <c r="A3620" t="s">
        <v>14863</v>
      </c>
      <c r="B3620" s="1">
        <v>43193</v>
      </c>
      <c r="C3620" s="9">
        <v>43193</v>
      </c>
      <c r="D3620" s="1">
        <v>43196</v>
      </c>
      <c r="E3620" t="s">
        <v>60</v>
      </c>
      <c r="F3620" t="s">
        <v>4876</v>
      </c>
      <c r="G3620" t="s">
        <v>331</v>
      </c>
      <c r="H3620" t="s">
        <v>25</v>
      </c>
      <c r="I3620" t="s">
        <v>1817</v>
      </c>
      <c r="J3620" t="s">
        <v>140</v>
      </c>
      <c r="K3620" t="s">
        <v>40</v>
      </c>
      <c r="L3620" t="s">
        <v>4386</v>
      </c>
      <c r="M3620" t="s">
        <v>29</v>
      </c>
      <c r="N3620" t="s">
        <v>9359</v>
      </c>
      <c r="O3620" t="s">
        <v>36</v>
      </c>
      <c r="P3620" t="s">
        <v>332</v>
      </c>
      <c r="Q3620" s="2">
        <v>549.48</v>
      </c>
      <c r="R3620">
        <v>5</v>
      </c>
      <c r="S3620" s="8">
        <v>0.6</v>
      </c>
      <c r="T3620" s="2">
        <v>-316.0200000000001</v>
      </c>
      <c r="U3620">
        <v>54.580999999999996</v>
      </c>
      <c r="V3620" t="s">
        <v>30</v>
      </c>
      <c r="W3620">
        <f t="shared" si="224"/>
        <v>0</v>
      </c>
      <c r="X3620">
        <f t="shared" si="225"/>
        <v>3</v>
      </c>
      <c r="Y3620">
        <f t="shared" si="226"/>
        <v>17</v>
      </c>
      <c r="Z3620">
        <f t="shared" si="227"/>
        <v>0</v>
      </c>
    </row>
    <row r="3621" spans="1:26" ht="15" hidden="1" customHeight="1" x14ac:dyDescent="0.2">
      <c r="A3621" t="s">
        <v>18231</v>
      </c>
      <c r="B3621" s="1">
        <v>43193</v>
      </c>
      <c r="C3621" s="9">
        <v>43193</v>
      </c>
      <c r="D3621" s="1">
        <v>43197</v>
      </c>
      <c r="E3621" t="s">
        <v>23</v>
      </c>
      <c r="F3621" t="s">
        <v>5789</v>
      </c>
      <c r="G3621" t="s">
        <v>661</v>
      </c>
      <c r="H3621" t="s">
        <v>52</v>
      </c>
      <c r="I3621" t="s">
        <v>75</v>
      </c>
      <c r="J3621" t="s">
        <v>76</v>
      </c>
      <c r="K3621" t="s">
        <v>77</v>
      </c>
      <c r="L3621" t="s">
        <v>4396</v>
      </c>
      <c r="M3621" t="s">
        <v>29</v>
      </c>
      <c r="N3621" t="s">
        <v>9554</v>
      </c>
      <c r="O3621" t="s">
        <v>18382</v>
      </c>
      <c r="P3621" t="s">
        <v>620</v>
      </c>
      <c r="Q3621" s="2">
        <v>267.12</v>
      </c>
      <c r="R3621">
        <v>4</v>
      </c>
      <c r="S3621" s="8">
        <v>0.4</v>
      </c>
      <c r="T3621" s="2">
        <v>-178.08000000000004</v>
      </c>
      <c r="U3621">
        <v>6.569</v>
      </c>
      <c r="V3621" t="s">
        <v>30</v>
      </c>
      <c r="W3621">
        <f t="shared" ref="W3621:W3684" si="228">IF(R3621&lt;=2,1,0)</f>
        <v>0</v>
      </c>
      <c r="X3621">
        <f t="shared" ref="X3621:X3684" si="229">IF(V3621="Critical",5,
IF(V3621="High",4,
IF(V3621="Medium",3,
IF(V3621="Low",2,1))))</f>
        <v>3</v>
      </c>
      <c r="Y3621">
        <f t="shared" ref="Y3621:Y3684" si="230">IF(S3621=0,0,
IF(S3621=0.07,1,
IF(S3621=0.1,2,
IF(S3621=0.15,3,
IF(S3621=0.2,4,
IF(S3621=0.25,5,
IF(S3621=0.27,6,
IF(S3621=0.3,7,
IF(S3621=0.32,8,
IF(S3621=0.35,9,
IF(S3621=0.37,10,
IF(S3621=0.4,11,
IF(S3621=0.45,12,
IF(S3621=0.47,13,
IF(S3621=0.5,14,
IF(S3621=0.55,15,
IF(S3621=0.57,16,
IF(S3621=0.6,17,
IF(S3621=0.7,18,
IF(S3621=0.8,19,20))))))))))))))))))))</f>
        <v>11</v>
      </c>
      <c r="Z3621">
        <f t="shared" ref="Z3621:Z3684" si="231">IF(X3621&lt;=2,1,0)</f>
        <v>0</v>
      </c>
    </row>
    <row r="3622" spans="1:26" ht="15" hidden="1" customHeight="1" x14ac:dyDescent="0.2">
      <c r="A3622" t="s">
        <v>18156</v>
      </c>
      <c r="B3622" s="1">
        <v>43193</v>
      </c>
      <c r="C3622" s="9">
        <v>43193</v>
      </c>
      <c r="D3622" s="1">
        <v>43198</v>
      </c>
      <c r="E3622" t="s">
        <v>23</v>
      </c>
      <c r="F3622" t="s">
        <v>11751</v>
      </c>
      <c r="G3622" t="s">
        <v>875</v>
      </c>
      <c r="H3622" t="s">
        <v>25</v>
      </c>
      <c r="I3622" t="s">
        <v>3125</v>
      </c>
      <c r="J3622" t="s">
        <v>3126</v>
      </c>
      <c r="K3622" t="s">
        <v>3122</v>
      </c>
      <c r="L3622" t="s">
        <v>4398</v>
      </c>
      <c r="M3622" t="s">
        <v>4393</v>
      </c>
      <c r="N3622" t="s">
        <v>9933</v>
      </c>
      <c r="O3622" t="s">
        <v>18381</v>
      </c>
      <c r="P3622" t="s">
        <v>3456</v>
      </c>
      <c r="Q3622" s="2">
        <v>25.11</v>
      </c>
      <c r="R3622">
        <v>3</v>
      </c>
      <c r="S3622" s="8">
        <v>0</v>
      </c>
      <c r="T3622" s="2">
        <v>6.5285999999999991</v>
      </c>
      <c r="U3622">
        <v>1.96</v>
      </c>
      <c r="V3622" t="s">
        <v>30</v>
      </c>
      <c r="W3622">
        <f t="shared" si="228"/>
        <v>0</v>
      </c>
      <c r="X3622">
        <f t="shared" si="229"/>
        <v>3</v>
      </c>
      <c r="Y3622">
        <f t="shared" si="230"/>
        <v>0</v>
      </c>
      <c r="Z3622">
        <f t="shared" si="231"/>
        <v>0</v>
      </c>
    </row>
    <row r="3623" spans="1:26" ht="15" hidden="1" customHeight="1" x14ac:dyDescent="0.2">
      <c r="A3623" t="s">
        <v>17204</v>
      </c>
      <c r="B3623" s="1">
        <v>43194</v>
      </c>
      <c r="C3623" s="9">
        <v>43194</v>
      </c>
      <c r="D3623" s="1">
        <v>43200</v>
      </c>
      <c r="E3623" t="s">
        <v>23</v>
      </c>
      <c r="F3623" t="s">
        <v>6382</v>
      </c>
      <c r="G3623" t="s">
        <v>583</v>
      </c>
      <c r="H3623" t="s">
        <v>25</v>
      </c>
      <c r="I3623" t="s">
        <v>2597</v>
      </c>
      <c r="J3623" t="s">
        <v>2597</v>
      </c>
      <c r="K3623" t="s">
        <v>2598</v>
      </c>
      <c r="L3623" t="s">
        <v>4392</v>
      </c>
      <c r="M3623" t="s">
        <v>4380</v>
      </c>
      <c r="N3623" t="s">
        <v>9671</v>
      </c>
      <c r="O3623" t="s">
        <v>83</v>
      </c>
      <c r="P3623" t="s">
        <v>1427</v>
      </c>
      <c r="Q3623" s="2">
        <v>458.15639999999996</v>
      </c>
      <c r="R3623">
        <v>4</v>
      </c>
      <c r="S3623" s="8">
        <v>0.57000000000000006</v>
      </c>
      <c r="T3623" s="2">
        <v>-511.44360000000006</v>
      </c>
      <c r="U3623">
        <v>30.75</v>
      </c>
      <c r="V3623" t="s">
        <v>30</v>
      </c>
      <c r="W3623">
        <f t="shared" si="228"/>
        <v>0</v>
      </c>
      <c r="X3623">
        <f t="shared" si="229"/>
        <v>3</v>
      </c>
      <c r="Y3623">
        <f t="shared" si="230"/>
        <v>16</v>
      </c>
      <c r="Z3623">
        <f t="shared" si="231"/>
        <v>0</v>
      </c>
    </row>
    <row r="3624" spans="1:26" ht="15" hidden="1" customHeight="1" x14ac:dyDescent="0.2">
      <c r="A3624" t="s">
        <v>18250</v>
      </c>
      <c r="B3624" s="1">
        <v>43194</v>
      </c>
      <c r="C3624" s="9">
        <v>43194</v>
      </c>
      <c r="D3624" s="1">
        <v>43199</v>
      </c>
      <c r="E3624" t="s">
        <v>23</v>
      </c>
      <c r="F3624" t="s">
        <v>4787</v>
      </c>
      <c r="G3624" t="s">
        <v>729</v>
      </c>
      <c r="H3624" t="s">
        <v>46</v>
      </c>
      <c r="I3624" t="s">
        <v>2545</v>
      </c>
      <c r="J3624" t="s">
        <v>2546</v>
      </c>
      <c r="K3624" t="s">
        <v>2508</v>
      </c>
      <c r="L3624" t="s">
        <v>2509</v>
      </c>
      <c r="M3624" t="s">
        <v>4380</v>
      </c>
      <c r="N3624" t="s">
        <v>9507</v>
      </c>
      <c r="O3624" t="s">
        <v>36</v>
      </c>
      <c r="P3624" t="s">
        <v>1124</v>
      </c>
      <c r="Q3624" s="2">
        <v>153.65699999999998</v>
      </c>
      <c r="R3624">
        <v>1</v>
      </c>
      <c r="S3624" s="8">
        <v>0.1</v>
      </c>
      <c r="T3624" s="2">
        <v>27.296999999999997</v>
      </c>
      <c r="U3624">
        <v>6.4</v>
      </c>
      <c r="V3624" t="s">
        <v>30</v>
      </c>
      <c r="W3624">
        <f t="shared" si="228"/>
        <v>1</v>
      </c>
      <c r="X3624">
        <f t="shared" si="229"/>
        <v>3</v>
      </c>
      <c r="Y3624">
        <f t="shared" si="230"/>
        <v>2</v>
      </c>
      <c r="Z3624">
        <f t="shared" si="231"/>
        <v>0</v>
      </c>
    </row>
    <row r="3625" spans="1:26" ht="15" hidden="1" customHeight="1" x14ac:dyDescent="0.2">
      <c r="A3625" t="s">
        <v>15424</v>
      </c>
      <c r="B3625" s="1">
        <v>43194</v>
      </c>
      <c r="C3625" s="9">
        <v>43194</v>
      </c>
      <c r="D3625" s="1">
        <v>43197</v>
      </c>
      <c r="E3625" t="s">
        <v>60</v>
      </c>
      <c r="F3625" t="s">
        <v>5090</v>
      </c>
      <c r="G3625" t="s">
        <v>725</v>
      </c>
      <c r="H3625" t="s">
        <v>25</v>
      </c>
      <c r="I3625" t="s">
        <v>4161</v>
      </c>
      <c r="J3625" t="s">
        <v>3915</v>
      </c>
      <c r="K3625" t="s">
        <v>3790</v>
      </c>
      <c r="L3625" t="s">
        <v>4390</v>
      </c>
      <c r="M3625" t="s">
        <v>3748</v>
      </c>
      <c r="N3625" t="s">
        <v>9347</v>
      </c>
      <c r="O3625" t="s">
        <v>18382</v>
      </c>
      <c r="P3625" t="s">
        <v>855</v>
      </c>
      <c r="Q3625" s="2">
        <v>211.71600000000007</v>
      </c>
      <c r="R3625">
        <v>4</v>
      </c>
      <c r="S3625" s="8">
        <v>0.7</v>
      </c>
      <c r="T3625" s="2">
        <v>-423.44400000000007</v>
      </c>
      <c r="U3625">
        <v>21.97</v>
      </c>
      <c r="V3625" t="s">
        <v>64</v>
      </c>
      <c r="W3625">
        <f t="shared" si="228"/>
        <v>0</v>
      </c>
      <c r="X3625">
        <f t="shared" si="229"/>
        <v>4</v>
      </c>
      <c r="Y3625">
        <f t="shared" si="230"/>
        <v>18</v>
      </c>
      <c r="Z3625">
        <f t="shared" si="231"/>
        <v>0</v>
      </c>
    </row>
    <row r="3626" spans="1:26" ht="15" hidden="1" customHeight="1" x14ac:dyDescent="0.2">
      <c r="A3626" t="s">
        <v>14777</v>
      </c>
      <c r="B3626" s="1">
        <v>43195</v>
      </c>
      <c r="C3626" s="9">
        <v>43195</v>
      </c>
      <c r="D3626" s="1">
        <v>43199</v>
      </c>
      <c r="E3626" t="s">
        <v>60</v>
      </c>
      <c r="F3626" t="s">
        <v>11324</v>
      </c>
      <c r="G3626" t="s">
        <v>523</v>
      </c>
      <c r="H3626" t="s">
        <v>46</v>
      </c>
      <c r="I3626" t="s">
        <v>3165</v>
      </c>
      <c r="J3626" t="s">
        <v>3164</v>
      </c>
      <c r="K3626" t="s">
        <v>3122</v>
      </c>
      <c r="L3626" t="s">
        <v>4400</v>
      </c>
      <c r="M3626" t="s">
        <v>4393</v>
      </c>
      <c r="N3626" t="s">
        <v>9794</v>
      </c>
      <c r="O3626" t="s">
        <v>18381</v>
      </c>
      <c r="P3626" t="s">
        <v>3334</v>
      </c>
      <c r="Q3626" s="2">
        <v>82.64</v>
      </c>
      <c r="R3626">
        <v>2</v>
      </c>
      <c r="S3626" s="8">
        <v>0</v>
      </c>
      <c r="T3626" s="2">
        <v>7.4376000000000033</v>
      </c>
      <c r="U3626">
        <v>7.27</v>
      </c>
      <c r="V3626" t="s">
        <v>30</v>
      </c>
      <c r="W3626">
        <f t="shared" si="228"/>
        <v>1</v>
      </c>
      <c r="X3626">
        <f t="shared" si="229"/>
        <v>3</v>
      </c>
      <c r="Y3626">
        <f t="shared" si="230"/>
        <v>0</v>
      </c>
      <c r="Z3626">
        <f t="shared" si="231"/>
        <v>0</v>
      </c>
    </row>
    <row r="3627" spans="1:26" ht="15" hidden="1" customHeight="1" x14ac:dyDescent="0.2">
      <c r="A3627" t="s">
        <v>15133</v>
      </c>
      <c r="B3627" s="1">
        <v>43195</v>
      </c>
      <c r="C3627" s="9">
        <v>43195</v>
      </c>
      <c r="D3627" s="1">
        <v>43199</v>
      </c>
      <c r="E3627" t="s">
        <v>23</v>
      </c>
      <c r="F3627" t="s">
        <v>11210</v>
      </c>
      <c r="G3627" t="s">
        <v>317</v>
      </c>
      <c r="H3627" t="s">
        <v>52</v>
      </c>
      <c r="I3627" t="s">
        <v>3698</v>
      </c>
      <c r="J3627" t="s">
        <v>4379</v>
      </c>
      <c r="K3627" t="s">
        <v>4378</v>
      </c>
      <c r="L3627" t="s">
        <v>4383</v>
      </c>
      <c r="M3627" t="s">
        <v>4382</v>
      </c>
      <c r="N3627" t="s">
        <v>9501</v>
      </c>
      <c r="O3627" t="s">
        <v>18381</v>
      </c>
      <c r="P3627" t="s">
        <v>1017</v>
      </c>
      <c r="Q3627" s="2">
        <v>329.93999999999994</v>
      </c>
      <c r="R3627">
        <v>3</v>
      </c>
      <c r="S3627" s="8">
        <v>0</v>
      </c>
      <c r="T3627" s="2">
        <v>16.47</v>
      </c>
      <c r="U3627">
        <v>34.58</v>
      </c>
      <c r="V3627" t="s">
        <v>30</v>
      </c>
      <c r="W3627">
        <f t="shared" si="228"/>
        <v>0</v>
      </c>
      <c r="X3627">
        <f t="shared" si="229"/>
        <v>3</v>
      </c>
      <c r="Y3627">
        <f t="shared" si="230"/>
        <v>0</v>
      </c>
      <c r="Z3627">
        <f t="shared" si="231"/>
        <v>0</v>
      </c>
    </row>
    <row r="3628" spans="1:26" ht="15" hidden="1" customHeight="1" x14ac:dyDescent="0.2">
      <c r="A3628" t="s">
        <v>16043</v>
      </c>
      <c r="B3628" s="1">
        <v>43195</v>
      </c>
      <c r="C3628" s="9">
        <v>43195</v>
      </c>
      <c r="D3628" s="1">
        <v>43198</v>
      </c>
      <c r="E3628" t="s">
        <v>67</v>
      </c>
      <c r="F3628" t="s">
        <v>5451</v>
      </c>
      <c r="G3628" t="s">
        <v>570</v>
      </c>
      <c r="H3628" t="s">
        <v>25</v>
      </c>
      <c r="I3628" t="s">
        <v>2222</v>
      </c>
      <c r="J3628" t="s">
        <v>1836</v>
      </c>
      <c r="K3628" t="s">
        <v>1832</v>
      </c>
      <c r="L3628" t="s">
        <v>4388</v>
      </c>
      <c r="M3628" t="s">
        <v>4382</v>
      </c>
      <c r="N3628" t="s">
        <v>9419</v>
      </c>
      <c r="O3628" t="s">
        <v>18381</v>
      </c>
      <c r="P3628" t="s">
        <v>874</v>
      </c>
      <c r="Q3628" s="2">
        <v>37.799999999999997</v>
      </c>
      <c r="R3628">
        <v>2</v>
      </c>
      <c r="S3628" s="8">
        <v>0</v>
      </c>
      <c r="T3628" s="2">
        <v>6</v>
      </c>
      <c r="U3628">
        <v>6.75</v>
      </c>
      <c r="V3628" t="s">
        <v>30</v>
      </c>
      <c r="W3628">
        <f t="shared" si="228"/>
        <v>1</v>
      </c>
      <c r="X3628">
        <f t="shared" si="229"/>
        <v>3</v>
      </c>
      <c r="Y3628">
        <f t="shared" si="230"/>
        <v>0</v>
      </c>
      <c r="Z3628">
        <f t="shared" si="231"/>
        <v>0</v>
      </c>
    </row>
    <row r="3629" spans="1:26" ht="15" hidden="1" customHeight="1" x14ac:dyDescent="0.2">
      <c r="A3629" t="s">
        <v>14528</v>
      </c>
      <c r="B3629" s="1">
        <v>43195</v>
      </c>
      <c r="C3629" s="9">
        <v>43195</v>
      </c>
      <c r="D3629" s="1">
        <v>43199</v>
      </c>
      <c r="E3629" t="s">
        <v>60</v>
      </c>
      <c r="F3629" t="s">
        <v>4558</v>
      </c>
      <c r="G3629" t="s">
        <v>587</v>
      </c>
      <c r="H3629" t="s">
        <v>52</v>
      </c>
      <c r="I3629" t="s">
        <v>2534</v>
      </c>
      <c r="J3629" t="s">
        <v>2535</v>
      </c>
      <c r="K3629" t="s">
        <v>2508</v>
      </c>
      <c r="L3629" t="s">
        <v>2509</v>
      </c>
      <c r="M3629" t="s">
        <v>4380</v>
      </c>
      <c r="N3629" t="s">
        <v>9352</v>
      </c>
      <c r="O3629" t="s">
        <v>18382</v>
      </c>
      <c r="P3629" t="s">
        <v>1624</v>
      </c>
      <c r="Q3629" s="2">
        <v>826.19999999999982</v>
      </c>
      <c r="R3629">
        <v>2</v>
      </c>
      <c r="S3629" s="8">
        <v>0.1</v>
      </c>
      <c r="T3629" s="2">
        <v>27.54000000000002</v>
      </c>
      <c r="U3629">
        <v>107.54</v>
      </c>
      <c r="V3629" t="s">
        <v>64</v>
      </c>
      <c r="W3629">
        <f t="shared" si="228"/>
        <v>1</v>
      </c>
      <c r="X3629">
        <f t="shared" si="229"/>
        <v>4</v>
      </c>
      <c r="Y3629">
        <f t="shared" si="230"/>
        <v>2</v>
      </c>
      <c r="Z3629">
        <f t="shared" si="231"/>
        <v>0</v>
      </c>
    </row>
    <row r="3630" spans="1:26" ht="15" hidden="1" customHeight="1" x14ac:dyDescent="0.2">
      <c r="A3630" t="s">
        <v>15536</v>
      </c>
      <c r="B3630" s="1">
        <v>43195</v>
      </c>
      <c r="C3630" s="9">
        <v>43195</v>
      </c>
      <c r="D3630" s="1">
        <v>43200</v>
      </c>
      <c r="E3630" t="s">
        <v>23</v>
      </c>
      <c r="F3630" t="s">
        <v>6259</v>
      </c>
      <c r="G3630" t="s">
        <v>1586</v>
      </c>
      <c r="H3630" t="s">
        <v>46</v>
      </c>
      <c r="I3630" t="s">
        <v>267</v>
      </c>
      <c r="J3630" t="s">
        <v>267</v>
      </c>
      <c r="K3630" t="s">
        <v>268</v>
      </c>
      <c r="L3630" t="s">
        <v>4396</v>
      </c>
      <c r="M3630" t="s">
        <v>29</v>
      </c>
      <c r="N3630" t="s">
        <v>9469</v>
      </c>
      <c r="O3630" t="s">
        <v>18382</v>
      </c>
      <c r="P3630" t="s">
        <v>518</v>
      </c>
      <c r="Q3630" s="2">
        <v>272.28000000000003</v>
      </c>
      <c r="R3630">
        <v>6</v>
      </c>
      <c r="S3630" s="8">
        <v>0</v>
      </c>
      <c r="T3630" s="2">
        <v>114.23999999999998</v>
      </c>
      <c r="U3630">
        <v>18.404</v>
      </c>
      <c r="V3630" t="s">
        <v>30</v>
      </c>
      <c r="W3630">
        <f t="shared" si="228"/>
        <v>0</v>
      </c>
      <c r="X3630">
        <f t="shared" si="229"/>
        <v>3</v>
      </c>
      <c r="Y3630">
        <f t="shared" si="230"/>
        <v>0</v>
      </c>
      <c r="Z3630">
        <f t="shared" si="231"/>
        <v>0</v>
      </c>
    </row>
    <row r="3631" spans="1:26" ht="15" hidden="1" customHeight="1" x14ac:dyDescent="0.2">
      <c r="A3631" t="s">
        <v>14554</v>
      </c>
      <c r="B3631" s="1">
        <v>43195</v>
      </c>
      <c r="C3631" s="9">
        <v>43195</v>
      </c>
      <c r="D3631" s="1">
        <v>43198</v>
      </c>
      <c r="E3631" t="s">
        <v>67</v>
      </c>
      <c r="F3631" t="s">
        <v>6895</v>
      </c>
      <c r="G3631" t="s">
        <v>115</v>
      </c>
      <c r="H3631" t="s">
        <v>25</v>
      </c>
      <c r="I3631" t="s">
        <v>32</v>
      </c>
      <c r="J3631" t="s">
        <v>33</v>
      </c>
      <c r="K3631" t="s">
        <v>34</v>
      </c>
      <c r="L3631" t="s">
        <v>4386</v>
      </c>
      <c r="M3631" t="s">
        <v>29</v>
      </c>
      <c r="N3631" t="s">
        <v>9496</v>
      </c>
      <c r="O3631" t="s">
        <v>18382</v>
      </c>
      <c r="P3631" t="s">
        <v>221</v>
      </c>
      <c r="Q3631" s="2">
        <v>286.80000000000007</v>
      </c>
      <c r="R3631">
        <v>3</v>
      </c>
      <c r="S3631" s="8">
        <v>0</v>
      </c>
      <c r="T3631" s="2">
        <v>57.359999999999992</v>
      </c>
      <c r="U3631">
        <v>101.312</v>
      </c>
      <c r="V3631" t="s">
        <v>89</v>
      </c>
      <c r="W3631">
        <f t="shared" si="228"/>
        <v>0</v>
      </c>
      <c r="X3631">
        <f t="shared" si="229"/>
        <v>5</v>
      </c>
      <c r="Y3631">
        <f t="shared" si="230"/>
        <v>0</v>
      </c>
      <c r="Z3631">
        <f t="shared" si="231"/>
        <v>0</v>
      </c>
    </row>
    <row r="3632" spans="1:26" ht="15" hidden="1" customHeight="1" x14ac:dyDescent="0.2">
      <c r="A3632" t="s">
        <v>15779</v>
      </c>
      <c r="B3632" s="1">
        <v>43195</v>
      </c>
      <c r="C3632" s="9">
        <v>43195</v>
      </c>
      <c r="D3632" s="1">
        <v>43198</v>
      </c>
      <c r="E3632" t="s">
        <v>67</v>
      </c>
      <c r="F3632" t="s">
        <v>5454</v>
      </c>
      <c r="G3632" t="s">
        <v>570</v>
      </c>
      <c r="H3632" t="s">
        <v>25</v>
      </c>
      <c r="I3632" t="s">
        <v>3953</v>
      </c>
      <c r="J3632" t="s">
        <v>3953</v>
      </c>
      <c r="K3632" t="s">
        <v>3954</v>
      </c>
      <c r="L3632" t="s">
        <v>4390</v>
      </c>
      <c r="M3632" t="s">
        <v>3748</v>
      </c>
      <c r="N3632" t="s">
        <v>9419</v>
      </c>
      <c r="O3632" t="s">
        <v>18381</v>
      </c>
      <c r="P3632" t="s">
        <v>874</v>
      </c>
      <c r="Q3632" s="2">
        <v>37.799999999999997</v>
      </c>
      <c r="R3632">
        <v>2</v>
      </c>
      <c r="S3632" s="8">
        <v>0</v>
      </c>
      <c r="T3632" s="2">
        <v>6</v>
      </c>
      <c r="U3632">
        <v>11.75</v>
      </c>
      <c r="V3632" t="s">
        <v>89</v>
      </c>
      <c r="W3632">
        <f t="shared" si="228"/>
        <v>1</v>
      </c>
      <c r="X3632">
        <f t="shared" si="229"/>
        <v>5</v>
      </c>
      <c r="Y3632">
        <f t="shared" si="230"/>
        <v>0</v>
      </c>
      <c r="Z3632">
        <f t="shared" si="231"/>
        <v>0</v>
      </c>
    </row>
    <row r="3633" spans="1:26" ht="15" hidden="1" customHeight="1" x14ac:dyDescent="0.2">
      <c r="A3633" t="s">
        <v>17524</v>
      </c>
      <c r="B3633" s="1">
        <v>43196</v>
      </c>
      <c r="C3633" s="9">
        <v>43196</v>
      </c>
      <c r="D3633" s="1">
        <v>43200</v>
      </c>
      <c r="E3633" t="s">
        <v>23</v>
      </c>
      <c r="F3633" t="s">
        <v>9092</v>
      </c>
      <c r="G3633" t="s">
        <v>522</v>
      </c>
      <c r="H3633" t="s">
        <v>25</v>
      </c>
      <c r="I3633" t="s">
        <v>2343</v>
      </c>
      <c r="J3633" t="s">
        <v>1836</v>
      </c>
      <c r="K3633" t="s">
        <v>1832</v>
      </c>
      <c r="L3633" t="s">
        <v>4388</v>
      </c>
      <c r="M3633" t="s">
        <v>4382</v>
      </c>
      <c r="N3633" t="s">
        <v>9867</v>
      </c>
      <c r="O3633" t="s">
        <v>36</v>
      </c>
      <c r="P3633" t="s">
        <v>1695</v>
      </c>
      <c r="Q3633" s="2">
        <v>310.71600000000001</v>
      </c>
      <c r="R3633">
        <v>2</v>
      </c>
      <c r="S3633" s="8">
        <v>0.1</v>
      </c>
      <c r="T3633" s="2">
        <v>72.455999999999989</v>
      </c>
      <c r="U3633">
        <v>20</v>
      </c>
      <c r="V3633" t="s">
        <v>30</v>
      </c>
      <c r="W3633">
        <f t="shared" si="228"/>
        <v>1</v>
      </c>
      <c r="X3633">
        <f t="shared" si="229"/>
        <v>3</v>
      </c>
      <c r="Y3633">
        <f t="shared" si="230"/>
        <v>2</v>
      </c>
      <c r="Z3633">
        <f t="shared" si="231"/>
        <v>0</v>
      </c>
    </row>
    <row r="3634" spans="1:26" ht="15" hidden="1" customHeight="1" x14ac:dyDescent="0.2">
      <c r="A3634" t="s">
        <v>15132</v>
      </c>
      <c r="B3634" s="1">
        <v>43196</v>
      </c>
      <c r="C3634" s="9">
        <v>43196</v>
      </c>
      <c r="D3634" s="1">
        <v>43196</v>
      </c>
      <c r="E3634" t="s">
        <v>95</v>
      </c>
      <c r="F3634" t="s">
        <v>9238</v>
      </c>
      <c r="G3634" t="s">
        <v>748</v>
      </c>
      <c r="H3634" t="s">
        <v>46</v>
      </c>
      <c r="I3634" t="s">
        <v>2252</v>
      </c>
      <c r="J3634" t="s">
        <v>11837</v>
      </c>
      <c r="K3634" t="s">
        <v>1832</v>
      </c>
      <c r="L3634" t="s">
        <v>4388</v>
      </c>
      <c r="M3634" t="s">
        <v>4382</v>
      </c>
      <c r="N3634" t="s">
        <v>9782</v>
      </c>
      <c r="O3634" t="s">
        <v>18381</v>
      </c>
      <c r="P3634" t="s">
        <v>1595</v>
      </c>
      <c r="Q3634" s="2">
        <v>259.5</v>
      </c>
      <c r="R3634">
        <v>5</v>
      </c>
      <c r="S3634" s="8">
        <v>0</v>
      </c>
      <c r="T3634" s="2">
        <v>56.999999999999993</v>
      </c>
      <c r="U3634">
        <v>34.76</v>
      </c>
      <c r="V3634" t="s">
        <v>64</v>
      </c>
      <c r="W3634">
        <f t="shared" si="228"/>
        <v>0</v>
      </c>
      <c r="X3634">
        <f t="shared" si="229"/>
        <v>4</v>
      </c>
      <c r="Y3634">
        <f t="shared" si="230"/>
        <v>0</v>
      </c>
      <c r="Z3634">
        <f t="shared" si="231"/>
        <v>0</v>
      </c>
    </row>
    <row r="3635" spans="1:26" ht="15" hidden="1" customHeight="1" x14ac:dyDescent="0.2">
      <c r="A3635" t="s">
        <v>15482</v>
      </c>
      <c r="B3635" s="1">
        <v>43196</v>
      </c>
      <c r="C3635" s="9">
        <v>43196</v>
      </c>
      <c r="D3635" s="1">
        <v>43200</v>
      </c>
      <c r="E3635" t="s">
        <v>23</v>
      </c>
      <c r="F3635" t="s">
        <v>5427</v>
      </c>
      <c r="G3635" t="s">
        <v>1280</v>
      </c>
      <c r="H3635" t="s">
        <v>25</v>
      </c>
      <c r="I3635" t="s">
        <v>2713</v>
      </c>
      <c r="J3635" t="s">
        <v>2648</v>
      </c>
      <c r="K3635" t="s">
        <v>2502</v>
      </c>
      <c r="L3635" t="s">
        <v>4381</v>
      </c>
      <c r="M3635" t="s">
        <v>4380</v>
      </c>
      <c r="N3635" t="s">
        <v>9884</v>
      </c>
      <c r="O3635" t="s">
        <v>18382</v>
      </c>
      <c r="P3635" t="s">
        <v>919</v>
      </c>
      <c r="Q3635" s="2">
        <v>175.92000000000002</v>
      </c>
      <c r="R3635">
        <v>2</v>
      </c>
      <c r="S3635" s="8">
        <v>0</v>
      </c>
      <c r="T3635" s="2">
        <v>73.86</v>
      </c>
      <c r="U3635">
        <v>20.149999999999999</v>
      </c>
      <c r="V3635" t="s">
        <v>64</v>
      </c>
      <c r="W3635">
        <f t="shared" si="228"/>
        <v>1</v>
      </c>
      <c r="X3635">
        <f t="shared" si="229"/>
        <v>4</v>
      </c>
      <c r="Y3635">
        <f t="shared" si="230"/>
        <v>0</v>
      </c>
      <c r="Z3635">
        <f t="shared" si="231"/>
        <v>0</v>
      </c>
    </row>
    <row r="3636" spans="1:26" ht="15" hidden="1" customHeight="1" x14ac:dyDescent="0.2">
      <c r="A3636" t="s">
        <v>14669</v>
      </c>
      <c r="B3636" s="1">
        <v>43196</v>
      </c>
      <c r="C3636" s="9">
        <v>43196</v>
      </c>
      <c r="D3636" s="1">
        <v>43200</v>
      </c>
      <c r="E3636" t="s">
        <v>60</v>
      </c>
      <c r="F3636" t="s">
        <v>4444</v>
      </c>
      <c r="G3636" t="s">
        <v>1258</v>
      </c>
      <c r="H3636" t="s">
        <v>25</v>
      </c>
      <c r="I3636" t="s">
        <v>2506</v>
      </c>
      <c r="J3636" t="s">
        <v>2507</v>
      </c>
      <c r="K3636" t="s">
        <v>2508</v>
      </c>
      <c r="L3636" t="s">
        <v>2509</v>
      </c>
      <c r="M3636" t="s">
        <v>4380</v>
      </c>
      <c r="N3636" t="s">
        <v>9771</v>
      </c>
      <c r="O3636" t="s">
        <v>18382</v>
      </c>
      <c r="P3636" t="s">
        <v>1338</v>
      </c>
      <c r="Q3636" s="2">
        <v>657.39600000000007</v>
      </c>
      <c r="R3636">
        <v>4</v>
      </c>
      <c r="S3636" s="8">
        <v>0.1</v>
      </c>
      <c r="T3636" s="2">
        <v>-29.244000000000014</v>
      </c>
      <c r="U3636">
        <v>77.94</v>
      </c>
      <c r="V3636" t="s">
        <v>64</v>
      </c>
      <c r="W3636">
        <f t="shared" si="228"/>
        <v>0</v>
      </c>
      <c r="X3636">
        <f t="shared" si="229"/>
        <v>4</v>
      </c>
      <c r="Y3636">
        <f t="shared" si="230"/>
        <v>2</v>
      </c>
      <c r="Z3636">
        <f t="shared" si="231"/>
        <v>0</v>
      </c>
    </row>
    <row r="3637" spans="1:26" ht="15" hidden="1" customHeight="1" x14ac:dyDescent="0.2">
      <c r="A3637" t="s">
        <v>14669</v>
      </c>
      <c r="B3637" s="1">
        <v>43196</v>
      </c>
      <c r="C3637" s="9">
        <v>43196</v>
      </c>
      <c r="D3637" s="1">
        <v>43200</v>
      </c>
      <c r="E3637" t="s">
        <v>60</v>
      </c>
      <c r="F3637" t="s">
        <v>4444</v>
      </c>
      <c r="G3637" t="s">
        <v>1258</v>
      </c>
      <c r="H3637" t="s">
        <v>25</v>
      </c>
      <c r="I3637" t="s">
        <v>2506</v>
      </c>
      <c r="J3637" t="s">
        <v>2507</v>
      </c>
      <c r="K3637" t="s">
        <v>2508</v>
      </c>
      <c r="L3637" t="s">
        <v>2509</v>
      </c>
      <c r="M3637" t="s">
        <v>4380</v>
      </c>
      <c r="N3637" t="s">
        <v>9665</v>
      </c>
      <c r="O3637" t="s">
        <v>18381</v>
      </c>
      <c r="P3637" t="s">
        <v>660</v>
      </c>
      <c r="Q3637" s="2">
        <v>120.04199999999999</v>
      </c>
      <c r="R3637">
        <v>6</v>
      </c>
      <c r="S3637" s="8">
        <v>0.1</v>
      </c>
      <c r="T3637" s="2">
        <v>46.601999999999997</v>
      </c>
      <c r="U3637">
        <v>33.93</v>
      </c>
      <c r="V3637" t="s">
        <v>64</v>
      </c>
      <c r="W3637">
        <f t="shared" si="228"/>
        <v>0</v>
      </c>
      <c r="X3637">
        <f t="shared" si="229"/>
        <v>4</v>
      </c>
      <c r="Y3637">
        <f t="shared" si="230"/>
        <v>2</v>
      </c>
      <c r="Z3637">
        <f t="shared" si="231"/>
        <v>0</v>
      </c>
    </row>
    <row r="3638" spans="1:26" ht="15" hidden="1" customHeight="1" x14ac:dyDescent="0.2">
      <c r="A3638" t="s">
        <v>14669</v>
      </c>
      <c r="B3638" s="1">
        <v>43196</v>
      </c>
      <c r="C3638" s="9">
        <v>43196</v>
      </c>
      <c r="D3638" s="1">
        <v>43200</v>
      </c>
      <c r="E3638" t="s">
        <v>60</v>
      </c>
      <c r="F3638" t="s">
        <v>4444</v>
      </c>
      <c r="G3638" t="s">
        <v>1258</v>
      </c>
      <c r="H3638" t="s">
        <v>25</v>
      </c>
      <c r="I3638" t="s">
        <v>2506</v>
      </c>
      <c r="J3638" t="s">
        <v>2507</v>
      </c>
      <c r="K3638" t="s">
        <v>2508</v>
      </c>
      <c r="L3638" t="s">
        <v>2509</v>
      </c>
      <c r="M3638" t="s">
        <v>4380</v>
      </c>
      <c r="N3638" t="s">
        <v>9770</v>
      </c>
      <c r="O3638" t="s">
        <v>18381</v>
      </c>
      <c r="P3638" t="s">
        <v>1239</v>
      </c>
      <c r="Q3638" s="2">
        <v>158.22000000000003</v>
      </c>
      <c r="R3638">
        <v>4</v>
      </c>
      <c r="S3638" s="8">
        <v>0.1</v>
      </c>
      <c r="T3638" s="2">
        <v>26.34</v>
      </c>
      <c r="U3638">
        <v>22.99</v>
      </c>
      <c r="V3638" t="s">
        <v>64</v>
      </c>
      <c r="W3638">
        <f t="shared" si="228"/>
        <v>0</v>
      </c>
      <c r="X3638">
        <f t="shared" si="229"/>
        <v>4</v>
      </c>
      <c r="Y3638">
        <f t="shared" si="230"/>
        <v>2</v>
      </c>
      <c r="Z3638">
        <f t="shared" si="231"/>
        <v>0</v>
      </c>
    </row>
    <row r="3639" spans="1:26" ht="15" hidden="1" customHeight="1" x14ac:dyDescent="0.2">
      <c r="A3639" t="s">
        <v>14669</v>
      </c>
      <c r="B3639" s="1">
        <v>43196</v>
      </c>
      <c r="C3639" s="9">
        <v>43196</v>
      </c>
      <c r="D3639" s="1">
        <v>43200</v>
      </c>
      <c r="E3639" t="s">
        <v>60</v>
      </c>
      <c r="F3639" t="s">
        <v>4444</v>
      </c>
      <c r="G3639" t="s">
        <v>1258</v>
      </c>
      <c r="H3639" t="s">
        <v>25</v>
      </c>
      <c r="I3639" t="s">
        <v>2506</v>
      </c>
      <c r="J3639" t="s">
        <v>2507</v>
      </c>
      <c r="K3639" t="s">
        <v>2508</v>
      </c>
      <c r="L3639" t="s">
        <v>2509</v>
      </c>
      <c r="M3639" t="s">
        <v>4380</v>
      </c>
      <c r="N3639" t="s">
        <v>9769</v>
      </c>
      <c r="O3639" t="s">
        <v>18381</v>
      </c>
      <c r="P3639" t="s">
        <v>554</v>
      </c>
      <c r="Q3639" s="2">
        <v>100.00800000000001</v>
      </c>
      <c r="R3639">
        <v>1</v>
      </c>
      <c r="S3639" s="8">
        <v>0.1</v>
      </c>
      <c r="T3639" s="2">
        <v>9.977999999999998</v>
      </c>
      <c r="U3639">
        <v>13.91</v>
      </c>
      <c r="V3639" t="s">
        <v>64</v>
      </c>
      <c r="W3639">
        <f t="shared" si="228"/>
        <v>1</v>
      </c>
      <c r="X3639">
        <f t="shared" si="229"/>
        <v>4</v>
      </c>
      <c r="Y3639">
        <f t="shared" si="230"/>
        <v>2</v>
      </c>
      <c r="Z3639">
        <f t="shared" si="231"/>
        <v>0</v>
      </c>
    </row>
    <row r="3640" spans="1:26" ht="15" hidden="1" customHeight="1" x14ac:dyDescent="0.2">
      <c r="A3640" t="s">
        <v>17921</v>
      </c>
      <c r="B3640" s="1">
        <v>43197</v>
      </c>
      <c r="C3640" s="9">
        <v>43197</v>
      </c>
      <c r="D3640" s="1">
        <v>43201</v>
      </c>
      <c r="E3640" t="s">
        <v>23</v>
      </c>
      <c r="F3640" t="s">
        <v>5383</v>
      </c>
      <c r="G3640" t="s">
        <v>296</v>
      </c>
      <c r="H3640" t="s">
        <v>46</v>
      </c>
      <c r="I3640" t="s">
        <v>2717</v>
      </c>
      <c r="J3640" t="s">
        <v>2499</v>
      </c>
      <c r="K3640" t="s">
        <v>2500</v>
      </c>
      <c r="L3640" t="s">
        <v>4392</v>
      </c>
      <c r="M3640" t="s">
        <v>4380</v>
      </c>
      <c r="N3640" t="s">
        <v>9335</v>
      </c>
      <c r="O3640" t="s">
        <v>18382</v>
      </c>
      <c r="P3640" t="s">
        <v>185</v>
      </c>
      <c r="Q3640" s="2">
        <v>208.23750000000001</v>
      </c>
      <c r="R3640">
        <v>5</v>
      </c>
      <c r="S3640" s="8">
        <v>0.25</v>
      </c>
      <c r="T3640" s="2">
        <v>-0.11249999999999716</v>
      </c>
      <c r="U3640">
        <v>10.99</v>
      </c>
      <c r="V3640" t="s">
        <v>30</v>
      </c>
      <c r="W3640">
        <f t="shared" si="228"/>
        <v>0</v>
      </c>
      <c r="X3640">
        <f t="shared" si="229"/>
        <v>3</v>
      </c>
      <c r="Y3640">
        <f t="shared" si="230"/>
        <v>5</v>
      </c>
      <c r="Z3640">
        <f t="shared" si="231"/>
        <v>0</v>
      </c>
    </row>
    <row r="3641" spans="1:26" ht="15" hidden="1" customHeight="1" x14ac:dyDescent="0.2">
      <c r="A3641" t="s">
        <v>17279</v>
      </c>
      <c r="B3641" s="1">
        <v>43197</v>
      </c>
      <c r="C3641" s="9">
        <v>43197</v>
      </c>
      <c r="D3641" s="1">
        <v>43202</v>
      </c>
      <c r="E3641" t="s">
        <v>23</v>
      </c>
      <c r="F3641" t="s">
        <v>6761</v>
      </c>
      <c r="G3641" t="s">
        <v>756</v>
      </c>
      <c r="H3641" t="s">
        <v>52</v>
      </c>
      <c r="I3641" t="s">
        <v>2761</v>
      </c>
      <c r="J3641" t="s">
        <v>2632</v>
      </c>
      <c r="K3641" t="s">
        <v>2502</v>
      </c>
      <c r="L3641" t="s">
        <v>4381</v>
      </c>
      <c r="M3641" t="s">
        <v>4380</v>
      </c>
      <c r="N3641" t="s">
        <v>9582</v>
      </c>
      <c r="O3641" t="s">
        <v>18382</v>
      </c>
      <c r="P3641" t="s">
        <v>577</v>
      </c>
      <c r="Q3641" s="2">
        <v>200.76</v>
      </c>
      <c r="R3641">
        <v>2</v>
      </c>
      <c r="S3641" s="8">
        <v>0</v>
      </c>
      <c r="T3641" s="2">
        <v>86.28</v>
      </c>
      <c r="U3641">
        <v>27.96</v>
      </c>
      <c r="V3641" t="s">
        <v>64</v>
      </c>
      <c r="W3641">
        <f t="shared" si="228"/>
        <v>1</v>
      </c>
      <c r="X3641">
        <f t="shared" si="229"/>
        <v>4</v>
      </c>
      <c r="Y3641">
        <f t="shared" si="230"/>
        <v>0</v>
      </c>
      <c r="Z3641">
        <f t="shared" si="231"/>
        <v>0</v>
      </c>
    </row>
    <row r="3642" spans="1:26" ht="15" hidden="1" customHeight="1" x14ac:dyDescent="0.2">
      <c r="A3642" t="s">
        <v>18089</v>
      </c>
      <c r="B3642" s="1">
        <v>43197</v>
      </c>
      <c r="C3642" s="9">
        <v>43197</v>
      </c>
      <c r="D3642" s="1">
        <v>43201</v>
      </c>
      <c r="E3642" t="s">
        <v>23</v>
      </c>
      <c r="F3642" t="s">
        <v>7444</v>
      </c>
      <c r="G3642" t="s">
        <v>595</v>
      </c>
      <c r="H3642" t="s">
        <v>25</v>
      </c>
      <c r="I3642" t="s">
        <v>3035</v>
      </c>
      <c r="J3642" t="s">
        <v>2619</v>
      </c>
      <c r="K3642" t="s">
        <v>2502</v>
      </c>
      <c r="L3642" t="s">
        <v>4381</v>
      </c>
      <c r="M3642" t="s">
        <v>4380</v>
      </c>
      <c r="N3642" t="s">
        <v>9517</v>
      </c>
      <c r="O3642" t="s">
        <v>18381</v>
      </c>
      <c r="P3642" t="s">
        <v>1159</v>
      </c>
      <c r="Q3642" s="2">
        <v>101.03999999999999</v>
      </c>
      <c r="R3642">
        <v>2</v>
      </c>
      <c r="S3642" s="8">
        <v>0</v>
      </c>
      <c r="T3642" s="2">
        <v>43.44</v>
      </c>
      <c r="U3642">
        <v>8.42</v>
      </c>
      <c r="V3642" t="s">
        <v>30</v>
      </c>
      <c r="W3642">
        <f t="shared" si="228"/>
        <v>1</v>
      </c>
      <c r="X3642">
        <f t="shared" si="229"/>
        <v>3</v>
      </c>
      <c r="Y3642">
        <f t="shared" si="230"/>
        <v>0</v>
      </c>
      <c r="Z3642">
        <f t="shared" si="231"/>
        <v>0</v>
      </c>
    </row>
    <row r="3643" spans="1:26" ht="15" hidden="1" customHeight="1" x14ac:dyDescent="0.2">
      <c r="A3643" t="s">
        <v>18089</v>
      </c>
      <c r="B3643" s="1">
        <v>43197</v>
      </c>
      <c r="C3643" s="9">
        <v>43197</v>
      </c>
      <c r="D3643" s="1">
        <v>43201</v>
      </c>
      <c r="E3643" t="s">
        <v>23</v>
      </c>
      <c r="F3643" t="s">
        <v>7444</v>
      </c>
      <c r="G3643" t="s">
        <v>595</v>
      </c>
      <c r="H3643" t="s">
        <v>25</v>
      </c>
      <c r="I3643" t="s">
        <v>3035</v>
      </c>
      <c r="J3643" t="s">
        <v>2619</v>
      </c>
      <c r="K3643" t="s">
        <v>2502</v>
      </c>
      <c r="L3643" t="s">
        <v>4381</v>
      </c>
      <c r="M3643" t="s">
        <v>4380</v>
      </c>
      <c r="N3643" t="s">
        <v>9323</v>
      </c>
      <c r="O3643" t="s">
        <v>18382</v>
      </c>
      <c r="P3643" t="s">
        <v>649</v>
      </c>
      <c r="Q3643" s="2">
        <v>106.01999999999998</v>
      </c>
      <c r="R3643">
        <v>2</v>
      </c>
      <c r="S3643" s="8">
        <v>0</v>
      </c>
      <c r="T3643" s="2">
        <v>9.5400000000000009</v>
      </c>
      <c r="U3643">
        <v>6.48</v>
      </c>
      <c r="V3643" t="s">
        <v>30</v>
      </c>
      <c r="W3643">
        <f t="shared" si="228"/>
        <v>1</v>
      </c>
      <c r="X3643">
        <f t="shared" si="229"/>
        <v>3</v>
      </c>
      <c r="Y3643">
        <f t="shared" si="230"/>
        <v>0</v>
      </c>
      <c r="Z3643">
        <f t="shared" si="231"/>
        <v>0</v>
      </c>
    </row>
    <row r="3644" spans="1:26" ht="15" hidden="1" customHeight="1" x14ac:dyDescent="0.2">
      <c r="A3644" t="s">
        <v>16387</v>
      </c>
      <c r="B3644" s="1">
        <v>43197</v>
      </c>
      <c r="C3644" s="9">
        <v>43197</v>
      </c>
      <c r="D3644" s="1">
        <v>43202</v>
      </c>
      <c r="E3644" t="s">
        <v>23</v>
      </c>
      <c r="F3644" t="s">
        <v>6806</v>
      </c>
      <c r="G3644" t="s">
        <v>1158</v>
      </c>
      <c r="H3644" t="s">
        <v>25</v>
      </c>
      <c r="I3644" t="s">
        <v>1919</v>
      </c>
      <c r="J3644" t="s">
        <v>1887</v>
      </c>
      <c r="K3644" t="s">
        <v>1832</v>
      </c>
      <c r="L3644" t="s">
        <v>4388</v>
      </c>
      <c r="M3644" t="s">
        <v>4382</v>
      </c>
      <c r="N3644" t="s">
        <v>9325</v>
      </c>
      <c r="O3644" t="s">
        <v>36</v>
      </c>
      <c r="P3644" t="s">
        <v>1268</v>
      </c>
      <c r="Q3644" s="2">
        <v>1060.5600000000002</v>
      </c>
      <c r="R3644">
        <v>8</v>
      </c>
      <c r="S3644" s="8">
        <v>0.1</v>
      </c>
      <c r="T3644" s="2">
        <v>-35.52000000000001</v>
      </c>
      <c r="U3644">
        <v>119.28</v>
      </c>
      <c r="V3644" t="s">
        <v>64</v>
      </c>
      <c r="W3644">
        <f t="shared" si="228"/>
        <v>0</v>
      </c>
      <c r="X3644">
        <f t="shared" si="229"/>
        <v>4</v>
      </c>
      <c r="Y3644">
        <f t="shared" si="230"/>
        <v>2</v>
      </c>
      <c r="Z3644">
        <f t="shared" si="231"/>
        <v>0</v>
      </c>
    </row>
    <row r="3645" spans="1:26" ht="15" hidden="1" customHeight="1" x14ac:dyDescent="0.2">
      <c r="A3645" t="s">
        <v>16742</v>
      </c>
      <c r="B3645" s="1">
        <v>43197</v>
      </c>
      <c r="C3645" s="9">
        <v>43197</v>
      </c>
      <c r="D3645" s="1">
        <v>43201</v>
      </c>
      <c r="E3645" t="s">
        <v>23</v>
      </c>
      <c r="F3645" t="s">
        <v>5240</v>
      </c>
      <c r="G3645" t="s">
        <v>134</v>
      </c>
      <c r="H3645" t="s">
        <v>25</v>
      </c>
      <c r="I3645" t="s">
        <v>1541</v>
      </c>
      <c r="J3645" t="s">
        <v>1105</v>
      </c>
      <c r="K3645" t="s">
        <v>40</v>
      </c>
      <c r="L3645" t="s">
        <v>4386</v>
      </c>
      <c r="M3645" t="s">
        <v>29</v>
      </c>
      <c r="N3645" t="s">
        <v>9497</v>
      </c>
      <c r="O3645" t="s">
        <v>36</v>
      </c>
      <c r="P3645" t="s">
        <v>1493</v>
      </c>
      <c r="Q3645" s="2">
        <v>339.6</v>
      </c>
      <c r="R3645">
        <v>3</v>
      </c>
      <c r="S3645" s="8">
        <v>0</v>
      </c>
      <c r="T3645" s="2">
        <v>50.940000000000005</v>
      </c>
      <c r="U3645">
        <v>58.221000000000004</v>
      </c>
      <c r="V3645" t="s">
        <v>64</v>
      </c>
      <c r="W3645">
        <f t="shared" si="228"/>
        <v>0</v>
      </c>
      <c r="X3645">
        <f t="shared" si="229"/>
        <v>4</v>
      </c>
      <c r="Y3645">
        <f t="shared" si="230"/>
        <v>0</v>
      </c>
      <c r="Z3645">
        <f t="shared" si="231"/>
        <v>0</v>
      </c>
    </row>
    <row r="3646" spans="1:26" ht="15" hidden="1" customHeight="1" x14ac:dyDescent="0.2">
      <c r="A3646" t="s">
        <v>17792</v>
      </c>
      <c r="B3646" s="1">
        <v>43197</v>
      </c>
      <c r="C3646" s="9">
        <v>43197</v>
      </c>
      <c r="D3646" s="1">
        <v>43201</v>
      </c>
      <c r="E3646" t="s">
        <v>23</v>
      </c>
      <c r="F3646" t="s">
        <v>6963</v>
      </c>
      <c r="G3646" t="s">
        <v>890</v>
      </c>
      <c r="H3646" t="s">
        <v>46</v>
      </c>
      <c r="I3646" t="s">
        <v>3763</v>
      </c>
      <c r="J3646" t="s">
        <v>3763</v>
      </c>
      <c r="K3646" t="s">
        <v>3764</v>
      </c>
      <c r="L3646" t="s">
        <v>4387</v>
      </c>
      <c r="M3646" t="s">
        <v>4380</v>
      </c>
      <c r="N3646" t="s">
        <v>9645</v>
      </c>
      <c r="O3646" t="s">
        <v>36</v>
      </c>
      <c r="P3646" t="s">
        <v>1230</v>
      </c>
      <c r="Q3646" s="2">
        <v>122.96999999999998</v>
      </c>
      <c r="R3646">
        <v>1</v>
      </c>
      <c r="S3646" s="8">
        <v>0</v>
      </c>
      <c r="T3646" s="2">
        <v>30.72</v>
      </c>
      <c r="U3646">
        <v>13.6</v>
      </c>
      <c r="V3646" t="s">
        <v>64</v>
      </c>
      <c r="W3646">
        <f t="shared" si="228"/>
        <v>1</v>
      </c>
      <c r="X3646">
        <f t="shared" si="229"/>
        <v>4</v>
      </c>
      <c r="Y3646">
        <f t="shared" si="230"/>
        <v>0</v>
      </c>
      <c r="Z3646">
        <f t="shared" si="231"/>
        <v>0</v>
      </c>
    </row>
    <row r="3647" spans="1:26" ht="15" hidden="1" customHeight="1" x14ac:dyDescent="0.2">
      <c r="A3647" t="s">
        <v>17340</v>
      </c>
      <c r="B3647" s="1">
        <v>43197</v>
      </c>
      <c r="C3647" s="9">
        <v>43197</v>
      </c>
      <c r="D3647" s="1">
        <v>43199</v>
      </c>
      <c r="E3647" t="s">
        <v>67</v>
      </c>
      <c r="F3647" t="s">
        <v>7328</v>
      </c>
      <c r="G3647" t="s">
        <v>475</v>
      </c>
      <c r="H3647" t="s">
        <v>52</v>
      </c>
      <c r="I3647" t="s">
        <v>4160</v>
      </c>
      <c r="J3647" t="s">
        <v>3855</v>
      </c>
      <c r="K3647" t="s">
        <v>3780</v>
      </c>
      <c r="L3647" t="s">
        <v>4387</v>
      </c>
      <c r="M3647" t="s">
        <v>4380</v>
      </c>
      <c r="N3647" t="s">
        <v>9353</v>
      </c>
      <c r="O3647" t="s">
        <v>18382</v>
      </c>
      <c r="P3647" t="s">
        <v>1264</v>
      </c>
      <c r="Q3647" s="2">
        <v>130.92000000000002</v>
      </c>
      <c r="R3647">
        <v>2</v>
      </c>
      <c r="S3647" s="8">
        <v>0.6</v>
      </c>
      <c r="T3647" s="2">
        <v>-147.30000000000001</v>
      </c>
      <c r="U3647">
        <v>25.75</v>
      </c>
      <c r="V3647" t="s">
        <v>64</v>
      </c>
      <c r="W3647">
        <f t="shared" si="228"/>
        <v>1</v>
      </c>
      <c r="X3647">
        <f t="shared" si="229"/>
        <v>4</v>
      </c>
      <c r="Y3647">
        <f t="shared" si="230"/>
        <v>17</v>
      </c>
      <c r="Z3647">
        <f t="shared" si="231"/>
        <v>0</v>
      </c>
    </row>
    <row r="3648" spans="1:26" ht="15" hidden="1" customHeight="1" x14ac:dyDescent="0.2">
      <c r="A3648" t="s">
        <v>16819</v>
      </c>
      <c r="B3648" s="1">
        <v>43197</v>
      </c>
      <c r="C3648" s="9">
        <v>43197</v>
      </c>
      <c r="D3648" s="1">
        <v>43199</v>
      </c>
      <c r="E3648" t="s">
        <v>67</v>
      </c>
      <c r="F3648" t="s">
        <v>8990</v>
      </c>
      <c r="G3648" t="s">
        <v>199</v>
      </c>
      <c r="H3648" t="s">
        <v>25</v>
      </c>
      <c r="I3648" t="s">
        <v>75</v>
      </c>
      <c r="J3648" t="s">
        <v>76</v>
      </c>
      <c r="K3648" t="s">
        <v>77</v>
      </c>
      <c r="L3648" t="s">
        <v>4396</v>
      </c>
      <c r="M3648" t="s">
        <v>29</v>
      </c>
      <c r="N3648" t="s">
        <v>9352</v>
      </c>
      <c r="O3648" t="s">
        <v>18382</v>
      </c>
      <c r="P3648" t="s">
        <v>1624</v>
      </c>
      <c r="Q3648" s="2">
        <v>367.19999999999993</v>
      </c>
      <c r="R3648">
        <v>2</v>
      </c>
      <c r="S3648" s="8">
        <v>0.4</v>
      </c>
      <c r="T3648" s="2">
        <v>-36.719999999999935</v>
      </c>
      <c r="U3648">
        <v>52.239999999999995</v>
      </c>
      <c r="V3648" t="s">
        <v>64</v>
      </c>
      <c r="W3648">
        <f t="shared" si="228"/>
        <v>1</v>
      </c>
      <c r="X3648">
        <f t="shared" si="229"/>
        <v>4</v>
      </c>
      <c r="Y3648">
        <f t="shared" si="230"/>
        <v>11</v>
      </c>
      <c r="Z3648">
        <f t="shared" si="231"/>
        <v>0</v>
      </c>
    </row>
    <row r="3649" spans="1:26" ht="15" hidden="1" customHeight="1" x14ac:dyDescent="0.2">
      <c r="A3649" t="s">
        <v>15645</v>
      </c>
      <c r="B3649" s="1">
        <v>43198</v>
      </c>
      <c r="C3649" s="9">
        <v>43198</v>
      </c>
      <c r="D3649" s="1">
        <v>43203</v>
      </c>
      <c r="E3649" t="s">
        <v>23</v>
      </c>
      <c r="F3649" t="s">
        <v>11589</v>
      </c>
      <c r="G3649" t="s">
        <v>1742</v>
      </c>
      <c r="H3649" t="s">
        <v>52</v>
      </c>
      <c r="I3649" t="s">
        <v>3163</v>
      </c>
      <c r="J3649" t="s">
        <v>3164</v>
      </c>
      <c r="K3649" t="s">
        <v>3122</v>
      </c>
      <c r="L3649" t="s">
        <v>4400</v>
      </c>
      <c r="M3649" t="s">
        <v>4393</v>
      </c>
      <c r="N3649" t="s">
        <v>9624</v>
      </c>
      <c r="O3649" t="s">
        <v>18382</v>
      </c>
      <c r="P3649" t="s">
        <v>3124</v>
      </c>
      <c r="Q3649" s="2">
        <v>658.74599999999998</v>
      </c>
      <c r="R3649">
        <v>3</v>
      </c>
      <c r="S3649" s="8">
        <v>0.1</v>
      </c>
      <c r="T3649" s="2">
        <v>146.38799999999998</v>
      </c>
      <c r="U3649">
        <v>38.94</v>
      </c>
      <c r="V3649" t="s">
        <v>30</v>
      </c>
      <c r="W3649">
        <f t="shared" si="228"/>
        <v>0</v>
      </c>
      <c r="X3649">
        <f t="shared" si="229"/>
        <v>3</v>
      </c>
      <c r="Y3649">
        <f t="shared" si="230"/>
        <v>2</v>
      </c>
      <c r="Z3649">
        <f t="shared" si="231"/>
        <v>0</v>
      </c>
    </row>
    <row r="3650" spans="1:26" ht="15" hidden="1" customHeight="1" x14ac:dyDescent="0.2">
      <c r="A3650" t="s">
        <v>17677</v>
      </c>
      <c r="B3650" s="1">
        <v>43198</v>
      </c>
      <c r="C3650" s="9">
        <v>43198</v>
      </c>
      <c r="D3650" s="1">
        <v>43202</v>
      </c>
      <c r="E3650" t="s">
        <v>23</v>
      </c>
      <c r="F3650" t="s">
        <v>5652</v>
      </c>
      <c r="G3650" t="s">
        <v>1128</v>
      </c>
      <c r="H3650" t="s">
        <v>25</v>
      </c>
      <c r="I3650" t="s">
        <v>2092</v>
      </c>
      <c r="J3650" t="s">
        <v>1950</v>
      </c>
      <c r="K3650" t="s">
        <v>1832</v>
      </c>
      <c r="L3650" t="s">
        <v>4388</v>
      </c>
      <c r="M3650" t="s">
        <v>4382</v>
      </c>
      <c r="N3650" t="s">
        <v>9379</v>
      </c>
      <c r="O3650" t="s">
        <v>18381</v>
      </c>
      <c r="P3650" t="s">
        <v>652</v>
      </c>
      <c r="Q3650" s="2">
        <v>126.44999999999999</v>
      </c>
      <c r="R3650">
        <v>5</v>
      </c>
      <c r="S3650" s="8">
        <v>0</v>
      </c>
      <c r="T3650" s="2">
        <v>6.3</v>
      </c>
      <c r="U3650">
        <v>16.07</v>
      </c>
      <c r="V3650" t="s">
        <v>64</v>
      </c>
      <c r="W3650">
        <f t="shared" si="228"/>
        <v>0</v>
      </c>
      <c r="X3650">
        <f t="shared" si="229"/>
        <v>4</v>
      </c>
      <c r="Y3650">
        <f t="shared" si="230"/>
        <v>0</v>
      </c>
      <c r="Z3650">
        <f t="shared" si="231"/>
        <v>0</v>
      </c>
    </row>
    <row r="3651" spans="1:26" ht="15" hidden="1" customHeight="1" x14ac:dyDescent="0.2">
      <c r="A3651" t="s">
        <v>17677</v>
      </c>
      <c r="B3651" s="1">
        <v>43198</v>
      </c>
      <c r="C3651" s="9">
        <v>43198</v>
      </c>
      <c r="D3651" s="1">
        <v>43202</v>
      </c>
      <c r="E3651" t="s">
        <v>23</v>
      </c>
      <c r="F3651" t="s">
        <v>5652</v>
      </c>
      <c r="G3651" t="s">
        <v>1128</v>
      </c>
      <c r="H3651" t="s">
        <v>25</v>
      </c>
      <c r="I3651" t="s">
        <v>2092</v>
      </c>
      <c r="J3651" t="s">
        <v>1950</v>
      </c>
      <c r="K3651" t="s">
        <v>1832</v>
      </c>
      <c r="L3651" t="s">
        <v>4388</v>
      </c>
      <c r="M3651" t="s">
        <v>4382</v>
      </c>
      <c r="N3651" t="s">
        <v>9589</v>
      </c>
      <c r="O3651" t="s">
        <v>18381</v>
      </c>
      <c r="P3651" t="s">
        <v>1115</v>
      </c>
      <c r="Q3651" s="2">
        <v>100.02000000000001</v>
      </c>
      <c r="R3651">
        <v>2</v>
      </c>
      <c r="S3651" s="8">
        <v>0</v>
      </c>
      <c r="T3651" s="2">
        <v>0.96</v>
      </c>
      <c r="U3651">
        <v>11.73</v>
      </c>
      <c r="V3651" t="s">
        <v>64</v>
      </c>
      <c r="W3651">
        <f t="shared" si="228"/>
        <v>1</v>
      </c>
      <c r="X3651">
        <f t="shared" si="229"/>
        <v>4</v>
      </c>
      <c r="Y3651">
        <f t="shared" si="230"/>
        <v>0</v>
      </c>
      <c r="Z3651">
        <f t="shared" si="231"/>
        <v>0</v>
      </c>
    </row>
    <row r="3652" spans="1:26" ht="15" hidden="1" customHeight="1" x14ac:dyDescent="0.2">
      <c r="A3652" t="s">
        <v>15076</v>
      </c>
      <c r="B3652" s="1">
        <v>43198</v>
      </c>
      <c r="C3652" s="9">
        <v>43198</v>
      </c>
      <c r="D3652" s="1">
        <v>43202</v>
      </c>
      <c r="E3652" t="s">
        <v>23</v>
      </c>
      <c r="F3652" t="s">
        <v>6179</v>
      </c>
      <c r="G3652" t="s">
        <v>270</v>
      </c>
      <c r="H3652" t="s">
        <v>25</v>
      </c>
      <c r="I3652" t="s">
        <v>1947</v>
      </c>
      <c r="J3652" t="s">
        <v>1877</v>
      </c>
      <c r="K3652" t="s">
        <v>1835</v>
      </c>
      <c r="L3652" t="s">
        <v>4388</v>
      </c>
      <c r="M3652" t="s">
        <v>4382</v>
      </c>
      <c r="N3652" t="s">
        <v>9569</v>
      </c>
      <c r="O3652" t="s">
        <v>18382</v>
      </c>
      <c r="P3652" t="s">
        <v>1637</v>
      </c>
      <c r="Q3652" s="2">
        <v>507.27600000000001</v>
      </c>
      <c r="R3652">
        <v>4</v>
      </c>
      <c r="S3652" s="8">
        <v>0.1</v>
      </c>
      <c r="T3652" s="2">
        <v>174.636</v>
      </c>
      <c r="U3652">
        <v>38.340000000000003</v>
      </c>
      <c r="V3652" t="s">
        <v>64</v>
      </c>
      <c r="W3652">
        <f t="shared" si="228"/>
        <v>0</v>
      </c>
      <c r="X3652">
        <f t="shared" si="229"/>
        <v>4</v>
      </c>
      <c r="Y3652">
        <f t="shared" si="230"/>
        <v>2</v>
      </c>
      <c r="Z3652">
        <f t="shared" si="231"/>
        <v>0</v>
      </c>
    </row>
    <row r="3653" spans="1:26" ht="15" hidden="1" customHeight="1" x14ac:dyDescent="0.2">
      <c r="A3653" t="s">
        <v>15618</v>
      </c>
      <c r="B3653" s="1">
        <v>43198</v>
      </c>
      <c r="C3653" s="9">
        <v>43198</v>
      </c>
      <c r="D3653" s="1">
        <v>43202</v>
      </c>
      <c r="E3653" t="s">
        <v>23</v>
      </c>
      <c r="F3653" t="s">
        <v>8459</v>
      </c>
      <c r="G3653" t="s">
        <v>918</v>
      </c>
      <c r="H3653" t="s">
        <v>25</v>
      </c>
      <c r="I3653" t="s">
        <v>1872</v>
      </c>
      <c r="J3653" t="s">
        <v>1872</v>
      </c>
      <c r="K3653" t="s">
        <v>1873</v>
      </c>
      <c r="L3653" t="s">
        <v>4388</v>
      </c>
      <c r="M3653" t="s">
        <v>4382</v>
      </c>
      <c r="N3653" t="s">
        <v>9399</v>
      </c>
      <c r="O3653" t="s">
        <v>18381</v>
      </c>
      <c r="P3653" t="s">
        <v>1283</v>
      </c>
      <c r="Q3653" s="2">
        <v>146.78999999999996</v>
      </c>
      <c r="R3653">
        <v>3</v>
      </c>
      <c r="S3653" s="8">
        <v>0</v>
      </c>
      <c r="T3653" s="2">
        <v>20.52</v>
      </c>
      <c r="U3653">
        <v>15.67</v>
      </c>
      <c r="V3653" t="s">
        <v>30</v>
      </c>
      <c r="W3653">
        <f t="shared" si="228"/>
        <v>0</v>
      </c>
      <c r="X3653">
        <f t="shared" si="229"/>
        <v>3</v>
      </c>
      <c r="Y3653">
        <f t="shared" si="230"/>
        <v>0</v>
      </c>
      <c r="Z3653">
        <f t="shared" si="231"/>
        <v>0</v>
      </c>
    </row>
    <row r="3654" spans="1:26" ht="15" customHeight="1" x14ac:dyDescent="0.2">
      <c r="A3654" t="s">
        <v>14735</v>
      </c>
      <c r="B3654" s="1">
        <v>43198</v>
      </c>
      <c r="C3654" s="9">
        <v>43198</v>
      </c>
      <c r="D3654" s="1">
        <v>43204</v>
      </c>
      <c r="E3654" t="s">
        <v>23</v>
      </c>
      <c r="F3654" t="s">
        <v>7967</v>
      </c>
      <c r="G3654" t="s">
        <v>1215</v>
      </c>
      <c r="H3654" t="s">
        <v>25</v>
      </c>
      <c r="I3654" t="s">
        <v>2572</v>
      </c>
      <c r="J3654" t="s">
        <v>2572</v>
      </c>
      <c r="K3654" t="s">
        <v>2516</v>
      </c>
      <c r="L3654" t="s">
        <v>4392</v>
      </c>
      <c r="M3654" t="s">
        <v>4380</v>
      </c>
      <c r="N3654" t="s">
        <v>10120</v>
      </c>
      <c r="O3654" t="s">
        <v>83</v>
      </c>
      <c r="P3654" t="s">
        <v>3062</v>
      </c>
      <c r="Q3654" s="12">
        <v>545.37</v>
      </c>
      <c r="R3654">
        <v>2</v>
      </c>
      <c r="S3654" s="8">
        <v>0.47000000000000003</v>
      </c>
      <c r="T3654" s="12">
        <v>-298.41000000000008</v>
      </c>
      <c r="U3654" s="11">
        <v>68.599999999999994</v>
      </c>
      <c r="V3654" t="s">
        <v>47</v>
      </c>
      <c r="W3654">
        <f t="shared" si="228"/>
        <v>1</v>
      </c>
      <c r="X3654">
        <f t="shared" si="229"/>
        <v>2</v>
      </c>
      <c r="Y3654">
        <f t="shared" si="230"/>
        <v>13</v>
      </c>
      <c r="Z3654">
        <f t="shared" si="231"/>
        <v>1</v>
      </c>
    </row>
    <row r="3655" spans="1:26" ht="15" customHeight="1" x14ac:dyDescent="0.2">
      <c r="A3655" t="s">
        <v>14735</v>
      </c>
      <c r="B3655" s="1">
        <v>43198</v>
      </c>
      <c r="C3655" s="9">
        <v>43198</v>
      </c>
      <c r="D3655" s="1">
        <v>43204</v>
      </c>
      <c r="E3655" t="s">
        <v>23</v>
      </c>
      <c r="F3655" t="s">
        <v>7967</v>
      </c>
      <c r="G3655" t="s">
        <v>1215</v>
      </c>
      <c r="H3655" t="s">
        <v>25</v>
      </c>
      <c r="I3655" t="s">
        <v>2572</v>
      </c>
      <c r="J3655" t="s">
        <v>2572</v>
      </c>
      <c r="K3655" t="s">
        <v>2516</v>
      </c>
      <c r="L3655" t="s">
        <v>4392</v>
      </c>
      <c r="M3655" t="s">
        <v>4380</v>
      </c>
      <c r="N3655" t="s">
        <v>9506</v>
      </c>
      <c r="O3655" t="s">
        <v>83</v>
      </c>
      <c r="P3655" t="s">
        <v>451</v>
      </c>
      <c r="Q3655" s="12">
        <v>334.82220000000001</v>
      </c>
      <c r="R3655">
        <v>2</v>
      </c>
      <c r="S3655" s="8">
        <v>0.47000000000000003</v>
      </c>
      <c r="T3655" s="12">
        <v>18.922200000000032</v>
      </c>
      <c r="U3655" s="11">
        <v>42.27</v>
      </c>
      <c r="V3655" t="s">
        <v>47</v>
      </c>
      <c r="W3655">
        <f t="shared" si="228"/>
        <v>1</v>
      </c>
      <c r="X3655">
        <f t="shared" si="229"/>
        <v>2</v>
      </c>
      <c r="Y3655">
        <f t="shared" si="230"/>
        <v>13</v>
      </c>
      <c r="Z3655">
        <f t="shared" si="231"/>
        <v>1</v>
      </c>
    </row>
    <row r="3656" spans="1:26" ht="15" customHeight="1" x14ac:dyDescent="0.2">
      <c r="A3656" t="s">
        <v>14735</v>
      </c>
      <c r="B3656" s="1">
        <v>43198</v>
      </c>
      <c r="C3656" s="9">
        <v>43198</v>
      </c>
      <c r="D3656" s="1">
        <v>43204</v>
      </c>
      <c r="E3656" t="s">
        <v>23</v>
      </c>
      <c r="F3656" t="s">
        <v>7967</v>
      </c>
      <c r="G3656" t="s">
        <v>1215</v>
      </c>
      <c r="H3656" t="s">
        <v>25</v>
      </c>
      <c r="I3656" t="s">
        <v>2572</v>
      </c>
      <c r="J3656" t="s">
        <v>2572</v>
      </c>
      <c r="K3656" t="s">
        <v>2516</v>
      </c>
      <c r="L3656" t="s">
        <v>4392</v>
      </c>
      <c r="M3656" t="s">
        <v>4380</v>
      </c>
      <c r="N3656" t="s">
        <v>10094</v>
      </c>
      <c r="O3656" t="s">
        <v>83</v>
      </c>
      <c r="P3656" t="s">
        <v>2327</v>
      </c>
      <c r="Q3656" s="12">
        <v>300.92340000000002</v>
      </c>
      <c r="R3656">
        <v>2</v>
      </c>
      <c r="S3656" s="8">
        <v>0.47000000000000003</v>
      </c>
      <c r="T3656" s="12">
        <v>-215.79660000000001</v>
      </c>
      <c r="U3656" s="11">
        <v>34.869999999999997</v>
      </c>
      <c r="V3656" t="s">
        <v>47</v>
      </c>
      <c r="W3656">
        <f t="shared" si="228"/>
        <v>1</v>
      </c>
      <c r="X3656">
        <f t="shared" si="229"/>
        <v>2</v>
      </c>
      <c r="Y3656">
        <f t="shared" si="230"/>
        <v>13</v>
      </c>
      <c r="Z3656">
        <f t="shared" si="231"/>
        <v>1</v>
      </c>
    </row>
    <row r="3657" spans="1:26" ht="15" hidden="1" customHeight="1" x14ac:dyDescent="0.2">
      <c r="A3657" t="s">
        <v>17680</v>
      </c>
      <c r="B3657" s="1">
        <v>43198</v>
      </c>
      <c r="C3657" s="9">
        <v>43198</v>
      </c>
      <c r="D3657" s="1">
        <v>43205</v>
      </c>
      <c r="E3657" t="s">
        <v>23</v>
      </c>
      <c r="F3657" t="s">
        <v>4872</v>
      </c>
      <c r="G3657" t="s">
        <v>169</v>
      </c>
      <c r="H3657" t="s">
        <v>52</v>
      </c>
      <c r="I3657" t="s">
        <v>2747</v>
      </c>
      <c r="J3657" t="s">
        <v>2684</v>
      </c>
      <c r="K3657" t="s">
        <v>2497</v>
      </c>
      <c r="L3657" t="s">
        <v>4394</v>
      </c>
      <c r="M3657" t="s">
        <v>4380</v>
      </c>
      <c r="N3657" t="s">
        <v>9378</v>
      </c>
      <c r="O3657" t="s">
        <v>18381</v>
      </c>
      <c r="P3657" t="s">
        <v>964</v>
      </c>
      <c r="Q3657" s="2">
        <v>150.66000000000003</v>
      </c>
      <c r="R3657">
        <v>3</v>
      </c>
      <c r="S3657" s="8">
        <v>0</v>
      </c>
      <c r="T3657" s="2">
        <v>54.179999999999993</v>
      </c>
      <c r="U3657">
        <v>16.04</v>
      </c>
      <c r="V3657" t="s">
        <v>30</v>
      </c>
      <c r="W3657">
        <f t="shared" si="228"/>
        <v>0</v>
      </c>
      <c r="X3657">
        <f t="shared" si="229"/>
        <v>3</v>
      </c>
      <c r="Y3657">
        <f t="shared" si="230"/>
        <v>0</v>
      </c>
      <c r="Z3657">
        <f t="shared" si="231"/>
        <v>0</v>
      </c>
    </row>
    <row r="3658" spans="1:26" ht="15" hidden="1" customHeight="1" x14ac:dyDescent="0.2">
      <c r="A3658" t="s">
        <v>16711</v>
      </c>
      <c r="B3658" s="1">
        <v>43198</v>
      </c>
      <c r="C3658" s="9">
        <v>43198</v>
      </c>
      <c r="D3658" s="1">
        <v>43201</v>
      </c>
      <c r="E3658" t="s">
        <v>60</v>
      </c>
      <c r="F3658" t="s">
        <v>5916</v>
      </c>
      <c r="G3658" t="s">
        <v>225</v>
      </c>
      <c r="H3658" t="s">
        <v>52</v>
      </c>
      <c r="I3658" t="s">
        <v>2771</v>
      </c>
      <c r="J3658" t="s">
        <v>2772</v>
      </c>
      <c r="K3658" t="s">
        <v>2544</v>
      </c>
      <c r="L3658" t="s">
        <v>4392</v>
      </c>
      <c r="M3658" t="s">
        <v>4380</v>
      </c>
      <c r="N3658" t="s">
        <v>9325</v>
      </c>
      <c r="O3658" t="s">
        <v>36</v>
      </c>
      <c r="P3658" t="s">
        <v>1268</v>
      </c>
      <c r="Q3658" s="2">
        <v>736.5</v>
      </c>
      <c r="R3658">
        <v>5</v>
      </c>
      <c r="S3658" s="8">
        <v>0</v>
      </c>
      <c r="T3658" s="2">
        <v>265.05</v>
      </c>
      <c r="U3658">
        <v>60.96</v>
      </c>
      <c r="V3658" t="s">
        <v>30</v>
      </c>
      <c r="W3658">
        <f t="shared" si="228"/>
        <v>0</v>
      </c>
      <c r="X3658">
        <f t="shared" si="229"/>
        <v>3</v>
      </c>
      <c r="Y3658">
        <f t="shared" si="230"/>
        <v>0</v>
      </c>
      <c r="Z3658">
        <f t="shared" si="231"/>
        <v>0</v>
      </c>
    </row>
    <row r="3659" spans="1:26" ht="15" hidden="1" customHeight="1" x14ac:dyDescent="0.2">
      <c r="A3659" t="s">
        <v>17845</v>
      </c>
      <c r="B3659" s="1">
        <v>43198</v>
      </c>
      <c r="C3659" s="9">
        <v>43198</v>
      </c>
      <c r="D3659" s="1">
        <v>43200</v>
      </c>
      <c r="E3659" t="s">
        <v>60</v>
      </c>
      <c r="F3659" t="s">
        <v>8467</v>
      </c>
      <c r="G3659" t="s">
        <v>742</v>
      </c>
      <c r="H3659" t="s">
        <v>25</v>
      </c>
      <c r="I3659" t="s">
        <v>4002</v>
      </c>
      <c r="J3659" t="s">
        <v>4003</v>
      </c>
      <c r="K3659" t="s">
        <v>3820</v>
      </c>
      <c r="L3659" t="s">
        <v>2503</v>
      </c>
      <c r="M3659" t="s">
        <v>4380</v>
      </c>
      <c r="N3659" t="s">
        <v>9594</v>
      </c>
      <c r="O3659" t="s">
        <v>18381</v>
      </c>
      <c r="P3659" t="s">
        <v>35</v>
      </c>
      <c r="Q3659" s="2">
        <v>85.104000000000013</v>
      </c>
      <c r="R3659">
        <v>6</v>
      </c>
      <c r="S3659" s="8">
        <v>0.7</v>
      </c>
      <c r="T3659" s="2">
        <v>-73.83599999999997</v>
      </c>
      <c r="U3659">
        <v>12.42</v>
      </c>
      <c r="V3659" t="s">
        <v>64</v>
      </c>
      <c r="W3659">
        <f t="shared" si="228"/>
        <v>0</v>
      </c>
      <c r="X3659">
        <f t="shared" si="229"/>
        <v>4</v>
      </c>
      <c r="Y3659">
        <f t="shared" si="230"/>
        <v>18</v>
      </c>
      <c r="Z3659">
        <f t="shared" si="231"/>
        <v>0</v>
      </c>
    </row>
    <row r="3660" spans="1:26" ht="15" hidden="1" customHeight="1" x14ac:dyDescent="0.2">
      <c r="A3660" t="s">
        <v>18031</v>
      </c>
      <c r="B3660" s="1">
        <v>43198</v>
      </c>
      <c r="C3660" s="9">
        <v>43198</v>
      </c>
      <c r="D3660" s="1">
        <v>43203</v>
      </c>
      <c r="E3660" t="s">
        <v>23</v>
      </c>
      <c r="F3660" t="s">
        <v>4982</v>
      </c>
      <c r="G3660" t="s">
        <v>1282</v>
      </c>
      <c r="H3660" t="s">
        <v>52</v>
      </c>
      <c r="I3660" t="s">
        <v>75</v>
      </c>
      <c r="J3660" t="s">
        <v>76</v>
      </c>
      <c r="K3660" t="s">
        <v>77</v>
      </c>
      <c r="L3660" t="s">
        <v>4396</v>
      </c>
      <c r="M3660" t="s">
        <v>29</v>
      </c>
      <c r="N3660" t="s">
        <v>9532</v>
      </c>
      <c r="O3660" t="s">
        <v>18382</v>
      </c>
      <c r="P3660" t="s">
        <v>925</v>
      </c>
      <c r="Q3660" s="2">
        <v>112.824</v>
      </c>
      <c r="R3660">
        <v>6</v>
      </c>
      <c r="S3660" s="8">
        <v>0.4</v>
      </c>
      <c r="T3660" s="2">
        <v>-50.856000000000002</v>
      </c>
      <c r="U3660">
        <v>9.35</v>
      </c>
      <c r="V3660" t="s">
        <v>30</v>
      </c>
      <c r="W3660">
        <f t="shared" si="228"/>
        <v>0</v>
      </c>
      <c r="X3660">
        <f t="shared" si="229"/>
        <v>3</v>
      </c>
      <c r="Y3660">
        <f t="shared" si="230"/>
        <v>11</v>
      </c>
      <c r="Z3660">
        <f t="shared" si="231"/>
        <v>0</v>
      </c>
    </row>
    <row r="3661" spans="1:26" ht="15" hidden="1" customHeight="1" x14ac:dyDescent="0.2">
      <c r="A3661" t="s">
        <v>17252</v>
      </c>
      <c r="B3661" s="1">
        <v>43198</v>
      </c>
      <c r="C3661" s="9">
        <v>43198</v>
      </c>
      <c r="D3661" s="1">
        <v>43203</v>
      </c>
      <c r="E3661" t="s">
        <v>23</v>
      </c>
      <c r="F3661" t="s">
        <v>11460</v>
      </c>
      <c r="G3661" t="s">
        <v>1208</v>
      </c>
      <c r="H3661" t="s">
        <v>46</v>
      </c>
      <c r="I3661" t="s">
        <v>3236</v>
      </c>
      <c r="J3661" t="s">
        <v>3128</v>
      </c>
      <c r="K3661" t="s">
        <v>3122</v>
      </c>
      <c r="L3661" t="s">
        <v>4399</v>
      </c>
      <c r="M3661" t="s">
        <v>4393</v>
      </c>
      <c r="N3661" t="s">
        <v>9803</v>
      </c>
      <c r="O3661" t="s">
        <v>83</v>
      </c>
      <c r="P3661" t="s">
        <v>3238</v>
      </c>
      <c r="Q3661" s="2">
        <v>620.61450000000013</v>
      </c>
      <c r="R3661">
        <v>3</v>
      </c>
      <c r="S3661" s="8">
        <v>0.45</v>
      </c>
      <c r="T3661" s="2">
        <v>-248.24579999999992</v>
      </c>
      <c r="U3661">
        <v>65.650000000000006</v>
      </c>
      <c r="V3661" t="s">
        <v>30</v>
      </c>
      <c r="W3661">
        <f t="shared" si="228"/>
        <v>0</v>
      </c>
      <c r="X3661">
        <f t="shared" si="229"/>
        <v>3</v>
      </c>
      <c r="Y3661">
        <f t="shared" si="230"/>
        <v>12</v>
      </c>
      <c r="Z3661">
        <f t="shared" si="231"/>
        <v>0</v>
      </c>
    </row>
    <row r="3662" spans="1:26" ht="15" hidden="1" customHeight="1" x14ac:dyDescent="0.2">
      <c r="A3662" t="s">
        <v>17252</v>
      </c>
      <c r="B3662" s="1">
        <v>43198</v>
      </c>
      <c r="C3662" s="9">
        <v>43198</v>
      </c>
      <c r="D3662" s="1">
        <v>43203</v>
      </c>
      <c r="E3662" t="s">
        <v>23</v>
      </c>
      <c r="F3662" t="s">
        <v>11460</v>
      </c>
      <c r="G3662" t="s">
        <v>1208</v>
      </c>
      <c r="H3662" t="s">
        <v>46</v>
      </c>
      <c r="I3662" t="s">
        <v>3236</v>
      </c>
      <c r="J3662" t="s">
        <v>3128</v>
      </c>
      <c r="K3662" t="s">
        <v>3122</v>
      </c>
      <c r="L3662" t="s">
        <v>4399</v>
      </c>
      <c r="M3662" t="s">
        <v>4393</v>
      </c>
      <c r="N3662" t="s">
        <v>9971</v>
      </c>
      <c r="O3662" t="s">
        <v>18381</v>
      </c>
      <c r="P3662" t="s">
        <v>3239</v>
      </c>
      <c r="Q3662" s="2">
        <v>258.072</v>
      </c>
      <c r="R3662">
        <v>3</v>
      </c>
      <c r="S3662" s="8">
        <v>0.2</v>
      </c>
      <c r="T3662" s="2">
        <v>0</v>
      </c>
      <c r="U3662">
        <v>20.18</v>
      </c>
      <c r="V3662" t="s">
        <v>30</v>
      </c>
      <c r="W3662">
        <f t="shared" si="228"/>
        <v>0</v>
      </c>
      <c r="X3662">
        <f t="shared" si="229"/>
        <v>3</v>
      </c>
      <c r="Y3662">
        <f t="shared" si="230"/>
        <v>4</v>
      </c>
      <c r="Z3662">
        <f t="shared" si="231"/>
        <v>0</v>
      </c>
    </row>
    <row r="3663" spans="1:26" ht="15" hidden="1" customHeight="1" x14ac:dyDescent="0.2">
      <c r="A3663" t="s">
        <v>17252</v>
      </c>
      <c r="B3663" s="1">
        <v>43198</v>
      </c>
      <c r="C3663" s="9">
        <v>43198</v>
      </c>
      <c r="D3663" s="1">
        <v>43203</v>
      </c>
      <c r="E3663" t="s">
        <v>23</v>
      </c>
      <c r="F3663" t="s">
        <v>11460</v>
      </c>
      <c r="G3663" t="s">
        <v>1208</v>
      </c>
      <c r="H3663" t="s">
        <v>46</v>
      </c>
      <c r="I3663" t="s">
        <v>3236</v>
      </c>
      <c r="J3663" t="s">
        <v>3128</v>
      </c>
      <c r="K3663" t="s">
        <v>3122</v>
      </c>
      <c r="L3663" t="s">
        <v>4399</v>
      </c>
      <c r="M3663" t="s">
        <v>4393</v>
      </c>
      <c r="N3663" t="s">
        <v>9970</v>
      </c>
      <c r="O3663" t="s">
        <v>83</v>
      </c>
      <c r="P3663" t="s">
        <v>3237</v>
      </c>
      <c r="Q3663" s="2">
        <v>233.86</v>
      </c>
      <c r="R3663">
        <v>2</v>
      </c>
      <c r="S3663" s="8">
        <v>0.45</v>
      </c>
      <c r="T3663" s="2">
        <v>-102.04800000000003</v>
      </c>
      <c r="U3663">
        <v>17.75</v>
      </c>
      <c r="V3663" t="s">
        <v>30</v>
      </c>
      <c r="W3663">
        <f t="shared" si="228"/>
        <v>1</v>
      </c>
      <c r="X3663">
        <f t="shared" si="229"/>
        <v>3</v>
      </c>
      <c r="Y3663">
        <f t="shared" si="230"/>
        <v>12</v>
      </c>
      <c r="Z3663">
        <f t="shared" si="231"/>
        <v>0</v>
      </c>
    </row>
    <row r="3664" spans="1:26" ht="15" hidden="1" customHeight="1" x14ac:dyDescent="0.2">
      <c r="A3664" t="s">
        <v>15376</v>
      </c>
      <c r="B3664" s="1">
        <v>43198</v>
      </c>
      <c r="C3664" s="9">
        <v>43198</v>
      </c>
      <c r="D3664" s="1">
        <v>43203</v>
      </c>
      <c r="E3664" t="s">
        <v>23</v>
      </c>
      <c r="F3664" t="s">
        <v>9187</v>
      </c>
      <c r="G3664" t="s">
        <v>259</v>
      </c>
      <c r="H3664" t="s">
        <v>25</v>
      </c>
      <c r="I3664" t="s">
        <v>603</v>
      </c>
      <c r="J3664" t="s">
        <v>444</v>
      </c>
      <c r="K3664" t="s">
        <v>40</v>
      </c>
      <c r="L3664" t="s">
        <v>4386</v>
      </c>
      <c r="M3664" t="s">
        <v>29</v>
      </c>
      <c r="N3664" t="s">
        <v>9690</v>
      </c>
      <c r="O3664" t="s">
        <v>36</v>
      </c>
      <c r="P3664" t="s">
        <v>1286</v>
      </c>
      <c r="Q3664" s="2">
        <v>330.48</v>
      </c>
      <c r="R3664">
        <v>3</v>
      </c>
      <c r="S3664" s="8">
        <v>0.6</v>
      </c>
      <c r="T3664" s="2">
        <v>-313.98</v>
      </c>
      <c r="U3664">
        <v>23.716999999999999</v>
      </c>
      <c r="V3664" t="s">
        <v>30</v>
      </c>
      <c r="W3664">
        <f t="shared" si="228"/>
        <v>0</v>
      </c>
      <c r="X3664">
        <f t="shared" si="229"/>
        <v>3</v>
      </c>
      <c r="Y3664">
        <f t="shared" si="230"/>
        <v>17</v>
      </c>
      <c r="Z3664">
        <f t="shared" si="231"/>
        <v>0</v>
      </c>
    </row>
    <row r="3665" spans="1:26" ht="15" hidden="1" customHeight="1" x14ac:dyDescent="0.2">
      <c r="A3665" t="s">
        <v>15376</v>
      </c>
      <c r="B3665" s="1">
        <v>43198</v>
      </c>
      <c r="C3665" s="9">
        <v>43198</v>
      </c>
      <c r="D3665" s="1">
        <v>43203</v>
      </c>
      <c r="E3665" t="s">
        <v>23</v>
      </c>
      <c r="F3665" t="s">
        <v>9187</v>
      </c>
      <c r="G3665" t="s">
        <v>259</v>
      </c>
      <c r="H3665" t="s">
        <v>25</v>
      </c>
      <c r="I3665" t="s">
        <v>603</v>
      </c>
      <c r="J3665" t="s">
        <v>444</v>
      </c>
      <c r="K3665" t="s">
        <v>40</v>
      </c>
      <c r="L3665" t="s">
        <v>4386</v>
      </c>
      <c r="M3665" t="s">
        <v>29</v>
      </c>
      <c r="N3665" t="s">
        <v>9347</v>
      </c>
      <c r="O3665" t="s">
        <v>18382</v>
      </c>
      <c r="P3665" t="s">
        <v>855</v>
      </c>
      <c r="Q3665" s="2">
        <v>141.14400000000001</v>
      </c>
      <c r="R3665">
        <v>3</v>
      </c>
      <c r="S3665" s="8">
        <v>0.6</v>
      </c>
      <c r="T3665" s="2">
        <v>-137.61599999999999</v>
      </c>
      <c r="U3665">
        <v>7.2690000000000001</v>
      </c>
      <c r="V3665" t="s">
        <v>30</v>
      </c>
      <c r="W3665">
        <f t="shared" si="228"/>
        <v>0</v>
      </c>
      <c r="X3665">
        <f t="shared" si="229"/>
        <v>3</v>
      </c>
      <c r="Y3665">
        <f t="shared" si="230"/>
        <v>17</v>
      </c>
      <c r="Z3665">
        <f t="shared" si="231"/>
        <v>0</v>
      </c>
    </row>
    <row r="3666" spans="1:26" ht="15" customHeight="1" x14ac:dyDescent="0.2">
      <c r="A3666" t="s">
        <v>15223</v>
      </c>
      <c r="B3666" s="1">
        <v>43199</v>
      </c>
      <c r="C3666" s="9">
        <v>43199</v>
      </c>
      <c r="D3666" s="1">
        <v>43206</v>
      </c>
      <c r="E3666" t="s">
        <v>23</v>
      </c>
      <c r="F3666" t="s">
        <v>11450</v>
      </c>
      <c r="G3666" t="s">
        <v>519</v>
      </c>
      <c r="H3666" t="s">
        <v>46</v>
      </c>
      <c r="I3666" t="s">
        <v>3602</v>
      </c>
      <c r="J3666" t="s">
        <v>3319</v>
      </c>
      <c r="K3666" t="s">
        <v>3122</v>
      </c>
      <c r="L3666" t="s">
        <v>4399</v>
      </c>
      <c r="M3666" t="s">
        <v>4393</v>
      </c>
      <c r="N3666" t="s">
        <v>9967</v>
      </c>
      <c r="O3666" t="s">
        <v>18381</v>
      </c>
      <c r="P3666" t="s">
        <v>3450</v>
      </c>
      <c r="Q3666" s="12">
        <v>159.91999999999999</v>
      </c>
      <c r="R3666">
        <v>4</v>
      </c>
      <c r="S3666" s="8">
        <v>0</v>
      </c>
      <c r="T3666" s="12">
        <v>31.983999999999995</v>
      </c>
      <c r="U3666" s="11">
        <v>17.93</v>
      </c>
      <c r="V3666" t="s">
        <v>47</v>
      </c>
      <c r="W3666">
        <f t="shared" si="228"/>
        <v>0</v>
      </c>
      <c r="X3666">
        <f t="shared" si="229"/>
        <v>2</v>
      </c>
      <c r="Y3666">
        <f t="shared" si="230"/>
        <v>0</v>
      </c>
      <c r="Z3666">
        <f t="shared" si="231"/>
        <v>1</v>
      </c>
    </row>
    <row r="3667" spans="1:26" ht="15" customHeight="1" x14ac:dyDescent="0.2">
      <c r="A3667" t="s">
        <v>15319</v>
      </c>
      <c r="B3667" s="1">
        <v>43199</v>
      </c>
      <c r="C3667" s="9">
        <v>43199</v>
      </c>
      <c r="D3667" s="1">
        <v>43205</v>
      </c>
      <c r="E3667" t="s">
        <v>23</v>
      </c>
      <c r="F3667" t="s">
        <v>11476</v>
      </c>
      <c r="G3667" t="s">
        <v>465</v>
      </c>
      <c r="H3667" t="s">
        <v>25</v>
      </c>
      <c r="I3667" t="s">
        <v>3125</v>
      </c>
      <c r="J3667" t="s">
        <v>3126</v>
      </c>
      <c r="K3667" t="s">
        <v>3122</v>
      </c>
      <c r="L3667" t="s">
        <v>4398</v>
      </c>
      <c r="M3667" t="s">
        <v>4393</v>
      </c>
      <c r="N3667" t="s">
        <v>9546</v>
      </c>
      <c r="O3667" t="s">
        <v>18381</v>
      </c>
      <c r="P3667" t="s">
        <v>3375</v>
      </c>
      <c r="Q3667" s="12">
        <v>24.700000000000003</v>
      </c>
      <c r="R3667">
        <v>5</v>
      </c>
      <c r="S3667" s="8">
        <v>0</v>
      </c>
      <c r="T3667" s="12">
        <v>10.374000000000001</v>
      </c>
      <c r="U3667" s="11">
        <v>2.2999999999999998</v>
      </c>
      <c r="V3667" t="s">
        <v>47</v>
      </c>
      <c r="W3667">
        <f t="shared" si="228"/>
        <v>0</v>
      </c>
      <c r="X3667">
        <f t="shared" si="229"/>
        <v>2</v>
      </c>
      <c r="Y3667">
        <f t="shared" si="230"/>
        <v>0</v>
      </c>
      <c r="Z3667">
        <f t="shared" si="231"/>
        <v>1</v>
      </c>
    </row>
    <row r="3668" spans="1:26" ht="15" customHeight="1" x14ac:dyDescent="0.2">
      <c r="A3668" t="s">
        <v>17650</v>
      </c>
      <c r="B3668" s="1">
        <v>43199</v>
      </c>
      <c r="C3668" s="9">
        <v>43199</v>
      </c>
      <c r="D3668" s="1">
        <v>43206</v>
      </c>
      <c r="E3668" t="s">
        <v>23</v>
      </c>
      <c r="F3668" t="s">
        <v>11565</v>
      </c>
      <c r="G3668" t="s">
        <v>1170</v>
      </c>
      <c r="H3668" t="s">
        <v>52</v>
      </c>
      <c r="I3668" t="s">
        <v>3429</v>
      </c>
      <c r="J3668" t="s">
        <v>3276</v>
      </c>
      <c r="K3668" t="s">
        <v>3122</v>
      </c>
      <c r="L3668" t="s">
        <v>4399</v>
      </c>
      <c r="M3668" t="s">
        <v>4393</v>
      </c>
      <c r="N3668" t="s">
        <v>9394</v>
      </c>
      <c r="O3668" t="s">
        <v>18381</v>
      </c>
      <c r="P3668" t="s">
        <v>3612</v>
      </c>
      <c r="Q3668" s="12">
        <v>56.28</v>
      </c>
      <c r="R3668">
        <v>6</v>
      </c>
      <c r="S3668" s="8">
        <v>0</v>
      </c>
      <c r="T3668" s="12">
        <v>15.758400000000002</v>
      </c>
      <c r="U3668" s="11">
        <v>7.16</v>
      </c>
      <c r="V3668" t="s">
        <v>47</v>
      </c>
      <c r="W3668">
        <f t="shared" si="228"/>
        <v>0</v>
      </c>
      <c r="X3668">
        <f t="shared" si="229"/>
        <v>2</v>
      </c>
      <c r="Y3668">
        <f t="shared" si="230"/>
        <v>0</v>
      </c>
      <c r="Z3668">
        <f t="shared" si="231"/>
        <v>1</v>
      </c>
    </row>
    <row r="3669" spans="1:26" ht="15" hidden="1" customHeight="1" x14ac:dyDescent="0.2">
      <c r="A3669" t="s">
        <v>16048</v>
      </c>
      <c r="B3669" s="1">
        <v>43199</v>
      </c>
      <c r="C3669" s="9">
        <v>43199</v>
      </c>
      <c r="D3669" s="1">
        <v>43204</v>
      </c>
      <c r="E3669" t="s">
        <v>23</v>
      </c>
      <c r="F3669" t="s">
        <v>11783</v>
      </c>
      <c r="G3669" t="s">
        <v>608</v>
      </c>
      <c r="H3669" t="s">
        <v>25</v>
      </c>
      <c r="I3669" t="s">
        <v>3163</v>
      </c>
      <c r="J3669" t="s">
        <v>3164</v>
      </c>
      <c r="K3669" t="s">
        <v>3122</v>
      </c>
      <c r="L3669" t="s">
        <v>4400</v>
      </c>
      <c r="M3669" t="s">
        <v>4393</v>
      </c>
      <c r="N3669" t="s">
        <v>10006</v>
      </c>
      <c r="O3669" t="s">
        <v>36</v>
      </c>
      <c r="P3669" t="s">
        <v>3275</v>
      </c>
      <c r="Q3669" s="2">
        <v>388.70400000000006</v>
      </c>
      <c r="R3669">
        <v>6</v>
      </c>
      <c r="S3669" s="8">
        <v>0.2</v>
      </c>
      <c r="T3669" s="2">
        <v>-4.8588000000000022</v>
      </c>
      <c r="U3669">
        <v>14.26</v>
      </c>
      <c r="V3669" t="s">
        <v>30</v>
      </c>
      <c r="W3669">
        <f t="shared" si="228"/>
        <v>0</v>
      </c>
      <c r="X3669">
        <f t="shared" si="229"/>
        <v>3</v>
      </c>
      <c r="Y3669">
        <f t="shared" si="230"/>
        <v>4</v>
      </c>
      <c r="Z3669">
        <f t="shared" si="231"/>
        <v>0</v>
      </c>
    </row>
    <row r="3670" spans="1:26" ht="15" hidden="1" customHeight="1" x14ac:dyDescent="0.2">
      <c r="A3670" t="s">
        <v>16232</v>
      </c>
      <c r="B3670" s="1">
        <v>43199</v>
      </c>
      <c r="C3670" s="9">
        <v>43199</v>
      </c>
      <c r="D3670" s="1">
        <v>43203</v>
      </c>
      <c r="E3670" t="s">
        <v>23</v>
      </c>
      <c r="F3670" t="s">
        <v>4463</v>
      </c>
      <c r="G3670" t="s">
        <v>1550</v>
      </c>
      <c r="H3670" t="s">
        <v>25</v>
      </c>
      <c r="I3670" t="s">
        <v>2608</v>
      </c>
      <c r="J3670" t="s">
        <v>2507</v>
      </c>
      <c r="K3670" t="s">
        <v>2508</v>
      </c>
      <c r="L3670" t="s">
        <v>2509</v>
      </c>
      <c r="M3670" t="s">
        <v>4380</v>
      </c>
      <c r="N3670" t="s">
        <v>9735</v>
      </c>
      <c r="O3670" t="s">
        <v>18382</v>
      </c>
      <c r="P3670" t="s">
        <v>1407</v>
      </c>
      <c r="Q3670" s="2">
        <v>1656.7199999999998</v>
      </c>
      <c r="R3670">
        <v>4</v>
      </c>
      <c r="S3670" s="8">
        <v>0.1</v>
      </c>
      <c r="T3670" s="2">
        <v>-110.51999999999998</v>
      </c>
      <c r="U3670">
        <v>215.54</v>
      </c>
      <c r="V3670" t="s">
        <v>64</v>
      </c>
      <c r="W3670">
        <f t="shared" si="228"/>
        <v>0</v>
      </c>
      <c r="X3670">
        <f t="shared" si="229"/>
        <v>4</v>
      </c>
      <c r="Y3670">
        <f t="shared" si="230"/>
        <v>2</v>
      </c>
      <c r="Z3670">
        <f t="shared" si="231"/>
        <v>0</v>
      </c>
    </row>
    <row r="3671" spans="1:26" ht="15" hidden="1" customHeight="1" x14ac:dyDescent="0.2">
      <c r="A3671" t="s">
        <v>16232</v>
      </c>
      <c r="B3671" s="1">
        <v>43199</v>
      </c>
      <c r="C3671" s="9">
        <v>43199</v>
      </c>
      <c r="D3671" s="1">
        <v>43203</v>
      </c>
      <c r="E3671" t="s">
        <v>23</v>
      </c>
      <c r="F3671" t="s">
        <v>4463</v>
      </c>
      <c r="G3671" t="s">
        <v>1550</v>
      </c>
      <c r="H3671" t="s">
        <v>25</v>
      </c>
      <c r="I3671" t="s">
        <v>2608</v>
      </c>
      <c r="J3671" t="s">
        <v>2507</v>
      </c>
      <c r="K3671" t="s">
        <v>2508</v>
      </c>
      <c r="L3671" t="s">
        <v>2509</v>
      </c>
      <c r="M3671" t="s">
        <v>4380</v>
      </c>
      <c r="N3671" t="s">
        <v>9594</v>
      </c>
      <c r="O3671" t="s">
        <v>18381</v>
      </c>
      <c r="P3671" t="s">
        <v>35</v>
      </c>
      <c r="Q3671" s="2">
        <v>170.208</v>
      </c>
      <c r="R3671">
        <v>4</v>
      </c>
      <c r="S3671" s="8">
        <v>0.1</v>
      </c>
      <c r="T3671" s="2">
        <v>60.408000000000001</v>
      </c>
      <c r="U3671">
        <v>15.02</v>
      </c>
      <c r="V3671" t="s">
        <v>64</v>
      </c>
      <c r="W3671">
        <f t="shared" si="228"/>
        <v>0</v>
      </c>
      <c r="X3671">
        <f t="shared" si="229"/>
        <v>4</v>
      </c>
      <c r="Y3671">
        <f t="shared" si="230"/>
        <v>2</v>
      </c>
      <c r="Z3671">
        <f t="shared" si="231"/>
        <v>0</v>
      </c>
    </row>
    <row r="3672" spans="1:26" ht="15" hidden="1" customHeight="1" x14ac:dyDescent="0.2">
      <c r="A3672" t="s">
        <v>16232</v>
      </c>
      <c r="B3672" s="1">
        <v>43199</v>
      </c>
      <c r="C3672" s="9">
        <v>43199</v>
      </c>
      <c r="D3672" s="1">
        <v>43203</v>
      </c>
      <c r="E3672" t="s">
        <v>23</v>
      </c>
      <c r="F3672" t="s">
        <v>4463</v>
      </c>
      <c r="G3672" t="s">
        <v>1550</v>
      </c>
      <c r="H3672" t="s">
        <v>25</v>
      </c>
      <c r="I3672" t="s">
        <v>2608</v>
      </c>
      <c r="J3672" t="s">
        <v>2507</v>
      </c>
      <c r="K3672" t="s">
        <v>2508</v>
      </c>
      <c r="L3672" t="s">
        <v>2509</v>
      </c>
      <c r="M3672" t="s">
        <v>4380</v>
      </c>
      <c r="N3672" t="s">
        <v>9529</v>
      </c>
      <c r="O3672" t="s">
        <v>18381</v>
      </c>
      <c r="P3672" t="s">
        <v>770</v>
      </c>
      <c r="Q3672" s="2">
        <v>75.708000000000013</v>
      </c>
      <c r="R3672">
        <v>2</v>
      </c>
      <c r="S3672" s="8">
        <v>0.1</v>
      </c>
      <c r="T3672" s="2">
        <v>23.508000000000003</v>
      </c>
      <c r="U3672">
        <v>10.199999999999999</v>
      </c>
      <c r="V3672" t="s">
        <v>64</v>
      </c>
      <c r="W3672">
        <f t="shared" si="228"/>
        <v>1</v>
      </c>
      <c r="X3672">
        <f t="shared" si="229"/>
        <v>4</v>
      </c>
      <c r="Y3672">
        <f t="shared" si="230"/>
        <v>2</v>
      </c>
      <c r="Z3672">
        <f t="shared" si="231"/>
        <v>0</v>
      </c>
    </row>
    <row r="3673" spans="1:26" ht="15" hidden="1" customHeight="1" x14ac:dyDescent="0.2">
      <c r="A3673" t="s">
        <v>15883</v>
      </c>
      <c r="B3673" s="1">
        <v>43199</v>
      </c>
      <c r="C3673" s="9">
        <v>43199</v>
      </c>
      <c r="D3673" s="1">
        <v>43203</v>
      </c>
      <c r="E3673" t="s">
        <v>23</v>
      </c>
      <c r="F3673" t="s">
        <v>8975</v>
      </c>
      <c r="G3673" t="s">
        <v>820</v>
      </c>
      <c r="H3673" t="s">
        <v>46</v>
      </c>
      <c r="I3673" t="s">
        <v>2658</v>
      </c>
      <c r="J3673" t="s">
        <v>2709</v>
      </c>
      <c r="K3673" t="s">
        <v>2581</v>
      </c>
      <c r="L3673" t="s">
        <v>4381</v>
      </c>
      <c r="M3673" t="s">
        <v>4380</v>
      </c>
      <c r="N3673" t="s">
        <v>10032</v>
      </c>
      <c r="O3673" t="s">
        <v>83</v>
      </c>
      <c r="P3673" t="s">
        <v>1666</v>
      </c>
      <c r="Q3673" s="2">
        <v>108.39599999999996</v>
      </c>
      <c r="R3673">
        <v>2</v>
      </c>
      <c r="S3673" s="8">
        <v>0.8</v>
      </c>
      <c r="T3673" s="2">
        <v>-390.26399999999995</v>
      </c>
      <c r="U3673">
        <v>9.6199999999999992</v>
      </c>
      <c r="V3673" t="s">
        <v>30</v>
      </c>
      <c r="W3673">
        <f t="shared" si="228"/>
        <v>1</v>
      </c>
      <c r="X3673">
        <f t="shared" si="229"/>
        <v>3</v>
      </c>
      <c r="Y3673">
        <f t="shared" si="230"/>
        <v>19</v>
      </c>
      <c r="Z3673">
        <f t="shared" si="231"/>
        <v>0</v>
      </c>
    </row>
    <row r="3674" spans="1:26" ht="15" hidden="1" customHeight="1" x14ac:dyDescent="0.2">
      <c r="A3674" t="s">
        <v>14457</v>
      </c>
      <c r="B3674" s="1">
        <v>43199</v>
      </c>
      <c r="C3674" s="9">
        <v>43199</v>
      </c>
      <c r="D3674" s="1">
        <v>43203</v>
      </c>
      <c r="E3674" t="s">
        <v>60</v>
      </c>
      <c r="F3674" t="s">
        <v>9296</v>
      </c>
      <c r="G3674" t="s">
        <v>272</v>
      </c>
      <c r="H3674" t="s">
        <v>52</v>
      </c>
      <c r="I3674" t="s">
        <v>2577</v>
      </c>
      <c r="J3674" t="s">
        <v>2578</v>
      </c>
      <c r="K3674" t="s">
        <v>2497</v>
      </c>
      <c r="L3674" t="s">
        <v>4394</v>
      </c>
      <c r="M3674" t="s">
        <v>4380</v>
      </c>
      <c r="N3674" t="s">
        <v>9408</v>
      </c>
      <c r="O3674" t="s">
        <v>18382</v>
      </c>
      <c r="P3674" t="s">
        <v>275</v>
      </c>
      <c r="Q3674" s="2">
        <v>1371.4199999999996</v>
      </c>
      <c r="R3674">
        <v>6</v>
      </c>
      <c r="S3674" s="8">
        <v>0.5</v>
      </c>
      <c r="T3674" s="2">
        <v>-1097.2799999999997</v>
      </c>
      <c r="U3674">
        <v>138.33000000000001</v>
      </c>
      <c r="V3674" t="s">
        <v>30</v>
      </c>
      <c r="W3674">
        <f t="shared" si="228"/>
        <v>0</v>
      </c>
      <c r="X3674">
        <f t="shared" si="229"/>
        <v>3</v>
      </c>
      <c r="Y3674">
        <f t="shared" si="230"/>
        <v>14</v>
      </c>
      <c r="Z3674">
        <f t="shared" si="231"/>
        <v>0</v>
      </c>
    </row>
    <row r="3675" spans="1:26" ht="15" hidden="1" customHeight="1" x14ac:dyDescent="0.2">
      <c r="A3675" t="s">
        <v>15466</v>
      </c>
      <c r="B3675" s="1">
        <v>43199</v>
      </c>
      <c r="C3675" s="9">
        <v>43199</v>
      </c>
      <c r="D3675" s="1">
        <v>43201</v>
      </c>
      <c r="E3675" t="s">
        <v>60</v>
      </c>
      <c r="F3675" t="s">
        <v>9052</v>
      </c>
      <c r="G3675" t="s">
        <v>1277</v>
      </c>
      <c r="H3675" t="s">
        <v>52</v>
      </c>
      <c r="I3675" t="s">
        <v>3813</v>
      </c>
      <c r="J3675" t="s">
        <v>3813</v>
      </c>
      <c r="K3675" t="s">
        <v>3814</v>
      </c>
      <c r="L3675" t="s">
        <v>4387</v>
      </c>
      <c r="M3675" t="s">
        <v>4380</v>
      </c>
      <c r="N3675" t="s">
        <v>9867</v>
      </c>
      <c r="O3675" t="s">
        <v>36</v>
      </c>
      <c r="P3675" t="s">
        <v>1695</v>
      </c>
      <c r="Q3675" s="2">
        <v>172.62</v>
      </c>
      <c r="R3675">
        <v>1</v>
      </c>
      <c r="S3675" s="8">
        <v>0</v>
      </c>
      <c r="T3675" s="2">
        <v>53.489999999999995</v>
      </c>
      <c r="U3675">
        <v>20.62</v>
      </c>
      <c r="V3675" t="s">
        <v>64</v>
      </c>
      <c r="W3675">
        <f t="shared" si="228"/>
        <v>1</v>
      </c>
      <c r="X3675">
        <f t="shared" si="229"/>
        <v>4</v>
      </c>
      <c r="Y3675">
        <f t="shared" si="230"/>
        <v>0</v>
      </c>
      <c r="Z3675">
        <f t="shared" si="231"/>
        <v>0</v>
      </c>
    </row>
    <row r="3676" spans="1:26" ht="15" hidden="1" customHeight="1" x14ac:dyDescent="0.2">
      <c r="A3676" t="s">
        <v>16135</v>
      </c>
      <c r="B3676" s="1">
        <v>43199</v>
      </c>
      <c r="C3676" s="9">
        <v>43199</v>
      </c>
      <c r="D3676" s="1">
        <v>43203</v>
      </c>
      <c r="E3676" t="s">
        <v>23</v>
      </c>
      <c r="F3676" t="s">
        <v>5940</v>
      </c>
      <c r="G3676" t="s">
        <v>514</v>
      </c>
      <c r="H3676" t="s">
        <v>52</v>
      </c>
      <c r="I3676" t="s">
        <v>173</v>
      </c>
      <c r="J3676" t="s">
        <v>174</v>
      </c>
      <c r="K3676" t="s">
        <v>174</v>
      </c>
      <c r="L3676" t="s">
        <v>4396</v>
      </c>
      <c r="M3676" t="s">
        <v>29</v>
      </c>
      <c r="N3676" t="s">
        <v>9878</v>
      </c>
      <c r="O3676" t="s">
        <v>83</v>
      </c>
      <c r="P3676" t="s">
        <v>901</v>
      </c>
      <c r="Q3676" s="2">
        <v>3117.0879999999997</v>
      </c>
      <c r="R3676">
        <v>13</v>
      </c>
      <c r="S3676" s="8">
        <v>0.2</v>
      </c>
      <c r="T3676" s="2">
        <v>38.94800000000005</v>
      </c>
      <c r="U3676">
        <v>466.70299999999997</v>
      </c>
      <c r="V3676" t="s">
        <v>64</v>
      </c>
      <c r="W3676">
        <f t="shared" si="228"/>
        <v>0</v>
      </c>
      <c r="X3676">
        <f t="shared" si="229"/>
        <v>4</v>
      </c>
      <c r="Y3676">
        <f t="shared" si="230"/>
        <v>4</v>
      </c>
      <c r="Z3676">
        <f t="shared" si="231"/>
        <v>0</v>
      </c>
    </row>
    <row r="3677" spans="1:26" ht="15" hidden="1" customHeight="1" x14ac:dyDescent="0.2">
      <c r="A3677" t="s">
        <v>17219</v>
      </c>
      <c r="B3677" s="1">
        <v>43199</v>
      </c>
      <c r="C3677" s="9">
        <v>43199</v>
      </c>
      <c r="D3677" s="1">
        <v>43201</v>
      </c>
      <c r="E3677" t="s">
        <v>67</v>
      </c>
      <c r="F3677" t="s">
        <v>6336</v>
      </c>
      <c r="G3677" t="s">
        <v>887</v>
      </c>
      <c r="H3677" t="s">
        <v>52</v>
      </c>
      <c r="I3677" t="s">
        <v>4317</v>
      </c>
      <c r="J3677" t="s">
        <v>4318</v>
      </c>
      <c r="K3677" t="s">
        <v>3785</v>
      </c>
      <c r="L3677" t="s">
        <v>4389</v>
      </c>
      <c r="M3677" t="s">
        <v>4382</v>
      </c>
      <c r="N3677" t="s">
        <v>9515</v>
      </c>
      <c r="O3677" t="s">
        <v>18382</v>
      </c>
      <c r="P3677" t="s">
        <v>1523</v>
      </c>
      <c r="Q3677" s="2">
        <v>74.490000000000009</v>
      </c>
      <c r="R3677">
        <v>1</v>
      </c>
      <c r="S3677" s="8">
        <v>0</v>
      </c>
      <c r="T3677" s="2">
        <v>28.29</v>
      </c>
      <c r="U3677">
        <v>30.38</v>
      </c>
      <c r="V3677" t="s">
        <v>89</v>
      </c>
      <c r="W3677">
        <f t="shared" si="228"/>
        <v>1</v>
      </c>
      <c r="X3677">
        <f t="shared" si="229"/>
        <v>5</v>
      </c>
      <c r="Y3677">
        <f t="shared" si="230"/>
        <v>0</v>
      </c>
      <c r="Z3677">
        <f t="shared" si="231"/>
        <v>0</v>
      </c>
    </row>
    <row r="3678" spans="1:26" ht="15" hidden="1" customHeight="1" x14ac:dyDescent="0.2">
      <c r="A3678" t="s">
        <v>15965</v>
      </c>
      <c r="B3678" s="1">
        <v>43200</v>
      </c>
      <c r="C3678" s="9">
        <v>43200</v>
      </c>
      <c r="D3678" s="1">
        <v>43205</v>
      </c>
      <c r="E3678" t="s">
        <v>23</v>
      </c>
      <c r="F3678" t="s">
        <v>11731</v>
      </c>
      <c r="G3678" t="s">
        <v>287</v>
      </c>
      <c r="H3678" t="s">
        <v>25</v>
      </c>
      <c r="I3678" t="s">
        <v>3125</v>
      </c>
      <c r="J3678" t="s">
        <v>3126</v>
      </c>
      <c r="K3678" t="s">
        <v>3122</v>
      </c>
      <c r="L3678" t="s">
        <v>4398</v>
      </c>
      <c r="M3678" t="s">
        <v>4393</v>
      </c>
      <c r="N3678" t="s">
        <v>9733</v>
      </c>
      <c r="O3678" t="s">
        <v>36</v>
      </c>
      <c r="P3678" t="s">
        <v>3123</v>
      </c>
      <c r="Q3678" s="2">
        <v>556.66499999999996</v>
      </c>
      <c r="R3678">
        <v>5</v>
      </c>
      <c r="S3678" s="8">
        <v>0.15</v>
      </c>
      <c r="T3678" s="2">
        <v>6.5490000000000208</v>
      </c>
      <c r="U3678">
        <v>60.54</v>
      </c>
      <c r="V3678" t="s">
        <v>30</v>
      </c>
      <c r="W3678">
        <f t="shared" si="228"/>
        <v>0</v>
      </c>
      <c r="X3678">
        <f t="shared" si="229"/>
        <v>3</v>
      </c>
      <c r="Y3678">
        <f t="shared" si="230"/>
        <v>3</v>
      </c>
      <c r="Z3678">
        <f t="shared" si="231"/>
        <v>0</v>
      </c>
    </row>
    <row r="3679" spans="1:26" ht="15" hidden="1" customHeight="1" x14ac:dyDescent="0.2">
      <c r="A3679" t="s">
        <v>15003</v>
      </c>
      <c r="B3679" s="1">
        <v>43200</v>
      </c>
      <c r="C3679" s="9">
        <v>43200</v>
      </c>
      <c r="D3679" s="1">
        <v>43204</v>
      </c>
      <c r="E3679" t="s">
        <v>23</v>
      </c>
      <c r="F3679" t="s">
        <v>7487</v>
      </c>
      <c r="G3679" t="s">
        <v>1084</v>
      </c>
      <c r="H3679" t="s">
        <v>25</v>
      </c>
      <c r="I3679" t="s">
        <v>2398</v>
      </c>
      <c r="J3679" t="s">
        <v>1834</v>
      </c>
      <c r="K3679" t="s">
        <v>1835</v>
      </c>
      <c r="L3679" t="s">
        <v>4388</v>
      </c>
      <c r="M3679" t="s">
        <v>4382</v>
      </c>
      <c r="N3679" t="s">
        <v>9375</v>
      </c>
      <c r="O3679" t="s">
        <v>36</v>
      </c>
      <c r="P3679" t="s">
        <v>343</v>
      </c>
      <c r="Q3679" s="2">
        <v>907.41600000000005</v>
      </c>
      <c r="R3679">
        <v>8</v>
      </c>
      <c r="S3679" s="8">
        <v>0.1</v>
      </c>
      <c r="T3679" s="2">
        <v>110.85599999999999</v>
      </c>
      <c r="U3679">
        <v>42.91</v>
      </c>
      <c r="V3679" t="s">
        <v>30</v>
      </c>
      <c r="W3679">
        <f t="shared" si="228"/>
        <v>0</v>
      </c>
      <c r="X3679">
        <f t="shared" si="229"/>
        <v>3</v>
      </c>
      <c r="Y3679">
        <f t="shared" si="230"/>
        <v>2</v>
      </c>
      <c r="Z3679">
        <f t="shared" si="231"/>
        <v>0</v>
      </c>
    </row>
    <row r="3680" spans="1:26" ht="15" hidden="1" customHeight="1" x14ac:dyDescent="0.2">
      <c r="A3680" t="s">
        <v>16585</v>
      </c>
      <c r="B3680" s="1">
        <v>43200</v>
      </c>
      <c r="C3680" s="9">
        <v>43200</v>
      </c>
      <c r="D3680" s="1">
        <v>43206</v>
      </c>
      <c r="E3680" t="s">
        <v>23</v>
      </c>
      <c r="F3680" t="s">
        <v>8326</v>
      </c>
      <c r="G3680" t="s">
        <v>1580</v>
      </c>
      <c r="H3680" t="s">
        <v>52</v>
      </c>
      <c r="I3680" t="s">
        <v>2174</v>
      </c>
      <c r="J3680" t="s">
        <v>1829</v>
      </c>
      <c r="K3680" t="s">
        <v>1830</v>
      </c>
      <c r="L3680" t="s">
        <v>4395</v>
      </c>
      <c r="M3680" t="s">
        <v>4382</v>
      </c>
      <c r="N3680" t="s">
        <v>9836</v>
      </c>
      <c r="O3680" t="s">
        <v>36</v>
      </c>
      <c r="P3680" t="s">
        <v>1529</v>
      </c>
      <c r="Q3680" s="2">
        <v>1167.48</v>
      </c>
      <c r="R3680">
        <v>6</v>
      </c>
      <c r="S3680" s="8">
        <v>0</v>
      </c>
      <c r="T3680" s="2">
        <v>431.82</v>
      </c>
      <c r="U3680">
        <v>78.94</v>
      </c>
      <c r="V3680" t="s">
        <v>30</v>
      </c>
      <c r="W3680">
        <f t="shared" si="228"/>
        <v>0</v>
      </c>
      <c r="X3680">
        <f t="shared" si="229"/>
        <v>3</v>
      </c>
      <c r="Y3680">
        <f t="shared" si="230"/>
        <v>0</v>
      </c>
      <c r="Z3680">
        <f t="shared" si="231"/>
        <v>0</v>
      </c>
    </row>
    <row r="3681" spans="1:26" ht="15" hidden="1" customHeight="1" x14ac:dyDescent="0.2">
      <c r="A3681" t="s">
        <v>15994</v>
      </c>
      <c r="B3681" s="1">
        <v>43200</v>
      </c>
      <c r="C3681" s="9">
        <v>43200</v>
      </c>
      <c r="D3681" s="1">
        <v>43206</v>
      </c>
      <c r="E3681" t="s">
        <v>23</v>
      </c>
      <c r="F3681" t="s">
        <v>4769</v>
      </c>
      <c r="G3681" t="s">
        <v>233</v>
      </c>
      <c r="H3681" t="s">
        <v>25</v>
      </c>
      <c r="I3681" t="s">
        <v>2506</v>
      </c>
      <c r="J3681" t="s">
        <v>2507</v>
      </c>
      <c r="K3681" t="s">
        <v>2508</v>
      </c>
      <c r="L3681" t="s">
        <v>2509</v>
      </c>
      <c r="M3681" t="s">
        <v>4380</v>
      </c>
      <c r="N3681" t="s">
        <v>9419</v>
      </c>
      <c r="O3681" t="s">
        <v>18381</v>
      </c>
      <c r="P3681" t="s">
        <v>874</v>
      </c>
      <c r="Q3681" s="2">
        <v>85.049999999999983</v>
      </c>
      <c r="R3681">
        <v>5</v>
      </c>
      <c r="S3681" s="8">
        <v>0.1</v>
      </c>
      <c r="T3681" s="2">
        <v>19.8</v>
      </c>
      <c r="U3681">
        <v>7.65</v>
      </c>
      <c r="V3681" t="s">
        <v>30</v>
      </c>
      <c r="W3681">
        <f t="shared" si="228"/>
        <v>0</v>
      </c>
      <c r="X3681">
        <f t="shared" si="229"/>
        <v>3</v>
      </c>
      <c r="Y3681">
        <f t="shared" si="230"/>
        <v>2</v>
      </c>
      <c r="Z3681">
        <f t="shared" si="231"/>
        <v>0</v>
      </c>
    </row>
    <row r="3682" spans="1:26" ht="15" hidden="1" customHeight="1" x14ac:dyDescent="0.2">
      <c r="A3682" t="s">
        <v>15835</v>
      </c>
      <c r="B3682" s="1">
        <v>43200</v>
      </c>
      <c r="C3682" s="9">
        <v>43200</v>
      </c>
      <c r="D3682" s="1">
        <v>43204</v>
      </c>
      <c r="E3682" t="s">
        <v>23</v>
      </c>
      <c r="F3682" t="s">
        <v>4999</v>
      </c>
      <c r="G3682" t="s">
        <v>1256</v>
      </c>
      <c r="H3682" t="s">
        <v>46</v>
      </c>
      <c r="I3682" t="s">
        <v>234</v>
      </c>
      <c r="J3682" t="s">
        <v>228</v>
      </c>
      <c r="K3682" t="s">
        <v>28</v>
      </c>
      <c r="L3682" t="s">
        <v>4396</v>
      </c>
      <c r="M3682" t="s">
        <v>29</v>
      </c>
      <c r="N3682" t="s">
        <v>9433</v>
      </c>
      <c r="O3682" t="s">
        <v>18381</v>
      </c>
      <c r="P3682" t="s">
        <v>808</v>
      </c>
      <c r="Q3682" s="2">
        <v>87.3</v>
      </c>
      <c r="R3682">
        <v>5</v>
      </c>
      <c r="S3682" s="8">
        <v>0.4</v>
      </c>
      <c r="T3682" s="2">
        <v>-36.4</v>
      </c>
      <c r="U3682">
        <v>10.481</v>
      </c>
      <c r="V3682" t="s">
        <v>64</v>
      </c>
      <c r="W3682">
        <f t="shared" si="228"/>
        <v>0</v>
      </c>
      <c r="X3682">
        <f t="shared" si="229"/>
        <v>4</v>
      </c>
      <c r="Y3682">
        <f t="shared" si="230"/>
        <v>11</v>
      </c>
      <c r="Z3682">
        <f t="shared" si="231"/>
        <v>0</v>
      </c>
    </row>
    <row r="3683" spans="1:26" ht="15" hidden="1" customHeight="1" x14ac:dyDescent="0.2">
      <c r="A3683" t="s">
        <v>17333</v>
      </c>
      <c r="B3683" s="1">
        <v>43200</v>
      </c>
      <c r="C3683" s="9">
        <v>43200</v>
      </c>
      <c r="D3683" s="1">
        <v>43206</v>
      </c>
      <c r="E3683" t="s">
        <v>23</v>
      </c>
      <c r="F3683" t="s">
        <v>7608</v>
      </c>
      <c r="G3683" t="s">
        <v>1708</v>
      </c>
      <c r="H3683" t="s">
        <v>52</v>
      </c>
      <c r="I3683" t="s">
        <v>421</v>
      </c>
      <c r="J3683" t="s">
        <v>267</v>
      </c>
      <c r="K3683" t="s">
        <v>268</v>
      </c>
      <c r="L3683" t="s">
        <v>4396</v>
      </c>
      <c r="M3683" t="s">
        <v>29</v>
      </c>
      <c r="N3683" t="s">
        <v>9342</v>
      </c>
      <c r="O3683" t="s">
        <v>18382</v>
      </c>
      <c r="P3683" t="s">
        <v>335</v>
      </c>
      <c r="Q3683" s="2">
        <v>240.16</v>
      </c>
      <c r="R3683">
        <v>2</v>
      </c>
      <c r="S3683" s="8">
        <v>0</v>
      </c>
      <c r="T3683" s="2">
        <v>69.64</v>
      </c>
      <c r="U3683">
        <v>26.04</v>
      </c>
      <c r="V3683" t="s">
        <v>30</v>
      </c>
      <c r="W3683">
        <f t="shared" si="228"/>
        <v>1</v>
      </c>
      <c r="X3683">
        <f t="shared" si="229"/>
        <v>3</v>
      </c>
      <c r="Y3683">
        <f t="shared" si="230"/>
        <v>0</v>
      </c>
      <c r="Z3683">
        <f t="shared" si="231"/>
        <v>0</v>
      </c>
    </row>
    <row r="3684" spans="1:26" ht="15" hidden="1" customHeight="1" x14ac:dyDescent="0.2">
      <c r="A3684" t="s">
        <v>18029</v>
      </c>
      <c r="B3684" s="1">
        <v>43200</v>
      </c>
      <c r="C3684" s="9">
        <v>43200</v>
      </c>
      <c r="D3684" s="1">
        <v>43204</v>
      </c>
      <c r="E3684" t="s">
        <v>23</v>
      </c>
      <c r="F3684" t="s">
        <v>7674</v>
      </c>
      <c r="G3684" t="s">
        <v>438</v>
      </c>
      <c r="H3684" t="s">
        <v>52</v>
      </c>
      <c r="I3684" t="s">
        <v>691</v>
      </c>
      <c r="J3684" t="s">
        <v>42</v>
      </c>
      <c r="K3684" t="s">
        <v>43</v>
      </c>
      <c r="L3684" t="s">
        <v>4396</v>
      </c>
      <c r="M3684" t="s">
        <v>29</v>
      </c>
      <c r="N3684" t="s">
        <v>9335</v>
      </c>
      <c r="O3684" t="s">
        <v>18382</v>
      </c>
      <c r="P3684" t="s">
        <v>185</v>
      </c>
      <c r="Q3684" s="2">
        <v>111.06000000000002</v>
      </c>
      <c r="R3684">
        <v>3</v>
      </c>
      <c r="S3684" s="8">
        <v>0</v>
      </c>
      <c r="T3684" s="2">
        <v>24.42</v>
      </c>
      <c r="U3684">
        <v>9.3610000000000007</v>
      </c>
      <c r="V3684" t="s">
        <v>30</v>
      </c>
      <c r="W3684">
        <f t="shared" si="228"/>
        <v>0</v>
      </c>
      <c r="X3684">
        <f t="shared" si="229"/>
        <v>3</v>
      </c>
      <c r="Y3684">
        <f t="shared" si="230"/>
        <v>0</v>
      </c>
      <c r="Z3684">
        <f t="shared" si="231"/>
        <v>0</v>
      </c>
    </row>
    <row r="3685" spans="1:26" ht="15" hidden="1" customHeight="1" x14ac:dyDescent="0.2">
      <c r="A3685" t="s">
        <v>16089</v>
      </c>
      <c r="B3685" s="1">
        <v>43200</v>
      </c>
      <c r="C3685" s="9">
        <v>43200</v>
      </c>
      <c r="D3685" s="1">
        <v>43204</v>
      </c>
      <c r="E3685" t="s">
        <v>23</v>
      </c>
      <c r="F3685" t="s">
        <v>7986</v>
      </c>
      <c r="G3685" t="s">
        <v>1542</v>
      </c>
      <c r="H3685" t="s">
        <v>25</v>
      </c>
      <c r="I3685" t="s">
        <v>3816</v>
      </c>
      <c r="J3685" t="s">
        <v>3817</v>
      </c>
      <c r="K3685" t="s">
        <v>3764</v>
      </c>
      <c r="L3685" t="s">
        <v>4387</v>
      </c>
      <c r="M3685" t="s">
        <v>4380</v>
      </c>
      <c r="N3685" t="s">
        <v>9517</v>
      </c>
      <c r="O3685" t="s">
        <v>18381</v>
      </c>
      <c r="P3685" t="s">
        <v>1159</v>
      </c>
      <c r="Q3685" s="2">
        <v>50.519999999999996</v>
      </c>
      <c r="R3685">
        <v>1</v>
      </c>
      <c r="S3685" s="8">
        <v>0</v>
      </c>
      <c r="T3685" s="2">
        <v>7.5600000000000005</v>
      </c>
      <c r="U3685">
        <v>6.01</v>
      </c>
      <c r="V3685" t="s">
        <v>64</v>
      </c>
      <c r="W3685">
        <f t="shared" ref="W3685:W3748" si="232">IF(R3685&lt;=2,1,0)</f>
        <v>1</v>
      </c>
      <c r="X3685">
        <f t="shared" ref="X3685:X3748" si="233">IF(V3685="Critical",5,
IF(V3685="High",4,
IF(V3685="Medium",3,
IF(V3685="Low",2,1))))</f>
        <v>4</v>
      </c>
      <c r="Y3685">
        <f t="shared" ref="Y3685:Y3748" si="234">IF(S3685=0,0,
IF(S3685=0.07,1,
IF(S3685=0.1,2,
IF(S3685=0.15,3,
IF(S3685=0.2,4,
IF(S3685=0.25,5,
IF(S3685=0.27,6,
IF(S3685=0.3,7,
IF(S3685=0.32,8,
IF(S3685=0.35,9,
IF(S3685=0.37,10,
IF(S3685=0.4,11,
IF(S3685=0.45,12,
IF(S3685=0.47,13,
IF(S3685=0.5,14,
IF(S3685=0.55,15,
IF(S3685=0.57,16,
IF(S3685=0.6,17,
IF(S3685=0.7,18,
IF(S3685=0.8,19,20))))))))))))))))))))</f>
        <v>0</v>
      </c>
      <c r="Z3685">
        <f t="shared" ref="Z3685:Z3748" si="235">IF(X3685&lt;=2,1,0)</f>
        <v>0</v>
      </c>
    </row>
    <row r="3686" spans="1:26" ht="15" hidden="1" customHeight="1" x14ac:dyDescent="0.2">
      <c r="A3686" t="s">
        <v>15648</v>
      </c>
      <c r="B3686" s="1">
        <v>43200</v>
      </c>
      <c r="C3686" s="9">
        <v>43200</v>
      </c>
      <c r="D3686" s="1">
        <v>43204</v>
      </c>
      <c r="E3686" t="s">
        <v>23</v>
      </c>
      <c r="F3686" t="s">
        <v>7730</v>
      </c>
      <c r="G3686" t="s">
        <v>1439</v>
      </c>
      <c r="H3686" t="s">
        <v>25</v>
      </c>
      <c r="I3686" t="s">
        <v>3876</v>
      </c>
      <c r="J3686" t="s">
        <v>3877</v>
      </c>
      <c r="K3686" t="s">
        <v>3878</v>
      </c>
      <c r="L3686" t="s">
        <v>4391</v>
      </c>
      <c r="M3686" t="s">
        <v>3748</v>
      </c>
      <c r="N3686" t="s">
        <v>9351</v>
      </c>
      <c r="O3686" t="s">
        <v>18381</v>
      </c>
      <c r="P3686" t="s">
        <v>1250</v>
      </c>
      <c r="Q3686" s="2">
        <v>175.44</v>
      </c>
      <c r="R3686">
        <v>4</v>
      </c>
      <c r="S3686" s="8">
        <v>0</v>
      </c>
      <c r="T3686" s="2">
        <v>12.24</v>
      </c>
      <c r="U3686">
        <v>14.92</v>
      </c>
      <c r="V3686" t="s">
        <v>64</v>
      </c>
      <c r="W3686">
        <f t="shared" si="232"/>
        <v>0</v>
      </c>
      <c r="X3686">
        <f t="shared" si="233"/>
        <v>4</v>
      </c>
      <c r="Y3686">
        <f t="shared" si="234"/>
        <v>0</v>
      </c>
      <c r="Z3686">
        <f t="shared" si="235"/>
        <v>0</v>
      </c>
    </row>
    <row r="3687" spans="1:26" ht="15" hidden="1" customHeight="1" x14ac:dyDescent="0.2">
      <c r="A3687" t="s">
        <v>18287</v>
      </c>
      <c r="B3687" s="1">
        <v>43200</v>
      </c>
      <c r="C3687" s="9">
        <v>43200</v>
      </c>
      <c r="D3687" s="1">
        <v>43203</v>
      </c>
      <c r="E3687" t="s">
        <v>60</v>
      </c>
      <c r="F3687" t="s">
        <v>8562</v>
      </c>
      <c r="G3687" t="s">
        <v>977</v>
      </c>
      <c r="H3687" t="s">
        <v>52</v>
      </c>
      <c r="I3687" t="s">
        <v>4090</v>
      </c>
      <c r="J3687" t="s">
        <v>3799</v>
      </c>
      <c r="K3687" t="s">
        <v>3780</v>
      </c>
      <c r="L3687" t="s">
        <v>4387</v>
      </c>
      <c r="M3687" t="s">
        <v>4380</v>
      </c>
      <c r="N3687" t="s">
        <v>9441</v>
      </c>
      <c r="O3687" t="s">
        <v>18382</v>
      </c>
      <c r="P3687" t="s">
        <v>1506</v>
      </c>
      <c r="Q3687" s="2">
        <v>75.168000000000006</v>
      </c>
      <c r="R3687">
        <v>2</v>
      </c>
      <c r="S3687" s="8">
        <v>0.6</v>
      </c>
      <c r="T3687" s="2">
        <v>-45.132000000000005</v>
      </c>
      <c r="U3687">
        <v>5.95</v>
      </c>
      <c r="V3687" t="s">
        <v>30</v>
      </c>
      <c r="W3687">
        <f t="shared" si="232"/>
        <v>1</v>
      </c>
      <c r="X3687">
        <f t="shared" si="233"/>
        <v>3</v>
      </c>
      <c r="Y3687">
        <f t="shared" si="234"/>
        <v>17</v>
      </c>
      <c r="Z3687">
        <f t="shared" si="235"/>
        <v>0</v>
      </c>
    </row>
    <row r="3688" spans="1:26" ht="15" hidden="1" customHeight="1" x14ac:dyDescent="0.2">
      <c r="A3688" t="s">
        <v>17233</v>
      </c>
      <c r="B3688" s="1">
        <v>43200</v>
      </c>
      <c r="C3688" s="9">
        <v>43200</v>
      </c>
      <c r="D3688" s="1">
        <v>43203</v>
      </c>
      <c r="E3688" t="s">
        <v>67</v>
      </c>
      <c r="F3688" t="s">
        <v>5942</v>
      </c>
      <c r="G3688" t="s">
        <v>514</v>
      </c>
      <c r="H3688" t="s">
        <v>52</v>
      </c>
      <c r="I3688" t="s">
        <v>1006</v>
      </c>
      <c r="J3688" t="s">
        <v>1006</v>
      </c>
      <c r="K3688" t="s">
        <v>88</v>
      </c>
      <c r="L3688" t="s">
        <v>82</v>
      </c>
      <c r="M3688" t="s">
        <v>29</v>
      </c>
      <c r="N3688" t="s">
        <v>9672</v>
      </c>
      <c r="O3688" t="s">
        <v>36</v>
      </c>
      <c r="P3688" t="s">
        <v>1070</v>
      </c>
      <c r="Q3688" s="2">
        <v>150.696</v>
      </c>
      <c r="R3688">
        <v>3</v>
      </c>
      <c r="S3688" s="8">
        <v>0.4</v>
      </c>
      <c r="T3688" s="2">
        <v>7.4759999999999538</v>
      </c>
      <c r="U3688">
        <v>29.812999999999999</v>
      </c>
      <c r="V3688" t="s">
        <v>30</v>
      </c>
      <c r="W3688">
        <f t="shared" si="232"/>
        <v>0</v>
      </c>
      <c r="X3688">
        <f t="shared" si="233"/>
        <v>3</v>
      </c>
      <c r="Y3688">
        <f t="shared" si="234"/>
        <v>11</v>
      </c>
      <c r="Z3688">
        <f t="shared" si="235"/>
        <v>0</v>
      </c>
    </row>
    <row r="3689" spans="1:26" ht="15" hidden="1" customHeight="1" x14ac:dyDescent="0.2">
      <c r="A3689" t="s">
        <v>17233</v>
      </c>
      <c r="B3689" s="1">
        <v>43200</v>
      </c>
      <c r="C3689" s="9">
        <v>43200</v>
      </c>
      <c r="D3689" s="1">
        <v>43203</v>
      </c>
      <c r="E3689" t="s">
        <v>67</v>
      </c>
      <c r="F3689" t="s">
        <v>5942</v>
      </c>
      <c r="G3689" t="s">
        <v>514</v>
      </c>
      <c r="H3689" t="s">
        <v>52</v>
      </c>
      <c r="I3689" t="s">
        <v>1006</v>
      </c>
      <c r="J3689" t="s">
        <v>1006</v>
      </c>
      <c r="K3689" t="s">
        <v>88</v>
      </c>
      <c r="L3689" t="s">
        <v>82</v>
      </c>
      <c r="M3689" t="s">
        <v>29</v>
      </c>
      <c r="N3689" t="s">
        <v>9863</v>
      </c>
      <c r="O3689" t="s">
        <v>36</v>
      </c>
      <c r="P3689" t="s">
        <v>1271</v>
      </c>
      <c r="Q3689" s="2">
        <v>139.03199999999998</v>
      </c>
      <c r="R3689">
        <v>2</v>
      </c>
      <c r="S3689" s="8">
        <v>0.4</v>
      </c>
      <c r="T3689" s="2">
        <v>-32.448</v>
      </c>
      <c r="U3689">
        <v>14.215</v>
      </c>
      <c r="V3689" t="s">
        <v>30</v>
      </c>
      <c r="W3689">
        <f t="shared" si="232"/>
        <v>1</v>
      </c>
      <c r="X3689">
        <f t="shared" si="233"/>
        <v>3</v>
      </c>
      <c r="Y3689">
        <f t="shared" si="234"/>
        <v>11</v>
      </c>
      <c r="Z3689">
        <f t="shared" si="235"/>
        <v>0</v>
      </c>
    </row>
    <row r="3690" spans="1:26" ht="15" hidden="1" customHeight="1" x14ac:dyDescent="0.2">
      <c r="A3690" t="s">
        <v>14701</v>
      </c>
      <c r="B3690" s="1">
        <v>43200</v>
      </c>
      <c r="C3690" s="9">
        <v>43200</v>
      </c>
      <c r="D3690" s="1">
        <v>43202</v>
      </c>
      <c r="E3690" t="s">
        <v>67</v>
      </c>
      <c r="F3690" t="s">
        <v>8866</v>
      </c>
      <c r="G3690" t="s">
        <v>1432</v>
      </c>
      <c r="H3690" t="s">
        <v>46</v>
      </c>
      <c r="I3690" t="s">
        <v>75</v>
      </c>
      <c r="J3690" t="s">
        <v>76</v>
      </c>
      <c r="K3690" t="s">
        <v>77</v>
      </c>
      <c r="L3690" t="s">
        <v>4396</v>
      </c>
      <c r="M3690" t="s">
        <v>29</v>
      </c>
      <c r="N3690" t="s">
        <v>9697</v>
      </c>
      <c r="O3690" t="s">
        <v>36</v>
      </c>
      <c r="P3690" t="s">
        <v>1730</v>
      </c>
      <c r="Q3690" s="2">
        <v>580.55999999999995</v>
      </c>
      <c r="R3690">
        <v>4</v>
      </c>
      <c r="S3690" s="8">
        <v>0.4</v>
      </c>
      <c r="T3690" s="2">
        <v>-261.28000000000003</v>
      </c>
      <c r="U3690">
        <v>73.387</v>
      </c>
      <c r="V3690" t="s">
        <v>64</v>
      </c>
      <c r="W3690">
        <f t="shared" si="232"/>
        <v>0</v>
      </c>
      <c r="X3690">
        <f t="shared" si="233"/>
        <v>4</v>
      </c>
      <c r="Y3690">
        <f t="shared" si="234"/>
        <v>11</v>
      </c>
      <c r="Z3690">
        <f t="shared" si="235"/>
        <v>0</v>
      </c>
    </row>
    <row r="3691" spans="1:26" ht="15" hidden="1" customHeight="1" x14ac:dyDescent="0.2">
      <c r="A3691" t="s">
        <v>14701</v>
      </c>
      <c r="B3691" s="1">
        <v>43200</v>
      </c>
      <c r="C3691" s="9">
        <v>43200</v>
      </c>
      <c r="D3691" s="1">
        <v>43202</v>
      </c>
      <c r="E3691" t="s">
        <v>67</v>
      </c>
      <c r="F3691" t="s">
        <v>8866</v>
      </c>
      <c r="G3691" t="s">
        <v>1432</v>
      </c>
      <c r="H3691" t="s">
        <v>46</v>
      </c>
      <c r="I3691" t="s">
        <v>75</v>
      </c>
      <c r="J3691" t="s">
        <v>76</v>
      </c>
      <c r="K3691" t="s">
        <v>77</v>
      </c>
      <c r="L3691" t="s">
        <v>4396</v>
      </c>
      <c r="M3691" t="s">
        <v>29</v>
      </c>
      <c r="N3691" t="s">
        <v>9758</v>
      </c>
      <c r="O3691" t="s">
        <v>18382</v>
      </c>
      <c r="P3691" t="s">
        <v>1162</v>
      </c>
      <c r="Q3691" s="2">
        <v>124.14000000000001</v>
      </c>
      <c r="R3691">
        <v>5</v>
      </c>
      <c r="S3691" s="8">
        <v>0.4</v>
      </c>
      <c r="T3691" s="2">
        <v>-62.160000000000004</v>
      </c>
      <c r="U3691">
        <v>19.396999999999998</v>
      </c>
      <c r="V3691" t="s">
        <v>64</v>
      </c>
      <c r="W3691">
        <f t="shared" si="232"/>
        <v>0</v>
      </c>
      <c r="X3691">
        <f t="shared" si="233"/>
        <v>4</v>
      </c>
      <c r="Y3691">
        <f t="shared" si="234"/>
        <v>11</v>
      </c>
      <c r="Z3691">
        <f t="shared" si="235"/>
        <v>0</v>
      </c>
    </row>
    <row r="3692" spans="1:26" ht="15" hidden="1" customHeight="1" x14ac:dyDescent="0.2">
      <c r="A3692" t="s">
        <v>14701</v>
      </c>
      <c r="B3692" s="1">
        <v>43200</v>
      </c>
      <c r="C3692" s="9">
        <v>43200</v>
      </c>
      <c r="D3692" s="1">
        <v>43202</v>
      </c>
      <c r="E3692" t="s">
        <v>67</v>
      </c>
      <c r="F3692" t="s">
        <v>8866</v>
      </c>
      <c r="G3692" t="s">
        <v>1432</v>
      </c>
      <c r="H3692" t="s">
        <v>46</v>
      </c>
      <c r="I3692" t="s">
        <v>75</v>
      </c>
      <c r="J3692" t="s">
        <v>76</v>
      </c>
      <c r="K3692" t="s">
        <v>77</v>
      </c>
      <c r="L3692" t="s">
        <v>4396</v>
      </c>
      <c r="M3692" t="s">
        <v>29</v>
      </c>
      <c r="N3692" t="s">
        <v>9337</v>
      </c>
      <c r="O3692" t="s">
        <v>18382</v>
      </c>
      <c r="P3692" t="s">
        <v>782</v>
      </c>
      <c r="Q3692" s="2">
        <v>47.856000000000002</v>
      </c>
      <c r="R3692">
        <v>2</v>
      </c>
      <c r="S3692" s="8">
        <v>0.4</v>
      </c>
      <c r="T3692" s="2">
        <v>-1.624000000000001</v>
      </c>
      <c r="U3692">
        <v>9.5139999999999993</v>
      </c>
      <c r="V3692" t="s">
        <v>64</v>
      </c>
      <c r="W3692">
        <f t="shared" si="232"/>
        <v>1</v>
      </c>
      <c r="X3692">
        <f t="shared" si="233"/>
        <v>4</v>
      </c>
      <c r="Y3692">
        <f t="shared" si="234"/>
        <v>11</v>
      </c>
      <c r="Z3692">
        <f t="shared" si="235"/>
        <v>0</v>
      </c>
    </row>
    <row r="3693" spans="1:26" ht="15" hidden="1" customHeight="1" x14ac:dyDescent="0.2">
      <c r="A3693" t="s">
        <v>15291</v>
      </c>
      <c r="B3693" s="1">
        <v>43200</v>
      </c>
      <c r="C3693" s="9">
        <v>43200</v>
      </c>
      <c r="D3693" s="1">
        <v>43204</v>
      </c>
      <c r="E3693" t="s">
        <v>60</v>
      </c>
      <c r="F3693" t="s">
        <v>7101</v>
      </c>
      <c r="G3693" t="s">
        <v>1242</v>
      </c>
      <c r="H3693" t="s">
        <v>25</v>
      </c>
      <c r="I3693" t="s">
        <v>3988</v>
      </c>
      <c r="J3693" t="s">
        <v>3988</v>
      </c>
      <c r="K3693" t="s">
        <v>3889</v>
      </c>
      <c r="L3693" t="s">
        <v>4391</v>
      </c>
      <c r="M3693" t="s">
        <v>3748</v>
      </c>
      <c r="N3693" t="s">
        <v>9444</v>
      </c>
      <c r="O3693" t="s">
        <v>18381</v>
      </c>
      <c r="P3693" t="s">
        <v>722</v>
      </c>
      <c r="Q3693" s="2">
        <v>110.28</v>
      </c>
      <c r="R3693">
        <v>2</v>
      </c>
      <c r="S3693" s="8">
        <v>0</v>
      </c>
      <c r="T3693" s="2">
        <v>37.44</v>
      </c>
      <c r="U3693">
        <v>27.1</v>
      </c>
      <c r="V3693" t="s">
        <v>64</v>
      </c>
      <c r="W3693">
        <f t="shared" si="232"/>
        <v>1</v>
      </c>
      <c r="X3693">
        <f t="shared" si="233"/>
        <v>4</v>
      </c>
      <c r="Y3693">
        <f t="shared" si="234"/>
        <v>0</v>
      </c>
      <c r="Z3693">
        <f t="shared" si="235"/>
        <v>0</v>
      </c>
    </row>
    <row r="3694" spans="1:26" ht="15" hidden="1" customHeight="1" x14ac:dyDescent="0.2">
      <c r="A3694" t="s">
        <v>16973</v>
      </c>
      <c r="B3694" s="1">
        <v>43201</v>
      </c>
      <c r="C3694" s="9">
        <v>43201</v>
      </c>
      <c r="D3694" s="1">
        <v>43205</v>
      </c>
      <c r="E3694" t="s">
        <v>23</v>
      </c>
      <c r="F3694" t="s">
        <v>11398</v>
      </c>
      <c r="G3694" t="s">
        <v>1476</v>
      </c>
      <c r="H3694" t="s">
        <v>25</v>
      </c>
      <c r="I3694" t="s">
        <v>3143</v>
      </c>
      <c r="J3694" t="s">
        <v>3144</v>
      </c>
      <c r="K3694" t="s">
        <v>3122</v>
      </c>
      <c r="L3694" t="s">
        <v>4400</v>
      </c>
      <c r="M3694" t="s">
        <v>4393</v>
      </c>
      <c r="N3694" t="s">
        <v>9627</v>
      </c>
      <c r="O3694" t="s">
        <v>18381</v>
      </c>
      <c r="P3694" t="s">
        <v>3391</v>
      </c>
      <c r="Q3694" s="2">
        <v>36.671999999999997</v>
      </c>
      <c r="R3694">
        <v>3</v>
      </c>
      <c r="S3694" s="8">
        <v>0.2</v>
      </c>
      <c r="T3694" s="2">
        <v>6.4176000000000002</v>
      </c>
      <c r="U3694">
        <v>3.14</v>
      </c>
      <c r="V3694" t="s">
        <v>30</v>
      </c>
      <c r="W3694">
        <f t="shared" si="232"/>
        <v>0</v>
      </c>
      <c r="X3694">
        <f t="shared" si="233"/>
        <v>3</v>
      </c>
      <c r="Y3694">
        <f t="shared" si="234"/>
        <v>4</v>
      </c>
      <c r="Z3694">
        <f t="shared" si="235"/>
        <v>0</v>
      </c>
    </row>
    <row r="3695" spans="1:26" ht="15" hidden="1" customHeight="1" x14ac:dyDescent="0.2">
      <c r="A3695" t="s">
        <v>16835</v>
      </c>
      <c r="B3695" s="1">
        <v>43201</v>
      </c>
      <c r="C3695" s="9">
        <v>43201</v>
      </c>
      <c r="D3695" s="1">
        <v>43202</v>
      </c>
      <c r="E3695" t="s">
        <v>67</v>
      </c>
      <c r="F3695" t="s">
        <v>7603</v>
      </c>
      <c r="G3695" t="s">
        <v>684</v>
      </c>
      <c r="H3695" t="s">
        <v>25</v>
      </c>
      <c r="I3695" t="s">
        <v>2572</v>
      </c>
      <c r="J3695" t="s">
        <v>2572</v>
      </c>
      <c r="K3695" t="s">
        <v>2516</v>
      </c>
      <c r="L3695" t="s">
        <v>4392</v>
      </c>
      <c r="M3695" t="s">
        <v>4380</v>
      </c>
      <c r="N3695" t="s">
        <v>10106</v>
      </c>
      <c r="O3695" t="s">
        <v>83</v>
      </c>
      <c r="P3695" t="s">
        <v>1377</v>
      </c>
      <c r="Q3695" s="2">
        <v>533.15880000000016</v>
      </c>
      <c r="R3695">
        <v>2</v>
      </c>
      <c r="S3695" s="8">
        <v>0.47000000000000003</v>
      </c>
      <c r="T3695" s="2">
        <v>-301.80120000000011</v>
      </c>
      <c r="U3695">
        <v>51.1</v>
      </c>
      <c r="V3695" t="s">
        <v>64</v>
      </c>
      <c r="W3695">
        <f t="shared" si="232"/>
        <v>1</v>
      </c>
      <c r="X3695">
        <f t="shared" si="233"/>
        <v>4</v>
      </c>
      <c r="Y3695">
        <f t="shared" si="234"/>
        <v>13</v>
      </c>
      <c r="Z3695">
        <f t="shared" si="235"/>
        <v>0</v>
      </c>
    </row>
    <row r="3696" spans="1:26" ht="15" hidden="1" customHeight="1" x14ac:dyDescent="0.2">
      <c r="A3696" t="s">
        <v>17903</v>
      </c>
      <c r="B3696" s="1">
        <v>43201</v>
      </c>
      <c r="C3696" s="9">
        <v>43201</v>
      </c>
      <c r="D3696" s="1">
        <v>43206</v>
      </c>
      <c r="E3696" t="s">
        <v>60</v>
      </c>
      <c r="F3696" t="s">
        <v>8097</v>
      </c>
      <c r="G3696" t="s">
        <v>208</v>
      </c>
      <c r="H3696" t="s">
        <v>46</v>
      </c>
      <c r="I3696" t="s">
        <v>2624</v>
      </c>
      <c r="J3696" t="s">
        <v>2625</v>
      </c>
      <c r="K3696" t="s">
        <v>2533</v>
      </c>
      <c r="L3696" t="s">
        <v>4392</v>
      </c>
      <c r="M3696" t="s">
        <v>4380</v>
      </c>
      <c r="N3696" t="s">
        <v>9484</v>
      </c>
      <c r="O3696" t="s">
        <v>18382</v>
      </c>
      <c r="P3696" t="s">
        <v>1267</v>
      </c>
      <c r="Q3696" s="2">
        <v>62.371199999999995</v>
      </c>
      <c r="R3696">
        <v>2</v>
      </c>
      <c r="S3696" s="8">
        <v>0.27</v>
      </c>
      <c r="T3696" s="2">
        <v>-22.2288</v>
      </c>
      <c r="U3696">
        <v>11.27</v>
      </c>
      <c r="V3696" t="s">
        <v>64</v>
      </c>
      <c r="W3696">
        <f t="shared" si="232"/>
        <v>1</v>
      </c>
      <c r="X3696">
        <f t="shared" si="233"/>
        <v>4</v>
      </c>
      <c r="Y3696">
        <f t="shared" si="234"/>
        <v>6</v>
      </c>
      <c r="Z3696">
        <f t="shared" si="235"/>
        <v>0</v>
      </c>
    </row>
    <row r="3697" spans="1:26" ht="15" hidden="1" customHeight="1" x14ac:dyDescent="0.2">
      <c r="A3697" t="s">
        <v>17903</v>
      </c>
      <c r="B3697" s="1">
        <v>43201</v>
      </c>
      <c r="C3697" s="9">
        <v>43201</v>
      </c>
      <c r="D3697" s="1">
        <v>43206</v>
      </c>
      <c r="E3697" t="s">
        <v>60</v>
      </c>
      <c r="F3697" t="s">
        <v>8097</v>
      </c>
      <c r="G3697" t="s">
        <v>208</v>
      </c>
      <c r="H3697" t="s">
        <v>46</v>
      </c>
      <c r="I3697" t="s">
        <v>2624</v>
      </c>
      <c r="J3697" t="s">
        <v>2625</v>
      </c>
      <c r="K3697" t="s">
        <v>2533</v>
      </c>
      <c r="L3697" t="s">
        <v>4392</v>
      </c>
      <c r="M3697" t="s">
        <v>4380</v>
      </c>
      <c r="N3697" t="s">
        <v>9717</v>
      </c>
      <c r="O3697" t="s">
        <v>18382</v>
      </c>
      <c r="P3697" t="s">
        <v>981</v>
      </c>
      <c r="Q3697" s="2">
        <v>338.66159999999996</v>
      </c>
      <c r="R3697">
        <v>1</v>
      </c>
      <c r="S3697" s="8">
        <v>0.27</v>
      </c>
      <c r="T3697" s="2">
        <v>-92.798399999999987</v>
      </c>
      <c r="U3697">
        <v>10.06</v>
      </c>
      <c r="V3697" t="s">
        <v>64</v>
      </c>
      <c r="W3697">
        <f t="shared" si="232"/>
        <v>1</v>
      </c>
      <c r="X3697">
        <f t="shared" si="233"/>
        <v>4</v>
      </c>
      <c r="Y3697">
        <f t="shared" si="234"/>
        <v>6</v>
      </c>
      <c r="Z3697">
        <f t="shared" si="235"/>
        <v>0</v>
      </c>
    </row>
    <row r="3698" spans="1:26" ht="15" hidden="1" customHeight="1" x14ac:dyDescent="0.2">
      <c r="A3698" t="s">
        <v>18286</v>
      </c>
      <c r="B3698" s="1">
        <v>43201</v>
      </c>
      <c r="C3698" s="9">
        <v>43201</v>
      </c>
      <c r="D3698" s="1">
        <v>43206</v>
      </c>
      <c r="E3698" t="s">
        <v>23</v>
      </c>
      <c r="F3698" t="s">
        <v>4408</v>
      </c>
      <c r="G3698" t="s">
        <v>1153</v>
      </c>
      <c r="H3698" t="s">
        <v>25</v>
      </c>
      <c r="I3698" t="s">
        <v>2506</v>
      </c>
      <c r="J3698" t="s">
        <v>2507</v>
      </c>
      <c r="K3698" t="s">
        <v>2508</v>
      </c>
      <c r="L3698" t="s">
        <v>2509</v>
      </c>
      <c r="M3698" t="s">
        <v>4380</v>
      </c>
      <c r="N3698" t="s">
        <v>9365</v>
      </c>
      <c r="O3698" t="s">
        <v>18382</v>
      </c>
      <c r="P3698" t="s">
        <v>246</v>
      </c>
      <c r="Q3698" s="2">
        <v>88.101000000000013</v>
      </c>
      <c r="R3698">
        <v>1</v>
      </c>
      <c r="S3698" s="8">
        <v>0.1</v>
      </c>
      <c r="T3698" s="2">
        <v>28.371000000000002</v>
      </c>
      <c r="U3698">
        <v>5.95</v>
      </c>
      <c r="V3698" t="s">
        <v>30</v>
      </c>
      <c r="W3698">
        <f t="shared" si="232"/>
        <v>1</v>
      </c>
      <c r="X3698">
        <f t="shared" si="233"/>
        <v>3</v>
      </c>
      <c r="Y3698">
        <f t="shared" si="234"/>
        <v>2</v>
      </c>
      <c r="Z3698">
        <f t="shared" si="235"/>
        <v>0</v>
      </c>
    </row>
    <row r="3699" spans="1:26" ht="15" hidden="1" customHeight="1" x14ac:dyDescent="0.2">
      <c r="A3699" t="s">
        <v>15700</v>
      </c>
      <c r="B3699" s="1">
        <v>43201</v>
      </c>
      <c r="C3699" s="9">
        <v>43201</v>
      </c>
      <c r="D3699" s="1">
        <v>43207</v>
      </c>
      <c r="E3699" t="s">
        <v>23</v>
      </c>
      <c r="F3699" t="s">
        <v>5884</v>
      </c>
      <c r="G3699" t="s">
        <v>581</v>
      </c>
      <c r="H3699" t="s">
        <v>25</v>
      </c>
      <c r="I3699" t="s">
        <v>3093</v>
      </c>
      <c r="J3699" t="s">
        <v>3094</v>
      </c>
      <c r="K3699" t="s">
        <v>3087</v>
      </c>
      <c r="L3699" t="s">
        <v>2509</v>
      </c>
      <c r="M3699" t="s">
        <v>4380</v>
      </c>
      <c r="N3699" t="s">
        <v>9375</v>
      </c>
      <c r="O3699" t="s">
        <v>36</v>
      </c>
      <c r="P3699" t="s">
        <v>343</v>
      </c>
      <c r="Q3699" s="2">
        <v>252.06</v>
      </c>
      <c r="R3699">
        <v>2</v>
      </c>
      <c r="S3699" s="8">
        <v>0</v>
      </c>
      <c r="T3699" s="2">
        <v>12.600000000000001</v>
      </c>
      <c r="U3699">
        <v>13.6</v>
      </c>
      <c r="V3699" t="s">
        <v>30</v>
      </c>
      <c r="W3699">
        <f t="shared" si="232"/>
        <v>1</v>
      </c>
      <c r="X3699">
        <f t="shared" si="233"/>
        <v>3</v>
      </c>
      <c r="Y3699">
        <f t="shared" si="234"/>
        <v>0</v>
      </c>
      <c r="Z3699">
        <f t="shared" si="235"/>
        <v>0</v>
      </c>
    </row>
    <row r="3700" spans="1:26" ht="15" hidden="1" customHeight="1" x14ac:dyDescent="0.2">
      <c r="A3700" t="s">
        <v>16983</v>
      </c>
      <c r="B3700" s="1">
        <v>43201</v>
      </c>
      <c r="C3700" s="9">
        <v>43201</v>
      </c>
      <c r="D3700" s="1">
        <v>43204</v>
      </c>
      <c r="E3700" t="s">
        <v>60</v>
      </c>
      <c r="F3700" t="s">
        <v>6934</v>
      </c>
      <c r="G3700" t="s">
        <v>280</v>
      </c>
      <c r="H3700" t="s">
        <v>52</v>
      </c>
      <c r="I3700" t="s">
        <v>2569</v>
      </c>
      <c r="J3700" t="s">
        <v>2569</v>
      </c>
      <c r="K3700" t="s">
        <v>2497</v>
      </c>
      <c r="L3700" t="s">
        <v>4394</v>
      </c>
      <c r="M3700" t="s">
        <v>4380</v>
      </c>
      <c r="N3700" t="s">
        <v>9484</v>
      </c>
      <c r="O3700" t="s">
        <v>18382</v>
      </c>
      <c r="P3700" t="s">
        <v>1267</v>
      </c>
      <c r="Q3700" s="2">
        <v>85.44</v>
      </c>
      <c r="R3700">
        <v>2</v>
      </c>
      <c r="S3700" s="8">
        <v>0</v>
      </c>
      <c r="T3700" s="2">
        <v>0.84000000000000008</v>
      </c>
      <c r="U3700">
        <v>41.13</v>
      </c>
      <c r="V3700" t="s">
        <v>89</v>
      </c>
      <c r="W3700">
        <f t="shared" si="232"/>
        <v>1</v>
      </c>
      <c r="X3700">
        <f t="shared" si="233"/>
        <v>5</v>
      </c>
      <c r="Y3700">
        <f t="shared" si="234"/>
        <v>0</v>
      </c>
      <c r="Z3700">
        <f t="shared" si="235"/>
        <v>0</v>
      </c>
    </row>
    <row r="3701" spans="1:26" ht="15" hidden="1" customHeight="1" x14ac:dyDescent="0.2">
      <c r="A3701" t="s">
        <v>16983</v>
      </c>
      <c r="B3701" s="1">
        <v>43201</v>
      </c>
      <c r="C3701" s="9">
        <v>43201</v>
      </c>
      <c r="D3701" s="1">
        <v>43204</v>
      </c>
      <c r="E3701" t="s">
        <v>60</v>
      </c>
      <c r="F3701" t="s">
        <v>6934</v>
      </c>
      <c r="G3701" t="s">
        <v>280</v>
      </c>
      <c r="H3701" t="s">
        <v>52</v>
      </c>
      <c r="I3701" t="s">
        <v>2569</v>
      </c>
      <c r="J3701" t="s">
        <v>2569</v>
      </c>
      <c r="K3701" t="s">
        <v>2497</v>
      </c>
      <c r="L3701" t="s">
        <v>4394</v>
      </c>
      <c r="M3701" t="s">
        <v>4380</v>
      </c>
      <c r="N3701" t="s">
        <v>9547</v>
      </c>
      <c r="O3701" t="s">
        <v>18381</v>
      </c>
      <c r="P3701" t="s">
        <v>1626</v>
      </c>
      <c r="Q3701" s="2">
        <v>79.289999999999992</v>
      </c>
      <c r="R3701">
        <v>3</v>
      </c>
      <c r="S3701" s="8">
        <v>0</v>
      </c>
      <c r="T3701" s="2">
        <v>23.759999999999998</v>
      </c>
      <c r="U3701">
        <v>17.649999999999999</v>
      </c>
      <c r="V3701" t="s">
        <v>89</v>
      </c>
      <c r="W3701">
        <f t="shared" si="232"/>
        <v>0</v>
      </c>
      <c r="X3701">
        <f t="shared" si="233"/>
        <v>5</v>
      </c>
      <c r="Y3701">
        <f t="shared" si="234"/>
        <v>0</v>
      </c>
      <c r="Z3701">
        <f t="shared" si="235"/>
        <v>0</v>
      </c>
    </row>
    <row r="3702" spans="1:26" ht="15" hidden="1" customHeight="1" x14ac:dyDescent="0.2">
      <c r="A3702" t="s">
        <v>17412</v>
      </c>
      <c r="B3702" s="1">
        <v>43201</v>
      </c>
      <c r="C3702" s="9">
        <v>43201</v>
      </c>
      <c r="D3702" s="1">
        <v>43207</v>
      </c>
      <c r="E3702" t="s">
        <v>23</v>
      </c>
      <c r="F3702" t="s">
        <v>6308</v>
      </c>
      <c r="G3702" t="s">
        <v>861</v>
      </c>
      <c r="H3702" t="s">
        <v>25</v>
      </c>
      <c r="I3702" t="s">
        <v>107</v>
      </c>
      <c r="J3702" t="s">
        <v>108</v>
      </c>
      <c r="K3702" t="s">
        <v>34</v>
      </c>
      <c r="L3702" t="s">
        <v>4386</v>
      </c>
      <c r="M3702" t="s">
        <v>29</v>
      </c>
      <c r="N3702" t="s">
        <v>9391</v>
      </c>
      <c r="O3702" t="s">
        <v>36</v>
      </c>
      <c r="P3702" t="s">
        <v>440</v>
      </c>
      <c r="Q3702" s="2">
        <v>338.40000000000009</v>
      </c>
      <c r="R3702">
        <v>3</v>
      </c>
      <c r="S3702" s="8">
        <v>0</v>
      </c>
      <c r="T3702" s="2">
        <v>64.259999999999991</v>
      </c>
      <c r="U3702">
        <v>23.483000000000001</v>
      </c>
      <c r="V3702" t="s">
        <v>30</v>
      </c>
      <c r="W3702">
        <f t="shared" si="232"/>
        <v>0</v>
      </c>
      <c r="X3702">
        <f t="shared" si="233"/>
        <v>3</v>
      </c>
      <c r="Y3702">
        <f t="shared" si="234"/>
        <v>0</v>
      </c>
      <c r="Z3702">
        <f t="shared" si="235"/>
        <v>0</v>
      </c>
    </row>
    <row r="3703" spans="1:26" ht="15" hidden="1" customHeight="1" x14ac:dyDescent="0.2">
      <c r="A3703" t="s">
        <v>16699</v>
      </c>
      <c r="B3703" s="1">
        <v>43201</v>
      </c>
      <c r="C3703" s="9">
        <v>43201</v>
      </c>
      <c r="D3703" s="1">
        <v>43207</v>
      </c>
      <c r="E3703" t="s">
        <v>23</v>
      </c>
      <c r="F3703" t="s">
        <v>6203</v>
      </c>
      <c r="G3703" t="s">
        <v>567</v>
      </c>
      <c r="H3703" t="s">
        <v>52</v>
      </c>
      <c r="I3703" t="s">
        <v>934</v>
      </c>
      <c r="J3703" t="s">
        <v>935</v>
      </c>
      <c r="K3703" t="s">
        <v>88</v>
      </c>
      <c r="L3703" t="s">
        <v>82</v>
      </c>
      <c r="M3703" t="s">
        <v>29</v>
      </c>
      <c r="N3703" t="s">
        <v>9522</v>
      </c>
      <c r="O3703" t="s">
        <v>36</v>
      </c>
      <c r="P3703" t="s">
        <v>1301</v>
      </c>
      <c r="Q3703" s="2">
        <v>879</v>
      </c>
      <c r="R3703">
        <v>5</v>
      </c>
      <c r="S3703" s="8">
        <v>0.4</v>
      </c>
      <c r="T3703" s="2">
        <v>-556.70000000000005</v>
      </c>
      <c r="U3703">
        <v>62.769000000000005</v>
      </c>
      <c r="V3703" t="s">
        <v>30</v>
      </c>
      <c r="W3703">
        <f t="shared" si="232"/>
        <v>0</v>
      </c>
      <c r="X3703">
        <f t="shared" si="233"/>
        <v>3</v>
      </c>
      <c r="Y3703">
        <f t="shared" si="234"/>
        <v>11</v>
      </c>
      <c r="Z3703">
        <f t="shared" si="235"/>
        <v>0</v>
      </c>
    </row>
    <row r="3704" spans="1:26" ht="15" hidden="1" customHeight="1" x14ac:dyDescent="0.2">
      <c r="A3704" t="s">
        <v>16699</v>
      </c>
      <c r="B3704" s="1">
        <v>43201</v>
      </c>
      <c r="C3704" s="9">
        <v>43201</v>
      </c>
      <c r="D3704" s="1">
        <v>43207</v>
      </c>
      <c r="E3704" t="s">
        <v>23</v>
      </c>
      <c r="F3704" t="s">
        <v>6203</v>
      </c>
      <c r="G3704" t="s">
        <v>567</v>
      </c>
      <c r="H3704" t="s">
        <v>52</v>
      </c>
      <c r="I3704" t="s">
        <v>934</v>
      </c>
      <c r="J3704" t="s">
        <v>935</v>
      </c>
      <c r="K3704" t="s">
        <v>88</v>
      </c>
      <c r="L3704" t="s">
        <v>82</v>
      </c>
      <c r="M3704" t="s">
        <v>29</v>
      </c>
      <c r="N3704" t="s">
        <v>9544</v>
      </c>
      <c r="O3704" t="s">
        <v>36</v>
      </c>
      <c r="P3704" t="s">
        <v>791</v>
      </c>
      <c r="Q3704" s="2">
        <v>234.81600000000003</v>
      </c>
      <c r="R3704">
        <v>4</v>
      </c>
      <c r="S3704" s="8">
        <v>0.4</v>
      </c>
      <c r="T3704" s="2">
        <v>-82.224000000000018</v>
      </c>
      <c r="U3704">
        <v>25.318999999999999</v>
      </c>
      <c r="V3704" t="s">
        <v>30</v>
      </c>
      <c r="W3704">
        <f t="shared" si="232"/>
        <v>0</v>
      </c>
      <c r="X3704">
        <f t="shared" si="233"/>
        <v>3</v>
      </c>
      <c r="Y3704">
        <f t="shared" si="234"/>
        <v>11</v>
      </c>
      <c r="Z3704">
        <f t="shared" si="235"/>
        <v>0</v>
      </c>
    </row>
    <row r="3705" spans="1:26" ht="15" hidden="1" customHeight="1" x14ac:dyDescent="0.2">
      <c r="A3705" t="s">
        <v>15396</v>
      </c>
      <c r="B3705" s="1">
        <v>43202</v>
      </c>
      <c r="C3705" s="9">
        <v>43202</v>
      </c>
      <c r="D3705" s="1">
        <v>43202</v>
      </c>
      <c r="E3705" t="s">
        <v>95</v>
      </c>
      <c r="F3705" t="s">
        <v>7155</v>
      </c>
      <c r="G3705" t="s">
        <v>974</v>
      </c>
      <c r="H3705" t="s">
        <v>25</v>
      </c>
      <c r="I3705" t="s">
        <v>3813</v>
      </c>
      <c r="J3705" t="s">
        <v>3813</v>
      </c>
      <c r="K3705" t="s">
        <v>3814</v>
      </c>
      <c r="L3705" t="s">
        <v>4387</v>
      </c>
      <c r="M3705" t="s">
        <v>4380</v>
      </c>
      <c r="N3705" t="s">
        <v>10044</v>
      </c>
      <c r="O3705" t="s">
        <v>36</v>
      </c>
      <c r="P3705" t="s">
        <v>216</v>
      </c>
      <c r="Q3705" s="2">
        <v>170.7</v>
      </c>
      <c r="R3705">
        <v>1</v>
      </c>
      <c r="S3705" s="8">
        <v>0</v>
      </c>
      <c r="T3705" s="2">
        <v>58.019999999999996</v>
      </c>
      <c r="U3705">
        <v>22.78</v>
      </c>
      <c r="V3705" t="s">
        <v>30</v>
      </c>
      <c r="W3705">
        <f t="shared" si="232"/>
        <v>1</v>
      </c>
      <c r="X3705">
        <f t="shared" si="233"/>
        <v>3</v>
      </c>
      <c r="Y3705">
        <f t="shared" si="234"/>
        <v>0</v>
      </c>
      <c r="Z3705">
        <f t="shared" si="235"/>
        <v>0</v>
      </c>
    </row>
    <row r="3706" spans="1:26" ht="15" hidden="1" customHeight="1" x14ac:dyDescent="0.2">
      <c r="A3706" t="s">
        <v>15957</v>
      </c>
      <c r="B3706" s="1">
        <v>43202</v>
      </c>
      <c r="C3706" s="9">
        <v>43202</v>
      </c>
      <c r="D3706" s="1">
        <v>43205</v>
      </c>
      <c r="E3706" t="s">
        <v>67</v>
      </c>
      <c r="F3706" t="s">
        <v>5671</v>
      </c>
      <c r="G3706" t="s">
        <v>1046</v>
      </c>
      <c r="H3706" t="s">
        <v>25</v>
      </c>
      <c r="I3706" t="s">
        <v>42</v>
      </c>
      <c r="J3706" t="s">
        <v>42</v>
      </c>
      <c r="K3706" t="s">
        <v>43</v>
      </c>
      <c r="L3706" t="s">
        <v>4396</v>
      </c>
      <c r="M3706" t="s">
        <v>29</v>
      </c>
      <c r="N3706" t="s">
        <v>9535</v>
      </c>
      <c r="O3706" t="s">
        <v>18382</v>
      </c>
      <c r="P3706" t="s">
        <v>676</v>
      </c>
      <c r="Q3706" s="2">
        <v>85.47999999999999</v>
      </c>
      <c r="R3706">
        <v>2</v>
      </c>
      <c r="S3706" s="8">
        <v>0</v>
      </c>
      <c r="T3706" s="2">
        <v>35.04</v>
      </c>
      <c r="U3706">
        <v>8.331999999999999</v>
      </c>
      <c r="V3706" t="s">
        <v>30</v>
      </c>
      <c r="W3706">
        <f t="shared" si="232"/>
        <v>1</v>
      </c>
      <c r="X3706">
        <f t="shared" si="233"/>
        <v>3</v>
      </c>
      <c r="Y3706">
        <f t="shared" si="234"/>
        <v>0</v>
      </c>
      <c r="Z3706">
        <f t="shared" si="235"/>
        <v>0</v>
      </c>
    </row>
    <row r="3707" spans="1:26" ht="15" hidden="1" customHeight="1" x14ac:dyDescent="0.2">
      <c r="A3707" t="s">
        <v>15030</v>
      </c>
      <c r="B3707" s="1">
        <v>43202</v>
      </c>
      <c r="C3707" s="9">
        <v>43202</v>
      </c>
      <c r="D3707" s="1">
        <v>43207</v>
      </c>
      <c r="E3707" t="s">
        <v>23</v>
      </c>
      <c r="F3707" t="s">
        <v>8658</v>
      </c>
      <c r="G3707" t="s">
        <v>1686</v>
      </c>
      <c r="H3707" t="s">
        <v>25</v>
      </c>
      <c r="I3707" t="s">
        <v>1197</v>
      </c>
      <c r="J3707" t="s">
        <v>731</v>
      </c>
      <c r="K3707" t="s">
        <v>40</v>
      </c>
      <c r="L3707" t="s">
        <v>4386</v>
      </c>
      <c r="M3707" t="s">
        <v>29</v>
      </c>
      <c r="N3707" t="s">
        <v>9465</v>
      </c>
      <c r="O3707" t="s">
        <v>18382</v>
      </c>
      <c r="P3707" t="s">
        <v>445</v>
      </c>
      <c r="Q3707" s="2">
        <v>510.18</v>
      </c>
      <c r="R3707">
        <v>11</v>
      </c>
      <c r="S3707" s="8">
        <v>0</v>
      </c>
      <c r="T3707" s="2">
        <v>86.679999999999993</v>
      </c>
      <c r="U3707">
        <v>40.880000000000003</v>
      </c>
      <c r="V3707" t="s">
        <v>30</v>
      </c>
      <c r="W3707">
        <f t="shared" si="232"/>
        <v>0</v>
      </c>
      <c r="X3707">
        <f t="shared" si="233"/>
        <v>3</v>
      </c>
      <c r="Y3707">
        <f t="shared" si="234"/>
        <v>0</v>
      </c>
      <c r="Z3707">
        <f t="shared" si="235"/>
        <v>0</v>
      </c>
    </row>
    <row r="3708" spans="1:26" ht="15" hidden="1" customHeight="1" x14ac:dyDescent="0.2">
      <c r="A3708" t="s">
        <v>17057</v>
      </c>
      <c r="B3708" s="1">
        <v>43202</v>
      </c>
      <c r="C3708" s="9">
        <v>43202</v>
      </c>
      <c r="D3708" s="1">
        <v>43206</v>
      </c>
      <c r="E3708" t="s">
        <v>23</v>
      </c>
      <c r="F3708" t="s">
        <v>5018</v>
      </c>
      <c r="G3708" t="s">
        <v>1224</v>
      </c>
      <c r="H3708" t="s">
        <v>25</v>
      </c>
      <c r="I3708" t="s">
        <v>4240</v>
      </c>
      <c r="J3708" t="s">
        <v>3986</v>
      </c>
      <c r="K3708" t="s">
        <v>3756</v>
      </c>
      <c r="L3708" t="s">
        <v>4389</v>
      </c>
      <c r="M3708" t="s">
        <v>4382</v>
      </c>
      <c r="N3708" t="s">
        <v>9581</v>
      </c>
      <c r="O3708" t="s">
        <v>36</v>
      </c>
      <c r="P3708" t="s">
        <v>168</v>
      </c>
      <c r="Q3708" s="2">
        <v>493.68</v>
      </c>
      <c r="R3708">
        <v>4</v>
      </c>
      <c r="S3708" s="8">
        <v>0</v>
      </c>
      <c r="T3708" s="2">
        <v>54.239999999999995</v>
      </c>
      <c r="U3708">
        <v>36.99</v>
      </c>
      <c r="V3708" t="s">
        <v>30</v>
      </c>
      <c r="W3708">
        <f t="shared" si="232"/>
        <v>0</v>
      </c>
      <c r="X3708">
        <f t="shared" si="233"/>
        <v>3</v>
      </c>
      <c r="Y3708">
        <f t="shared" si="234"/>
        <v>0</v>
      </c>
      <c r="Z3708">
        <f t="shared" si="235"/>
        <v>0</v>
      </c>
    </row>
    <row r="3709" spans="1:26" ht="15" hidden="1" customHeight="1" x14ac:dyDescent="0.2">
      <c r="A3709" t="s">
        <v>14970</v>
      </c>
      <c r="B3709" s="1">
        <v>43203</v>
      </c>
      <c r="C3709" s="9">
        <v>43203</v>
      </c>
      <c r="D3709" s="1">
        <v>43207</v>
      </c>
      <c r="E3709" t="s">
        <v>23</v>
      </c>
      <c r="F3709" t="s">
        <v>11381</v>
      </c>
      <c r="G3709" t="s">
        <v>1550</v>
      </c>
      <c r="H3709" t="s">
        <v>25</v>
      </c>
      <c r="I3709" t="s">
        <v>3172</v>
      </c>
      <c r="J3709" t="s">
        <v>3173</v>
      </c>
      <c r="K3709" t="s">
        <v>3122</v>
      </c>
      <c r="L3709" t="s">
        <v>4399</v>
      </c>
      <c r="M3709" t="s">
        <v>4393</v>
      </c>
      <c r="N3709" t="s">
        <v>9383</v>
      </c>
      <c r="O3709" t="s">
        <v>83</v>
      </c>
      <c r="P3709" t="s">
        <v>3431</v>
      </c>
      <c r="Q3709" s="2">
        <v>343.92</v>
      </c>
      <c r="R3709">
        <v>4</v>
      </c>
      <c r="S3709" s="8">
        <v>0</v>
      </c>
      <c r="T3709" s="2">
        <v>75.662399999999991</v>
      </c>
      <c r="U3709">
        <v>39.340000000000003</v>
      </c>
      <c r="V3709" t="s">
        <v>64</v>
      </c>
      <c r="W3709">
        <f t="shared" si="232"/>
        <v>0</v>
      </c>
      <c r="X3709">
        <f t="shared" si="233"/>
        <v>4</v>
      </c>
      <c r="Y3709">
        <f t="shared" si="234"/>
        <v>0</v>
      </c>
      <c r="Z3709">
        <f t="shared" si="235"/>
        <v>0</v>
      </c>
    </row>
    <row r="3710" spans="1:26" ht="15" hidden="1" customHeight="1" x14ac:dyDescent="0.2">
      <c r="A3710" t="s">
        <v>14855</v>
      </c>
      <c r="B3710" s="1">
        <v>43203</v>
      </c>
      <c r="C3710" s="9">
        <v>43203</v>
      </c>
      <c r="D3710" s="1">
        <v>43207</v>
      </c>
      <c r="E3710" t="s">
        <v>23</v>
      </c>
      <c r="F3710" t="s">
        <v>11349</v>
      </c>
      <c r="G3710" t="s">
        <v>1056</v>
      </c>
      <c r="H3710" t="s">
        <v>25</v>
      </c>
      <c r="I3710" t="s">
        <v>3125</v>
      </c>
      <c r="J3710" t="s">
        <v>3126</v>
      </c>
      <c r="K3710" t="s">
        <v>3122</v>
      </c>
      <c r="L3710" t="s">
        <v>4398</v>
      </c>
      <c r="M3710" t="s">
        <v>4393</v>
      </c>
      <c r="N3710" t="s">
        <v>9826</v>
      </c>
      <c r="O3710" t="s">
        <v>18382</v>
      </c>
      <c r="P3710" t="s">
        <v>3716</v>
      </c>
      <c r="Q3710" s="2">
        <v>638.28800000000012</v>
      </c>
      <c r="R3710">
        <v>7</v>
      </c>
      <c r="S3710" s="8">
        <v>0.2</v>
      </c>
      <c r="T3710" s="2">
        <v>-31.914400000000015</v>
      </c>
      <c r="U3710">
        <v>43.45</v>
      </c>
      <c r="V3710" t="s">
        <v>30</v>
      </c>
      <c r="W3710">
        <f t="shared" si="232"/>
        <v>0</v>
      </c>
      <c r="X3710">
        <f t="shared" si="233"/>
        <v>3</v>
      </c>
      <c r="Y3710">
        <f t="shared" si="234"/>
        <v>4</v>
      </c>
      <c r="Z3710">
        <f t="shared" si="235"/>
        <v>0</v>
      </c>
    </row>
    <row r="3711" spans="1:26" ht="15" hidden="1" customHeight="1" x14ac:dyDescent="0.2">
      <c r="A3711" t="s">
        <v>16015</v>
      </c>
      <c r="B3711" s="1">
        <v>43203</v>
      </c>
      <c r="C3711" s="9">
        <v>43203</v>
      </c>
      <c r="D3711" s="1">
        <v>43205</v>
      </c>
      <c r="E3711" t="s">
        <v>67</v>
      </c>
      <c r="F3711" t="s">
        <v>11764</v>
      </c>
      <c r="G3711" t="s">
        <v>969</v>
      </c>
      <c r="H3711" t="s">
        <v>25</v>
      </c>
      <c r="I3711" t="s">
        <v>3125</v>
      </c>
      <c r="J3711" t="s">
        <v>3126</v>
      </c>
      <c r="K3711" t="s">
        <v>3122</v>
      </c>
      <c r="L3711" t="s">
        <v>4398</v>
      </c>
      <c r="M3711" t="s">
        <v>4393</v>
      </c>
      <c r="N3711" t="s">
        <v>9793</v>
      </c>
      <c r="O3711" t="s">
        <v>18382</v>
      </c>
      <c r="P3711" t="s">
        <v>3309</v>
      </c>
      <c r="Q3711" s="2">
        <v>194.35200000000003</v>
      </c>
      <c r="R3711">
        <v>3</v>
      </c>
      <c r="S3711" s="8">
        <v>0.2</v>
      </c>
      <c r="T3711" s="2">
        <v>-36.441000000000031</v>
      </c>
      <c r="U3711">
        <v>8.52</v>
      </c>
      <c r="V3711" t="s">
        <v>30</v>
      </c>
      <c r="W3711">
        <f t="shared" si="232"/>
        <v>0</v>
      </c>
      <c r="X3711">
        <f t="shared" si="233"/>
        <v>3</v>
      </c>
      <c r="Y3711">
        <f t="shared" si="234"/>
        <v>4</v>
      </c>
      <c r="Z3711">
        <f t="shared" si="235"/>
        <v>0</v>
      </c>
    </row>
    <row r="3712" spans="1:26" ht="15" hidden="1" customHeight="1" x14ac:dyDescent="0.2">
      <c r="A3712" t="s">
        <v>17840</v>
      </c>
      <c r="B3712" s="1">
        <v>43203</v>
      </c>
      <c r="C3712" s="9">
        <v>43203</v>
      </c>
      <c r="D3712" s="1">
        <v>43204</v>
      </c>
      <c r="E3712" t="s">
        <v>67</v>
      </c>
      <c r="F3712" t="s">
        <v>5225</v>
      </c>
      <c r="G3712" t="s">
        <v>602</v>
      </c>
      <c r="H3712" t="s">
        <v>52</v>
      </c>
      <c r="I3712" t="s">
        <v>2092</v>
      </c>
      <c r="J3712" t="s">
        <v>1950</v>
      </c>
      <c r="K3712" t="s">
        <v>1832</v>
      </c>
      <c r="L3712" t="s">
        <v>4388</v>
      </c>
      <c r="M3712" t="s">
        <v>4382</v>
      </c>
      <c r="N3712" t="s">
        <v>9785</v>
      </c>
      <c r="O3712" t="s">
        <v>18382</v>
      </c>
      <c r="P3712" t="s">
        <v>271</v>
      </c>
      <c r="Q3712" s="2">
        <v>156.006</v>
      </c>
      <c r="R3712">
        <v>3</v>
      </c>
      <c r="S3712" s="8">
        <v>0.1</v>
      </c>
      <c r="T3712" s="2">
        <v>20.736000000000004</v>
      </c>
      <c r="U3712">
        <v>12.47</v>
      </c>
      <c r="V3712" t="s">
        <v>30</v>
      </c>
      <c r="W3712">
        <f t="shared" si="232"/>
        <v>0</v>
      </c>
      <c r="X3712">
        <f t="shared" si="233"/>
        <v>3</v>
      </c>
      <c r="Y3712">
        <f t="shared" si="234"/>
        <v>2</v>
      </c>
      <c r="Z3712">
        <f t="shared" si="235"/>
        <v>0</v>
      </c>
    </row>
    <row r="3713" spans="1:26" ht="15" hidden="1" customHeight="1" x14ac:dyDescent="0.2">
      <c r="A3713" t="s">
        <v>16491</v>
      </c>
      <c r="B3713" s="1">
        <v>43204</v>
      </c>
      <c r="C3713" s="9">
        <v>43204</v>
      </c>
      <c r="D3713" s="1">
        <v>43206</v>
      </c>
      <c r="E3713" t="s">
        <v>60</v>
      </c>
      <c r="F3713" t="s">
        <v>5118</v>
      </c>
      <c r="G3713" t="s">
        <v>86</v>
      </c>
      <c r="H3713" t="s">
        <v>52</v>
      </c>
      <c r="I3713" t="s">
        <v>1884</v>
      </c>
      <c r="J3713" t="s">
        <v>1884</v>
      </c>
      <c r="K3713" t="s">
        <v>1835</v>
      </c>
      <c r="L3713" t="s">
        <v>4388</v>
      </c>
      <c r="M3713" t="s">
        <v>4382</v>
      </c>
      <c r="N3713" t="s">
        <v>9363</v>
      </c>
      <c r="O3713" t="s">
        <v>36</v>
      </c>
      <c r="P3713" t="s">
        <v>629</v>
      </c>
      <c r="Q3713" s="2">
        <v>1578.636</v>
      </c>
      <c r="R3713">
        <v>4</v>
      </c>
      <c r="S3713" s="8">
        <v>0.1</v>
      </c>
      <c r="T3713" s="2">
        <v>613.83600000000001</v>
      </c>
      <c r="U3713">
        <v>93.38</v>
      </c>
      <c r="V3713" t="s">
        <v>64</v>
      </c>
      <c r="W3713">
        <f t="shared" si="232"/>
        <v>0</v>
      </c>
      <c r="X3713">
        <f t="shared" si="233"/>
        <v>4</v>
      </c>
      <c r="Y3713">
        <f t="shared" si="234"/>
        <v>2</v>
      </c>
      <c r="Z3713">
        <f t="shared" si="235"/>
        <v>0</v>
      </c>
    </row>
    <row r="3714" spans="1:26" ht="15" hidden="1" customHeight="1" x14ac:dyDescent="0.2">
      <c r="A3714" t="s">
        <v>16581</v>
      </c>
      <c r="B3714" s="1">
        <v>43204</v>
      </c>
      <c r="C3714" s="9">
        <v>43204</v>
      </c>
      <c r="D3714" s="1">
        <v>43204</v>
      </c>
      <c r="E3714" t="s">
        <v>95</v>
      </c>
      <c r="F3714" t="s">
        <v>8196</v>
      </c>
      <c r="G3714" t="s">
        <v>426</v>
      </c>
      <c r="H3714" t="s">
        <v>25</v>
      </c>
      <c r="I3714" t="s">
        <v>2245</v>
      </c>
      <c r="J3714" t="s">
        <v>1870</v>
      </c>
      <c r="K3714" t="s">
        <v>1852</v>
      </c>
      <c r="L3714" t="s">
        <v>4388</v>
      </c>
      <c r="M3714" t="s">
        <v>4382</v>
      </c>
      <c r="N3714" t="s">
        <v>9639</v>
      </c>
      <c r="O3714" t="s">
        <v>36</v>
      </c>
      <c r="P3714" t="s">
        <v>1057</v>
      </c>
      <c r="Q3714" s="2">
        <v>396.18</v>
      </c>
      <c r="R3714">
        <v>4</v>
      </c>
      <c r="S3714" s="8">
        <v>0.5</v>
      </c>
      <c r="T3714" s="2">
        <v>-277.38</v>
      </c>
      <c r="U3714">
        <v>79.349999999999994</v>
      </c>
      <c r="V3714" t="s">
        <v>89</v>
      </c>
      <c r="W3714">
        <f t="shared" si="232"/>
        <v>0</v>
      </c>
      <c r="X3714">
        <f t="shared" si="233"/>
        <v>5</v>
      </c>
      <c r="Y3714">
        <f t="shared" si="234"/>
        <v>14</v>
      </c>
      <c r="Z3714">
        <f t="shared" si="235"/>
        <v>0</v>
      </c>
    </row>
    <row r="3715" spans="1:26" ht="15" hidden="1" customHeight="1" x14ac:dyDescent="0.2">
      <c r="A3715" t="s">
        <v>16581</v>
      </c>
      <c r="B3715" s="1">
        <v>43204</v>
      </c>
      <c r="C3715" s="9">
        <v>43204</v>
      </c>
      <c r="D3715" s="1">
        <v>43204</v>
      </c>
      <c r="E3715" t="s">
        <v>95</v>
      </c>
      <c r="F3715" t="s">
        <v>8196</v>
      </c>
      <c r="G3715" t="s">
        <v>426</v>
      </c>
      <c r="H3715" t="s">
        <v>25</v>
      </c>
      <c r="I3715" t="s">
        <v>2245</v>
      </c>
      <c r="J3715" t="s">
        <v>1870</v>
      </c>
      <c r="K3715" t="s">
        <v>1852</v>
      </c>
      <c r="L3715" t="s">
        <v>4388</v>
      </c>
      <c r="M3715" t="s">
        <v>4382</v>
      </c>
      <c r="N3715" t="s">
        <v>9371</v>
      </c>
      <c r="O3715" t="s">
        <v>18381</v>
      </c>
      <c r="P3715" t="s">
        <v>458</v>
      </c>
      <c r="Q3715" s="2">
        <v>211.92000000000004</v>
      </c>
      <c r="R3715">
        <v>5</v>
      </c>
      <c r="S3715" s="8">
        <v>0.2</v>
      </c>
      <c r="T3715" s="2">
        <v>-50.430000000000014</v>
      </c>
      <c r="U3715">
        <v>64.12</v>
      </c>
      <c r="V3715" t="s">
        <v>89</v>
      </c>
      <c r="W3715">
        <f t="shared" si="232"/>
        <v>0</v>
      </c>
      <c r="X3715">
        <f t="shared" si="233"/>
        <v>5</v>
      </c>
      <c r="Y3715">
        <f t="shared" si="234"/>
        <v>4</v>
      </c>
      <c r="Z3715">
        <f t="shared" si="235"/>
        <v>0</v>
      </c>
    </row>
    <row r="3716" spans="1:26" ht="15" hidden="1" customHeight="1" x14ac:dyDescent="0.2">
      <c r="A3716" t="s">
        <v>17238</v>
      </c>
      <c r="B3716" s="1">
        <v>43205</v>
      </c>
      <c r="C3716" s="9">
        <v>43205</v>
      </c>
      <c r="D3716" s="1">
        <v>43210</v>
      </c>
      <c r="E3716" t="s">
        <v>23</v>
      </c>
      <c r="F3716" t="s">
        <v>11455</v>
      </c>
      <c r="G3716" t="s">
        <v>154</v>
      </c>
      <c r="H3716" t="s">
        <v>25</v>
      </c>
      <c r="I3716" t="s">
        <v>3163</v>
      </c>
      <c r="J3716" t="s">
        <v>3164</v>
      </c>
      <c r="K3716" t="s">
        <v>3122</v>
      </c>
      <c r="L3716" t="s">
        <v>4400</v>
      </c>
      <c r="M3716" t="s">
        <v>4393</v>
      </c>
      <c r="N3716" t="s">
        <v>9661</v>
      </c>
      <c r="O3716" t="s">
        <v>36</v>
      </c>
      <c r="P3716" t="s">
        <v>3399</v>
      </c>
      <c r="Q3716" s="2">
        <v>242.35200000000003</v>
      </c>
      <c r="R3716">
        <v>3</v>
      </c>
      <c r="S3716" s="8">
        <v>0.2</v>
      </c>
      <c r="T3716" s="2">
        <v>9.0881999999999721</v>
      </c>
      <c r="U3716">
        <v>7.82</v>
      </c>
      <c r="V3716" t="s">
        <v>30</v>
      </c>
      <c r="W3716">
        <f t="shared" si="232"/>
        <v>0</v>
      </c>
      <c r="X3716">
        <f t="shared" si="233"/>
        <v>3</v>
      </c>
      <c r="Y3716">
        <f t="shared" si="234"/>
        <v>4</v>
      </c>
      <c r="Z3716">
        <f t="shared" si="235"/>
        <v>0</v>
      </c>
    </row>
    <row r="3717" spans="1:26" ht="15" hidden="1" customHeight="1" x14ac:dyDescent="0.2">
      <c r="A3717" t="s">
        <v>18071</v>
      </c>
      <c r="B3717" s="1">
        <v>43205</v>
      </c>
      <c r="C3717" s="9">
        <v>43205</v>
      </c>
      <c r="D3717" s="1">
        <v>43210</v>
      </c>
      <c r="E3717" t="s">
        <v>23</v>
      </c>
      <c r="F3717" t="s">
        <v>11715</v>
      </c>
      <c r="G3717" t="s">
        <v>733</v>
      </c>
      <c r="H3717" t="s">
        <v>52</v>
      </c>
      <c r="I3717" t="s">
        <v>3245</v>
      </c>
      <c r="J3717" t="s">
        <v>3224</v>
      </c>
      <c r="K3717" t="s">
        <v>3122</v>
      </c>
      <c r="L3717" t="s">
        <v>4400</v>
      </c>
      <c r="M3717" t="s">
        <v>4393</v>
      </c>
      <c r="N3717" t="s">
        <v>9957</v>
      </c>
      <c r="O3717" t="s">
        <v>18381</v>
      </c>
      <c r="P3717" t="s">
        <v>3468</v>
      </c>
      <c r="Q3717" s="2">
        <v>74.45</v>
      </c>
      <c r="R3717">
        <v>5</v>
      </c>
      <c r="S3717" s="8">
        <v>0</v>
      </c>
      <c r="T3717" s="2">
        <v>20.101500000000001</v>
      </c>
      <c r="U3717">
        <v>4.04</v>
      </c>
      <c r="V3717" t="s">
        <v>30</v>
      </c>
      <c r="W3717">
        <f t="shared" si="232"/>
        <v>0</v>
      </c>
      <c r="X3717">
        <f t="shared" si="233"/>
        <v>3</v>
      </c>
      <c r="Y3717">
        <f t="shared" si="234"/>
        <v>0</v>
      </c>
      <c r="Z3717">
        <f t="shared" si="235"/>
        <v>0</v>
      </c>
    </row>
    <row r="3718" spans="1:26" ht="15" hidden="1" customHeight="1" x14ac:dyDescent="0.2">
      <c r="A3718" t="s">
        <v>16891</v>
      </c>
      <c r="B3718" s="1">
        <v>43205</v>
      </c>
      <c r="C3718" s="9">
        <v>43205</v>
      </c>
      <c r="D3718" s="1">
        <v>43211</v>
      </c>
      <c r="E3718" t="s">
        <v>23</v>
      </c>
      <c r="F3718" t="s">
        <v>4944</v>
      </c>
      <c r="G3718" t="s">
        <v>717</v>
      </c>
      <c r="H3718" t="s">
        <v>52</v>
      </c>
      <c r="I3718" t="s">
        <v>1953</v>
      </c>
      <c r="J3718" t="s">
        <v>1891</v>
      </c>
      <c r="K3718" t="s">
        <v>1841</v>
      </c>
      <c r="L3718" t="s">
        <v>4383</v>
      </c>
      <c r="M3718" t="s">
        <v>4382</v>
      </c>
      <c r="N3718" t="s">
        <v>9358</v>
      </c>
      <c r="O3718" t="s">
        <v>18381</v>
      </c>
      <c r="P3718" t="s">
        <v>1007</v>
      </c>
      <c r="Q3718" s="2">
        <v>651.96</v>
      </c>
      <c r="R3718">
        <v>6</v>
      </c>
      <c r="S3718" s="8">
        <v>0</v>
      </c>
      <c r="T3718" s="2">
        <v>12.96</v>
      </c>
      <c r="U3718">
        <v>46.82</v>
      </c>
      <c r="V3718" t="s">
        <v>30</v>
      </c>
      <c r="W3718">
        <f t="shared" si="232"/>
        <v>0</v>
      </c>
      <c r="X3718">
        <f t="shared" si="233"/>
        <v>3</v>
      </c>
      <c r="Y3718">
        <f t="shared" si="234"/>
        <v>0</v>
      </c>
      <c r="Z3718">
        <f t="shared" si="235"/>
        <v>0</v>
      </c>
    </row>
    <row r="3719" spans="1:26" ht="15" hidden="1" customHeight="1" x14ac:dyDescent="0.2">
      <c r="A3719" t="s">
        <v>17408</v>
      </c>
      <c r="B3719" s="1">
        <v>43205</v>
      </c>
      <c r="C3719" s="9">
        <v>43205</v>
      </c>
      <c r="D3719" s="1">
        <v>43205</v>
      </c>
      <c r="E3719" t="s">
        <v>95</v>
      </c>
      <c r="F3719" t="s">
        <v>6520</v>
      </c>
      <c r="G3719" t="s">
        <v>1297</v>
      </c>
      <c r="H3719" t="s">
        <v>52</v>
      </c>
      <c r="I3719" t="s">
        <v>2645</v>
      </c>
      <c r="J3719" t="s">
        <v>2646</v>
      </c>
      <c r="K3719" t="s">
        <v>2581</v>
      </c>
      <c r="L3719" t="s">
        <v>4381</v>
      </c>
      <c r="M3719" t="s">
        <v>4380</v>
      </c>
      <c r="N3719" t="s">
        <v>9419</v>
      </c>
      <c r="O3719" t="s">
        <v>18381</v>
      </c>
      <c r="P3719" t="s">
        <v>874</v>
      </c>
      <c r="Q3719" s="2">
        <v>75.599999999999994</v>
      </c>
      <c r="R3719">
        <v>5</v>
      </c>
      <c r="S3719" s="8">
        <v>0.2</v>
      </c>
      <c r="T3719" s="2">
        <v>10.350000000000001</v>
      </c>
      <c r="U3719">
        <v>23.6</v>
      </c>
      <c r="V3719" t="s">
        <v>89</v>
      </c>
      <c r="W3719">
        <f t="shared" si="232"/>
        <v>0</v>
      </c>
      <c r="X3719">
        <f t="shared" si="233"/>
        <v>5</v>
      </c>
      <c r="Y3719">
        <f t="shared" si="234"/>
        <v>4</v>
      </c>
      <c r="Z3719">
        <f t="shared" si="235"/>
        <v>0</v>
      </c>
    </row>
    <row r="3720" spans="1:26" ht="15" hidden="1" customHeight="1" x14ac:dyDescent="0.2">
      <c r="A3720" t="s">
        <v>16398</v>
      </c>
      <c r="B3720" s="1">
        <v>43205</v>
      </c>
      <c r="C3720" s="9">
        <v>43205</v>
      </c>
      <c r="D3720" s="1">
        <v>43209</v>
      </c>
      <c r="E3720" t="s">
        <v>23</v>
      </c>
      <c r="F3720" t="s">
        <v>7246</v>
      </c>
      <c r="G3720" t="s">
        <v>1376</v>
      </c>
      <c r="H3720" t="s">
        <v>52</v>
      </c>
      <c r="I3720" t="s">
        <v>2751</v>
      </c>
      <c r="J3720" t="s">
        <v>2542</v>
      </c>
      <c r="K3720" t="s">
        <v>2502</v>
      </c>
      <c r="L3720" t="s">
        <v>4381</v>
      </c>
      <c r="M3720" t="s">
        <v>4380</v>
      </c>
      <c r="N3720" t="s">
        <v>10032</v>
      </c>
      <c r="O3720" t="s">
        <v>83</v>
      </c>
      <c r="P3720" t="s">
        <v>1666</v>
      </c>
      <c r="Q3720" s="2">
        <v>1354.9499999999998</v>
      </c>
      <c r="R3720">
        <v>5</v>
      </c>
      <c r="S3720" s="8">
        <v>0</v>
      </c>
      <c r="T3720" s="2">
        <v>108.3</v>
      </c>
      <c r="U3720">
        <v>115.68</v>
      </c>
      <c r="V3720" t="s">
        <v>30</v>
      </c>
      <c r="W3720">
        <f t="shared" si="232"/>
        <v>0</v>
      </c>
      <c r="X3720">
        <f t="shared" si="233"/>
        <v>3</v>
      </c>
      <c r="Y3720">
        <f t="shared" si="234"/>
        <v>0</v>
      </c>
      <c r="Z3720">
        <f t="shared" si="235"/>
        <v>0</v>
      </c>
    </row>
    <row r="3721" spans="1:26" ht="15" hidden="1" customHeight="1" x14ac:dyDescent="0.2">
      <c r="A3721" t="s">
        <v>16169</v>
      </c>
      <c r="B3721" s="1">
        <v>43205</v>
      </c>
      <c r="C3721" s="9">
        <v>43205</v>
      </c>
      <c r="D3721" s="1">
        <v>43208</v>
      </c>
      <c r="E3721" t="s">
        <v>67</v>
      </c>
      <c r="F3721" t="s">
        <v>7715</v>
      </c>
      <c r="G3721" t="s">
        <v>1026</v>
      </c>
      <c r="H3721" t="s">
        <v>46</v>
      </c>
      <c r="I3721" t="s">
        <v>3858</v>
      </c>
      <c r="J3721" t="s">
        <v>3859</v>
      </c>
      <c r="K3721" t="s">
        <v>3769</v>
      </c>
      <c r="L3721" t="s">
        <v>4381</v>
      </c>
      <c r="M3721" t="s">
        <v>4380</v>
      </c>
      <c r="N3721" t="s">
        <v>9917</v>
      </c>
      <c r="O3721" t="s">
        <v>36</v>
      </c>
      <c r="P3721" t="s">
        <v>1549</v>
      </c>
      <c r="Q3721" s="2">
        <v>731.34</v>
      </c>
      <c r="R3721">
        <v>2</v>
      </c>
      <c r="S3721" s="8">
        <v>0</v>
      </c>
      <c r="T3721" s="2">
        <v>80.400000000000006</v>
      </c>
      <c r="U3721">
        <v>305.98</v>
      </c>
      <c r="V3721" t="s">
        <v>89</v>
      </c>
      <c r="W3721">
        <f t="shared" si="232"/>
        <v>1</v>
      </c>
      <c r="X3721">
        <f t="shared" si="233"/>
        <v>5</v>
      </c>
      <c r="Y3721">
        <f t="shared" si="234"/>
        <v>0</v>
      </c>
      <c r="Z3721">
        <f t="shared" si="235"/>
        <v>0</v>
      </c>
    </row>
    <row r="3722" spans="1:26" ht="15" hidden="1" customHeight="1" x14ac:dyDescent="0.2">
      <c r="A3722" t="s">
        <v>14703</v>
      </c>
      <c r="B3722" s="1">
        <v>43205</v>
      </c>
      <c r="C3722" s="9">
        <v>43205</v>
      </c>
      <c r="D3722" s="1">
        <v>43210</v>
      </c>
      <c r="E3722" t="s">
        <v>60</v>
      </c>
      <c r="F3722" t="s">
        <v>5298</v>
      </c>
      <c r="G3722" t="s">
        <v>568</v>
      </c>
      <c r="H3722" t="s">
        <v>52</v>
      </c>
      <c r="I3722" t="s">
        <v>2413</v>
      </c>
      <c r="J3722" t="s">
        <v>2135</v>
      </c>
      <c r="K3722" t="s">
        <v>1852</v>
      </c>
      <c r="L3722" t="s">
        <v>4388</v>
      </c>
      <c r="M3722" t="s">
        <v>4382</v>
      </c>
      <c r="N3722" t="s">
        <v>9743</v>
      </c>
      <c r="O3722" t="s">
        <v>83</v>
      </c>
      <c r="P3722" t="s">
        <v>1620</v>
      </c>
      <c r="Q3722" s="2">
        <v>515.86200000000008</v>
      </c>
      <c r="R3722">
        <v>2</v>
      </c>
      <c r="S3722" s="8">
        <v>0.7</v>
      </c>
      <c r="T3722" s="2">
        <v>-395.5379999999999</v>
      </c>
      <c r="U3722">
        <v>73.31</v>
      </c>
      <c r="V3722" t="s">
        <v>30</v>
      </c>
      <c r="W3722">
        <f t="shared" si="232"/>
        <v>1</v>
      </c>
      <c r="X3722">
        <f t="shared" si="233"/>
        <v>3</v>
      </c>
      <c r="Y3722">
        <f t="shared" si="234"/>
        <v>18</v>
      </c>
      <c r="Z3722">
        <f t="shared" si="235"/>
        <v>0</v>
      </c>
    </row>
    <row r="3723" spans="1:26" ht="15" hidden="1" customHeight="1" x14ac:dyDescent="0.2">
      <c r="A3723" t="s">
        <v>17642</v>
      </c>
      <c r="B3723" s="1">
        <v>43205</v>
      </c>
      <c r="C3723" s="9">
        <v>43205</v>
      </c>
      <c r="D3723" s="1">
        <v>43211</v>
      </c>
      <c r="E3723" t="s">
        <v>23</v>
      </c>
      <c r="F3723" t="s">
        <v>7816</v>
      </c>
      <c r="G3723" t="s">
        <v>394</v>
      </c>
      <c r="H3723" t="s">
        <v>52</v>
      </c>
      <c r="I3723" t="s">
        <v>2095</v>
      </c>
      <c r="J3723" t="s">
        <v>11834</v>
      </c>
      <c r="K3723" t="s">
        <v>1832</v>
      </c>
      <c r="L3723" t="s">
        <v>4388</v>
      </c>
      <c r="M3723" t="s">
        <v>4382</v>
      </c>
      <c r="N3723" t="s">
        <v>9392</v>
      </c>
      <c r="O3723" t="s">
        <v>36</v>
      </c>
      <c r="P3723" t="s">
        <v>85</v>
      </c>
      <c r="Q3723" s="2">
        <v>200.16000000000003</v>
      </c>
      <c r="R3723">
        <v>4</v>
      </c>
      <c r="S3723" s="8">
        <v>0.6</v>
      </c>
      <c r="T3723" s="2">
        <v>-60.120000000000005</v>
      </c>
      <c r="U3723">
        <v>17.12</v>
      </c>
      <c r="V3723" t="s">
        <v>30</v>
      </c>
      <c r="W3723">
        <f t="shared" si="232"/>
        <v>0</v>
      </c>
      <c r="X3723">
        <f t="shared" si="233"/>
        <v>3</v>
      </c>
      <c r="Y3723">
        <f t="shared" si="234"/>
        <v>17</v>
      </c>
      <c r="Z3723">
        <f t="shared" si="235"/>
        <v>0</v>
      </c>
    </row>
    <row r="3724" spans="1:26" ht="15" hidden="1" customHeight="1" x14ac:dyDescent="0.2">
      <c r="A3724" t="s">
        <v>16827</v>
      </c>
      <c r="B3724" s="1">
        <v>43205</v>
      </c>
      <c r="C3724" s="9">
        <v>43205</v>
      </c>
      <c r="D3724" s="1">
        <v>43210</v>
      </c>
      <c r="E3724" t="s">
        <v>23</v>
      </c>
      <c r="F3724" t="s">
        <v>6726</v>
      </c>
      <c r="G3724" t="s">
        <v>1108</v>
      </c>
      <c r="H3724" t="s">
        <v>52</v>
      </c>
      <c r="I3724" t="s">
        <v>3893</v>
      </c>
      <c r="J3724" t="s">
        <v>3894</v>
      </c>
      <c r="K3724" t="s">
        <v>3895</v>
      </c>
      <c r="L3724" t="s">
        <v>4391</v>
      </c>
      <c r="M3724" t="s">
        <v>3748</v>
      </c>
      <c r="N3724" t="s">
        <v>9502</v>
      </c>
      <c r="O3724" t="s">
        <v>36</v>
      </c>
      <c r="P3724" t="s">
        <v>614</v>
      </c>
      <c r="Q3724" s="2">
        <v>871.98</v>
      </c>
      <c r="R3724">
        <v>2</v>
      </c>
      <c r="S3724" s="8">
        <v>0</v>
      </c>
      <c r="T3724" s="2">
        <v>357.48</v>
      </c>
      <c r="U3724">
        <v>51.75</v>
      </c>
      <c r="V3724" t="s">
        <v>30</v>
      </c>
      <c r="W3724">
        <f t="shared" si="232"/>
        <v>1</v>
      </c>
      <c r="X3724">
        <f t="shared" si="233"/>
        <v>3</v>
      </c>
      <c r="Y3724">
        <f t="shared" si="234"/>
        <v>0</v>
      </c>
      <c r="Z3724">
        <f t="shared" si="235"/>
        <v>0</v>
      </c>
    </row>
    <row r="3725" spans="1:26" ht="15" hidden="1" customHeight="1" x14ac:dyDescent="0.2">
      <c r="A3725" t="s">
        <v>18308</v>
      </c>
      <c r="B3725" s="1">
        <v>43205</v>
      </c>
      <c r="C3725" s="9">
        <v>43205</v>
      </c>
      <c r="D3725" s="1">
        <v>43209</v>
      </c>
      <c r="E3725" t="s">
        <v>23</v>
      </c>
      <c r="F3725" t="s">
        <v>9042</v>
      </c>
      <c r="G3725" t="s">
        <v>1645</v>
      </c>
      <c r="H3725" t="s">
        <v>25</v>
      </c>
      <c r="I3725" t="s">
        <v>87</v>
      </c>
      <c r="J3725" t="s">
        <v>87</v>
      </c>
      <c r="K3725" t="s">
        <v>88</v>
      </c>
      <c r="L3725" t="s">
        <v>82</v>
      </c>
      <c r="M3725" t="s">
        <v>29</v>
      </c>
      <c r="N3725" t="s">
        <v>9566</v>
      </c>
      <c r="O3725" t="s">
        <v>18382</v>
      </c>
      <c r="P3725" t="s">
        <v>1011</v>
      </c>
      <c r="Q3725" s="2">
        <v>126.39999999999998</v>
      </c>
      <c r="R3725">
        <v>5</v>
      </c>
      <c r="S3725" s="8">
        <v>0.2</v>
      </c>
      <c r="T3725" s="2">
        <v>14.200000000000006</v>
      </c>
      <c r="U3725">
        <v>5.6020000000000003</v>
      </c>
      <c r="V3725" t="s">
        <v>30</v>
      </c>
      <c r="W3725">
        <f t="shared" si="232"/>
        <v>0</v>
      </c>
      <c r="X3725">
        <f t="shared" si="233"/>
        <v>3</v>
      </c>
      <c r="Y3725">
        <f t="shared" si="234"/>
        <v>4</v>
      </c>
      <c r="Z3725">
        <f t="shared" si="235"/>
        <v>0</v>
      </c>
    </row>
    <row r="3726" spans="1:26" ht="15" hidden="1" customHeight="1" x14ac:dyDescent="0.2">
      <c r="A3726" t="s">
        <v>15083</v>
      </c>
      <c r="B3726" s="1">
        <v>43205</v>
      </c>
      <c r="C3726" s="9">
        <v>43205</v>
      </c>
      <c r="D3726" s="1">
        <v>43211</v>
      </c>
      <c r="E3726" t="s">
        <v>23</v>
      </c>
      <c r="F3726" t="s">
        <v>4900</v>
      </c>
      <c r="G3726" t="s">
        <v>858</v>
      </c>
      <c r="H3726" t="s">
        <v>46</v>
      </c>
      <c r="I3726" t="s">
        <v>859</v>
      </c>
      <c r="J3726" t="s">
        <v>228</v>
      </c>
      <c r="K3726" t="s">
        <v>28</v>
      </c>
      <c r="L3726" t="s">
        <v>4396</v>
      </c>
      <c r="M3726" t="s">
        <v>29</v>
      </c>
      <c r="N3726" t="s">
        <v>9430</v>
      </c>
      <c r="O3726" t="s">
        <v>83</v>
      </c>
      <c r="P3726" t="s">
        <v>387</v>
      </c>
      <c r="Q3726" s="2">
        <v>509.69600000000003</v>
      </c>
      <c r="R3726">
        <v>2</v>
      </c>
      <c r="S3726" s="8">
        <v>0.2</v>
      </c>
      <c r="T3726" s="2">
        <v>-50.984000000000002</v>
      </c>
      <c r="U3726">
        <v>37.904000000000003</v>
      </c>
      <c r="V3726" t="s">
        <v>30</v>
      </c>
      <c r="W3726">
        <f t="shared" si="232"/>
        <v>1</v>
      </c>
      <c r="X3726">
        <f t="shared" si="233"/>
        <v>3</v>
      </c>
      <c r="Y3726">
        <f t="shared" si="234"/>
        <v>4</v>
      </c>
      <c r="Z3726">
        <f t="shared" si="235"/>
        <v>0</v>
      </c>
    </row>
    <row r="3727" spans="1:26" ht="15" hidden="1" customHeight="1" x14ac:dyDescent="0.2">
      <c r="A3727" t="s">
        <v>17727</v>
      </c>
      <c r="B3727" s="1">
        <v>43205</v>
      </c>
      <c r="C3727" s="9">
        <v>43205</v>
      </c>
      <c r="D3727" s="1">
        <v>43209</v>
      </c>
      <c r="E3727" t="s">
        <v>23</v>
      </c>
      <c r="F3727" t="s">
        <v>11588</v>
      </c>
      <c r="G3727" t="s">
        <v>1109</v>
      </c>
      <c r="H3727" t="s">
        <v>52</v>
      </c>
      <c r="I3727" t="s">
        <v>3318</v>
      </c>
      <c r="J3727" t="s">
        <v>3133</v>
      </c>
      <c r="K3727" t="s">
        <v>3122</v>
      </c>
      <c r="L3727" t="s">
        <v>4399</v>
      </c>
      <c r="M3727" t="s">
        <v>4393</v>
      </c>
      <c r="N3727" t="s">
        <v>9879</v>
      </c>
      <c r="O3727" t="s">
        <v>36</v>
      </c>
      <c r="P3727" t="s">
        <v>3461</v>
      </c>
      <c r="Q3727" s="2">
        <v>198.27200000000002</v>
      </c>
      <c r="R3727">
        <v>8</v>
      </c>
      <c r="S3727" s="8">
        <v>0.2</v>
      </c>
      <c r="T3727" s="2">
        <v>-32.219200000000022</v>
      </c>
      <c r="U3727">
        <v>9.11</v>
      </c>
      <c r="V3727" t="s">
        <v>30</v>
      </c>
      <c r="W3727">
        <f t="shared" si="232"/>
        <v>0</v>
      </c>
      <c r="X3727">
        <f t="shared" si="233"/>
        <v>3</v>
      </c>
      <c r="Y3727">
        <f t="shared" si="234"/>
        <v>4</v>
      </c>
      <c r="Z3727">
        <f t="shared" si="235"/>
        <v>0</v>
      </c>
    </row>
    <row r="3728" spans="1:26" ht="15" hidden="1" customHeight="1" x14ac:dyDescent="0.2">
      <c r="A3728" t="s">
        <v>16022</v>
      </c>
      <c r="B3728" s="1">
        <v>43205</v>
      </c>
      <c r="C3728" s="9">
        <v>43205</v>
      </c>
      <c r="D3728" s="1">
        <v>43210</v>
      </c>
      <c r="E3728" t="s">
        <v>23</v>
      </c>
      <c r="F3728" t="s">
        <v>6537</v>
      </c>
      <c r="G3728" t="s">
        <v>663</v>
      </c>
      <c r="H3728" t="s">
        <v>52</v>
      </c>
      <c r="I3728" t="s">
        <v>147</v>
      </c>
      <c r="J3728" t="s">
        <v>148</v>
      </c>
      <c r="K3728" t="s">
        <v>149</v>
      </c>
      <c r="L3728" t="s">
        <v>4386</v>
      </c>
      <c r="M3728" t="s">
        <v>29</v>
      </c>
      <c r="N3728" t="s">
        <v>9596</v>
      </c>
      <c r="O3728" t="s">
        <v>36</v>
      </c>
      <c r="P3728" t="s">
        <v>277</v>
      </c>
      <c r="Q3728" s="2">
        <v>97.631999999999991</v>
      </c>
      <c r="R3728">
        <v>2</v>
      </c>
      <c r="S3728" s="8">
        <v>0.4</v>
      </c>
      <c r="T3728" s="2">
        <v>-56.968000000000004</v>
      </c>
      <c r="U3728">
        <v>7.1260000000000003</v>
      </c>
      <c r="V3728" t="s">
        <v>30</v>
      </c>
      <c r="W3728">
        <f t="shared" si="232"/>
        <v>1</v>
      </c>
      <c r="X3728">
        <f t="shared" si="233"/>
        <v>3</v>
      </c>
      <c r="Y3728">
        <f t="shared" si="234"/>
        <v>11</v>
      </c>
      <c r="Z3728">
        <f t="shared" si="235"/>
        <v>0</v>
      </c>
    </row>
    <row r="3729" spans="1:26" ht="15" hidden="1" customHeight="1" x14ac:dyDescent="0.2">
      <c r="A3729" t="s">
        <v>16141</v>
      </c>
      <c r="B3729" s="1">
        <v>43206</v>
      </c>
      <c r="C3729" s="9">
        <v>43206</v>
      </c>
      <c r="D3729" s="1">
        <v>43209</v>
      </c>
      <c r="E3729" t="s">
        <v>67</v>
      </c>
      <c r="F3729" t="s">
        <v>11220</v>
      </c>
      <c r="G3729" t="s">
        <v>169</v>
      </c>
      <c r="H3729" t="s">
        <v>52</v>
      </c>
      <c r="I3729" t="s">
        <v>3120</v>
      </c>
      <c r="J3729" t="s">
        <v>3289</v>
      </c>
      <c r="K3729" t="s">
        <v>3122</v>
      </c>
      <c r="L3729" t="s">
        <v>4398</v>
      </c>
      <c r="M3729" t="s">
        <v>4393</v>
      </c>
      <c r="N3729" t="s">
        <v>9381</v>
      </c>
      <c r="O3729" t="s">
        <v>18381</v>
      </c>
      <c r="P3729" t="s">
        <v>3422</v>
      </c>
      <c r="Q3729" s="2">
        <v>196.45</v>
      </c>
      <c r="R3729">
        <v>5</v>
      </c>
      <c r="S3729" s="8">
        <v>0</v>
      </c>
      <c r="T3729" s="2">
        <v>70.72199999999998</v>
      </c>
      <c r="U3729">
        <v>36.520000000000003</v>
      </c>
      <c r="V3729" t="s">
        <v>30</v>
      </c>
      <c r="W3729">
        <f t="shared" si="232"/>
        <v>0</v>
      </c>
      <c r="X3729">
        <f t="shared" si="233"/>
        <v>3</v>
      </c>
      <c r="Y3729">
        <f t="shared" si="234"/>
        <v>0</v>
      </c>
      <c r="Z3729">
        <f t="shared" si="235"/>
        <v>0</v>
      </c>
    </row>
    <row r="3730" spans="1:26" ht="15" hidden="1" customHeight="1" x14ac:dyDescent="0.2">
      <c r="A3730" t="s">
        <v>14869</v>
      </c>
      <c r="B3730" s="1">
        <v>43206</v>
      </c>
      <c r="C3730" s="9">
        <v>43206</v>
      </c>
      <c r="D3730" s="1">
        <v>43208</v>
      </c>
      <c r="E3730" t="s">
        <v>60</v>
      </c>
      <c r="F3730" t="s">
        <v>14870</v>
      </c>
      <c r="G3730" t="s">
        <v>667</v>
      </c>
      <c r="H3730" t="s">
        <v>25</v>
      </c>
      <c r="I3730" t="s">
        <v>3141</v>
      </c>
      <c r="J3730" t="s">
        <v>3126</v>
      </c>
      <c r="K3730" t="s">
        <v>3122</v>
      </c>
      <c r="L3730" t="s">
        <v>4398</v>
      </c>
      <c r="M3730" t="s">
        <v>4393</v>
      </c>
      <c r="N3730" t="s">
        <v>9839</v>
      </c>
      <c r="O3730" t="s">
        <v>18382</v>
      </c>
      <c r="P3730" t="s">
        <v>3335</v>
      </c>
      <c r="Q3730" s="2">
        <v>1121.568</v>
      </c>
      <c r="R3730">
        <v>2</v>
      </c>
      <c r="S3730" s="8">
        <v>0.2</v>
      </c>
      <c r="T3730" s="2">
        <v>0</v>
      </c>
      <c r="U3730">
        <v>128.47999999999999</v>
      </c>
      <c r="V3730" t="s">
        <v>30</v>
      </c>
      <c r="W3730">
        <f t="shared" si="232"/>
        <v>1</v>
      </c>
      <c r="X3730">
        <f t="shared" si="233"/>
        <v>3</v>
      </c>
      <c r="Y3730">
        <f t="shared" si="234"/>
        <v>4</v>
      </c>
      <c r="Z3730">
        <f t="shared" si="235"/>
        <v>0</v>
      </c>
    </row>
    <row r="3731" spans="1:26" ht="15" hidden="1" customHeight="1" x14ac:dyDescent="0.2">
      <c r="A3731" t="s">
        <v>18292</v>
      </c>
      <c r="B3731" s="1">
        <v>43206</v>
      </c>
      <c r="C3731" s="9">
        <v>43206</v>
      </c>
      <c r="D3731" s="1">
        <v>43208</v>
      </c>
      <c r="E3731" t="s">
        <v>67</v>
      </c>
      <c r="F3731" t="s">
        <v>6567</v>
      </c>
      <c r="G3731" t="s">
        <v>1076</v>
      </c>
      <c r="H3731" t="s">
        <v>52</v>
      </c>
      <c r="I3731" t="s">
        <v>3808</v>
      </c>
      <c r="J3731" t="s">
        <v>3809</v>
      </c>
      <c r="K3731" t="s">
        <v>3749</v>
      </c>
      <c r="L3731" t="s">
        <v>4384</v>
      </c>
      <c r="M3731" t="s">
        <v>3748</v>
      </c>
      <c r="N3731" t="s">
        <v>9456</v>
      </c>
      <c r="O3731" t="s">
        <v>18381</v>
      </c>
      <c r="P3731" t="s">
        <v>580</v>
      </c>
      <c r="Q3731" s="2">
        <v>51.390000000000008</v>
      </c>
      <c r="R3731">
        <v>1</v>
      </c>
      <c r="S3731" s="8">
        <v>0</v>
      </c>
      <c r="T3731" s="2">
        <v>14.879999999999999</v>
      </c>
      <c r="U3731">
        <v>5.88</v>
      </c>
      <c r="V3731" t="s">
        <v>64</v>
      </c>
      <c r="W3731">
        <f t="shared" si="232"/>
        <v>1</v>
      </c>
      <c r="X3731">
        <f t="shared" si="233"/>
        <v>4</v>
      </c>
      <c r="Y3731">
        <f t="shared" si="234"/>
        <v>0</v>
      </c>
      <c r="Z3731">
        <f t="shared" si="235"/>
        <v>0</v>
      </c>
    </row>
    <row r="3732" spans="1:26" ht="15" hidden="1" customHeight="1" x14ac:dyDescent="0.2">
      <c r="A3732" t="s">
        <v>16183</v>
      </c>
      <c r="B3732" s="1">
        <v>43206</v>
      </c>
      <c r="C3732" s="9">
        <v>43206</v>
      </c>
      <c r="D3732" s="1">
        <v>43206</v>
      </c>
      <c r="E3732" t="s">
        <v>95</v>
      </c>
      <c r="F3732" t="s">
        <v>5370</v>
      </c>
      <c r="G3732" t="s">
        <v>836</v>
      </c>
      <c r="H3732" t="s">
        <v>52</v>
      </c>
      <c r="I3732" t="s">
        <v>2243</v>
      </c>
      <c r="J3732" t="s">
        <v>1829</v>
      </c>
      <c r="K3732" t="s">
        <v>1830</v>
      </c>
      <c r="L3732" t="s">
        <v>4395</v>
      </c>
      <c r="M3732" t="s">
        <v>4382</v>
      </c>
      <c r="N3732" t="s">
        <v>9598</v>
      </c>
      <c r="O3732" t="s">
        <v>36</v>
      </c>
      <c r="P3732" t="s">
        <v>321</v>
      </c>
      <c r="Q3732" s="2">
        <v>996.3</v>
      </c>
      <c r="R3732">
        <v>5</v>
      </c>
      <c r="S3732" s="8">
        <v>0</v>
      </c>
      <c r="T3732" s="2">
        <v>119.55</v>
      </c>
      <c r="U3732">
        <v>282.58</v>
      </c>
      <c r="V3732" t="s">
        <v>89</v>
      </c>
      <c r="W3732">
        <f t="shared" si="232"/>
        <v>0</v>
      </c>
      <c r="X3732">
        <f t="shared" si="233"/>
        <v>5</v>
      </c>
      <c r="Y3732">
        <f t="shared" si="234"/>
        <v>0</v>
      </c>
      <c r="Z3732">
        <f t="shared" si="235"/>
        <v>0</v>
      </c>
    </row>
    <row r="3733" spans="1:26" ht="15" hidden="1" customHeight="1" x14ac:dyDescent="0.2">
      <c r="A3733" t="s">
        <v>15897</v>
      </c>
      <c r="B3733" s="1">
        <v>43206</v>
      </c>
      <c r="C3733" s="9">
        <v>43206</v>
      </c>
      <c r="D3733" s="1">
        <v>43213</v>
      </c>
      <c r="E3733" t="s">
        <v>23</v>
      </c>
      <c r="F3733" t="s">
        <v>6577</v>
      </c>
      <c r="G3733" t="s">
        <v>255</v>
      </c>
      <c r="H3733" t="s">
        <v>52</v>
      </c>
      <c r="I3733" t="s">
        <v>1934</v>
      </c>
      <c r="J3733" t="s">
        <v>11836</v>
      </c>
      <c r="K3733" t="s">
        <v>1832</v>
      </c>
      <c r="L3733" t="s">
        <v>4388</v>
      </c>
      <c r="M3733" t="s">
        <v>4382</v>
      </c>
      <c r="N3733" t="s">
        <v>9379</v>
      </c>
      <c r="O3733" t="s">
        <v>18381</v>
      </c>
      <c r="P3733" t="s">
        <v>652</v>
      </c>
      <c r="Q3733" s="2">
        <v>126.44999999999999</v>
      </c>
      <c r="R3733">
        <v>5</v>
      </c>
      <c r="S3733" s="8">
        <v>0</v>
      </c>
      <c r="T3733" s="2">
        <v>6.3</v>
      </c>
      <c r="U3733">
        <v>9.36</v>
      </c>
      <c r="V3733" t="s">
        <v>30</v>
      </c>
      <c r="W3733">
        <f t="shared" si="232"/>
        <v>0</v>
      </c>
      <c r="X3733">
        <f t="shared" si="233"/>
        <v>3</v>
      </c>
      <c r="Y3733">
        <f t="shared" si="234"/>
        <v>0</v>
      </c>
      <c r="Z3733">
        <f t="shared" si="235"/>
        <v>0</v>
      </c>
    </row>
    <row r="3734" spans="1:26" ht="15" hidden="1" customHeight="1" x14ac:dyDescent="0.2">
      <c r="A3734" t="s">
        <v>16958</v>
      </c>
      <c r="B3734" s="1">
        <v>43206</v>
      </c>
      <c r="C3734" s="9">
        <v>43206</v>
      </c>
      <c r="D3734" s="1">
        <v>43208</v>
      </c>
      <c r="E3734" t="s">
        <v>60</v>
      </c>
      <c r="F3734" t="s">
        <v>8893</v>
      </c>
      <c r="G3734" t="s">
        <v>1384</v>
      </c>
      <c r="H3734" t="s">
        <v>25</v>
      </c>
      <c r="I3734" t="s">
        <v>2699</v>
      </c>
      <c r="J3734" t="s">
        <v>2700</v>
      </c>
      <c r="K3734" t="s">
        <v>2516</v>
      </c>
      <c r="L3734" t="s">
        <v>4392</v>
      </c>
      <c r="M3734" t="s">
        <v>4380</v>
      </c>
      <c r="N3734" t="s">
        <v>9847</v>
      </c>
      <c r="O3734" t="s">
        <v>18382</v>
      </c>
      <c r="P3734" t="s">
        <v>436</v>
      </c>
      <c r="Q3734" s="2">
        <v>356.61959999999999</v>
      </c>
      <c r="R3734">
        <v>6</v>
      </c>
      <c r="S3734" s="8">
        <v>0.27</v>
      </c>
      <c r="T3734" s="2">
        <v>53.679599999999965</v>
      </c>
      <c r="U3734">
        <v>42.62</v>
      </c>
      <c r="V3734" t="s">
        <v>64</v>
      </c>
      <c r="W3734">
        <f t="shared" si="232"/>
        <v>0</v>
      </c>
      <c r="X3734">
        <f t="shared" si="233"/>
        <v>4</v>
      </c>
      <c r="Y3734">
        <f t="shared" si="234"/>
        <v>6</v>
      </c>
      <c r="Z3734">
        <f t="shared" si="235"/>
        <v>0</v>
      </c>
    </row>
    <row r="3735" spans="1:26" ht="15" hidden="1" customHeight="1" x14ac:dyDescent="0.2">
      <c r="A3735" t="s">
        <v>18128</v>
      </c>
      <c r="B3735" s="1">
        <v>43206</v>
      </c>
      <c r="C3735" s="9">
        <v>43206</v>
      </c>
      <c r="D3735" s="1">
        <v>43212</v>
      </c>
      <c r="E3735" t="s">
        <v>23</v>
      </c>
      <c r="F3735" t="s">
        <v>4979</v>
      </c>
      <c r="G3735" t="s">
        <v>1282</v>
      </c>
      <c r="H3735" t="s">
        <v>52</v>
      </c>
      <c r="I3735" t="s">
        <v>421</v>
      </c>
      <c r="J3735" t="s">
        <v>267</v>
      </c>
      <c r="K3735" t="s">
        <v>268</v>
      </c>
      <c r="L3735" t="s">
        <v>4396</v>
      </c>
      <c r="M3735" t="s">
        <v>29</v>
      </c>
      <c r="N3735" t="s">
        <v>9399</v>
      </c>
      <c r="O3735" t="s">
        <v>18381</v>
      </c>
      <c r="P3735" t="s">
        <v>1283</v>
      </c>
      <c r="Q3735" s="2">
        <v>130.47999999999999</v>
      </c>
      <c r="R3735">
        <v>4</v>
      </c>
      <c r="S3735" s="8">
        <v>0</v>
      </c>
      <c r="T3735" s="2">
        <v>26.080000000000002</v>
      </c>
      <c r="U3735">
        <v>7.9269999999999996</v>
      </c>
      <c r="V3735" t="s">
        <v>30</v>
      </c>
      <c r="W3735">
        <f t="shared" si="232"/>
        <v>0</v>
      </c>
      <c r="X3735">
        <f t="shared" si="233"/>
        <v>3</v>
      </c>
      <c r="Y3735">
        <f t="shared" si="234"/>
        <v>0</v>
      </c>
      <c r="Z3735">
        <f t="shared" si="235"/>
        <v>0</v>
      </c>
    </row>
    <row r="3736" spans="1:26" ht="15" hidden="1" customHeight="1" x14ac:dyDescent="0.2">
      <c r="A3736" t="s">
        <v>16296</v>
      </c>
      <c r="B3736" s="1">
        <v>43206</v>
      </c>
      <c r="C3736" s="9">
        <v>43206</v>
      </c>
      <c r="D3736" s="1">
        <v>43208</v>
      </c>
      <c r="E3736" t="s">
        <v>67</v>
      </c>
      <c r="F3736" t="s">
        <v>8383</v>
      </c>
      <c r="G3736" t="s">
        <v>1269</v>
      </c>
      <c r="H3736" t="s">
        <v>25</v>
      </c>
      <c r="I3736" t="s">
        <v>267</v>
      </c>
      <c r="J3736" t="s">
        <v>267</v>
      </c>
      <c r="K3736" t="s">
        <v>268</v>
      </c>
      <c r="L3736" t="s">
        <v>4396</v>
      </c>
      <c r="M3736" t="s">
        <v>29</v>
      </c>
      <c r="N3736" t="s">
        <v>9317</v>
      </c>
      <c r="O3736" t="s">
        <v>18382</v>
      </c>
      <c r="P3736" t="s">
        <v>1129</v>
      </c>
      <c r="Q3736" s="2">
        <v>610.59999999999991</v>
      </c>
      <c r="R3736">
        <v>2</v>
      </c>
      <c r="S3736" s="8">
        <v>0</v>
      </c>
      <c r="T3736" s="2">
        <v>238.11999999999998</v>
      </c>
      <c r="U3736">
        <v>162.25299999999999</v>
      </c>
      <c r="V3736" t="s">
        <v>64</v>
      </c>
      <c r="W3736">
        <f t="shared" si="232"/>
        <v>1</v>
      </c>
      <c r="X3736">
        <f t="shared" si="233"/>
        <v>4</v>
      </c>
      <c r="Y3736">
        <f t="shared" si="234"/>
        <v>0</v>
      </c>
      <c r="Z3736">
        <f t="shared" si="235"/>
        <v>0</v>
      </c>
    </row>
    <row r="3737" spans="1:26" ht="15" hidden="1" customHeight="1" x14ac:dyDescent="0.2">
      <c r="A3737" t="s">
        <v>16296</v>
      </c>
      <c r="B3737" s="1">
        <v>43206</v>
      </c>
      <c r="C3737" s="9">
        <v>43206</v>
      </c>
      <c r="D3737" s="1">
        <v>43208</v>
      </c>
      <c r="E3737" t="s">
        <v>67</v>
      </c>
      <c r="F3737" t="s">
        <v>8383</v>
      </c>
      <c r="G3737" t="s">
        <v>1269</v>
      </c>
      <c r="H3737" t="s">
        <v>25</v>
      </c>
      <c r="I3737" t="s">
        <v>267</v>
      </c>
      <c r="J3737" t="s">
        <v>267</v>
      </c>
      <c r="K3737" t="s">
        <v>268</v>
      </c>
      <c r="L3737" t="s">
        <v>4396</v>
      </c>
      <c r="M3737" t="s">
        <v>29</v>
      </c>
      <c r="N3737" t="s">
        <v>9889</v>
      </c>
      <c r="O3737" t="s">
        <v>36</v>
      </c>
      <c r="P3737" t="s">
        <v>1448</v>
      </c>
      <c r="Q3737" s="2">
        <v>198.56</v>
      </c>
      <c r="R3737">
        <v>2</v>
      </c>
      <c r="S3737" s="8">
        <v>0</v>
      </c>
      <c r="T3737" s="2">
        <v>75.44</v>
      </c>
      <c r="U3737">
        <v>31.449000000000002</v>
      </c>
      <c r="V3737" t="s">
        <v>64</v>
      </c>
      <c r="W3737">
        <f t="shared" si="232"/>
        <v>1</v>
      </c>
      <c r="X3737">
        <f t="shared" si="233"/>
        <v>4</v>
      </c>
      <c r="Y3737">
        <f t="shared" si="234"/>
        <v>0</v>
      </c>
      <c r="Z3737">
        <f t="shared" si="235"/>
        <v>0</v>
      </c>
    </row>
    <row r="3738" spans="1:26" ht="15" hidden="1" customHeight="1" x14ac:dyDescent="0.2">
      <c r="A3738" t="s">
        <v>16296</v>
      </c>
      <c r="B3738" s="1">
        <v>43206</v>
      </c>
      <c r="C3738" s="9">
        <v>43206</v>
      </c>
      <c r="D3738" s="1">
        <v>43208</v>
      </c>
      <c r="E3738" t="s">
        <v>67</v>
      </c>
      <c r="F3738" t="s">
        <v>8383</v>
      </c>
      <c r="G3738" t="s">
        <v>1269</v>
      </c>
      <c r="H3738" t="s">
        <v>25</v>
      </c>
      <c r="I3738" t="s">
        <v>267</v>
      </c>
      <c r="J3738" t="s">
        <v>267</v>
      </c>
      <c r="K3738" t="s">
        <v>268</v>
      </c>
      <c r="L3738" t="s">
        <v>4396</v>
      </c>
      <c r="M3738" t="s">
        <v>29</v>
      </c>
      <c r="N3738" t="s">
        <v>9950</v>
      </c>
      <c r="O3738" t="s">
        <v>36</v>
      </c>
      <c r="P3738" t="s">
        <v>1449</v>
      </c>
      <c r="Q3738" s="2">
        <v>399.52</v>
      </c>
      <c r="R3738">
        <v>4</v>
      </c>
      <c r="S3738" s="8">
        <v>0</v>
      </c>
      <c r="T3738" s="2">
        <v>147.75999999999996</v>
      </c>
      <c r="U3738">
        <v>18.838000000000001</v>
      </c>
      <c r="V3738" t="s">
        <v>64</v>
      </c>
      <c r="W3738">
        <f t="shared" si="232"/>
        <v>0</v>
      </c>
      <c r="X3738">
        <f t="shared" si="233"/>
        <v>4</v>
      </c>
      <c r="Y3738">
        <f t="shared" si="234"/>
        <v>0</v>
      </c>
      <c r="Z3738">
        <f t="shared" si="235"/>
        <v>0</v>
      </c>
    </row>
    <row r="3739" spans="1:26" ht="15" hidden="1" customHeight="1" x14ac:dyDescent="0.2">
      <c r="A3739" t="s">
        <v>18272</v>
      </c>
      <c r="B3739" s="1">
        <v>43207</v>
      </c>
      <c r="C3739" s="9">
        <v>43207</v>
      </c>
      <c r="D3739" s="1">
        <v>43211</v>
      </c>
      <c r="E3739" t="s">
        <v>23</v>
      </c>
      <c r="F3739" t="s">
        <v>11806</v>
      </c>
      <c r="G3739" t="s">
        <v>754</v>
      </c>
      <c r="H3739" t="s">
        <v>25</v>
      </c>
      <c r="I3739" t="s">
        <v>3212</v>
      </c>
      <c r="J3739" t="s">
        <v>3126</v>
      </c>
      <c r="K3739" t="s">
        <v>3122</v>
      </c>
      <c r="L3739" t="s">
        <v>4398</v>
      </c>
      <c r="M3739" t="s">
        <v>4393</v>
      </c>
      <c r="N3739" t="s">
        <v>10053</v>
      </c>
      <c r="O3739" t="s">
        <v>36</v>
      </c>
      <c r="P3739" t="s">
        <v>3316</v>
      </c>
      <c r="Q3739" s="2">
        <v>102.833</v>
      </c>
      <c r="R3739">
        <v>1</v>
      </c>
      <c r="S3739" s="8">
        <v>0.15</v>
      </c>
      <c r="T3739" s="2">
        <v>-6.0489999999999995</v>
      </c>
      <c r="U3739">
        <v>6.94</v>
      </c>
      <c r="V3739" t="s">
        <v>64</v>
      </c>
      <c r="W3739">
        <f t="shared" si="232"/>
        <v>1</v>
      </c>
      <c r="X3739">
        <f t="shared" si="233"/>
        <v>4</v>
      </c>
      <c r="Y3739">
        <f t="shared" si="234"/>
        <v>3</v>
      </c>
      <c r="Z3739">
        <f t="shared" si="235"/>
        <v>0</v>
      </c>
    </row>
    <row r="3740" spans="1:26" ht="15" hidden="1" customHeight="1" x14ac:dyDescent="0.2">
      <c r="A3740" t="s">
        <v>17596</v>
      </c>
      <c r="B3740" s="1">
        <v>43207</v>
      </c>
      <c r="C3740" s="9">
        <v>43207</v>
      </c>
      <c r="D3740" s="1">
        <v>43211</v>
      </c>
      <c r="E3740" t="s">
        <v>23</v>
      </c>
      <c r="F3740" t="s">
        <v>7776</v>
      </c>
      <c r="G3740" t="s">
        <v>1558</v>
      </c>
      <c r="H3740" t="s">
        <v>52</v>
      </c>
      <c r="I3740" t="s">
        <v>2045</v>
      </c>
      <c r="J3740" t="s">
        <v>2045</v>
      </c>
      <c r="K3740" t="s">
        <v>1871</v>
      </c>
      <c r="L3740" t="s">
        <v>4388</v>
      </c>
      <c r="M3740" t="s">
        <v>4382</v>
      </c>
      <c r="N3740" t="s">
        <v>9355</v>
      </c>
      <c r="O3740" t="s">
        <v>36</v>
      </c>
      <c r="P3740" t="s">
        <v>1496</v>
      </c>
      <c r="Q3740" s="2">
        <v>245.04000000000002</v>
      </c>
      <c r="R3740">
        <v>2</v>
      </c>
      <c r="S3740" s="8">
        <v>0</v>
      </c>
      <c r="T3740" s="2">
        <v>9.7799999999999994</v>
      </c>
      <c r="U3740">
        <v>18.190000000000001</v>
      </c>
      <c r="V3740" t="s">
        <v>30</v>
      </c>
      <c r="W3740">
        <f t="shared" si="232"/>
        <v>1</v>
      </c>
      <c r="X3740">
        <f t="shared" si="233"/>
        <v>3</v>
      </c>
      <c r="Y3740">
        <f t="shared" si="234"/>
        <v>0</v>
      </c>
      <c r="Z3740">
        <f t="shared" si="235"/>
        <v>0</v>
      </c>
    </row>
    <row r="3741" spans="1:26" ht="15" hidden="1" customHeight="1" x14ac:dyDescent="0.2">
      <c r="A3741" t="s">
        <v>15169</v>
      </c>
      <c r="B3741" s="1">
        <v>43207</v>
      </c>
      <c r="C3741" s="9">
        <v>43207</v>
      </c>
      <c r="D3741" s="1">
        <v>43211</v>
      </c>
      <c r="E3741" t="s">
        <v>23</v>
      </c>
      <c r="F3741" t="s">
        <v>7985</v>
      </c>
      <c r="G3741" t="s">
        <v>1542</v>
      </c>
      <c r="H3741" t="s">
        <v>25</v>
      </c>
      <c r="I3741" t="s">
        <v>2512</v>
      </c>
      <c r="J3741" t="s">
        <v>2499</v>
      </c>
      <c r="K3741" t="s">
        <v>2500</v>
      </c>
      <c r="L3741" t="s">
        <v>4392</v>
      </c>
      <c r="M3741" t="s">
        <v>4380</v>
      </c>
      <c r="N3741" t="s">
        <v>9950</v>
      </c>
      <c r="O3741" t="s">
        <v>36</v>
      </c>
      <c r="P3741" t="s">
        <v>1449</v>
      </c>
      <c r="Q3741" s="2">
        <v>194.76600000000005</v>
      </c>
      <c r="R3741">
        <v>2</v>
      </c>
      <c r="S3741" s="8">
        <v>0.35</v>
      </c>
      <c r="T3741" s="2">
        <v>-95.934000000000012</v>
      </c>
      <c r="U3741">
        <v>32.869999999999997</v>
      </c>
      <c r="V3741" t="s">
        <v>64</v>
      </c>
      <c r="W3741">
        <f t="shared" si="232"/>
        <v>1</v>
      </c>
      <c r="X3741">
        <f t="shared" si="233"/>
        <v>4</v>
      </c>
      <c r="Y3741">
        <f t="shared" si="234"/>
        <v>9</v>
      </c>
      <c r="Z3741">
        <f t="shared" si="235"/>
        <v>0</v>
      </c>
    </row>
    <row r="3742" spans="1:26" ht="15" hidden="1" customHeight="1" x14ac:dyDescent="0.2">
      <c r="A3742" t="s">
        <v>16870</v>
      </c>
      <c r="B3742" s="1">
        <v>43207</v>
      </c>
      <c r="C3742" s="9">
        <v>43207</v>
      </c>
      <c r="D3742" s="1">
        <v>43212</v>
      </c>
      <c r="E3742" t="s">
        <v>23</v>
      </c>
      <c r="F3742" t="s">
        <v>5138</v>
      </c>
      <c r="G3742" t="s">
        <v>804</v>
      </c>
      <c r="H3742" t="s">
        <v>25</v>
      </c>
      <c r="I3742" t="s">
        <v>3073</v>
      </c>
      <c r="J3742" t="s">
        <v>2542</v>
      </c>
      <c r="K3742" t="s">
        <v>2502</v>
      </c>
      <c r="L3742" t="s">
        <v>4381</v>
      </c>
      <c r="M3742" t="s">
        <v>4380</v>
      </c>
      <c r="N3742" t="s">
        <v>9664</v>
      </c>
      <c r="O3742" t="s">
        <v>36</v>
      </c>
      <c r="P3742" t="s">
        <v>1096</v>
      </c>
      <c r="Q3742" s="2">
        <v>567.6</v>
      </c>
      <c r="R3742">
        <v>4</v>
      </c>
      <c r="S3742" s="8">
        <v>0</v>
      </c>
      <c r="T3742" s="2">
        <v>113.52000000000001</v>
      </c>
      <c r="U3742">
        <v>48.63</v>
      </c>
      <c r="V3742" t="s">
        <v>30</v>
      </c>
      <c r="W3742">
        <f t="shared" si="232"/>
        <v>0</v>
      </c>
      <c r="X3742">
        <f t="shared" si="233"/>
        <v>3</v>
      </c>
      <c r="Y3742">
        <f t="shared" si="234"/>
        <v>0</v>
      </c>
      <c r="Z3742">
        <f t="shared" si="235"/>
        <v>0</v>
      </c>
    </row>
    <row r="3743" spans="1:26" ht="15" hidden="1" customHeight="1" x14ac:dyDescent="0.2">
      <c r="A3743" t="s">
        <v>16870</v>
      </c>
      <c r="B3743" s="1">
        <v>43207</v>
      </c>
      <c r="C3743" s="9">
        <v>43207</v>
      </c>
      <c r="D3743" s="1">
        <v>43212</v>
      </c>
      <c r="E3743" t="s">
        <v>23</v>
      </c>
      <c r="F3743" t="s">
        <v>5138</v>
      </c>
      <c r="G3743" t="s">
        <v>804</v>
      </c>
      <c r="H3743" t="s">
        <v>25</v>
      </c>
      <c r="I3743" t="s">
        <v>3073</v>
      </c>
      <c r="J3743" t="s">
        <v>2542</v>
      </c>
      <c r="K3743" t="s">
        <v>2502</v>
      </c>
      <c r="L3743" t="s">
        <v>4381</v>
      </c>
      <c r="M3743" t="s">
        <v>4380</v>
      </c>
      <c r="N3743" t="s">
        <v>9720</v>
      </c>
      <c r="O3743" t="s">
        <v>36</v>
      </c>
      <c r="P3743" t="s">
        <v>114</v>
      </c>
      <c r="Q3743" s="2">
        <v>125.34</v>
      </c>
      <c r="R3743">
        <v>1</v>
      </c>
      <c r="S3743" s="8">
        <v>0</v>
      </c>
      <c r="T3743" s="2">
        <v>56.400000000000006</v>
      </c>
      <c r="U3743">
        <v>6.4</v>
      </c>
      <c r="V3743" t="s">
        <v>30</v>
      </c>
      <c r="W3743">
        <f t="shared" si="232"/>
        <v>1</v>
      </c>
      <c r="X3743">
        <f t="shared" si="233"/>
        <v>3</v>
      </c>
      <c r="Y3743">
        <f t="shared" si="234"/>
        <v>0</v>
      </c>
      <c r="Z3743">
        <f t="shared" si="235"/>
        <v>0</v>
      </c>
    </row>
    <row r="3744" spans="1:26" ht="15" hidden="1" customHeight="1" x14ac:dyDescent="0.2">
      <c r="A3744" t="s">
        <v>17397</v>
      </c>
      <c r="B3744" s="1">
        <v>43207</v>
      </c>
      <c r="C3744" s="9">
        <v>43207</v>
      </c>
      <c r="D3744" s="1">
        <v>43207</v>
      </c>
      <c r="E3744" t="s">
        <v>95</v>
      </c>
      <c r="F3744" t="s">
        <v>6641</v>
      </c>
      <c r="G3744" t="s">
        <v>489</v>
      </c>
      <c r="H3744" t="s">
        <v>25</v>
      </c>
      <c r="I3744" t="s">
        <v>2666</v>
      </c>
      <c r="J3744" t="s">
        <v>2561</v>
      </c>
      <c r="K3744" t="s">
        <v>2497</v>
      </c>
      <c r="L3744" t="s">
        <v>4394</v>
      </c>
      <c r="M3744" t="s">
        <v>4380</v>
      </c>
      <c r="N3744" t="s">
        <v>9883</v>
      </c>
      <c r="O3744" t="s">
        <v>18381</v>
      </c>
      <c r="P3744" t="s">
        <v>1203</v>
      </c>
      <c r="Q3744" s="2">
        <v>103.19999999999999</v>
      </c>
      <c r="R3744">
        <v>2</v>
      </c>
      <c r="S3744" s="8">
        <v>0</v>
      </c>
      <c r="T3744" s="2">
        <v>44.339999999999996</v>
      </c>
      <c r="U3744">
        <v>23.96</v>
      </c>
      <c r="V3744" t="s">
        <v>89</v>
      </c>
      <c r="W3744">
        <f t="shared" si="232"/>
        <v>1</v>
      </c>
      <c r="X3744">
        <f t="shared" si="233"/>
        <v>5</v>
      </c>
      <c r="Y3744">
        <f t="shared" si="234"/>
        <v>0</v>
      </c>
      <c r="Z3744">
        <f t="shared" si="235"/>
        <v>0</v>
      </c>
    </row>
    <row r="3745" spans="1:26" ht="15" hidden="1" customHeight="1" x14ac:dyDescent="0.2">
      <c r="A3745" t="s">
        <v>14550</v>
      </c>
      <c r="B3745" s="1">
        <v>43207</v>
      </c>
      <c r="C3745" s="9">
        <v>43207</v>
      </c>
      <c r="D3745" s="1">
        <v>43212</v>
      </c>
      <c r="E3745" t="s">
        <v>23</v>
      </c>
      <c r="F3745" t="s">
        <v>7059</v>
      </c>
      <c r="G3745" t="s">
        <v>469</v>
      </c>
      <c r="H3745" t="s">
        <v>25</v>
      </c>
      <c r="I3745" t="s">
        <v>2512</v>
      </c>
      <c r="J3745" t="s">
        <v>2499</v>
      </c>
      <c r="K3745" t="s">
        <v>2500</v>
      </c>
      <c r="L3745" t="s">
        <v>4392</v>
      </c>
      <c r="M3745" t="s">
        <v>4380</v>
      </c>
      <c r="N3745" t="s">
        <v>9631</v>
      </c>
      <c r="O3745" t="s">
        <v>18382</v>
      </c>
      <c r="P3745" t="s">
        <v>801</v>
      </c>
      <c r="Q3745" s="2">
        <v>881.68500000000006</v>
      </c>
      <c r="R3745">
        <v>9</v>
      </c>
      <c r="S3745" s="8">
        <v>0.25</v>
      </c>
      <c r="T3745" s="2">
        <v>164.565</v>
      </c>
      <c r="U3745">
        <v>102.13</v>
      </c>
      <c r="V3745" t="s">
        <v>30</v>
      </c>
      <c r="W3745">
        <f t="shared" si="232"/>
        <v>0</v>
      </c>
      <c r="X3745">
        <f t="shared" si="233"/>
        <v>3</v>
      </c>
      <c r="Y3745">
        <f t="shared" si="234"/>
        <v>5</v>
      </c>
      <c r="Z3745">
        <f t="shared" si="235"/>
        <v>0</v>
      </c>
    </row>
    <row r="3746" spans="1:26" ht="15" hidden="1" customHeight="1" x14ac:dyDescent="0.2">
      <c r="A3746" t="s">
        <v>15114</v>
      </c>
      <c r="B3746" s="1">
        <v>43207</v>
      </c>
      <c r="C3746" s="9">
        <v>43207</v>
      </c>
      <c r="D3746" s="1">
        <v>43212</v>
      </c>
      <c r="E3746" t="s">
        <v>23</v>
      </c>
      <c r="F3746" t="s">
        <v>8938</v>
      </c>
      <c r="G3746" t="s">
        <v>1058</v>
      </c>
      <c r="H3746" t="s">
        <v>52</v>
      </c>
      <c r="I3746" t="s">
        <v>4017</v>
      </c>
      <c r="J3746" t="s">
        <v>4018</v>
      </c>
      <c r="K3746" t="s">
        <v>3769</v>
      </c>
      <c r="L3746" t="s">
        <v>4381</v>
      </c>
      <c r="M3746" t="s">
        <v>4380</v>
      </c>
      <c r="N3746" t="s">
        <v>9387</v>
      </c>
      <c r="O3746" t="s">
        <v>36</v>
      </c>
      <c r="P3746" t="s">
        <v>1360</v>
      </c>
      <c r="Q3746" s="2">
        <v>673.2</v>
      </c>
      <c r="R3746">
        <v>4</v>
      </c>
      <c r="S3746" s="8">
        <v>0</v>
      </c>
      <c r="T3746" s="2">
        <v>235.56</v>
      </c>
      <c r="U3746">
        <v>35.880000000000003</v>
      </c>
      <c r="V3746" t="s">
        <v>64</v>
      </c>
      <c r="W3746">
        <f t="shared" si="232"/>
        <v>0</v>
      </c>
      <c r="X3746">
        <f t="shared" si="233"/>
        <v>4</v>
      </c>
      <c r="Y3746">
        <f t="shared" si="234"/>
        <v>0</v>
      </c>
      <c r="Z3746">
        <f t="shared" si="235"/>
        <v>0</v>
      </c>
    </row>
    <row r="3747" spans="1:26" ht="15" hidden="1" customHeight="1" x14ac:dyDescent="0.2">
      <c r="A3747" t="s">
        <v>16892</v>
      </c>
      <c r="B3747" s="1">
        <v>43207</v>
      </c>
      <c r="C3747" s="9">
        <v>43207</v>
      </c>
      <c r="D3747" s="1">
        <v>43211</v>
      </c>
      <c r="E3747" t="s">
        <v>23</v>
      </c>
      <c r="F3747" t="s">
        <v>5108</v>
      </c>
      <c r="G3747" t="s">
        <v>1625</v>
      </c>
      <c r="H3747" t="s">
        <v>52</v>
      </c>
      <c r="I3747" t="s">
        <v>1804</v>
      </c>
      <c r="J3747" t="s">
        <v>1845</v>
      </c>
      <c r="K3747" t="s">
        <v>1846</v>
      </c>
      <c r="L3747" t="s">
        <v>4383</v>
      </c>
      <c r="M3747" t="s">
        <v>4382</v>
      </c>
      <c r="N3747" t="s">
        <v>9412</v>
      </c>
      <c r="O3747" t="s">
        <v>36</v>
      </c>
      <c r="P3747" t="s">
        <v>1688</v>
      </c>
      <c r="Q3747" s="2">
        <v>361.86</v>
      </c>
      <c r="R3747">
        <v>1</v>
      </c>
      <c r="S3747" s="8">
        <v>0</v>
      </c>
      <c r="T3747" s="2">
        <v>126.63</v>
      </c>
      <c r="U3747">
        <v>46.79</v>
      </c>
      <c r="V3747" t="s">
        <v>64</v>
      </c>
      <c r="W3747">
        <f t="shared" si="232"/>
        <v>1</v>
      </c>
      <c r="X3747">
        <f t="shared" si="233"/>
        <v>4</v>
      </c>
      <c r="Y3747">
        <f t="shared" si="234"/>
        <v>0</v>
      </c>
      <c r="Z3747">
        <f t="shared" si="235"/>
        <v>0</v>
      </c>
    </row>
    <row r="3748" spans="1:26" ht="15" hidden="1" customHeight="1" x14ac:dyDescent="0.2">
      <c r="A3748" t="s">
        <v>17198</v>
      </c>
      <c r="B3748" s="1">
        <v>43207</v>
      </c>
      <c r="C3748" s="9">
        <v>43207</v>
      </c>
      <c r="D3748" s="1">
        <v>43209</v>
      </c>
      <c r="E3748" t="s">
        <v>67</v>
      </c>
      <c r="F3748" t="s">
        <v>9149</v>
      </c>
      <c r="G3748" t="s">
        <v>230</v>
      </c>
      <c r="H3748" t="s">
        <v>46</v>
      </c>
      <c r="I3748" t="s">
        <v>42</v>
      </c>
      <c r="J3748" t="s">
        <v>42</v>
      </c>
      <c r="K3748" t="s">
        <v>43</v>
      </c>
      <c r="L3748" t="s">
        <v>4396</v>
      </c>
      <c r="M3748" t="s">
        <v>29</v>
      </c>
      <c r="N3748" t="s">
        <v>9931</v>
      </c>
      <c r="O3748" t="s">
        <v>18382</v>
      </c>
      <c r="P3748" t="s">
        <v>1050</v>
      </c>
      <c r="Q3748" s="2">
        <v>144.00000000000003</v>
      </c>
      <c r="R3748">
        <v>3</v>
      </c>
      <c r="S3748" s="8">
        <v>0</v>
      </c>
      <c r="T3748" s="2">
        <v>5.76</v>
      </c>
      <c r="U3748">
        <v>30.943999999999999</v>
      </c>
      <c r="V3748" t="s">
        <v>64</v>
      </c>
      <c r="W3748">
        <f t="shared" si="232"/>
        <v>0</v>
      </c>
      <c r="X3748">
        <f t="shared" si="233"/>
        <v>4</v>
      </c>
      <c r="Y3748">
        <f t="shared" si="234"/>
        <v>0</v>
      </c>
      <c r="Z3748">
        <f t="shared" si="235"/>
        <v>0</v>
      </c>
    </row>
    <row r="3749" spans="1:26" ht="15" hidden="1" customHeight="1" x14ac:dyDescent="0.2">
      <c r="A3749" t="s">
        <v>18171</v>
      </c>
      <c r="B3749" s="1">
        <v>43207</v>
      </c>
      <c r="C3749" s="9">
        <v>43207</v>
      </c>
      <c r="D3749" s="1">
        <v>43210</v>
      </c>
      <c r="E3749" t="s">
        <v>67</v>
      </c>
      <c r="F3749" t="s">
        <v>5996</v>
      </c>
      <c r="G3749" t="s">
        <v>873</v>
      </c>
      <c r="H3749" t="s">
        <v>52</v>
      </c>
      <c r="I3749" t="s">
        <v>4211</v>
      </c>
      <c r="J3749" t="s">
        <v>4057</v>
      </c>
      <c r="K3749" t="s">
        <v>3776</v>
      </c>
      <c r="L3749" t="s">
        <v>4397</v>
      </c>
      <c r="M3749" t="s">
        <v>3748</v>
      </c>
      <c r="N3749" t="s">
        <v>9536</v>
      </c>
      <c r="O3749" t="s">
        <v>18381</v>
      </c>
      <c r="P3749" t="s">
        <v>325</v>
      </c>
      <c r="Q3749" s="2">
        <v>50.400000000000006</v>
      </c>
      <c r="R3749">
        <v>2</v>
      </c>
      <c r="S3749" s="8">
        <v>0</v>
      </c>
      <c r="T3749" s="2">
        <v>15.600000000000001</v>
      </c>
      <c r="U3749">
        <v>7.36</v>
      </c>
      <c r="V3749" t="s">
        <v>30</v>
      </c>
      <c r="W3749">
        <f t="shared" ref="W3749:W3812" si="236">IF(R3749&lt;=2,1,0)</f>
        <v>1</v>
      </c>
      <c r="X3749">
        <f t="shared" ref="X3749:X3812" si="237">IF(V3749="Critical",5,
IF(V3749="High",4,
IF(V3749="Medium",3,
IF(V3749="Low",2,1))))</f>
        <v>3</v>
      </c>
      <c r="Y3749">
        <f t="shared" ref="Y3749:Y3812" si="238">IF(S3749=0,0,
IF(S3749=0.07,1,
IF(S3749=0.1,2,
IF(S3749=0.15,3,
IF(S3749=0.2,4,
IF(S3749=0.25,5,
IF(S3749=0.27,6,
IF(S3749=0.3,7,
IF(S3749=0.32,8,
IF(S3749=0.35,9,
IF(S3749=0.37,10,
IF(S3749=0.4,11,
IF(S3749=0.45,12,
IF(S3749=0.47,13,
IF(S3749=0.5,14,
IF(S3749=0.55,15,
IF(S3749=0.57,16,
IF(S3749=0.6,17,
IF(S3749=0.7,18,
IF(S3749=0.8,19,20))))))))))))))))))))</f>
        <v>0</v>
      </c>
      <c r="Z3749">
        <f t="shared" ref="Z3749:Z3812" si="239">IF(X3749&lt;=2,1,0)</f>
        <v>0</v>
      </c>
    </row>
    <row r="3750" spans="1:26" ht="15" hidden="1" customHeight="1" x14ac:dyDescent="0.2">
      <c r="A3750" t="s">
        <v>14891</v>
      </c>
      <c r="B3750" s="1">
        <v>43207</v>
      </c>
      <c r="C3750" s="9">
        <v>43207</v>
      </c>
      <c r="D3750" s="1">
        <v>43211</v>
      </c>
      <c r="E3750" t="s">
        <v>23</v>
      </c>
      <c r="F3750" t="s">
        <v>11358</v>
      </c>
      <c r="G3750" t="s">
        <v>903</v>
      </c>
      <c r="H3750" t="s">
        <v>52</v>
      </c>
      <c r="I3750" t="s">
        <v>3259</v>
      </c>
      <c r="J3750" t="s">
        <v>3224</v>
      </c>
      <c r="K3750" t="s">
        <v>3122</v>
      </c>
      <c r="L3750" t="s">
        <v>4400</v>
      </c>
      <c r="M3750" t="s">
        <v>4393</v>
      </c>
      <c r="N3750" t="s">
        <v>9695</v>
      </c>
      <c r="O3750" t="s">
        <v>18381</v>
      </c>
      <c r="P3750" t="s">
        <v>3628</v>
      </c>
      <c r="Q3750" s="2">
        <v>9.9600000000000009</v>
      </c>
      <c r="R3750">
        <v>2</v>
      </c>
      <c r="S3750" s="8">
        <v>0</v>
      </c>
      <c r="T3750" s="2">
        <v>3.2867999999999995</v>
      </c>
      <c r="U3750">
        <v>1.87</v>
      </c>
      <c r="V3750" t="s">
        <v>30</v>
      </c>
      <c r="W3750">
        <f t="shared" si="236"/>
        <v>1</v>
      </c>
      <c r="X3750">
        <f t="shared" si="237"/>
        <v>3</v>
      </c>
      <c r="Y3750">
        <f t="shared" si="238"/>
        <v>0</v>
      </c>
      <c r="Z3750">
        <f t="shared" si="239"/>
        <v>0</v>
      </c>
    </row>
    <row r="3751" spans="1:26" ht="15" hidden="1" customHeight="1" x14ac:dyDescent="0.2">
      <c r="A3751" t="s">
        <v>14801</v>
      </c>
      <c r="B3751" s="1">
        <v>43208</v>
      </c>
      <c r="C3751" s="9">
        <v>43208</v>
      </c>
      <c r="D3751" s="1">
        <v>43212</v>
      </c>
      <c r="E3751" t="s">
        <v>60</v>
      </c>
      <c r="F3751" t="s">
        <v>11332</v>
      </c>
      <c r="G3751" t="s">
        <v>1187</v>
      </c>
      <c r="H3751" t="s">
        <v>46</v>
      </c>
      <c r="I3751" t="s">
        <v>3524</v>
      </c>
      <c r="J3751" t="s">
        <v>3133</v>
      </c>
      <c r="K3751" t="s">
        <v>3122</v>
      </c>
      <c r="L3751" t="s">
        <v>4399</v>
      </c>
      <c r="M3751" t="s">
        <v>4393</v>
      </c>
      <c r="N3751" t="s">
        <v>9800</v>
      </c>
      <c r="O3751" t="s">
        <v>18381</v>
      </c>
      <c r="P3751" t="s">
        <v>3307</v>
      </c>
      <c r="Q3751" s="2">
        <v>18.624000000000002</v>
      </c>
      <c r="R3751">
        <v>8</v>
      </c>
      <c r="S3751" s="8">
        <v>0.2</v>
      </c>
      <c r="T3751" s="2">
        <v>6.2855999999999987</v>
      </c>
      <c r="U3751">
        <v>2.0499999999999998</v>
      </c>
      <c r="V3751" t="s">
        <v>30</v>
      </c>
      <c r="W3751">
        <f t="shared" si="236"/>
        <v>0</v>
      </c>
      <c r="X3751">
        <f t="shared" si="237"/>
        <v>3</v>
      </c>
      <c r="Y3751">
        <f t="shared" si="238"/>
        <v>4</v>
      </c>
      <c r="Z3751">
        <f t="shared" si="239"/>
        <v>0</v>
      </c>
    </row>
    <row r="3752" spans="1:26" ht="15" hidden="1" customHeight="1" x14ac:dyDescent="0.2">
      <c r="A3752" t="s">
        <v>16964</v>
      </c>
      <c r="B3752" s="1">
        <v>43208</v>
      </c>
      <c r="C3752" s="9">
        <v>43208</v>
      </c>
      <c r="D3752" s="1">
        <v>43210</v>
      </c>
      <c r="E3752" t="s">
        <v>67</v>
      </c>
      <c r="F3752" t="s">
        <v>11397</v>
      </c>
      <c r="G3752" t="s">
        <v>527</v>
      </c>
      <c r="H3752" t="s">
        <v>25</v>
      </c>
      <c r="I3752" t="s">
        <v>3143</v>
      </c>
      <c r="J3752" t="s">
        <v>3144</v>
      </c>
      <c r="K3752" t="s">
        <v>3122</v>
      </c>
      <c r="L3752" t="s">
        <v>4400</v>
      </c>
      <c r="M3752" t="s">
        <v>4393</v>
      </c>
      <c r="N3752" t="s">
        <v>9914</v>
      </c>
      <c r="O3752" t="s">
        <v>18381</v>
      </c>
      <c r="P3752" t="s">
        <v>3560</v>
      </c>
      <c r="Q3752" s="2">
        <v>60.311999999999998</v>
      </c>
      <c r="R3752">
        <v>3</v>
      </c>
      <c r="S3752" s="8">
        <v>0.2</v>
      </c>
      <c r="T3752" s="2">
        <v>5.2773000000000003</v>
      </c>
      <c r="U3752">
        <v>9.02</v>
      </c>
      <c r="V3752" t="s">
        <v>64</v>
      </c>
      <c r="W3752">
        <f t="shared" si="236"/>
        <v>0</v>
      </c>
      <c r="X3752">
        <f t="shared" si="237"/>
        <v>4</v>
      </c>
      <c r="Y3752">
        <f t="shared" si="238"/>
        <v>4</v>
      </c>
      <c r="Z3752">
        <f t="shared" si="239"/>
        <v>0</v>
      </c>
    </row>
    <row r="3753" spans="1:26" ht="15" hidden="1" customHeight="1" x14ac:dyDescent="0.2">
      <c r="A3753" t="s">
        <v>16056</v>
      </c>
      <c r="B3753" s="1">
        <v>43208</v>
      </c>
      <c r="C3753" s="9">
        <v>43208</v>
      </c>
      <c r="D3753" s="1">
        <v>43212</v>
      </c>
      <c r="E3753" t="s">
        <v>23</v>
      </c>
      <c r="F3753" t="s">
        <v>11785</v>
      </c>
      <c r="G3753" t="s">
        <v>1751</v>
      </c>
      <c r="H3753" t="s">
        <v>25</v>
      </c>
      <c r="I3753" t="s">
        <v>3259</v>
      </c>
      <c r="J3753" t="s">
        <v>3126</v>
      </c>
      <c r="K3753" t="s">
        <v>3122</v>
      </c>
      <c r="L3753" t="s">
        <v>4398</v>
      </c>
      <c r="M3753" t="s">
        <v>4393</v>
      </c>
      <c r="N3753" t="s">
        <v>9661</v>
      </c>
      <c r="O3753" t="s">
        <v>36</v>
      </c>
      <c r="P3753" t="s">
        <v>3399</v>
      </c>
      <c r="Q3753" s="2">
        <v>257.49900000000002</v>
      </c>
      <c r="R3753">
        <v>3</v>
      </c>
      <c r="S3753" s="8">
        <v>0.15</v>
      </c>
      <c r="T3753" s="2">
        <v>24.235199999999978</v>
      </c>
      <c r="U3753">
        <v>37.85</v>
      </c>
      <c r="V3753" t="s">
        <v>64</v>
      </c>
      <c r="W3753">
        <f t="shared" si="236"/>
        <v>0</v>
      </c>
      <c r="X3753">
        <f t="shared" si="237"/>
        <v>4</v>
      </c>
      <c r="Y3753">
        <f t="shared" si="238"/>
        <v>3</v>
      </c>
      <c r="Z3753">
        <f t="shared" si="239"/>
        <v>0</v>
      </c>
    </row>
    <row r="3754" spans="1:26" ht="15" hidden="1" customHeight="1" x14ac:dyDescent="0.2">
      <c r="A3754" t="s">
        <v>14508</v>
      </c>
      <c r="B3754" s="1">
        <v>43208</v>
      </c>
      <c r="C3754" s="9">
        <v>43208</v>
      </c>
      <c r="D3754" s="1">
        <v>43211</v>
      </c>
      <c r="E3754" t="s">
        <v>60</v>
      </c>
      <c r="F3754" t="s">
        <v>5943</v>
      </c>
      <c r="G3754" t="s">
        <v>514</v>
      </c>
      <c r="H3754" t="s">
        <v>52</v>
      </c>
      <c r="I3754" t="s">
        <v>1907</v>
      </c>
      <c r="J3754" t="s">
        <v>1907</v>
      </c>
      <c r="K3754" t="s">
        <v>1835</v>
      </c>
      <c r="L3754" t="s">
        <v>4388</v>
      </c>
      <c r="M3754" t="s">
        <v>4382</v>
      </c>
      <c r="N3754" t="s">
        <v>9342</v>
      </c>
      <c r="O3754" t="s">
        <v>18382</v>
      </c>
      <c r="P3754" t="s">
        <v>335</v>
      </c>
      <c r="Q3754" s="2">
        <v>720.48</v>
      </c>
      <c r="R3754">
        <v>5</v>
      </c>
      <c r="S3754" s="8">
        <v>0.2</v>
      </c>
      <c r="T3754" s="2">
        <v>135.02999999999997</v>
      </c>
      <c r="U3754">
        <v>114.97</v>
      </c>
      <c r="V3754" t="s">
        <v>64</v>
      </c>
      <c r="W3754">
        <f t="shared" si="236"/>
        <v>0</v>
      </c>
      <c r="X3754">
        <f t="shared" si="237"/>
        <v>4</v>
      </c>
      <c r="Y3754">
        <f t="shared" si="238"/>
        <v>4</v>
      </c>
      <c r="Z3754">
        <f t="shared" si="239"/>
        <v>0</v>
      </c>
    </row>
    <row r="3755" spans="1:26" ht="15" hidden="1" customHeight="1" x14ac:dyDescent="0.2">
      <c r="A3755" t="s">
        <v>17544</v>
      </c>
      <c r="B3755" s="1">
        <v>43208</v>
      </c>
      <c r="C3755" s="9">
        <v>43208</v>
      </c>
      <c r="D3755" s="1">
        <v>43210</v>
      </c>
      <c r="E3755" t="s">
        <v>67</v>
      </c>
      <c r="F3755" t="s">
        <v>6517</v>
      </c>
      <c r="G3755" t="s">
        <v>1297</v>
      </c>
      <c r="H3755" t="s">
        <v>52</v>
      </c>
      <c r="I3755" t="s">
        <v>1960</v>
      </c>
      <c r="J3755" t="s">
        <v>1836</v>
      </c>
      <c r="K3755" t="s">
        <v>1832</v>
      </c>
      <c r="L3755" t="s">
        <v>4388</v>
      </c>
      <c r="M3755" t="s">
        <v>4382</v>
      </c>
      <c r="N3755" t="s">
        <v>9372</v>
      </c>
      <c r="O3755" t="s">
        <v>18381</v>
      </c>
      <c r="P3755" t="s">
        <v>908</v>
      </c>
      <c r="Q3755" s="2">
        <v>95.28</v>
      </c>
      <c r="R3755">
        <v>4</v>
      </c>
      <c r="S3755" s="8">
        <v>0</v>
      </c>
      <c r="T3755" s="2">
        <v>11.399999999999999</v>
      </c>
      <c r="U3755">
        <v>19.559999999999999</v>
      </c>
      <c r="V3755" t="s">
        <v>64</v>
      </c>
      <c r="W3755">
        <f t="shared" si="236"/>
        <v>0</v>
      </c>
      <c r="X3755">
        <f t="shared" si="237"/>
        <v>4</v>
      </c>
      <c r="Y3755">
        <f t="shared" si="238"/>
        <v>0</v>
      </c>
      <c r="Z3755">
        <f t="shared" si="239"/>
        <v>0</v>
      </c>
    </row>
    <row r="3756" spans="1:26" ht="15" hidden="1" customHeight="1" x14ac:dyDescent="0.2">
      <c r="A3756" t="s">
        <v>16996</v>
      </c>
      <c r="B3756" s="1">
        <v>43208</v>
      </c>
      <c r="C3756" s="9">
        <v>43208</v>
      </c>
      <c r="D3756" s="1">
        <v>43212</v>
      </c>
      <c r="E3756" t="s">
        <v>23</v>
      </c>
      <c r="F3756" t="s">
        <v>6651</v>
      </c>
      <c r="G3756" t="s">
        <v>1398</v>
      </c>
      <c r="H3756" t="s">
        <v>25</v>
      </c>
      <c r="I3756" t="s">
        <v>2512</v>
      </c>
      <c r="J3756" t="s">
        <v>2499</v>
      </c>
      <c r="K3756" t="s">
        <v>2500</v>
      </c>
      <c r="L3756" t="s">
        <v>4392</v>
      </c>
      <c r="M3756" t="s">
        <v>4380</v>
      </c>
      <c r="N3756" t="s">
        <v>9638</v>
      </c>
      <c r="O3756" t="s">
        <v>83</v>
      </c>
      <c r="P3756" t="s">
        <v>2443</v>
      </c>
      <c r="Q3756" s="2">
        <v>612.19799999999998</v>
      </c>
      <c r="R3756">
        <v>3</v>
      </c>
      <c r="S3756" s="8">
        <v>0.55000000000000004</v>
      </c>
      <c r="T3756" s="2">
        <v>-81.702000000000226</v>
      </c>
      <c r="U3756">
        <v>40.47</v>
      </c>
      <c r="V3756" t="s">
        <v>30</v>
      </c>
      <c r="W3756">
        <f t="shared" si="236"/>
        <v>0</v>
      </c>
      <c r="X3756">
        <f t="shared" si="237"/>
        <v>3</v>
      </c>
      <c r="Y3756">
        <f t="shared" si="238"/>
        <v>15</v>
      </c>
      <c r="Z3756">
        <f t="shared" si="239"/>
        <v>0</v>
      </c>
    </row>
    <row r="3757" spans="1:26" ht="15" hidden="1" customHeight="1" x14ac:dyDescent="0.2">
      <c r="A3757" t="s">
        <v>15171</v>
      </c>
      <c r="B3757" s="1">
        <v>43208</v>
      </c>
      <c r="C3757" s="9">
        <v>43208</v>
      </c>
      <c r="D3757" s="1">
        <v>43213</v>
      </c>
      <c r="E3757" t="s">
        <v>23</v>
      </c>
      <c r="F3757" t="s">
        <v>6408</v>
      </c>
      <c r="G3757" t="s">
        <v>1675</v>
      </c>
      <c r="H3757" t="s">
        <v>46</v>
      </c>
      <c r="I3757" t="s">
        <v>2782</v>
      </c>
      <c r="J3757" t="s">
        <v>2538</v>
      </c>
      <c r="K3757" t="s">
        <v>2502</v>
      </c>
      <c r="L3757" t="s">
        <v>4381</v>
      </c>
      <c r="M3757" t="s">
        <v>4380</v>
      </c>
      <c r="N3757" t="s">
        <v>9418</v>
      </c>
      <c r="O3757" t="s">
        <v>36</v>
      </c>
      <c r="P3757" t="s">
        <v>881</v>
      </c>
      <c r="Q3757" s="2">
        <v>491.76</v>
      </c>
      <c r="R3757">
        <v>4</v>
      </c>
      <c r="S3757" s="8">
        <v>0</v>
      </c>
      <c r="T3757" s="2">
        <v>83.52</v>
      </c>
      <c r="U3757">
        <v>32.74</v>
      </c>
      <c r="V3757" t="s">
        <v>30</v>
      </c>
      <c r="W3757">
        <f t="shared" si="236"/>
        <v>0</v>
      </c>
      <c r="X3757">
        <f t="shared" si="237"/>
        <v>3</v>
      </c>
      <c r="Y3757">
        <f t="shared" si="238"/>
        <v>0</v>
      </c>
      <c r="Z3757">
        <f t="shared" si="239"/>
        <v>0</v>
      </c>
    </row>
    <row r="3758" spans="1:26" ht="15" hidden="1" customHeight="1" x14ac:dyDescent="0.2">
      <c r="A3758" t="s">
        <v>15776</v>
      </c>
      <c r="B3758" s="1">
        <v>43208</v>
      </c>
      <c r="C3758" s="9">
        <v>43208</v>
      </c>
      <c r="D3758" s="1">
        <v>43215</v>
      </c>
      <c r="E3758" t="s">
        <v>23</v>
      </c>
      <c r="F3758" t="s">
        <v>7130</v>
      </c>
      <c r="G3758" t="s">
        <v>998</v>
      </c>
      <c r="H3758" t="s">
        <v>46</v>
      </c>
      <c r="I3758" t="s">
        <v>3000</v>
      </c>
      <c r="J3758" t="s">
        <v>2551</v>
      </c>
      <c r="K3758" t="s">
        <v>2502</v>
      </c>
      <c r="L3758" t="s">
        <v>4381</v>
      </c>
      <c r="M3758" t="s">
        <v>4380</v>
      </c>
      <c r="N3758" t="s">
        <v>9493</v>
      </c>
      <c r="O3758" t="s">
        <v>18382</v>
      </c>
      <c r="P3758" t="s">
        <v>1039</v>
      </c>
      <c r="Q3758" s="2">
        <v>144.66</v>
      </c>
      <c r="R3758">
        <v>1</v>
      </c>
      <c r="S3758" s="8">
        <v>0</v>
      </c>
      <c r="T3758" s="2">
        <v>24.57</v>
      </c>
      <c r="U3758">
        <v>11.81</v>
      </c>
      <c r="V3758" t="s">
        <v>30</v>
      </c>
      <c r="W3758">
        <f t="shared" si="236"/>
        <v>1</v>
      </c>
      <c r="X3758">
        <f t="shared" si="237"/>
        <v>3</v>
      </c>
      <c r="Y3758">
        <f t="shared" si="238"/>
        <v>0</v>
      </c>
      <c r="Z3758">
        <f t="shared" si="239"/>
        <v>0</v>
      </c>
    </row>
    <row r="3759" spans="1:26" ht="15" hidden="1" customHeight="1" x14ac:dyDescent="0.2">
      <c r="A3759" t="s">
        <v>16759</v>
      </c>
      <c r="B3759" s="1">
        <v>43208</v>
      </c>
      <c r="C3759" s="9">
        <v>43208</v>
      </c>
      <c r="D3759" s="1">
        <v>43211</v>
      </c>
      <c r="E3759" t="s">
        <v>67</v>
      </c>
      <c r="F3759" t="s">
        <v>5302</v>
      </c>
      <c r="G3759" t="s">
        <v>1056</v>
      </c>
      <c r="H3759" t="s">
        <v>25</v>
      </c>
      <c r="I3759" t="s">
        <v>540</v>
      </c>
      <c r="J3759" t="s">
        <v>541</v>
      </c>
      <c r="K3759" t="s">
        <v>174</v>
      </c>
      <c r="L3759" t="s">
        <v>4396</v>
      </c>
      <c r="M3759" t="s">
        <v>29</v>
      </c>
      <c r="N3759" t="s">
        <v>9607</v>
      </c>
      <c r="O3759" t="s">
        <v>83</v>
      </c>
      <c r="P3759" t="s">
        <v>1452</v>
      </c>
      <c r="Q3759" s="2">
        <v>712.99200000000008</v>
      </c>
      <c r="R3759">
        <v>3</v>
      </c>
      <c r="S3759" s="8">
        <v>0.2</v>
      </c>
      <c r="T3759" s="2">
        <v>213.85199999999986</v>
      </c>
      <c r="U3759">
        <v>56.803999999999995</v>
      </c>
      <c r="V3759" t="s">
        <v>30</v>
      </c>
      <c r="W3759">
        <f t="shared" si="236"/>
        <v>0</v>
      </c>
      <c r="X3759">
        <f t="shared" si="237"/>
        <v>3</v>
      </c>
      <c r="Y3759">
        <f t="shared" si="238"/>
        <v>4</v>
      </c>
      <c r="Z3759">
        <f t="shared" si="239"/>
        <v>0</v>
      </c>
    </row>
    <row r="3760" spans="1:26" ht="15" hidden="1" customHeight="1" x14ac:dyDescent="0.2">
      <c r="A3760" t="s">
        <v>17222</v>
      </c>
      <c r="B3760" s="1">
        <v>43208</v>
      </c>
      <c r="C3760" s="9">
        <v>43208</v>
      </c>
      <c r="D3760" s="1">
        <v>43212</v>
      </c>
      <c r="E3760" t="s">
        <v>23</v>
      </c>
      <c r="F3760" t="s">
        <v>5891</v>
      </c>
      <c r="G3760" t="s">
        <v>1785</v>
      </c>
      <c r="H3760" t="s">
        <v>52</v>
      </c>
      <c r="I3760" t="s">
        <v>3784</v>
      </c>
      <c r="J3760" t="s">
        <v>3784</v>
      </c>
      <c r="K3760" t="s">
        <v>3785</v>
      </c>
      <c r="L3760" t="s">
        <v>4389</v>
      </c>
      <c r="M3760" t="s">
        <v>4382</v>
      </c>
      <c r="N3760" t="s">
        <v>9441</v>
      </c>
      <c r="O3760" t="s">
        <v>18382</v>
      </c>
      <c r="P3760" t="s">
        <v>1506</v>
      </c>
      <c r="Q3760" s="2">
        <v>187.92000000000002</v>
      </c>
      <c r="R3760">
        <v>2</v>
      </c>
      <c r="S3760" s="8">
        <v>0</v>
      </c>
      <c r="T3760" s="2">
        <v>67.62</v>
      </c>
      <c r="U3760">
        <v>30.28</v>
      </c>
      <c r="V3760" t="s">
        <v>64</v>
      </c>
      <c r="W3760">
        <f t="shared" si="236"/>
        <v>1</v>
      </c>
      <c r="X3760">
        <f t="shared" si="237"/>
        <v>4</v>
      </c>
      <c r="Y3760">
        <f t="shared" si="238"/>
        <v>0</v>
      </c>
      <c r="Z3760">
        <f t="shared" si="239"/>
        <v>0</v>
      </c>
    </row>
    <row r="3761" spans="1:26" ht="15" hidden="1" customHeight="1" x14ac:dyDescent="0.2">
      <c r="A3761" t="s">
        <v>15150</v>
      </c>
      <c r="B3761" s="1">
        <v>43208</v>
      </c>
      <c r="C3761" s="9">
        <v>43208</v>
      </c>
      <c r="D3761" s="1">
        <v>43213</v>
      </c>
      <c r="E3761" t="s">
        <v>23</v>
      </c>
      <c r="F3761" t="s">
        <v>11435</v>
      </c>
      <c r="G3761" t="s">
        <v>1719</v>
      </c>
      <c r="H3761" t="s">
        <v>52</v>
      </c>
      <c r="I3761" t="s">
        <v>3183</v>
      </c>
      <c r="J3761" t="s">
        <v>3176</v>
      </c>
      <c r="K3761" t="s">
        <v>3122</v>
      </c>
      <c r="L3761" t="s">
        <v>4399</v>
      </c>
      <c r="M3761" t="s">
        <v>4393</v>
      </c>
      <c r="N3761" t="s">
        <v>9960</v>
      </c>
      <c r="O3761" t="s">
        <v>18381</v>
      </c>
      <c r="P3761" t="s">
        <v>3669</v>
      </c>
      <c r="Q3761" s="2">
        <v>79.12</v>
      </c>
      <c r="R3761">
        <v>5</v>
      </c>
      <c r="S3761" s="8">
        <v>0.2</v>
      </c>
      <c r="T3761" s="2">
        <v>13.845999999999997</v>
      </c>
      <c r="U3761">
        <v>7.47</v>
      </c>
      <c r="V3761" t="s">
        <v>64</v>
      </c>
      <c r="W3761">
        <f t="shared" si="236"/>
        <v>0</v>
      </c>
      <c r="X3761">
        <f t="shared" si="237"/>
        <v>4</v>
      </c>
      <c r="Y3761">
        <f t="shared" si="238"/>
        <v>4</v>
      </c>
      <c r="Z3761">
        <f t="shared" si="239"/>
        <v>0</v>
      </c>
    </row>
    <row r="3762" spans="1:26" ht="15" hidden="1" customHeight="1" x14ac:dyDescent="0.2">
      <c r="A3762" t="s">
        <v>15867</v>
      </c>
      <c r="B3762" s="1">
        <v>43208</v>
      </c>
      <c r="C3762" s="9">
        <v>43208</v>
      </c>
      <c r="D3762" s="1">
        <v>43212</v>
      </c>
      <c r="E3762" t="s">
        <v>23</v>
      </c>
      <c r="F3762" t="s">
        <v>6616</v>
      </c>
      <c r="G3762" t="s">
        <v>733</v>
      </c>
      <c r="H3762" t="s">
        <v>52</v>
      </c>
      <c r="I3762" t="s">
        <v>227</v>
      </c>
      <c r="J3762" t="s">
        <v>228</v>
      </c>
      <c r="K3762" t="s">
        <v>28</v>
      </c>
      <c r="L3762" t="s">
        <v>4396</v>
      </c>
      <c r="M3762" t="s">
        <v>29</v>
      </c>
      <c r="N3762" t="s">
        <v>9334</v>
      </c>
      <c r="O3762" t="s">
        <v>18381</v>
      </c>
      <c r="P3762" t="s">
        <v>1299</v>
      </c>
      <c r="Q3762" s="2">
        <v>132.048</v>
      </c>
      <c r="R3762">
        <v>3</v>
      </c>
      <c r="S3762" s="8">
        <v>0.4</v>
      </c>
      <c r="T3762" s="2">
        <v>-55.031999999999996</v>
      </c>
      <c r="U3762">
        <v>9.8849999999999998</v>
      </c>
      <c r="V3762" t="s">
        <v>30</v>
      </c>
      <c r="W3762">
        <f t="shared" si="236"/>
        <v>0</v>
      </c>
      <c r="X3762">
        <f t="shared" si="237"/>
        <v>3</v>
      </c>
      <c r="Y3762">
        <f t="shared" si="238"/>
        <v>11</v>
      </c>
      <c r="Z3762">
        <f t="shared" si="239"/>
        <v>0</v>
      </c>
    </row>
    <row r="3763" spans="1:26" ht="15" hidden="1" customHeight="1" x14ac:dyDescent="0.2">
      <c r="A3763" t="s">
        <v>17668</v>
      </c>
      <c r="B3763" s="1">
        <v>43209</v>
      </c>
      <c r="C3763" s="9">
        <v>43209</v>
      </c>
      <c r="D3763" s="1">
        <v>43212</v>
      </c>
      <c r="E3763" t="s">
        <v>67</v>
      </c>
      <c r="F3763" t="s">
        <v>5534</v>
      </c>
      <c r="G3763" t="s">
        <v>1538</v>
      </c>
      <c r="H3763" t="s">
        <v>52</v>
      </c>
      <c r="I3763" t="s">
        <v>2065</v>
      </c>
      <c r="J3763" t="s">
        <v>2066</v>
      </c>
      <c r="K3763" t="s">
        <v>1858</v>
      </c>
      <c r="L3763" t="s">
        <v>4395</v>
      </c>
      <c r="M3763" t="s">
        <v>4382</v>
      </c>
      <c r="N3763" t="s">
        <v>9507</v>
      </c>
      <c r="O3763" t="s">
        <v>36</v>
      </c>
      <c r="P3763" t="s">
        <v>1124</v>
      </c>
      <c r="Q3763" s="2">
        <v>170.73</v>
      </c>
      <c r="R3763">
        <v>2</v>
      </c>
      <c r="S3763" s="8">
        <v>0.5</v>
      </c>
      <c r="T3763" s="2">
        <v>-140.01</v>
      </c>
      <c r="U3763">
        <v>16.25</v>
      </c>
      <c r="V3763" t="s">
        <v>30</v>
      </c>
      <c r="W3763">
        <f t="shared" si="236"/>
        <v>1</v>
      </c>
      <c r="X3763">
        <f t="shared" si="237"/>
        <v>3</v>
      </c>
      <c r="Y3763">
        <f t="shared" si="238"/>
        <v>14</v>
      </c>
      <c r="Z3763">
        <f t="shared" si="239"/>
        <v>0</v>
      </c>
    </row>
    <row r="3764" spans="1:26" ht="15" hidden="1" customHeight="1" x14ac:dyDescent="0.2">
      <c r="A3764" t="s">
        <v>17381</v>
      </c>
      <c r="B3764" s="1">
        <v>43209</v>
      </c>
      <c r="C3764" s="9">
        <v>43209</v>
      </c>
      <c r="D3764" s="1">
        <v>43213</v>
      </c>
      <c r="E3764" t="s">
        <v>23</v>
      </c>
      <c r="F3764" t="s">
        <v>7044</v>
      </c>
      <c r="G3764" t="s">
        <v>674</v>
      </c>
      <c r="H3764" t="s">
        <v>25</v>
      </c>
      <c r="I3764" t="s">
        <v>1884</v>
      </c>
      <c r="J3764" t="s">
        <v>1884</v>
      </c>
      <c r="K3764" t="s">
        <v>1835</v>
      </c>
      <c r="L3764" t="s">
        <v>4388</v>
      </c>
      <c r="M3764" t="s">
        <v>4382</v>
      </c>
      <c r="N3764" t="s">
        <v>9337</v>
      </c>
      <c r="O3764" t="s">
        <v>18382</v>
      </c>
      <c r="P3764" t="s">
        <v>782</v>
      </c>
      <c r="Q3764" s="2">
        <v>269.19000000000005</v>
      </c>
      <c r="R3764">
        <v>5</v>
      </c>
      <c r="S3764" s="8">
        <v>0.1</v>
      </c>
      <c r="T3764" s="2">
        <v>32.789999999999992</v>
      </c>
      <c r="U3764">
        <v>24.64</v>
      </c>
      <c r="V3764" t="s">
        <v>64</v>
      </c>
      <c r="W3764">
        <f t="shared" si="236"/>
        <v>0</v>
      </c>
      <c r="X3764">
        <f t="shared" si="237"/>
        <v>4</v>
      </c>
      <c r="Y3764">
        <f t="shared" si="238"/>
        <v>2</v>
      </c>
      <c r="Z3764">
        <f t="shared" si="239"/>
        <v>0</v>
      </c>
    </row>
    <row r="3765" spans="1:26" ht="15" hidden="1" customHeight="1" x14ac:dyDescent="0.2">
      <c r="A3765" t="s">
        <v>16672</v>
      </c>
      <c r="B3765" s="1">
        <v>43209</v>
      </c>
      <c r="C3765" s="9">
        <v>43209</v>
      </c>
      <c r="D3765" s="1">
        <v>43212</v>
      </c>
      <c r="E3765" t="s">
        <v>67</v>
      </c>
      <c r="F3765" t="s">
        <v>7559</v>
      </c>
      <c r="G3765" t="s">
        <v>942</v>
      </c>
      <c r="H3765" t="s">
        <v>25</v>
      </c>
      <c r="I3765" t="s">
        <v>1872</v>
      </c>
      <c r="J3765" t="s">
        <v>1872</v>
      </c>
      <c r="K3765" t="s">
        <v>1873</v>
      </c>
      <c r="L3765" t="s">
        <v>4388</v>
      </c>
      <c r="M3765" t="s">
        <v>4382</v>
      </c>
      <c r="N3765" t="s">
        <v>9523</v>
      </c>
      <c r="O3765" t="s">
        <v>18382</v>
      </c>
      <c r="P3765" t="s">
        <v>382</v>
      </c>
      <c r="Q3765" s="2">
        <v>316.05</v>
      </c>
      <c r="R3765">
        <v>7</v>
      </c>
      <c r="S3765" s="8">
        <v>0</v>
      </c>
      <c r="T3765" s="2">
        <v>104.16</v>
      </c>
      <c r="U3765">
        <v>66.81</v>
      </c>
      <c r="V3765" t="s">
        <v>64</v>
      </c>
      <c r="W3765">
        <f t="shared" si="236"/>
        <v>0</v>
      </c>
      <c r="X3765">
        <f t="shared" si="237"/>
        <v>4</v>
      </c>
      <c r="Y3765">
        <f t="shared" si="238"/>
        <v>0</v>
      </c>
      <c r="Z3765">
        <f t="shared" si="239"/>
        <v>0</v>
      </c>
    </row>
    <row r="3766" spans="1:26" ht="15" hidden="1" customHeight="1" x14ac:dyDescent="0.2">
      <c r="A3766" t="s">
        <v>15054</v>
      </c>
      <c r="B3766" s="1">
        <v>43209</v>
      </c>
      <c r="C3766" s="9">
        <v>43209</v>
      </c>
      <c r="D3766" s="1">
        <v>43214</v>
      </c>
      <c r="E3766" t="s">
        <v>23</v>
      </c>
      <c r="F3766" t="s">
        <v>5001</v>
      </c>
      <c r="G3766" t="s">
        <v>1518</v>
      </c>
      <c r="H3766" t="s">
        <v>25</v>
      </c>
      <c r="I3766" t="s">
        <v>101</v>
      </c>
      <c r="J3766" t="s">
        <v>101</v>
      </c>
      <c r="K3766" t="s">
        <v>88</v>
      </c>
      <c r="L3766" t="s">
        <v>82</v>
      </c>
      <c r="M3766" t="s">
        <v>29</v>
      </c>
      <c r="N3766" t="s">
        <v>9363</v>
      </c>
      <c r="O3766" t="s">
        <v>36</v>
      </c>
      <c r="P3766" t="s">
        <v>629</v>
      </c>
      <c r="Q3766" s="2">
        <v>350.80799999999994</v>
      </c>
      <c r="R3766">
        <v>2</v>
      </c>
      <c r="S3766" s="8">
        <v>0.4</v>
      </c>
      <c r="T3766" s="2">
        <v>-140.35199999999998</v>
      </c>
      <c r="U3766">
        <v>39.314999999999998</v>
      </c>
      <c r="V3766" t="s">
        <v>64</v>
      </c>
      <c r="W3766">
        <f t="shared" si="236"/>
        <v>1</v>
      </c>
      <c r="X3766">
        <f t="shared" si="237"/>
        <v>4</v>
      </c>
      <c r="Y3766">
        <f t="shared" si="238"/>
        <v>11</v>
      </c>
      <c r="Z3766">
        <f t="shared" si="239"/>
        <v>0</v>
      </c>
    </row>
    <row r="3767" spans="1:26" ht="15" hidden="1" customHeight="1" x14ac:dyDescent="0.2">
      <c r="A3767" t="s">
        <v>15054</v>
      </c>
      <c r="B3767" s="1">
        <v>43209</v>
      </c>
      <c r="C3767" s="9">
        <v>43209</v>
      </c>
      <c r="D3767" s="1">
        <v>43214</v>
      </c>
      <c r="E3767" t="s">
        <v>23</v>
      </c>
      <c r="F3767" t="s">
        <v>5001</v>
      </c>
      <c r="G3767" t="s">
        <v>1518</v>
      </c>
      <c r="H3767" t="s">
        <v>25</v>
      </c>
      <c r="I3767" t="s">
        <v>101</v>
      </c>
      <c r="J3767" t="s">
        <v>101</v>
      </c>
      <c r="K3767" t="s">
        <v>88</v>
      </c>
      <c r="L3767" t="s">
        <v>82</v>
      </c>
      <c r="M3767" t="s">
        <v>29</v>
      </c>
      <c r="N3767" t="s">
        <v>9554</v>
      </c>
      <c r="O3767" t="s">
        <v>18382</v>
      </c>
      <c r="P3767" t="s">
        <v>620</v>
      </c>
      <c r="Q3767" s="2">
        <v>178.08000000000004</v>
      </c>
      <c r="R3767">
        <v>2</v>
      </c>
      <c r="S3767" s="8">
        <v>0.2</v>
      </c>
      <c r="T3767" s="2">
        <v>-44.52000000000001</v>
      </c>
      <c r="U3767">
        <v>13.863</v>
      </c>
      <c r="V3767" t="s">
        <v>64</v>
      </c>
      <c r="W3767">
        <f t="shared" si="236"/>
        <v>1</v>
      </c>
      <c r="X3767">
        <f t="shared" si="237"/>
        <v>4</v>
      </c>
      <c r="Y3767">
        <f t="shared" si="238"/>
        <v>4</v>
      </c>
      <c r="Z3767">
        <f t="shared" si="239"/>
        <v>0</v>
      </c>
    </row>
    <row r="3768" spans="1:26" ht="15" hidden="1" customHeight="1" x14ac:dyDescent="0.2">
      <c r="A3768" t="s">
        <v>16115</v>
      </c>
      <c r="B3768" s="1">
        <v>43209</v>
      </c>
      <c r="C3768" s="9">
        <v>43209</v>
      </c>
      <c r="D3768" s="1">
        <v>43213</v>
      </c>
      <c r="E3768" t="s">
        <v>23</v>
      </c>
      <c r="F3768" t="s">
        <v>6307</v>
      </c>
      <c r="G3768" t="s">
        <v>825</v>
      </c>
      <c r="H3768" t="s">
        <v>46</v>
      </c>
      <c r="I3768" t="s">
        <v>3993</v>
      </c>
      <c r="J3768" t="s">
        <v>3994</v>
      </c>
      <c r="K3768" t="s">
        <v>3854</v>
      </c>
      <c r="L3768" t="s">
        <v>4391</v>
      </c>
      <c r="M3768" t="s">
        <v>3748</v>
      </c>
      <c r="N3768" t="s">
        <v>9375</v>
      </c>
      <c r="O3768" t="s">
        <v>36</v>
      </c>
      <c r="P3768" t="s">
        <v>343</v>
      </c>
      <c r="Q3768" s="2">
        <v>126.03</v>
      </c>
      <c r="R3768">
        <v>1</v>
      </c>
      <c r="S3768" s="8">
        <v>0</v>
      </c>
      <c r="T3768" s="2">
        <v>26.46</v>
      </c>
      <c r="U3768">
        <v>5.61</v>
      </c>
      <c r="V3768" t="s">
        <v>30</v>
      </c>
      <c r="W3768">
        <f t="shared" si="236"/>
        <v>1</v>
      </c>
      <c r="X3768">
        <f t="shared" si="237"/>
        <v>3</v>
      </c>
      <c r="Y3768">
        <f t="shared" si="238"/>
        <v>0</v>
      </c>
      <c r="Z3768">
        <f t="shared" si="239"/>
        <v>0</v>
      </c>
    </row>
    <row r="3769" spans="1:26" ht="15" customHeight="1" x14ac:dyDescent="0.2">
      <c r="A3769" t="s">
        <v>16012</v>
      </c>
      <c r="B3769" s="1">
        <v>43209</v>
      </c>
      <c r="C3769" s="9">
        <v>43209</v>
      </c>
      <c r="D3769" s="1">
        <v>43216</v>
      </c>
      <c r="E3769" t="s">
        <v>23</v>
      </c>
      <c r="F3769" t="s">
        <v>6964</v>
      </c>
      <c r="G3769" t="s">
        <v>890</v>
      </c>
      <c r="H3769" t="s">
        <v>46</v>
      </c>
      <c r="I3769" t="s">
        <v>4064</v>
      </c>
      <c r="J3769" t="s">
        <v>4065</v>
      </c>
      <c r="K3769" t="s">
        <v>3807</v>
      </c>
      <c r="L3769" t="s">
        <v>4384</v>
      </c>
      <c r="M3769" t="s">
        <v>3748</v>
      </c>
      <c r="N3769" t="s">
        <v>9903</v>
      </c>
      <c r="O3769" t="s">
        <v>18381</v>
      </c>
      <c r="P3769" t="s">
        <v>688</v>
      </c>
      <c r="Q3769" s="12">
        <v>76.199999999999989</v>
      </c>
      <c r="R3769">
        <v>4</v>
      </c>
      <c r="S3769" s="8">
        <v>0</v>
      </c>
      <c r="T3769" s="12">
        <v>28.08</v>
      </c>
      <c r="U3769" s="11">
        <v>7.35</v>
      </c>
      <c r="V3769" t="s">
        <v>47</v>
      </c>
      <c r="W3769">
        <f t="shared" si="236"/>
        <v>0</v>
      </c>
      <c r="X3769">
        <f t="shared" si="237"/>
        <v>2</v>
      </c>
      <c r="Y3769">
        <f t="shared" si="238"/>
        <v>0</v>
      </c>
      <c r="Z3769">
        <f t="shared" si="239"/>
        <v>1</v>
      </c>
    </row>
    <row r="3770" spans="1:26" ht="15" hidden="1" customHeight="1" x14ac:dyDescent="0.2">
      <c r="A3770" t="s">
        <v>14702</v>
      </c>
      <c r="B3770" s="1">
        <v>43209</v>
      </c>
      <c r="C3770" s="9">
        <v>43209</v>
      </c>
      <c r="D3770" s="1">
        <v>43212</v>
      </c>
      <c r="E3770" t="s">
        <v>60</v>
      </c>
      <c r="F3770" t="s">
        <v>4701</v>
      </c>
      <c r="G3770" t="s">
        <v>842</v>
      </c>
      <c r="H3770" t="s">
        <v>52</v>
      </c>
      <c r="I3770" t="s">
        <v>188</v>
      </c>
      <c r="J3770" t="s">
        <v>188</v>
      </c>
      <c r="K3770" t="s">
        <v>189</v>
      </c>
      <c r="L3770" t="s">
        <v>4386</v>
      </c>
      <c r="M3770" t="s">
        <v>29</v>
      </c>
      <c r="N3770" t="s">
        <v>9317</v>
      </c>
      <c r="O3770" t="s">
        <v>18382</v>
      </c>
      <c r="P3770" t="s">
        <v>1129</v>
      </c>
      <c r="Q3770" s="2">
        <v>915.89999999999986</v>
      </c>
      <c r="R3770">
        <v>5</v>
      </c>
      <c r="S3770" s="8">
        <v>0.4</v>
      </c>
      <c r="T3770" s="2">
        <v>-15.299999999999908</v>
      </c>
      <c r="U3770">
        <v>73.363</v>
      </c>
      <c r="V3770" t="s">
        <v>30</v>
      </c>
      <c r="W3770">
        <f t="shared" si="236"/>
        <v>0</v>
      </c>
      <c r="X3770">
        <f t="shared" si="237"/>
        <v>3</v>
      </c>
      <c r="Y3770">
        <f t="shared" si="238"/>
        <v>11</v>
      </c>
      <c r="Z3770">
        <f t="shared" si="239"/>
        <v>0</v>
      </c>
    </row>
    <row r="3771" spans="1:26" ht="15" hidden="1" customHeight="1" x14ac:dyDescent="0.2">
      <c r="A3771" t="s">
        <v>14702</v>
      </c>
      <c r="B3771" s="1">
        <v>43209</v>
      </c>
      <c r="C3771" s="9">
        <v>43209</v>
      </c>
      <c r="D3771" s="1">
        <v>43212</v>
      </c>
      <c r="E3771" t="s">
        <v>60</v>
      </c>
      <c r="F3771" t="s">
        <v>4701</v>
      </c>
      <c r="G3771" t="s">
        <v>842</v>
      </c>
      <c r="H3771" t="s">
        <v>52</v>
      </c>
      <c r="I3771" t="s">
        <v>188</v>
      </c>
      <c r="J3771" t="s">
        <v>188</v>
      </c>
      <c r="K3771" t="s">
        <v>189</v>
      </c>
      <c r="L3771" t="s">
        <v>4386</v>
      </c>
      <c r="M3771" t="s">
        <v>29</v>
      </c>
      <c r="N3771" t="s">
        <v>9423</v>
      </c>
      <c r="O3771" t="s">
        <v>18382</v>
      </c>
      <c r="P3771" t="s">
        <v>1309</v>
      </c>
      <c r="Q3771" s="2">
        <v>384.72</v>
      </c>
      <c r="R3771">
        <v>7</v>
      </c>
      <c r="S3771" s="8">
        <v>0.4</v>
      </c>
      <c r="T3771" s="2">
        <v>6.2999999999999092</v>
      </c>
      <c r="U3771">
        <v>42.826000000000001</v>
      </c>
      <c r="V3771" t="s">
        <v>30</v>
      </c>
      <c r="W3771">
        <f t="shared" si="236"/>
        <v>0</v>
      </c>
      <c r="X3771">
        <f t="shared" si="237"/>
        <v>3</v>
      </c>
      <c r="Y3771">
        <f t="shared" si="238"/>
        <v>11</v>
      </c>
      <c r="Z3771">
        <f t="shared" si="239"/>
        <v>0</v>
      </c>
    </row>
    <row r="3772" spans="1:26" ht="15" hidden="1" customHeight="1" x14ac:dyDescent="0.2">
      <c r="A3772" t="s">
        <v>17043</v>
      </c>
      <c r="B3772" s="1">
        <v>43210</v>
      </c>
      <c r="C3772" s="9">
        <v>43210</v>
      </c>
      <c r="D3772" s="1">
        <v>43215</v>
      </c>
      <c r="E3772" t="s">
        <v>60</v>
      </c>
      <c r="F3772" t="s">
        <v>5594</v>
      </c>
      <c r="G3772" t="s">
        <v>1094</v>
      </c>
      <c r="H3772" t="s">
        <v>25</v>
      </c>
      <c r="I3772" t="s">
        <v>3870</v>
      </c>
      <c r="J3772" t="s">
        <v>3549</v>
      </c>
      <c r="K3772" t="s">
        <v>3821</v>
      </c>
      <c r="L3772" t="s">
        <v>3821</v>
      </c>
      <c r="M3772" t="s">
        <v>4393</v>
      </c>
      <c r="N3772" t="s">
        <v>9343</v>
      </c>
      <c r="O3772" t="s">
        <v>18382</v>
      </c>
      <c r="P3772" t="s">
        <v>352</v>
      </c>
      <c r="Q3772" s="2">
        <v>148.50000000000003</v>
      </c>
      <c r="R3772">
        <v>2</v>
      </c>
      <c r="S3772" s="8">
        <v>0</v>
      </c>
      <c r="T3772" s="2">
        <v>19.259999999999998</v>
      </c>
      <c r="U3772">
        <v>15.76</v>
      </c>
      <c r="V3772" t="s">
        <v>30</v>
      </c>
      <c r="W3772">
        <f t="shared" si="236"/>
        <v>1</v>
      </c>
      <c r="X3772">
        <f t="shared" si="237"/>
        <v>3</v>
      </c>
      <c r="Y3772">
        <f t="shared" si="238"/>
        <v>0</v>
      </c>
      <c r="Z3772">
        <f t="shared" si="239"/>
        <v>0</v>
      </c>
    </row>
    <row r="3773" spans="1:26" ht="15" hidden="1" customHeight="1" x14ac:dyDescent="0.2">
      <c r="A3773" t="s">
        <v>15456</v>
      </c>
      <c r="B3773" s="1">
        <v>43210</v>
      </c>
      <c r="C3773" s="9">
        <v>43210</v>
      </c>
      <c r="D3773" s="1">
        <v>43215</v>
      </c>
      <c r="E3773" t="s">
        <v>23</v>
      </c>
      <c r="F3773" t="s">
        <v>5056</v>
      </c>
      <c r="G3773" t="s">
        <v>1638</v>
      </c>
      <c r="H3773" t="s">
        <v>25</v>
      </c>
      <c r="I3773" t="s">
        <v>1712</v>
      </c>
      <c r="J3773" t="s">
        <v>399</v>
      </c>
      <c r="K3773" t="s">
        <v>40</v>
      </c>
      <c r="L3773" t="s">
        <v>4386</v>
      </c>
      <c r="M3773" t="s">
        <v>29</v>
      </c>
      <c r="N3773" t="s">
        <v>9474</v>
      </c>
      <c r="O3773" t="s">
        <v>18382</v>
      </c>
      <c r="P3773" t="s">
        <v>555</v>
      </c>
      <c r="Q3773" s="2">
        <v>929.99999999999977</v>
      </c>
      <c r="R3773">
        <v>3</v>
      </c>
      <c r="S3773" s="8">
        <v>0</v>
      </c>
      <c r="T3773" s="2">
        <v>455.7</v>
      </c>
      <c r="U3773">
        <v>20.999000000000002</v>
      </c>
      <c r="V3773" t="s">
        <v>30</v>
      </c>
      <c r="W3773">
        <f t="shared" si="236"/>
        <v>0</v>
      </c>
      <c r="X3773">
        <f t="shared" si="237"/>
        <v>3</v>
      </c>
      <c r="Y3773">
        <f t="shared" si="238"/>
        <v>0</v>
      </c>
      <c r="Z3773">
        <f t="shared" si="239"/>
        <v>0</v>
      </c>
    </row>
    <row r="3774" spans="1:26" ht="15" hidden="1" customHeight="1" x14ac:dyDescent="0.2">
      <c r="A3774" t="s">
        <v>15847</v>
      </c>
      <c r="B3774" s="1">
        <v>43210</v>
      </c>
      <c r="C3774" s="9">
        <v>43210</v>
      </c>
      <c r="D3774" s="1">
        <v>43216</v>
      </c>
      <c r="E3774" t="s">
        <v>23</v>
      </c>
      <c r="F3774" t="s">
        <v>11674</v>
      </c>
      <c r="G3774" t="s">
        <v>798</v>
      </c>
      <c r="H3774" t="s">
        <v>46</v>
      </c>
      <c r="I3774" t="s">
        <v>3198</v>
      </c>
      <c r="J3774" t="s">
        <v>3199</v>
      </c>
      <c r="K3774" t="s">
        <v>3122</v>
      </c>
      <c r="L3774" t="s">
        <v>4400</v>
      </c>
      <c r="M3774" t="s">
        <v>4393</v>
      </c>
      <c r="N3774" t="s">
        <v>10014</v>
      </c>
      <c r="O3774" t="s">
        <v>83</v>
      </c>
      <c r="P3774" t="s">
        <v>3477</v>
      </c>
      <c r="Q3774" s="2">
        <v>205.17599999999999</v>
      </c>
      <c r="R3774">
        <v>2</v>
      </c>
      <c r="S3774" s="8">
        <v>0.4</v>
      </c>
      <c r="T3774" s="2">
        <v>-58.133199999999988</v>
      </c>
      <c r="U3774">
        <v>11.41</v>
      </c>
      <c r="V3774" t="s">
        <v>30</v>
      </c>
      <c r="W3774">
        <f t="shared" si="236"/>
        <v>1</v>
      </c>
      <c r="X3774">
        <f t="shared" si="237"/>
        <v>3</v>
      </c>
      <c r="Y3774">
        <f t="shared" si="238"/>
        <v>11</v>
      </c>
      <c r="Z3774">
        <f t="shared" si="239"/>
        <v>0</v>
      </c>
    </row>
    <row r="3775" spans="1:26" ht="15" hidden="1" customHeight="1" x14ac:dyDescent="0.2">
      <c r="A3775" t="s">
        <v>17420</v>
      </c>
      <c r="B3775" s="1">
        <v>43211</v>
      </c>
      <c r="C3775" s="9">
        <v>43211</v>
      </c>
      <c r="D3775" s="1">
        <v>43214</v>
      </c>
      <c r="E3775" t="s">
        <v>67</v>
      </c>
      <c r="F3775" t="s">
        <v>11499</v>
      </c>
      <c r="G3775" t="s">
        <v>1785</v>
      </c>
      <c r="H3775" t="s">
        <v>52</v>
      </c>
      <c r="I3775" t="s">
        <v>3143</v>
      </c>
      <c r="J3775" t="s">
        <v>3144</v>
      </c>
      <c r="K3775" t="s">
        <v>3122</v>
      </c>
      <c r="L3775" t="s">
        <v>4400</v>
      </c>
      <c r="M3775" t="s">
        <v>4393</v>
      </c>
      <c r="N3775" t="s">
        <v>9870</v>
      </c>
      <c r="O3775" t="s">
        <v>18381</v>
      </c>
      <c r="P3775" t="s">
        <v>3598</v>
      </c>
      <c r="Q3775" s="2">
        <v>42.408000000000008</v>
      </c>
      <c r="R3775">
        <v>3</v>
      </c>
      <c r="S3775" s="8">
        <v>0.2</v>
      </c>
      <c r="T3775" s="2">
        <v>9.5418000000000003</v>
      </c>
      <c r="U3775">
        <v>5.87</v>
      </c>
      <c r="V3775" t="s">
        <v>30</v>
      </c>
      <c r="W3775">
        <f t="shared" si="236"/>
        <v>0</v>
      </c>
      <c r="X3775">
        <f t="shared" si="237"/>
        <v>3</v>
      </c>
      <c r="Y3775">
        <f t="shared" si="238"/>
        <v>4</v>
      </c>
      <c r="Z3775">
        <f t="shared" si="239"/>
        <v>0</v>
      </c>
    </row>
    <row r="3776" spans="1:26" ht="15" hidden="1" customHeight="1" x14ac:dyDescent="0.2">
      <c r="A3776" t="s">
        <v>17420</v>
      </c>
      <c r="B3776" s="1">
        <v>43211</v>
      </c>
      <c r="C3776" s="9">
        <v>43211</v>
      </c>
      <c r="D3776" s="1">
        <v>43214</v>
      </c>
      <c r="E3776" t="s">
        <v>67</v>
      </c>
      <c r="F3776" t="s">
        <v>11499</v>
      </c>
      <c r="G3776" t="s">
        <v>1785</v>
      </c>
      <c r="H3776" t="s">
        <v>52</v>
      </c>
      <c r="I3776" t="s">
        <v>3143</v>
      </c>
      <c r="J3776" t="s">
        <v>3144</v>
      </c>
      <c r="K3776" t="s">
        <v>3122</v>
      </c>
      <c r="L3776" t="s">
        <v>4400</v>
      </c>
      <c r="M3776" t="s">
        <v>4393</v>
      </c>
      <c r="N3776" t="s">
        <v>9396</v>
      </c>
      <c r="O3776" t="s">
        <v>18381</v>
      </c>
      <c r="P3776" t="s">
        <v>3606</v>
      </c>
      <c r="Q3776" s="2">
        <v>51.967999999999996</v>
      </c>
      <c r="R3776">
        <v>2</v>
      </c>
      <c r="S3776" s="8">
        <v>0.2</v>
      </c>
      <c r="T3776" s="2">
        <v>10.393599999999998</v>
      </c>
      <c r="U3776">
        <v>4.7300000000000004</v>
      </c>
      <c r="V3776" t="s">
        <v>30</v>
      </c>
      <c r="W3776">
        <f t="shared" si="236"/>
        <v>1</v>
      </c>
      <c r="X3776">
        <f t="shared" si="237"/>
        <v>3</v>
      </c>
      <c r="Y3776">
        <f t="shared" si="238"/>
        <v>4</v>
      </c>
      <c r="Z3776">
        <f t="shared" si="239"/>
        <v>0</v>
      </c>
    </row>
    <row r="3777" spans="1:26" ht="15" hidden="1" customHeight="1" x14ac:dyDescent="0.2">
      <c r="A3777" t="s">
        <v>16969</v>
      </c>
      <c r="B3777" s="1">
        <v>43211</v>
      </c>
      <c r="C3777" s="9">
        <v>43211</v>
      </c>
      <c r="D3777" s="1">
        <v>43213</v>
      </c>
      <c r="E3777" t="s">
        <v>60</v>
      </c>
      <c r="F3777" t="s">
        <v>13475</v>
      </c>
      <c r="G3777" t="s">
        <v>119</v>
      </c>
      <c r="H3777" t="s">
        <v>25</v>
      </c>
      <c r="I3777" t="s">
        <v>1892</v>
      </c>
      <c r="J3777" t="s">
        <v>1829</v>
      </c>
      <c r="K3777" t="s">
        <v>1830</v>
      </c>
      <c r="L3777" t="s">
        <v>4395</v>
      </c>
      <c r="M3777" t="s">
        <v>4382</v>
      </c>
      <c r="N3777" t="s">
        <v>9418</v>
      </c>
      <c r="O3777" t="s">
        <v>36</v>
      </c>
      <c r="P3777" t="s">
        <v>881</v>
      </c>
      <c r="Q3777" s="2">
        <v>1116.9899999999998</v>
      </c>
      <c r="R3777">
        <v>10</v>
      </c>
      <c r="S3777" s="8">
        <v>0.1</v>
      </c>
      <c r="T3777" s="2">
        <v>446.79000000000008</v>
      </c>
      <c r="U3777">
        <v>42.17</v>
      </c>
      <c r="V3777" t="s">
        <v>30</v>
      </c>
      <c r="W3777">
        <f t="shared" si="236"/>
        <v>0</v>
      </c>
      <c r="X3777">
        <f t="shared" si="237"/>
        <v>3</v>
      </c>
      <c r="Y3777">
        <f t="shared" si="238"/>
        <v>2</v>
      </c>
      <c r="Z3777">
        <f t="shared" si="239"/>
        <v>0</v>
      </c>
    </row>
    <row r="3778" spans="1:26" ht="15" hidden="1" customHeight="1" x14ac:dyDescent="0.2">
      <c r="A3778" t="s">
        <v>16974</v>
      </c>
      <c r="B3778" s="1">
        <v>43211</v>
      </c>
      <c r="C3778" s="9">
        <v>43211</v>
      </c>
      <c r="D3778" s="1">
        <v>43215</v>
      </c>
      <c r="E3778" t="s">
        <v>23</v>
      </c>
      <c r="F3778" t="s">
        <v>4640</v>
      </c>
      <c r="G3778" t="s">
        <v>353</v>
      </c>
      <c r="H3778" t="s">
        <v>46</v>
      </c>
      <c r="I3778" t="s">
        <v>2506</v>
      </c>
      <c r="J3778" t="s">
        <v>2507</v>
      </c>
      <c r="K3778" t="s">
        <v>2508</v>
      </c>
      <c r="L3778" t="s">
        <v>2509</v>
      </c>
      <c r="M3778" t="s">
        <v>4380</v>
      </c>
      <c r="N3778" t="s">
        <v>9360</v>
      </c>
      <c r="O3778" t="s">
        <v>18382</v>
      </c>
      <c r="P3778" t="s">
        <v>247</v>
      </c>
      <c r="Q3778" s="2">
        <v>312.82199999999995</v>
      </c>
      <c r="R3778">
        <v>6</v>
      </c>
      <c r="S3778" s="8">
        <v>0.1</v>
      </c>
      <c r="T3778" s="2">
        <v>72.882000000000019</v>
      </c>
      <c r="U3778">
        <v>41.92</v>
      </c>
      <c r="V3778" t="s">
        <v>64</v>
      </c>
      <c r="W3778">
        <f t="shared" si="236"/>
        <v>0</v>
      </c>
      <c r="X3778">
        <f t="shared" si="237"/>
        <v>4</v>
      </c>
      <c r="Y3778">
        <f t="shared" si="238"/>
        <v>2</v>
      </c>
      <c r="Z3778">
        <f t="shared" si="239"/>
        <v>0</v>
      </c>
    </row>
    <row r="3779" spans="1:26" ht="15" hidden="1" customHeight="1" x14ac:dyDescent="0.2">
      <c r="A3779" t="s">
        <v>16974</v>
      </c>
      <c r="B3779" s="1">
        <v>43211</v>
      </c>
      <c r="C3779" s="9">
        <v>43211</v>
      </c>
      <c r="D3779" s="1">
        <v>43215</v>
      </c>
      <c r="E3779" t="s">
        <v>23</v>
      </c>
      <c r="F3779" t="s">
        <v>4640</v>
      </c>
      <c r="G3779" t="s">
        <v>353</v>
      </c>
      <c r="H3779" t="s">
        <v>46</v>
      </c>
      <c r="I3779" t="s">
        <v>2506</v>
      </c>
      <c r="J3779" t="s">
        <v>2507</v>
      </c>
      <c r="K3779" t="s">
        <v>2508</v>
      </c>
      <c r="L3779" t="s">
        <v>2509</v>
      </c>
      <c r="M3779" t="s">
        <v>4380</v>
      </c>
      <c r="N3779" t="s">
        <v>9407</v>
      </c>
      <c r="O3779" t="s">
        <v>18382</v>
      </c>
      <c r="P3779" t="s">
        <v>152</v>
      </c>
      <c r="Q3779" s="2">
        <v>155.76300000000001</v>
      </c>
      <c r="R3779">
        <v>3</v>
      </c>
      <c r="S3779" s="8">
        <v>0.1</v>
      </c>
      <c r="T3779" s="2">
        <v>62.253</v>
      </c>
      <c r="U3779">
        <v>16.850000000000001</v>
      </c>
      <c r="V3779" t="s">
        <v>64</v>
      </c>
      <c r="W3779">
        <f t="shared" si="236"/>
        <v>0</v>
      </c>
      <c r="X3779">
        <f t="shared" si="237"/>
        <v>4</v>
      </c>
      <c r="Y3779">
        <f t="shared" si="238"/>
        <v>2</v>
      </c>
      <c r="Z3779">
        <f t="shared" si="239"/>
        <v>0</v>
      </c>
    </row>
    <row r="3780" spans="1:26" ht="15" hidden="1" customHeight="1" x14ac:dyDescent="0.2">
      <c r="A3780" t="s">
        <v>17703</v>
      </c>
      <c r="B3780" s="1">
        <v>43211</v>
      </c>
      <c r="C3780" s="9">
        <v>43211</v>
      </c>
      <c r="D3780" s="1">
        <v>43213</v>
      </c>
      <c r="E3780" t="s">
        <v>67</v>
      </c>
      <c r="F3780" t="s">
        <v>4735</v>
      </c>
      <c r="G3780" t="s">
        <v>724</v>
      </c>
      <c r="H3780" t="s">
        <v>46</v>
      </c>
      <c r="I3780" t="s">
        <v>2628</v>
      </c>
      <c r="J3780" t="s">
        <v>2507</v>
      </c>
      <c r="K3780" t="s">
        <v>2508</v>
      </c>
      <c r="L3780" t="s">
        <v>2509</v>
      </c>
      <c r="M3780" t="s">
        <v>4380</v>
      </c>
      <c r="N3780" t="s">
        <v>9716</v>
      </c>
      <c r="O3780" t="s">
        <v>18381</v>
      </c>
      <c r="P3780" t="s">
        <v>989</v>
      </c>
      <c r="Q3780" s="2">
        <v>51.354000000000006</v>
      </c>
      <c r="R3780">
        <v>2</v>
      </c>
      <c r="S3780" s="8">
        <v>0.1</v>
      </c>
      <c r="T3780" s="2">
        <v>9.6539999999999999</v>
      </c>
      <c r="U3780">
        <v>15.63</v>
      </c>
      <c r="V3780" t="s">
        <v>89</v>
      </c>
      <c r="W3780">
        <f t="shared" si="236"/>
        <v>1</v>
      </c>
      <c r="X3780">
        <f t="shared" si="237"/>
        <v>5</v>
      </c>
      <c r="Y3780">
        <f t="shared" si="238"/>
        <v>2</v>
      </c>
      <c r="Z3780">
        <f t="shared" si="239"/>
        <v>0</v>
      </c>
    </row>
    <row r="3781" spans="1:26" ht="15" hidden="1" customHeight="1" x14ac:dyDescent="0.2">
      <c r="A3781" t="s">
        <v>17852</v>
      </c>
      <c r="B3781" s="1">
        <v>43211</v>
      </c>
      <c r="C3781" s="9">
        <v>43211</v>
      </c>
      <c r="D3781" s="1">
        <v>43215</v>
      </c>
      <c r="E3781" t="s">
        <v>23</v>
      </c>
      <c r="F3781" t="s">
        <v>8809</v>
      </c>
      <c r="G3781" t="s">
        <v>1273</v>
      </c>
      <c r="H3781" t="s">
        <v>25</v>
      </c>
      <c r="I3781" t="s">
        <v>2751</v>
      </c>
      <c r="J3781" t="s">
        <v>2542</v>
      </c>
      <c r="K3781" t="s">
        <v>2502</v>
      </c>
      <c r="L3781" t="s">
        <v>4381</v>
      </c>
      <c r="M3781" t="s">
        <v>4380</v>
      </c>
      <c r="N3781" t="s">
        <v>9392</v>
      </c>
      <c r="O3781" t="s">
        <v>36</v>
      </c>
      <c r="P3781" t="s">
        <v>85</v>
      </c>
      <c r="Q3781" s="2">
        <v>500.40000000000003</v>
      </c>
      <c r="R3781">
        <v>4</v>
      </c>
      <c r="S3781" s="8">
        <v>0</v>
      </c>
      <c r="T3781" s="2">
        <v>245.16</v>
      </c>
      <c r="U3781">
        <v>12.32</v>
      </c>
      <c r="V3781" t="s">
        <v>30</v>
      </c>
      <c r="W3781">
        <f t="shared" si="236"/>
        <v>0</v>
      </c>
      <c r="X3781">
        <f t="shared" si="237"/>
        <v>3</v>
      </c>
      <c r="Y3781">
        <f t="shared" si="238"/>
        <v>0</v>
      </c>
      <c r="Z3781">
        <f t="shared" si="239"/>
        <v>0</v>
      </c>
    </row>
    <row r="3782" spans="1:26" ht="15" hidden="1" customHeight="1" x14ac:dyDescent="0.2">
      <c r="A3782" t="s">
        <v>18113</v>
      </c>
      <c r="B3782" s="1">
        <v>43211</v>
      </c>
      <c r="C3782" s="9">
        <v>43211</v>
      </c>
      <c r="D3782" s="1">
        <v>43211</v>
      </c>
      <c r="E3782" t="s">
        <v>95</v>
      </c>
      <c r="F3782" t="s">
        <v>8967</v>
      </c>
      <c r="G3782" t="s">
        <v>1315</v>
      </c>
      <c r="H3782" t="s">
        <v>25</v>
      </c>
      <c r="I3782" t="s">
        <v>2720</v>
      </c>
      <c r="J3782" t="s">
        <v>2604</v>
      </c>
      <c r="K3782" t="s">
        <v>2502</v>
      </c>
      <c r="L3782" t="s">
        <v>4381</v>
      </c>
      <c r="M3782" t="s">
        <v>4380</v>
      </c>
      <c r="N3782" t="s">
        <v>9331</v>
      </c>
      <c r="O3782" t="s">
        <v>18381</v>
      </c>
      <c r="P3782" t="s">
        <v>508</v>
      </c>
      <c r="Q3782" s="2">
        <v>113.46000000000001</v>
      </c>
      <c r="R3782">
        <v>2</v>
      </c>
      <c r="S3782" s="8">
        <v>0</v>
      </c>
      <c r="T3782" s="2">
        <v>28.32</v>
      </c>
      <c r="U3782">
        <v>8.15</v>
      </c>
      <c r="V3782" t="s">
        <v>30</v>
      </c>
      <c r="W3782">
        <f t="shared" si="236"/>
        <v>1</v>
      </c>
      <c r="X3782">
        <f t="shared" si="237"/>
        <v>3</v>
      </c>
      <c r="Y3782">
        <f t="shared" si="238"/>
        <v>0</v>
      </c>
      <c r="Z3782">
        <f t="shared" si="239"/>
        <v>0</v>
      </c>
    </row>
    <row r="3783" spans="1:26" ht="15" hidden="1" customHeight="1" x14ac:dyDescent="0.2">
      <c r="A3783" t="s">
        <v>16241</v>
      </c>
      <c r="B3783" s="1">
        <v>43211</v>
      </c>
      <c r="C3783" s="9">
        <v>43211</v>
      </c>
      <c r="D3783" s="1">
        <v>43214</v>
      </c>
      <c r="E3783" t="s">
        <v>67</v>
      </c>
      <c r="F3783" t="s">
        <v>5716</v>
      </c>
      <c r="G3783" t="s">
        <v>1351</v>
      </c>
      <c r="H3783" t="s">
        <v>25</v>
      </c>
      <c r="I3783" t="s">
        <v>557</v>
      </c>
      <c r="J3783" t="s">
        <v>558</v>
      </c>
      <c r="K3783" t="s">
        <v>63</v>
      </c>
      <c r="L3783" t="s">
        <v>4386</v>
      </c>
      <c r="M3783" t="s">
        <v>29</v>
      </c>
      <c r="N3783" t="s">
        <v>9777</v>
      </c>
      <c r="O3783" t="s">
        <v>18382</v>
      </c>
      <c r="P3783" t="s">
        <v>1099</v>
      </c>
      <c r="Q3783" s="2">
        <v>803.52</v>
      </c>
      <c r="R3783">
        <v>9</v>
      </c>
      <c r="S3783" s="8">
        <v>0</v>
      </c>
      <c r="T3783" s="2">
        <v>80.28</v>
      </c>
      <c r="U3783">
        <v>205.33600000000001</v>
      </c>
      <c r="V3783" t="s">
        <v>64</v>
      </c>
      <c r="W3783">
        <f t="shared" si="236"/>
        <v>0</v>
      </c>
      <c r="X3783">
        <f t="shared" si="237"/>
        <v>4</v>
      </c>
      <c r="Y3783">
        <f t="shared" si="238"/>
        <v>0</v>
      </c>
      <c r="Z3783">
        <f t="shared" si="239"/>
        <v>0</v>
      </c>
    </row>
    <row r="3784" spans="1:26" ht="15" hidden="1" customHeight="1" x14ac:dyDescent="0.2">
      <c r="A3784" t="s">
        <v>18165</v>
      </c>
      <c r="B3784" s="1">
        <v>43212</v>
      </c>
      <c r="C3784" s="9">
        <v>43212</v>
      </c>
      <c r="D3784" s="1">
        <v>43214</v>
      </c>
      <c r="E3784" t="s">
        <v>67</v>
      </c>
      <c r="F3784" t="s">
        <v>11757</v>
      </c>
      <c r="G3784" t="s">
        <v>997</v>
      </c>
      <c r="H3784" t="s">
        <v>25</v>
      </c>
      <c r="I3784" t="s">
        <v>3514</v>
      </c>
      <c r="J3784" t="s">
        <v>3397</v>
      </c>
      <c r="K3784" t="s">
        <v>3122</v>
      </c>
      <c r="L3784" t="s">
        <v>4400</v>
      </c>
      <c r="M3784" t="s">
        <v>4393</v>
      </c>
      <c r="N3784" t="s">
        <v>10036</v>
      </c>
      <c r="O3784" t="s">
        <v>18382</v>
      </c>
      <c r="P3784" t="s">
        <v>3153</v>
      </c>
      <c r="Q3784" s="2">
        <v>908.82</v>
      </c>
      <c r="R3784">
        <v>9</v>
      </c>
      <c r="S3784" s="8">
        <v>0</v>
      </c>
      <c r="T3784" s="2">
        <v>227.20500000000004</v>
      </c>
      <c r="U3784">
        <v>98.48</v>
      </c>
      <c r="V3784" t="s">
        <v>30</v>
      </c>
      <c r="W3784">
        <f t="shared" si="236"/>
        <v>0</v>
      </c>
      <c r="X3784">
        <f t="shared" si="237"/>
        <v>3</v>
      </c>
      <c r="Y3784">
        <f t="shared" si="238"/>
        <v>0</v>
      </c>
      <c r="Z3784">
        <f t="shared" si="239"/>
        <v>0</v>
      </c>
    </row>
    <row r="3785" spans="1:26" ht="15" hidden="1" customHeight="1" x14ac:dyDescent="0.2">
      <c r="A3785" t="s">
        <v>18316</v>
      </c>
      <c r="B3785" s="1">
        <v>43212</v>
      </c>
      <c r="C3785" s="9">
        <v>43212</v>
      </c>
      <c r="D3785" s="1">
        <v>43215</v>
      </c>
      <c r="E3785" t="s">
        <v>67</v>
      </c>
      <c r="F3785" t="s">
        <v>11828</v>
      </c>
      <c r="G3785" t="s">
        <v>674</v>
      </c>
      <c r="H3785" t="s">
        <v>25</v>
      </c>
      <c r="I3785" t="s">
        <v>3134</v>
      </c>
      <c r="J3785" t="s">
        <v>1982</v>
      </c>
      <c r="K3785" t="s">
        <v>3122</v>
      </c>
      <c r="L3785" t="s">
        <v>4398</v>
      </c>
      <c r="M3785" t="s">
        <v>4393</v>
      </c>
      <c r="N3785" t="s">
        <v>9731</v>
      </c>
      <c r="O3785" t="s">
        <v>18381</v>
      </c>
      <c r="P3785" t="s">
        <v>3423</v>
      </c>
      <c r="Q3785" s="2">
        <v>162.60000000000002</v>
      </c>
      <c r="R3785">
        <v>3</v>
      </c>
      <c r="S3785" s="8">
        <v>0</v>
      </c>
      <c r="T3785" s="2">
        <v>34.145999999999994</v>
      </c>
      <c r="U3785">
        <v>24.11</v>
      </c>
      <c r="V3785" t="s">
        <v>30</v>
      </c>
      <c r="W3785">
        <f t="shared" si="236"/>
        <v>0</v>
      </c>
      <c r="X3785">
        <f t="shared" si="237"/>
        <v>3</v>
      </c>
      <c r="Y3785">
        <f t="shared" si="238"/>
        <v>0</v>
      </c>
      <c r="Z3785">
        <f t="shared" si="239"/>
        <v>0</v>
      </c>
    </row>
    <row r="3786" spans="1:26" ht="15" hidden="1" customHeight="1" x14ac:dyDescent="0.2">
      <c r="A3786" t="s">
        <v>16307</v>
      </c>
      <c r="B3786" s="1">
        <v>43212</v>
      </c>
      <c r="C3786" s="9">
        <v>43212</v>
      </c>
      <c r="D3786" s="1">
        <v>43215</v>
      </c>
      <c r="E3786" t="s">
        <v>67</v>
      </c>
      <c r="F3786" t="s">
        <v>6828</v>
      </c>
      <c r="G3786" t="s">
        <v>616</v>
      </c>
      <c r="H3786" t="s">
        <v>52</v>
      </c>
      <c r="I3786" t="s">
        <v>1828</v>
      </c>
      <c r="J3786" t="s">
        <v>1829</v>
      </c>
      <c r="K3786" t="s">
        <v>1830</v>
      </c>
      <c r="L3786" t="s">
        <v>4395</v>
      </c>
      <c r="M3786" t="s">
        <v>4382</v>
      </c>
      <c r="N3786" t="s">
        <v>9863</v>
      </c>
      <c r="O3786" t="s">
        <v>36</v>
      </c>
      <c r="P3786" t="s">
        <v>1271</v>
      </c>
      <c r="Q3786" s="2">
        <v>868.94999999999993</v>
      </c>
      <c r="R3786">
        <v>5</v>
      </c>
      <c r="S3786" s="8">
        <v>0</v>
      </c>
      <c r="T3786" s="2">
        <v>217.2</v>
      </c>
      <c r="U3786">
        <v>153.37</v>
      </c>
      <c r="V3786" t="s">
        <v>64</v>
      </c>
      <c r="W3786">
        <f t="shared" si="236"/>
        <v>0</v>
      </c>
      <c r="X3786">
        <f t="shared" si="237"/>
        <v>4</v>
      </c>
      <c r="Y3786">
        <f t="shared" si="238"/>
        <v>0</v>
      </c>
      <c r="Z3786">
        <f t="shared" si="239"/>
        <v>0</v>
      </c>
    </row>
    <row r="3787" spans="1:26" ht="15" hidden="1" customHeight="1" x14ac:dyDescent="0.2">
      <c r="A3787" t="s">
        <v>14617</v>
      </c>
      <c r="B3787" s="1">
        <v>43212</v>
      </c>
      <c r="C3787" s="9">
        <v>43212</v>
      </c>
      <c r="D3787" s="1">
        <v>43216</v>
      </c>
      <c r="E3787" t="s">
        <v>23</v>
      </c>
      <c r="F3787" t="s">
        <v>8643</v>
      </c>
      <c r="G3787" t="s">
        <v>880</v>
      </c>
      <c r="H3787" t="s">
        <v>25</v>
      </c>
      <c r="I3787" t="s">
        <v>2448</v>
      </c>
      <c r="J3787" t="s">
        <v>1836</v>
      </c>
      <c r="K3787" t="s">
        <v>1832</v>
      </c>
      <c r="L3787" t="s">
        <v>4388</v>
      </c>
      <c r="M3787" t="s">
        <v>4382</v>
      </c>
      <c r="N3787" t="s">
        <v>9411</v>
      </c>
      <c r="O3787" t="s">
        <v>36</v>
      </c>
      <c r="P3787" t="s">
        <v>952</v>
      </c>
      <c r="Q3787" s="2">
        <v>547.12800000000004</v>
      </c>
      <c r="R3787">
        <v>4</v>
      </c>
      <c r="S3787" s="8">
        <v>0.1</v>
      </c>
      <c r="T3787" s="2">
        <v>206.68800000000002</v>
      </c>
      <c r="U3787">
        <v>86.13</v>
      </c>
      <c r="V3787" t="s">
        <v>64</v>
      </c>
      <c r="W3787">
        <f t="shared" si="236"/>
        <v>0</v>
      </c>
      <c r="X3787">
        <f t="shared" si="237"/>
        <v>4</v>
      </c>
      <c r="Y3787">
        <f t="shared" si="238"/>
        <v>2</v>
      </c>
      <c r="Z3787">
        <f t="shared" si="239"/>
        <v>0</v>
      </c>
    </row>
    <row r="3788" spans="1:26" ht="15" hidden="1" customHeight="1" x14ac:dyDescent="0.2">
      <c r="A3788" t="s">
        <v>16284</v>
      </c>
      <c r="B3788" s="1">
        <v>43212</v>
      </c>
      <c r="C3788" s="9">
        <v>43212</v>
      </c>
      <c r="D3788" s="1">
        <v>43215</v>
      </c>
      <c r="E3788" t="s">
        <v>60</v>
      </c>
      <c r="F3788" t="s">
        <v>8368</v>
      </c>
      <c r="G3788" t="s">
        <v>1079</v>
      </c>
      <c r="H3788" t="s">
        <v>25</v>
      </c>
      <c r="I3788" t="s">
        <v>2812</v>
      </c>
      <c r="J3788" t="s">
        <v>2642</v>
      </c>
      <c r="K3788" t="s">
        <v>2497</v>
      </c>
      <c r="L3788" t="s">
        <v>4394</v>
      </c>
      <c r="M3788" t="s">
        <v>4380</v>
      </c>
      <c r="N3788" t="s">
        <v>9935</v>
      </c>
      <c r="O3788" t="s">
        <v>36</v>
      </c>
      <c r="P3788" t="s">
        <v>1095</v>
      </c>
      <c r="Q3788" s="2">
        <v>858.06</v>
      </c>
      <c r="R3788">
        <v>7</v>
      </c>
      <c r="S3788" s="8">
        <v>0</v>
      </c>
      <c r="T3788" s="2">
        <v>248.64</v>
      </c>
      <c r="U3788">
        <v>170.77</v>
      </c>
      <c r="V3788" t="s">
        <v>89</v>
      </c>
      <c r="W3788">
        <f t="shared" si="236"/>
        <v>0</v>
      </c>
      <c r="X3788">
        <f t="shared" si="237"/>
        <v>5</v>
      </c>
      <c r="Y3788">
        <f t="shared" si="238"/>
        <v>0</v>
      </c>
      <c r="Z3788">
        <f t="shared" si="239"/>
        <v>0</v>
      </c>
    </row>
    <row r="3789" spans="1:26" ht="15" hidden="1" customHeight="1" x14ac:dyDescent="0.2">
      <c r="A3789" t="s">
        <v>17416</v>
      </c>
      <c r="B3789" s="1">
        <v>43212</v>
      </c>
      <c r="C3789" s="9">
        <v>43212</v>
      </c>
      <c r="D3789" s="1">
        <v>43213</v>
      </c>
      <c r="E3789" t="s">
        <v>67</v>
      </c>
      <c r="F3789" t="s">
        <v>4973</v>
      </c>
      <c r="G3789" t="s">
        <v>262</v>
      </c>
      <c r="H3789" t="s">
        <v>52</v>
      </c>
      <c r="I3789" t="s">
        <v>1928</v>
      </c>
      <c r="J3789" t="s">
        <v>1829</v>
      </c>
      <c r="K3789" t="s">
        <v>1830</v>
      </c>
      <c r="L3789" t="s">
        <v>4395</v>
      </c>
      <c r="M3789" t="s">
        <v>4382</v>
      </c>
      <c r="N3789" t="s">
        <v>9522</v>
      </c>
      <c r="O3789" t="s">
        <v>36</v>
      </c>
      <c r="P3789" t="s">
        <v>1301</v>
      </c>
      <c r="Q3789" s="2">
        <v>439.5</v>
      </c>
      <c r="R3789">
        <v>2</v>
      </c>
      <c r="S3789" s="8">
        <v>0.5</v>
      </c>
      <c r="T3789" s="2">
        <v>-404.34</v>
      </c>
      <c r="U3789">
        <v>23.41</v>
      </c>
      <c r="V3789" t="s">
        <v>64</v>
      </c>
      <c r="W3789">
        <f t="shared" si="236"/>
        <v>1</v>
      </c>
      <c r="X3789">
        <f t="shared" si="237"/>
        <v>4</v>
      </c>
      <c r="Y3789">
        <f t="shared" si="238"/>
        <v>14</v>
      </c>
      <c r="Z3789">
        <f t="shared" si="239"/>
        <v>0</v>
      </c>
    </row>
    <row r="3790" spans="1:26" ht="15" hidden="1" customHeight="1" x14ac:dyDescent="0.2">
      <c r="A3790" t="s">
        <v>14937</v>
      </c>
      <c r="B3790" s="1">
        <v>43212</v>
      </c>
      <c r="C3790" s="9">
        <v>43212</v>
      </c>
      <c r="D3790" s="1">
        <v>43216</v>
      </c>
      <c r="E3790" t="s">
        <v>23</v>
      </c>
      <c r="F3790" t="s">
        <v>6049</v>
      </c>
      <c r="G3790" t="s">
        <v>561</v>
      </c>
      <c r="H3790" t="s">
        <v>25</v>
      </c>
      <c r="I3790" t="s">
        <v>1608</v>
      </c>
      <c r="J3790" t="s">
        <v>39</v>
      </c>
      <c r="K3790" t="s">
        <v>40</v>
      </c>
      <c r="L3790" t="s">
        <v>4386</v>
      </c>
      <c r="M3790" t="s">
        <v>29</v>
      </c>
      <c r="N3790" t="s">
        <v>9361</v>
      </c>
      <c r="O3790" t="s">
        <v>18382</v>
      </c>
      <c r="P3790" t="s">
        <v>366</v>
      </c>
      <c r="Q3790" s="2">
        <v>607.35999999999979</v>
      </c>
      <c r="R3790">
        <v>2</v>
      </c>
      <c r="S3790" s="8">
        <v>0</v>
      </c>
      <c r="T3790" s="2">
        <v>133.6</v>
      </c>
      <c r="U3790">
        <v>49.208999999999996</v>
      </c>
      <c r="V3790" t="s">
        <v>30</v>
      </c>
      <c r="W3790">
        <f t="shared" si="236"/>
        <v>1</v>
      </c>
      <c r="X3790">
        <f t="shared" si="237"/>
        <v>3</v>
      </c>
      <c r="Y3790">
        <f t="shared" si="238"/>
        <v>0</v>
      </c>
      <c r="Z3790">
        <f t="shared" si="239"/>
        <v>0</v>
      </c>
    </row>
    <row r="3791" spans="1:26" ht="15" hidden="1" customHeight="1" x14ac:dyDescent="0.2">
      <c r="A3791" t="s">
        <v>15677</v>
      </c>
      <c r="B3791" s="1">
        <v>43213</v>
      </c>
      <c r="C3791" s="9">
        <v>43213</v>
      </c>
      <c r="D3791" s="1">
        <v>43217</v>
      </c>
      <c r="E3791" t="s">
        <v>23</v>
      </c>
      <c r="F3791" t="s">
        <v>11604</v>
      </c>
      <c r="G3791" t="s">
        <v>809</v>
      </c>
      <c r="H3791" t="s">
        <v>46</v>
      </c>
      <c r="I3791" t="s">
        <v>3416</v>
      </c>
      <c r="J3791" t="s">
        <v>3208</v>
      </c>
      <c r="K3791" t="s">
        <v>3122</v>
      </c>
      <c r="L3791" t="s">
        <v>3137</v>
      </c>
      <c r="M3791" t="s">
        <v>4393</v>
      </c>
      <c r="N3791" t="s">
        <v>9730</v>
      </c>
      <c r="O3791" t="s">
        <v>18381</v>
      </c>
      <c r="P3791" t="s">
        <v>3417</v>
      </c>
      <c r="Q3791" s="2">
        <v>86.62</v>
      </c>
      <c r="R3791">
        <v>2</v>
      </c>
      <c r="S3791" s="8">
        <v>0</v>
      </c>
      <c r="T3791" s="2">
        <v>8.6619999999999919</v>
      </c>
      <c r="U3791">
        <v>7.54</v>
      </c>
      <c r="V3791" t="s">
        <v>30</v>
      </c>
      <c r="W3791">
        <f t="shared" si="236"/>
        <v>1</v>
      </c>
      <c r="X3791">
        <f t="shared" si="237"/>
        <v>3</v>
      </c>
      <c r="Y3791">
        <f t="shared" si="238"/>
        <v>0</v>
      </c>
      <c r="Z3791">
        <f t="shared" si="239"/>
        <v>0</v>
      </c>
    </row>
    <row r="3792" spans="1:26" ht="15" hidden="1" customHeight="1" x14ac:dyDescent="0.2">
      <c r="A3792" t="s">
        <v>17969</v>
      </c>
      <c r="B3792" s="1">
        <v>43213</v>
      </c>
      <c r="C3792" s="9">
        <v>43213</v>
      </c>
      <c r="D3792" s="1">
        <v>43215</v>
      </c>
      <c r="E3792" t="s">
        <v>67</v>
      </c>
      <c r="F3792" t="s">
        <v>11670</v>
      </c>
      <c r="G3792" t="s">
        <v>1103</v>
      </c>
      <c r="H3792" t="s">
        <v>25</v>
      </c>
      <c r="I3792" t="s">
        <v>3141</v>
      </c>
      <c r="J3792" t="s">
        <v>3126</v>
      </c>
      <c r="K3792" t="s">
        <v>3122</v>
      </c>
      <c r="L3792" t="s">
        <v>4398</v>
      </c>
      <c r="M3792" t="s">
        <v>4393</v>
      </c>
      <c r="N3792" t="s">
        <v>9740</v>
      </c>
      <c r="O3792" t="s">
        <v>18381</v>
      </c>
      <c r="P3792" t="s">
        <v>3383</v>
      </c>
      <c r="Q3792" s="2">
        <v>18.28</v>
      </c>
      <c r="R3792">
        <v>2</v>
      </c>
      <c r="S3792" s="8">
        <v>0</v>
      </c>
      <c r="T3792" s="2">
        <v>6.2151999999999994</v>
      </c>
      <c r="U3792">
        <v>1.74</v>
      </c>
      <c r="V3792" t="s">
        <v>64</v>
      </c>
      <c r="W3792">
        <f t="shared" si="236"/>
        <v>1</v>
      </c>
      <c r="X3792">
        <f t="shared" si="237"/>
        <v>4</v>
      </c>
      <c r="Y3792">
        <f t="shared" si="238"/>
        <v>0</v>
      </c>
      <c r="Z3792">
        <f t="shared" si="239"/>
        <v>0</v>
      </c>
    </row>
    <row r="3793" spans="1:26" ht="15" hidden="1" customHeight="1" x14ac:dyDescent="0.2">
      <c r="A3793" t="s">
        <v>14986</v>
      </c>
      <c r="B3793" s="1">
        <v>43213</v>
      </c>
      <c r="C3793" s="9">
        <v>43213</v>
      </c>
      <c r="D3793" s="1">
        <v>43217</v>
      </c>
      <c r="E3793" t="s">
        <v>23</v>
      </c>
      <c r="F3793" t="s">
        <v>5712</v>
      </c>
      <c r="G3793" t="s">
        <v>154</v>
      </c>
      <c r="H3793" t="s">
        <v>25</v>
      </c>
      <c r="I3793" t="s">
        <v>2655</v>
      </c>
      <c r="J3793" t="s">
        <v>2603</v>
      </c>
      <c r="K3793" t="s">
        <v>2516</v>
      </c>
      <c r="L3793" t="s">
        <v>4392</v>
      </c>
      <c r="M3793" t="s">
        <v>4380</v>
      </c>
      <c r="N3793" t="s">
        <v>9352</v>
      </c>
      <c r="O3793" t="s">
        <v>18382</v>
      </c>
      <c r="P3793" t="s">
        <v>1624</v>
      </c>
      <c r="Q3793" s="2">
        <v>670.13999999999987</v>
      </c>
      <c r="R3793">
        <v>2</v>
      </c>
      <c r="S3793" s="8">
        <v>0.27</v>
      </c>
      <c r="T3793" s="2">
        <v>-128.51999999999995</v>
      </c>
      <c r="U3793">
        <v>44.29</v>
      </c>
      <c r="V3793" t="s">
        <v>30</v>
      </c>
      <c r="W3793">
        <f t="shared" si="236"/>
        <v>1</v>
      </c>
      <c r="X3793">
        <f t="shared" si="237"/>
        <v>3</v>
      </c>
      <c r="Y3793">
        <f t="shared" si="238"/>
        <v>6</v>
      </c>
      <c r="Z3793">
        <f t="shared" si="239"/>
        <v>0</v>
      </c>
    </row>
    <row r="3794" spans="1:26" ht="15" hidden="1" customHeight="1" x14ac:dyDescent="0.2">
      <c r="A3794" t="s">
        <v>17312</v>
      </c>
      <c r="B3794" s="1">
        <v>43213</v>
      </c>
      <c r="C3794" s="9">
        <v>43213</v>
      </c>
      <c r="D3794" s="1">
        <v>43218</v>
      </c>
      <c r="E3794" t="s">
        <v>23</v>
      </c>
      <c r="F3794" t="s">
        <v>8920</v>
      </c>
      <c r="G3794" t="s">
        <v>1362</v>
      </c>
      <c r="H3794" t="s">
        <v>25</v>
      </c>
      <c r="I3794" t="s">
        <v>3811</v>
      </c>
      <c r="J3794" t="s">
        <v>3811</v>
      </c>
      <c r="K3794" t="s">
        <v>3790</v>
      </c>
      <c r="L3794" t="s">
        <v>4390</v>
      </c>
      <c r="M3794" t="s">
        <v>3748</v>
      </c>
      <c r="N3794" t="s">
        <v>9706</v>
      </c>
      <c r="O3794" t="s">
        <v>18382</v>
      </c>
      <c r="P3794" t="s">
        <v>1136</v>
      </c>
      <c r="Q3794" s="2">
        <v>397.2240000000001</v>
      </c>
      <c r="R3794">
        <v>8</v>
      </c>
      <c r="S3794" s="8">
        <v>0.7</v>
      </c>
      <c r="T3794" s="2">
        <v>-450.21600000000001</v>
      </c>
      <c r="U3794">
        <v>26.85</v>
      </c>
      <c r="V3794" t="s">
        <v>64</v>
      </c>
      <c r="W3794">
        <f t="shared" si="236"/>
        <v>0</v>
      </c>
      <c r="X3794">
        <f t="shared" si="237"/>
        <v>4</v>
      </c>
      <c r="Y3794">
        <f t="shared" si="238"/>
        <v>18</v>
      </c>
      <c r="Z3794">
        <f t="shared" si="239"/>
        <v>0</v>
      </c>
    </row>
    <row r="3795" spans="1:26" ht="15" hidden="1" customHeight="1" x14ac:dyDescent="0.2">
      <c r="A3795" t="s">
        <v>16412</v>
      </c>
      <c r="B3795" s="1">
        <v>43213</v>
      </c>
      <c r="C3795" s="9">
        <v>43213</v>
      </c>
      <c r="D3795" s="1">
        <v>43213</v>
      </c>
      <c r="E3795" t="s">
        <v>95</v>
      </c>
      <c r="F3795" t="s">
        <v>6527</v>
      </c>
      <c r="G3795" t="s">
        <v>882</v>
      </c>
      <c r="H3795" t="s">
        <v>25</v>
      </c>
      <c r="I3795" t="s">
        <v>3865</v>
      </c>
      <c r="J3795" t="s">
        <v>3775</v>
      </c>
      <c r="K3795" t="s">
        <v>3776</v>
      </c>
      <c r="L3795" t="s">
        <v>4397</v>
      </c>
      <c r="M3795" t="s">
        <v>3748</v>
      </c>
      <c r="N3795" t="s">
        <v>9340</v>
      </c>
      <c r="O3795" t="s">
        <v>18382</v>
      </c>
      <c r="P3795" t="s">
        <v>481</v>
      </c>
      <c r="Q3795" s="2">
        <v>548.64</v>
      </c>
      <c r="R3795">
        <v>4</v>
      </c>
      <c r="S3795" s="8">
        <v>0</v>
      </c>
      <c r="T3795" s="2">
        <v>0</v>
      </c>
      <c r="U3795">
        <v>111.36</v>
      </c>
      <c r="V3795" t="s">
        <v>64</v>
      </c>
      <c r="W3795">
        <f t="shared" si="236"/>
        <v>0</v>
      </c>
      <c r="X3795">
        <f t="shared" si="237"/>
        <v>4</v>
      </c>
      <c r="Y3795">
        <f t="shared" si="238"/>
        <v>0</v>
      </c>
      <c r="Z3795">
        <f t="shared" si="239"/>
        <v>0</v>
      </c>
    </row>
    <row r="3796" spans="1:26" ht="15" hidden="1" customHeight="1" x14ac:dyDescent="0.2">
      <c r="A3796" t="s">
        <v>17631</v>
      </c>
      <c r="B3796" s="1">
        <v>43213</v>
      </c>
      <c r="C3796" s="9">
        <v>43213</v>
      </c>
      <c r="D3796" s="1">
        <v>43217</v>
      </c>
      <c r="E3796" t="s">
        <v>23</v>
      </c>
      <c r="F3796" t="s">
        <v>8783</v>
      </c>
      <c r="G3796" t="s">
        <v>1112</v>
      </c>
      <c r="H3796" t="s">
        <v>46</v>
      </c>
      <c r="I3796" t="s">
        <v>1218</v>
      </c>
      <c r="J3796" t="s">
        <v>1218</v>
      </c>
      <c r="K3796" t="s">
        <v>28</v>
      </c>
      <c r="L3796" t="s">
        <v>4396</v>
      </c>
      <c r="M3796" t="s">
        <v>29</v>
      </c>
      <c r="N3796" t="s">
        <v>9788</v>
      </c>
      <c r="O3796" t="s">
        <v>18382</v>
      </c>
      <c r="P3796" t="s">
        <v>704</v>
      </c>
      <c r="Q3796" s="2">
        <v>230.01599999999993</v>
      </c>
      <c r="R3796">
        <v>8</v>
      </c>
      <c r="S3796" s="8">
        <v>0.2</v>
      </c>
      <c r="T3796" s="2">
        <v>-40.383999999999986</v>
      </c>
      <c r="U3796">
        <v>17.341999999999999</v>
      </c>
      <c r="V3796" t="s">
        <v>30</v>
      </c>
      <c r="W3796">
        <f t="shared" si="236"/>
        <v>0</v>
      </c>
      <c r="X3796">
        <f t="shared" si="237"/>
        <v>3</v>
      </c>
      <c r="Y3796">
        <f t="shared" si="238"/>
        <v>4</v>
      </c>
      <c r="Z3796">
        <f t="shared" si="239"/>
        <v>0</v>
      </c>
    </row>
    <row r="3797" spans="1:26" ht="15" hidden="1" customHeight="1" x14ac:dyDescent="0.2">
      <c r="A3797" t="s">
        <v>18191</v>
      </c>
      <c r="B3797" s="1">
        <v>43214</v>
      </c>
      <c r="C3797" s="9">
        <v>43214</v>
      </c>
      <c r="D3797" s="1">
        <v>43216</v>
      </c>
      <c r="E3797" t="s">
        <v>60</v>
      </c>
      <c r="F3797" t="s">
        <v>11769</v>
      </c>
      <c r="G3797" t="s">
        <v>712</v>
      </c>
      <c r="H3797" t="s">
        <v>25</v>
      </c>
      <c r="I3797" t="s">
        <v>3209</v>
      </c>
      <c r="J3797" t="s">
        <v>3126</v>
      </c>
      <c r="K3797" t="s">
        <v>3122</v>
      </c>
      <c r="L3797" t="s">
        <v>4398</v>
      </c>
      <c r="M3797" t="s">
        <v>4393</v>
      </c>
      <c r="N3797" t="s">
        <v>9592</v>
      </c>
      <c r="O3797" t="s">
        <v>18381</v>
      </c>
      <c r="P3797" t="s">
        <v>3625</v>
      </c>
      <c r="Q3797" s="2">
        <v>66.36</v>
      </c>
      <c r="R3797">
        <v>7</v>
      </c>
      <c r="S3797" s="8">
        <v>0</v>
      </c>
      <c r="T3797" s="2">
        <v>26.544000000000004</v>
      </c>
      <c r="U3797">
        <v>6.75</v>
      </c>
      <c r="V3797" t="s">
        <v>64</v>
      </c>
      <c r="W3797">
        <f t="shared" si="236"/>
        <v>0</v>
      </c>
      <c r="X3797">
        <f t="shared" si="237"/>
        <v>4</v>
      </c>
      <c r="Y3797">
        <f t="shared" si="238"/>
        <v>0</v>
      </c>
      <c r="Z3797">
        <f t="shared" si="239"/>
        <v>0</v>
      </c>
    </row>
    <row r="3798" spans="1:26" ht="15" hidden="1" customHeight="1" x14ac:dyDescent="0.2">
      <c r="A3798" t="s">
        <v>18191</v>
      </c>
      <c r="B3798" s="1">
        <v>43214</v>
      </c>
      <c r="C3798" s="9">
        <v>43214</v>
      </c>
      <c r="D3798" s="1">
        <v>43216</v>
      </c>
      <c r="E3798" t="s">
        <v>60</v>
      </c>
      <c r="F3798" t="s">
        <v>11769</v>
      </c>
      <c r="G3798" t="s">
        <v>712</v>
      </c>
      <c r="H3798" t="s">
        <v>25</v>
      </c>
      <c r="I3798" t="s">
        <v>3209</v>
      </c>
      <c r="J3798" t="s">
        <v>3126</v>
      </c>
      <c r="K3798" t="s">
        <v>3122</v>
      </c>
      <c r="L3798" t="s">
        <v>4398</v>
      </c>
      <c r="M3798" t="s">
        <v>4393</v>
      </c>
      <c r="N3798" t="s">
        <v>10033</v>
      </c>
      <c r="O3798" t="s">
        <v>18381</v>
      </c>
      <c r="P3798" t="s">
        <v>3711</v>
      </c>
      <c r="Q3798" s="2">
        <v>24.14</v>
      </c>
      <c r="R3798">
        <v>2</v>
      </c>
      <c r="S3798" s="8">
        <v>0</v>
      </c>
      <c r="T3798" s="2">
        <v>7.9662000000000006</v>
      </c>
      <c r="U3798">
        <v>6.05</v>
      </c>
      <c r="V3798" t="s">
        <v>64</v>
      </c>
      <c r="W3798">
        <f t="shared" si="236"/>
        <v>1</v>
      </c>
      <c r="X3798">
        <f t="shared" si="237"/>
        <v>4</v>
      </c>
      <c r="Y3798">
        <f t="shared" si="238"/>
        <v>0</v>
      </c>
      <c r="Z3798">
        <f t="shared" si="239"/>
        <v>0</v>
      </c>
    </row>
    <row r="3799" spans="1:26" ht="15" hidden="1" customHeight="1" x14ac:dyDescent="0.2">
      <c r="A3799" t="s">
        <v>15320</v>
      </c>
      <c r="B3799" s="1">
        <v>43214</v>
      </c>
      <c r="C3799" s="9">
        <v>43214</v>
      </c>
      <c r="D3799" s="1">
        <v>43217</v>
      </c>
      <c r="E3799" t="s">
        <v>60</v>
      </c>
      <c r="F3799" t="s">
        <v>7946</v>
      </c>
      <c r="G3799" t="s">
        <v>1335</v>
      </c>
      <c r="H3799" t="s">
        <v>52</v>
      </c>
      <c r="I3799" t="s">
        <v>4323</v>
      </c>
      <c r="J3799" t="s">
        <v>4324</v>
      </c>
      <c r="K3799" t="s">
        <v>4155</v>
      </c>
      <c r="L3799" t="s">
        <v>4395</v>
      </c>
      <c r="M3799" t="s">
        <v>4382</v>
      </c>
      <c r="N3799" t="s">
        <v>9716</v>
      </c>
      <c r="O3799" t="s">
        <v>18381</v>
      </c>
      <c r="P3799" t="s">
        <v>989</v>
      </c>
      <c r="Q3799" s="2">
        <v>171.18</v>
      </c>
      <c r="R3799">
        <v>6</v>
      </c>
      <c r="S3799" s="8">
        <v>0</v>
      </c>
      <c r="T3799" s="2">
        <v>35.82</v>
      </c>
      <c r="U3799">
        <v>25.82</v>
      </c>
      <c r="V3799" t="s">
        <v>30</v>
      </c>
      <c r="W3799">
        <f t="shared" si="236"/>
        <v>0</v>
      </c>
      <c r="X3799">
        <f t="shared" si="237"/>
        <v>3</v>
      </c>
      <c r="Y3799">
        <f t="shared" si="238"/>
        <v>0</v>
      </c>
      <c r="Z3799">
        <f t="shared" si="239"/>
        <v>0</v>
      </c>
    </row>
    <row r="3800" spans="1:26" ht="15" hidden="1" customHeight="1" x14ac:dyDescent="0.2">
      <c r="A3800" t="s">
        <v>16678</v>
      </c>
      <c r="B3800" s="1">
        <v>43214</v>
      </c>
      <c r="C3800" s="9">
        <v>43214</v>
      </c>
      <c r="D3800" s="1">
        <v>43219</v>
      </c>
      <c r="E3800" t="s">
        <v>23</v>
      </c>
      <c r="F3800" t="s">
        <v>8897</v>
      </c>
      <c r="G3800" t="s">
        <v>1500</v>
      </c>
      <c r="H3800" t="s">
        <v>25</v>
      </c>
      <c r="I3800" t="s">
        <v>1907</v>
      </c>
      <c r="J3800" t="s">
        <v>1907</v>
      </c>
      <c r="K3800" t="s">
        <v>1835</v>
      </c>
      <c r="L3800" t="s">
        <v>4388</v>
      </c>
      <c r="M3800" t="s">
        <v>4382</v>
      </c>
      <c r="N3800" t="s">
        <v>9478</v>
      </c>
      <c r="O3800" t="s">
        <v>36</v>
      </c>
      <c r="P3800" t="s">
        <v>348</v>
      </c>
      <c r="Q3800" s="2">
        <v>1190.3040000000001</v>
      </c>
      <c r="R3800">
        <v>12</v>
      </c>
      <c r="S3800" s="8">
        <v>0.2</v>
      </c>
      <c r="T3800" s="2">
        <v>14.543999999999983</v>
      </c>
      <c r="U3800">
        <v>66.180000000000007</v>
      </c>
      <c r="V3800" t="s">
        <v>30</v>
      </c>
      <c r="W3800">
        <f t="shared" si="236"/>
        <v>0</v>
      </c>
      <c r="X3800">
        <f t="shared" si="237"/>
        <v>3</v>
      </c>
      <c r="Y3800">
        <f t="shared" si="238"/>
        <v>4</v>
      </c>
      <c r="Z3800">
        <f t="shared" si="239"/>
        <v>0</v>
      </c>
    </row>
    <row r="3801" spans="1:26" ht="15" hidden="1" customHeight="1" x14ac:dyDescent="0.2">
      <c r="A3801" t="s">
        <v>17533</v>
      </c>
      <c r="B3801" s="1">
        <v>43214</v>
      </c>
      <c r="C3801" s="9">
        <v>43214</v>
      </c>
      <c r="D3801" s="1">
        <v>43221</v>
      </c>
      <c r="E3801" t="s">
        <v>23</v>
      </c>
      <c r="F3801" t="s">
        <v>4453</v>
      </c>
      <c r="G3801" t="s">
        <v>667</v>
      </c>
      <c r="H3801" t="s">
        <v>25</v>
      </c>
      <c r="I3801" t="s">
        <v>2823</v>
      </c>
      <c r="J3801" t="s">
        <v>2511</v>
      </c>
      <c r="K3801" t="s">
        <v>2508</v>
      </c>
      <c r="L3801" t="s">
        <v>2509</v>
      </c>
      <c r="M3801" t="s">
        <v>4380</v>
      </c>
      <c r="N3801" t="s">
        <v>9838</v>
      </c>
      <c r="O3801" t="s">
        <v>18381</v>
      </c>
      <c r="P3801" t="s">
        <v>1471</v>
      </c>
      <c r="Q3801" s="2">
        <v>263.41200000000003</v>
      </c>
      <c r="R3801">
        <v>6</v>
      </c>
      <c r="S3801" s="8">
        <v>0.1</v>
      </c>
      <c r="T3801" s="2">
        <v>99.432000000000016</v>
      </c>
      <c r="U3801">
        <v>19.84</v>
      </c>
      <c r="V3801" t="s">
        <v>30</v>
      </c>
      <c r="W3801">
        <f t="shared" si="236"/>
        <v>0</v>
      </c>
      <c r="X3801">
        <f t="shared" si="237"/>
        <v>3</v>
      </c>
      <c r="Y3801">
        <f t="shared" si="238"/>
        <v>2</v>
      </c>
      <c r="Z3801">
        <f t="shared" si="239"/>
        <v>0</v>
      </c>
    </row>
    <row r="3802" spans="1:26" ht="15" hidden="1" customHeight="1" x14ac:dyDescent="0.2">
      <c r="A3802" t="s">
        <v>17098</v>
      </c>
      <c r="B3802" s="1">
        <v>43214</v>
      </c>
      <c r="C3802" s="9">
        <v>43214</v>
      </c>
      <c r="D3802" s="1">
        <v>43218</v>
      </c>
      <c r="E3802" t="s">
        <v>23</v>
      </c>
      <c r="F3802" t="s">
        <v>6037</v>
      </c>
      <c r="G3802" t="s">
        <v>417</v>
      </c>
      <c r="H3802" t="s">
        <v>46</v>
      </c>
      <c r="I3802" t="s">
        <v>2914</v>
      </c>
      <c r="J3802" t="s">
        <v>2575</v>
      </c>
      <c r="K3802" t="s">
        <v>2502</v>
      </c>
      <c r="L3802" t="s">
        <v>4381</v>
      </c>
      <c r="M3802" t="s">
        <v>4380</v>
      </c>
      <c r="N3802" t="s">
        <v>9645</v>
      </c>
      <c r="O3802" t="s">
        <v>36</v>
      </c>
      <c r="P3802" t="s">
        <v>1230</v>
      </c>
      <c r="Q3802" s="2">
        <v>860.78999999999985</v>
      </c>
      <c r="R3802">
        <v>7</v>
      </c>
      <c r="S3802" s="8">
        <v>0</v>
      </c>
      <c r="T3802" s="2">
        <v>68.67</v>
      </c>
      <c r="U3802">
        <v>35.01</v>
      </c>
      <c r="V3802" t="s">
        <v>30</v>
      </c>
      <c r="W3802">
        <f t="shared" si="236"/>
        <v>0</v>
      </c>
      <c r="X3802">
        <f t="shared" si="237"/>
        <v>3</v>
      </c>
      <c r="Y3802">
        <f t="shared" si="238"/>
        <v>0</v>
      </c>
      <c r="Z3802">
        <f t="shared" si="239"/>
        <v>0</v>
      </c>
    </row>
    <row r="3803" spans="1:26" ht="15" hidden="1" customHeight="1" x14ac:dyDescent="0.2">
      <c r="A3803" t="s">
        <v>18102</v>
      </c>
      <c r="B3803" s="1">
        <v>43214</v>
      </c>
      <c r="C3803" s="9">
        <v>43214</v>
      </c>
      <c r="D3803" s="1">
        <v>43218</v>
      </c>
      <c r="E3803" t="s">
        <v>60</v>
      </c>
      <c r="F3803" t="s">
        <v>4604</v>
      </c>
      <c r="G3803" t="s">
        <v>969</v>
      </c>
      <c r="H3803" t="s">
        <v>25</v>
      </c>
      <c r="I3803" t="s">
        <v>2536</v>
      </c>
      <c r="J3803" t="s">
        <v>699</v>
      </c>
      <c r="K3803" t="s">
        <v>2508</v>
      </c>
      <c r="L3803" t="s">
        <v>2509</v>
      </c>
      <c r="M3803" t="s">
        <v>4380</v>
      </c>
      <c r="N3803" t="s">
        <v>9425</v>
      </c>
      <c r="O3803" t="s">
        <v>18381</v>
      </c>
      <c r="P3803" t="s">
        <v>1140</v>
      </c>
      <c r="Q3803" s="2">
        <v>110.64600000000002</v>
      </c>
      <c r="R3803">
        <v>3</v>
      </c>
      <c r="S3803" s="8">
        <v>0.1</v>
      </c>
      <c r="T3803" s="2">
        <v>38.105999999999987</v>
      </c>
      <c r="U3803">
        <v>8.27</v>
      </c>
      <c r="V3803" t="s">
        <v>30</v>
      </c>
      <c r="W3803">
        <f t="shared" si="236"/>
        <v>0</v>
      </c>
      <c r="X3803">
        <f t="shared" si="237"/>
        <v>3</v>
      </c>
      <c r="Y3803">
        <f t="shared" si="238"/>
        <v>2</v>
      </c>
      <c r="Z3803">
        <f t="shared" si="239"/>
        <v>0</v>
      </c>
    </row>
    <row r="3804" spans="1:26" ht="15" hidden="1" customHeight="1" x14ac:dyDescent="0.2">
      <c r="A3804" t="s">
        <v>15767</v>
      </c>
      <c r="B3804" s="1">
        <v>43214</v>
      </c>
      <c r="C3804" s="9">
        <v>43214</v>
      </c>
      <c r="D3804" s="1">
        <v>43219</v>
      </c>
      <c r="E3804" t="s">
        <v>60</v>
      </c>
      <c r="F3804" t="s">
        <v>4762</v>
      </c>
      <c r="G3804" t="s">
        <v>303</v>
      </c>
      <c r="H3804" t="s">
        <v>46</v>
      </c>
      <c r="I3804" t="s">
        <v>2924</v>
      </c>
      <c r="J3804" t="s">
        <v>2507</v>
      </c>
      <c r="K3804" t="s">
        <v>2508</v>
      </c>
      <c r="L3804" t="s">
        <v>2509</v>
      </c>
      <c r="M3804" t="s">
        <v>4380</v>
      </c>
      <c r="N3804" t="s">
        <v>9322</v>
      </c>
      <c r="O3804" t="s">
        <v>18381</v>
      </c>
      <c r="P3804" t="s">
        <v>151</v>
      </c>
      <c r="Q3804" s="2">
        <v>85.455000000000013</v>
      </c>
      <c r="R3804">
        <v>5</v>
      </c>
      <c r="S3804" s="8">
        <v>0.1</v>
      </c>
      <c r="T3804" s="2">
        <v>-1.0950000000000006</v>
      </c>
      <c r="U3804">
        <v>12.07</v>
      </c>
      <c r="V3804" t="s">
        <v>30</v>
      </c>
      <c r="W3804">
        <f t="shared" si="236"/>
        <v>0</v>
      </c>
      <c r="X3804">
        <f t="shared" si="237"/>
        <v>3</v>
      </c>
      <c r="Y3804">
        <f t="shared" si="238"/>
        <v>2</v>
      </c>
      <c r="Z3804">
        <f t="shared" si="239"/>
        <v>0</v>
      </c>
    </row>
    <row r="3805" spans="1:26" ht="15" hidden="1" customHeight="1" x14ac:dyDescent="0.2">
      <c r="A3805" t="s">
        <v>14981</v>
      </c>
      <c r="B3805" s="1">
        <v>43214</v>
      </c>
      <c r="C3805" s="9">
        <v>43214</v>
      </c>
      <c r="D3805" s="1">
        <v>43216</v>
      </c>
      <c r="E3805" t="s">
        <v>60</v>
      </c>
      <c r="F3805" t="s">
        <v>9157</v>
      </c>
      <c r="G3805" t="s">
        <v>1332</v>
      </c>
      <c r="H3805" t="s">
        <v>46</v>
      </c>
      <c r="I3805" t="s">
        <v>2721</v>
      </c>
      <c r="J3805" t="s">
        <v>2632</v>
      </c>
      <c r="K3805" t="s">
        <v>2502</v>
      </c>
      <c r="L3805" t="s">
        <v>4381</v>
      </c>
      <c r="M3805" t="s">
        <v>4380</v>
      </c>
      <c r="N3805" t="s">
        <v>9788</v>
      </c>
      <c r="O3805" t="s">
        <v>18382</v>
      </c>
      <c r="P3805" t="s">
        <v>704</v>
      </c>
      <c r="Q3805" s="2">
        <v>215.64</v>
      </c>
      <c r="R3805">
        <v>4</v>
      </c>
      <c r="S3805" s="8">
        <v>0</v>
      </c>
      <c r="T3805" s="2">
        <v>92.64</v>
      </c>
      <c r="U3805">
        <v>45.63</v>
      </c>
      <c r="V3805" t="s">
        <v>89</v>
      </c>
      <c r="W3805">
        <f t="shared" si="236"/>
        <v>0</v>
      </c>
      <c r="X3805">
        <f t="shared" si="237"/>
        <v>5</v>
      </c>
      <c r="Y3805">
        <f t="shared" si="238"/>
        <v>0</v>
      </c>
      <c r="Z3805">
        <f t="shared" si="239"/>
        <v>0</v>
      </c>
    </row>
    <row r="3806" spans="1:26" ht="15" hidden="1" customHeight="1" x14ac:dyDescent="0.2">
      <c r="A3806" t="s">
        <v>16658</v>
      </c>
      <c r="B3806" s="1">
        <v>43214</v>
      </c>
      <c r="C3806" s="9">
        <v>43214</v>
      </c>
      <c r="D3806" s="1">
        <v>43216</v>
      </c>
      <c r="E3806" t="s">
        <v>60</v>
      </c>
      <c r="F3806" t="s">
        <v>7238</v>
      </c>
      <c r="G3806" t="s">
        <v>1139</v>
      </c>
      <c r="H3806" t="s">
        <v>52</v>
      </c>
      <c r="I3806" t="s">
        <v>11846</v>
      </c>
      <c r="J3806" t="s">
        <v>11846</v>
      </c>
      <c r="K3806" t="s">
        <v>11845</v>
      </c>
      <c r="L3806" t="s">
        <v>4391</v>
      </c>
      <c r="M3806" t="s">
        <v>3748</v>
      </c>
      <c r="N3806" t="s">
        <v>9330</v>
      </c>
      <c r="O3806" t="s">
        <v>36</v>
      </c>
      <c r="P3806" t="s">
        <v>1678</v>
      </c>
      <c r="Q3806" s="2">
        <v>366.84000000000003</v>
      </c>
      <c r="R3806">
        <v>1</v>
      </c>
      <c r="S3806" s="8">
        <v>0</v>
      </c>
      <c r="T3806" s="2">
        <v>117.35999999999999</v>
      </c>
      <c r="U3806">
        <v>68.88</v>
      </c>
      <c r="V3806" t="s">
        <v>64</v>
      </c>
      <c r="W3806">
        <f t="shared" si="236"/>
        <v>1</v>
      </c>
      <c r="X3806">
        <f t="shared" si="237"/>
        <v>4</v>
      </c>
      <c r="Y3806">
        <f t="shared" si="238"/>
        <v>0</v>
      </c>
      <c r="Z3806">
        <f t="shared" si="239"/>
        <v>0</v>
      </c>
    </row>
    <row r="3807" spans="1:26" ht="15" hidden="1" customHeight="1" x14ac:dyDescent="0.2">
      <c r="A3807" t="s">
        <v>17937</v>
      </c>
      <c r="B3807" s="1">
        <v>43214</v>
      </c>
      <c r="C3807" s="9">
        <v>43214</v>
      </c>
      <c r="D3807" s="1">
        <v>43218</v>
      </c>
      <c r="E3807" t="s">
        <v>23</v>
      </c>
      <c r="F3807" t="s">
        <v>5928</v>
      </c>
      <c r="G3807" t="s">
        <v>498</v>
      </c>
      <c r="H3807" t="s">
        <v>25</v>
      </c>
      <c r="I3807" t="s">
        <v>1532</v>
      </c>
      <c r="J3807" t="s">
        <v>1533</v>
      </c>
      <c r="K3807" t="s">
        <v>212</v>
      </c>
      <c r="L3807" t="s">
        <v>4386</v>
      </c>
      <c r="M3807" t="s">
        <v>29</v>
      </c>
      <c r="N3807" t="s">
        <v>9457</v>
      </c>
      <c r="O3807" t="s">
        <v>18381</v>
      </c>
      <c r="P3807" t="s">
        <v>510</v>
      </c>
      <c r="Q3807" s="2">
        <v>78.287999999999997</v>
      </c>
      <c r="R3807">
        <v>4</v>
      </c>
      <c r="S3807" s="8">
        <v>0.4</v>
      </c>
      <c r="T3807" s="2">
        <v>9.0879999999999992</v>
      </c>
      <c r="U3807">
        <v>10.673999999999999</v>
      </c>
      <c r="V3807" t="s">
        <v>64</v>
      </c>
      <c r="W3807">
        <f t="shared" si="236"/>
        <v>0</v>
      </c>
      <c r="X3807">
        <f t="shared" si="237"/>
        <v>4</v>
      </c>
      <c r="Y3807">
        <f t="shared" si="238"/>
        <v>11</v>
      </c>
      <c r="Z3807">
        <f t="shared" si="239"/>
        <v>0</v>
      </c>
    </row>
    <row r="3808" spans="1:26" ht="15" hidden="1" customHeight="1" x14ac:dyDescent="0.2">
      <c r="A3808" t="s">
        <v>15352</v>
      </c>
      <c r="B3808" s="1">
        <v>43215</v>
      </c>
      <c r="C3808" s="9">
        <v>43215</v>
      </c>
      <c r="D3808" s="1">
        <v>43219</v>
      </c>
      <c r="E3808" t="s">
        <v>23</v>
      </c>
      <c r="F3808" t="s">
        <v>11485</v>
      </c>
      <c r="G3808" t="s">
        <v>319</v>
      </c>
      <c r="H3808" t="s">
        <v>46</v>
      </c>
      <c r="I3808" t="s">
        <v>3250</v>
      </c>
      <c r="J3808" t="s">
        <v>3193</v>
      </c>
      <c r="K3808" t="s">
        <v>3122</v>
      </c>
      <c r="L3808" t="s">
        <v>4398</v>
      </c>
      <c r="M3808" t="s">
        <v>4393</v>
      </c>
      <c r="N3808" t="s">
        <v>9796</v>
      </c>
      <c r="O3808" t="s">
        <v>18382</v>
      </c>
      <c r="P3808" t="s">
        <v>3215</v>
      </c>
      <c r="Q3808" s="2">
        <v>1325.76</v>
      </c>
      <c r="R3808">
        <v>6</v>
      </c>
      <c r="S3808" s="8">
        <v>0.2</v>
      </c>
      <c r="T3808" s="2">
        <v>149.14799999999991</v>
      </c>
      <c r="U3808">
        <v>123.77</v>
      </c>
      <c r="V3808" t="s">
        <v>30</v>
      </c>
      <c r="W3808">
        <f t="shared" si="236"/>
        <v>0</v>
      </c>
      <c r="X3808">
        <f t="shared" si="237"/>
        <v>3</v>
      </c>
      <c r="Y3808">
        <f t="shared" si="238"/>
        <v>4</v>
      </c>
      <c r="Z3808">
        <f t="shared" si="239"/>
        <v>0</v>
      </c>
    </row>
    <row r="3809" spans="1:26" ht="15" hidden="1" customHeight="1" x14ac:dyDescent="0.2">
      <c r="A3809" t="s">
        <v>17413</v>
      </c>
      <c r="B3809" s="1">
        <v>43215</v>
      </c>
      <c r="C3809" s="9">
        <v>43215</v>
      </c>
      <c r="D3809" s="1">
        <v>43219</v>
      </c>
      <c r="E3809" t="s">
        <v>23</v>
      </c>
      <c r="F3809" t="s">
        <v>8266</v>
      </c>
      <c r="G3809" t="s">
        <v>341</v>
      </c>
      <c r="H3809" t="s">
        <v>25</v>
      </c>
      <c r="I3809" t="s">
        <v>3808</v>
      </c>
      <c r="J3809" t="s">
        <v>3809</v>
      </c>
      <c r="K3809" t="s">
        <v>3749</v>
      </c>
      <c r="L3809" t="s">
        <v>4384</v>
      </c>
      <c r="M3809" t="s">
        <v>3748</v>
      </c>
      <c r="N3809" t="s">
        <v>9353</v>
      </c>
      <c r="O3809" t="s">
        <v>18382</v>
      </c>
      <c r="P3809" t="s">
        <v>1264</v>
      </c>
      <c r="Q3809" s="2">
        <v>327.3</v>
      </c>
      <c r="R3809">
        <v>2</v>
      </c>
      <c r="S3809" s="8">
        <v>0</v>
      </c>
      <c r="T3809" s="2">
        <v>49.08</v>
      </c>
      <c r="U3809">
        <v>23.48</v>
      </c>
      <c r="V3809" t="s">
        <v>30</v>
      </c>
      <c r="W3809">
        <f t="shared" si="236"/>
        <v>1</v>
      </c>
      <c r="X3809">
        <f t="shared" si="237"/>
        <v>3</v>
      </c>
      <c r="Y3809">
        <f t="shared" si="238"/>
        <v>0</v>
      </c>
      <c r="Z3809">
        <f t="shared" si="239"/>
        <v>0</v>
      </c>
    </row>
    <row r="3810" spans="1:26" ht="15" hidden="1" customHeight="1" x14ac:dyDescent="0.2">
      <c r="A3810" t="s">
        <v>17413</v>
      </c>
      <c r="B3810" s="1">
        <v>43215</v>
      </c>
      <c r="C3810" s="9">
        <v>43215</v>
      </c>
      <c r="D3810" s="1">
        <v>43219</v>
      </c>
      <c r="E3810" t="s">
        <v>23</v>
      </c>
      <c r="F3810" t="s">
        <v>8266</v>
      </c>
      <c r="G3810" t="s">
        <v>341</v>
      </c>
      <c r="H3810" t="s">
        <v>25</v>
      </c>
      <c r="I3810" t="s">
        <v>3808</v>
      </c>
      <c r="J3810" t="s">
        <v>3809</v>
      </c>
      <c r="K3810" t="s">
        <v>3749</v>
      </c>
      <c r="L3810" t="s">
        <v>4384</v>
      </c>
      <c r="M3810" t="s">
        <v>3748</v>
      </c>
      <c r="N3810" t="s">
        <v>9590</v>
      </c>
      <c r="O3810" t="s">
        <v>36</v>
      </c>
      <c r="P3810" t="s">
        <v>284</v>
      </c>
      <c r="Q3810" s="2">
        <v>148.44</v>
      </c>
      <c r="R3810">
        <v>1</v>
      </c>
      <c r="S3810" s="8">
        <v>0</v>
      </c>
      <c r="T3810" s="2">
        <v>23.73</v>
      </c>
      <c r="U3810">
        <v>9.17</v>
      </c>
      <c r="V3810" t="s">
        <v>30</v>
      </c>
      <c r="W3810">
        <f t="shared" si="236"/>
        <v>1</v>
      </c>
      <c r="X3810">
        <f t="shared" si="237"/>
        <v>3</v>
      </c>
      <c r="Y3810">
        <f t="shared" si="238"/>
        <v>0</v>
      </c>
      <c r="Z3810">
        <f t="shared" si="239"/>
        <v>0</v>
      </c>
    </row>
    <row r="3811" spans="1:26" ht="15" hidden="1" customHeight="1" x14ac:dyDescent="0.2">
      <c r="A3811" t="s">
        <v>17413</v>
      </c>
      <c r="B3811" s="1">
        <v>43215</v>
      </c>
      <c r="C3811" s="9">
        <v>43215</v>
      </c>
      <c r="D3811" s="1">
        <v>43219</v>
      </c>
      <c r="E3811" t="s">
        <v>23</v>
      </c>
      <c r="F3811" t="s">
        <v>8266</v>
      </c>
      <c r="G3811" t="s">
        <v>341</v>
      </c>
      <c r="H3811" t="s">
        <v>25</v>
      </c>
      <c r="I3811" t="s">
        <v>3808</v>
      </c>
      <c r="J3811" t="s">
        <v>3809</v>
      </c>
      <c r="K3811" t="s">
        <v>3749</v>
      </c>
      <c r="L3811" t="s">
        <v>4384</v>
      </c>
      <c r="M3811" t="s">
        <v>3748</v>
      </c>
      <c r="N3811" t="s">
        <v>9479</v>
      </c>
      <c r="O3811" t="s">
        <v>18381</v>
      </c>
      <c r="P3811" t="s">
        <v>647</v>
      </c>
      <c r="Q3811" s="2">
        <v>106.92000000000002</v>
      </c>
      <c r="R3811">
        <v>1</v>
      </c>
      <c r="S3811" s="8">
        <v>0</v>
      </c>
      <c r="T3811" s="2">
        <v>26.73</v>
      </c>
      <c r="U3811">
        <v>5.8</v>
      </c>
      <c r="V3811" t="s">
        <v>30</v>
      </c>
      <c r="W3811">
        <f t="shared" si="236"/>
        <v>1</v>
      </c>
      <c r="X3811">
        <f t="shared" si="237"/>
        <v>3</v>
      </c>
      <c r="Y3811">
        <f t="shared" si="238"/>
        <v>0</v>
      </c>
      <c r="Z3811">
        <f t="shared" si="239"/>
        <v>0</v>
      </c>
    </row>
    <row r="3812" spans="1:26" ht="15" hidden="1" customHeight="1" x14ac:dyDescent="0.2">
      <c r="A3812" t="s">
        <v>14860</v>
      </c>
      <c r="B3812" s="1">
        <v>43215</v>
      </c>
      <c r="C3812" s="9">
        <v>43215</v>
      </c>
      <c r="D3812" s="1">
        <v>43220</v>
      </c>
      <c r="E3812" t="s">
        <v>60</v>
      </c>
      <c r="F3812" t="s">
        <v>6792</v>
      </c>
      <c r="G3812" t="s">
        <v>969</v>
      </c>
      <c r="H3812" t="s">
        <v>25</v>
      </c>
      <c r="I3812" t="s">
        <v>2690</v>
      </c>
      <c r="J3812" t="s">
        <v>2690</v>
      </c>
      <c r="K3812" t="s">
        <v>2690</v>
      </c>
      <c r="L3812" t="s">
        <v>4392</v>
      </c>
      <c r="M3812" t="s">
        <v>4380</v>
      </c>
      <c r="N3812" t="s">
        <v>9761</v>
      </c>
      <c r="O3812" t="s">
        <v>18382</v>
      </c>
      <c r="P3812" t="s">
        <v>322</v>
      </c>
      <c r="Q3812" s="2">
        <v>429.48</v>
      </c>
      <c r="R3812">
        <v>3</v>
      </c>
      <c r="S3812" s="8">
        <v>0</v>
      </c>
      <c r="T3812" s="2">
        <v>85.859999999999985</v>
      </c>
      <c r="U3812">
        <v>54.93</v>
      </c>
      <c r="V3812" t="s">
        <v>30</v>
      </c>
      <c r="W3812">
        <f t="shared" si="236"/>
        <v>0</v>
      </c>
      <c r="X3812">
        <f t="shared" si="237"/>
        <v>3</v>
      </c>
      <c r="Y3812">
        <f t="shared" si="238"/>
        <v>0</v>
      </c>
      <c r="Z3812">
        <f t="shared" si="239"/>
        <v>0</v>
      </c>
    </row>
    <row r="3813" spans="1:26" ht="15" hidden="1" customHeight="1" x14ac:dyDescent="0.2">
      <c r="A3813" t="s">
        <v>18266</v>
      </c>
      <c r="B3813" s="1">
        <v>43215</v>
      </c>
      <c r="C3813" s="9">
        <v>43215</v>
      </c>
      <c r="D3813" s="1">
        <v>43219</v>
      </c>
      <c r="E3813" t="s">
        <v>23</v>
      </c>
      <c r="F3813" t="s">
        <v>8171</v>
      </c>
      <c r="G3813" t="s">
        <v>357</v>
      </c>
      <c r="H3813" t="s">
        <v>25</v>
      </c>
      <c r="I3813" t="s">
        <v>101</v>
      </c>
      <c r="J3813" t="s">
        <v>101</v>
      </c>
      <c r="K3813" t="s">
        <v>88</v>
      </c>
      <c r="L3813" t="s">
        <v>82</v>
      </c>
      <c r="M3813" t="s">
        <v>29</v>
      </c>
      <c r="N3813" t="s">
        <v>9554</v>
      </c>
      <c r="O3813" t="s">
        <v>18382</v>
      </c>
      <c r="P3813" t="s">
        <v>620</v>
      </c>
      <c r="Q3813" s="2">
        <v>178.08000000000004</v>
      </c>
      <c r="R3813">
        <v>2</v>
      </c>
      <c r="S3813" s="8">
        <v>0.2</v>
      </c>
      <c r="T3813" s="2">
        <v>-44.52000000000001</v>
      </c>
      <c r="U3813">
        <v>6.1219999999999999</v>
      </c>
      <c r="V3813" t="s">
        <v>30</v>
      </c>
      <c r="W3813">
        <f t="shared" ref="W3813:W3876" si="240">IF(R3813&lt;=2,1,0)</f>
        <v>1</v>
      </c>
      <c r="X3813">
        <f t="shared" ref="X3813:X3876" si="241">IF(V3813="Critical",5,
IF(V3813="High",4,
IF(V3813="Medium",3,
IF(V3813="Low",2,1))))</f>
        <v>3</v>
      </c>
      <c r="Y3813">
        <f t="shared" ref="Y3813:Y3876" si="242">IF(S3813=0,0,
IF(S3813=0.07,1,
IF(S3813=0.1,2,
IF(S3813=0.15,3,
IF(S3813=0.2,4,
IF(S3813=0.25,5,
IF(S3813=0.27,6,
IF(S3813=0.3,7,
IF(S3813=0.32,8,
IF(S3813=0.35,9,
IF(S3813=0.37,10,
IF(S3813=0.4,11,
IF(S3813=0.45,12,
IF(S3813=0.47,13,
IF(S3813=0.5,14,
IF(S3813=0.55,15,
IF(S3813=0.57,16,
IF(S3813=0.6,17,
IF(S3813=0.7,18,
IF(S3813=0.8,19,20))))))))))))))))))))</f>
        <v>4</v>
      </c>
      <c r="Z3813">
        <f t="shared" ref="Z3813:Z3876" si="243">IF(X3813&lt;=2,1,0)</f>
        <v>0</v>
      </c>
    </row>
    <row r="3814" spans="1:26" ht="15" hidden="1" customHeight="1" x14ac:dyDescent="0.2">
      <c r="A3814" t="s">
        <v>16813</v>
      </c>
      <c r="B3814" s="1">
        <v>43215</v>
      </c>
      <c r="C3814" s="9">
        <v>43215</v>
      </c>
      <c r="D3814" s="1">
        <v>43218</v>
      </c>
      <c r="E3814" t="s">
        <v>67</v>
      </c>
      <c r="F3814" t="s">
        <v>5244</v>
      </c>
      <c r="G3814" t="s">
        <v>134</v>
      </c>
      <c r="H3814" t="s">
        <v>25</v>
      </c>
      <c r="I3814" t="s">
        <v>4013</v>
      </c>
      <c r="J3814" t="s">
        <v>4013</v>
      </c>
      <c r="K3814" t="s">
        <v>3756</v>
      </c>
      <c r="L3814" t="s">
        <v>4389</v>
      </c>
      <c r="M3814" t="s">
        <v>4382</v>
      </c>
      <c r="N3814" t="s">
        <v>9666</v>
      </c>
      <c r="O3814" t="s">
        <v>18382</v>
      </c>
      <c r="P3814" t="s">
        <v>641</v>
      </c>
      <c r="Q3814" s="2">
        <v>331.8</v>
      </c>
      <c r="R3814">
        <v>2</v>
      </c>
      <c r="S3814" s="8">
        <v>0</v>
      </c>
      <c r="T3814" s="2">
        <v>79.62</v>
      </c>
      <c r="U3814">
        <v>52.43</v>
      </c>
      <c r="V3814" t="s">
        <v>64</v>
      </c>
      <c r="W3814">
        <f t="shared" si="240"/>
        <v>1</v>
      </c>
      <c r="X3814">
        <f t="shared" si="241"/>
        <v>4</v>
      </c>
      <c r="Y3814">
        <f t="shared" si="242"/>
        <v>0</v>
      </c>
      <c r="Z3814">
        <f t="shared" si="243"/>
        <v>0</v>
      </c>
    </row>
    <row r="3815" spans="1:26" ht="15" hidden="1" customHeight="1" x14ac:dyDescent="0.2">
      <c r="A3815" t="s">
        <v>16813</v>
      </c>
      <c r="B3815" s="1">
        <v>43215</v>
      </c>
      <c r="C3815" s="9">
        <v>43215</v>
      </c>
      <c r="D3815" s="1">
        <v>43218</v>
      </c>
      <c r="E3815" t="s">
        <v>67</v>
      </c>
      <c r="F3815" t="s">
        <v>5244</v>
      </c>
      <c r="G3815" t="s">
        <v>134</v>
      </c>
      <c r="H3815" t="s">
        <v>25</v>
      </c>
      <c r="I3815" t="s">
        <v>4013</v>
      </c>
      <c r="J3815" t="s">
        <v>4013</v>
      </c>
      <c r="K3815" t="s">
        <v>3756</v>
      </c>
      <c r="L3815" t="s">
        <v>4389</v>
      </c>
      <c r="M3815" t="s">
        <v>4382</v>
      </c>
      <c r="N3815" t="s">
        <v>9468</v>
      </c>
      <c r="O3815" t="s">
        <v>18382</v>
      </c>
      <c r="P3815" t="s">
        <v>1311</v>
      </c>
      <c r="Q3815" s="2">
        <v>149.57999999999998</v>
      </c>
      <c r="R3815">
        <v>1</v>
      </c>
      <c r="S3815" s="8">
        <v>0</v>
      </c>
      <c r="T3815" s="2">
        <v>47.849999999999994</v>
      </c>
      <c r="U3815">
        <v>26.81</v>
      </c>
      <c r="V3815" t="s">
        <v>64</v>
      </c>
      <c r="W3815">
        <f t="shared" si="240"/>
        <v>1</v>
      </c>
      <c r="X3815">
        <f t="shared" si="241"/>
        <v>4</v>
      </c>
      <c r="Y3815">
        <f t="shared" si="242"/>
        <v>0</v>
      </c>
      <c r="Z3815">
        <f t="shared" si="243"/>
        <v>0</v>
      </c>
    </row>
    <row r="3816" spans="1:26" ht="15" hidden="1" customHeight="1" x14ac:dyDescent="0.2">
      <c r="A3816" t="s">
        <v>16813</v>
      </c>
      <c r="B3816" s="1">
        <v>43215</v>
      </c>
      <c r="C3816" s="9">
        <v>43215</v>
      </c>
      <c r="D3816" s="1">
        <v>43218</v>
      </c>
      <c r="E3816" t="s">
        <v>67</v>
      </c>
      <c r="F3816" t="s">
        <v>5244</v>
      </c>
      <c r="G3816" t="s">
        <v>134</v>
      </c>
      <c r="H3816" t="s">
        <v>25</v>
      </c>
      <c r="I3816" t="s">
        <v>4013</v>
      </c>
      <c r="J3816" t="s">
        <v>4013</v>
      </c>
      <c r="K3816" t="s">
        <v>3756</v>
      </c>
      <c r="L3816" t="s">
        <v>4389</v>
      </c>
      <c r="M3816" t="s">
        <v>4382</v>
      </c>
      <c r="N3816" t="s">
        <v>9478</v>
      </c>
      <c r="O3816" t="s">
        <v>36</v>
      </c>
      <c r="P3816" t="s">
        <v>348</v>
      </c>
      <c r="Q3816" s="2">
        <v>123.99</v>
      </c>
      <c r="R3816">
        <v>1</v>
      </c>
      <c r="S3816" s="8">
        <v>0</v>
      </c>
      <c r="T3816" s="2">
        <v>26.009999999999998</v>
      </c>
      <c r="U3816">
        <v>24.88</v>
      </c>
      <c r="V3816" t="s">
        <v>64</v>
      </c>
      <c r="W3816">
        <f t="shared" si="240"/>
        <v>1</v>
      </c>
      <c r="X3816">
        <f t="shared" si="241"/>
        <v>4</v>
      </c>
      <c r="Y3816">
        <f t="shared" si="242"/>
        <v>0</v>
      </c>
      <c r="Z3816">
        <f t="shared" si="243"/>
        <v>0</v>
      </c>
    </row>
    <row r="3817" spans="1:26" ht="15" hidden="1" customHeight="1" x14ac:dyDescent="0.2">
      <c r="A3817" t="s">
        <v>14848</v>
      </c>
      <c r="B3817" s="1">
        <v>43215</v>
      </c>
      <c r="C3817" s="9">
        <v>43215</v>
      </c>
      <c r="D3817" s="1">
        <v>43222</v>
      </c>
      <c r="E3817" t="s">
        <v>23</v>
      </c>
      <c r="F3817" t="s">
        <v>5052</v>
      </c>
      <c r="G3817" t="s">
        <v>1644</v>
      </c>
      <c r="H3817" t="s">
        <v>25</v>
      </c>
      <c r="I3817" t="s">
        <v>75</v>
      </c>
      <c r="J3817" t="s">
        <v>76</v>
      </c>
      <c r="K3817" t="s">
        <v>77</v>
      </c>
      <c r="L3817" t="s">
        <v>4396</v>
      </c>
      <c r="M3817" t="s">
        <v>29</v>
      </c>
      <c r="N3817" t="s">
        <v>9633</v>
      </c>
      <c r="O3817" t="s">
        <v>83</v>
      </c>
      <c r="P3817" t="s">
        <v>793</v>
      </c>
      <c r="Q3817" s="2">
        <v>622.94400000000019</v>
      </c>
      <c r="R3817">
        <v>6</v>
      </c>
      <c r="S3817" s="8">
        <v>0.7</v>
      </c>
      <c r="T3817" s="2">
        <v>-456.93600000000004</v>
      </c>
      <c r="U3817">
        <v>56.851999999999997</v>
      </c>
      <c r="V3817" t="s">
        <v>30</v>
      </c>
      <c r="W3817">
        <f t="shared" si="240"/>
        <v>0</v>
      </c>
      <c r="X3817">
        <f t="shared" si="241"/>
        <v>3</v>
      </c>
      <c r="Y3817">
        <f t="shared" si="242"/>
        <v>18</v>
      </c>
      <c r="Z3817">
        <f t="shared" si="243"/>
        <v>0</v>
      </c>
    </row>
    <row r="3818" spans="1:26" ht="15" hidden="1" customHeight="1" x14ac:dyDescent="0.2">
      <c r="A3818" t="s">
        <v>15423</v>
      </c>
      <c r="B3818" s="1">
        <v>43215</v>
      </c>
      <c r="C3818" s="9">
        <v>43215</v>
      </c>
      <c r="D3818" s="1">
        <v>43221</v>
      </c>
      <c r="E3818" t="s">
        <v>23</v>
      </c>
      <c r="F3818" t="s">
        <v>5786</v>
      </c>
      <c r="G3818" t="s">
        <v>1225</v>
      </c>
      <c r="H3818" t="s">
        <v>25</v>
      </c>
      <c r="I3818" t="s">
        <v>361</v>
      </c>
      <c r="J3818" t="s">
        <v>174</v>
      </c>
      <c r="K3818" t="s">
        <v>174</v>
      </c>
      <c r="L3818" t="s">
        <v>4396</v>
      </c>
      <c r="M3818" t="s">
        <v>29</v>
      </c>
      <c r="N3818" t="s">
        <v>9630</v>
      </c>
      <c r="O3818" t="s">
        <v>18382</v>
      </c>
      <c r="P3818" t="s">
        <v>592</v>
      </c>
      <c r="Q3818" s="2">
        <v>995.6</v>
      </c>
      <c r="R3818">
        <v>10</v>
      </c>
      <c r="S3818" s="8">
        <v>0</v>
      </c>
      <c r="T3818" s="2">
        <v>219</v>
      </c>
      <c r="U3818">
        <v>22.073</v>
      </c>
      <c r="V3818" t="s">
        <v>30</v>
      </c>
      <c r="W3818">
        <f t="shared" si="240"/>
        <v>0</v>
      </c>
      <c r="X3818">
        <f t="shared" si="241"/>
        <v>3</v>
      </c>
      <c r="Y3818">
        <f t="shared" si="242"/>
        <v>0</v>
      </c>
      <c r="Z3818">
        <f t="shared" si="243"/>
        <v>0</v>
      </c>
    </row>
    <row r="3819" spans="1:26" ht="15" hidden="1" customHeight="1" x14ac:dyDescent="0.2">
      <c r="A3819" t="s">
        <v>15460</v>
      </c>
      <c r="B3819" s="1">
        <v>43215</v>
      </c>
      <c r="C3819" s="9">
        <v>43215</v>
      </c>
      <c r="D3819" s="1">
        <v>43215</v>
      </c>
      <c r="E3819" t="s">
        <v>95</v>
      </c>
      <c r="F3819" t="s">
        <v>4662</v>
      </c>
      <c r="G3819" t="s">
        <v>1358</v>
      </c>
      <c r="H3819" t="s">
        <v>52</v>
      </c>
      <c r="I3819" t="s">
        <v>395</v>
      </c>
      <c r="J3819" t="s">
        <v>396</v>
      </c>
      <c r="K3819" t="s">
        <v>189</v>
      </c>
      <c r="L3819" t="s">
        <v>4386</v>
      </c>
      <c r="M3819" t="s">
        <v>29</v>
      </c>
      <c r="N3819" t="s">
        <v>9582</v>
      </c>
      <c r="O3819" t="s">
        <v>18382</v>
      </c>
      <c r="P3819" t="s">
        <v>577</v>
      </c>
      <c r="Q3819" s="2">
        <v>240.91200000000003</v>
      </c>
      <c r="R3819">
        <v>6</v>
      </c>
      <c r="S3819" s="8">
        <v>0.4</v>
      </c>
      <c r="T3819" s="2">
        <v>-144.648</v>
      </c>
      <c r="U3819">
        <v>20.883000000000003</v>
      </c>
      <c r="V3819" t="s">
        <v>64</v>
      </c>
      <c r="W3819">
        <f t="shared" si="240"/>
        <v>0</v>
      </c>
      <c r="X3819">
        <f t="shared" si="241"/>
        <v>4</v>
      </c>
      <c r="Y3819">
        <f t="shared" si="242"/>
        <v>11</v>
      </c>
      <c r="Z3819">
        <f t="shared" si="243"/>
        <v>0</v>
      </c>
    </row>
    <row r="3820" spans="1:26" ht="15" hidden="1" customHeight="1" x14ac:dyDescent="0.2">
      <c r="A3820" t="s">
        <v>15460</v>
      </c>
      <c r="B3820" s="1">
        <v>43215</v>
      </c>
      <c r="C3820" s="9">
        <v>43215</v>
      </c>
      <c r="D3820" s="1">
        <v>43215</v>
      </c>
      <c r="E3820" t="s">
        <v>95</v>
      </c>
      <c r="F3820" t="s">
        <v>4662</v>
      </c>
      <c r="G3820" t="s">
        <v>1358</v>
      </c>
      <c r="H3820" t="s">
        <v>52</v>
      </c>
      <c r="I3820" t="s">
        <v>395</v>
      </c>
      <c r="J3820" t="s">
        <v>396</v>
      </c>
      <c r="K3820" t="s">
        <v>189</v>
      </c>
      <c r="L3820" t="s">
        <v>4386</v>
      </c>
      <c r="M3820" t="s">
        <v>29</v>
      </c>
      <c r="N3820" t="s">
        <v>9718</v>
      </c>
      <c r="O3820" t="s">
        <v>18381</v>
      </c>
      <c r="P3820" t="s">
        <v>1192</v>
      </c>
      <c r="Q3820" s="2">
        <v>100.5</v>
      </c>
      <c r="R3820">
        <v>5</v>
      </c>
      <c r="S3820" s="8">
        <v>0.4</v>
      </c>
      <c r="T3820" s="2">
        <v>-23.5</v>
      </c>
      <c r="U3820">
        <v>9.129999999999999</v>
      </c>
      <c r="V3820" t="s">
        <v>64</v>
      </c>
      <c r="W3820">
        <f t="shared" si="240"/>
        <v>0</v>
      </c>
      <c r="X3820">
        <f t="shared" si="241"/>
        <v>4</v>
      </c>
      <c r="Y3820">
        <f t="shared" si="242"/>
        <v>11</v>
      </c>
      <c r="Z3820">
        <f t="shared" si="243"/>
        <v>0</v>
      </c>
    </row>
    <row r="3821" spans="1:26" ht="15" hidden="1" customHeight="1" x14ac:dyDescent="0.2">
      <c r="A3821" t="s">
        <v>17804</v>
      </c>
      <c r="B3821" s="1">
        <v>43216</v>
      </c>
      <c r="C3821" s="9">
        <v>43216</v>
      </c>
      <c r="D3821" s="1">
        <v>43221</v>
      </c>
      <c r="E3821" t="s">
        <v>23</v>
      </c>
      <c r="F3821" t="s">
        <v>7504</v>
      </c>
      <c r="G3821" t="s">
        <v>774</v>
      </c>
      <c r="H3821" t="s">
        <v>25</v>
      </c>
      <c r="I3821" t="s">
        <v>4182</v>
      </c>
      <c r="J3821" t="s">
        <v>4070</v>
      </c>
      <c r="K3821" t="s">
        <v>3747</v>
      </c>
      <c r="L3821" t="s">
        <v>4385</v>
      </c>
      <c r="M3821" t="s">
        <v>3748</v>
      </c>
      <c r="N3821" t="s">
        <v>9423</v>
      </c>
      <c r="O3821" t="s">
        <v>18382</v>
      </c>
      <c r="P3821" t="s">
        <v>1309</v>
      </c>
      <c r="Q3821" s="2">
        <v>137.4</v>
      </c>
      <c r="R3821">
        <v>1</v>
      </c>
      <c r="S3821" s="8">
        <v>0</v>
      </c>
      <c r="T3821" s="2">
        <v>49.44</v>
      </c>
      <c r="U3821">
        <v>13.26</v>
      </c>
      <c r="V3821" t="s">
        <v>64</v>
      </c>
      <c r="W3821">
        <f t="shared" si="240"/>
        <v>1</v>
      </c>
      <c r="X3821">
        <f t="shared" si="241"/>
        <v>4</v>
      </c>
      <c r="Y3821">
        <f t="shared" si="242"/>
        <v>0</v>
      </c>
      <c r="Z3821">
        <f t="shared" si="243"/>
        <v>0</v>
      </c>
    </row>
    <row r="3822" spans="1:26" ht="15" customHeight="1" x14ac:dyDescent="0.2">
      <c r="A3822" t="s">
        <v>14601</v>
      </c>
      <c r="B3822" s="1">
        <v>43216</v>
      </c>
      <c r="C3822" s="9">
        <v>43216</v>
      </c>
      <c r="D3822" s="1">
        <v>43223</v>
      </c>
      <c r="E3822" t="s">
        <v>23</v>
      </c>
      <c r="F3822" t="s">
        <v>5346</v>
      </c>
      <c r="G3822" t="s">
        <v>698</v>
      </c>
      <c r="H3822" t="s">
        <v>25</v>
      </c>
      <c r="I3822" t="s">
        <v>2826</v>
      </c>
      <c r="J3822" t="s">
        <v>2827</v>
      </c>
      <c r="K3822" t="s">
        <v>2500</v>
      </c>
      <c r="L3822" t="s">
        <v>4392</v>
      </c>
      <c r="M3822" t="s">
        <v>4380</v>
      </c>
      <c r="N3822" t="s">
        <v>9795</v>
      </c>
      <c r="O3822" t="s">
        <v>36</v>
      </c>
      <c r="P3822" t="s">
        <v>163</v>
      </c>
      <c r="Q3822" s="12">
        <v>709.3125</v>
      </c>
      <c r="R3822">
        <v>3</v>
      </c>
      <c r="S3822" s="8">
        <v>0.35</v>
      </c>
      <c r="T3822" s="12">
        <v>-185.55749999999992</v>
      </c>
      <c r="U3822" s="11">
        <v>90.43</v>
      </c>
      <c r="V3822" t="s">
        <v>47</v>
      </c>
      <c r="W3822">
        <f t="shared" si="240"/>
        <v>0</v>
      </c>
      <c r="X3822">
        <f t="shared" si="241"/>
        <v>2</v>
      </c>
      <c r="Y3822">
        <f t="shared" si="242"/>
        <v>9</v>
      </c>
      <c r="Z3822">
        <f t="shared" si="243"/>
        <v>1</v>
      </c>
    </row>
    <row r="3823" spans="1:26" ht="15" hidden="1" customHeight="1" x14ac:dyDescent="0.2">
      <c r="A3823" t="s">
        <v>16578</v>
      </c>
      <c r="B3823" s="1">
        <v>43216</v>
      </c>
      <c r="C3823" s="9">
        <v>43216</v>
      </c>
      <c r="D3823" s="1">
        <v>43221</v>
      </c>
      <c r="E3823" t="s">
        <v>23</v>
      </c>
      <c r="F3823" t="s">
        <v>6557</v>
      </c>
      <c r="G3823" t="s">
        <v>1408</v>
      </c>
      <c r="H3823" t="s">
        <v>25</v>
      </c>
      <c r="I3823" t="s">
        <v>2531</v>
      </c>
      <c r="J3823" t="s">
        <v>2532</v>
      </c>
      <c r="K3823" t="s">
        <v>2533</v>
      </c>
      <c r="L3823" t="s">
        <v>4392</v>
      </c>
      <c r="M3823" t="s">
        <v>4380</v>
      </c>
      <c r="N3823" t="s">
        <v>9654</v>
      </c>
      <c r="O3823" t="s">
        <v>36</v>
      </c>
      <c r="P3823" t="s">
        <v>1531</v>
      </c>
      <c r="Q3823" s="2">
        <v>449.91449999999992</v>
      </c>
      <c r="R3823">
        <v>5</v>
      </c>
      <c r="S3823" s="8">
        <v>0.37</v>
      </c>
      <c r="T3823" s="2">
        <v>49.864500000000078</v>
      </c>
      <c r="U3823">
        <v>79.47</v>
      </c>
      <c r="V3823" t="s">
        <v>64</v>
      </c>
      <c r="W3823">
        <f t="shared" si="240"/>
        <v>0</v>
      </c>
      <c r="X3823">
        <f t="shared" si="241"/>
        <v>4</v>
      </c>
      <c r="Y3823">
        <f t="shared" si="242"/>
        <v>10</v>
      </c>
      <c r="Z3823">
        <f t="shared" si="243"/>
        <v>0</v>
      </c>
    </row>
    <row r="3824" spans="1:26" ht="15" hidden="1" customHeight="1" x14ac:dyDescent="0.2">
      <c r="A3824" t="s">
        <v>16575</v>
      </c>
      <c r="B3824" s="1">
        <v>43216</v>
      </c>
      <c r="C3824" s="9">
        <v>43216</v>
      </c>
      <c r="D3824" s="1">
        <v>43220</v>
      </c>
      <c r="E3824" t="s">
        <v>23</v>
      </c>
      <c r="F3824" t="s">
        <v>6979</v>
      </c>
      <c r="G3824" t="s">
        <v>1462</v>
      </c>
      <c r="H3824" t="s">
        <v>52</v>
      </c>
      <c r="I3824" t="s">
        <v>3102</v>
      </c>
      <c r="J3824" t="s">
        <v>3103</v>
      </c>
      <c r="K3824" t="s">
        <v>3087</v>
      </c>
      <c r="L3824" t="s">
        <v>2509</v>
      </c>
      <c r="M3824" t="s">
        <v>4380</v>
      </c>
      <c r="N3824" t="s">
        <v>9404</v>
      </c>
      <c r="O3824" t="s">
        <v>18382</v>
      </c>
      <c r="P3824" t="s">
        <v>824</v>
      </c>
      <c r="Q3824" s="2">
        <v>857.10000000000014</v>
      </c>
      <c r="R3824">
        <v>10</v>
      </c>
      <c r="S3824" s="8">
        <v>0</v>
      </c>
      <c r="T3824" s="2">
        <v>171.29999999999998</v>
      </c>
      <c r="U3824">
        <v>80.040000000000006</v>
      </c>
      <c r="V3824" t="s">
        <v>30</v>
      </c>
      <c r="W3824">
        <f t="shared" si="240"/>
        <v>0</v>
      </c>
      <c r="X3824">
        <f t="shared" si="241"/>
        <v>3</v>
      </c>
      <c r="Y3824">
        <f t="shared" si="242"/>
        <v>0</v>
      </c>
      <c r="Z3824">
        <f t="shared" si="243"/>
        <v>0</v>
      </c>
    </row>
    <row r="3825" spans="1:26" ht="15" hidden="1" customHeight="1" x14ac:dyDescent="0.2">
      <c r="A3825" t="s">
        <v>14621</v>
      </c>
      <c r="B3825" s="1">
        <v>43216</v>
      </c>
      <c r="C3825" s="9">
        <v>43216</v>
      </c>
      <c r="D3825" s="1">
        <v>43219</v>
      </c>
      <c r="E3825" t="s">
        <v>60</v>
      </c>
      <c r="F3825" t="s">
        <v>8160</v>
      </c>
      <c r="G3825" t="s">
        <v>578</v>
      </c>
      <c r="H3825" t="s">
        <v>25</v>
      </c>
      <c r="I3825" t="s">
        <v>2566</v>
      </c>
      <c r="J3825" t="s">
        <v>2566</v>
      </c>
      <c r="K3825" t="s">
        <v>2567</v>
      </c>
      <c r="L3825" t="s">
        <v>4392</v>
      </c>
      <c r="M3825" t="s">
        <v>4380</v>
      </c>
      <c r="N3825" t="s">
        <v>9616</v>
      </c>
      <c r="O3825" t="s">
        <v>36</v>
      </c>
      <c r="P3825" t="s">
        <v>462</v>
      </c>
      <c r="Q3825" s="2">
        <v>1314.45</v>
      </c>
      <c r="R3825">
        <v>3</v>
      </c>
      <c r="S3825" s="8">
        <v>0</v>
      </c>
      <c r="T3825" s="2">
        <v>39.42</v>
      </c>
      <c r="U3825">
        <v>85.83</v>
      </c>
      <c r="V3825" t="s">
        <v>30</v>
      </c>
      <c r="W3825">
        <f t="shared" si="240"/>
        <v>0</v>
      </c>
      <c r="X3825">
        <f t="shared" si="241"/>
        <v>3</v>
      </c>
      <c r="Y3825">
        <f t="shared" si="242"/>
        <v>0</v>
      </c>
      <c r="Z3825">
        <f t="shared" si="243"/>
        <v>0</v>
      </c>
    </row>
    <row r="3826" spans="1:26" ht="15" hidden="1" customHeight="1" x14ac:dyDescent="0.2">
      <c r="A3826" t="s">
        <v>14621</v>
      </c>
      <c r="B3826" s="1">
        <v>43216</v>
      </c>
      <c r="C3826" s="9">
        <v>43216</v>
      </c>
      <c r="D3826" s="1">
        <v>43219</v>
      </c>
      <c r="E3826" t="s">
        <v>60</v>
      </c>
      <c r="F3826" t="s">
        <v>8160</v>
      </c>
      <c r="G3826" t="s">
        <v>578</v>
      </c>
      <c r="H3826" t="s">
        <v>25</v>
      </c>
      <c r="I3826" t="s">
        <v>2566</v>
      </c>
      <c r="J3826" t="s">
        <v>2566</v>
      </c>
      <c r="K3826" t="s">
        <v>2567</v>
      </c>
      <c r="L3826" t="s">
        <v>4392</v>
      </c>
      <c r="M3826" t="s">
        <v>4380</v>
      </c>
      <c r="N3826" t="s">
        <v>9340</v>
      </c>
      <c r="O3826" t="s">
        <v>18382</v>
      </c>
      <c r="P3826" t="s">
        <v>481</v>
      </c>
      <c r="Q3826" s="2">
        <v>137.16</v>
      </c>
      <c r="R3826">
        <v>1</v>
      </c>
      <c r="S3826" s="8">
        <v>0</v>
      </c>
      <c r="T3826" s="2">
        <v>31.53</v>
      </c>
      <c r="U3826">
        <v>8.2799999999999994</v>
      </c>
      <c r="V3826" t="s">
        <v>30</v>
      </c>
      <c r="W3826">
        <f t="shared" si="240"/>
        <v>1</v>
      </c>
      <c r="X3826">
        <f t="shared" si="241"/>
        <v>3</v>
      </c>
      <c r="Y3826">
        <f t="shared" si="242"/>
        <v>0</v>
      </c>
      <c r="Z3826">
        <f t="shared" si="243"/>
        <v>0</v>
      </c>
    </row>
    <row r="3827" spans="1:26" ht="15" customHeight="1" x14ac:dyDescent="0.2">
      <c r="A3827" t="s">
        <v>16484</v>
      </c>
      <c r="B3827" s="1">
        <v>43216</v>
      </c>
      <c r="C3827" s="9">
        <v>43216</v>
      </c>
      <c r="D3827" s="1">
        <v>43222</v>
      </c>
      <c r="E3827" t="s">
        <v>23</v>
      </c>
      <c r="F3827" t="s">
        <v>6833</v>
      </c>
      <c r="G3827" t="s">
        <v>930</v>
      </c>
      <c r="H3827" t="s">
        <v>25</v>
      </c>
      <c r="I3827" t="s">
        <v>2176</v>
      </c>
      <c r="J3827" t="s">
        <v>11832</v>
      </c>
      <c r="K3827" t="s">
        <v>1832</v>
      </c>
      <c r="L3827" t="s">
        <v>4388</v>
      </c>
      <c r="M3827" t="s">
        <v>4382</v>
      </c>
      <c r="N3827" t="s">
        <v>9347</v>
      </c>
      <c r="O3827" t="s">
        <v>18382</v>
      </c>
      <c r="P3827" t="s">
        <v>855</v>
      </c>
      <c r="Q3827" s="12">
        <v>476.3610000000001</v>
      </c>
      <c r="R3827">
        <v>3</v>
      </c>
      <c r="S3827" s="8">
        <v>0.1</v>
      </c>
      <c r="T3827" s="12">
        <v>-9.0000000000145519E-3</v>
      </c>
      <c r="U3827" s="11">
        <v>94.14</v>
      </c>
      <c r="V3827" t="s">
        <v>47</v>
      </c>
      <c r="W3827">
        <f t="shared" si="240"/>
        <v>0</v>
      </c>
      <c r="X3827">
        <f t="shared" si="241"/>
        <v>2</v>
      </c>
      <c r="Y3827">
        <f t="shared" si="242"/>
        <v>2</v>
      </c>
      <c r="Z3827">
        <f t="shared" si="243"/>
        <v>1</v>
      </c>
    </row>
    <row r="3828" spans="1:26" ht="15" hidden="1" customHeight="1" x14ac:dyDescent="0.2">
      <c r="A3828" t="s">
        <v>14307</v>
      </c>
      <c r="B3828" s="1">
        <v>43216</v>
      </c>
      <c r="C3828" s="9">
        <v>43216</v>
      </c>
      <c r="D3828" s="1">
        <v>43218</v>
      </c>
      <c r="E3828" t="s">
        <v>67</v>
      </c>
      <c r="F3828" t="s">
        <v>4861</v>
      </c>
      <c r="G3828" t="s">
        <v>1036</v>
      </c>
      <c r="H3828" t="s">
        <v>46</v>
      </c>
      <c r="I3828" t="s">
        <v>107</v>
      </c>
      <c r="J3828" t="s">
        <v>108</v>
      </c>
      <c r="K3828" t="s">
        <v>34</v>
      </c>
      <c r="L3828" t="s">
        <v>4386</v>
      </c>
      <c r="M3828" t="s">
        <v>29</v>
      </c>
      <c r="N3828" t="s">
        <v>9359</v>
      </c>
      <c r="O3828" t="s">
        <v>36</v>
      </c>
      <c r="P3828" t="s">
        <v>332</v>
      </c>
      <c r="Q3828" s="2">
        <v>2472.6600000000003</v>
      </c>
      <c r="R3828">
        <v>9</v>
      </c>
      <c r="S3828" s="8">
        <v>0</v>
      </c>
      <c r="T3828" s="2">
        <v>914.76</v>
      </c>
      <c r="U3828">
        <v>523.46600000000001</v>
      </c>
      <c r="V3828" t="s">
        <v>64</v>
      </c>
      <c r="W3828">
        <f t="shared" si="240"/>
        <v>0</v>
      </c>
      <c r="X3828">
        <f t="shared" si="241"/>
        <v>4</v>
      </c>
      <c r="Y3828">
        <f t="shared" si="242"/>
        <v>0</v>
      </c>
      <c r="Z3828">
        <f t="shared" si="243"/>
        <v>0</v>
      </c>
    </row>
    <row r="3829" spans="1:26" ht="15" hidden="1" customHeight="1" x14ac:dyDescent="0.2">
      <c r="A3829" t="s">
        <v>17512</v>
      </c>
      <c r="B3829" s="1">
        <v>43216</v>
      </c>
      <c r="C3829" s="9">
        <v>43216</v>
      </c>
      <c r="D3829" s="1">
        <v>43220</v>
      </c>
      <c r="E3829" t="s">
        <v>23</v>
      </c>
      <c r="F3829" t="s">
        <v>7391</v>
      </c>
      <c r="G3829" t="s">
        <v>1358</v>
      </c>
      <c r="H3829" t="s">
        <v>52</v>
      </c>
      <c r="I3829" t="s">
        <v>42</v>
      </c>
      <c r="J3829" t="s">
        <v>42</v>
      </c>
      <c r="K3829" t="s">
        <v>43</v>
      </c>
      <c r="L3829" t="s">
        <v>4396</v>
      </c>
      <c r="M3829" t="s">
        <v>29</v>
      </c>
      <c r="N3829" t="s">
        <v>9935</v>
      </c>
      <c r="O3829" t="s">
        <v>36</v>
      </c>
      <c r="P3829" t="s">
        <v>1095</v>
      </c>
      <c r="Q3829" s="2">
        <v>326.88</v>
      </c>
      <c r="R3829">
        <v>4</v>
      </c>
      <c r="S3829" s="8">
        <v>0</v>
      </c>
      <c r="T3829" s="2">
        <v>26.080000000000002</v>
      </c>
      <c r="U3829">
        <v>20.375999999999998</v>
      </c>
      <c r="V3829" t="s">
        <v>30</v>
      </c>
      <c r="W3829">
        <f t="shared" si="240"/>
        <v>0</v>
      </c>
      <c r="X3829">
        <f t="shared" si="241"/>
        <v>3</v>
      </c>
      <c r="Y3829">
        <f t="shared" si="242"/>
        <v>0</v>
      </c>
      <c r="Z3829">
        <f t="shared" si="243"/>
        <v>0</v>
      </c>
    </row>
    <row r="3830" spans="1:26" ht="15" hidden="1" customHeight="1" x14ac:dyDescent="0.2">
      <c r="A3830" t="s">
        <v>14820</v>
      </c>
      <c r="B3830" s="1">
        <v>43216</v>
      </c>
      <c r="C3830" s="9">
        <v>43216</v>
      </c>
      <c r="D3830" s="1">
        <v>43218</v>
      </c>
      <c r="E3830" t="s">
        <v>67</v>
      </c>
      <c r="F3830" t="s">
        <v>7356</v>
      </c>
      <c r="G3830" t="s">
        <v>1307</v>
      </c>
      <c r="H3830" t="s">
        <v>25</v>
      </c>
      <c r="I3830" t="s">
        <v>4211</v>
      </c>
      <c r="J3830" t="s">
        <v>4057</v>
      </c>
      <c r="K3830" t="s">
        <v>3776</v>
      </c>
      <c r="L3830" t="s">
        <v>4397</v>
      </c>
      <c r="M3830" t="s">
        <v>3748</v>
      </c>
      <c r="N3830" t="s">
        <v>9413</v>
      </c>
      <c r="O3830" t="s">
        <v>36</v>
      </c>
      <c r="P3830" t="s">
        <v>122</v>
      </c>
      <c r="Q3830" s="2">
        <v>437.61</v>
      </c>
      <c r="R3830">
        <v>1</v>
      </c>
      <c r="S3830" s="8">
        <v>0</v>
      </c>
      <c r="T3830" s="2">
        <v>210.03000000000003</v>
      </c>
      <c r="U3830">
        <v>58.7</v>
      </c>
      <c r="V3830" t="s">
        <v>30</v>
      </c>
      <c r="W3830">
        <f t="shared" si="240"/>
        <v>1</v>
      </c>
      <c r="X3830">
        <f t="shared" si="241"/>
        <v>3</v>
      </c>
      <c r="Y3830">
        <f t="shared" si="242"/>
        <v>0</v>
      </c>
      <c r="Z3830">
        <f t="shared" si="243"/>
        <v>0</v>
      </c>
    </row>
    <row r="3831" spans="1:26" ht="15" hidden="1" customHeight="1" x14ac:dyDescent="0.2">
      <c r="A3831" t="s">
        <v>15581</v>
      </c>
      <c r="B3831" s="1">
        <v>43217</v>
      </c>
      <c r="C3831" s="9">
        <v>43217</v>
      </c>
      <c r="D3831" s="1">
        <v>43222</v>
      </c>
      <c r="E3831" t="s">
        <v>23</v>
      </c>
      <c r="F3831" t="s">
        <v>11567</v>
      </c>
      <c r="G3831" t="s">
        <v>594</v>
      </c>
      <c r="H3831" t="s">
        <v>46</v>
      </c>
      <c r="I3831" t="s">
        <v>3163</v>
      </c>
      <c r="J3831" t="s">
        <v>3164</v>
      </c>
      <c r="K3831" t="s">
        <v>3122</v>
      </c>
      <c r="L3831" t="s">
        <v>4400</v>
      </c>
      <c r="M3831" t="s">
        <v>4393</v>
      </c>
      <c r="N3831" t="s">
        <v>9397</v>
      </c>
      <c r="O3831" t="s">
        <v>18382</v>
      </c>
      <c r="P3831" t="s">
        <v>3660</v>
      </c>
      <c r="Q3831" s="2">
        <v>434.64600000000002</v>
      </c>
      <c r="R3831">
        <v>3</v>
      </c>
      <c r="S3831" s="8">
        <v>0.1</v>
      </c>
      <c r="T3831" s="2">
        <v>62.782199999999975</v>
      </c>
      <c r="U3831">
        <v>26.99</v>
      </c>
      <c r="V3831" t="s">
        <v>30</v>
      </c>
      <c r="W3831">
        <f t="shared" si="240"/>
        <v>0</v>
      </c>
      <c r="X3831">
        <f t="shared" si="241"/>
        <v>3</v>
      </c>
      <c r="Y3831">
        <f t="shared" si="242"/>
        <v>2</v>
      </c>
      <c r="Z3831">
        <f t="shared" si="243"/>
        <v>0</v>
      </c>
    </row>
    <row r="3832" spans="1:26" ht="15" hidden="1" customHeight="1" x14ac:dyDescent="0.2">
      <c r="A3832" t="s">
        <v>15183</v>
      </c>
      <c r="B3832" s="1">
        <v>43217</v>
      </c>
      <c r="C3832" s="9">
        <v>43217</v>
      </c>
      <c r="D3832" s="1">
        <v>43222</v>
      </c>
      <c r="E3832" t="s">
        <v>23</v>
      </c>
      <c r="F3832" t="s">
        <v>9289</v>
      </c>
      <c r="G3832" t="s">
        <v>1246</v>
      </c>
      <c r="H3832" t="s">
        <v>25</v>
      </c>
      <c r="I3832" t="s">
        <v>2437</v>
      </c>
      <c r="J3832" t="s">
        <v>1864</v>
      </c>
      <c r="K3832" t="s">
        <v>1841</v>
      </c>
      <c r="L3832" t="s">
        <v>4383</v>
      </c>
      <c r="M3832" t="s">
        <v>4382</v>
      </c>
      <c r="N3832" t="s">
        <v>9599</v>
      </c>
      <c r="O3832" t="s">
        <v>36</v>
      </c>
      <c r="P3832" t="s">
        <v>1257</v>
      </c>
      <c r="Q3832" s="2">
        <v>1242.8099999999997</v>
      </c>
      <c r="R3832">
        <v>3</v>
      </c>
      <c r="S3832" s="8">
        <v>0</v>
      </c>
      <c r="T3832" s="2">
        <v>397.62</v>
      </c>
      <c r="U3832">
        <v>32.26</v>
      </c>
      <c r="V3832" t="s">
        <v>30</v>
      </c>
      <c r="W3832">
        <f t="shared" si="240"/>
        <v>0</v>
      </c>
      <c r="X3832">
        <f t="shared" si="241"/>
        <v>3</v>
      </c>
      <c r="Y3832">
        <f t="shared" si="242"/>
        <v>0</v>
      </c>
      <c r="Z3832">
        <f t="shared" si="243"/>
        <v>0</v>
      </c>
    </row>
    <row r="3833" spans="1:26" ht="15" hidden="1" customHeight="1" x14ac:dyDescent="0.2">
      <c r="A3833" t="s">
        <v>18220</v>
      </c>
      <c r="B3833" s="1">
        <v>43218</v>
      </c>
      <c r="C3833" s="9">
        <v>43218</v>
      </c>
      <c r="D3833" s="1">
        <v>43220</v>
      </c>
      <c r="E3833" t="s">
        <v>60</v>
      </c>
      <c r="F3833" t="s">
        <v>7501</v>
      </c>
      <c r="G3833" t="s">
        <v>774</v>
      </c>
      <c r="H3833" t="s">
        <v>25</v>
      </c>
      <c r="I3833" t="s">
        <v>3973</v>
      </c>
      <c r="J3833" t="s">
        <v>3974</v>
      </c>
      <c r="K3833" t="s">
        <v>3873</v>
      </c>
      <c r="L3833" t="s">
        <v>4389</v>
      </c>
      <c r="M3833" t="s">
        <v>4382</v>
      </c>
      <c r="N3833" t="s">
        <v>9480</v>
      </c>
      <c r="O3833" t="s">
        <v>18381</v>
      </c>
      <c r="P3833" t="s">
        <v>1145</v>
      </c>
      <c r="Q3833" s="2">
        <v>84.840000000000018</v>
      </c>
      <c r="R3833">
        <v>2</v>
      </c>
      <c r="S3833" s="8">
        <v>0</v>
      </c>
      <c r="T3833" s="2">
        <v>12.72</v>
      </c>
      <c r="U3833">
        <v>6.7</v>
      </c>
      <c r="V3833" t="s">
        <v>64</v>
      </c>
      <c r="W3833">
        <f t="shared" si="240"/>
        <v>1</v>
      </c>
      <c r="X3833">
        <f t="shared" si="241"/>
        <v>4</v>
      </c>
      <c r="Y3833">
        <f t="shared" si="242"/>
        <v>0</v>
      </c>
      <c r="Z3833">
        <f t="shared" si="243"/>
        <v>0</v>
      </c>
    </row>
    <row r="3834" spans="1:26" ht="15" hidden="1" customHeight="1" x14ac:dyDescent="0.2">
      <c r="A3834" t="s">
        <v>17417</v>
      </c>
      <c r="B3834" s="1">
        <v>43218</v>
      </c>
      <c r="C3834" s="9">
        <v>43218</v>
      </c>
      <c r="D3834" s="1">
        <v>43222</v>
      </c>
      <c r="E3834" t="s">
        <v>23</v>
      </c>
      <c r="F3834" t="s">
        <v>11498</v>
      </c>
      <c r="G3834" t="s">
        <v>1785</v>
      </c>
      <c r="H3834" t="s">
        <v>52</v>
      </c>
      <c r="I3834" t="s">
        <v>3135</v>
      </c>
      <c r="J3834" t="s">
        <v>3136</v>
      </c>
      <c r="K3834" t="s">
        <v>3122</v>
      </c>
      <c r="L3834" t="s">
        <v>3137</v>
      </c>
      <c r="M3834" t="s">
        <v>4393</v>
      </c>
      <c r="N3834" t="s">
        <v>10006</v>
      </c>
      <c r="O3834" t="s">
        <v>36</v>
      </c>
      <c r="P3834" t="s">
        <v>3275</v>
      </c>
      <c r="Q3834" s="2">
        <v>220.26559999999998</v>
      </c>
      <c r="R3834">
        <v>4</v>
      </c>
      <c r="S3834" s="8">
        <v>0.32</v>
      </c>
      <c r="T3834" s="2">
        <v>-42.1096</v>
      </c>
      <c r="U3834">
        <v>20.55</v>
      </c>
      <c r="V3834" t="s">
        <v>30</v>
      </c>
      <c r="W3834">
        <f t="shared" si="240"/>
        <v>0</v>
      </c>
      <c r="X3834">
        <f t="shared" si="241"/>
        <v>3</v>
      </c>
      <c r="Y3834">
        <f t="shared" si="242"/>
        <v>8</v>
      </c>
      <c r="Z3834">
        <f t="shared" si="243"/>
        <v>0</v>
      </c>
    </row>
    <row r="3835" spans="1:26" ht="15" hidden="1" customHeight="1" x14ac:dyDescent="0.2">
      <c r="A3835" t="s">
        <v>18109</v>
      </c>
      <c r="B3835" s="1">
        <v>43218</v>
      </c>
      <c r="C3835" s="9">
        <v>43218</v>
      </c>
      <c r="D3835" s="1">
        <v>43223</v>
      </c>
      <c r="E3835" t="s">
        <v>23</v>
      </c>
      <c r="F3835" t="s">
        <v>11729</v>
      </c>
      <c r="G3835" t="s">
        <v>1702</v>
      </c>
      <c r="H3835" t="s">
        <v>25</v>
      </c>
      <c r="I3835" t="s">
        <v>3134</v>
      </c>
      <c r="J3835" t="s">
        <v>1982</v>
      </c>
      <c r="K3835" t="s">
        <v>3122</v>
      </c>
      <c r="L3835" t="s">
        <v>4398</v>
      </c>
      <c r="M3835" t="s">
        <v>4393</v>
      </c>
      <c r="N3835" t="s">
        <v>10043</v>
      </c>
      <c r="O3835" t="s">
        <v>18381</v>
      </c>
      <c r="P3835" t="s">
        <v>3167</v>
      </c>
      <c r="Q3835" s="2">
        <v>139.58000000000001</v>
      </c>
      <c r="R3835">
        <v>7</v>
      </c>
      <c r="S3835" s="8">
        <v>0</v>
      </c>
      <c r="T3835" s="2">
        <v>39.082400000000007</v>
      </c>
      <c r="U3835">
        <v>4.62</v>
      </c>
      <c r="V3835" t="s">
        <v>30</v>
      </c>
      <c r="W3835">
        <f t="shared" si="240"/>
        <v>0</v>
      </c>
      <c r="X3835">
        <f t="shared" si="241"/>
        <v>3</v>
      </c>
      <c r="Y3835">
        <f t="shared" si="242"/>
        <v>0</v>
      </c>
      <c r="Z3835">
        <f t="shared" si="243"/>
        <v>0</v>
      </c>
    </row>
    <row r="3836" spans="1:26" ht="15" hidden="1" customHeight="1" x14ac:dyDescent="0.2">
      <c r="A3836" t="s">
        <v>17236</v>
      </c>
      <c r="B3836" s="1">
        <v>43218</v>
      </c>
      <c r="C3836" s="9">
        <v>43218</v>
      </c>
      <c r="D3836" s="1">
        <v>43222</v>
      </c>
      <c r="E3836" t="s">
        <v>23</v>
      </c>
      <c r="F3836" t="s">
        <v>6932</v>
      </c>
      <c r="G3836" t="s">
        <v>280</v>
      </c>
      <c r="H3836" t="s">
        <v>52</v>
      </c>
      <c r="I3836" t="s">
        <v>1919</v>
      </c>
      <c r="J3836" t="s">
        <v>1887</v>
      </c>
      <c r="K3836" t="s">
        <v>1832</v>
      </c>
      <c r="L3836" t="s">
        <v>4388</v>
      </c>
      <c r="M3836" t="s">
        <v>4382</v>
      </c>
      <c r="N3836" t="s">
        <v>9639</v>
      </c>
      <c r="O3836" t="s">
        <v>36</v>
      </c>
      <c r="P3836" t="s">
        <v>1057</v>
      </c>
      <c r="Q3836" s="2">
        <v>356.56200000000001</v>
      </c>
      <c r="R3836">
        <v>2</v>
      </c>
      <c r="S3836" s="8">
        <v>0.1</v>
      </c>
      <c r="T3836" s="2">
        <v>19.782000000000004</v>
      </c>
      <c r="U3836">
        <v>29.65</v>
      </c>
      <c r="V3836" t="s">
        <v>30</v>
      </c>
      <c r="W3836">
        <f t="shared" si="240"/>
        <v>1</v>
      </c>
      <c r="X3836">
        <f t="shared" si="241"/>
        <v>3</v>
      </c>
      <c r="Y3836">
        <f t="shared" si="242"/>
        <v>2</v>
      </c>
      <c r="Z3836">
        <f t="shared" si="243"/>
        <v>0</v>
      </c>
    </row>
    <row r="3837" spans="1:26" ht="15" hidden="1" customHeight="1" x14ac:dyDescent="0.2">
      <c r="A3837" t="s">
        <v>16918</v>
      </c>
      <c r="B3837" s="1">
        <v>43218</v>
      </c>
      <c r="C3837" s="9">
        <v>43218</v>
      </c>
      <c r="D3837" s="1">
        <v>43223</v>
      </c>
      <c r="E3837" t="s">
        <v>23</v>
      </c>
      <c r="F3837" t="s">
        <v>7896</v>
      </c>
      <c r="G3837" t="s">
        <v>1347</v>
      </c>
      <c r="H3837" t="s">
        <v>46</v>
      </c>
      <c r="I3837" t="s">
        <v>2450</v>
      </c>
      <c r="J3837" t="s">
        <v>1836</v>
      </c>
      <c r="K3837" t="s">
        <v>1832</v>
      </c>
      <c r="L3837" t="s">
        <v>4388</v>
      </c>
      <c r="M3837" t="s">
        <v>4382</v>
      </c>
      <c r="N3837" t="s">
        <v>9318</v>
      </c>
      <c r="O3837" t="s">
        <v>18382</v>
      </c>
      <c r="P3837" t="s">
        <v>1083</v>
      </c>
      <c r="Q3837" s="2">
        <v>355.96800000000002</v>
      </c>
      <c r="R3837">
        <v>8</v>
      </c>
      <c r="S3837" s="8">
        <v>0.1</v>
      </c>
      <c r="T3837" s="2">
        <v>-11.952000000000002</v>
      </c>
      <c r="U3837">
        <v>44.61</v>
      </c>
      <c r="V3837" t="s">
        <v>64</v>
      </c>
      <c r="W3837">
        <f t="shared" si="240"/>
        <v>0</v>
      </c>
      <c r="X3837">
        <f t="shared" si="241"/>
        <v>4</v>
      </c>
      <c r="Y3837">
        <f t="shared" si="242"/>
        <v>2</v>
      </c>
      <c r="Z3837">
        <f t="shared" si="243"/>
        <v>0</v>
      </c>
    </row>
    <row r="3838" spans="1:26" ht="15" hidden="1" customHeight="1" x14ac:dyDescent="0.2">
      <c r="A3838" t="s">
        <v>16918</v>
      </c>
      <c r="B3838" s="1">
        <v>43218</v>
      </c>
      <c r="C3838" s="9">
        <v>43218</v>
      </c>
      <c r="D3838" s="1">
        <v>43223</v>
      </c>
      <c r="E3838" t="s">
        <v>23</v>
      </c>
      <c r="F3838" t="s">
        <v>7896</v>
      </c>
      <c r="G3838" t="s">
        <v>1347</v>
      </c>
      <c r="H3838" t="s">
        <v>46</v>
      </c>
      <c r="I3838" t="s">
        <v>2450</v>
      </c>
      <c r="J3838" t="s">
        <v>1836</v>
      </c>
      <c r="K3838" t="s">
        <v>1832</v>
      </c>
      <c r="L3838" t="s">
        <v>4388</v>
      </c>
      <c r="M3838" t="s">
        <v>4382</v>
      </c>
      <c r="N3838" t="s">
        <v>9596</v>
      </c>
      <c r="O3838" t="s">
        <v>36</v>
      </c>
      <c r="P3838" t="s">
        <v>277</v>
      </c>
      <c r="Q3838" s="2">
        <v>439.34399999999999</v>
      </c>
      <c r="R3838">
        <v>4</v>
      </c>
      <c r="S3838" s="8">
        <v>0.1</v>
      </c>
      <c r="T3838" s="2">
        <v>63.383999999999986</v>
      </c>
      <c r="U3838">
        <v>27.98</v>
      </c>
      <c r="V3838" t="s">
        <v>64</v>
      </c>
      <c r="W3838">
        <f t="shared" si="240"/>
        <v>0</v>
      </c>
      <c r="X3838">
        <f t="shared" si="241"/>
        <v>4</v>
      </c>
      <c r="Y3838">
        <f t="shared" si="242"/>
        <v>2</v>
      </c>
      <c r="Z3838">
        <f t="shared" si="243"/>
        <v>0</v>
      </c>
    </row>
    <row r="3839" spans="1:26" ht="15" hidden="1" customHeight="1" x14ac:dyDescent="0.2">
      <c r="A3839" t="s">
        <v>16261</v>
      </c>
      <c r="B3839" s="1">
        <v>43218</v>
      </c>
      <c r="C3839" s="9">
        <v>43218</v>
      </c>
      <c r="D3839" s="1">
        <v>43223</v>
      </c>
      <c r="E3839" t="s">
        <v>23</v>
      </c>
      <c r="F3839" t="s">
        <v>8645</v>
      </c>
      <c r="G3839" t="s">
        <v>880</v>
      </c>
      <c r="H3839" t="s">
        <v>25</v>
      </c>
      <c r="I3839" t="s">
        <v>2121</v>
      </c>
      <c r="J3839" t="s">
        <v>1840</v>
      </c>
      <c r="K3839" t="s">
        <v>1841</v>
      </c>
      <c r="L3839" t="s">
        <v>4383</v>
      </c>
      <c r="M3839" t="s">
        <v>4382</v>
      </c>
      <c r="N3839" t="s">
        <v>9711</v>
      </c>
      <c r="O3839" t="s">
        <v>36</v>
      </c>
      <c r="P3839" t="s">
        <v>468</v>
      </c>
      <c r="Q3839" s="2">
        <v>1232.2800000000002</v>
      </c>
      <c r="R3839">
        <v>3</v>
      </c>
      <c r="S3839" s="8">
        <v>0</v>
      </c>
      <c r="T3839" s="2">
        <v>529.82999999999993</v>
      </c>
      <c r="U3839">
        <v>185.6</v>
      </c>
      <c r="V3839" t="s">
        <v>64</v>
      </c>
      <c r="W3839">
        <f t="shared" si="240"/>
        <v>0</v>
      </c>
      <c r="X3839">
        <f t="shared" si="241"/>
        <v>4</v>
      </c>
      <c r="Y3839">
        <f t="shared" si="242"/>
        <v>0</v>
      </c>
      <c r="Z3839">
        <f t="shared" si="243"/>
        <v>0</v>
      </c>
    </row>
    <row r="3840" spans="1:26" ht="15" hidden="1" customHeight="1" x14ac:dyDescent="0.2">
      <c r="A3840" t="s">
        <v>16261</v>
      </c>
      <c r="B3840" s="1">
        <v>43218</v>
      </c>
      <c r="C3840" s="9">
        <v>43218</v>
      </c>
      <c r="D3840" s="1">
        <v>43223</v>
      </c>
      <c r="E3840" t="s">
        <v>23</v>
      </c>
      <c r="F3840" t="s">
        <v>8645</v>
      </c>
      <c r="G3840" t="s">
        <v>880</v>
      </c>
      <c r="H3840" t="s">
        <v>25</v>
      </c>
      <c r="I3840" t="s">
        <v>2121</v>
      </c>
      <c r="J3840" t="s">
        <v>1840</v>
      </c>
      <c r="K3840" t="s">
        <v>1841</v>
      </c>
      <c r="L3840" t="s">
        <v>4383</v>
      </c>
      <c r="M3840" t="s">
        <v>4382</v>
      </c>
      <c r="N3840" t="s">
        <v>9574</v>
      </c>
      <c r="O3840" t="s">
        <v>18381</v>
      </c>
      <c r="P3840" t="s">
        <v>706</v>
      </c>
      <c r="Q3840" s="2">
        <v>990.3599999999999</v>
      </c>
      <c r="R3840">
        <v>9</v>
      </c>
      <c r="S3840" s="8">
        <v>0</v>
      </c>
      <c r="T3840" s="2">
        <v>435.51</v>
      </c>
      <c r="U3840">
        <v>78.819999999999993</v>
      </c>
      <c r="V3840" t="s">
        <v>64</v>
      </c>
      <c r="W3840">
        <f t="shared" si="240"/>
        <v>0</v>
      </c>
      <c r="X3840">
        <f t="shared" si="241"/>
        <v>4</v>
      </c>
      <c r="Y3840">
        <f t="shared" si="242"/>
        <v>0</v>
      </c>
      <c r="Z3840">
        <f t="shared" si="243"/>
        <v>0</v>
      </c>
    </row>
    <row r="3841" spans="1:26" ht="15" hidden="1" customHeight="1" x14ac:dyDescent="0.2">
      <c r="A3841" t="s">
        <v>17737</v>
      </c>
      <c r="B3841" s="1">
        <v>43218</v>
      </c>
      <c r="C3841" s="9">
        <v>43218</v>
      </c>
      <c r="D3841" s="1">
        <v>43223</v>
      </c>
      <c r="E3841" t="s">
        <v>23</v>
      </c>
      <c r="F3841" t="s">
        <v>6233</v>
      </c>
      <c r="G3841" t="s">
        <v>606</v>
      </c>
      <c r="H3841" t="s">
        <v>46</v>
      </c>
      <c r="I3841" t="s">
        <v>330</v>
      </c>
      <c r="J3841" t="s">
        <v>111</v>
      </c>
      <c r="K3841" t="s">
        <v>28</v>
      </c>
      <c r="L3841" t="s">
        <v>4396</v>
      </c>
      <c r="M3841" t="s">
        <v>29</v>
      </c>
      <c r="N3841" t="s">
        <v>9417</v>
      </c>
      <c r="O3841" t="s">
        <v>36</v>
      </c>
      <c r="P3841" t="s">
        <v>607</v>
      </c>
      <c r="Q3841" s="2">
        <v>412.89600000000002</v>
      </c>
      <c r="R3841">
        <v>2</v>
      </c>
      <c r="S3841" s="8">
        <v>0.2</v>
      </c>
      <c r="T3841" s="2">
        <v>20.616000000000007</v>
      </c>
      <c r="U3841">
        <v>14.952999999999999</v>
      </c>
      <c r="V3841" t="s">
        <v>30</v>
      </c>
      <c r="W3841">
        <f t="shared" si="240"/>
        <v>1</v>
      </c>
      <c r="X3841">
        <f t="shared" si="241"/>
        <v>3</v>
      </c>
      <c r="Y3841">
        <f t="shared" si="242"/>
        <v>4</v>
      </c>
      <c r="Z3841">
        <f t="shared" si="243"/>
        <v>0</v>
      </c>
    </row>
    <row r="3842" spans="1:26" ht="15" hidden="1" customHeight="1" x14ac:dyDescent="0.2">
      <c r="A3842" t="s">
        <v>16277</v>
      </c>
      <c r="B3842" s="1">
        <v>43218</v>
      </c>
      <c r="C3842" s="9">
        <v>43218</v>
      </c>
      <c r="D3842" s="1">
        <v>43224</v>
      </c>
      <c r="E3842" t="s">
        <v>23</v>
      </c>
      <c r="F3842" t="s">
        <v>7026</v>
      </c>
      <c r="G3842" t="s">
        <v>1472</v>
      </c>
      <c r="H3842" t="s">
        <v>25</v>
      </c>
      <c r="I3842" t="s">
        <v>3865</v>
      </c>
      <c r="J3842" t="s">
        <v>3775</v>
      </c>
      <c r="K3842" t="s">
        <v>3776</v>
      </c>
      <c r="L3842" t="s">
        <v>4397</v>
      </c>
      <c r="M3842" t="s">
        <v>3748</v>
      </c>
      <c r="N3842" t="s">
        <v>9550</v>
      </c>
      <c r="O3842" t="s">
        <v>18382</v>
      </c>
      <c r="P3842" t="s">
        <v>313</v>
      </c>
      <c r="Q3842" s="2">
        <v>1845.7199999999998</v>
      </c>
      <c r="R3842">
        <v>4</v>
      </c>
      <c r="S3842" s="8">
        <v>0</v>
      </c>
      <c r="T3842" s="2">
        <v>18.36</v>
      </c>
      <c r="U3842">
        <v>178.56</v>
      </c>
      <c r="V3842" t="s">
        <v>30</v>
      </c>
      <c r="W3842">
        <f t="shared" si="240"/>
        <v>0</v>
      </c>
      <c r="X3842">
        <f t="shared" si="241"/>
        <v>3</v>
      </c>
      <c r="Y3842">
        <f t="shared" si="242"/>
        <v>0</v>
      </c>
      <c r="Z3842">
        <f t="shared" si="243"/>
        <v>0</v>
      </c>
    </row>
    <row r="3843" spans="1:26" ht="15" hidden="1" customHeight="1" x14ac:dyDescent="0.2">
      <c r="A3843" t="s">
        <v>17152</v>
      </c>
      <c r="B3843" s="1">
        <v>43218</v>
      </c>
      <c r="C3843" s="9">
        <v>43218</v>
      </c>
      <c r="D3843" s="1">
        <v>43219</v>
      </c>
      <c r="E3843" t="s">
        <v>67</v>
      </c>
      <c r="F3843" t="s">
        <v>8494</v>
      </c>
      <c r="G3843" t="s">
        <v>1431</v>
      </c>
      <c r="H3843" t="s">
        <v>46</v>
      </c>
      <c r="I3843" t="s">
        <v>3945</v>
      </c>
      <c r="J3843" t="s">
        <v>3855</v>
      </c>
      <c r="K3843" t="s">
        <v>3780</v>
      </c>
      <c r="L3843" t="s">
        <v>4387</v>
      </c>
      <c r="M3843" t="s">
        <v>4380</v>
      </c>
      <c r="N3843" t="s">
        <v>9355</v>
      </c>
      <c r="O3843" t="s">
        <v>36</v>
      </c>
      <c r="P3843" t="s">
        <v>1496</v>
      </c>
      <c r="Q3843" s="2">
        <v>98.01600000000002</v>
      </c>
      <c r="R3843">
        <v>2</v>
      </c>
      <c r="S3843" s="8">
        <v>0.6</v>
      </c>
      <c r="T3843" s="2">
        <v>-137.244</v>
      </c>
      <c r="U3843">
        <v>32.450000000000003</v>
      </c>
      <c r="V3843" t="s">
        <v>89</v>
      </c>
      <c r="W3843">
        <f t="shared" si="240"/>
        <v>1</v>
      </c>
      <c r="X3843">
        <f t="shared" si="241"/>
        <v>5</v>
      </c>
      <c r="Y3843">
        <f t="shared" si="242"/>
        <v>17</v>
      </c>
      <c r="Z3843">
        <f t="shared" si="243"/>
        <v>0</v>
      </c>
    </row>
    <row r="3844" spans="1:26" ht="15" hidden="1" customHeight="1" x14ac:dyDescent="0.2">
      <c r="A3844" t="s">
        <v>16584</v>
      </c>
      <c r="B3844" s="1">
        <v>43218</v>
      </c>
      <c r="C3844" s="9">
        <v>43218</v>
      </c>
      <c r="D3844" s="1">
        <v>43222</v>
      </c>
      <c r="E3844" t="s">
        <v>23</v>
      </c>
      <c r="F3844" t="s">
        <v>6982</v>
      </c>
      <c r="G3844" t="s">
        <v>746</v>
      </c>
      <c r="H3844" t="s">
        <v>25</v>
      </c>
      <c r="I3844" t="s">
        <v>435</v>
      </c>
      <c r="J3844" t="s">
        <v>243</v>
      </c>
      <c r="K3844" t="s">
        <v>77</v>
      </c>
      <c r="L3844" t="s">
        <v>4396</v>
      </c>
      <c r="M3844" t="s">
        <v>29</v>
      </c>
      <c r="N3844" t="s">
        <v>9475</v>
      </c>
      <c r="O3844" t="s">
        <v>36</v>
      </c>
      <c r="P3844" t="s">
        <v>1053</v>
      </c>
      <c r="Q3844" s="2">
        <v>825.3599999999999</v>
      </c>
      <c r="R3844">
        <v>5</v>
      </c>
      <c r="S3844" s="8">
        <v>0.4</v>
      </c>
      <c r="T3844" s="2">
        <v>-495.23999999999995</v>
      </c>
      <c r="U3844">
        <v>78.945000000000007</v>
      </c>
      <c r="V3844" t="s">
        <v>30</v>
      </c>
      <c r="W3844">
        <f t="shared" si="240"/>
        <v>0</v>
      </c>
      <c r="X3844">
        <f t="shared" si="241"/>
        <v>3</v>
      </c>
      <c r="Y3844">
        <f t="shared" si="242"/>
        <v>11</v>
      </c>
      <c r="Z3844">
        <f t="shared" si="243"/>
        <v>0</v>
      </c>
    </row>
    <row r="3845" spans="1:26" ht="15" hidden="1" customHeight="1" x14ac:dyDescent="0.2">
      <c r="A3845" t="s">
        <v>14886</v>
      </c>
      <c r="B3845" s="1">
        <v>43219</v>
      </c>
      <c r="C3845" s="9">
        <v>43219</v>
      </c>
      <c r="D3845" s="1">
        <v>43226</v>
      </c>
      <c r="E3845" t="s">
        <v>23</v>
      </c>
      <c r="F3845" t="s">
        <v>11357</v>
      </c>
      <c r="G3845" t="s">
        <v>710</v>
      </c>
      <c r="H3845" t="s">
        <v>52</v>
      </c>
      <c r="I3845" t="s">
        <v>3125</v>
      </c>
      <c r="J3845" t="s">
        <v>3126</v>
      </c>
      <c r="K3845" t="s">
        <v>3122</v>
      </c>
      <c r="L3845" t="s">
        <v>4398</v>
      </c>
      <c r="M3845" t="s">
        <v>4393</v>
      </c>
      <c r="N3845" t="s">
        <v>9848</v>
      </c>
      <c r="O3845" t="s">
        <v>18382</v>
      </c>
      <c r="P3845" t="s">
        <v>3420</v>
      </c>
      <c r="Q3845" s="2">
        <v>41.568000000000005</v>
      </c>
      <c r="R3845">
        <v>2</v>
      </c>
      <c r="S3845" s="8">
        <v>0.2</v>
      </c>
      <c r="T3845" s="2">
        <v>2.5980000000000008</v>
      </c>
      <c r="U3845">
        <v>3.06</v>
      </c>
      <c r="V3845" t="s">
        <v>30</v>
      </c>
      <c r="W3845">
        <f t="shared" si="240"/>
        <v>1</v>
      </c>
      <c r="X3845">
        <f t="shared" si="241"/>
        <v>3</v>
      </c>
      <c r="Y3845">
        <f t="shared" si="242"/>
        <v>4</v>
      </c>
      <c r="Z3845">
        <f t="shared" si="243"/>
        <v>0</v>
      </c>
    </row>
    <row r="3846" spans="1:26" ht="15" hidden="1" customHeight="1" x14ac:dyDescent="0.2">
      <c r="A3846" t="s">
        <v>17248</v>
      </c>
      <c r="B3846" s="1">
        <v>43219</v>
      </c>
      <c r="C3846" s="9">
        <v>43219</v>
      </c>
      <c r="D3846" s="1">
        <v>43219</v>
      </c>
      <c r="E3846" t="s">
        <v>95</v>
      </c>
      <c r="F3846" t="s">
        <v>6402</v>
      </c>
      <c r="G3846" t="s">
        <v>429</v>
      </c>
      <c r="H3846" t="s">
        <v>52</v>
      </c>
      <c r="I3846" t="s">
        <v>2261</v>
      </c>
      <c r="J3846" t="s">
        <v>1971</v>
      </c>
      <c r="K3846" t="s">
        <v>1846</v>
      </c>
      <c r="L3846" t="s">
        <v>4383</v>
      </c>
      <c r="M3846" t="s">
        <v>4382</v>
      </c>
      <c r="N3846" t="s">
        <v>9576</v>
      </c>
      <c r="O3846" t="s">
        <v>18381</v>
      </c>
      <c r="P3846" t="s">
        <v>1572</v>
      </c>
      <c r="Q3846" s="2">
        <v>94.38</v>
      </c>
      <c r="R3846">
        <v>2</v>
      </c>
      <c r="S3846" s="8">
        <v>0</v>
      </c>
      <c r="T3846" s="2">
        <v>33.96</v>
      </c>
      <c r="U3846">
        <v>29.12</v>
      </c>
      <c r="V3846" t="s">
        <v>89</v>
      </c>
      <c r="W3846">
        <f t="shared" si="240"/>
        <v>1</v>
      </c>
      <c r="X3846">
        <f t="shared" si="241"/>
        <v>5</v>
      </c>
      <c r="Y3846">
        <f t="shared" si="242"/>
        <v>0</v>
      </c>
      <c r="Z3846">
        <f t="shared" si="243"/>
        <v>0</v>
      </c>
    </row>
    <row r="3847" spans="1:26" ht="15" customHeight="1" x14ac:dyDescent="0.2">
      <c r="A3847" t="s">
        <v>15157</v>
      </c>
      <c r="B3847" s="1">
        <v>43219</v>
      </c>
      <c r="C3847" s="9">
        <v>43219</v>
      </c>
      <c r="D3847" s="1">
        <v>43225</v>
      </c>
      <c r="E3847" t="s">
        <v>23</v>
      </c>
      <c r="F3847" t="s">
        <v>7409</v>
      </c>
      <c r="G3847" t="s">
        <v>1141</v>
      </c>
      <c r="H3847" t="s">
        <v>25</v>
      </c>
      <c r="I3847" t="s">
        <v>2576</v>
      </c>
      <c r="J3847" t="s">
        <v>2515</v>
      </c>
      <c r="K3847" t="s">
        <v>2516</v>
      </c>
      <c r="L3847" t="s">
        <v>4392</v>
      </c>
      <c r="M3847" t="s">
        <v>4380</v>
      </c>
      <c r="N3847" t="s">
        <v>9526</v>
      </c>
      <c r="O3847" t="s">
        <v>18382</v>
      </c>
      <c r="P3847" t="s">
        <v>473</v>
      </c>
      <c r="Q3847" s="12">
        <v>226.40219999999999</v>
      </c>
      <c r="R3847">
        <v>6</v>
      </c>
      <c r="S3847" s="8">
        <v>0.27</v>
      </c>
      <c r="T3847" s="12">
        <v>37.042199999999994</v>
      </c>
      <c r="U3847" s="11">
        <v>33.47</v>
      </c>
      <c r="V3847" t="s">
        <v>47</v>
      </c>
      <c r="W3847">
        <f t="shared" si="240"/>
        <v>0</v>
      </c>
      <c r="X3847">
        <f t="shared" si="241"/>
        <v>2</v>
      </c>
      <c r="Y3847">
        <f t="shared" si="242"/>
        <v>6</v>
      </c>
      <c r="Z3847">
        <f t="shared" si="243"/>
        <v>1</v>
      </c>
    </row>
    <row r="3848" spans="1:26" ht="15" hidden="1" customHeight="1" x14ac:dyDescent="0.2">
      <c r="A3848" t="s">
        <v>18042</v>
      </c>
      <c r="B3848" s="1">
        <v>43219</v>
      </c>
      <c r="C3848" s="9">
        <v>43219</v>
      </c>
      <c r="D3848" s="1">
        <v>43221</v>
      </c>
      <c r="E3848" t="s">
        <v>67</v>
      </c>
      <c r="F3848" t="s">
        <v>4732</v>
      </c>
      <c r="G3848" t="s">
        <v>780</v>
      </c>
      <c r="H3848" t="s">
        <v>25</v>
      </c>
      <c r="I3848" t="s">
        <v>2534</v>
      </c>
      <c r="J3848" t="s">
        <v>2535</v>
      </c>
      <c r="K3848" t="s">
        <v>2508</v>
      </c>
      <c r="L3848" t="s">
        <v>2509</v>
      </c>
      <c r="M3848" t="s">
        <v>4380</v>
      </c>
      <c r="N3848" t="s">
        <v>9673</v>
      </c>
      <c r="O3848" t="s">
        <v>18382</v>
      </c>
      <c r="P3848" t="s">
        <v>759</v>
      </c>
      <c r="Q3848" s="2">
        <v>106.542</v>
      </c>
      <c r="R3848">
        <v>2</v>
      </c>
      <c r="S3848" s="8">
        <v>0.1</v>
      </c>
      <c r="T3848" s="2">
        <v>46.122</v>
      </c>
      <c r="U3848">
        <v>9.19</v>
      </c>
      <c r="V3848" t="s">
        <v>64</v>
      </c>
      <c r="W3848">
        <f t="shared" si="240"/>
        <v>1</v>
      </c>
      <c r="X3848">
        <f t="shared" si="241"/>
        <v>4</v>
      </c>
      <c r="Y3848">
        <f t="shared" si="242"/>
        <v>2</v>
      </c>
      <c r="Z3848">
        <f t="shared" si="243"/>
        <v>0</v>
      </c>
    </row>
    <row r="3849" spans="1:26" ht="15" hidden="1" customHeight="1" x14ac:dyDescent="0.2">
      <c r="A3849" t="s">
        <v>17895</v>
      </c>
      <c r="B3849" s="1">
        <v>43219</v>
      </c>
      <c r="C3849" s="9">
        <v>43219</v>
      </c>
      <c r="D3849" s="1">
        <v>43222</v>
      </c>
      <c r="E3849" t="s">
        <v>67</v>
      </c>
      <c r="F3849" t="s">
        <v>4863</v>
      </c>
      <c r="G3849" t="s">
        <v>1036</v>
      </c>
      <c r="H3849" t="s">
        <v>46</v>
      </c>
      <c r="I3849" t="s">
        <v>101</v>
      </c>
      <c r="J3849" t="s">
        <v>101</v>
      </c>
      <c r="K3849" t="s">
        <v>88</v>
      </c>
      <c r="L3849" t="s">
        <v>82</v>
      </c>
      <c r="M3849" t="s">
        <v>29</v>
      </c>
      <c r="N3849" t="s">
        <v>9362</v>
      </c>
      <c r="O3849" t="s">
        <v>18382</v>
      </c>
      <c r="P3849" t="s">
        <v>301</v>
      </c>
      <c r="Q3849" s="2">
        <v>89.248000000000005</v>
      </c>
      <c r="R3849">
        <v>2</v>
      </c>
      <c r="S3849" s="8">
        <v>0.2</v>
      </c>
      <c r="T3849" s="2">
        <v>6.6879999999999997</v>
      </c>
      <c r="U3849">
        <v>11.443000000000001</v>
      </c>
      <c r="V3849" t="s">
        <v>64</v>
      </c>
      <c r="W3849">
        <f t="shared" si="240"/>
        <v>1</v>
      </c>
      <c r="X3849">
        <f t="shared" si="241"/>
        <v>4</v>
      </c>
      <c r="Y3849">
        <f t="shared" si="242"/>
        <v>4</v>
      </c>
      <c r="Z3849">
        <f t="shared" si="243"/>
        <v>0</v>
      </c>
    </row>
    <row r="3850" spans="1:26" ht="15" hidden="1" customHeight="1" x14ac:dyDescent="0.2">
      <c r="A3850" t="s">
        <v>15896</v>
      </c>
      <c r="B3850" s="1">
        <v>43219</v>
      </c>
      <c r="C3850" s="9">
        <v>43219</v>
      </c>
      <c r="D3850" s="1">
        <v>43221</v>
      </c>
      <c r="E3850" t="s">
        <v>67</v>
      </c>
      <c r="F3850" t="s">
        <v>6783</v>
      </c>
      <c r="G3850" t="s">
        <v>673</v>
      </c>
      <c r="H3850" t="s">
        <v>25</v>
      </c>
      <c r="I3850" t="s">
        <v>327</v>
      </c>
      <c r="J3850" t="s">
        <v>327</v>
      </c>
      <c r="K3850" t="s">
        <v>43</v>
      </c>
      <c r="L3850" t="s">
        <v>4396</v>
      </c>
      <c r="M3850" t="s">
        <v>29</v>
      </c>
      <c r="N3850" t="s">
        <v>9558</v>
      </c>
      <c r="O3850" t="s">
        <v>18381</v>
      </c>
      <c r="P3850" t="s">
        <v>105</v>
      </c>
      <c r="Q3850" s="2">
        <v>40.14</v>
      </c>
      <c r="R3850">
        <v>3</v>
      </c>
      <c r="S3850" s="8">
        <v>0</v>
      </c>
      <c r="T3850" s="2">
        <v>11.219999999999999</v>
      </c>
      <c r="U3850">
        <v>9.3680000000000003</v>
      </c>
      <c r="V3850" t="s">
        <v>64</v>
      </c>
      <c r="W3850">
        <f t="shared" si="240"/>
        <v>0</v>
      </c>
      <c r="X3850">
        <f t="shared" si="241"/>
        <v>4</v>
      </c>
      <c r="Y3850">
        <f t="shared" si="242"/>
        <v>0</v>
      </c>
      <c r="Z3850">
        <f t="shared" si="243"/>
        <v>0</v>
      </c>
    </row>
    <row r="3851" spans="1:26" ht="15" hidden="1" customHeight="1" x14ac:dyDescent="0.2">
      <c r="A3851" t="s">
        <v>15896</v>
      </c>
      <c r="B3851" s="1">
        <v>43219</v>
      </c>
      <c r="C3851" s="9">
        <v>43219</v>
      </c>
      <c r="D3851" s="1">
        <v>43221</v>
      </c>
      <c r="E3851" t="s">
        <v>67</v>
      </c>
      <c r="F3851" t="s">
        <v>6783</v>
      </c>
      <c r="G3851" t="s">
        <v>673</v>
      </c>
      <c r="H3851" t="s">
        <v>25</v>
      </c>
      <c r="I3851" t="s">
        <v>327</v>
      </c>
      <c r="J3851" t="s">
        <v>327</v>
      </c>
      <c r="K3851" t="s">
        <v>43</v>
      </c>
      <c r="L3851" t="s">
        <v>4396</v>
      </c>
      <c r="M3851" t="s">
        <v>29</v>
      </c>
      <c r="N3851" t="s">
        <v>9788</v>
      </c>
      <c r="O3851" t="s">
        <v>18382</v>
      </c>
      <c r="P3851" t="s">
        <v>704</v>
      </c>
      <c r="Q3851" s="2">
        <v>35.939999999999991</v>
      </c>
      <c r="R3851">
        <v>1</v>
      </c>
      <c r="S3851" s="8">
        <v>0</v>
      </c>
      <c r="T3851" s="2">
        <v>2.1399999999999997</v>
      </c>
      <c r="U3851">
        <v>6.5200000000000005</v>
      </c>
      <c r="V3851" t="s">
        <v>64</v>
      </c>
      <c r="W3851">
        <f t="shared" si="240"/>
        <v>1</v>
      </c>
      <c r="X3851">
        <f t="shared" si="241"/>
        <v>4</v>
      </c>
      <c r="Y3851">
        <f t="shared" si="242"/>
        <v>0</v>
      </c>
      <c r="Z3851">
        <f t="shared" si="243"/>
        <v>0</v>
      </c>
    </row>
    <row r="3852" spans="1:26" ht="15" customHeight="1" x14ac:dyDescent="0.2">
      <c r="A3852" t="s">
        <v>16446</v>
      </c>
      <c r="B3852" s="1">
        <v>43219</v>
      </c>
      <c r="C3852" s="9">
        <v>43219</v>
      </c>
      <c r="D3852" s="1">
        <v>43226</v>
      </c>
      <c r="E3852" t="s">
        <v>23</v>
      </c>
      <c r="F3852" t="s">
        <v>8306</v>
      </c>
      <c r="G3852" t="s">
        <v>132</v>
      </c>
      <c r="H3852" t="s">
        <v>52</v>
      </c>
      <c r="I3852" t="s">
        <v>73</v>
      </c>
      <c r="J3852" t="s">
        <v>27</v>
      </c>
      <c r="K3852" t="s">
        <v>28</v>
      </c>
      <c r="L3852" t="s">
        <v>4396</v>
      </c>
      <c r="M3852" t="s">
        <v>29</v>
      </c>
      <c r="N3852" t="s">
        <v>9499</v>
      </c>
      <c r="O3852" t="s">
        <v>83</v>
      </c>
      <c r="P3852" t="s">
        <v>1775</v>
      </c>
      <c r="Q3852" s="12">
        <v>794.73599999999999</v>
      </c>
      <c r="R3852">
        <v>3</v>
      </c>
      <c r="S3852" s="8">
        <v>0.2</v>
      </c>
      <c r="T3852" s="12">
        <v>99.336000000000041</v>
      </c>
      <c r="U3852" s="11">
        <v>103.157</v>
      </c>
      <c r="V3852" t="s">
        <v>47</v>
      </c>
      <c r="W3852">
        <f t="shared" si="240"/>
        <v>0</v>
      </c>
      <c r="X3852">
        <f t="shared" si="241"/>
        <v>2</v>
      </c>
      <c r="Y3852">
        <f t="shared" si="242"/>
        <v>4</v>
      </c>
      <c r="Z3852">
        <f t="shared" si="243"/>
        <v>1</v>
      </c>
    </row>
    <row r="3853" spans="1:26" ht="15" hidden="1" customHeight="1" x14ac:dyDescent="0.2">
      <c r="A3853" t="s">
        <v>14338</v>
      </c>
      <c r="B3853" s="1">
        <v>43219</v>
      </c>
      <c r="C3853" s="9">
        <v>43219</v>
      </c>
      <c r="D3853" s="1">
        <v>43220</v>
      </c>
      <c r="E3853" t="s">
        <v>67</v>
      </c>
      <c r="F3853" t="s">
        <v>6829</v>
      </c>
      <c r="G3853" t="s">
        <v>616</v>
      </c>
      <c r="H3853" t="s">
        <v>52</v>
      </c>
      <c r="I3853" t="s">
        <v>3865</v>
      </c>
      <c r="J3853" t="s">
        <v>3775</v>
      </c>
      <c r="K3853" t="s">
        <v>3776</v>
      </c>
      <c r="L3853" t="s">
        <v>4397</v>
      </c>
      <c r="M3853" t="s">
        <v>3748</v>
      </c>
      <c r="N3853" t="s">
        <v>10077</v>
      </c>
      <c r="O3853" t="s">
        <v>83</v>
      </c>
      <c r="P3853" t="s">
        <v>1609</v>
      </c>
      <c r="Q3853" s="2">
        <v>1057.8</v>
      </c>
      <c r="R3853">
        <v>2</v>
      </c>
      <c r="S3853" s="8">
        <v>0</v>
      </c>
      <c r="T3853" s="2">
        <v>158.64000000000001</v>
      </c>
      <c r="U3853">
        <v>304.36</v>
      </c>
      <c r="V3853" t="s">
        <v>89</v>
      </c>
      <c r="W3853">
        <f t="shared" si="240"/>
        <v>1</v>
      </c>
      <c r="X3853">
        <f t="shared" si="241"/>
        <v>5</v>
      </c>
      <c r="Y3853">
        <f t="shared" si="242"/>
        <v>0</v>
      </c>
      <c r="Z3853">
        <f t="shared" si="243"/>
        <v>0</v>
      </c>
    </row>
    <row r="3854" spans="1:26" ht="15" hidden="1" customHeight="1" x14ac:dyDescent="0.2">
      <c r="A3854" t="s">
        <v>14338</v>
      </c>
      <c r="B3854" s="1">
        <v>43219</v>
      </c>
      <c r="C3854" s="9">
        <v>43219</v>
      </c>
      <c r="D3854" s="1">
        <v>43220</v>
      </c>
      <c r="E3854" t="s">
        <v>67</v>
      </c>
      <c r="F3854" t="s">
        <v>6829</v>
      </c>
      <c r="G3854" t="s">
        <v>616</v>
      </c>
      <c r="H3854" t="s">
        <v>52</v>
      </c>
      <c r="I3854" t="s">
        <v>3865</v>
      </c>
      <c r="J3854" t="s">
        <v>3775</v>
      </c>
      <c r="K3854" t="s">
        <v>3776</v>
      </c>
      <c r="L3854" t="s">
        <v>4397</v>
      </c>
      <c r="M3854" t="s">
        <v>3748</v>
      </c>
      <c r="N3854" t="s">
        <v>9344</v>
      </c>
      <c r="O3854" t="s">
        <v>18382</v>
      </c>
      <c r="P3854" t="s">
        <v>954</v>
      </c>
      <c r="Q3854" s="2">
        <v>319.2</v>
      </c>
      <c r="R3854">
        <v>4</v>
      </c>
      <c r="S3854" s="8">
        <v>0</v>
      </c>
      <c r="T3854" s="2">
        <v>54.239999999999995</v>
      </c>
      <c r="U3854">
        <v>82.5</v>
      </c>
      <c r="V3854" t="s">
        <v>89</v>
      </c>
      <c r="W3854">
        <f t="shared" si="240"/>
        <v>0</v>
      </c>
      <c r="X3854">
        <f t="shared" si="241"/>
        <v>5</v>
      </c>
      <c r="Y3854">
        <f t="shared" si="242"/>
        <v>0</v>
      </c>
      <c r="Z3854">
        <f t="shared" si="243"/>
        <v>0</v>
      </c>
    </row>
    <row r="3855" spans="1:26" ht="15" hidden="1" customHeight="1" x14ac:dyDescent="0.2">
      <c r="A3855" t="s">
        <v>14434</v>
      </c>
      <c r="B3855" s="1">
        <v>43220</v>
      </c>
      <c r="C3855" s="9">
        <v>43220</v>
      </c>
      <c r="D3855" s="1">
        <v>43223</v>
      </c>
      <c r="E3855" t="s">
        <v>60</v>
      </c>
      <c r="F3855" t="s">
        <v>7558</v>
      </c>
      <c r="G3855" t="s">
        <v>942</v>
      </c>
      <c r="H3855" t="s">
        <v>25</v>
      </c>
      <c r="I3855" t="s">
        <v>2286</v>
      </c>
      <c r="J3855" t="s">
        <v>1887</v>
      </c>
      <c r="K3855" t="s">
        <v>1832</v>
      </c>
      <c r="L3855" t="s">
        <v>4388</v>
      </c>
      <c r="M3855" t="s">
        <v>4382</v>
      </c>
      <c r="N3855" t="s">
        <v>9590</v>
      </c>
      <c r="O3855" t="s">
        <v>36</v>
      </c>
      <c r="P3855" t="s">
        <v>284</v>
      </c>
      <c r="Q3855" s="2">
        <v>1068.768</v>
      </c>
      <c r="R3855">
        <v>8</v>
      </c>
      <c r="S3855" s="8">
        <v>0.1</v>
      </c>
      <c r="T3855" s="2">
        <v>71.087999999999994</v>
      </c>
      <c r="U3855">
        <v>150.65</v>
      </c>
      <c r="V3855" t="s">
        <v>64</v>
      </c>
      <c r="W3855">
        <f t="shared" si="240"/>
        <v>0</v>
      </c>
      <c r="X3855">
        <f t="shared" si="241"/>
        <v>4</v>
      </c>
      <c r="Y3855">
        <f t="shared" si="242"/>
        <v>2</v>
      </c>
      <c r="Z3855">
        <f t="shared" si="243"/>
        <v>0</v>
      </c>
    </row>
    <row r="3856" spans="1:26" ht="15" hidden="1" customHeight="1" x14ac:dyDescent="0.2">
      <c r="A3856" t="s">
        <v>17576</v>
      </c>
      <c r="B3856" s="1">
        <v>43220</v>
      </c>
      <c r="C3856" s="9">
        <v>43220</v>
      </c>
      <c r="D3856" s="1">
        <v>43225</v>
      </c>
      <c r="E3856" t="s">
        <v>23</v>
      </c>
      <c r="F3856" t="s">
        <v>9203</v>
      </c>
      <c r="G3856" t="s">
        <v>1359</v>
      </c>
      <c r="H3856" t="s">
        <v>25</v>
      </c>
      <c r="I3856" t="s">
        <v>2264</v>
      </c>
      <c r="J3856" t="s">
        <v>1836</v>
      </c>
      <c r="K3856" t="s">
        <v>1832</v>
      </c>
      <c r="L3856" t="s">
        <v>4388</v>
      </c>
      <c r="M3856" t="s">
        <v>4382</v>
      </c>
      <c r="N3856" t="s">
        <v>9543</v>
      </c>
      <c r="O3856" t="s">
        <v>18382</v>
      </c>
      <c r="P3856" t="s">
        <v>907</v>
      </c>
      <c r="Q3856" s="2">
        <v>148.01400000000001</v>
      </c>
      <c r="R3856">
        <v>2</v>
      </c>
      <c r="S3856" s="8">
        <v>0.1</v>
      </c>
      <c r="T3856" s="2">
        <v>54.233999999999995</v>
      </c>
      <c r="U3856">
        <v>18.59</v>
      </c>
      <c r="V3856" t="s">
        <v>30</v>
      </c>
      <c r="W3856">
        <f t="shared" si="240"/>
        <v>1</v>
      </c>
      <c r="X3856">
        <f t="shared" si="241"/>
        <v>3</v>
      </c>
      <c r="Y3856">
        <f t="shared" si="242"/>
        <v>2</v>
      </c>
      <c r="Z3856">
        <f t="shared" si="243"/>
        <v>0</v>
      </c>
    </row>
    <row r="3857" spans="1:26" ht="15" hidden="1" customHeight="1" x14ac:dyDescent="0.2">
      <c r="A3857" t="s">
        <v>14452</v>
      </c>
      <c r="B3857" s="1">
        <v>43220</v>
      </c>
      <c r="C3857" s="9">
        <v>43220</v>
      </c>
      <c r="D3857" s="1">
        <v>43222</v>
      </c>
      <c r="E3857" t="s">
        <v>60</v>
      </c>
      <c r="F3857" t="s">
        <v>5337</v>
      </c>
      <c r="G3857" t="s">
        <v>403</v>
      </c>
      <c r="H3857" t="s">
        <v>52</v>
      </c>
      <c r="I3857" t="s">
        <v>2842</v>
      </c>
      <c r="J3857" t="s">
        <v>2843</v>
      </c>
      <c r="K3857" t="s">
        <v>2497</v>
      </c>
      <c r="L3857" t="s">
        <v>4394</v>
      </c>
      <c r="M3857" t="s">
        <v>4380</v>
      </c>
      <c r="N3857" t="s">
        <v>9327</v>
      </c>
      <c r="O3857" t="s">
        <v>18382</v>
      </c>
      <c r="P3857" t="s">
        <v>373</v>
      </c>
      <c r="Q3857" s="2">
        <v>3217.4099999999994</v>
      </c>
      <c r="R3857">
        <v>7</v>
      </c>
      <c r="S3857" s="8">
        <v>0</v>
      </c>
      <c r="T3857" s="2">
        <v>611.10000000000014</v>
      </c>
      <c r="U3857">
        <v>142.55000000000001</v>
      </c>
      <c r="V3857" t="s">
        <v>30</v>
      </c>
      <c r="W3857">
        <f t="shared" si="240"/>
        <v>0</v>
      </c>
      <c r="X3857">
        <f t="shared" si="241"/>
        <v>3</v>
      </c>
      <c r="Y3857">
        <f t="shared" si="242"/>
        <v>0</v>
      </c>
      <c r="Z3857">
        <f t="shared" si="243"/>
        <v>0</v>
      </c>
    </row>
    <row r="3858" spans="1:26" ht="15" hidden="1" customHeight="1" x14ac:dyDescent="0.2">
      <c r="A3858" t="s">
        <v>14452</v>
      </c>
      <c r="B3858" s="1">
        <v>43220</v>
      </c>
      <c r="C3858" s="9">
        <v>43220</v>
      </c>
      <c r="D3858" s="1">
        <v>43222</v>
      </c>
      <c r="E3858" t="s">
        <v>60</v>
      </c>
      <c r="F3858" t="s">
        <v>5337</v>
      </c>
      <c r="G3858" t="s">
        <v>403</v>
      </c>
      <c r="H3858" t="s">
        <v>52</v>
      </c>
      <c r="I3858" t="s">
        <v>2842</v>
      </c>
      <c r="J3858" t="s">
        <v>2843</v>
      </c>
      <c r="K3858" t="s">
        <v>2497</v>
      </c>
      <c r="L3858" t="s">
        <v>4394</v>
      </c>
      <c r="M3858" t="s">
        <v>4380</v>
      </c>
      <c r="N3858" t="s">
        <v>9492</v>
      </c>
      <c r="O3858" t="s">
        <v>18381</v>
      </c>
      <c r="P3858" t="s">
        <v>1126</v>
      </c>
      <c r="Q3858" s="2">
        <v>86.12</v>
      </c>
      <c r="R3858">
        <v>2</v>
      </c>
      <c r="S3858" s="8">
        <v>0</v>
      </c>
      <c r="T3858" s="2">
        <v>26.339999999999996</v>
      </c>
      <c r="U3858">
        <v>5.51</v>
      </c>
      <c r="V3858" t="s">
        <v>30</v>
      </c>
      <c r="W3858">
        <f t="shared" si="240"/>
        <v>1</v>
      </c>
      <c r="X3858">
        <f t="shared" si="241"/>
        <v>3</v>
      </c>
      <c r="Y3858">
        <f t="shared" si="242"/>
        <v>0</v>
      </c>
      <c r="Z3858">
        <f t="shared" si="243"/>
        <v>0</v>
      </c>
    </row>
    <row r="3859" spans="1:26" ht="15" hidden="1" customHeight="1" x14ac:dyDescent="0.2">
      <c r="A3859" t="s">
        <v>16579</v>
      </c>
      <c r="B3859" s="1">
        <v>43220</v>
      </c>
      <c r="C3859" s="9">
        <v>43220</v>
      </c>
      <c r="D3859" s="1">
        <v>43222</v>
      </c>
      <c r="E3859" t="s">
        <v>67</v>
      </c>
      <c r="F3859" t="s">
        <v>7014</v>
      </c>
      <c r="G3859" t="s">
        <v>806</v>
      </c>
      <c r="H3859" t="s">
        <v>52</v>
      </c>
      <c r="I3859" t="s">
        <v>2597</v>
      </c>
      <c r="J3859" t="s">
        <v>2597</v>
      </c>
      <c r="K3859" t="s">
        <v>2598</v>
      </c>
      <c r="L3859" t="s">
        <v>4392</v>
      </c>
      <c r="M3859" t="s">
        <v>4380</v>
      </c>
      <c r="N3859" t="s">
        <v>9561</v>
      </c>
      <c r="O3859" t="s">
        <v>18382</v>
      </c>
      <c r="P3859" t="s">
        <v>180</v>
      </c>
      <c r="Q3859" s="2">
        <v>468.63810000000001</v>
      </c>
      <c r="R3859">
        <v>7</v>
      </c>
      <c r="S3859" s="8">
        <v>0.27</v>
      </c>
      <c r="T3859" s="2">
        <v>-134.90190000000001</v>
      </c>
      <c r="U3859">
        <v>79.459999999999994</v>
      </c>
      <c r="V3859" t="s">
        <v>89</v>
      </c>
      <c r="W3859">
        <f t="shared" si="240"/>
        <v>0</v>
      </c>
      <c r="X3859">
        <f t="shared" si="241"/>
        <v>5</v>
      </c>
      <c r="Y3859">
        <f t="shared" si="242"/>
        <v>6</v>
      </c>
      <c r="Z3859">
        <f t="shared" si="243"/>
        <v>0</v>
      </c>
    </row>
    <row r="3860" spans="1:26" ht="15" hidden="1" customHeight="1" x14ac:dyDescent="0.2">
      <c r="A3860" t="s">
        <v>17504</v>
      </c>
      <c r="B3860" s="1">
        <v>43220</v>
      </c>
      <c r="C3860" s="9">
        <v>43220</v>
      </c>
      <c r="D3860" s="1">
        <v>43225</v>
      </c>
      <c r="E3860" t="s">
        <v>23</v>
      </c>
      <c r="F3860" t="s">
        <v>4826</v>
      </c>
      <c r="G3860" t="s">
        <v>259</v>
      </c>
      <c r="H3860" t="s">
        <v>25</v>
      </c>
      <c r="I3860" t="s">
        <v>2528</v>
      </c>
      <c r="J3860" t="s">
        <v>2529</v>
      </c>
      <c r="K3860" t="s">
        <v>2508</v>
      </c>
      <c r="L3860" t="s">
        <v>2509</v>
      </c>
      <c r="M3860" t="s">
        <v>4380</v>
      </c>
      <c r="N3860" t="s">
        <v>9861</v>
      </c>
      <c r="O3860" t="s">
        <v>18381</v>
      </c>
      <c r="P3860" t="s">
        <v>2032</v>
      </c>
      <c r="Q3860" s="2">
        <v>276.88500000000005</v>
      </c>
      <c r="R3860">
        <v>7</v>
      </c>
      <c r="S3860" s="8">
        <v>0.1</v>
      </c>
      <c r="T3860" s="2">
        <v>18.374999999999996</v>
      </c>
      <c r="U3860">
        <v>20.64</v>
      </c>
      <c r="V3860" t="s">
        <v>30</v>
      </c>
      <c r="W3860">
        <f t="shared" si="240"/>
        <v>0</v>
      </c>
      <c r="X3860">
        <f t="shared" si="241"/>
        <v>3</v>
      </c>
      <c r="Y3860">
        <f t="shared" si="242"/>
        <v>2</v>
      </c>
      <c r="Z3860">
        <f t="shared" si="243"/>
        <v>0</v>
      </c>
    </row>
    <row r="3861" spans="1:26" ht="15" hidden="1" customHeight="1" x14ac:dyDescent="0.2">
      <c r="A3861" t="s">
        <v>14630</v>
      </c>
      <c r="B3861" s="1">
        <v>43220</v>
      </c>
      <c r="C3861" s="9">
        <v>43220</v>
      </c>
      <c r="D3861" s="1">
        <v>43224</v>
      </c>
      <c r="E3861" t="s">
        <v>23</v>
      </c>
      <c r="F3861" t="s">
        <v>8526</v>
      </c>
      <c r="G3861" t="s">
        <v>401</v>
      </c>
      <c r="H3861" t="s">
        <v>46</v>
      </c>
      <c r="I3861" t="s">
        <v>173</v>
      </c>
      <c r="J3861" t="s">
        <v>174</v>
      </c>
      <c r="K3861" t="s">
        <v>174</v>
      </c>
      <c r="L3861" t="s">
        <v>4396</v>
      </c>
      <c r="M3861" t="s">
        <v>29</v>
      </c>
      <c r="N3861" t="s">
        <v>9679</v>
      </c>
      <c r="O3861" t="s">
        <v>36</v>
      </c>
      <c r="P3861" t="s">
        <v>1704</v>
      </c>
      <c r="Q3861" s="2">
        <v>780.29999999999984</v>
      </c>
      <c r="R3861">
        <v>3</v>
      </c>
      <c r="S3861" s="8">
        <v>0</v>
      </c>
      <c r="T3861" s="2">
        <v>187.26000000000002</v>
      </c>
      <c r="U3861">
        <v>84.216999999999999</v>
      </c>
      <c r="V3861" t="s">
        <v>64</v>
      </c>
      <c r="W3861">
        <f t="shared" si="240"/>
        <v>0</v>
      </c>
      <c r="X3861">
        <f t="shared" si="241"/>
        <v>4</v>
      </c>
      <c r="Y3861">
        <f t="shared" si="242"/>
        <v>0</v>
      </c>
      <c r="Z3861">
        <f t="shared" si="243"/>
        <v>0</v>
      </c>
    </row>
    <row r="3862" spans="1:26" ht="15" hidden="1" customHeight="1" x14ac:dyDescent="0.2">
      <c r="A3862" t="s">
        <v>17637</v>
      </c>
      <c r="B3862" s="1">
        <v>43220</v>
      </c>
      <c r="C3862" s="9">
        <v>43220</v>
      </c>
      <c r="D3862" s="1">
        <v>43224</v>
      </c>
      <c r="E3862" t="s">
        <v>60</v>
      </c>
      <c r="F3862" t="s">
        <v>5283</v>
      </c>
      <c r="G3862" t="s">
        <v>533</v>
      </c>
      <c r="H3862" t="s">
        <v>52</v>
      </c>
      <c r="I3862" t="s">
        <v>3779</v>
      </c>
      <c r="J3862" t="s">
        <v>3779</v>
      </c>
      <c r="K3862" t="s">
        <v>3780</v>
      </c>
      <c r="L3862" t="s">
        <v>4387</v>
      </c>
      <c r="M3862" t="s">
        <v>4380</v>
      </c>
      <c r="N3862" t="s">
        <v>9328</v>
      </c>
      <c r="O3862" t="s">
        <v>36</v>
      </c>
      <c r="P3862" t="s">
        <v>576</v>
      </c>
      <c r="Q3862" s="2">
        <v>132.91200000000001</v>
      </c>
      <c r="R3862">
        <v>2</v>
      </c>
      <c r="S3862" s="8">
        <v>0.6</v>
      </c>
      <c r="T3862" s="2">
        <v>-83.088000000000022</v>
      </c>
      <c r="U3862">
        <v>17.190000000000001</v>
      </c>
      <c r="V3862" t="s">
        <v>30</v>
      </c>
      <c r="W3862">
        <f t="shared" si="240"/>
        <v>1</v>
      </c>
      <c r="X3862">
        <f t="shared" si="241"/>
        <v>3</v>
      </c>
      <c r="Y3862">
        <f t="shared" si="242"/>
        <v>17</v>
      </c>
      <c r="Z3862">
        <f t="shared" si="243"/>
        <v>0</v>
      </c>
    </row>
    <row r="3863" spans="1:26" ht="15" hidden="1" customHeight="1" x14ac:dyDescent="0.2">
      <c r="A3863" t="s">
        <v>17893</v>
      </c>
      <c r="B3863" s="1">
        <v>43220</v>
      </c>
      <c r="C3863" s="9">
        <v>43220</v>
      </c>
      <c r="D3863" s="1">
        <v>43225</v>
      </c>
      <c r="E3863" t="s">
        <v>60</v>
      </c>
      <c r="F3863" t="s">
        <v>11653</v>
      </c>
      <c r="G3863" t="s">
        <v>143</v>
      </c>
      <c r="H3863" t="s">
        <v>52</v>
      </c>
      <c r="I3863" t="s">
        <v>2127</v>
      </c>
      <c r="J3863" t="s">
        <v>3199</v>
      </c>
      <c r="K3863" t="s">
        <v>3122</v>
      </c>
      <c r="L3863" t="s">
        <v>4400</v>
      </c>
      <c r="M3863" t="s">
        <v>4393</v>
      </c>
      <c r="N3863" t="s">
        <v>10072</v>
      </c>
      <c r="O3863" t="s">
        <v>83</v>
      </c>
      <c r="P3863" t="s">
        <v>3508</v>
      </c>
      <c r="Q3863" s="2">
        <v>1048.3499999999999</v>
      </c>
      <c r="R3863">
        <v>5</v>
      </c>
      <c r="S3863" s="8">
        <v>0.4</v>
      </c>
      <c r="T3863" s="2">
        <v>-69.889999999999986</v>
      </c>
      <c r="U3863">
        <v>103.37</v>
      </c>
      <c r="V3863" t="s">
        <v>64</v>
      </c>
      <c r="W3863">
        <f t="shared" si="240"/>
        <v>0</v>
      </c>
      <c r="X3863">
        <f t="shared" si="241"/>
        <v>4</v>
      </c>
      <c r="Y3863">
        <f t="shared" si="242"/>
        <v>11</v>
      </c>
      <c r="Z3863">
        <f t="shared" si="243"/>
        <v>0</v>
      </c>
    </row>
    <row r="3864" spans="1:26" ht="15" hidden="1" customHeight="1" x14ac:dyDescent="0.2">
      <c r="A3864" t="s">
        <v>17702</v>
      </c>
      <c r="B3864" s="1">
        <v>43221</v>
      </c>
      <c r="C3864" s="9">
        <v>43221</v>
      </c>
      <c r="D3864" s="1">
        <v>43226</v>
      </c>
      <c r="E3864" t="s">
        <v>23</v>
      </c>
      <c r="F3864" t="s">
        <v>11578</v>
      </c>
      <c r="G3864" t="s">
        <v>364</v>
      </c>
      <c r="H3864" t="s">
        <v>52</v>
      </c>
      <c r="I3864" t="s">
        <v>3141</v>
      </c>
      <c r="J3864" t="s">
        <v>3126</v>
      </c>
      <c r="K3864" t="s">
        <v>3122</v>
      </c>
      <c r="L3864" t="s">
        <v>4398</v>
      </c>
      <c r="M3864" t="s">
        <v>4393</v>
      </c>
      <c r="N3864" t="s">
        <v>10016</v>
      </c>
      <c r="O3864" t="s">
        <v>18381</v>
      </c>
      <c r="P3864" t="s">
        <v>3365</v>
      </c>
      <c r="Q3864" s="2">
        <v>64.959999999999994</v>
      </c>
      <c r="R3864">
        <v>2</v>
      </c>
      <c r="S3864" s="8">
        <v>0</v>
      </c>
      <c r="T3864" s="2">
        <v>21.436799999999998</v>
      </c>
      <c r="U3864">
        <v>11.78</v>
      </c>
      <c r="V3864" t="s">
        <v>64</v>
      </c>
      <c r="W3864">
        <f t="shared" si="240"/>
        <v>1</v>
      </c>
      <c r="X3864">
        <f t="shared" si="241"/>
        <v>4</v>
      </c>
      <c r="Y3864">
        <f t="shared" si="242"/>
        <v>0</v>
      </c>
      <c r="Z3864">
        <f t="shared" si="243"/>
        <v>0</v>
      </c>
    </row>
    <row r="3865" spans="1:26" ht="15" customHeight="1" x14ac:dyDescent="0.2">
      <c r="A3865" t="s">
        <v>17087</v>
      </c>
      <c r="B3865" s="1">
        <v>43221</v>
      </c>
      <c r="C3865" s="9">
        <v>43221</v>
      </c>
      <c r="D3865" s="1">
        <v>43228</v>
      </c>
      <c r="E3865" t="s">
        <v>23</v>
      </c>
      <c r="F3865" t="s">
        <v>5950</v>
      </c>
      <c r="G3865" t="s">
        <v>837</v>
      </c>
      <c r="H3865" t="s">
        <v>25</v>
      </c>
      <c r="I3865" t="s">
        <v>2141</v>
      </c>
      <c r="J3865" t="s">
        <v>1925</v>
      </c>
      <c r="K3865" t="s">
        <v>1835</v>
      </c>
      <c r="L3865" t="s">
        <v>4388</v>
      </c>
      <c r="M3865" t="s">
        <v>4382</v>
      </c>
      <c r="N3865" t="s">
        <v>9321</v>
      </c>
      <c r="O3865" t="s">
        <v>18382</v>
      </c>
      <c r="P3865" t="s">
        <v>785</v>
      </c>
      <c r="Q3865" s="12">
        <v>291.65400000000005</v>
      </c>
      <c r="R3865">
        <v>2</v>
      </c>
      <c r="S3865" s="8">
        <v>0.1</v>
      </c>
      <c r="T3865" s="12">
        <v>-22.686000000000007</v>
      </c>
      <c r="U3865" s="11">
        <v>35.340000000000003</v>
      </c>
      <c r="V3865" t="s">
        <v>47</v>
      </c>
      <c r="W3865">
        <f t="shared" si="240"/>
        <v>1</v>
      </c>
      <c r="X3865">
        <f t="shared" si="241"/>
        <v>2</v>
      </c>
      <c r="Y3865">
        <f t="shared" si="242"/>
        <v>2</v>
      </c>
      <c r="Z3865">
        <f t="shared" si="243"/>
        <v>1</v>
      </c>
    </row>
    <row r="3866" spans="1:26" ht="15" customHeight="1" x14ac:dyDescent="0.2">
      <c r="A3866" t="s">
        <v>17087</v>
      </c>
      <c r="B3866" s="1">
        <v>43221</v>
      </c>
      <c r="C3866" s="9">
        <v>43221</v>
      </c>
      <c r="D3866" s="1">
        <v>43228</v>
      </c>
      <c r="E3866" t="s">
        <v>23</v>
      </c>
      <c r="F3866" t="s">
        <v>5950</v>
      </c>
      <c r="G3866" t="s">
        <v>837</v>
      </c>
      <c r="H3866" t="s">
        <v>25</v>
      </c>
      <c r="I3866" t="s">
        <v>2141</v>
      </c>
      <c r="J3866" t="s">
        <v>1925</v>
      </c>
      <c r="K3866" t="s">
        <v>1835</v>
      </c>
      <c r="L3866" t="s">
        <v>4388</v>
      </c>
      <c r="M3866" t="s">
        <v>4382</v>
      </c>
      <c r="N3866" t="s">
        <v>9398</v>
      </c>
      <c r="O3866" t="s">
        <v>18381</v>
      </c>
      <c r="P3866" t="s">
        <v>803</v>
      </c>
      <c r="Q3866" s="12">
        <v>101.39999999999999</v>
      </c>
      <c r="R3866">
        <v>4</v>
      </c>
      <c r="S3866" s="8">
        <v>0</v>
      </c>
      <c r="T3866" s="12">
        <v>45.599999999999994</v>
      </c>
      <c r="U3866" s="11">
        <v>10.8</v>
      </c>
      <c r="V3866" t="s">
        <v>47</v>
      </c>
      <c r="W3866">
        <f t="shared" si="240"/>
        <v>0</v>
      </c>
      <c r="X3866">
        <f t="shared" si="241"/>
        <v>2</v>
      </c>
      <c r="Y3866">
        <f t="shared" si="242"/>
        <v>0</v>
      </c>
      <c r="Z3866">
        <f t="shared" si="243"/>
        <v>1</v>
      </c>
    </row>
    <row r="3867" spans="1:26" ht="15" hidden="1" customHeight="1" x14ac:dyDescent="0.2">
      <c r="A3867" t="s">
        <v>17515</v>
      </c>
      <c r="B3867" s="1">
        <v>43221</v>
      </c>
      <c r="C3867" s="9">
        <v>43221</v>
      </c>
      <c r="D3867" s="1">
        <v>43224</v>
      </c>
      <c r="E3867" t="s">
        <v>67</v>
      </c>
      <c r="F3867" t="s">
        <v>6380</v>
      </c>
      <c r="G3867" t="s">
        <v>583</v>
      </c>
      <c r="H3867" t="s">
        <v>25</v>
      </c>
      <c r="I3867" t="s">
        <v>2280</v>
      </c>
      <c r="J3867" t="s">
        <v>1925</v>
      </c>
      <c r="K3867" t="s">
        <v>1835</v>
      </c>
      <c r="L3867" t="s">
        <v>4388</v>
      </c>
      <c r="M3867" t="s">
        <v>4382</v>
      </c>
      <c r="N3867" t="s">
        <v>9488</v>
      </c>
      <c r="O3867" t="s">
        <v>18382</v>
      </c>
      <c r="P3867" t="s">
        <v>1275</v>
      </c>
      <c r="Q3867" s="2">
        <v>373.89600000000007</v>
      </c>
      <c r="R3867">
        <v>3</v>
      </c>
      <c r="S3867" s="8">
        <v>0.1</v>
      </c>
      <c r="T3867" s="2">
        <v>41.525999999999996</v>
      </c>
      <c r="U3867">
        <v>20.21</v>
      </c>
      <c r="V3867" t="s">
        <v>89</v>
      </c>
      <c r="W3867">
        <f t="shared" si="240"/>
        <v>0</v>
      </c>
      <c r="X3867">
        <f t="shared" si="241"/>
        <v>5</v>
      </c>
      <c r="Y3867">
        <f t="shared" si="242"/>
        <v>2</v>
      </c>
      <c r="Z3867">
        <f t="shared" si="243"/>
        <v>0</v>
      </c>
    </row>
    <row r="3868" spans="1:26" ht="15" hidden="1" customHeight="1" x14ac:dyDescent="0.2">
      <c r="A3868" t="s">
        <v>18127</v>
      </c>
      <c r="B3868" s="1">
        <v>43221</v>
      </c>
      <c r="C3868" s="9">
        <v>43221</v>
      </c>
      <c r="D3868" s="1">
        <v>43223</v>
      </c>
      <c r="E3868" t="s">
        <v>60</v>
      </c>
      <c r="F3868" t="s">
        <v>6461</v>
      </c>
      <c r="G3868" t="s">
        <v>860</v>
      </c>
      <c r="H3868" t="s">
        <v>46</v>
      </c>
      <c r="I3868" t="s">
        <v>2046</v>
      </c>
      <c r="J3868" t="s">
        <v>1836</v>
      </c>
      <c r="K3868" t="s">
        <v>1832</v>
      </c>
      <c r="L3868" t="s">
        <v>4388</v>
      </c>
      <c r="M3868" t="s">
        <v>4382</v>
      </c>
      <c r="N3868" t="s">
        <v>9467</v>
      </c>
      <c r="O3868" t="s">
        <v>18381</v>
      </c>
      <c r="P3868" t="s">
        <v>605</v>
      </c>
      <c r="Q3868" s="2">
        <v>71.28</v>
      </c>
      <c r="R3868">
        <v>3</v>
      </c>
      <c r="S3868" s="8">
        <v>0</v>
      </c>
      <c r="T3868" s="2">
        <v>22.77</v>
      </c>
      <c r="U3868">
        <v>7.93</v>
      </c>
      <c r="V3868" t="s">
        <v>30</v>
      </c>
      <c r="W3868">
        <f t="shared" si="240"/>
        <v>0</v>
      </c>
      <c r="X3868">
        <f t="shared" si="241"/>
        <v>3</v>
      </c>
      <c r="Y3868">
        <f t="shared" si="242"/>
        <v>0</v>
      </c>
      <c r="Z3868">
        <f t="shared" si="243"/>
        <v>0</v>
      </c>
    </row>
    <row r="3869" spans="1:26" ht="15" hidden="1" customHeight="1" x14ac:dyDescent="0.2">
      <c r="A3869" t="s">
        <v>14314</v>
      </c>
      <c r="B3869" s="1">
        <v>43221</v>
      </c>
      <c r="C3869" s="9">
        <v>43221</v>
      </c>
      <c r="D3869" s="1">
        <v>43224</v>
      </c>
      <c r="E3869" t="s">
        <v>60</v>
      </c>
      <c r="F3869" t="s">
        <v>7077</v>
      </c>
      <c r="G3869" t="s">
        <v>1285</v>
      </c>
      <c r="H3869" t="s">
        <v>25</v>
      </c>
      <c r="I3869" t="s">
        <v>2699</v>
      </c>
      <c r="J3869" t="s">
        <v>2700</v>
      </c>
      <c r="K3869" t="s">
        <v>2516</v>
      </c>
      <c r="L3869" t="s">
        <v>4392</v>
      </c>
      <c r="M3869" t="s">
        <v>4380</v>
      </c>
      <c r="N3869" t="s">
        <v>10066</v>
      </c>
      <c r="O3869" t="s">
        <v>83</v>
      </c>
      <c r="P3869" t="s">
        <v>1450</v>
      </c>
      <c r="Q3869" s="2">
        <v>1242.585</v>
      </c>
      <c r="R3869">
        <v>5</v>
      </c>
      <c r="S3869" s="8">
        <v>0.47000000000000003</v>
      </c>
      <c r="T3869" s="2">
        <v>-140.71500000000015</v>
      </c>
      <c r="U3869">
        <v>437.85</v>
      </c>
      <c r="V3869" t="s">
        <v>89</v>
      </c>
      <c r="W3869">
        <f t="shared" si="240"/>
        <v>0</v>
      </c>
      <c r="X3869">
        <f t="shared" si="241"/>
        <v>5</v>
      </c>
      <c r="Y3869">
        <f t="shared" si="242"/>
        <v>13</v>
      </c>
      <c r="Z3869">
        <f t="shared" si="243"/>
        <v>0</v>
      </c>
    </row>
    <row r="3870" spans="1:26" ht="15" hidden="1" customHeight="1" x14ac:dyDescent="0.2">
      <c r="A3870" t="s">
        <v>17528</v>
      </c>
      <c r="B3870" s="1">
        <v>43221</v>
      </c>
      <c r="C3870" s="9">
        <v>43221</v>
      </c>
      <c r="D3870" s="1">
        <v>43223</v>
      </c>
      <c r="E3870" t="s">
        <v>67</v>
      </c>
      <c r="F3870" t="s">
        <v>4450</v>
      </c>
      <c r="G3870" t="s">
        <v>572</v>
      </c>
      <c r="H3870" t="s">
        <v>46</v>
      </c>
      <c r="I3870" t="s">
        <v>2506</v>
      </c>
      <c r="J3870" t="s">
        <v>2507</v>
      </c>
      <c r="K3870" t="s">
        <v>2508</v>
      </c>
      <c r="L3870" t="s">
        <v>2509</v>
      </c>
      <c r="M3870" t="s">
        <v>4380</v>
      </c>
      <c r="N3870" t="s">
        <v>9470</v>
      </c>
      <c r="O3870" t="s">
        <v>18381</v>
      </c>
      <c r="P3870" t="s">
        <v>599</v>
      </c>
      <c r="Q3870" s="2">
        <v>85.185000000000002</v>
      </c>
      <c r="R3870">
        <v>5</v>
      </c>
      <c r="S3870" s="8">
        <v>0.1</v>
      </c>
      <c r="T3870" s="2">
        <v>4.6349999999999998</v>
      </c>
      <c r="U3870">
        <v>19.91</v>
      </c>
      <c r="V3870" t="s">
        <v>64</v>
      </c>
      <c r="W3870">
        <f t="shared" si="240"/>
        <v>0</v>
      </c>
      <c r="X3870">
        <f t="shared" si="241"/>
        <v>4</v>
      </c>
      <c r="Y3870">
        <f t="shared" si="242"/>
        <v>2</v>
      </c>
      <c r="Z3870">
        <f t="shared" si="243"/>
        <v>0</v>
      </c>
    </row>
    <row r="3871" spans="1:26" ht="15" hidden="1" customHeight="1" x14ac:dyDescent="0.2">
      <c r="A3871" t="s">
        <v>17418</v>
      </c>
      <c r="B3871" s="1">
        <v>43221</v>
      </c>
      <c r="C3871" s="9">
        <v>43221</v>
      </c>
      <c r="D3871" s="1">
        <v>43224</v>
      </c>
      <c r="E3871" t="s">
        <v>60</v>
      </c>
      <c r="F3871" t="s">
        <v>6181</v>
      </c>
      <c r="G3871" t="s">
        <v>270</v>
      </c>
      <c r="H3871" t="s">
        <v>25</v>
      </c>
      <c r="I3871" t="s">
        <v>2672</v>
      </c>
      <c r="J3871" t="s">
        <v>2673</v>
      </c>
      <c r="K3871" t="s">
        <v>2497</v>
      </c>
      <c r="L3871" t="s">
        <v>4394</v>
      </c>
      <c r="M3871" t="s">
        <v>4380</v>
      </c>
      <c r="N3871" t="s">
        <v>9561</v>
      </c>
      <c r="O3871" t="s">
        <v>18382</v>
      </c>
      <c r="P3871" t="s">
        <v>180</v>
      </c>
      <c r="Q3871" s="2">
        <v>275.13</v>
      </c>
      <c r="R3871">
        <v>3</v>
      </c>
      <c r="S3871" s="8">
        <v>0</v>
      </c>
      <c r="T3871" s="2">
        <v>16.47</v>
      </c>
      <c r="U3871">
        <v>23.38</v>
      </c>
      <c r="V3871" t="s">
        <v>30</v>
      </c>
      <c r="W3871">
        <f t="shared" si="240"/>
        <v>0</v>
      </c>
      <c r="X3871">
        <f t="shared" si="241"/>
        <v>3</v>
      </c>
      <c r="Y3871">
        <f t="shared" si="242"/>
        <v>0</v>
      </c>
      <c r="Z3871">
        <f t="shared" si="243"/>
        <v>0</v>
      </c>
    </row>
    <row r="3872" spans="1:26" ht="15" hidden="1" customHeight="1" x14ac:dyDescent="0.2">
      <c r="A3872" t="s">
        <v>14379</v>
      </c>
      <c r="B3872" s="1">
        <v>43221</v>
      </c>
      <c r="C3872" s="9">
        <v>43221</v>
      </c>
      <c r="D3872" s="1">
        <v>43224</v>
      </c>
      <c r="E3872" t="s">
        <v>67</v>
      </c>
      <c r="F3872" t="s">
        <v>7173</v>
      </c>
      <c r="G3872" t="s">
        <v>1461</v>
      </c>
      <c r="H3872" t="s">
        <v>52</v>
      </c>
      <c r="I3872" t="s">
        <v>2752</v>
      </c>
      <c r="J3872" t="s">
        <v>2538</v>
      </c>
      <c r="K3872" t="s">
        <v>2502</v>
      </c>
      <c r="L3872" t="s">
        <v>4381</v>
      </c>
      <c r="M3872" t="s">
        <v>4380</v>
      </c>
      <c r="N3872" t="s">
        <v>9373</v>
      </c>
      <c r="O3872" t="s">
        <v>18382</v>
      </c>
      <c r="P3872" t="s">
        <v>1331</v>
      </c>
      <c r="Q3872" s="2">
        <v>803.52</v>
      </c>
      <c r="R3872">
        <v>9</v>
      </c>
      <c r="S3872" s="8">
        <v>0</v>
      </c>
      <c r="T3872" s="2">
        <v>48.06</v>
      </c>
      <c r="U3872">
        <v>202.06</v>
      </c>
      <c r="V3872" t="s">
        <v>30</v>
      </c>
      <c r="W3872">
        <f t="shared" si="240"/>
        <v>0</v>
      </c>
      <c r="X3872">
        <f t="shared" si="241"/>
        <v>3</v>
      </c>
      <c r="Y3872">
        <f t="shared" si="242"/>
        <v>0</v>
      </c>
      <c r="Z3872">
        <f t="shared" si="243"/>
        <v>0</v>
      </c>
    </row>
    <row r="3873" spans="1:26" ht="15" hidden="1" customHeight="1" x14ac:dyDescent="0.2">
      <c r="A3873" t="s">
        <v>16511</v>
      </c>
      <c r="B3873" s="1">
        <v>43221</v>
      </c>
      <c r="C3873" s="9">
        <v>43221</v>
      </c>
      <c r="D3873" s="1">
        <v>43224</v>
      </c>
      <c r="E3873" t="s">
        <v>60</v>
      </c>
      <c r="F3873" t="s">
        <v>4734</v>
      </c>
      <c r="G3873" t="s">
        <v>1536</v>
      </c>
      <c r="H3873" t="s">
        <v>46</v>
      </c>
      <c r="I3873" t="s">
        <v>2861</v>
      </c>
      <c r="J3873" t="s">
        <v>2507</v>
      </c>
      <c r="K3873" t="s">
        <v>2508</v>
      </c>
      <c r="L3873" t="s">
        <v>2509</v>
      </c>
      <c r="M3873" t="s">
        <v>4380</v>
      </c>
      <c r="N3873" t="s">
        <v>9697</v>
      </c>
      <c r="O3873" t="s">
        <v>36</v>
      </c>
      <c r="P3873" t="s">
        <v>1730</v>
      </c>
      <c r="Q3873" s="2">
        <v>653.13000000000011</v>
      </c>
      <c r="R3873">
        <v>2</v>
      </c>
      <c r="S3873" s="8">
        <v>0.1</v>
      </c>
      <c r="T3873" s="2">
        <v>-7.2900000000000063</v>
      </c>
      <c r="U3873">
        <v>89.99</v>
      </c>
      <c r="V3873" t="s">
        <v>30</v>
      </c>
      <c r="W3873">
        <f t="shared" si="240"/>
        <v>1</v>
      </c>
      <c r="X3873">
        <f t="shared" si="241"/>
        <v>3</v>
      </c>
      <c r="Y3873">
        <f t="shared" si="242"/>
        <v>2</v>
      </c>
      <c r="Z3873">
        <f t="shared" si="243"/>
        <v>0</v>
      </c>
    </row>
    <row r="3874" spans="1:26" ht="15" hidden="1" customHeight="1" x14ac:dyDescent="0.2">
      <c r="A3874" t="s">
        <v>16511</v>
      </c>
      <c r="B3874" s="1">
        <v>43221</v>
      </c>
      <c r="C3874" s="9">
        <v>43221</v>
      </c>
      <c r="D3874" s="1">
        <v>43224</v>
      </c>
      <c r="E3874" t="s">
        <v>60</v>
      </c>
      <c r="F3874" t="s">
        <v>4734</v>
      </c>
      <c r="G3874" t="s">
        <v>1536</v>
      </c>
      <c r="H3874" t="s">
        <v>46</v>
      </c>
      <c r="I3874" t="s">
        <v>2861</v>
      </c>
      <c r="J3874" t="s">
        <v>2507</v>
      </c>
      <c r="K3874" t="s">
        <v>2508</v>
      </c>
      <c r="L3874" t="s">
        <v>2509</v>
      </c>
      <c r="M3874" t="s">
        <v>4380</v>
      </c>
      <c r="N3874" t="s">
        <v>9543</v>
      </c>
      <c r="O3874" t="s">
        <v>18382</v>
      </c>
      <c r="P3874" t="s">
        <v>907</v>
      </c>
      <c r="Q3874" s="2">
        <v>222.02100000000002</v>
      </c>
      <c r="R3874">
        <v>3</v>
      </c>
      <c r="S3874" s="8">
        <v>0.1</v>
      </c>
      <c r="T3874" s="2">
        <v>29.600999999999992</v>
      </c>
      <c r="U3874">
        <v>32.08</v>
      </c>
      <c r="V3874" t="s">
        <v>30</v>
      </c>
      <c r="W3874">
        <f t="shared" si="240"/>
        <v>0</v>
      </c>
      <c r="X3874">
        <f t="shared" si="241"/>
        <v>3</v>
      </c>
      <c r="Y3874">
        <f t="shared" si="242"/>
        <v>2</v>
      </c>
      <c r="Z3874">
        <f t="shared" si="243"/>
        <v>0</v>
      </c>
    </row>
    <row r="3875" spans="1:26" ht="15" hidden="1" customHeight="1" x14ac:dyDescent="0.2">
      <c r="A3875" t="s">
        <v>17506</v>
      </c>
      <c r="B3875" s="1">
        <v>43221</v>
      </c>
      <c r="C3875" s="9">
        <v>43221</v>
      </c>
      <c r="D3875" s="1">
        <v>43221</v>
      </c>
      <c r="E3875" t="s">
        <v>95</v>
      </c>
      <c r="F3875" t="s">
        <v>8188</v>
      </c>
      <c r="G3875" t="s">
        <v>780</v>
      </c>
      <c r="H3875" t="s">
        <v>25</v>
      </c>
      <c r="I3875" t="s">
        <v>2672</v>
      </c>
      <c r="J3875" t="s">
        <v>2673</v>
      </c>
      <c r="K3875" t="s">
        <v>2497</v>
      </c>
      <c r="L3875" t="s">
        <v>4394</v>
      </c>
      <c r="M3875" t="s">
        <v>4380</v>
      </c>
      <c r="N3875" t="s">
        <v>9467</v>
      </c>
      <c r="O3875" t="s">
        <v>18381</v>
      </c>
      <c r="P3875" t="s">
        <v>605</v>
      </c>
      <c r="Q3875" s="2">
        <v>47.519999999999996</v>
      </c>
      <c r="R3875">
        <v>2</v>
      </c>
      <c r="S3875" s="8">
        <v>0</v>
      </c>
      <c r="T3875" s="2">
        <v>23.28</v>
      </c>
      <c r="U3875">
        <v>20.56</v>
      </c>
      <c r="V3875" t="s">
        <v>89</v>
      </c>
      <c r="W3875">
        <f t="shared" si="240"/>
        <v>1</v>
      </c>
      <c r="X3875">
        <f t="shared" si="241"/>
        <v>5</v>
      </c>
      <c r="Y3875">
        <f t="shared" si="242"/>
        <v>0</v>
      </c>
      <c r="Z3875">
        <f t="shared" si="243"/>
        <v>0</v>
      </c>
    </row>
    <row r="3876" spans="1:26" ht="15" hidden="1" customHeight="1" x14ac:dyDescent="0.2">
      <c r="A3876" t="s">
        <v>16181</v>
      </c>
      <c r="B3876" s="1">
        <v>43221</v>
      </c>
      <c r="C3876" s="9">
        <v>43221</v>
      </c>
      <c r="D3876" s="1">
        <v>43221</v>
      </c>
      <c r="E3876" t="s">
        <v>95</v>
      </c>
      <c r="F3876" t="s">
        <v>8709</v>
      </c>
      <c r="G3876" t="s">
        <v>196</v>
      </c>
      <c r="H3876" t="s">
        <v>25</v>
      </c>
      <c r="I3876" t="s">
        <v>2647</v>
      </c>
      <c r="J3876" t="s">
        <v>2648</v>
      </c>
      <c r="K3876" t="s">
        <v>2502</v>
      </c>
      <c r="L3876" t="s">
        <v>4381</v>
      </c>
      <c r="M3876" t="s">
        <v>4380</v>
      </c>
      <c r="N3876" t="s">
        <v>9493</v>
      </c>
      <c r="O3876" t="s">
        <v>18382</v>
      </c>
      <c r="P3876" t="s">
        <v>1039</v>
      </c>
      <c r="Q3876" s="2">
        <v>723.3</v>
      </c>
      <c r="R3876">
        <v>5</v>
      </c>
      <c r="S3876" s="8">
        <v>0</v>
      </c>
      <c r="T3876" s="2">
        <v>122.85</v>
      </c>
      <c r="U3876">
        <v>286.01</v>
      </c>
      <c r="V3876" t="s">
        <v>89</v>
      </c>
      <c r="W3876">
        <f t="shared" si="240"/>
        <v>0</v>
      </c>
      <c r="X3876">
        <f t="shared" si="241"/>
        <v>5</v>
      </c>
      <c r="Y3876">
        <f t="shared" si="242"/>
        <v>0</v>
      </c>
      <c r="Z3876">
        <f t="shared" si="243"/>
        <v>0</v>
      </c>
    </row>
    <row r="3877" spans="1:26" ht="15" hidden="1" customHeight="1" x14ac:dyDescent="0.2">
      <c r="A3877" t="s">
        <v>16331</v>
      </c>
      <c r="B3877" s="1">
        <v>43221</v>
      </c>
      <c r="C3877" s="9">
        <v>43221</v>
      </c>
      <c r="D3877" s="1">
        <v>43226</v>
      </c>
      <c r="E3877" t="s">
        <v>60</v>
      </c>
      <c r="F3877" t="s">
        <v>6051</v>
      </c>
      <c r="G3877" t="s">
        <v>561</v>
      </c>
      <c r="H3877" t="s">
        <v>25</v>
      </c>
      <c r="I3877" t="s">
        <v>2137</v>
      </c>
      <c r="J3877" t="s">
        <v>1836</v>
      </c>
      <c r="K3877" t="s">
        <v>1832</v>
      </c>
      <c r="L3877" t="s">
        <v>4388</v>
      </c>
      <c r="M3877" t="s">
        <v>4382</v>
      </c>
      <c r="N3877" t="s">
        <v>10037</v>
      </c>
      <c r="O3877" t="s">
        <v>83</v>
      </c>
      <c r="P3877" t="s">
        <v>1540</v>
      </c>
      <c r="Q3877" s="2">
        <v>962.73450000000003</v>
      </c>
      <c r="R3877">
        <v>3</v>
      </c>
      <c r="S3877" s="8">
        <v>0.35</v>
      </c>
      <c r="T3877" s="2">
        <v>-385.10550000000001</v>
      </c>
      <c r="U3877">
        <v>139.9</v>
      </c>
      <c r="V3877" t="s">
        <v>30</v>
      </c>
      <c r="W3877">
        <f t="shared" ref="W3877:W3940" si="244">IF(R3877&lt;=2,1,0)</f>
        <v>0</v>
      </c>
      <c r="X3877">
        <f t="shared" ref="X3877:X3940" si="245">IF(V3877="Critical",5,
IF(V3877="High",4,
IF(V3877="Medium",3,
IF(V3877="Low",2,1))))</f>
        <v>3</v>
      </c>
      <c r="Y3877">
        <f t="shared" ref="Y3877:Y3940" si="246">IF(S3877=0,0,
IF(S3877=0.07,1,
IF(S3877=0.1,2,
IF(S3877=0.15,3,
IF(S3877=0.2,4,
IF(S3877=0.25,5,
IF(S3877=0.27,6,
IF(S3877=0.3,7,
IF(S3877=0.32,8,
IF(S3877=0.35,9,
IF(S3877=0.37,10,
IF(S3877=0.4,11,
IF(S3877=0.45,12,
IF(S3877=0.47,13,
IF(S3877=0.5,14,
IF(S3877=0.55,15,
IF(S3877=0.57,16,
IF(S3877=0.6,17,
IF(S3877=0.7,18,
IF(S3877=0.8,19,20))))))))))))))))))))</f>
        <v>9</v>
      </c>
      <c r="Z3877">
        <f t="shared" ref="Z3877:Z3940" si="247">IF(X3877&lt;=2,1,0)</f>
        <v>0</v>
      </c>
    </row>
    <row r="3878" spans="1:26" ht="15" hidden="1" customHeight="1" x14ac:dyDescent="0.2">
      <c r="A3878" t="s">
        <v>15849</v>
      </c>
      <c r="B3878" s="1">
        <v>43221</v>
      </c>
      <c r="C3878" s="9">
        <v>43221</v>
      </c>
      <c r="D3878" s="1">
        <v>43223</v>
      </c>
      <c r="E3878" t="s">
        <v>67</v>
      </c>
      <c r="F3878" t="s">
        <v>7573</v>
      </c>
      <c r="G3878" t="s">
        <v>483</v>
      </c>
      <c r="H3878" t="s">
        <v>46</v>
      </c>
      <c r="I3878" t="s">
        <v>3816</v>
      </c>
      <c r="J3878" t="s">
        <v>3817</v>
      </c>
      <c r="K3878" t="s">
        <v>3764</v>
      </c>
      <c r="L3878" t="s">
        <v>4387</v>
      </c>
      <c r="M3878" t="s">
        <v>4380</v>
      </c>
      <c r="N3878" t="s">
        <v>9770</v>
      </c>
      <c r="O3878" t="s">
        <v>18381</v>
      </c>
      <c r="P3878" t="s">
        <v>1239</v>
      </c>
      <c r="Q3878" s="2">
        <v>43.95</v>
      </c>
      <c r="R3878">
        <v>1</v>
      </c>
      <c r="S3878" s="8">
        <v>0</v>
      </c>
      <c r="T3878" s="2">
        <v>1.7399999999999998</v>
      </c>
      <c r="U3878">
        <v>10.18</v>
      </c>
      <c r="V3878" t="s">
        <v>64</v>
      </c>
      <c r="W3878">
        <f t="shared" si="244"/>
        <v>1</v>
      </c>
      <c r="X3878">
        <f t="shared" si="245"/>
        <v>4</v>
      </c>
      <c r="Y3878">
        <f t="shared" si="246"/>
        <v>0</v>
      </c>
      <c r="Z3878">
        <f t="shared" si="247"/>
        <v>0</v>
      </c>
    </row>
    <row r="3879" spans="1:26" ht="15" hidden="1" customHeight="1" x14ac:dyDescent="0.2">
      <c r="A3879" t="s">
        <v>14799</v>
      </c>
      <c r="B3879" s="1">
        <v>43221</v>
      </c>
      <c r="C3879" s="9">
        <v>43221</v>
      </c>
      <c r="D3879" s="1">
        <v>43226</v>
      </c>
      <c r="E3879" t="s">
        <v>23</v>
      </c>
      <c r="F3879" t="s">
        <v>11334</v>
      </c>
      <c r="G3879" t="s">
        <v>1187</v>
      </c>
      <c r="H3879" t="s">
        <v>46</v>
      </c>
      <c r="I3879" t="s">
        <v>3228</v>
      </c>
      <c r="J3879" t="s">
        <v>3136</v>
      </c>
      <c r="K3879" t="s">
        <v>3122</v>
      </c>
      <c r="L3879" t="s">
        <v>3137</v>
      </c>
      <c r="M3879" t="s">
        <v>4393</v>
      </c>
      <c r="N3879" t="s">
        <v>9428</v>
      </c>
      <c r="O3879" t="s">
        <v>18381</v>
      </c>
      <c r="P3879" t="s">
        <v>3527</v>
      </c>
      <c r="Q3879" s="2">
        <v>22.608000000000001</v>
      </c>
      <c r="R3879">
        <v>3</v>
      </c>
      <c r="S3879" s="8">
        <v>0.6</v>
      </c>
      <c r="T3879" s="2">
        <v>-10.173599999999997</v>
      </c>
      <c r="U3879">
        <v>2.62</v>
      </c>
      <c r="V3879" t="s">
        <v>30</v>
      </c>
      <c r="W3879">
        <f t="shared" si="244"/>
        <v>0</v>
      </c>
      <c r="X3879">
        <f t="shared" si="245"/>
        <v>3</v>
      </c>
      <c r="Y3879">
        <f t="shared" si="246"/>
        <v>17</v>
      </c>
      <c r="Z3879">
        <f t="shared" si="247"/>
        <v>0</v>
      </c>
    </row>
    <row r="3880" spans="1:26" ht="15" hidden="1" customHeight="1" x14ac:dyDescent="0.2">
      <c r="A3880" t="s">
        <v>14469</v>
      </c>
      <c r="B3880" s="1">
        <v>43221</v>
      </c>
      <c r="C3880" s="9">
        <v>43221</v>
      </c>
      <c r="D3880" s="1">
        <v>43221</v>
      </c>
      <c r="E3880" t="s">
        <v>95</v>
      </c>
      <c r="F3880" t="s">
        <v>8416</v>
      </c>
      <c r="G3880" t="s">
        <v>1483</v>
      </c>
      <c r="H3880" t="s">
        <v>25</v>
      </c>
      <c r="I3880" t="s">
        <v>1006</v>
      </c>
      <c r="J3880" t="s">
        <v>1006</v>
      </c>
      <c r="K3880" t="s">
        <v>88</v>
      </c>
      <c r="L3880" t="s">
        <v>82</v>
      </c>
      <c r="M3880" t="s">
        <v>29</v>
      </c>
      <c r="N3880" t="s">
        <v>9341</v>
      </c>
      <c r="O3880" t="s">
        <v>18382</v>
      </c>
      <c r="P3880" t="s">
        <v>1420</v>
      </c>
      <c r="Q3880" s="2">
        <v>503.66399999999993</v>
      </c>
      <c r="R3880">
        <v>7</v>
      </c>
      <c r="S3880" s="8">
        <v>0.2</v>
      </c>
      <c r="T3880" s="2">
        <v>138.40400000000005</v>
      </c>
      <c r="U3880">
        <v>131.21899999999999</v>
      </c>
      <c r="V3880" t="s">
        <v>89</v>
      </c>
      <c r="W3880">
        <f t="shared" si="244"/>
        <v>0</v>
      </c>
      <c r="X3880">
        <f t="shared" si="245"/>
        <v>5</v>
      </c>
      <c r="Y3880">
        <f t="shared" si="246"/>
        <v>4</v>
      </c>
      <c r="Z3880">
        <f t="shared" si="247"/>
        <v>0</v>
      </c>
    </row>
    <row r="3881" spans="1:26" ht="15" hidden="1" customHeight="1" x14ac:dyDescent="0.2">
      <c r="A3881" t="s">
        <v>18311</v>
      </c>
      <c r="B3881" s="1">
        <v>43221</v>
      </c>
      <c r="C3881" s="9">
        <v>43221</v>
      </c>
      <c r="D3881" s="1">
        <v>43228</v>
      </c>
      <c r="E3881" t="s">
        <v>23</v>
      </c>
      <c r="F3881" t="s">
        <v>8910</v>
      </c>
      <c r="G3881" t="s">
        <v>160</v>
      </c>
      <c r="H3881" t="s">
        <v>25</v>
      </c>
      <c r="I3881" t="s">
        <v>1012</v>
      </c>
      <c r="J3881" t="s">
        <v>279</v>
      </c>
      <c r="K3881" t="s">
        <v>28</v>
      </c>
      <c r="L3881" t="s">
        <v>4396</v>
      </c>
      <c r="M3881" t="s">
        <v>29</v>
      </c>
      <c r="N3881" t="s">
        <v>9561</v>
      </c>
      <c r="O3881" t="s">
        <v>18382</v>
      </c>
      <c r="P3881" t="s">
        <v>180</v>
      </c>
      <c r="Q3881" s="2">
        <v>97.823999999999998</v>
      </c>
      <c r="R3881">
        <v>2</v>
      </c>
      <c r="S3881" s="8">
        <v>0.2</v>
      </c>
      <c r="T3881" s="2">
        <v>-11.016</v>
      </c>
      <c r="U3881">
        <v>5.5549999999999997</v>
      </c>
      <c r="V3881" t="s">
        <v>30</v>
      </c>
      <c r="W3881">
        <f t="shared" si="244"/>
        <v>1</v>
      </c>
      <c r="X3881">
        <f t="shared" si="245"/>
        <v>3</v>
      </c>
      <c r="Y3881">
        <f t="shared" si="246"/>
        <v>4</v>
      </c>
      <c r="Z3881">
        <f t="shared" si="247"/>
        <v>0</v>
      </c>
    </row>
    <row r="3882" spans="1:26" ht="15" hidden="1" customHeight="1" x14ac:dyDescent="0.2">
      <c r="A3882" t="s">
        <v>16583</v>
      </c>
      <c r="B3882" s="1">
        <v>43222</v>
      </c>
      <c r="C3882" s="9">
        <v>43222</v>
      </c>
      <c r="D3882" s="1">
        <v>43223</v>
      </c>
      <c r="E3882" t="s">
        <v>67</v>
      </c>
      <c r="F3882" t="s">
        <v>11307</v>
      </c>
      <c r="G3882" t="s">
        <v>1333</v>
      </c>
      <c r="H3882" t="s">
        <v>25</v>
      </c>
      <c r="I3882" t="s">
        <v>3443</v>
      </c>
      <c r="J3882" t="s">
        <v>3128</v>
      </c>
      <c r="K3882" t="s">
        <v>3122</v>
      </c>
      <c r="L3882" t="s">
        <v>4399</v>
      </c>
      <c r="M3882" t="s">
        <v>4393</v>
      </c>
      <c r="N3882" t="s">
        <v>9733</v>
      </c>
      <c r="O3882" t="s">
        <v>36</v>
      </c>
      <c r="P3882" t="s">
        <v>3123</v>
      </c>
      <c r="Q3882" s="2">
        <v>314.35199999999998</v>
      </c>
      <c r="R3882">
        <v>3</v>
      </c>
      <c r="S3882" s="8">
        <v>0.2</v>
      </c>
      <c r="T3882" s="2">
        <v>-15.71759999999999</v>
      </c>
      <c r="U3882">
        <v>76.84</v>
      </c>
      <c r="V3882" t="s">
        <v>64</v>
      </c>
      <c r="W3882">
        <f t="shared" si="244"/>
        <v>0</v>
      </c>
      <c r="X3882">
        <f t="shared" si="245"/>
        <v>4</v>
      </c>
      <c r="Y3882">
        <f t="shared" si="246"/>
        <v>4</v>
      </c>
      <c r="Z3882">
        <f t="shared" si="247"/>
        <v>0</v>
      </c>
    </row>
    <row r="3883" spans="1:26" ht="15" hidden="1" customHeight="1" x14ac:dyDescent="0.2">
      <c r="A3883" t="s">
        <v>17050</v>
      </c>
      <c r="B3883" s="1">
        <v>43222</v>
      </c>
      <c r="C3883" s="9">
        <v>43222</v>
      </c>
      <c r="D3883" s="1">
        <v>43227</v>
      </c>
      <c r="E3883" t="s">
        <v>23</v>
      </c>
      <c r="F3883" t="s">
        <v>11419</v>
      </c>
      <c r="G3883" t="s">
        <v>1085</v>
      </c>
      <c r="H3883" t="s">
        <v>25</v>
      </c>
      <c r="I3883" t="s">
        <v>3303</v>
      </c>
      <c r="J3883" t="s">
        <v>3128</v>
      </c>
      <c r="K3883" t="s">
        <v>3122</v>
      </c>
      <c r="L3883" t="s">
        <v>4399</v>
      </c>
      <c r="M3883" t="s">
        <v>4393</v>
      </c>
      <c r="N3883" t="s">
        <v>9839</v>
      </c>
      <c r="O3883" t="s">
        <v>18382</v>
      </c>
      <c r="P3883" t="s">
        <v>3335</v>
      </c>
      <c r="Q3883" s="2">
        <v>2803.92</v>
      </c>
      <c r="R3883">
        <v>5</v>
      </c>
      <c r="S3883" s="8">
        <v>0.2</v>
      </c>
      <c r="T3883" s="2">
        <v>0</v>
      </c>
      <c r="U3883">
        <v>246.07</v>
      </c>
      <c r="V3883" t="s">
        <v>30</v>
      </c>
      <c r="W3883">
        <f t="shared" si="244"/>
        <v>0</v>
      </c>
      <c r="X3883">
        <f t="shared" si="245"/>
        <v>3</v>
      </c>
      <c r="Y3883">
        <f t="shared" si="246"/>
        <v>4</v>
      </c>
      <c r="Z3883">
        <f t="shared" si="247"/>
        <v>0</v>
      </c>
    </row>
    <row r="3884" spans="1:26" ht="15" hidden="1" customHeight="1" x14ac:dyDescent="0.2">
      <c r="A3884" t="s">
        <v>17050</v>
      </c>
      <c r="B3884" s="1">
        <v>43222</v>
      </c>
      <c r="C3884" s="9">
        <v>43222</v>
      </c>
      <c r="D3884" s="1">
        <v>43227</v>
      </c>
      <c r="E3884" t="s">
        <v>23</v>
      </c>
      <c r="F3884" t="s">
        <v>11419</v>
      </c>
      <c r="G3884" t="s">
        <v>1085</v>
      </c>
      <c r="H3884" t="s">
        <v>25</v>
      </c>
      <c r="I3884" t="s">
        <v>3303</v>
      </c>
      <c r="J3884" t="s">
        <v>3128</v>
      </c>
      <c r="K3884" t="s">
        <v>3122</v>
      </c>
      <c r="L3884" t="s">
        <v>4399</v>
      </c>
      <c r="M3884" t="s">
        <v>4393</v>
      </c>
      <c r="N3884" t="s">
        <v>9613</v>
      </c>
      <c r="O3884" t="s">
        <v>83</v>
      </c>
      <c r="P3884" t="s">
        <v>3311</v>
      </c>
      <c r="Q3884" s="2">
        <v>933.26200000000006</v>
      </c>
      <c r="R3884">
        <v>4</v>
      </c>
      <c r="S3884" s="8">
        <v>0.45</v>
      </c>
      <c r="T3884" s="2">
        <v>-458.14679999999998</v>
      </c>
      <c r="U3884">
        <v>49.45</v>
      </c>
      <c r="V3884" t="s">
        <v>30</v>
      </c>
      <c r="W3884">
        <f t="shared" si="244"/>
        <v>0</v>
      </c>
      <c r="X3884">
        <f t="shared" si="245"/>
        <v>3</v>
      </c>
      <c r="Y3884">
        <f t="shared" si="246"/>
        <v>12</v>
      </c>
      <c r="Z3884">
        <f t="shared" si="247"/>
        <v>0</v>
      </c>
    </row>
    <row r="3885" spans="1:26" ht="15" hidden="1" customHeight="1" x14ac:dyDescent="0.2">
      <c r="A3885" t="s">
        <v>15964</v>
      </c>
      <c r="B3885" s="1">
        <v>43222</v>
      </c>
      <c r="C3885" s="9">
        <v>43222</v>
      </c>
      <c r="D3885" s="1">
        <v>43225</v>
      </c>
      <c r="E3885" t="s">
        <v>67</v>
      </c>
      <c r="F3885" t="s">
        <v>11730</v>
      </c>
      <c r="G3885" t="s">
        <v>287</v>
      </c>
      <c r="H3885" t="s">
        <v>25</v>
      </c>
      <c r="I3885" t="s">
        <v>3175</v>
      </c>
      <c r="J3885" t="s">
        <v>3176</v>
      </c>
      <c r="K3885" t="s">
        <v>3122</v>
      </c>
      <c r="L3885" t="s">
        <v>4399</v>
      </c>
      <c r="M3885" t="s">
        <v>4393</v>
      </c>
      <c r="N3885" t="s">
        <v>10078</v>
      </c>
      <c r="O3885" t="s">
        <v>83</v>
      </c>
      <c r="P3885" t="s">
        <v>3204</v>
      </c>
      <c r="Q3885" s="2">
        <v>370.62</v>
      </c>
      <c r="R3885">
        <v>3</v>
      </c>
      <c r="S3885" s="8">
        <v>0.4</v>
      </c>
      <c r="T3885" s="2">
        <v>-142.07100000000008</v>
      </c>
      <c r="U3885">
        <v>91.58</v>
      </c>
      <c r="V3885" t="s">
        <v>30</v>
      </c>
      <c r="W3885">
        <f t="shared" si="244"/>
        <v>0</v>
      </c>
      <c r="X3885">
        <f t="shared" si="245"/>
        <v>3</v>
      </c>
      <c r="Y3885">
        <f t="shared" si="246"/>
        <v>11</v>
      </c>
      <c r="Z3885">
        <f t="shared" si="247"/>
        <v>0</v>
      </c>
    </row>
    <row r="3886" spans="1:26" ht="15" hidden="1" customHeight="1" x14ac:dyDescent="0.2">
      <c r="A3886" t="s">
        <v>17368</v>
      </c>
      <c r="B3886" s="1">
        <v>43222</v>
      </c>
      <c r="C3886" s="9">
        <v>43222</v>
      </c>
      <c r="D3886" s="1">
        <v>43226</v>
      </c>
      <c r="E3886" t="s">
        <v>23</v>
      </c>
      <c r="F3886" t="s">
        <v>6725</v>
      </c>
      <c r="G3886" t="s">
        <v>1108</v>
      </c>
      <c r="H3886" t="s">
        <v>52</v>
      </c>
      <c r="I3886" t="s">
        <v>4258</v>
      </c>
      <c r="J3886" t="s">
        <v>4258</v>
      </c>
      <c r="K3886" t="s">
        <v>3959</v>
      </c>
      <c r="L3886" t="s">
        <v>4389</v>
      </c>
      <c r="M3886" t="s">
        <v>4382</v>
      </c>
      <c r="N3886" t="s">
        <v>9436</v>
      </c>
      <c r="O3886" t="s">
        <v>18382</v>
      </c>
      <c r="P3886" t="s">
        <v>1361</v>
      </c>
      <c r="Q3886" s="2">
        <v>475.8599999999999</v>
      </c>
      <c r="R3886">
        <v>1</v>
      </c>
      <c r="S3886" s="8">
        <v>0</v>
      </c>
      <c r="T3886" s="2">
        <v>185.57999999999998</v>
      </c>
      <c r="U3886">
        <v>24.97</v>
      </c>
      <c r="V3886" t="s">
        <v>30</v>
      </c>
      <c r="W3886">
        <f t="shared" si="244"/>
        <v>1</v>
      </c>
      <c r="X3886">
        <f t="shared" si="245"/>
        <v>3</v>
      </c>
      <c r="Y3886">
        <f t="shared" si="246"/>
        <v>0</v>
      </c>
      <c r="Z3886">
        <f t="shared" si="247"/>
        <v>0</v>
      </c>
    </row>
    <row r="3887" spans="1:26" ht="15" hidden="1" customHeight="1" x14ac:dyDescent="0.2">
      <c r="A3887" t="s">
        <v>17019</v>
      </c>
      <c r="B3887" s="1">
        <v>43222</v>
      </c>
      <c r="C3887" s="9">
        <v>43222</v>
      </c>
      <c r="D3887" s="1">
        <v>43225</v>
      </c>
      <c r="E3887" t="s">
        <v>67</v>
      </c>
      <c r="F3887" t="s">
        <v>6080</v>
      </c>
      <c r="G3887" t="s">
        <v>594</v>
      </c>
      <c r="H3887" t="s">
        <v>46</v>
      </c>
      <c r="I3887" t="s">
        <v>2547</v>
      </c>
      <c r="J3887" t="s">
        <v>2548</v>
      </c>
      <c r="K3887" t="s">
        <v>2544</v>
      </c>
      <c r="L3887" t="s">
        <v>4392</v>
      </c>
      <c r="M3887" t="s">
        <v>4380</v>
      </c>
      <c r="N3887" t="s">
        <v>9484</v>
      </c>
      <c r="O3887" t="s">
        <v>18382</v>
      </c>
      <c r="P3887" t="s">
        <v>1267</v>
      </c>
      <c r="Q3887" s="2">
        <v>299.03999999999996</v>
      </c>
      <c r="R3887">
        <v>7</v>
      </c>
      <c r="S3887" s="8">
        <v>0</v>
      </c>
      <c r="T3887" s="2">
        <v>2.9400000000000004</v>
      </c>
      <c r="U3887">
        <v>39.14</v>
      </c>
      <c r="V3887" t="s">
        <v>64</v>
      </c>
      <c r="W3887">
        <f t="shared" si="244"/>
        <v>0</v>
      </c>
      <c r="X3887">
        <f t="shared" si="245"/>
        <v>4</v>
      </c>
      <c r="Y3887">
        <f t="shared" si="246"/>
        <v>0</v>
      </c>
      <c r="Z3887">
        <f t="shared" si="247"/>
        <v>0</v>
      </c>
    </row>
    <row r="3888" spans="1:26" ht="15" hidden="1" customHeight="1" x14ac:dyDescent="0.2">
      <c r="A3888" t="s">
        <v>17844</v>
      </c>
      <c r="B3888" s="1">
        <v>43222</v>
      </c>
      <c r="C3888" s="9">
        <v>43222</v>
      </c>
      <c r="D3888" s="1">
        <v>43226</v>
      </c>
      <c r="E3888" t="s">
        <v>23</v>
      </c>
      <c r="F3888" t="s">
        <v>7418</v>
      </c>
      <c r="G3888" t="s">
        <v>146</v>
      </c>
      <c r="H3888" t="s">
        <v>25</v>
      </c>
      <c r="I3888" t="s">
        <v>2848</v>
      </c>
      <c r="J3888" t="s">
        <v>2521</v>
      </c>
      <c r="K3888" t="s">
        <v>2497</v>
      </c>
      <c r="L3888" t="s">
        <v>4394</v>
      </c>
      <c r="M3888" t="s">
        <v>4380</v>
      </c>
      <c r="N3888" t="s">
        <v>9676</v>
      </c>
      <c r="O3888" t="s">
        <v>18381</v>
      </c>
      <c r="P3888" t="s">
        <v>1025</v>
      </c>
      <c r="Q3888" s="2">
        <v>310.5</v>
      </c>
      <c r="R3888">
        <v>6</v>
      </c>
      <c r="S3888" s="8">
        <v>0</v>
      </c>
      <c r="T3888" s="2">
        <v>49.679999999999993</v>
      </c>
      <c r="U3888">
        <v>12.42</v>
      </c>
      <c r="V3888" t="s">
        <v>30</v>
      </c>
      <c r="W3888">
        <f t="shared" si="244"/>
        <v>0</v>
      </c>
      <c r="X3888">
        <f t="shared" si="245"/>
        <v>3</v>
      </c>
      <c r="Y3888">
        <f t="shared" si="246"/>
        <v>0</v>
      </c>
      <c r="Z3888">
        <f t="shared" si="247"/>
        <v>0</v>
      </c>
    </row>
    <row r="3889" spans="1:26" ht="15" hidden="1" customHeight="1" x14ac:dyDescent="0.2">
      <c r="A3889" t="s">
        <v>15316</v>
      </c>
      <c r="B3889" s="1">
        <v>43222</v>
      </c>
      <c r="C3889" s="9">
        <v>43222</v>
      </c>
      <c r="D3889" s="1">
        <v>43225</v>
      </c>
      <c r="E3889" t="s">
        <v>67</v>
      </c>
      <c r="F3889" t="s">
        <v>9247</v>
      </c>
      <c r="G3889" t="s">
        <v>1098</v>
      </c>
      <c r="H3889" t="s">
        <v>52</v>
      </c>
      <c r="I3889" t="s">
        <v>1892</v>
      </c>
      <c r="J3889" t="s">
        <v>1829</v>
      </c>
      <c r="K3889" t="s">
        <v>1830</v>
      </c>
      <c r="L3889" t="s">
        <v>4395</v>
      </c>
      <c r="M3889" t="s">
        <v>4382</v>
      </c>
      <c r="N3889" t="s">
        <v>9467</v>
      </c>
      <c r="O3889" t="s">
        <v>18381</v>
      </c>
      <c r="P3889" t="s">
        <v>605</v>
      </c>
      <c r="Q3889" s="2">
        <v>93.11399999999999</v>
      </c>
      <c r="R3889">
        <v>7</v>
      </c>
      <c r="S3889" s="8">
        <v>0.4</v>
      </c>
      <c r="T3889" s="2">
        <v>-62.076000000000001</v>
      </c>
      <c r="U3889">
        <v>26.11</v>
      </c>
      <c r="V3889" t="s">
        <v>89</v>
      </c>
      <c r="W3889">
        <f t="shared" si="244"/>
        <v>0</v>
      </c>
      <c r="X3889">
        <f t="shared" si="245"/>
        <v>5</v>
      </c>
      <c r="Y3889">
        <f t="shared" si="246"/>
        <v>11</v>
      </c>
      <c r="Z3889">
        <f t="shared" si="247"/>
        <v>0</v>
      </c>
    </row>
    <row r="3890" spans="1:26" ht="15" hidden="1" customHeight="1" x14ac:dyDescent="0.2">
      <c r="A3890" t="s">
        <v>15418</v>
      </c>
      <c r="B3890" s="1">
        <v>43223</v>
      </c>
      <c r="C3890" s="9">
        <v>43223</v>
      </c>
      <c r="D3890" s="1">
        <v>43229</v>
      </c>
      <c r="E3890" t="s">
        <v>23</v>
      </c>
      <c r="F3890" t="s">
        <v>11506</v>
      </c>
      <c r="G3890" t="s">
        <v>1065</v>
      </c>
      <c r="H3890" t="s">
        <v>25</v>
      </c>
      <c r="I3890" t="s">
        <v>3513</v>
      </c>
      <c r="J3890" t="s">
        <v>3133</v>
      </c>
      <c r="K3890" t="s">
        <v>3122</v>
      </c>
      <c r="L3890" t="s">
        <v>4399</v>
      </c>
      <c r="M3890" t="s">
        <v>4393</v>
      </c>
      <c r="N3890" t="s">
        <v>9848</v>
      </c>
      <c r="O3890" t="s">
        <v>18382</v>
      </c>
      <c r="P3890" t="s">
        <v>3420</v>
      </c>
      <c r="Q3890" s="2">
        <v>187.05600000000001</v>
      </c>
      <c r="R3890">
        <v>9</v>
      </c>
      <c r="S3890" s="8">
        <v>0.2</v>
      </c>
      <c r="T3890" s="2">
        <v>11.69100000000001</v>
      </c>
      <c r="U3890">
        <v>15.98</v>
      </c>
      <c r="V3890" t="s">
        <v>30</v>
      </c>
      <c r="W3890">
        <f t="shared" si="244"/>
        <v>0</v>
      </c>
      <c r="X3890">
        <f t="shared" si="245"/>
        <v>3</v>
      </c>
      <c r="Y3890">
        <f t="shared" si="246"/>
        <v>4</v>
      </c>
      <c r="Z3890">
        <f t="shared" si="247"/>
        <v>0</v>
      </c>
    </row>
    <row r="3891" spans="1:26" ht="15" hidden="1" customHeight="1" x14ac:dyDescent="0.2">
      <c r="A3891" t="s">
        <v>17726</v>
      </c>
      <c r="B3891" s="1">
        <v>43223</v>
      </c>
      <c r="C3891" s="9">
        <v>43223</v>
      </c>
      <c r="D3891" s="1">
        <v>43228</v>
      </c>
      <c r="E3891" t="s">
        <v>23</v>
      </c>
      <c r="F3891" t="s">
        <v>11587</v>
      </c>
      <c r="G3891" t="s">
        <v>1109</v>
      </c>
      <c r="H3891" t="s">
        <v>52</v>
      </c>
      <c r="I3891" t="s">
        <v>3223</v>
      </c>
      <c r="J3891" t="s">
        <v>3224</v>
      </c>
      <c r="K3891" t="s">
        <v>3122</v>
      </c>
      <c r="L3891" t="s">
        <v>4400</v>
      </c>
      <c r="M3891" t="s">
        <v>4393</v>
      </c>
      <c r="N3891" t="s">
        <v>9730</v>
      </c>
      <c r="O3891" t="s">
        <v>18381</v>
      </c>
      <c r="P3891" t="s">
        <v>3417</v>
      </c>
      <c r="Q3891" s="2">
        <v>129.93</v>
      </c>
      <c r="R3891">
        <v>3</v>
      </c>
      <c r="S3891" s="8">
        <v>0</v>
      </c>
      <c r="T3891" s="2">
        <v>12.992999999999988</v>
      </c>
      <c r="U3891">
        <v>10.24</v>
      </c>
      <c r="V3891" t="s">
        <v>64</v>
      </c>
      <c r="W3891">
        <f t="shared" si="244"/>
        <v>0</v>
      </c>
      <c r="X3891">
        <f t="shared" si="245"/>
        <v>4</v>
      </c>
      <c r="Y3891">
        <f t="shared" si="246"/>
        <v>0</v>
      </c>
      <c r="Z3891">
        <f t="shared" si="247"/>
        <v>0</v>
      </c>
    </row>
    <row r="3892" spans="1:26" ht="15" hidden="1" customHeight="1" x14ac:dyDescent="0.2">
      <c r="A3892" t="s">
        <v>15688</v>
      </c>
      <c r="B3892" s="1">
        <v>43223</v>
      </c>
      <c r="C3892" s="9">
        <v>43223</v>
      </c>
      <c r="D3892" s="1">
        <v>43227</v>
      </c>
      <c r="E3892" t="s">
        <v>23</v>
      </c>
      <c r="F3892" t="s">
        <v>11609</v>
      </c>
      <c r="G3892" t="s">
        <v>553</v>
      </c>
      <c r="H3892" t="s">
        <v>52</v>
      </c>
      <c r="I3892" t="s">
        <v>3163</v>
      </c>
      <c r="J3892" t="s">
        <v>3164</v>
      </c>
      <c r="K3892" t="s">
        <v>3122</v>
      </c>
      <c r="L3892" t="s">
        <v>4400</v>
      </c>
      <c r="M3892" t="s">
        <v>4393</v>
      </c>
      <c r="N3892" t="s">
        <v>10059</v>
      </c>
      <c r="O3892" t="s">
        <v>18381</v>
      </c>
      <c r="P3892" t="s">
        <v>3363</v>
      </c>
      <c r="Q3892" s="2">
        <v>214.7</v>
      </c>
      <c r="R3892">
        <v>5</v>
      </c>
      <c r="S3892" s="8">
        <v>0</v>
      </c>
      <c r="T3892" s="2">
        <v>83.733000000000004</v>
      </c>
      <c r="U3892">
        <v>18.649999999999999</v>
      </c>
      <c r="V3892" t="s">
        <v>30</v>
      </c>
      <c r="W3892">
        <f t="shared" si="244"/>
        <v>0</v>
      </c>
      <c r="X3892">
        <f t="shared" si="245"/>
        <v>3</v>
      </c>
      <c r="Y3892">
        <f t="shared" si="246"/>
        <v>0</v>
      </c>
      <c r="Z3892">
        <f t="shared" si="247"/>
        <v>0</v>
      </c>
    </row>
    <row r="3893" spans="1:26" ht="15" hidden="1" customHeight="1" x14ac:dyDescent="0.2">
      <c r="A3893" t="s">
        <v>15688</v>
      </c>
      <c r="B3893" s="1">
        <v>43223</v>
      </c>
      <c r="C3893" s="9">
        <v>43223</v>
      </c>
      <c r="D3893" s="1">
        <v>43227</v>
      </c>
      <c r="E3893" t="s">
        <v>23</v>
      </c>
      <c r="F3893" t="s">
        <v>11609</v>
      </c>
      <c r="G3893" t="s">
        <v>553</v>
      </c>
      <c r="H3893" t="s">
        <v>52</v>
      </c>
      <c r="I3893" t="s">
        <v>3163</v>
      </c>
      <c r="J3893" t="s">
        <v>3164</v>
      </c>
      <c r="K3893" t="s">
        <v>3122</v>
      </c>
      <c r="L3893" t="s">
        <v>4400</v>
      </c>
      <c r="M3893" t="s">
        <v>4393</v>
      </c>
      <c r="N3893" t="s">
        <v>9840</v>
      </c>
      <c r="O3893" t="s">
        <v>18381</v>
      </c>
      <c r="P3893" t="s">
        <v>3349</v>
      </c>
      <c r="Q3893" s="2">
        <v>12.56</v>
      </c>
      <c r="R3893">
        <v>2</v>
      </c>
      <c r="S3893" s="8">
        <v>0</v>
      </c>
      <c r="T3893" s="2">
        <v>4.0191999999999997</v>
      </c>
      <c r="U3893">
        <v>1.06</v>
      </c>
      <c r="V3893" t="s">
        <v>30</v>
      </c>
      <c r="W3893">
        <f t="shared" si="244"/>
        <v>1</v>
      </c>
      <c r="X3893">
        <f t="shared" si="245"/>
        <v>3</v>
      </c>
      <c r="Y3893">
        <f t="shared" si="246"/>
        <v>0</v>
      </c>
      <c r="Z3893">
        <f t="shared" si="247"/>
        <v>0</v>
      </c>
    </row>
    <row r="3894" spans="1:26" ht="15" hidden="1" customHeight="1" x14ac:dyDescent="0.2">
      <c r="A3894" t="s">
        <v>15205</v>
      </c>
      <c r="B3894" s="1">
        <v>43223</v>
      </c>
      <c r="C3894" s="9">
        <v>43223</v>
      </c>
      <c r="D3894" s="1">
        <v>43227</v>
      </c>
      <c r="E3894" t="s">
        <v>60</v>
      </c>
      <c r="F3894" t="s">
        <v>7252</v>
      </c>
      <c r="G3894" t="s">
        <v>1357</v>
      </c>
      <c r="H3894" t="s">
        <v>25</v>
      </c>
      <c r="I3894" t="s">
        <v>2761</v>
      </c>
      <c r="J3894" t="s">
        <v>2632</v>
      </c>
      <c r="K3894" t="s">
        <v>2502</v>
      </c>
      <c r="L3894" t="s">
        <v>4381</v>
      </c>
      <c r="M3894" t="s">
        <v>4380</v>
      </c>
      <c r="N3894" t="s">
        <v>9582</v>
      </c>
      <c r="O3894" t="s">
        <v>18382</v>
      </c>
      <c r="P3894" t="s">
        <v>577</v>
      </c>
      <c r="Q3894" s="2">
        <v>200.76</v>
      </c>
      <c r="R3894">
        <v>2</v>
      </c>
      <c r="S3894" s="8">
        <v>0</v>
      </c>
      <c r="T3894" s="2">
        <v>86.28</v>
      </c>
      <c r="U3894">
        <v>31.12</v>
      </c>
      <c r="V3894" t="s">
        <v>30</v>
      </c>
      <c r="W3894">
        <f t="shared" si="244"/>
        <v>1</v>
      </c>
      <c r="X3894">
        <f t="shared" si="245"/>
        <v>3</v>
      </c>
      <c r="Y3894">
        <f t="shared" si="246"/>
        <v>0</v>
      </c>
      <c r="Z3894">
        <f t="shared" si="247"/>
        <v>0</v>
      </c>
    </row>
    <row r="3895" spans="1:26" ht="15" hidden="1" customHeight="1" x14ac:dyDescent="0.2">
      <c r="A3895" t="s">
        <v>15234</v>
      </c>
      <c r="B3895" s="1">
        <v>43223</v>
      </c>
      <c r="C3895" s="9">
        <v>43223</v>
      </c>
      <c r="D3895" s="1">
        <v>43227</v>
      </c>
      <c r="E3895" t="s">
        <v>23</v>
      </c>
      <c r="F3895" t="s">
        <v>8368</v>
      </c>
      <c r="G3895" t="s">
        <v>1079</v>
      </c>
      <c r="H3895" t="s">
        <v>25</v>
      </c>
      <c r="I3895" t="s">
        <v>2607</v>
      </c>
      <c r="J3895" t="s">
        <v>2588</v>
      </c>
      <c r="K3895" t="s">
        <v>2497</v>
      </c>
      <c r="L3895" t="s">
        <v>4394</v>
      </c>
      <c r="M3895" t="s">
        <v>4380</v>
      </c>
      <c r="N3895" t="s">
        <v>9653</v>
      </c>
      <c r="O3895" t="s">
        <v>18381</v>
      </c>
      <c r="P3895" t="s">
        <v>847</v>
      </c>
      <c r="Q3895" s="2">
        <v>214.14000000000004</v>
      </c>
      <c r="R3895">
        <v>2</v>
      </c>
      <c r="S3895" s="8">
        <v>0</v>
      </c>
      <c r="T3895" s="2">
        <v>92.039999999999992</v>
      </c>
      <c r="U3895">
        <v>29.65</v>
      </c>
      <c r="V3895" t="s">
        <v>64</v>
      </c>
      <c r="W3895">
        <f t="shared" si="244"/>
        <v>1</v>
      </c>
      <c r="X3895">
        <f t="shared" si="245"/>
        <v>4</v>
      </c>
      <c r="Y3895">
        <f t="shared" si="246"/>
        <v>0</v>
      </c>
      <c r="Z3895">
        <f t="shared" si="247"/>
        <v>0</v>
      </c>
    </row>
    <row r="3896" spans="1:26" ht="15" hidden="1" customHeight="1" x14ac:dyDescent="0.2">
      <c r="A3896" t="s">
        <v>15234</v>
      </c>
      <c r="B3896" s="1">
        <v>43223</v>
      </c>
      <c r="C3896" s="9">
        <v>43223</v>
      </c>
      <c r="D3896" s="1">
        <v>43227</v>
      </c>
      <c r="E3896" t="s">
        <v>23</v>
      </c>
      <c r="F3896" t="s">
        <v>8368</v>
      </c>
      <c r="G3896" t="s">
        <v>1079</v>
      </c>
      <c r="H3896" t="s">
        <v>25</v>
      </c>
      <c r="I3896" t="s">
        <v>2607</v>
      </c>
      <c r="J3896" t="s">
        <v>2588</v>
      </c>
      <c r="K3896" t="s">
        <v>2497</v>
      </c>
      <c r="L3896" t="s">
        <v>4394</v>
      </c>
      <c r="M3896" t="s">
        <v>4380</v>
      </c>
      <c r="N3896" t="s">
        <v>9708</v>
      </c>
      <c r="O3896" t="s">
        <v>18381</v>
      </c>
      <c r="P3896" t="s">
        <v>463</v>
      </c>
      <c r="Q3896" s="2">
        <v>71.550000000000011</v>
      </c>
      <c r="R3896">
        <v>3</v>
      </c>
      <c r="S3896" s="8">
        <v>0</v>
      </c>
      <c r="T3896" s="2">
        <v>29.97</v>
      </c>
      <c r="U3896">
        <v>6.46</v>
      </c>
      <c r="V3896" t="s">
        <v>64</v>
      </c>
      <c r="W3896">
        <f t="shared" si="244"/>
        <v>0</v>
      </c>
      <c r="X3896">
        <f t="shared" si="245"/>
        <v>4</v>
      </c>
      <c r="Y3896">
        <f t="shared" si="246"/>
        <v>0</v>
      </c>
      <c r="Z3896">
        <f t="shared" si="247"/>
        <v>0</v>
      </c>
    </row>
    <row r="3897" spans="1:26" ht="15" hidden="1" customHeight="1" x14ac:dyDescent="0.2">
      <c r="A3897" t="s">
        <v>15417</v>
      </c>
      <c r="B3897" s="1">
        <v>43223</v>
      </c>
      <c r="C3897" s="9">
        <v>43223</v>
      </c>
      <c r="D3897" s="1">
        <v>43230</v>
      </c>
      <c r="E3897" t="s">
        <v>23</v>
      </c>
      <c r="F3897" t="s">
        <v>7930</v>
      </c>
      <c r="G3897" t="s">
        <v>439</v>
      </c>
      <c r="H3897" t="s">
        <v>52</v>
      </c>
      <c r="I3897" t="s">
        <v>39</v>
      </c>
      <c r="J3897" t="s">
        <v>39</v>
      </c>
      <c r="K3897" t="s">
        <v>40</v>
      </c>
      <c r="L3897" t="s">
        <v>4386</v>
      </c>
      <c r="M3897" t="s">
        <v>29</v>
      </c>
      <c r="N3897" t="s">
        <v>9391</v>
      </c>
      <c r="O3897" t="s">
        <v>36</v>
      </c>
      <c r="P3897" t="s">
        <v>440</v>
      </c>
      <c r="Q3897" s="2">
        <v>225.60000000000005</v>
      </c>
      <c r="R3897">
        <v>2</v>
      </c>
      <c r="S3897" s="8">
        <v>0</v>
      </c>
      <c r="T3897" s="2">
        <v>42.839999999999996</v>
      </c>
      <c r="U3897">
        <v>22.152999999999999</v>
      </c>
      <c r="V3897" t="s">
        <v>30</v>
      </c>
      <c r="W3897">
        <f t="shared" si="244"/>
        <v>1</v>
      </c>
      <c r="X3897">
        <f t="shared" si="245"/>
        <v>3</v>
      </c>
      <c r="Y3897">
        <f t="shared" si="246"/>
        <v>0</v>
      </c>
      <c r="Z3897">
        <f t="shared" si="247"/>
        <v>0</v>
      </c>
    </row>
    <row r="3898" spans="1:26" ht="15" customHeight="1" x14ac:dyDescent="0.2">
      <c r="A3898" t="s">
        <v>15547</v>
      </c>
      <c r="B3898" s="1">
        <v>43223</v>
      </c>
      <c r="C3898" s="9">
        <v>43223</v>
      </c>
      <c r="D3898" s="1">
        <v>43229</v>
      </c>
      <c r="E3898" t="s">
        <v>23</v>
      </c>
      <c r="F3898" t="s">
        <v>9266</v>
      </c>
      <c r="G3898" t="s">
        <v>370</v>
      </c>
      <c r="H3898" t="s">
        <v>25</v>
      </c>
      <c r="I3898" t="s">
        <v>318</v>
      </c>
      <c r="J3898" t="s">
        <v>165</v>
      </c>
      <c r="K3898" t="s">
        <v>28</v>
      </c>
      <c r="L3898" t="s">
        <v>4396</v>
      </c>
      <c r="M3898" t="s">
        <v>29</v>
      </c>
      <c r="N3898" t="s">
        <v>9365</v>
      </c>
      <c r="O3898" t="s">
        <v>18382</v>
      </c>
      <c r="P3898" t="s">
        <v>246</v>
      </c>
      <c r="Q3898" s="12">
        <v>156.62400000000002</v>
      </c>
      <c r="R3898">
        <v>3</v>
      </c>
      <c r="S3898" s="8">
        <v>0.2</v>
      </c>
      <c r="T3898" s="12">
        <v>-29.376000000000005</v>
      </c>
      <c r="U3898" s="11">
        <v>17.827999999999999</v>
      </c>
      <c r="V3898" t="s">
        <v>47</v>
      </c>
      <c r="W3898">
        <f t="shared" si="244"/>
        <v>0</v>
      </c>
      <c r="X3898">
        <f t="shared" si="245"/>
        <v>2</v>
      </c>
      <c r="Y3898">
        <f t="shared" si="246"/>
        <v>4</v>
      </c>
      <c r="Z3898">
        <f t="shared" si="247"/>
        <v>1</v>
      </c>
    </row>
    <row r="3899" spans="1:26" ht="15" hidden="1" customHeight="1" x14ac:dyDescent="0.2">
      <c r="A3899" t="s">
        <v>16800</v>
      </c>
      <c r="B3899" s="1">
        <v>43224</v>
      </c>
      <c r="C3899" s="9">
        <v>43224</v>
      </c>
      <c r="D3899" s="1">
        <v>43229</v>
      </c>
      <c r="E3899" t="s">
        <v>23</v>
      </c>
      <c r="F3899" t="s">
        <v>11356</v>
      </c>
      <c r="G3899" t="s">
        <v>710</v>
      </c>
      <c r="H3899" t="s">
        <v>52</v>
      </c>
      <c r="I3899" t="s">
        <v>3143</v>
      </c>
      <c r="J3899" t="s">
        <v>3144</v>
      </c>
      <c r="K3899" t="s">
        <v>3122</v>
      </c>
      <c r="L3899" t="s">
        <v>4400</v>
      </c>
      <c r="M3899" t="s">
        <v>4393</v>
      </c>
      <c r="N3899" t="s">
        <v>9553</v>
      </c>
      <c r="O3899" t="s">
        <v>83</v>
      </c>
      <c r="P3899" t="s">
        <v>3233</v>
      </c>
      <c r="Q3899" s="2">
        <v>373.46999999999991</v>
      </c>
      <c r="R3899">
        <v>5</v>
      </c>
      <c r="S3899" s="8">
        <v>0.4</v>
      </c>
      <c r="T3899" s="2">
        <v>-112.041</v>
      </c>
      <c r="U3899">
        <v>29.59</v>
      </c>
      <c r="V3899" t="s">
        <v>30</v>
      </c>
      <c r="W3899">
        <f t="shared" si="244"/>
        <v>0</v>
      </c>
      <c r="X3899">
        <f t="shared" si="245"/>
        <v>3</v>
      </c>
      <c r="Y3899">
        <f t="shared" si="246"/>
        <v>11</v>
      </c>
      <c r="Z3899">
        <f t="shared" si="247"/>
        <v>0</v>
      </c>
    </row>
    <row r="3900" spans="1:26" ht="15" hidden="1" customHeight="1" x14ac:dyDescent="0.2">
      <c r="A3900" t="s">
        <v>16800</v>
      </c>
      <c r="B3900" s="1">
        <v>43224</v>
      </c>
      <c r="C3900" s="9">
        <v>43224</v>
      </c>
      <c r="D3900" s="1">
        <v>43229</v>
      </c>
      <c r="E3900" t="s">
        <v>23</v>
      </c>
      <c r="F3900" t="s">
        <v>11356</v>
      </c>
      <c r="G3900" t="s">
        <v>710</v>
      </c>
      <c r="H3900" t="s">
        <v>52</v>
      </c>
      <c r="I3900" t="s">
        <v>3143</v>
      </c>
      <c r="J3900" t="s">
        <v>3144</v>
      </c>
      <c r="K3900" t="s">
        <v>3122</v>
      </c>
      <c r="L3900" t="s">
        <v>4400</v>
      </c>
      <c r="M3900" t="s">
        <v>4393</v>
      </c>
      <c r="N3900" t="s">
        <v>9849</v>
      </c>
      <c r="O3900" t="s">
        <v>18381</v>
      </c>
      <c r="P3900" t="s">
        <v>3717</v>
      </c>
      <c r="Q3900" s="2">
        <v>32.448</v>
      </c>
      <c r="R3900">
        <v>2</v>
      </c>
      <c r="S3900" s="8">
        <v>0.2</v>
      </c>
      <c r="T3900" s="2">
        <v>7.3008000000000006</v>
      </c>
      <c r="U3900">
        <v>1.54</v>
      </c>
      <c r="V3900" t="s">
        <v>30</v>
      </c>
      <c r="W3900">
        <f t="shared" si="244"/>
        <v>1</v>
      </c>
      <c r="X3900">
        <f t="shared" si="245"/>
        <v>3</v>
      </c>
      <c r="Y3900">
        <f t="shared" si="246"/>
        <v>4</v>
      </c>
      <c r="Z3900">
        <f t="shared" si="247"/>
        <v>0</v>
      </c>
    </row>
    <row r="3901" spans="1:26" ht="15" hidden="1" customHeight="1" x14ac:dyDescent="0.2">
      <c r="A3901" t="s">
        <v>15508</v>
      </c>
      <c r="B3901" s="1">
        <v>43224</v>
      </c>
      <c r="C3901" s="9">
        <v>43224</v>
      </c>
      <c r="D3901" s="1">
        <v>43229</v>
      </c>
      <c r="E3901" t="s">
        <v>23</v>
      </c>
      <c r="F3901" t="s">
        <v>5109</v>
      </c>
      <c r="G3901" t="s">
        <v>1625</v>
      </c>
      <c r="H3901" t="s">
        <v>52</v>
      </c>
      <c r="I3901" t="s">
        <v>3782</v>
      </c>
      <c r="J3901" t="s">
        <v>3782</v>
      </c>
      <c r="K3901" t="s">
        <v>3783</v>
      </c>
      <c r="L3901" t="s">
        <v>4385</v>
      </c>
      <c r="M3901" t="s">
        <v>3748</v>
      </c>
      <c r="N3901" t="s">
        <v>9677</v>
      </c>
      <c r="O3901" t="s">
        <v>36</v>
      </c>
      <c r="P3901" t="s">
        <v>938</v>
      </c>
      <c r="Q3901" s="2">
        <v>170.34</v>
      </c>
      <c r="R3901">
        <v>1</v>
      </c>
      <c r="S3901" s="8">
        <v>0</v>
      </c>
      <c r="T3901" s="2">
        <v>10.199999999999999</v>
      </c>
      <c r="U3901">
        <v>19.23</v>
      </c>
      <c r="V3901" t="s">
        <v>30</v>
      </c>
      <c r="W3901">
        <f t="shared" si="244"/>
        <v>1</v>
      </c>
      <c r="X3901">
        <f t="shared" si="245"/>
        <v>3</v>
      </c>
      <c r="Y3901">
        <f t="shared" si="246"/>
        <v>0</v>
      </c>
      <c r="Z3901">
        <f t="shared" si="247"/>
        <v>0</v>
      </c>
    </row>
    <row r="3902" spans="1:26" ht="15" hidden="1" customHeight="1" x14ac:dyDescent="0.2">
      <c r="A3902" t="s">
        <v>15241</v>
      </c>
      <c r="B3902" s="1">
        <v>43224</v>
      </c>
      <c r="C3902" s="9">
        <v>43224</v>
      </c>
      <c r="D3902" s="1">
        <v>43224</v>
      </c>
      <c r="E3902" t="s">
        <v>95</v>
      </c>
      <c r="F3902" t="s">
        <v>5530</v>
      </c>
      <c r="G3902" t="s">
        <v>670</v>
      </c>
      <c r="H3902" t="s">
        <v>52</v>
      </c>
      <c r="I3902" t="s">
        <v>2572</v>
      </c>
      <c r="J3902" t="s">
        <v>2572</v>
      </c>
      <c r="K3902" t="s">
        <v>2516</v>
      </c>
      <c r="L3902" t="s">
        <v>4392</v>
      </c>
      <c r="M3902" t="s">
        <v>4380</v>
      </c>
      <c r="N3902" t="s">
        <v>9926</v>
      </c>
      <c r="O3902" t="s">
        <v>18381</v>
      </c>
      <c r="P3902" t="s">
        <v>1726</v>
      </c>
      <c r="Q3902" s="2">
        <v>330.5367</v>
      </c>
      <c r="R3902">
        <v>9</v>
      </c>
      <c r="S3902" s="8">
        <v>0.27</v>
      </c>
      <c r="T3902" s="2">
        <v>54.326699999999988</v>
      </c>
      <c r="U3902">
        <v>29.34</v>
      </c>
      <c r="V3902" t="s">
        <v>64</v>
      </c>
      <c r="W3902">
        <f t="shared" si="244"/>
        <v>0</v>
      </c>
      <c r="X3902">
        <f t="shared" si="245"/>
        <v>4</v>
      </c>
      <c r="Y3902">
        <f t="shared" si="246"/>
        <v>6</v>
      </c>
      <c r="Z3902">
        <f t="shared" si="247"/>
        <v>0</v>
      </c>
    </row>
    <row r="3903" spans="1:26" ht="15" hidden="1" customHeight="1" x14ac:dyDescent="0.2">
      <c r="A3903" t="s">
        <v>15378</v>
      </c>
      <c r="B3903" s="1">
        <v>43224</v>
      </c>
      <c r="C3903" s="9">
        <v>43224</v>
      </c>
      <c r="D3903" s="1">
        <v>43226</v>
      </c>
      <c r="E3903" t="s">
        <v>67</v>
      </c>
      <c r="F3903" t="s">
        <v>8486</v>
      </c>
      <c r="G3903" t="s">
        <v>90</v>
      </c>
      <c r="H3903" t="s">
        <v>25</v>
      </c>
      <c r="I3903" t="s">
        <v>2962</v>
      </c>
      <c r="J3903" t="s">
        <v>2496</v>
      </c>
      <c r="K3903" t="s">
        <v>2497</v>
      </c>
      <c r="L3903" t="s">
        <v>4394</v>
      </c>
      <c r="M3903" t="s">
        <v>4380</v>
      </c>
      <c r="N3903" t="s">
        <v>9820</v>
      </c>
      <c r="O3903" t="s">
        <v>18381</v>
      </c>
      <c r="P3903" t="s">
        <v>617</v>
      </c>
      <c r="Q3903" s="2">
        <v>100.56</v>
      </c>
      <c r="R3903">
        <v>4</v>
      </c>
      <c r="S3903" s="8">
        <v>0</v>
      </c>
      <c r="T3903" s="2">
        <v>35.160000000000004</v>
      </c>
      <c r="U3903">
        <v>23.49</v>
      </c>
      <c r="V3903" t="s">
        <v>64</v>
      </c>
      <c r="W3903">
        <f t="shared" si="244"/>
        <v>0</v>
      </c>
      <c r="X3903">
        <f t="shared" si="245"/>
        <v>4</v>
      </c>
      <c r="Y3903">
        <f t="shared" si="246"/>
        <v>0</v>
      </c>
      <c r="Z3903">
        <f t="shared" si="247"/>
        <v>0</v>
      </c>
    </row>
    <row r="3904" spans="1:26" ht="15" hidden="1" customHeight="1" x14ac:dyDescent="0.2">
      <c r="A3904" t="s">
        <v>15378</v>
      </c>
      <c r="B3904" s="1">
        <v>43224</v>
      </c>
      <c r="C3904" s="9">
        <v>43224</v>
      </c>
      <c r="D3904" s="1">
        <v>43226</v>
      </c>
      <c r="E3904" t="s">
        <v>67</v>
      </c>
      <c r="F3904" t="s">
        <v>8486</v>
      </c>
      <c r="G3904" t="s">
        <v>90</v>
      </c>
      <c r="H3904" t="s">
        <v>25</v>
      </c>
      <c r="I3904" t="s">
        <v>2962</v>
      </c>
      <c r="J3904" t="s">
        <v>2496</v>
      </c>
      <c r="K3904" t="s">
        <v>2497</v>
      </c>
      <c r="L3904" t="s">
        <v>4394</v>
      </c>
      <c r="M3904" t="s">
        <v>4380</v>
      </c>
      <c r="N3904" t="s">
        <v>9465</v>
      </c>
      <c r="O3904" t="s">
        <v>18382</v>
      </c>
      <c r="P3904" t="s">
        <v>445</v>
      </c>
      <c r="Q3904" s="2">
        <v>139.14000000000001</v>
      </c>
      <c r="R3904">
        <v>2</v>
      </c>
      <c r="S3904" s="8">
        <v>0</v>
      </c>
      <c r="T3904" s="2">
        <v>15.299999999999999</v>
      </c>
      <c r="U3904">
        <v>8.85</v>
      </c>
      <c r="V3904" t="s">
        <v>64</v>
      </c>
      <c r="W3904">
        <f t="shared" si="244"/>
        <v>1</v>
      </c>
      <c r="X3904">
        <f t="shared" si="245"/>
        <v>4</v>
      </c>
      <c r="Y3904">
        <f t="shared" si="246"/>
        <v>0</v>
      </c>
      <c r="Z3904">
        <f t="shared" si="247"/>
        <v>0</v>
      </c>
    </row>
    <row r="3905" spans="1:26" ht="15" hidden="1" customHeight="1" x14ac:dyDescent="0.2">
      <c r="A3905" t="s">
        <v>14353</v>
      </c>
      <c r="B3905" s="1">
        <v>43224</v>
      </c>
      <c r="C3905" s="9">
        <v>43224</v>
      </c>
      <c r="D3905" s="1">
        <v>43228</v>
      </c>
      <c r="E3905" t="s">
        <v>23</v>
      </c>
      <c r="F3905" t="s">
        <v>5772</v>
      </c>
      <c r="G3905" t="s">
        <v>304</v>
      </c>
      <c r="H3905" t="s">
        <v>52</v>
      </c>
      <c r="I3905" t="s">
        <v>165</v>
      </c>
      <c r="J3905" t="s">
        <v>165</v>
      </c>
      <c r="K3905" t="s">
        <v>28</v>
      </c>
      <c r="L3905" t="s">
        <v>4396</v>
      </c>
      <c r="M3905" t="s">
        <v>29</v>
      </c>
      <c r="N3905" t="s">
        <v>9512</v>
      </c>
      <c r="O3905" t="s">
        <v>18382</v>
      </c>
      <c r="P3905" t="s">
        <v>916</v>
      </c>
      <c r="Q3905" s="2">
        <v>1731.0719999999997</v>
      </c>
      <c r="R3905">
        <v>7</v>
      </c>
      <c r="S3905" s="8">
        <v>0.2</v>
      </c>
      <c r="T3905" s="2">
        <v>-238.02799999999996</v>
      </c>
      <c r="U3905">
        <v>259.24899999999997</v>
      </c>
      <c r="V3905" t="s">
        <v>64</v>
      </c>
      <c r="W3905">
        <f t="shared" si="244"/>
        <v>0</v>
      </c>
      <c r="X3905">
        <f t="shared" si="245"/>
        <v>4</v>
      </c>
      <c r="Y3905">
        <f t="shared" si="246"/>
        <v>4</v>
      </c>
      <c r="Z3905">
        <f t="shared" si="247"/>
        <v>0</v>
      </c>
    </row>
    <row r="3906" spans="1:26" ht="15" hidden="1" customHeight="1" x14ac:dyDescent="0.2">
      <c r="A3906" t="s">
        <v>17571</v>
      </c>
      <c r="B3906" s="1">
        <v>43225</v>
      </c>
      <c r="C3906" s="9">
        <v>43225</v>
      </c>
      <c r="D3906" s="1">
        <v>43228</v>
      </c>
      <c r="E3906" t="s">
        <v>67</v>
      </c>
      <c r="F3906" t="s">
        <v>4419</v>
      </c>
      <c r="G3906" t="s">
        <v>1393</v>
      </c>
      <c r="H3906" t="s">
        <v>25</v>
      </c>
      <c r="I3906" t="s">
        <v>3065</v>
      </c>
      <c r="J3906" t="s">
        <v>2546</v>
      </c>
      <c r="K3906" t="s">
        <v>2508</v>
      </c>
      <c r="L3906" t="s">
        <v>2509</v>
      </c>
      <c r="M3906" t="s">
        <v>4380</v>
      </c>
      <c r="N3906" t="s">
        <v>9335</v>
      </c>
      <c r="O3906" t="s">
        <v>18382</v>
      </c>
      <c r="P3906" t="s">
        <v>185</v>
      </c>
      <c r="Q3906" s="2">
        <v>99.954000000000008</v>
      </c>
      <c r="R3906">
        <v>2</v>
      </c>
      <c r="S3906" s="8">
        <v>0.1</v>
      </c>
      <c r="T3906" s="2">
        <v>16.613999999999997</v>
      </c>
      <c r="U3906">
        <v>18.77</v>
      </c>
      <c r="V3906" t="s">
        <v>64</v>
      </c>
      <c r="W3906">
        <f t="shared" si="244"/>
        <v>1</v>
      </c>
      <c r="X3906">
        <f t="shared" si="245"/>
        <v>4</v>
      </c>
      <c r="Y3906">
        <f t="shared" si="246"/>
        <v>2</v>
      </c>
      <c r="Z3906">
        <f t="shared" si="247"/>
        <v>0</v>
      </c>
    </row>
    <row r="3907" spans="1:26" ht="15" hidden="1" customHeight="1" x14ac:dyDescent="0.2">
      <c r="A3907" t="s">
        <v>17717</v>
      </c>
      <c r="B3907" s="1">
        <v>43225</v>
      </c>
      <c r="C3907" s="9">
        <v>43225</v>
      </c>
      <c r="D3907" s="1">
        <v>43227</v>
      </c>
      <c r="E3907" t="s">
        <v>60</v>
      </c>
      <c r="F3907" t="s">
        <v>5382</v>
      </c>
      <c r="G3907" t="s">
        <v>296</v>
      </c>
      <c r="H3907" t="s">
        <v>46</v>
      </c>
      <c r="I3907" t="s">
        <v>2764</v>
      </c>
      <c r="J3907" t="s">
        <v>2604</v>
      </c>
      <c r="K3907" t="s">
        <v>2502</v>
      </c>
      <c r="L3907" t="s">
        <v>4381</v>
      </c>
      <c r="M3907" t="s">
        <v>4380</v>
      </c>
      <c r="N3907" t="s">
        <v>9484</v>
      </c>
      <c r="O3907" t="s">
        <v>18382</v>
      </c>
      <c r="P3907" t="s">
        <v>1267</v>
      </c>
      <c r="Q3907" s="2">
        <v>85.44</v>
      </c>
      <c r="R3907">
        <v>2</v>
      </c>
      <c r="S3907" s="8">
        <v>0</v>
      </c>
      <c r="T3907" s="2">
        <v>0.84000000000000008</v>
      </c>
      <c r="U3907">
        <v>15.28</v>
      </c>
      <c r="V3907" t="s">
        <v>64</v>
      </c>
      <c r="W3907">
        <f t="shared" si="244"/>
        <v>1</v>
      </c>
      <c r="X3907">
        <f t="shared" si="245"/>
        <v>4</v>
      </c>
      <c r="Y3907">
        <f t="shared" si="246"/>
        <v>0</v>
      </c>
      <c r="Z3907">
        <f t="shared" si="247"/>
        <v>0</v>
      </c>
    </row>
    <row r="3908" spans="1:26" ht="15" hidden="1" customHeight="1" x14ac:dyDescent="0.2">
      <c r="A3908" t="s">
        <v>16547</v>
      </c>
      <c r="B3908" s="1">
        <v>43225</v>
      </c>
      <c r="C3908" s="9">
        <v>43225</v>
      </c>
      <c r="D3908" s="1">
        <v>43230</v>
      </c>
      <c r="E3908" t="s">
        <v>23</v>
      </c>
      <c r="F3908" t="s">
        <v>6745</v>
      </c>
      <c r="G3908" t="s">
        <v>875</v>
      </c>
      <c r="H3908" t="s">
        <v>25</v>
      </c>
      <c r="I3908" t="s">
        <v>2701</v>
      </c>
      <c r="J3908" t="s">
        <v>2635</v>
      </c>
      <c r="K3908" t="s">
        <v>2497</v>
      </c>
      <c r="L3908" t="s">
        <v>4394</v>
      </c>
      <c r="M3908" t="s">
        <v>4380</v>
      </c>
      <c r="N3908" t="s">
        <v>9507</v>
      </c>
      <c r="O3908" t="s">
        <v>36</v>
      </c>
      <c r="P3908" t="s">
        <v>1124</v>
      </c>
      <c r="Q3908" s="2">
        <v>853.65</v>
      </c>
      <c r="R3908">
        <v>5</v>
      </c>
      <c r="S3908" s="8">
        <v>0</v>
      </c>
      <c r="T3908" s="2">
        <v>221.85</v>
      </c>
      <c r="U3908">
        <v>83.82</v>
      </c>
      <c r="V3908" t="s">
        <v>30</v>
      </c>
      <c r="W3908">
        <f t="shared" si="244"/>
        <v>0</v>
      </c>
      <c r="X3908">
        <f t="shared" si="245"/>
        <v>3</v>
      </c>
      <c r="Y3908">
        <f t="shared" si="246"/>
        <v>0</v>
      </c>
      <c r="Z3908">
        <f t="shared" si="247"/>
        <v>0</v>
      </c>
    </row>
    <row r="3909" spans="1:26" ht="15" hidden="1" customHeight="1" x14ac:dyDescent="0.2">
      <c r="A3909" t="s">
        <v>18093</v>
      </c>
      <c r="B3909" s="1">
        <v>43225</v>
      </c>
      <c r="C3909" s="9">
        <v>43225</v>
      </c>
      <c r="D3909" s="1">
        <v>43232</v>
      </c>
      <c r="E3909" t="s">
        <v>23</v>
      </c>
      <c r="F3909" t="s">
        <v>9105</v>
      </c>
      <c r="G3909" t="s">
        <v>302</v>
      </c>
      <c r="H3909" t="s">
        <v>52</v>
      </c>
      <c r="I3909" t="s">
        <v>3105</v>
      </c>
      <c r="J3909" t="s">
        <v>3106</v>
      </c>
      <c r="K3909" t="s">
        <v>3087</v>
      </c>
      <c r="L3909" t="s">
        <v>2509</v>
      </c>
      <c r="M3909" t="s">
        <v>4380</v>
      </c>
      <c r="N3909" t="s">
        <v>9524</v>
      </c>
      <c r="O3909" t="s">
        <v>18382</v>
      </c>
      <c r="P3909" t="s">
        <v>911</v>
      </c>
      <c r="Q3909" s="2">
        <v>116.03999999999999</v>
      </c>
      <c r="R3909">
        <v>2</v>
      </c>
      <c r="S3909" s="8">
        <v>0</v>
      </c>
      <c r="T3909" s="2">
        <v>58.019999999999996</v>
      </c>
      <c r="U3909">
        <v>8.35</v>
      </c>
      <c r="V3909" t="s">
        <v>30</v>
      </c>
      <c r="W3909">
        <f t="shared" si="244"/>
        <v>1</v>
      </c>
      <c r="X3909">
        <f t="shared" si="245"/>
        <v>3</v>
      </c>
      <c r="Y3909">
        <f t="shared" si="246"/>
        <v>0</v>
      </c>
      <c r="Z3909">
        <f t="shared" si="247"/>
        <v>0</v>
      </c>
    </row>
    <row r="3910" spans="1:26" ht="15" customHeight="1" x14ac:dyDescent="0.2">
      <c r="A3910" t="s">
        <v>16901</v>
      </c>
      <c r="B3910" s="1">
        <v>43225</v>
      </c>
      <c r="C3910" s="9">
        <v>43225</v>
      </c>
      <c r="D3910" s="1">
        <v>43231</v>
      </c>
      <c r="E3910" t="s">
        <v>23</v>
      </c>
      <c r="F3910" t="s">
        <v>7491</v>
      </c>
      <c r="G3910" t="s">
        <v>621</v>
      </c>
      <c r="H3910" t="s">
        <v>25</v>
      </c>
      <c r="I3910" t="s">
        <v>62</v>
      </c>
      <c r="J3910" t="s">
        <v>62</v>
      </c>
      <c r="K3910" t="s">
        <v>63</v>
      </c>
      <c r="L3910" t="s">
        <v>4386</v>
      </c>
      <c r="M3910" t="s">
        <v>29</v>
      </c>
      <c r="N3910" t="s">
        <v>9469</v>
      </c>
      <c r="O3910" t="s">
        <v>18382</v>
      </c>
      <c r="P3910" t="s">
        <v>518</v>
      </c>
      <c r="Q3910" s="12">
        <v>408.42</v>
      </c>
      <c r="R3910">
        <v>9</v>
      </c>
      <c r="S3910" s="8">
        <v>0</v>
      </c>
      <c r="T3910" s="12">
        <v>171.35999999999999</v>
      </c>
      <c r="U3910" s="11">
        <v>46.356999999999999</v>
      </c>
      <c r="V3910" t="s">
        <v>47</v>
      </c>
      <c r="W3910">
        <f t="shared" si="244"/>
        <v>0</v>
      </c>
      <c r="X3910">
        <f t="shared" si="245"/>
        <v>2</v>
      </c>
      <c r="Y3910">
        <f t="shared" si="246"/>
        <v>0</v>
      </c>
      <c r="Z3910">
        <f t="shared" si="247"/>
        <v>1</v>
      </c>
    </row>
    <row r="3911" spans="1:26" ht="15" hidden="1" customHeight="1" x14ac:dyDescent="0.2">
      <c r="A3911" t="s">
        <v>14460</v>
      </c>
      <c r="B3911" s="1">
        <v>43226</v>
      </c>
      <c r="C3911" s="9">
        <v>43226</v>
      </c>
      <c r="D3911" s="1">
        <v>43228</v>
      </c>
      <c r="E3911" t="s">
        <v>60</v>
      </c>
      <c r="F3911" t="s">
        <v>11257</v>
      </c>
      <c r="G3911" t="s">
        <v>1214</v>
      </c>
      <c r="H3911" t="s">
        <v>25</v>
      </c>
      <c r="I3911" t="s">
        <v>3141</v>
      </c>
      <c r="J3911" t="s">
        <v>3126</v>
      </c>
      <c r="K3911" t="s">
        <v>3122</v>
      </c>
      <c r="L3911" t="s">
        <v>4398</v>
      </c>
      <c r="M3911" t="s">
        <v>4393</v>
      </c>
      <c r="N3911" t="s">
        <v>9560</v>
      </c>
      <c r="O3911" t="s">
        <v>83</v>
      </c>
      <c r="P3911" t="s">
        <v>3476</v>
      </c>
      <c r="Q3911" s="2">
        <v>71.088000000000008</v>
      </c>
      <c r="R3911">
        <v>2</v>
      </c>
      <c r="S3911" s="8">
        <v>0.2</v>
      </c>
      <c r="T3911" s="2">
        <v>-1.7772000000000041</v>
      </c>
      <c r="U3911">
        <v>3.92</v>
      </c>
      <c r="V3911" t="s">
        <v>64</v>
      </c>
      <c r="W3911">
        <f t="shared" si="244"/>
        <v>1</v>
      </c>
      <c r="X3911">
        <f t="shared" si="245"/>
        <v>4</v>
      </c>
      <c r="Y3911">
        <f t="shared" si="246"/>
        <v>4</v>
      </c>
      <c r="Z3911">
        <f t="shared" si="247"/>
        <v>0</v>
      </c>
    </row>
    <row r="3912" spans="1:26" ht="15" hidden="1" customHeight="1" x14ac:dyDescent="0.2">
      <c r="A3912" t="s">
        <v>15475</v>
      </c>
      <c r="B3912" s="1">
        <v>43226</v>
      </c>
      <c r="C3912" s="9">
        <v>43226</v>
      </c>
      <c r="D3912" s="1">
        <v>43229</v>
      </c>
      <c r="E3912" t="s">
        <v>67</v>
      </c>
      <c r="F3912" t="s">
        <v>11529</v>
      </c>
      <c r="G3912" t="s">
        <v>1378</v>
      </c>
      <c r="H3912" t="s">
        <v>25</v>
      </c>
      <c r="I3912" t="s">
        <v>3428</v>
      </c>
      <c r="J3912" t="s">
        <v>3126</v>
      </c>
      <c r="K3912" t="s">
        <v>3122</v>
      </c>
      <c r="L3912" t="s">
        <v>4398</v>
      </c>
      <c r="M3912" t="s">
        <v>4393</v>
      </c>
      <c r="N3912" t="s">
        <v>9553</v>
      </c>
      <c r="O3912" t="s">
        <v>83</v>
      </c>
      <c r="P3912" t="s">
        <v>3233</v>
      </c>
      <c r="Q3912" s="2">
        <v>298.77600000000001</v>
      </c>
      <c r="R3912">
        <v>3</v>
      </c>
      <c r="S3912" s="8">
        <v>0.2</v>
      </c>
      <c r="T3912" s="2">
        <v>7.4693999999999932</v>
      </c>
      <c r="U3912">
        <v>25.78</v>
      </c>
      <c r="V3912" t="s">
        <v>64</v>
      </c>
      <c r="W3912">
        <f t="shared" si="244"/>
        <v>0</v>
      </c>
      <c r="X3912">
        <f t="shared" si="245"/>
        <v>4</v>
      </c>
      <c r="Y3912">
        <f t="shared" si="246"/>
        <v>4</v>
      </c>
      <c r="Z3912">
        <f t="shared" si="247"/>
        <v>0</v>
      </c>
    </row>
    <row r="3913" spans="1:26" ht="15" hidden="1" customHeight="1" x14ac:dyDescent="0.2">
      <c r="A3913" t="s">
        <v>14464</v>
      </c>
      <c r="B3913" s="1">
        <v>43226</v>
      </c>
      <c r="C3913" s="9">
        <v>43226</v>
      </c>
      <c r="D3913" s="1">
        <v>43231</v>
      </c>
      <c r="E3913" t="s">
        <v>60</v>
      </c>
      <c r="F3913" t="s">
        <v>8637</v>
      </c>
      <c r="G3913" t="s">
        <v>1670</v>
      </c>
      <c r="H3913" t="s">
        <v>25</v>
      </c>
      <c r="I3913" t="s">
        <v>2210</v>
      </c>
      <c r="J3913" t="s">
        <v>1829</v>
      </c>
      <c r="K3913" t="s">
        <v>1830</v>
      </c>
      <c r="L3913" t="s">
        <v>4395</v>
      </c>
      <c r="M3913" t="s">
        <v>4382</v>
      </c>
      <c r="N3913" t="s">
        <v>10021</v>
      </c>
      <c r="O3913" t="s">
        <v>83</v>
      </c>
      <c r="P3913" t="s">
        <v>1793</v>
      </c>
      <c r="Q3913" s="2">
        <v>668.34</v>
      </c>
      <c r="R3913">
        <v>2</v>
      </c>
      <c r="S3913" s="8">
        <v>0</v>
      </c>
      <c r="T3913" s="2">
        <v>267.29999999999995</v>
      </c>
      <c r="U3913">
        <v>136.32</v>
      </c>
      <c r="V3913" t="s">
        <v>64</v>
      </c>
      <c r="W3913">
        <f t="shared" si="244"/>
        <v>1</v>
      </c>
      <c r="X3913">
        <f t="shared" si="245"/>
        <v>4</v>
      </c>
      <c r="Y3913">
        <f t="shared" si="246"/>
        <v>0</v>
      </c>
      <c r="Z3913">
        <f t="shared" si="247"/>
        <v>0</v>
      </c>
    </row>
    <row r="3914" spans="1:26" ht="15" hidden="1" customHeight="1" x14ac:dyDescent="0.2">
      <c r="A3914" t="s">
        <v>17987</v>
      </c>
      <c r="B3914" s="1">
        <v>43226</v>
      </c>
      <c r="C3914" s="9">
        <v>43226</v>
      </c>
      <c r="D3914" s="1">
        <v>43231</v>
      </c>
      <c r="E3914" t="s">
        <v>23</v>
      </c>
      <c r="F3914" t="s">
        <v>6621</v>
      </c>
      <c r="G3914" t="s">
        <v>733</v>
      </c>
      <c r="H3914" t="s">
        <v>52</v>
      </c>
      <c r="I3914" t="s">
        <v>4062</v>
      </c>
      <c r="J3914" t="s">
        <v>4063</v>
      </c>
      <c r="K3914" t="s">
        <v>3770</v>
      </c>
      <c r="L3914" t="s">
        <v>4390</v>
      </c>
      <c r="M3914" t="s">
        <v>3748</v>
      </c>
      <c r="N3914" t="s">
        <v>9872</v>
      </c>
      <c r="O3914" t="s">
        <v>36</v>
      </c>
      <c r="P3914" t="s">
        <v>1667</v>
      </c>
      <c r="Q3914" s="2">
        <v>123.93</v>
      </c>
      <c r="R3914">
        <v>1</v>
      </c>
      <c r="S3914" s="8">
        <v>0</v>
      </c>
      <c r="T3914" s="2">
        <v>61.949999999999996</v>
      </c>
      <c r="U3914">
        <v>9.99</v>
      </c>
      <c r="V3914" t="s">
        <v>30</v>
      </c>
      <c r="W3914">
        <f t="shared" si="244"/>
        <v>1</v>
      </c>
      <c r="X3914">
        <f t="shared" si="245"/>
        <v>3</v>
      </c>
      <c r="Y3914">
        <f t="shared" si="246"/>
        <v>0</v>
      </c>
      <c r="Z3914">
        <f t="shared" si="247"/>
        <v>0</v>
      </c>
    </row>
    <row r="3915" spans="1:26" ht="15" hidden="1" customHeight="1" x14ac:dyDescent="0.2">
      <c r="A3915" t="s">
        <v>18103</v>
      </c>
      <c r="B3915" s="1">
        <v>43226</v>
      </c>
      <c r="C3915" s="9">
        <v>43226</v>
      </c>
      <c r="D3915" s="1">
        <v>43226</v>
      </c>
      <c r="E3915" t="s">
        <v>95</v>
      </c>
      <c r="F3915" t="s">
        <v>9171</v>
      </c>
      <c r="G3915" t="s">
        <v>1636</v>
      </c>
      <c r="H3915" t="s">
        <v>25</v>
      </c>
      <c r="I3915" t="s">
        <v>2572</v>
      </c>
      <c r="J3915" t="s">
        <v>2572</v>
      </c>
      <c r="K3915" t="s">
        <v>2516</v>
      </c>
      <c r="L3915" t="s">
        <v>4392</v>
      </c>
      <c r="M3915" t="s">
        <v>4380</v>
      </c>
      <c r="N3915" t="s">
        <v>9470</v>
      </c>
      <c r="O3915" t="s">
        <v>18381</v>
      </c>
      <c r="P3915" t="s">
        <v>599</v>
      </c>
      <c r="Q3915" s="2">
        <v>69.094499999999996</v>
      </c>
      <c r="R3915">
        <v>5</v>
      </c>
      <c r="S3915" s="8">
        <v>0.27</v>
      </c>
      <c r="T3915" s="2">
        <v>-11.455500000000002</v>
      </c>
      <c r="U3915">
        <v>8.27</v>
      </c>
      <c r="V3915" t="s">
        <v>64</v>
      </c>
      <c r="W3915">
        <f t="shared" si="244"/>
        <v>0</v>
      </c>
      <c r="X3915">
        <f t="shared" si="245"/>
        <v>4</v>
      </c>
      <c r="Y3915">
        <f t="shared" si="246"/>
        <v>6</v>
      </c>
      <c r="Z3915">
        <f t="shared" si="247"/>
        <v>0</v>
      </c>
    </row>
    <row r="3916" spans="1:26" ht="15" hidden="1" customHeight="1" x14ac:dyDescent="0.2">
      <c r="A3916" t="s">
        <v>18271</v>
      </c>
      <c r="B3916" s="1">
        <v>43226</v>
      </c>
      <c r="C3916" s="9">
        <v>43226</v>
      </c>
      <c r="D3916" s="1">
        <v>43230</v>
      </c>
      <c r="E3916" t="s">
        <v>23</v>
      </c>
      <c r="F3916" t="s">
        <v>5853</v>
      </c>
      <c r="G3916" t="s">
        <v>319</v>
      </c>
      <c r="H3916" t="s">
        <v>46</v>
      </c>
      <c r="I3916" t="s">
        <v>707</v>
      </c>
      <c r="J3916" t="s">
        <v>707</v>
      </c>
      <c r="K3916" t="s">
        <v>81</v>
      </c>
      <c r="L3916" t="s">
        <v>82</v>
      </c>
      <c r="M3916" t="s">
        <v>29</v>
      </c>
      <c r="N3916" t="s">
        <v>9904</v>
      </c>
      <c r="O3916" t="s">
        <v>18381</v>
      </c>
      <c r="P3916" t="s">
        <v>1380</v>
      </c>
      <c r="Q3916" s="2">
        <v>60.120000000000005</v>
      </c>
      <c r="R3916">
        <v>2</v>
      </c>
      <c r="S3916" s="8">
        <v>0</v>
      </c>
      <c r="T3916" s="2">
        <v>13.2</v>
      </c>
      <c r="U3916">
        <v>6.0720000000000001</v>
      </c>
      <c r="V3916" t="s">
        <v>30</v>
      </c>
      <c r="W3916">
        <f t="shared" si="244"/>
        <v>1</v>
      </c>
      <c r="X3916">
        <f t="shared" si="245"/>
        <v>3</v>
      </c>
      <c r="Y3916">
        <f t="shared" si="246"/>
        <v>0</v>
      </c>
      <c r="Z3916">
        <f t="shared" si="247"/>
        <v>0</v>
      </c>
    </row>
    <row r="3917" spans="1:26" ht="15" hidden="1" customHeight="1" x14ac:dyDescent="0.2">
      <c r="A3917" t="s">
        <v>17875</v>
      </c>
      <c r="B3917" s="1">
        <v>43226</v>
      </c>
      <c r="C3917" s="9">
        <v>43226</v>
      </c>
      <c r="D3917" s="1">
        <v>43231</v>
      </c>
      <c r="E3917" t="s">
        <v>23</v>
      </c>
      <c r="F3917" t="s">
        <v>8603</v>
      </c>
      <c r="G3917" t="s">
        <v>772</v>
      </c>
      <c r="H3917" t="s">
        <v>25</v>
      </c>
      <c r="I3917" t="s">
        <v>101</v>
      </c>
      <c r="J3917" t="s">
        <v>101</v>
      </c>
      <c r="K3917" t="s">
        <v>88</v>
      </c>
      <c r="L3917" t="s">
        <v>82</v>
      </c>
      <c r="M3917" t="s">
        <v>29</v>
      </c>
      <c r="N3917" t="s">
        <v>9543</v>
      </c>
      <c r="O3917" t="s">
        <v>18382</v>
      </c>
      <c r="P3917" t="s">
        <v>907</v>
      </c>
      <c r="Q3917" s="2">
        <v>131.56800000000004</v>
      </c>
      <c r="R3917">
        <v>3</v>
      </c>
      <c r="S3917" s="8">
        <v>0.2</v>
      </c>
      <c r="T3917" s="2">
        <v>-32.89200000000001</v>
      </c>
      <c r="U3917">
        <v>11.827</v>
      </c>
      <c r="V3917" t="s">
        <v>30</v>
      </c>
      <c r="W3917">
        <f t="shared" si="244"/>
        <v>0</v>
      </c>
      <c r="X3917">
        <f t="shared" si="245"/>
        <v>3</v>
      </c>
      <c r="Y3917">
        <f t="shared" si="246"/>
        <v>4</v>
      </c>
      <c r="Z3917">
        <f t="shared" si="247"/>
        <v>0</v>
      </c>
    </row>
    <row r="3918" spans="1:26" ht="15" hidden="1" customHeight="1" x14ac:dyDescent="0.2">
      <c r="A3918" t="s">
        <v>14915</v>
      </c>
      <c r="B3918" s="1">
        <v>43227</v>
      </c>
      <c r="C3918" s="9">
        <v>43227</v>
      </c>
      <c r="D3918" s="1">
        <v>43231</v>
      </c>
      <c r="E3918" t="s">
        <v>23</v>
      </c>
      <c r="F3918" t="s">
        <v>11366</v>
      </c>
      <c r="G3918" t="s">
        <v>1607</v>
      </c>
      <c r="H3918" t="s">
        <v>46</v>
      </c>
      <c r="I3918" t="s">
        <v>3390</v>
      </c>
      <c r="J3918" t="s">
        <v>3199</v>
      </c>
      <c r="K3918" t="s">
        <v>3122</v>
      </c>
      <c r="L3918" t="s">
        <v>4400</v>
      </c>
      <c r="M3918" t="s">
        <v>4393</v>
      </c>
      <c r="N3918" t="s">
        <v>9844</v>
      </c>
      <c r="O3918" t="s">
        <v>18381</v>
      </c>
      <c r="P3918" t="s">
        <v>3579</v>
      </c>
      <c r="Q3918" s="2">
        <v>54.711999999999996</v>
      </c>
      <c r="R3918">
        <v>7</v>
      </c>
      <c r="S3918" s="8">
        <v>0.2</v>
      </c>
      <c r="T3918" s="2">
        <v>11.626299999999999</v>
      </c>
      <c r="U3918">
        <v>2.39</v>
      </c>
      <c r="V3918" t="s">
        <v>30</v>
      </c>
      <c r="W3918">
        <f t="shared" si="244"/>
        <v>0</v>
      </c>
      <c r="X3918">
        <f t="shared" si="245"/>
        <v>3</v>
      </c>
      <c r="Y3918">
        <f t="shared" si="246"/>
        <v>4</v>
      </c>
      <c r="Z3918">
        <f t="shared" si="247"/>
        <v>0</v>
      </c>
    </row>
    <row r="3919" spans="1:26" ht="15" hidden="1" customHeight="1" x14ac:dyDescent="0.2">
      <c r="A3919" t="s">
        <v>15857</v>
      </c>
      <c r="B3919" s="1">
        <v>43227</v>
      </c>
      <c r="C3919" s="9">
        <v>43227</v>
      </c>
      <c r="D3919" s="1">
        <v>43231</v>
      </c>
      <c r="E3919" t="s">
        <v>23</v>
      </c>
      <c r="F3919" t="s">
        <v>11679</v>
      </c>
      <c r="G3919" t="s">
        <v>872</v>
      </c>
      <c r="H3919" t="s">
        <v>25</v>
      </c>
      <c r="I3919" t="s">
        <v>3610</v>
      </c>
      <c r="J3919" t="s">
        <v>3126</v>
      </c>
      <c r="K3919" t="s">
        <v>3122</v>
      </c>
      <c r="L3919" t="s">
        <v>4398</v>
      </c>
      <c r="M3919" t="s">
        <v>4393</v>
      </c>
      <c r="N3919" t="s">
        <v>10082</v>
      </c>
      <c r="O3919" t="s">
        <v>18381</v>
      </c>
      <c r="P3919" t="s">
        <v>3529</v>
      </c>
      <c r="Q3919" s="2">
        <v>41.6</v>
      </c>
      <c r="R3919">
        <v>4</v>
      </c>
      <c r="S3919" s="8">
        <v>0</v>
      </c>
      <c r="T3919" s="2">
        <v>14.143999999999998</v>
      </c>
      <c r="U3919">
        <v>6.37</v>
      </c>
      <c r="V3919" t="s">
        <v>64</v>
      </c>
      <c r="W3919">
        <f t="shared" si="244"/>
        <v>0</v>
      </c>
      <c r="X3919">
        <f t="shared" si="245"/>
        <v>4</v>
      </c>
      <c r="Y3919">
        <f t="shared" si="246"/>
        <v>0</v>
      </c>
      <c r="Z3919">
        <f t="shared" si="247"/>
        <v>0</v>
      </c>
    </row>
    <row r="3920" spans="1:26" ht="15" hidden="1" customHeight="1" x14ac:dyDescent="0.2">
      <c r="A3920" t="s">
        <v>16399</v>
      </c>
      <c r="B3920" s="1">
        <v>43227</v>
      </c>
      <c r="C3920" s="9">
        <v>43227</v>
      </c>
      <c r="D3920" s="1">
        <v>43229</v>
      </c>
      <c r="E3920" t="s">
        <v>60</v>
      </c>
      <c r="F3920" t="s">
        <v>8478</v>
      </c>
      <c r="G3920" t="s">
        <v>506</v>
      </c>
      <c r="H3920" t="s">
        <v>46</v>
      </c>
      <c r="I3920" t="s">
        <v>1884</v>
      </c>
      <c r="J3920" t="s">
        <v>1884</v>
      </c>
      <c r="K3920" t="s">
        <v>1835</v>
      </c>
      <c r="L3920" t="s">
        <v>4388</v>
      </c>
      <c r="M3920" t="s">
        <v>4382</v>
      </c>
      <c r="N3920" t="s">
        <v>9607</v>
      </c>
      <c r="O3920" t="s">
        <v>83</v>
      </c>
      <c r="P3920" t="s">
        <v>1452</v>
      </c>
      <c r="Q3920" s="2">
        <v>868.95900000000006</v>
      </c>
      <c r="R3920">
        <v>3</v>
      </c>
      <c r="S3920" s="8">
        <v>0.35</v>
      </c>
      <c r="T3920" s="2">
        <v>187.11900000000003</v>
      </c>
      <c r="U3920">
        <v>115.27</v>
      </c>
      <c r="V3920" t="s">
        <v>64</v>
      </c>
      <c r="W3920">
        <f t="shared" si="244"/>
        <v>0</v>
      </c>
      <c r="X3920">
        <f t="shared" si="245"/>
        <v>4</v>
      </c>
      <c r="Y3920">
        <f t="shared" si="246"/>
        <v>9</v>
      </c>
      <c r="Z3920">
        <f t="shared" si="247"/>
        <v>0</v>
      </c>
    </row>
    <row r="3921" spans="1:26" ht="15" hidden="1" customHeight="1" x14ac:dyDescent="0.2">
      <c r="A3921" t="s">
        <v>16399</v>
      </c>
      <c r="B3921" s="1">
        <v>43227</v>
      </c>
      <c r="C3921" s="9">
        <v>43227</v>
      </c>
      <c r="D3921" s="1">
        <v>43229</v>
      </c>
      <c r="E3921" t="s">
        <v>60</v>
      </c>
      <c r="F3921" t="s">
        <v>8478</v>
      </c>
      <c r="G3921" t="s">
        <v>506</v>
      </c>
      <c r="H3921" t="s">
        <v>46</v>
      </c>
      <c r="I3921" t="s">
        <v>1884</v>
      </c>
      <c r="J3921" t="s">
        <v>1884</v>
      </c>
      <c r="K3921" t="s">
        <v>1835</v>
      </c>
      <c r="L3921" t="s">
        <v>4388</v>
      </c>
      <c r="M3921" t="s">
        <v>4382</v>
      </c>
      <c r="N3921" t="s">
        <v>9441</v>
      </c>
      <c r="O3921" t="s">
        <v>18382</v>
      </c>
      <c r="P3921" t="s">
        <v>1506</v>
      </c>
      <c r="Q3921" s="2">
        <v>253.69200000000001</v>
      </c>
      <c r="R3921">
        <v>3</v>
      </c>
      <c r="S3921" s="8">
        <v>0.1</v>
      </c>
      <c r="T3921" s="2">
        <v>73.242000000000004</v>
      </c>
      <c r="U3921">
        <v>43.57</v>
      </c>
      <c r="V3921" t="s">
        <v>64</v>
      </c>
      <c r="W3921">
        <f t="shared" si="244"/>
        <v>0</v>
      </c>
      <c r="X3921">
        <f t="shared" si="245"/>
        <v>4</v>
      </c>
      <c r="Y3921">
        <f t="shared" si="246"/>
        <v>2</v>
      </c>
      <c r="Z3921">
        <f t="shared" si="247"/>
        <v>0</v>
      </c>
    </row>
    <row r="3922" spans="1:26" ht="15" hidden="1" customHeight="1" x14ac:dyDescent="0.2">
      <c r="A3922" t="s">
        <v>15138</v>
      </c>
      <c r="B3922" s="1">
        <v>43227</v>
      </c>
      <c r="C3922" s="9">
        <v>43227</v>
      </c>
      <c r="D3922" s="1">
        <v>43231</v>
      </c>
      <c r="E3922" t="s">
        <v>23</v>
      </c>
      <c r="F3922" t="s">
        <v>5329</v>
      </c>
      <c r="G3922" t="s">
        <v>903</v>
      </c>
      <c r="H3922" t="s">
        <v>52</v>
      </c>
      <c r="I3922" t="s">
        <v>4062</v>
      </c>
      <c r="J3922" t="s">
        <v>4063</v>
      </c>
      <c r="K3922" t="s">
        <v>3770</v>
      </c>
      <c r="L3922" t="s">
        <v>4390</v>
      </c>
      <c r="M3922" t="s">
        <v>3748</v>
      </c>
      <c r="N3922" t="s">
        <v>9847</v>
      </c>
      <c r="O3922" t="s">
        <v>18382</v>
      </c>
      <c r="P3922" t="s">
        <v>436</v>
      </c>
      <c r="Q3922" s="2">
        <v>162.84</v>
      </c>
      <c r="R3922">
        <v>2</v>
      </c>
      <c r="S3922" s="8">
        <v>0</v>
      </c>
      <c r="T3922" s="2">
        <v>76.5</v>
      </c>
      <c r="U3922">
        <v>34.31</v>
      </c>
      <c r="V3922" t="s">
        <v>64</v>
      </c>
      <c r="W3922">
        <f t="shared" si="244"/>
        <v>1</v>
      </c>
      <c r="X3922">
        <f t="shared" si="245"/>
        <v>4</v>
      </c>
      <c r="Y3922">
        <f t="shared" si="246"/>
        <v>0</v>
      </c>
      <c r="Z3922">
        <f t="shared" si="247"/>
        <v>0</v>
      </c>
    </row>
    <row r="3923" spans="1:26" ht="15" hidden="1" customHeight="1" x14ac:dyDescent="0.2">
      <c r="A3923" t="s">
        <v>15148</v>
      </c>
      <c r="B3923" s="1">
        <v>43227</v>
      </c>
      <c r="C3923" s="9">
        <v>43227</v>
      </c>
      <c r="D3923" s="1">
        <v>43231</v>
      </c>
      <c r="E3923" t="s">
        <v>23</v>
      </c>
      <c r="F3923" t="s">
        <v>4890</v>
      </c>
      <c r="G3923" t="s">
        <v>1171</v>
      </c>
      <c r="H3923" t="s">
        <v>46</v>
      </c>
      <c r="I3923" t="s">
        <v>2579</v>
      </c>
      <c r="J3923" t="s">
        <v>2580</v>
      </c>
      <c r="K3923" t="s">
        <v>2581</v>
      </c>
      <c r="L3923" t="s">
        <v>4381</v>
      </c>
      <c r="M3923" t="s">
        <v>4380</v>
      </c>
      <c r="N3923" t="s">
        <v>9380</v>
      </c>
      <c r="O3923" t="s">
        <v>18382</v>
      </c>
      <c r="P3923" t="s">
        <v>310</v>
      </c>
      <c r="Q3923" s="2">
        <v>721.00800000000027</v>
      </c>
      <c r="R3923">
        <v>9</v>
      </c>
      <c r="S3923" s="8">
        <v>0.2</v>
      </c>
      <c r="T3923" s="2">
        <v>-126.25200000000007</v>
      </c>
      <c r="U3923">
        <v>33.76</v>
      </c>
      <c r="V3923" t="s">
        <v>64</v>
      </c>
      <c r="W3923">
        <f t="shared" si="244"/>
        <v>0</v>
      </c>
      <c r="X3923">
        <f t="shared" si="245"/>
        <v>4</v>
      </c>
      <c r="Y3923">
        <f t="shared" si="246"/>
        <v>4</v>
      </c>
      <c r="Z3923">
        <f t="shared" si="247"/>
        <v>0</v>
      </c>
    </row>
    <row r="3924" spans="1:26" ht="15" hidden="1" customHeight="1" x14ac:dyDescent="0.2">
      <c r="A3924" t="s">
        <v>18125</v>
      </c>
      <c r="B3924" s="1">
        <v>43227</v>
      </c>
      <c r="C3924" s="9">
        <v>43227</v>
      </c>
      <c r="D3924" s="1">
        <v>43231</v>
      </c>
      <c r="E3924" t="s">
        <v>23</v>
      </c>
      <c r="F3924" t="s">
        <v>4470</v>
      </c>
      <c r="G3924" t="s">
        <v>1611</v>
      </c>
      <c r="H3924" t="s">
        <v>25</v>
      </c>
      <c r="I3924" t="s">
        <v>2555</v>
      </c>
      <c r="J3924" t="s">
        <v>2529</v>
      </c>
      <c r="K3924" t="s">
        <v>2508</v>
      </c>
      <c r="L3924" t="s">
        <v>2509</v>
      </c>
      <c r="M3924" t="s">
        <v>4380</v>
      </c>
      <c r="N3924" t="s">
        <v>9924</v>
      </c>
      <c r="O3924" t="s">
        <v>18382</v>
      </c>
      <c r="P3924" t="s">
        <v>1059</v>
      </c>
      <c r="Q3924" s="2">
        <v>88.253999999999976</v>
      </c>
      <c r="R3924">
        <v>1</v>
      </c>
      <c r="S3924" s="8">
        <v>0.4</v>
      </c>
      <c r="T3924" s="2">
        <v>-20.615999999999993</v>
      </c>
      <c r="U3924">
        <v>7.97</v>
      </c>
      <c r="V3924" t="s">
        <v>30</v>
      </c>
      <c r="W3924">
        <f t="shared" si="244"/>
        <v>1</v>
      </c>
      <c r="X3924">
        <f t="shared" si="245"/>
        <v>3</v>
      </c>
      <c r="Y3924">
        <f t="shared" si="246"/>
        <v>11</v>
      </c>
      <c r="Z3924">
        <f t="shared" si="247"/>
        <v>0</v>
      </c>
    </row>
    <row r="3925" spans="1:26" ht="15" hidden="1" customHeight="1" x14ac:dyDescent="0.2">
      <c r="A3925" t="s">
        <v>14730</v>
      </c>
      <c r="B3925" s="1">
        <v>43227</v>
      </c>
      <c r="C3925" s="9">
        <v>43227</v>
      </c>
      <c r="D3925" s="1">
        <v>43229</v>
      </c>
      <c r="E3925" t="s">
        <v>67</v>
      </c>
      <c r="F3925" t="s">
        <v>5528</v>
      </c>
      <c r="G3925" t="s">
        <v>670</v>
      </c>
      <c r="H3925" t="s">
        <v>52</v>
      </c>
      <c r="I3925" t="s">
        <v>2531</v>
      </c>
      <c r="J3925" t="s">
        <v>2532</v>
      </c>
      <c r="K3925" t="s">
        <v>2533</v>
      </c>
      <c r="L3925" t="s">
        <v>4392</v>
      </c>
      <c r="M3925" t="s">
        <v>4380</v>
      </c>
      <c r="N3925" t="s">
        <v>9867</v>
      </c>
      <c r="O3925" t="s">
        <v>36</v>
      </c>
      <c r="P3925" t="s">
        <v>1695</v>
      </c>
      <c r="Q3925" s="2">
        <v>435.00240000000002</v>
      </c>
      <c r="R3925">
        <v>4</v>
      </c>
      <c r="S3925" s="8">
        <v>0.37</v>
      </c>
      <c r="T3925" s="2">
        <v>-214.07759999999999</v>
      </c>
      <c r="U3925">
        <v>68.91</v>
      </c>
      <c r="V3925" t="s">
        <v>64</v>
      </c>
      <c r="W3925">
        <f t="shared" si="244"/>
        <v>0</v>
      </c>
      <c r="X3925">
        <f t="shared" si="245"/>
        <v>4</v>
      </c>
      <c r="Y3925">
        <f t="shared" si="246"/>
        <v>10</v>
      </c>
      <c r="Z3925">
        <f t="shared" si="247"/>
        <v>0</v>
      </c>
    </row>
    <row r="3926" spans="1:26" ht="15" hidden="1" customHeight="1" x14ac:dyDescent="0.2">
      <c r="A3926" t="s">
        <v>17578</v>
      </c>
      <c r="B3926" s="1">
        <v>43227</v>
      </c>
      <c r="C3926" s="9">
        <v>43227</v>
      </c>
      <c r="D3926" s="1">
        <v>43232</v>
      </c>
      <c r="E3926" t="s">
        <v>23</v>
      </c>
      <c r="F3926" t="s">
        <v>6564</v>
      </c>
      <c r="G3926" t="s">
        <v>1076</v>
      </c>
      <c r="H3926" t="s">
        <v>52</v>
      </c>
      <c r="I3926" t="s">
        <v>267</v>
      </c>
      <c r="J3926" t="s">
        <v>267</v>
      </c>
      <c r="K3926" t="s">
        <v>268</v>
      </c>
      <c r="L3926" t="s">
        <v>4396</v>
      </c>
      <c r="M3926" t="s">
        <v>29</v>
      </c>
      <c r="N3926" t="s">
        <v>9889</v>
      </c>
      <c r="O3926" t="s">
        <v>36</v>
      </c>
      <c r="P3926" t="s">
        <v>1448</v>
      </c>
      <c r="Q3926" s="2">
        <v>297.83999999999997</v>
      </c>
      <c r="R3926">
        <v>3</v>
      </c>
      <c r="S3926" s="8">
        <v>0</v>
      </c>
      <c r="T3926" s="2">
        <v>113.16</v>
      </c>
      <c r="U3926">
        <v>18.483000000000001</v>
      </c>
      <c r="V3926" t="s">
        <v>30</v>
      </c>
      <c r="W3926">
        <f t="shared" si="244"/>
        <v>0</v>
      </c>
      <c r="X3926">
        <f t="shared" si="245"/>
        <v>3</v>
      </c>
      <c r="Y3926">
        <f t="shared" si="246"/>
        <v>0</v>
      </c>
      <c r="Z3926">
        <f t="shared" si="247"/>
        <v>0</v>
      </c>
    </row>
    <row r="3927" spans="1:26" ht="15" hidden="1" customHeight="1" x14ac:dyDescent="0.2">
      <c r="A3927" t="s">
        <v>16949</v>
      </c>
      <c r="B3927" s="1">
        <v>43227</v>
      </c>
      <c r="C3927" s="9">
        <v>43227</v>
      </c>
      <c r="D3927" s="1">
        <v>43228</v>
      </c>
      <c r="E3927" t="s">
        <v>67</v>
      </c>
      <c r="F3927" t="s">
        <v>7034</v>
      </c>
      <c r="G3927" t="s">
        <v>534</v>
      </c>
      <c r="H3927" t="s">
        <v>46</v>
      </c>
      <c r="I3927" t="s">
        <v>258</v>
      </c>
      <c r="J3927" t="s">
        <v>258</v>
      </c>
      <c r="K3927" t="s">
        <v>81</v>
      </c>
      <c r="L3927" t="s">
        <v>82</v>
      </c>
      <c r="M3927" t="s">
        <v>29</v>
      </c>
      <c r="N3927" t="s">
        <v>9328</v>
      </c>
      <c r="O3927" t="s">
        <v>36</v>
      </c>
      <c r="P3927" t="s">
        <v>576</v>
      </c>
      <c r="Q3927" s="2">
        <v>664.56</v>
      </c>
      <c r="R3927">
        <v>6</v>
      </c>
      <c r="S3927" s="8">
        <v>0</v>
      </c>
      <c r="T3927" s="2">
        <v>6.6</v>
      </c>
      <c r="U3927">
        <v>43.016000000000005</v>
      </c>
      <c r="V3927" t="s">
        <v>64</v>
      </c>
      <c r="W3927">
        <f t="shared" si="244"/>
        <v>0</v>
      </c>
      <c r="X3927">
        <f t="shared" si="245"/>
        <v>4</v>
      </c>
      <c r="Y3927">
        <f t="shared" si="246"/>
        <v>0</v>
      </c>
      <c r="Z3927">
        <f t="shared" si="247"/>
        <v>0</v>
      </c>
    </row>
    <row r="3928" spans="1:26" ht="15" hidden="1" customHeight="1" x14ac:dyDescent="0.2">
      <c r="A3928" t="s">
        <v>17174</v>
      </c>
      <c r="B3928" s="1">
        <v>43227</v>
      </c>
      <c r="C3928" s="9">
        <v>43227</v>
      </c>
      <c r="D3928" s="1">
        <v>43231</v>
      </c>
      <c r="E3928" t="s">
        <v>60</v>
      </c>
      <c r="F3928" t="s">
        <v>7254</v>
      </c>
      <c r="G3928" t="s">
        <v>326</v>
      </c>
      <c r="H3928" t="s">
        <v>52</v>
      </c>
      <c r="I3928" t="s">
        <v>327</v>
      </c>
      <c r="J3928" t="s">
        <v>327</v>
      </c>
      <c r="K3928" t="s">
        <v>43</v>
      </c>
      <c r="L3928" t="s">
        <v>4396</v>
      </c>
      <c r="M3928" t="s">
        <v>29</v>
      </c>
      <c r="N3928" t="s">
        <v>9768</v>
      </c>
      <c r="O3928" t="s">
        <v>36</v>
      </c>
      <c r="P3928" t="s">
        <v>328</v>
      </c>
      <c r="Q3928" s="2">
        <v>549.52</v>
      </c>
      <c r="R3928">
        <v>2</v>
      </c>
      <c r="S3928" s="8">
        <v>0</v>
      </c>
      <c r="T3928" s="2">
        <v>109.88</v>
      </c>
      <c r="U3928">
        <v>31.647000000000002</v>
      </c>
      <c r="V3928" t="s">
        <v>30</v>
      </c>
      <c r="W3928">
        <f t="shared" si="244"/>
        <v>1</v>
      </c>
      <c r="X3928">
        <f t="shared" si="245"/>
        <v>3</v>
      </c>
      <c r="Y3928">
        <f t="shared" si="246"/>
        <v>0</v>
      </c>
      <c r="Z3928">
        <f t="shared" si="247"/>
        <v>0</v>
      </c>
    </row>
    <row r="3929" spans="1:26" ht="15" customHeight="1" x14ac:dyDescent="0.2">
      <c r="A3929" t="s">
        <v>14566</v>
      </c>
      <c r="B3929" s="1">
        <v>43227</v>
      </c>
      <c r="C3929" s="9">
        <v>43227</v>
      </c>
      <c r="D3929" s="1">
        <v>43234</v>
      </c>
      <c r="E3929" t="s">
        <v>23</v>
      </c>
      <c r="F3929" t="s">
        <v>8409</v>
      </c>
      <c r="G3929" t="s">
        <v>1097</v>
      </c>
      <c r="H3929" t="s">
        <v>25</v>
      </c>
      <c r="I3929" t="s">
        <v>62</v>
      </c>
      <c r="J3929" t="s">
        <v>62</v>
      </c>
      <c r="K3929" t="s">
        <v>63</v>
      </c>
      <c r="L3929" t="s">
        <v>4386</v>
      </c>
      <c r="M3929" t="s">
        <v>29</v>
      </c>
      <c r="N3929" t="s">
        <v>9736</v>
      </c>
      <c r="O3929" t="s">
        <v>18382</v>
      </c>
      <c r="P3929" t="s">
        <v>939</v>
      </c>
      <c r="Q3929" s="12">
        <v>1240.1199999999999</v>
      </c>
      <c r="R3929">
        <v>14</v>
      </c>
      <c r="S3929" s="8">
        <v>0</v>
      </c>
      <c r="T3929" s="12">
        <v>223.16</v>
      </c>
      <c r="U3929" s="11">
        <v>98.194000000000003</v>
      </c>
      <c r="V3929" t="s">
        <v>47</v>
      </c>
      <c r="W3929">
        <f t="shared" si="244"/>
        <v>0</v>
      </c>
      <c r="X3929">
        <f t="shared" si="245"/>
        <v>2</v>
      </c>
      <c r="Y3929">
        <f t="shared" si="246"/>
        <v>0</v>
      </c>
      <c r="Z3929">
        <f t="shared" si="247"/>
        <v>1</v>
      </c>
    </row>
    <row r="3930" spans="1:26" ht="15" hidden="1" customHeight="1" x14ac:dyDescent="0.2">
      <c r="A3930" t="s">
        <v>17772</v>
      </c>
      <c r="B3930" s="1">
        <v>43227</v>
      </c>
      <c r="C3930" s="9">
        <v>43227</v>
      </c>
      <c r="D3930" s="1">
        <v>43231</v>
      </c>
      <c r="E3930" t="s">
        <v>23</v>
      </c>
      <c r="F3930" t="s">
        <v>7561</v>
      </c>
      <c r="G3930" t="s">
        <v>942</v>
      </c>
      <c r="H3930" t="s">
        <v>25</v>
      </c>
      <c r="I3930" t="s">
        <v>3752</v>
      </c>
      <c r="J3930" t="s">
        <v>3752</v>
      </c>
      <c r="K3930" t="s">
        <v>3753</v>
      </c>
      <c r="L3930" t="s">
        <v>4389</v>
      </c>
      <c r="M3930" t="s">
        <v>4382</v>
      </c>
      <c r="N3930" t="s">
        <v>9523</v>
      </c>
      <c r="O3930" t="s">
        <v>18382</v>
      </c>
      <c r="P3930" t="s">
        <v>382</v>
      </c>
      <c r="Q3930" s="2">
        <v>180.6</v>
      </c>
      <c r="R3930">
        <v>4</v>
      </c>
      <c r="S3930" s="8">
        <v>0</v>
      </c>
      <c r="T3930" s="2">
        <v>59.519999999999996</v>
      </c>
      <c r="U3930">
        <v>13.99</v>
      </c>
      <c r="V3930" t="s">
        <v>30</v>
      </c>
      <c r="W3930">
        <f t="shared" si="244"/>
        <v>0</v>
      </c>
      <c r="X3930">
        <f t="shared" si="245"/>
        <v>3</v>
      </c>
      <c r="Y3930">
        <f t="shared" si="246"/>
        <v>0</v>
      </c>
      <c r="Z3930">
        <f t="shared" si="247"/>
        <v>0</v>
      </c>
    </row>
    <row r="3931" spans="1:26" ht="15" hidden="1" customHeight="1" x14ac:dyDescent="0.2">
      <c r="A3931" t="s">
        <v>16472</v>
      </c>
      <c r="B3931" s="1">
        <v>43227</v>
      </c>
      <c r="C3931" s="9">
        <v>43227</v>
      </c>
      <c r="D3931" s="1">
        <v>43232</v>
      </c>
      <c r="E3931" t="s">
        <v>23</v>
      </c>
      <c r="F3931" t="s">
        <v>5501</v>
      </c>
      <c r="G3931" t="s">
        <v>689</v>
      </c>
      <c r="H3931" t="s">
        <v>25</v>
      </c>
      <c r="I3931" t="s">
        <v>4216</v>
      </c>
      <c r="J3931" t="s">
        <v>4216</v>
      </c>
      <c r="K3931" t="s">
        <v>3780</v>
      </c>
      <c r="L3931" t="s">
        <v>4387</v>
      </c>
      <c r="M3931" t="s">
        <v>4380</v>
      </c>
      <c r="N3931" t="s">
        <v>9735</v>
      </c>
      <c r="O3931" t="s">
        <v>18382</v>
      </c>
      <c r="P3931" t="s">
        <v>1407</v>
      </c>
      <c r="Q3931" s="2">
        <v>1104.48</v>
      </c>
      <c r="R3931">
        <v>6</v>
      </c>
      <c r="S3931" s="8">
        <v>0.6</v>
      </c>
      <c r="T3931" s="2">
        <v>-690.29999999999984</v>
      </c>
      <c r="U3931">
        <v>96.01</v>
      </c>
      <c r="V3931" t="s">
        <v>64</v>
      </c>
      <c r="W3931">
        <f t="shared" si="244"/>
        <v>0</v>
      </c>
      <c r="X3931">
        <f t="shared" si="245"/>
        <v>4</v>
      </c>
      <c r="Y3931">
        <f t="shared" si="246"/>
        <v>17</v>
      </c>
      <c r="Z3931">
        <f t="shared" si="247"/>
        <v>0</v>
      </c>
    </row>
    <row r="3932" spans="1:26" ht="15" hidden="1" customHeight="1" x14ac:dyDescent="0.2">
      <c r="A3932" t="s">
        <v>17715</v>
      </c>
      <c r="B3932" s="1">
        <v>43227</v>
      </c>
      <c r="C3932" s="9">
        <v>43227</v>
      </c>
      <c r="D3932" s="1">
        <v>43232</v>
      </c>
      <c r="E3932" t="s">
        <v>23</v>
      </c>
      <c r="F3932" t="s">
        <v>11585</v>
      </c>
      <c r="G3932" t="s">
        <v>639</v>
      </c>
      <c r="H3932" t="s">
        <v>52</v>
      </c>
      <c r="I3932" t="s">
        <v>3135</v>
      </c>
      <c r="J3932" t="s">
        <v>3136</v>
      </c>
      <c r="K3932" t="s">
        <v>3122</v>
      </c>
      <c r="L3932" t="s">
        <v>3137</v>
      </c>
      <c r="M3932" t="s">
        <v>4393</v>
      </c>
      <c r="N3932" t="s">
        <v>10007</v>
      </c>
      <c r="O3932" t="s">
        <v>36</v>
      </c>
      <c r="P3932" t="s">
        <v>3315</v>
      </c>
      <c r="Q3932" s="2">
        <v>623.46479999999997</v>
      </c>
      <c r="R3932">
        <v>7</v>
      </c>
      <c r="S3932" s="8">
        <v>0.32</v>
      </c>
      <c r="T3932" s="2">
        <v>-119.19180000000006</v>
      </c>
      <c r="U3932">
        <v>72.16</v>
      </c>
      <c r="V3932" t="s">
        <v>64</v>
      </c>
      <c r="W3932">
        <f t="shared" si="244"/>
        <v>0</v>
      </c>
      <c r="X3932">
        <f t="shared" si="245"/>
        <v>4</v>
      </c>
      <c r="Y3932">
        <f t="shared" si="246"/>
        <v>8</v>
      </c>
      <c r="Z3932">
        <f t="shared" si="247"/>
        <v>0</v>
      </c>
    </row>
    <row r="3933" spans="1:26" ht="15" hidden="1" customHeight="1" x14ac:dyDescent="0.2">
      <c r="A3933" t="s">
        <v>17185</v>
      </c>
      <c r="B3933" s="1">
        <v>43227</v>
      </c>
      <c r="C3933" s="9">
        <v>43227</v>
      </c>
      <c r="D3933" s="1">
        <v>43231</v>
      </c>
      <c r="E3933" t="s">
        <v>60</v>
      </c>
      <c r="F3933" t="s">
        <v>7255</v>
      </c>
      <c r="G3933" t="s">
        <v>326</v>
      </c>
      <c r="H3933" t="s">
        <v>52</v>
      </c>
      <c r="I3933" t="s">
        <v>1813</v>
      </c>
      <c r="J3933" t="s">
        <v>104</v>
      </c>
      <c r="K3933" t="s">
        <v>40</v>
      </c>
      <c r="L3933" t="s">
        <v>4386</v>
      </c>
      <c r="M3933" t="s">
        <v>29</v>
      </c>
      <c r="N3933" t="s">
        <v>9768</v>
      </c>
      <c r="O3933" t="s">
        <v>36</v>
      </c>
      <c r="P3933" t="s">
        <v>328</v>
      </c>
      <c r="Q3933" s="2">
        <v>219.80799999999999</v>
      </c>
      <c r="R3933">
        <v>2</v>
      </c>
      <c r="S3933" s="8">
        <v>0.6</v>
      </c>
      <c r="T3933" s="2">
        <v>-219.83199999999997</v>
      </c>
      <c r="U3933">
        <v>31.231999999999999</v>
      </c>
      <c r="V3933" t="s">
        <v>64</v>
      </c>
      <c r="W3933">
        <f t="shared" si="244"/>
        <v>1</v>
      </c>
      <c r="X3933">
        <f t="shared" si="245"/>
        <v>4</v>
      </c>
      <c r="Y3933">
        <f t="shared" si="246"/>
        <v>17</v>
      </c>
      <c r="Z3933">
        <f t="shared" si="247"/>
        <v>0</v>
      </c>
    </row>
    <row r="3934" spans="1:26" ht="15" hidden="1" customHeight="1" x14ac:dyDescent="0.2">
      <c r="A3934" t="s">
        <v>15096</v>
      </c>
      <c r="B3934" s="1">
        <v>43228</v>
      </c>
      <c r="C3934" s="9">
        <v>43228</v>
      </c>
      <c r="D3934" s="1">
        <v>43232</v>
      </c>
      <c r="E3934" t="s">
        <v>23</v>
      </c>
      <c r="F3934" t="s">
        <v>11418</v>
      </c>
      <c r="G3934" t="s">
        <v>1085</v>
      </c>
      <c r="H3934" t="s">
        <v>25</v>
      </c>
      <c r="I3934" t="s">
        <v>3163</v>
      </c>
      <c r="J3934" t="s">
        <v>3164</v>
      </c>
      <c r="K3934" t="s">
        <v>3122</v>
      </c>
      <c r="L3934" t="s">
        <v>4400</v>
      </c>
      <c r="M3934" t="s">
        <v>4393</v>
      </c>
      <c r="N3934" t="s">
        <v>9945</v>
      </c>
      <c r="O3934" t="s">
        <v>18382</v>
      </c>
      <c r="P3934" t="s">
        <v>3557</v>
      </c>
      <c r="Q3934" s="2">
        <v>442.76400000000001</v>
      </c>
      <c r="R3934">
        <v>4</v>
      </c>
      <c r="S3934" s="8">
        <v>0.1</v>
      </c>
      <c r="T3934" s="2">
        <v>59.035200000000003</v>
      </c>
      <c r="U3934">
        <v>36.630000000000003</v>
      </c>
      <c r="V3934" t="s">
        <v>30</v>
      </c>
      <c r="W3934">
        <f t="shared" si="244"/>
        <v>0</v>
      </c>
      <c r="X3934">
        <f t="shared" si="245"/>
        <v>3</v>
      </c>
      <c r="Y3934">
        <f t="shared" si="246"/>
        <v>2</v>
      </c>
      <c r="Z3934">
        <f t="shared" si="247"/>
        <v>0</v>
      </c>
    </row>
    <row r="3935" spans="1:26" ht="15" hidden="1" customHeight="1" x14ac:dyDescent="0.2">
      <c r="A3935" t="s">
        <v>18267</v>
      </c>
      <c r="B3935" s="1">
        <v>43228</v>
      </c>
      <c r="C3935" s="9">
        <v>43228</v>
      </c>
      <c r="D3935" s="1">
        <v>43233</v>
      </c>
      <c r="E3935" t="s">
        <v>23</v>
      </c>
      <c r="F3935" t="s">
        <v>8149</v>
      </c>
      <c r="G3935" t="s">
        <v>466</v>
      </c>
      <c r="H3935" t="s">
        <v>46</v>
      </c>
      <c r="I3935" t="s">
        <v>3782</v>
      </c>
      <c r="J3935" t="s">
        <v>3782</v>
      </c>
      <c r="K3935" t="s">
        <v>3783</v>
      </c>
      <c r="L3935" t="s">
        <v>4385</v>
      </c>
      <c r="M3935" t="s">
        <v>3748</v>
      </c>
      <c r="N3935" t="s">
        <v>9458</v>
      </c>
      <c r="O3935" t="s">
        <v>18381</v>
      </c>
      <c r="P3935" t="s">
        <v>342</v>
      </c>
      <c r="Q3935" s="2">
        <v>106.08</v>
      </c>
      <c r="R3935">
        <v>2</v>
      </c>
      <c r="S3935" s="8">
        <v>0</v>
      </c>
      <c r="T3935" s="2">
        <v>40.26</v>
      </c>
      <c r="U3935">
        <v>6.11</v>
      </c>
      <c r="V3935" t="s">
        <v>30</v>
      </c>
      <c r="W3935">
        <f t="shared" si="244"/>
        <v>1</v>
      </c>
      <c r="X3935">
        <f t="shared" si="245"/>
        <v>3</v>
      </c>
      <c r="Y3935">
        <f t="shared" si="246"/>
        <v>0</v>
      </c>
      <c r="Z3935">
        <f t="shared" si="247"/>
        <v>0</v>
      </c>
    </row>
    <row r="3936" spans="1:26" ht="15" hidden="1" customHeight="1" x14ac:dyDescent="0.2">
      <c r="A3936" t="s">
        <v>17567</v>
      </c>
      <c r="B3936" s="1">
        <v>43228</v>
      </c>
      <c r="C3936" s="9">
        <v>43228</v>
      </c>
      <c r="D3936" s="1">
        <v>43233</v>
      </c>
      <c r="E3936" t="s">
        <v>23</v>
      </c>
      <c r="F3936" t="s">
        <v>6190</v>
      </c>
      <c r="G3936" t="s">
        <v>615</v>
      </c>
      <c r="H3936" t="s">
        <v>25</v>
      </c>
      <c r="I3936" t="s">
        <v>3808</v>
      </c>
      <c r="J3936" t="s">
        <v>3809</v>
      </c>
      <c r="K3936" t="s">
        <v>3749</v>
      </c>
      <c r="L3936" t="s">
        <v>4384</v>
      </c>
      <c r="M3936" t="s">
        <v>3748</v>
      </c>
      <c r="N3936" t="s">
        <v>9414</v>
      </c>
      <c r="O3936" t="s">
        <v>18382</v>
      </c>
      <c r="P3936" t="s">
        <v>1022</v>
      </c>
      <c r="Q3936" s="2">
        <v>383.22</v>
      </c>
      <c r="R3936">
        <v>6</v>
      </c>
      <c r="S3936" s="8">
        <v>0</v>
      </c>
      <c r="T3936" s="2">
        <v>122.58</v>
      </c>
      <c r="U3936">
        <v>18.87</v>
      </c>
      <c r="V3936" t="s">
        <v>30</v>
      </c>
      <c r="W3936">
        <f t="shared" si="244"/>
        <v>0</v>
      </c>
      <c r="X3936">
        <f t="shared" si="245"/>
        <v>3</v>
      </c>
      <c r="Y3936">
        <f t="shared" si="246"/>
        <v>0</v>
      </c>
      <c r="Z3936">
        <f t="shared" si="247"/>
        <v>0</v>
      </c>
    </row>
    <row r="3937" spans="1:26" ht="15" hidden="1" customHeight="1" x14ac:dyDescent="0.2">
      <c r="A3937" t="s">
        <v>15342</v>
      </c>
      <c r="B3937" s="1">
        <v>43228</v>
      </c>
      <c r="C3937" s="9">
        <v>43228</v>
      </c>
      <c r="D3937" s="1">
        <v>43233</v>
      </c>
      <c r="E3937" t="s">
        <v>23</v>
      </c>
      <c r="F3937" t="s">
        <v>8996</v>
      </c>
      <c r="G3937" t="s">
        <v>1222</v>
      </c>
      <c r="H3937" t="s">
        <v>25</v>
      </c>
      <c r="I3937" t="s">
        <v>2406</v>
      </c>
      <c r="J3937" t="s">
        <v>2406</v>
      </c>
      <c r="K3937" t="s">
        <v>2050</v>
      </c>
      <c r="L3937" t="s">
        <v>4388</v>
      </c>
      <c r="M3937" t="s">
        <v>4382</v>
      </c>
      <c r="N3937" t="s">
        <v>9321</v>
      </c>
      <c r="O3937" t="s">
        <v>18382</v>
      </c>
      <c r="P3937" t="s">
        <v>785</v>
      </c>
      <c r="Q3937" s="2">
        <v>324.06000000000006</v>
      </c>
      <c r="R3937">
        <v>2</v>
      </c>
      <c r="S3937" s="8">
        <v>0</v>
      </c>
      <c r="T3937" s="2">
        <v>9.7200000000000006</v>
      </c>
      <c r="U3937">
        <v>25.22</v>
      </c>
      <c r="V3937" t="s">
        <v>30</v>
      </c>
      <c r="W3937">
        <f t="shared" si="244"/>
        <v>1</v>
      </c>
      <c r="X3937">
        <f t="shared" si="245"/>
        <v>3</v>
      </c>
      <c r="Y3937">
        <f t="shared" si="246"/>
        <v>0</v>
      </c>
      <c r="Z3937">
        <f t="shared" si="247"/>
        <v>0</v>
      </c>
    </row>
    <row r="3938" spans="1:26" ht="15" hidden="1" customHeight="1" x14ac:dyDescent="0.2">
      <c r="A3938" t="s">
        <v>16330</v>
      </c>
      <c r="B3938" s="1">
        <v>43228</v>
      </c>
      <c r="C3938" s="9">
        <v>43228</v>
      </c>
      <c r="D3938" s="1">
        <v>43232</v>
      </c>
      <c r="E3938" t="s">
        <v>23</v>
      </c>
      <c r="F3938" t="s">
        <v>4956</v>
      </c>
      <c r="G3938" t="s">
        <v>317</v>
      </c>
      <c r="H3938" t="s">
        <v>52</v>
      </c>
      <c r="I3938" t="s">
        <v>3091</v>
      </c>
      <c r="J3938" t="s">
        <v>3091</v>
      </c>
      <c r="K3938" t="s">
        <v>3087</v>
      </c>
      <c r="L3938" t="s">
        <v>2509</v>
      </c>
      <c r="M3938" t="s">
        <v>4380</v>
      </c>
      <c r="N3938" t="s">
        <v>9502</v>
      </c>
      <c r="O3938" t="s">
        <v>36</v>
      </c>
      <c r="P3938" t="s">
        <v>614</v>
      </c>
      <c r="Q3938" s="2">
        <v>1046.376</v>
      </c>
      <c r="R3938">
        <v>4</v>
      </c>
      <c r="S3938" s="8">
        <v>0.4</v>
      </c>
      <c r="T3938" s="2">
        <v>-52.344000000000051</v>
      </c>
      <c r="U3938">
        <v>140.59</v>
      </c>
      <c r="V3938" t="s">
        <v>64</v>
      </c>
      <c r="W3938">
        <f t="shared" si="244"/>
        <v>0</v>
      </c>
      <c r="X3938">
        <f t="shared" si="245"/>
        <v>4</v>
      </c>
      <c r="Y3938">
        <f t="shared" si="246"/>
        <v>11</v>
      </c>
      <c r="Z3938">
        <f t="shared" si="247"/>
        <v>0</v>
      </c>
    </row>
    <row r="3939" spans="1:26" ht="15" hidden="1" customHeight="1" x14ac:dyDescent="0.2">
      <c r="A3939" t="s">
        <v>16330</v>
      </c>
      <c r="B3939" s="1">
        <v>43228</v>
      </c>
      <c r="C3939" s="9">
        <v>43228</v>
      </c>
      <c r="D3939" s="1">
        <v>43232</v>
      </c>
      <c r="E3939" t="s">
        <v>23</v>
      </c>
      <c r="F3939" t="s">
        <v>4956</v>
      </c>
      <c r="G3939" t="s">
        <v>317</v>
      </c>
      <c r="H3939" t="s">
        <v>52</v>
      </c>
      <c r="I3939" t="s">
        <v>3091</v>
      </c>
      <c r="J3939" t="s">
        <v>3091</v>
      </c>
      <c r="K3939" t="s">
        <v>3087</v>
      </c>
      <c r="L3939" t="s">
        <v>2509</v>
      </c>
      <c r="M3939" t="s">
        <v>4380</v>
      </c>
      <c r="N3939" t="s">
        <v>9375</v>
      </c>
      <c r="O3939" t="s">
        <v>36</v>
      </c>
      <c r="P3939" t="s">
        <v>343</v>
      </c>
      <c r="Q3939" s="2">
        <v>449.49599999999987</v>
      </c>
      <c r="R3939">
        <v>6</v>
      </c>
      <c r="S3939" s="8">
        <v>0.4</v>
      </c>
      <c r="T3939" s="2">
        <v>-30.024000000000001</v>
      </c>
      <c r="U3939">
        <v>57.05</v>
      </c>
      <c r="V3939" t="s">
        <v>64</v>
      </c>
      <c r="W3939">
        <f t="shared" si="244"/>
        <v>0</v>
      </c>
      <c r="X3939">
        <f t="shared" si="245"/>
        <v>4</v>
      </c>
      <c r="Y3939">
        <f t="shared" si="246"/>
        <v>11</v>
      </c>
      <c r="Z3939">
        <f t="shared" si="247"/>
        <v>0</v>
      </c>
    </row>
    <row r="3940" spans="1:26" ht="15" hidden="1" customHeight="1" x14ac:dyDescent="0.2">
      <c r="A3940" t="s">
        <v>15094</v>
      </c>
      <c r="B3940" s="1">
        <v>43228</v>
      </c>
      <c r="C3940" s="9">
        <v>43228</v>
      </c>
      <c r="D3940" s="1">
        <v>43231</v>
      </c>
      <c r="E3940" t="s">
        <v>67</v>
      </c>
      <c r="F3940" t="s">
        <v>6867</v>
      </c>
      <c r="G3940" t="s">
        <v>993</v>
      </c>
      <c r="H3940" t="s">
        <v>25</v>
      </c>
      <c r="I3940" t="s">
        <v>2558</v>
      </c>
      <c r="J3940" t="s">
        <v>2558</v>
      </c>
      <c r="K3940" t="s">
        <v>2559</v>
      </c>
      <c r="L3940" t="s">
        <v>4392</v>
      </c>
      <c r="M3940" t="s">
        <v>4380</v>
      </c>
      <c r="N3940" t="s">
        <v>9820</v>
      </c>
      <c r="O3940" t="s">
        <v>18381</v>
      </c>
      <c r="P3940" t="s">
        <v>617</v>
      </c>
      <c r="Q3940" s="2">
        <v>110.11320000000001</v>
      </c>
      <c r="R3940">
        <v>6</v>
      </c>
      <c r="S3940" s="8">
        <v>0.27</v>
      </c>
      <c r="T3940" s="2">
        <v>12.013200000000005</v>
      </c>
      <c r="U3940">
        <v>37.29</v>
      </c>
      <c r="V3940" t="s">
        <v>64</v>
      </c>
      <c r="W3940">
        <f t="shared" si="244"/>
        <v>0</v>
      </c>
      <c r="X3940">
        <f t="shared" si="245"/>
        <v>4</v>
      </c>
      <c r="Y3940">
        <f t="shared" si="246"/>
        <v>6</v>
      </c>
      <c r="Z3940">
        <f t="shared" si="247"/>
        <v>0</v>
      </c>
    </row>
    <row r="3941" spans="1:26" ht="15" hidden="1" customHeight="1" x14ac:dyDescent="0.2">
      <c r="A3941" t="s">
        <v>16691</v>
      </c>
      <c r="B3941" s="1">
        <v>43228</v>
      </c>
      <c r="C3941" s="9">
        <v>43228</v>
      </c>
      <c r="D3941" s="1">
        <v>43234</v>
      </c>
      <c r="E3941" t="s">
        <v>23</v>
      </c>
      <c r="F3941" t="s">
        <v>6763</v>
      </c>
      <c r="G3941" t="s">
        <v>756</v>
      </c>
      <c r="H3941" t="s">
        <v>52</v>
      </c>
      <c r="I3941" t="s">
        <v>2512</v>
      </c>
      <c r="J3941" t="s">
        <v>2499</v>
      </c>
      <c r="K3941" t="s">
        <v>2500</v>
      </c>
      <c r="L3941" t="s">
        <v>4392</v>
      </c>
      <c r="M3941" t="s">
        <v>4380</v>
      </c>
      <c r="N3941" t="s">
        <v>9377</v>
      </c>
      <c r="O3941" t="s">
        <v>18382</v>
      </c>
      <c r="P3941" t="s">
        <v>897</v>
      </c>
      <c r="Q3941" s="2">
        <v>747.63000000000022</v>
      </c>
      <c r="R3941">
        <v>6</v>
      </c>
      <c r="S3941" s="8">
        <v>0.25</v>
      </c>
      <c r="T3941" s="2">
        <v>-159.57000000000005</v>
      </c>
      <c r="U3941">
        <v>63.59</v>
      </c>
      <c r="V3941" t="s">
        <v>30</v>
      </c>
      <c r="W3941">
        <f t="shared" ref="W3941:W4004" si="248">IF(R3941&lt;=2,1,0)</f>
        <v>0</v>
      </c>
      <c r="X3941">
        <f t="shared" ref="X3941:X4004" si="249">IF(V3941="Critical",5,
IF(V3941="High",4,
IF(V3941="Medium",3,
IF(V3941="Low",2,1))))</f>
        <v>3</v>
      </c>
      <c r="Y3941">
        <f t="shared" ref="Y3941:Y4004" si="250">IF(S3941=0,0,
IF(S3941=0.07,1,
IF(S3941=0.1,2,
IF(S3941=0.15,3,
IF(S3941=0.2,4,
IF(S3941=0.25,5,
IF(S3941=0.27,6,
IF(S3941=0.3,7,
IF(S3941=0.32,8,
IF(S3941=0.35,9,
IF(S3941=0.37,10,
IF(S3941=0.4,11,
IF(S3941=0.45,12,
IF(S3941=0.47,13,
IF(S3941=0.5,14,
IF(S3941=0.55,15,
IF(S3941=0.57,16,
IF(S3941=0.6,17,
IF(S3941=0.7,18,
IF(S3941=0.8,19,20))))))))))))))))))))</f>
        <v>5</v>
      </c>
      <c r="Z3941">
        <f t="shared" ref="Z3941:Z4004" si="251">IF(X3941&lt;=2,1,0)</f>
        <v>0</v>
      </c>
    </row>
    <row r="3942" spans="1:26" ht="15" hidden="1" customHeight="1" x14ac:dyDescent="0.2">
      <c r="A3942" t="s">
        <v>16691</v>
      </c>
      <c r="B3942" s="1">
        <v>43228</v>
      </c>
      <c r="C3942" s="9">
        <v>43228</v>
      </c>
      <c r="D3942" s="1">
        <v>43234</v>
      </c>
      <c r="E3942" t="s">
        <v>23</v>
      </c>
      <c r="F3942" t="s">
        <v>6763</v>
      </c>
      <c r="G3942" t="s">
        <v>756</v>
      </c>
      <c r="H3942" t="s">
        <v>52</v>
      </c>
      <c r="I3942" t="s">
        <v>2512</v>
      </c>
      <c r="J3942" t="s">
        <v>2499</v>
      </c>
      <c r="K3942" t="s">
        <v>2500</v>
      </c>
      <c r="L3942" t="s">
        <v>4392</v>
      </c>
      <c r="M3942" t="s">
        <v>4380</v>
      </c>
      <c r="N3942" t="s">
        <v>9575</v>
      </c>
      <c r="O3942" t="s">
        <v>36</v>
      </c>
      <c r="P3942" t="s">
        <v>1243</v>
      </c>
      <c r="Q3942" s="2">
        <v>945.82800000000009</v>
      </c>
      <c r="R3942">
        <v>4</v>
      </c>
      <c r="S3942" s="8">
        <v>0.35</v>
      </c>
      <c r="T3942" s="2">
        <v>-392.89200000000005</v>
      </c>
      <c r="U3942">
        <v>57.02</v>
      </c>
      <c r="V3942" t="s">
        <v>30</v>
      </c>
      <c r="W3942">
        <f t="shared" si="248"/>
        <v>0</v>
      </c>
      <c r="X3942">
        <f t="shared" si="249"/>
        <v>3</v>
      </c>
      <c r="Y3942">
        <f t="shared" si="250"/>
        <v>9</v>
      </c>
      <c r="Z3942">
        <f t="shared" si="251"/>
        <v>0</v>
      </c>
    </row>
    <row r="3943" spans="1:26" ht="15" hidden="1" customHeight="1" x14ac:dyDescent="0.2">
      <c r="A3943" t="s">
        <v>16478</v>
      </c>
      <c r="B3943" s="1">
        <v>43228</v>
      </c>
      <c r="C3943" s="9">
        <v>43228</v>
      </c>
      <c r="D3943" s="1">
        <v>43231</v>
      </c>
      <c r="E3943" t="s">
        <v>67</v>
      </c>
      <c r="F3943" t="s">
        <v>6268</v>
      </c>
      <c r="G3943" t="s">
        <v>889</v>
      </c>
      <c r="H3943" t="s">
        <v>25</v>
      </c>
      <c r="I3943" t="s">
        <v>2667</v>
      </c>
      <c r="J3943" t="s">
        <v>2667</v>
      </c>
      <c r="K3943" t="s">
        <v>2668</v>
      </c>
      <c r="L3943" t="s">
        <v>4381</v>
      </c>
      <c r="M3943" t="s">
        <v>4380</v>
      </c>
      <c r="N3943" t="s">
        <v>9831</v>
      </c>
      <c r="O3943" t="s">
        <v>18381</v>
      </c>
      <c r="P3943" t="s">
        <v>657</v>
      </c>
      <c r="Q3943" s="2">
        <v>374.84999999999997</v>
      </c>
      <c r="R3943">
        <v>7</v>
      </c>
      <c r="S3943" s="8">
        <v>0</v>
      </c>
      <c r="T3943" s="2">
        <v>123.68999999999998</v>
      </c>
      <c r="U3943">
        <v>95.3</v>
      </c>
      <c r="V3943" t="s">
        <v>64</v>
      </c>
      <c r="W3943">
        <f t="shared" si="248"/>
        <v>0</v>
      </c>
      <c r="X3943">
        <f t="shared" si="249"/>
        <v>4</v>
      </c>
      <c r="Y3943">
        <f t="shared" si="250"/>
        <v>0</v>
      </c>
      <c r="Z3943">
        <f t="shared" si="251"/>
        <v>0</v>
      </c>
    </row>
    <row r="3944" spans="1:26" ht="15" hidden="1" customHeight="1" x14ac:dyDescent="0.2">
      <c r="A3944" t="s">
        <v>17949</v>
      </c>
      <c r="B3944" s="1">
        <v>43228</v>
      </c>
      <c r="C3944" s="9">
        <v>43228</v>
      </c>
      <c r="D3944" s="1">
        <v>43232</v>
      </c>
      <c r="E3944" t="s">
        <v>23</v>
      </c>
      <c r="F3944" t="s">
        <v>6480</v>
      </c>
      <c r="G3944" t="s">
        <v>1103</v>
      </c>
      <c r="H3944" t="s">
        <v>25</v>
      </c>
      <c r="I3944" t="s">
        <v>2607</v>
      </c>
      <c r="J3944" t="s">
        <v>2588</v>
      </c>
      <c r="K3944" t="s">
        <v>2497</v>
      </c>
      <c r="L3944" t="s">
        <v>4394</v>
      </c>
      <c r="M3944" t="s">
        <v>4380</v>
      </c>
      <c r="N3944" t="s">
        <v>9408</v>
      </c>
      <c r="O3944" t="s">
        <v>18382</v>
      </c>
      <c r="P3944" t="s">
        <v>275</v>
      </c>
      <c r="Q3944" s="2">
        <v>1371.4199999999996</v>
      </c>
      <c r="R3944">
        <v>3</v>
      </c>
      <c r="S3944" s="8">
        <v>0</v>
      </c>
      <c r="T3944" s="2">
        <v>137.07</v>
      </c>
      <c r="U3944">
        <v>10.49</v>
      </c>
      <c r="V3944" t="s">
        <v>30</v>
      </c>
      <c r="W3944">
        <f t="shared" si="248"/>
        <v>0</v>
      </c>
      <c r="X3944">
        <f t="shared" si="249"/>
        <v>3</v>
      </c>
      <c r="Y3944">
        <f t="shared" si="250"/>
        <v>0</v>
      </c>
      <c r="Z3944">
        <f t="shared" si="251"/>
        <v>0</v>
      </c>
    </row>
    <row r="3945" spans="1:26" ht="15" hidden="1" customHeight="1" x14ac:dyDescent="0.2">
      <c r="A3945" t="s">
        <v>17857</v>
      </c>
      <c r="B3945" s="1">
        <v>43228</v>
      </c>
      <c r="C3945" s="9">
        <v>43228</v>
      </c>
      <c r="D3945" s="1">
        <v>43230</v>
      </c>
      <c r="E3945" t="s">
        <v>67</v>
      </c>
      <c r="F3945" t="s">
        <v>4797</v>
      </c>
      <c r="G3945" t="s">
        <v>1500</v>
      </c>
      <c r="H3945" t="s">
        <v>25</v>
      </c>
      <c r="I3945" t="s">
        <v>2506</v>
      </c>
      <c r="J3945" t="s">
        <v>2507</v>
      </c>
      <c r="K3945" t="s">
        <v>2508</v>
      </c>
      <c r="L3945" t="s">
        <v>2509</v>
      </c>
      <c r="M3945" t="s">
        <v>4380</v>
      </c>
      <c r="N3945" t="s">
        <v>9676</v>
      </c>
      <c r="O3945" t="s">
        <v>18381</v>
      </c>
      <c r="P3945" t="s">
        <v>1025</v>
      </c>
      <c r="Q3945" s="2">
        <v>93.15</v>
      </c>
      <c r="R3945">
        <v>2</v>
      </c>
      <c r="S3945" s="8">
        <v>0.1</v>
      </c>
      <c r="T3945" s="2">
        <v>6.2099999999999973</v>
      </c>
      <c r="U3945">
        <v>12.19</v>
      </c>
      <c r="V3945" t="s">
        <v>30</v>
      </c>
      <c r="W3945">
        <f t="shared" si="248"/>
        <v>1</v>
      </c>
      <c r="X3945">
        <f t="shared" si="249"/>
        <v>3</v>
      </c>
      <c r="Y3945">
        <f t="shared" si="250"/>
        <v>2</v>
      </c>
      <c r="Z3945">
        <f t="shared" si="251"/>
        <v>0</v>
      </c>
    </row>
    <row r="3946" spans="1:26" ht="15" hidden="1" customHeight="1" x14ac:dyDescent="0.2">
      <c r="A3946" t="s">
        <v>14624</v>
      </c>
      <c r="B3946" s="1">
        <v>43228</v>
      </c>
      <c r="C3946" s="9">
        <v>43228</v>
      </c>
      <c r="D3946" s="1">
        <v>43232</v>
      </c>
      <c r="E3946" t="s">
        <v>23</v>
      </c>
      <c r="F3946" t="s">
        <v>4814</v>
      </c>
      <c r="G3946" t="s">
        <v>1557</v>
      </c>
      <c r="H3946" t="s">
        <v>25</v>
      </c>
      <c r="I3946" t="s">
        <v>2552</v>
      </c>
      <c r="J3946" t="s">
        <v>2553</v>
      </c>
      <c r="K3946" t="s">
        <v>2508</v>
      </c>
      <c r="L3946" t="s">
        <v>2509</v>
      </c>
      <c r="M3946" t="s">
        <v>4380</v>
      </c>
      <c r="N3946" t="s">
        <v>9452</v>
      </c>
      <c r="O3946" t="s">
        <v>36</v>
      </c>
      <c r="P3946" t="s">
        <v>1346</v>
      </c>
      <c r="Q3946" s="2">
        <v>779.58</v>
      </c>
      <c r="R3946">
        <v>2</v>
      </c>
      <c r="S3946" s="8">
        <v>0</v>
      </c>
      <c r="T3946" s="2">
        <v>202.68</v>
      </c>
      <c r="U3946">
        <v>85.48</v>
      </c>
      <c r="V3946" t="s">
        <v>64</v>
      </c>
      <c r="W3946">
        <f t="shared" si="248"/>
        <v>1</v>
      </c>
      <c r="X3946">
        <f t="shared" si="249"/>
        <v>4</v>
      </c>
      <c r="Y3946">
        <f t="shared" si="250"/>
        <v>0</v>
      </c>
      <c r="Z3946">
        <f t="shared" si="251"/>
        <v>0</v>
      </c>
    </row>
    <row r="3947" spans="1:26" ht="15" hidden="1" customHeight="1" x14ac:dyDescent="0.2">
      <c r="A3947" t="s">
        <v>14624</v>
      </c>
      <c r="B3947" s="1">
        <v>43228</v>
      </c>
      <c r="C3947" s="9">
        <v>43228</v>
      </c>
      <c r="D3947" s="1">
        <v>43232</v>
      </c>
      <c r="E3947" t="s">
        <v>23</v>
      </c>
      <c r="F3947" t="s">
        <v>4814</v>
      </c>
      <c r="G3947" t="s">
        <v>1557</v>
      </c>
      <c r="H3947" t="s">
        <v>25</v>
      </c>
      <c r="I3947" t="s">
        <v>2552</v>
      </c>
      <c r="J3947" t="s">
        <v>2553</v>
      </c>
      <c r="K3947" t="s">
        <v>2508</v>
      </c>
      <c r="L3947" t="s">
        <v>2509</v>
      </c>
      <c r="M3947" t="s">
        <v>4380</v>
      </c>
      <c r="N3947" t="s">
        <v>9340</v>
      </c>
      <c r="O3947" t="s">
        <v>18382</v>
      </c>
      <c r="P3947" t="s">
        <v>481</v>
      </c>
      <c r="Q3947" s="2">
        <v>274.32</v>
      </c>
      <c r="R3947">
        <v>2</v>
      </c>
      <c r="S3947" s="8">
        <v>0</v>
      </c>
      <c r="T3947" s="2">
        <v>63.06</v>
      </c>
      <c r="U3947">
        <v>34.119999999999997</v>
      </c>
      <c r="V3947" t="s">
        <v>64</v>
      </c>
      <c r="W3947">
        <f t="shared" si="248"/>
        <v>1</v>
      </c>
      <c r="X3947">
        <f t="shared" si="249"/>
        <v>4</v>
      </c>
      <c r="Y3947">
        <f t="shared" si="250"/>
        <v>0</v>
      </c>
      <c r="Z3947">
        <f t="shared" si="251"/>
        <v>0</v>
      </c>
    </row>
    <row r="3948" spans="1:26" ht="15" hidden="1" customHeight="1" x14ac:dyDescent="0.2">
      <c r="A3948" t="s">
        <v>17094</v>
      </c>
      <c r="B3948" s="1">
        <v>43228</v>
      </c>
      <c r="C3948" s="9">
        <v>43228</v>
      </c>
      <c r="D3948" s="1">
        <v>43235</v>
      </c>
      <c r="E3948" t="s">
        <v>23</v>
      </c>
      <c r="F3948" t="s">
        <v>5085</v>
      </c>
      <c r="G3948" t="s">
        <v>725</v>
      </c>
      <c r="H3948" t="s">
        <v>25</v>
      </c>
      <c r="I3948" t="s">
        <v>1000</v>
      </c>
      <c r="J3948" t="s">
        <v>237</v>
      </c>
      <c r="K3948" t="s">
        <v>40</v>
      </c>
      <c r="L3948" t="s">
        <v>4386</v>
      </c>
      <c r="M3948" t="s">
        <v>29</v>
      </c>
      <c r="N3948" t="s">
        <v>9631</v>
      </c>
      <c r="O3948" t="s">
        <v>18382</v>
      </c>
      <c r="P3948" t="s">
        <v>801</v>
      </c>
      <c r="Q3948" s="2">
        <v>435.4</v>
      </c>
      <c r="R3948">
        <v>5</v>
      </c>
      <c r="S3948" s="8">
        <v>0</v>
      </c>
      <c r="T3948" s="2">
        <v>30.4</v>
      </c>
      <c r="U3948">
        <v>35.103999999999999</v>
      </c>
      <c r="V3948" t="s">
        <v>30</v>
      </c>
      <c r="W3948">
        <f t="shared" si="248"/>
        <v>0</v>
      </c>
      <c r="X3948">
        <f t="shared" si="249"/>
        <v>3</v>
      </c>
      <c r="Y3948">
        <f t="shared" si="250"/>
        <v>0</v>
      </c>
      <c r="Z3948">
        <f t="shared" si="251"/>
        <v>0</v>
      </c>
    </row>
    <row r="3949" spans="1:26" ht="15" hidden="1" customHeight="1" x14ac:dyDescent="0.2">
      <c r="A3949" t="s">
        <v>17094</v>
      </c>
      <c r="B3949" s="1">
        <v>43228</v>
      </c>
      <c r="C3949" s="9">
        <v>43228</v>
      </c>
      <c r="D3949" s="1">
        <v>43235</v>
      </c>
      <c r="E3949" t="s">
        <v>23</v>
      </c>
      <c r="F3949" t="s">
        <v>5085</v>
      </c>
      <c r="G3949" t="s">
        <v>725</v>
      </c>
      <c r="H3949" t="s">
        <v>25</v>
      </c>
      <c r="I3949" t="s">
        <v>1000</v>
      </c>
      <c r="J3949" t="s">
        <v>237</v>
      </c>
      <c r="K3949" t="s">
        <v>40</v>
      </c>
      <c r="L3949" t="s">
        <v>4386</v>
      </c>
      <c r="M3949" t="s">
        <v>29</v>
      </c>
      <c r="N3949" t="s">
        <v>9675</v>
      </c>
      <c r="O3949" t="s">
        <v>36</v>
      </c>
      <c r="P3949" t="s">
        <v>1001</v>
      </c>
      <c r="Q3949" s="2">
        <v>162.75999999999996</v>
      </c>
      <c r="R3949">
        <v>2</v>
      </c>
      <c r="S3949" s="8">
        <v>0</v>
      </c>
      <c r="T3949" s="2">
        <v>27.639999999999997</v>
      </c>
      <c r="U3949">
        <v>6.633</v>
      </c>
      <c r="V3949" t="s">
        <v>30</v>
      </c>
      <c r="W3949">
        <f t="shared" si="248"/>
        <v>1</v>
      </c>
      <c r="X3949">
        <f t="shared" si="249"/>
        <v>3</v>
      </c>
      <c r="Y3949">
        <f t="shared" si="250"/>
        <v>0</v>
      </c>
      <c r="Z3949">
        <f t="shared" si="251"/>
        <v>0</v>
      </c>
    </row>
    <row r="3950" spans="1:26" ht="15" hidden="1" customHeight="1" x14ac:dyDescent="0.2">
      <c r="A3950" t="s">
        <v>17350</v>
      </c>
      <c r="B3950" s="1">
        <v>43228</v>
      </c>
      <c r="C3950" s="9">
        <v>43228</v>
      </c>
      <c r="D3950" s="1">
        <v>43232</v>
      </c>
      <c r="E3950" t="s">
        <v>23</v>
      </c>
      <c r="F3950" t="s">
        <v>8024</v>
      </c>
      <c r="G3950" t="s">
        <v>428</v>
      </c>
      <c r="H3950" t="s">
        <v>46</v>
      </c>
      <c r="I3950" t="s">
        <v>1709</v>
      </c>
      <c r="J3950" t="s">
        <v>379</v>
      </c>
      <c r="K3950" t="s">
        <v>40</v>
      </c>
      <c r="L3950" t="s">
        <v>4386</v>
      </c>
      <c r="M3950" t="s">
        <v>29</v>
      </c>
      <c r="N3950" t="s">
        <v>9773</v>
      </c>
      <c r="O3950" t="s">
        <v>18382</v>
      </c>
      <c r="P3950" t="s">
        <v>220</v>
      </c>
      <c r="Q3950" s="2">
        <v>203.14</v>
      </c>
      <c r="R3950">
        <v>7</v>
      </c>
      <c r="S3950" s="8">
        <v>0</v>
      </c>
      <c r="T3950" s="2">
        <v>89.32</v>
      </c>
      <c r="U3950">
        <v>25.527000000000001</v>
      </c>
      <c r="V3950" t="s">
        <v>64</v>
      </c>
      <c r="W3950">
        <f t="shared" si="248"/>
        <v>0</v>
      </c>
      <c r="X3950">
        <f t="shared" si="249"/>
        <v>4</v>
      </c>
      <c r="Y3950">
        <f t="shared" si="250"/>
        <v>0</v>
      </c>
      <c r="Z3950">
        <f t="shared" si="251"/>
        <v>0</v>
      </c>
    </row>
    <row r="3951" spans="1:26" ht="15" hidden="1" customHeight="1" x14ac:dyDescent="0.2">
      <c r="A3951" t="s">
        <v>14559</v>
      </c>
      <c r="B3951" s="1">
        <v>43228</v>
      </c>
      <c r="C3951" s="9">
        <v>43228</v>
      </c>
      <c r="D3951" s="1">
        <v>43230</v>
      </c>
      <c r="E3951" t="s">
        <v>67</v>
      </c>
      <c r="F3951" t="s">
        <v>8211</v>
      </c>
      <c r="G3951" t="s">
        <v>532</v>
      </c>
      <c r="H3951" t="s">
        <v>25</v>
      </c>
      <c r="I3951" t="s">
        <v>1723</v>
      </c>
      <c r="J3951" t="s">
        <v>1218</v>
      </c>
      <c r="K3951" t="s">
        <v>28</v>
      </c>
      <c r="L3951" t="s">
        <v>4396</v>
      </c>
      <c r="M3951" t="s">
        <v>29</v>
      </c>
      <c r="N3951" t="s">
        <v>9496</v>
      </c>
      <c r="O3951" t="s">
        <v>18382</v>
      </c>
      <c r="P3951" t="s">
        <v>221</v>
      </c>
      <c r="Q3951" s="2">
        <v>305.92000000000007</v>
      </c>
      <c r="R3951">
        <v>4</v>
      </c>
      <c r="S3951" s="8">
        <v>0.2</v>
      </c>
      <c r="T3951" s="2">
        <v>0</v>
      </c>
      <c r="U3951">
        <v>99.757000000000005</v>
      </c>
      <c r="V3951" t="s">
        <v>64</v>
      </c>
      <c r="W3951">
        <f t="shared" si="248"/>
        <v>0</v>
      </c>
      <c r="X3951">
        <f t="shared" si="249"/>
        <v>4</v>
      </c>
      <c r="Y3951">
        <f t="shared" si="250"/>
        <v>4</v>
      </c>
      <c r="Z3951">
        <f t="shared" si="251"/>
        <v>0</v>
      </c>
    </row>
    <row r="3952" spans="1:26" ht="15" hidden="1" customHeight="1" x14ac:dyDescent="0.2">
      <c r="A3952" t="s">
        <v>15324</v>
      </c>
      <c r="B3952" s="1">
        <v>43228</v>
      </c>
      <c r="C3952" s="9">
        <v>43228</v>
      </c>
      <c r="D3952" s="1">
        <v>43234</v>
      </c>
      <c r="E3952" t="s">
        <v>23</v>
      </c>
      <c r="F3952" t="s">
        <v>8238</v>
      </c>
      <c r="G3952" t="s">
        <v>414</v>
      </c>
      <c r="H3952" t="s">
        <v>25</v>
      </c>
      <c r="I3952" t="s">
        <v>4183</v>
      </c>
      <c r="J3952" t="s">
        <v>4184</v>
      </c>
      <c r="K3952" t="s">
        <v>3790</v>
      </c>
      <c r="L3952" t="s">
        <v>4390</v>
      </c>
      <c r="M3952" t="s">
        <v>3748</v>
      </c>
      <c r="N3952" t="s">
        <v>9474</v>
      </c>
      <c r="O3952" t="s">
        <v>18382</v>
      </c>
      <c r="P3952" t="s">
        <v>555</v>
      </c>
      <c r="Q3952" s="2">
        <v>281.952</v>
      </c>
      <c r="R3952">
        <v>2</v>
      </c>
      <c r="S3952" s="8">
        <v>0.7</v>
      </c>
      <c r="T3952" s="2">
        <v>-554.50799999999992</v>
      </c>
      <c r="U3952">
        <v>25.69</v>
      </c>
      <c r="V3952" t="s">
        <v>30</v>
      </c>
      <c r="W3952">
        <f t="shared" si="248"/>
        <v>1</v>
      </c>
      <c r="X3952">
        <f t="shared" si="249"/>
        <v>3</v>
      </c>
      <c r="Y3952">
        <f t="shared" si="250"/>
        <v>18</v>
      </c>
      <c r="Z3952">
        <f t="shared" si="251"/>
        <v>0</v>
      </c>
    </row>
    <row r="3953" spans="1:26" ht="15" hidden="1" customHeight="1" x14ac:dyDescent="0.2">
      <c r="A3953" t="s">
        <v>15596</v>
      </c>
      <c r="B3953" s="1">
        <v>43228</v>
      </c>
      <c r="C3953" s="9">
        <v>43228</v>
      </c>
      <c r="D3953" s="1">
        <v>43234</v>
      </c>
      <c r="E3953" t="s">
        <v>23</v>
      </c>
      <c r="F3953" t="s">
        <v>7854</v>
      </c>
      <c r="G3953" t="s">
        <v>521</v>
      </c>
      <c r="H3953" t="s">
        <v>25</v>
      </c>
      <c r="I3953" t="s">
        <v>3953</v>
      </c>
      <c r="J3953" t="s">
        <v>3953</v>
      </c>
      <c r="K3953" t="s">
        <v>3954</v>
      </c>
      <c r="L3953" t="s">
        <v>4390</v>
      </c>
      <c r="M3953" t="s">
        <v>3748</v>
      </c>
      <c r="N3953" t="s">
        <v>9805</v>
      </c>
      <c r="O3953" t="s">
        <v>36</v>
      </c>
      <c r="P3953" t="s">
        <v>1470</v>
      </c>
      <c r="Q3953" s="2">
        <v>143.97</v>
      </c>
      <c r="R3953">
        <v>1</v>
      </c>
      <c r="S3953" s="8">
        <v>0</v>
      </c>
      <c r="T3953" s="2">
        <v>10.050000000000001</v>
      </c>
      <c r="U3953">
        <v>16.239999999999998</v>
      </c>
      <c r="V3953" t="s">
        <v>30</v>
      </c>
      <c r="W3953">
        <f t="shared" si="248"/>
        <v>1</v>
      </c>
      <c r="X3953">
        <f t="shared" si="249"/>
        <v>3</v>
      </c>
      <c r="Y3953">
        <f t="shared" si="250"/>
        <v>0</v>
      </c>
      <c r="Z3953">
        <f t="shared" si="251"/>
        <v>0</v>
      </c>
    </row>
    <row r="3954" spans="1:26" ht="15" hidden="1" customHeight="1" x14ac:dyDescent="0.2">
      <c r="A3954" t="s">
        <v>15737</v>
      </c>
      <c r="B3954" s="1">
        <v>43228</v>
      </c>
      <c r="C3954" s="9">
        <v>43228</v>
      </c>
      <c r="D3954" s="1">
        <v>43230</v>
      </c>
      <c r="E3954" t="s">
        <v>60</v>
      </c>
      <c r="F3954" t="s">
        <v>5129</v>
      </c>
      <c r="G3954" t="s">
        <v>692</v>
      </c>
      <c r="H3954" t="s">
        <v>25</v>
      </c>
      <c r="I3954" t="s">
        <v>4058</v>
      </c>
      <c r="J3954" t="s">
        <v>4058</v>
      </c>
      <c r="K3954" t="s">
        <v>3780</v>
      </c>
      <c r="L3954" t="s">
        <v>4387</v>
      </c>
      <c r="M3954" t="s">
        <v>4380</v>
      </c>
      <c r="N3954" t="s">
        <v>9330</v>
      </c>
      <c r="O3954" t="s">
        <v>36</v>
      </c>
      <c r="P3954" t="s">
        <v>1678</v>
      </c>
      <c r="Q3954" s="2">
        <v>146.73600000000002</v>
      </c>
      <c r="R3954">
        <v>1</v>
      </c>
      <c r="S3954" s="8">
        <v>0.6</v>
      </c>
      <c r="T3954" s="2">
        <v>-102.74400000000003</v>
      </c>
      <c r="U3954">
        <v>12.78</v>
      </c>
      <c r="V3954" t="s">
        <v>30</v>
      </c>
      <c r="W3954">
        <f t="shared" si="248"/>
        <v>1</v>
      </c>
      <c r="X3954">
        <f t="shared" si="249"/>
        <v>3</v>
      </c>
      <c r="Y3954">
        <f t="shared" si="250"/>
        <v>17</v>
      </c>
      <c r="Z3954">
        <f t="shared" si="251"/>
        <v>0</v>
      </c>
    </row>
    <row r="3955" spans="1:26" ht="15" hidden="1" customHeight="1" x14ac:dyDescent="0.2">
      <c r="A3955" t="s">
        <v>17656</v>
      </c>
      <c r="B3955" s="1">
        <v>43228</v>
      </c>
      <c r="C3955" s="9">
        <v>43228</v>
      </c>
      <c r="D3955" s="1">
        <v>43233</v>
      </c>
      <c r="E3955" t="s">
        <v>23</v>
      </c>
      <c r="F3955" t="s">
        <v>5088</v>
      </c>
      <c r="G3955" t="s">
        <v>725</v>
      </c>
      <c r="H3955" t="s">
        <v>25</v>
      </c>
      <c r="I3955" t="s">
        <v>4027</v>
      </c>
      <c r="J3955" t="s">
        <v>3779</v>
      </c>
      <c r="K3955" t="s">
        <v>3780</v>
      </c>
      <c r="L3955" t="s">
        <v>4387</v>
      </c>
      <c r="M3955" t="s">
        <v>4380</v>
      </c>
      <c r="N3955" t="s">
        <v>9679</v>
      </c>
      <c r="O3955" t="s">
        <v>36</v>
      </c>
      <c r="P3955" t="s">
        <v>1704</v>
      </c>
      <c r="Q3955" s="2">
        <v>156.06</v>
      </c>
      <c r="R3955">
        <v>1</v>
      </c>
      <c r="S3955" s="8">
        <v>0.6</v>
      </c>
      <c r="T3955" s="2">
        <v>-175.58999999999997</v>
      </c>
      <c r="U3955">
        <v>16.66</v>
      </c>
      <c r="V3955" t="s">
        <v>30</v>
      </c>
      <c r="W3955">
        <f t="shared" si="248"/>
        <v>1</v>
      </c>
      <c r="X3955">
        <f t="shared" si="249"/>
        <v>3</v>
      </c>
      <c r="Y3955">
        <f t="shared" si="250"/>
        <v>17</v>
      </c>
      <c r="Z3955">
        <f t="shared" si="251"/>
        <v>0</v>
      </c>
    </row>
    <row r="3956" spans="1:26" ht="15" hidden="1" customHeight="1" x14ac:dyDescent="0.2">
      <c r="A3956" t="s">
        <v>17656</v>
      </c>
      <c r="B3956" s="1">
        <v>43228</v>
      </c>
      <c r="C3956" s="9">
        <v>43228</v>
      </c>
      <c r="D3956" s="1">
        <v>43233</v>
      </c>
      <c r="E3956" t="s">
        <v>23</v>
      </c>
      <c r="F3956" t="s">
        <v>5088</v>
      </c>
      <c r="G3956" t="s">
        <v>725</v>
      </c>
      <c r="H3956" t="s">
        <v>25</v>
      </c>
      <c r="I3956" t="s">
        <v>4027</v>
      </c>
      <c r="J3956" t="s">
        <v>3779</v>
      </c>
      <c r="K3956" t="s">
        <v>3780</v>
      </c>
      <c r="L3956" t="s">
        <v>4387</v>
      </c>
      <c r="M3956" t="s">
        <v>4380</v>
      </c>
      <c r="N3956" t="s">
        <v>9680</v>
      </c>
      <c r="O3956" t="s">
        <v>36</v>
      </c>
      <c r="P3956" t="s">
        <v>937</v>
      </c>
      <c r="Q3956" s="2">
        <v>117.024</v>
      </c>
      <c r="R3956">
        <v>2</v>
      </c>
      <c r="S3956" s="8">
        <v>0.6</v>
      </c>
      <c r="T3956" s="2">
        <v>-131.67599999999999</v>
      </c>
      <c r="U3956">
        <v>12.03</v>
      </c>
      <c r="V3956" t="s">
        <v>30</v>
      </c>
      <c r="W3956">
        <f t="shared" si="248"/>
        <v>1</v>
      </c>
      <c r="X3956">
        <f t="shared" si="249"/>
        <v>3</v>
      </c>
      <c r="Y3956">
        <f t="shared" si="250"/>
        <v>17</v>
      </c>
      <c r="Z3956">
        <f t="shared" si="251"/>
        <v>0</v>
      </c>
    </row>
    <row r="3957" spans="1:26" ht="15" hidden="1" customHeight="1" x14ac:dyDescent="0.2">
      <c r="A3957" t="s">
        <v>18303</v>
      </c>
      <c r="B3957" s="1">
        <v>43228</v>
      </c>
      <c r="C3957" s="9">
        <v>43228</v>
      </c>
      <c r="D3957" s="1">
        <v>43233</v>
      </c>
      <c r="E3957" t="s">
        <v>23</v>
      </c>
      <c r="F3957" t="s">
        <v>8533</v>
      </c>
      <c r="G3957" t="s">
        <v>1240</v>
      </c>
      <c r="H3957" t="s">
        <v>46</v>
      </c>
      <c r="I3957" t="s">
        <v>3842</v>
      </c>
      <c r="J3957" t="s">
        <v>3842</v>
      </c>
      <c r="K3957" t="s">
        <v>3780</v>
      </c>
      <c r="L3957" t="s">
        <v>4387</v>
      </c>
      <c r="M3957" t="s">
        <v>4380</v>
      </c>
      <c r="N3957" t="s">
        <v>9761</v>
      </c>
      <c r="O3957" t="s">
        <v>18382</v>
      </c>
      <c r="P3957" t="s">
        <v>322</v>
      </c>
      <c r="Q3957" s="2">
        <v>57.264000000000003</v>
      </c>
      <c r="R3957">
        <v>1</v>
      </c>
      <c r="S3957" s="8">
        <v>0.6</v>
      </c>
      <c r="T3957" s="2">
        <v>-80.195999999999998</v>
      </c>
      <c r="U3957">
        <v>5.69</v>
      </c>
      <c r="V3957" t="s">
        <v>30</v>
      </c>
      <c r="W3957">
        <f t="shared" si="248"/>
        <v>1</v>
      </c>
      <c r="X3957">
        <f t="shared" si="249"/>
        <v>3</v>
      </c>
      <c r="Y3957">
        <f t="shared" si="250"/>
        <v>17</v>
      </c>
      <c r="Z3957">
        <f t="shared" si="251"/>
        <v>0</v>
      </c>
    </row>
    <row r="3958" spans="1:26" ht="15" hidden="1" customHeight="1" x14ac:dyDescent="0.2">
      <c r="A3958" t="s">
        <v>16334</v>
      </c>
      <c r="B3958" s="1">
        <v>43228</v>
      </c>
      <c r="C3958" s="9">
        <v>43228</v>
      </c>
      <c r="D3958" s="1">
        <v>43233</v>
      </c>
      <c r="E3958" t="s">
        <v>60</v>
      </c>
      <c r="F3958" t="s">
        <v>7087</v>
      </c>
      <c r="G3958" t="s">
        <v>1278</v>
      </c>
      <c r="H3958" t="s">
        <v>46</v>
      </c>
      <c r="I3958" t="s">
        <v>4013</v>
      </c>
      <c r="J3958" t="s">
        <v>4013</v>
      </c>
      <c r="K3958" t="s">
        <v>3756</v>
      </c>
      <c r="L3958" t="s">
        <v>4389</v>
      </c>
      <c r="M3958" t="s">
        <v>4382</v>
      </c>
      <c r="N3958" t="s">
        <v>9436</v>
      </c>
      <c r="O3958" t="s">
        <v>18382</v>
      </c>
      <c r="P3958" t="s">
        <v>1361</v>
      </c>
      <c r="Q3958" s="2">
        <v>951.7199999999998</v>
      </c>
      <c r="R3958">
        <v>2</v>
      </c>
      <c r="S3958" s="8">
        <v>0</v>
      </c>
      <c r="T3958" s="2">
        <v>371.15999999999997</v>
      </c>
      <c r="U3958">
        <v>139.44</v>
      </c>
      <c r="V3958" t="s">
        <v>64</v>
      </c>
      <c r="W3958">
        <f t="shared" si="248"/>
        <v>1</v>
      </c>
      <c r="X3958">
        <f t="shared" si="249"/>
        <v>4</v>
      </c>
      <c r="Y3958">
        <f t="shared" si="250"/>
        <v>0</v>
      </c>
      <c r="Z3958">
        <f t="shared" si="251"/>
        <v>0</v>
      </c>
    </row>
    <row r="3959" spans="1:26" ht="15" hidden="1" customHeight="1" x14ac:dyDescent="0.2">
      <c r="A3959" t="s">
        <v>17704</v>
      </c>
      <c r="B3959" s="1">
        <v>43229</v>
      </c>
      <c r="C3959" s="9">
        <v>43229</v>
      </c>
      <c r="D3959" s="1">
        <v>43233</v>
      </c>
      <c r="E3959" t="s">
        <v>23</v>
      </c>
      <c r="F3959" t="s">
        <v>11580</v>
      </c>
      <c r="G3959" t="s">
        <v>364</v>
      </c>
      <c r="H3959" t="s">
        <v>52</v>
      </c>
      <c r="I3959" t="s">
        <v>3143</v>
      </c>
      <c r="J3959" t="s">
        <v>3144</v>
      </c>
      <c r="K3959" t="s">
        <v>3122</v>
      </c>
      <c r="L3959" t="s">
        <v>4400</v>
      </c>
      <c r="M3959" t="s">
        <v>4393</v>
      </c>
      <c r="N3959" t="s">
        <v>9766</v>
      </c>
      <c r="O3959" t="s">
        <v>18382</v>
      </c>
      <c r="P3959" t="s">
        <v>3649</v>
      </c>
      <c r="Q3959" s="2">
        <v>128.05799999999999</v>
      </c>
      <c r="R3959">
        <v>3</v>
      </c>
      <c r="S3959" s="8">
        <v>0.3</v>
      </c>
      <c r="T3959" s="2">
        <v>-23.782199999999996</v>
      </c>
      <c r="U3959">
        <v>10.62</v>
      </c>
      <c r="V3959" t="s">
        <v>30</v>
      </c>
      <c r="W3959">
        <f t="shared" si="248"/>
        <v>0</v>
      </c>
      <c r="X3959">
        <f t="shared" si="249"/>
        <v>3</v>
      </c>
      <c r="Y3959">
        <f t="shared" si="250"/>
        <v>7</v>
      </c>
      <c r="Z3959">
        <f t="shared" si="251"/>
        <v>0</v>
      </c>
    </row>
    <row r="3960" spans="1:26" ht="15" hidden="1" customHeight="1" x14ac:dyDescent="0.2">
      <c r="A3960" t="s">
        <v>15866</v>
      </c>
      <c r="B3960" s="1">
        <v>43229</v>
      </c>
      <c r="C3960" s="9">
        <v>43229</v>
      </c>
      <c r="D3960" s="1">
        <v>43234</v>
      </c>
      <c r="E3960" t="s">
        <v>60</v>
      </c>
      <c r="F3960" t="s">
        <v>11683</v>
      </c>
      <c r="G3960" t="s">
        <v>336</v>
      </c>
      <c r="H3960" t="s">
        <v>52</v>
      </c>
      <c r="I3960" t="s">
        <v>3157</v>
      </c>
      <c r="J3960" t="s">
        <v>3158</v>
      </c>
      <c r="K3960" t="s">
        <v>3122</v>
      </c>
      <c r="L3960" t="s">
        <v>4400</v>
      </c>
      <c r="M3960" t="s">
        <v>4393</v>
      </c>
      <c r="N3960" t="s">
        <v>9856</v>
      </c>
      <c r="O3960" t="s">
        <v>18381</v>
      </c>
      <c r="P3960" t="s">
        <v>3497</v>
      </c>
      <c r="Q3960" s="2">
        <v>211.96</v>
      </c>
      <c r="R3960">
        <v>2</v>
      </c>
      <c r="S3960" s="8">
        <v>0</v>
      </c>
      <c r="T3960" s="2">
        <v>42.391999999999996</v>
      </c>
      <c r="U3960">
        <v>20.29</v>
      </c>
      <c r="V3960" t="s">
        <v>30</v>
      </c>
      <c r="W3960">
        <f t="shared" si="248"/>
        <v>1</v>
      </c>
      <c r="X3960">
        <f t="shared" si="249"/>
        <v>3</v>
      </c>
      <c r="Y3960">
        <f t="shared" si="250"/>
        <v>0</v>
      </c>
      <c r="Z3960">
        <f t="shared" si="251"/>
        <v>0</v>
      </c>
    </row>
    <row r="3961" spans="1:26" ht="15" hidden="1" customHeight="1" x14ac:dyDescent="0.2">
      <c r="A3961" t="s">
        <v>18142</v>
      </c>
      <c r="B3961" s="1">
        <v>43229</v>
      </c>
      <c r="C3961" s="9">
        <v>43229</v>
      </c>
      <c r="D3961" s="1">
        <v>43234</v>
      </c>
      <c r="E3961" t="s">
        <v>60</v>
      </c>
      <c r="F3961" t="s">
        <v>9250</v>
      </c>
      <c r="G3961" t="s">
        <v>1098</v>
      </c>
      <c r="H3961" t="s">
        <v>52</v>
      </c>
      <c r="I3961" t="s">
        <v>4014</v>
      </c>
      <c r="J3961" t="s">
        <v>4015</v>
      </c>
      <c r="K3961" t="s">
        <v>4016</v>
      </c>
      <c r="L3961" t="s">
        <v>4385</v>
      </c>
      <c r="M3961" t="s">
        <v>3748</v>
      </c>
      <c r="N3961" t="s">
        <v>9377</v>
      </c>
      <c r="O3961" t="s">
        <v>18382</v>
      </c>
      <c r="P3961" t="s">
        <v>897</v>
      </c>
      <c r="Q3961" s="2">
        <v>166.14000000000004</v>
      </c>
      <c r="R3961">
        <v>1</v>
      </c>
      <c r="S3961" s="8">
        <v>0</v>
      </c>
      <c r="T3961" s="2">
        <v>21.57</v>
      </c>
      <c r="U3961">
        <v>7.76</v>
      </c>
      <c r="V3961" t="s">
        <v>64</v>
      </c>
      <c r="W3961">
        <f t="shared" si="248"/>
        <v>1</v>
      </c>
      <c r="X3961">
        <f t="shared" si="249"/>
        <v>4</v>
      </c>
      <c r="Y3961">
        <f t="shared" si="250"/>
        <v>0</v>
      </c>
      <c r="Z3961">
        <f t="shared" si="251"/>
        <v>0</v>
      </c>
    </row>
    <row r="3962" spans="1:26" ht="15" hidden="1" customHeight="1" x14ac:dyDescent="0.2">
      <c r="A3962" t="s">
        <v>17272</v>
      </c>
      <c r="B3962" s="1">
        <v>43229</v>
      </c>
      <c r="C3962" s="9">
        <v>43229</v>
      </c>
      <c r="D3962" s="1">
        <v>43232</v>
      </c>
      <c r="E3962" t="s">
        <v>67</v>
      </c>
      <c r="F3962" t="s">
        <v>4913</v>
      </c>
      <c r="G3962" t="s">
        <v>1163</v>
      </c>
      <c r="H3962" t="s">
        <v>25</v>
      </c>
      <c r="I3962" t="s">
        <v>2169</v>
      </c>
      <c r="J3962" t="s">
        <v>1829</v>
      </c>
      <c r="K3962" t="s">
        <v>1830</v>
      </c>
      <c r="L3962" t="s">
        <v>4395</v>
      </c>
      <c r="M3962" t="s">
        <v>4382</v>
      </c>
      <c r="N3962" t="s">
        <v>9451</v>
      </c>
      <c r="O3962" t="s">
        <v>36</v>
      </c>
      <c r="P3962" t="s">
        <v>732</v>
      </c>
      <c r="Q3962" s="2">
        <v>594.6</v>
      </c>
      <c r="R3962">
        <v>4</v>
      </c>
      <c r="S3962" s="8">
        <v>0</v>
      </c>
      <c r="T3962" s="2">
        <v>118.92</v>
      </c>
      <c r="U3962">
        <v>28.32</v>
      </c>
      <c r="V3962" t="s">
        <v>30</v>
      </c>
      <c r="W3962">
        <f t="shared" si="248"/>
        <v>0</v>
      </c>
      <c r="X3962">
        <f t="shared" si="249"/>
        <v>3</v>
      </c>
      <c r="Y3962">
        <f t="shared" si="250"/>
        <v>0</v>
      </c>
      <c r="Z3962">
        <f t="shared" si="251"/>
        <v>0</v>
      </c>
    </row>
    <row r="3963" spans="1:26" ht="15" hidden="1" customHeight="1" x14ac:dyDescent="0.2">
      <c r="A3963" t="s">
        <v>15156</v>
      </c>
      <c r="B3963" s="1">
        <v>43229</v>
      </c>
      <c r="C3963" s="9">
        <v>43229</v>
      </c>
      <c r="D3963" s="1">
        <v>43231</v>
      </c>
      <c r="E3963" t="s">
        <v>60</v>
      </c>
      <c r="F3963" t="s">
        <v>5358</v>
      </c>
      <c r="G3963" t="s">
        <v>878</v>
      </c>
      <c r="H3963" t="s">
        <v>25</v>
      </c>
      <c r="I3963" t="s">
        <v>2440</v>
      </c>
      <c r="J3963" t="s">
        <v>1843</v>
      </c>
      <c r="K3963" t="s">
        <v>1835</v>
      </c>
      <c r="L3963" t="s">
        <v>4388</v>
      </c>
      <c r="M3963" t="s">
        <v>4382</v>
      </c>
      <c r="N3963" t="s">
        <v>9610</v>
      </c>
      <c r="O3963" t="s">
        <v>18381</v>
      </c>
      <c r="P3963" t="s">
        <v>437</v>
      </c>
      <c r="Q3963" s="2">
        <v>222.36</v>
      </c>
      <c r="R3963">
        <v>2</v>
      </c>
      <c r="S3963" s="8">
        <v>0</v>
      </c>
      <c r="T3963" s="2">
        <v>104.46000000000001</v>
      </c>
      <c r="U3963">
        <v>33.49</v>
      </c>
      <c r="V3963" t="s">
        <v>64</v>
      </c>
      <c r="W3963">
        <f t="shared" si="248"/>
        <v>1</v>
      </c>
      <c r="X3963">
        <f t="shared" si="249"/>
        <v>4</v>
      </c>
      <c r="Y3963">
        <f t="shared" si="250"/>
        <v>0</v>
      </c>
      <c r="Z3963">
        <f t="shared" si="251"/>
        <v>0</v>
      </c>
    </row>
    <row r="3964" spans="1:26" ht="15" hidden="1" customHeight="1" x14ac:dyDescent="0.2">
      <c r="A3964" t="s">
        <v>14984</v>
      </c>
      <c r="B3964" s="1">
        <v>43229</v>
      </c>
      <c r="C3964" s="9">
        <v>43229</v>
      </c>
      <c r="D3964" s="1">
        <v>43229</v>
      </c>
      <c r="E3964" t="s">
        <v>95</v>
      </c>
      <c r="F3964" t="s">
        <v>9299</v>
      </c>
      <c r="G3964" t="s">
        <v>1344</v>
      </c>
      <c r="H3964" t="s">
        <v>52</v>
      </c>
      <c r="I3964" t="s">
        <v>2241</v>
      </c>
      <c r="J3964" t="s">
        <v>1836</v>
      </c>
      <c r="K3964" t="s">
        <v>1832</v>
      </c>
      <c r="L3964" t="s">
        <v>4388</v>
      </c>
      <c r="M3964" t="s">
        <v>4382</v>
      </c>
      <c r="N3964" t="s">
        <v>10032</v>
      </c>
      <c r="O3964" t="s">
        <v>83</v>
      </c>
      <c r="P3964" t="s">
        <v>1666</v>
      </c>
      <c r="Q3964" s="2">
        <v>176.14349999999999</v>
      </c>
      <c r="R3964">
        <v>1</v>
      </c>
      <c r="S3964" s="8">
        <v>0.35</v>
      </c>
      <c r="T3964" s="2">
        <v>8.1135000000000304</v>
      </c>
      <c r="U3964">
        <v>44.62</v>
      </c>
      <c r="V3964" t="s">
        <v>64</v>
      </c>
      <c r="W3964">
        <f t="shared" si="248"/>
        <v>1</v>
      </c>
      <c r="X3964">
        <f t="shared" si="249"/>
        <v>4</v>
      </c>
      <c r="Y3964">
        <f t="shared" si="250"/>
        <v>9</v>
      </c>
      <c r="Z3964">
        <f t="shared" si="251"/>
        <v>0</v>
      </c>
    </row>
    <row r="3965" spans="1:26" ht="15" hidden="1" customHeight="1" x14ac:dyDescent="0.2">
      <c r="A3965" t="s">
        <v>14770</v>
      </c>
      <c r="B3965" s="1">
        <v>43229</v>
      </c>
      <c r="C3965" s="9">
        <v>43229</v>
      </c>
      <c r="D3965" s="1">
        <v>43230</v>
      </c>
      <c r="E3965" t="s">
        <v>67</v>
      </c>
      <c r="F3965" t="s">
        <v>5193</v>
      </c>
      <c r="G3965" t="s">
        <v>863</v>
      </c>
      <c r="H3965" t="s">
        <v>46</v>
      </c>
      <c r="I3965" t="s">
        <v>2717</v>
      </c>
      <c r="J3965" t="s">
        <v>2499</v>
      </c>
      <c r="K3965" t="s">
        <v>2500</v>
      </c>
      <c r="L3965" t="s">
        <v>4392</v>
      </c>
      <c r="M3965" t="s">
        <v>4380</v>
      </c>
      <c r="N3965" t="s">
        <v>9448</v>
      </c>
      <c r="O3965" t="s">
        <v>36</v>
      </c>
      <c r="P3965" t="s">
        <v>1419</v>
      </c>
      <c r="Q3965" s="2">
        <v>246.69450000000003</v>
      </c>
      <c r="R3965">
        <v>3</v>
      </c>
      <c r="S3965" s="8">
        <v>0.35</v>
      </c>
      <c r="T3965" s="2">
        <v>-125.27549999999999</v>
      </c>
      <c r="U3965">
        <v>63.84</v>
      </c>
      <c r="V3965" t="s">
        <v>30</v>
      </c>
      <c r="W3965">
        <f t="shared" si="248"/>
        <v>0</v>
      </c>
      <c r="X3965">
        <f t="shared" si="249"/>
        <v>3</v>
      </c>
      <c r="Y3965">
        <f t="shared" si="250"/>
        <v>9</v>
      </c>
      <c r="Z3965">
        <f t="shared" si="251"/>
        <v>0</v>
      </c>
    </row>
    <row r="3966" spans="1:26" ht="15" hidden="1" customHeight="1" x14ac:dyDescent="0.2">
      <c r="A3966" t="s">
        <v>14449</v>
      </c>
      <c r="B3966" s="1">
        <v>43229</v>
      </c>
      <c r="C3966" s="9">
        <v>43229</v>
      </c>
      <c r="D3966" s="1">
        <v>43231</v>
      </c>
      <c r="E3966" t="s">
        <v>60</v>
      </c>
      <c r="F3966" t="s">
        <v>5636</v>
      </c>
      <c r="G3966" t="s">
        <v>1601</v>
      </c>
      <c r="H3966" t="s">
        <v>25</v>
      </c>
      <c r="I3966" t="s">
        <v>2665</v>
      </c>
      <c r="J3966" t="s">
        <v>2538</v>
      </c>
      <c r="K3966" t="s">
        <v>2502</v>
      </c>
      <c r="L3966" t="s">
        <v>4381</v>
      </c>
      <c r="M3966" t="s">
        <v>4380</v>
      </c>
      <c r="N3966" t="s">
        <v>9761</v>
      </c>
      <c r="O3966" t="s">
        <v>18382</v>
      </c>
      <c r="P3966" t="s">
        <v>322</v>
      </c>
      <c r="Q3966" s="2">
        <v>429.48</v>
      </c>
      <c r="R3966">
        <v>6</v>
      </c>
      <c r="S3966" s="8">
        <v>0.5</v>
      </c>
      <c r="T3966" s="2">
        <v>-257.76000000000005</v>
      </c>
      <c r="U3966">
        <v>143.19999999999999</v>
      </c>
      <c r="V3966" t="s">
        <v>89</v>
      </c>
      <c r="W3966">
        <f t="shared" si="248"/>
        <v>0</v>
      </c>
      <c r="X3966">
        <f t="shared" si="249"/>
        <v>5</v>
      </c>
      <c r="Y3966">
        <f t="shared" si="250"/>
        <v>14</v>
      </c>
      <c r="Z3966">
        <f t="shared" si="251"/>
        <v>0</v>
      </c>
    </row>
    <row r="3967" spans="1:26" ht="15" hidden="1" customHeight="1" x14ac:dyDescent="0.2">
      <c r="A3967" t="s">
        <v>16359</v>
      </c>
      <c r="B3967" s="1">
        <v>43229</v>
      </c>
      <c r="C3967" s="9">
        <v>43229</v>
      </c>
      <c r="D3967" s="1">
        <v>43229</v>
      </c>
      <c r="E3967" t="s">
        <v>95</v>
      </c>
      <c r="F3967" t="s">
        <v>6799</v>
      </c>
      <c r="G3967" t="s">
        <v>411</v>
      </c>
      <c r="H3967" t="s">
        <v>52</v>
      </c>
      <c r="I3967" t="s">
        <v>2558</v>
      </c>
      <c r="J3967" t="s">
        <v>2558</v>
      </c>
      <c r="K3967" t="s">
        <v>2559</v>
      </c>
      <c r="L3967" t="s">
        <v>4392</v>
      </c>
      <c r="M3967" t="s">
        <v>4380</v>
      </c>
      <c r="N3967" t="s">
        <v>9645</v>
      </c>
      <c r="O3967" t="s">
        <v>36</v>
      </c>
      <c r="P3967" t="s">
        <v>1230</v>
      </c>
      <c r="Q3967" s="2">
        <v>309.88439999999997</v>
      </c>
      <c r="R3967">
        <v>4</v>
      </c>
      <c r="S3967" s="8">
        <v>0.37</v>
      </c>
      <c r="T3967" s="2">
        <v>-142.75559999999996</v>
      </c>
      <c r="U3967">
        <v>126.59</v>
      </c>
      <c r="V3967" t="s">
        <v>89</v>
      </c>
      <c r="W3967">
        <f t="shared" si="248"/>
        <v>0</v>
      </c>
      <c r="X3967">
        <f t="shared" si="249"/>
        <v>5</v>
      </c>
      <c r="Y3967">
        <f t="shared" si="250"/>
        <v>10</v>
      </c>
      <c r="Z3967">
        <f t="shared" si="251"/>
        <v>0</v>
      </c>
    </row>
    <row r="3968" spans="1:26" ht="15" customHeight="1" x14ac:dyDescent="0.2">
      <c r="A3968" t="s">
        <v>16175</v>
      </c>
      <c r="B3968" s="1">
        <v>43229</v>
      </c>
      <c r="C3968" s="9">
        <v>43229</v>
      </c>
      <c r="D3968" s="1">
        <v>43235</v>
      </c>
      <c r="E3968" t="s">
        <v>23</v>
      </c>
      <c r="F3968" t="s">
        <v>7355</v>
      </c>
      <c r="G3968" t="s">
        <v>1307</v>
      </c>
      <c r="H3968" t="s">
        <v>25</v>
      </c>
      <c r="I3968" t="s">
        <v>2593</v>
      </c>
      <c r="J3968" t="s">
        <v>2594</v>
      </c>
      <c r="K3968" t="s">
        <v>2502</v>
      </c>
      <c r="L3968" t="s">
        <v>4381</v>
      </c>
      <c r="M3968" t="s">
        <v>4380</v>
      </c>
      <c r="N3968" t="s">
        <v>9743</v>
      </c>
      <c r="O3968" t="s">
        <v>83</v>
      </c>
      <c r="P3968" t="s">
        <v>1620</v>
      </c>
      <c r="Q3968" s="12">
        <v>4298.8500000000004</v>
      </c>
      <c r="R3968">
        <v>5</v>
      </c>
      <c r="S3968" s="8">
        <v>0</v>
      </c>
      <c r="T3968" s="12">
        <v>300.89999999999998</v>
      </c>
      <c r="U3968" s="11">
        <v>297.81</v>
      </c>
      <c r="V3968" t="s">
        <v>47</v>
      </c>
      <c r="W3968">
        <f t="shared" si="248"/>
        <v>0</v>
      </c>
      <c r="X3968">
        <f t="shared" si="249"/>
        <v>2</v>
      </c>
      <c r="Y3968">
        <f t="shared" si="250"/>
        <v>0</v>
      </c>
      <c r="Z3968">
        <f t="shared" si="251"/>
        <v>1</v>
      </c>
    </row>
    <row r="3969" spans="1:26" ht="15" hidden="1" customHeight="1" x14ac:dyDescent="0.2">
      <c r="A3969" t="s">
        <v>17211</v>
      </c>
      <c r="B3969" s="1">
        <v>43229</v>
      </c>
      <c r="C3969" s="9">
        <v>43229</v>
      </c>
      <c r="D3969" s="1">
        <v>43232</v>
      </c>
      <c r="E3969" t="s">
        <v>67</v>
      </c>
      <c r="F3969" t="s">
        <v>8422</v>
      </c>
      <c r="G3969" t="s">
        <v>1369</v>
      </c>
      <c r="H3969" t="s">
        <v>46</v>
      </c>
      <c r="I3969" t="s">
        <v>2914</v>
      </c>
      <c r="J3969" t="s">
        <v>2575</v>
      </c>
      <c r="K3969" t="s">
        <v>2502</v>
      </c>
      <c r="L3969" t="s">
        <v>4381</v>
      </c>
      <c r="M3969" t="s">
        <v>4380</v>
      </c>
      <c r="N3969" t="s">
        <v>9854</v>
      </c>
      <c r="O3969" t="s">
        <v>18381</v>
      </c>
      <c r="P3969" t="s">
        <v>71</v>
      </c>
      <c r="Q3969" s="2">
        <v>251.55</v>
      </c>
      <c r="R3969">
        <v>5</v>
      </c>
      <c r="S3969" s="8">
        <v>0</v>
      </c>
      <c r="T3969" s="2">
        <v>17.549999999999997</v>
      </c>
      <c r="U3969">
        <v>30.56</v>
      </c>
      <c r="V3969" t="s">
        <v>64</v>
      </c>
      <c r="W3969">
        <f t="shared" si="248"/>
        <v>0</v>
      </c>
      <c r="X3969">
        <f t="shared" si="249"/>
        <v>4</v>
      </c>
      <c r="Y3969">
        <f t="shared" si="250"/>
        <v>0</v>
      </c>
      <c r="Z3969">
        <f t="shared" si="251"/>
        <v>0</v>
      </c>
    </row>
    <row r="3970" spans="1:26" ht="15" hidden="1" customHeight="1" x14ac:dyDescent="0.2">
      <c r="A3970" t="s">
        <v>17923</v>
      </c>
      <c r="B3970" s="1">
        <v>43229</v>
      </c>
      <c r="C3970" s="9">
        <v>43229</v>
      </c>
      <c r="D3970" s="1">
        <v>43235</v>
      </c>
      <c r="E3970" t="s">
        <v>23</v>
      </c>
      <c r="F3970" t="s">
        <v>8486</v>
      </c>
      <c r="G3970" t="s">
        <v>90</v>
      </c>
      <c r="H3970" t="s">
        <v>25</v>
      </c>
      <c r="I3970" t="s">
        <v>2938</v>
      </c>
      <c r="J3970" t="s">
        <v>2496</v>
      </c>
      <c r="K3970" t="s">
        <v>2497</v>
      </c>
      <c r="L3970" t="s">
        <v>4394</v>
      </c>
      <c r="M3970" t="s">
        <v>4380</v>
      </c>
      <c r="N3970" t="s">
        <v>9326</v>
      </c>
      <c r="O3970" t="s">
        <v>18382</v>
      </c>
      <c r="P3970" t="s">
        <v>311</v>
      </c>
      <c r="Q3970" s="2">
        <v>169.44</v>
      </c>
      <c r="R3970">
        <v>2</v>
      </c>
      <c r="S3970" s="8">
        <v>0</v>
      </c>
      <c r="T3970" s="2">
        <v>33.839999999999996</v>
      </c>
      <c r="U3970">
        <v>10.93</v>
      </c>
      <c r="V3970" t="s">
        <v>30</v>
      </c>
      <c r="W3970">
        <f t="shared" si="248"/>
        <v>1</v>
      </c>
      <c r="X3970">
        <f t="shared" si="249"/>
        <v>3</v>
      </c>
      <c r="Y3970">
        <f t="shared" si="250"/>
        <v>0</v>
      </c>
      <c r="Z3970">
        <f t="shared" si="251"/>
        <v>0</v>
      </c>
    </row>
    <row r="3971" spans="1:26" ht="15" hidden="1" customHeight="1" x14ac:dyDescent="0.2">
      <c r="A3971" t="s">
        <v>17267</v>
      </c>
      <c r="B3971" s="1">
        <v>43229</v>
      </c>
      <c r="C3971" s="9">
        <v>43229</v>
      </c>
      <c r="D3971" s="1">
        <v>43232</v>
      </c>
      <c r="E3971" t="s">
        <v>67</v>
      </c>
      <c r="F3971" t="s">
        <v>6947</v>
      </c>
      <c r="G3971" t="s">
        <v>1055</v>
      </c>
      <c r="H3971" t="s">
        <v>25</v>
      </c>
      <c r="I3971" t="s">
        <v>1915</v>
      </c>
      <c r="J3971" t="s">
        <v>1916</v>
      </c>
      <c r="K3971" t="s">
        <v>1852</v>
      </c>
      <c r="L3971" t="s">
        <v>4388</v>
      </c>
      <c r="M3971" t="s">
        <v>4382</v>
      </c>
      <c r="N3971" t="s">
        <v>9736</v>
      </c>
      <c r="O3971" t="s">
        <v>18382</v>
      </c>
      <c r="P3971" t="s">
        <v>939</v>
      </c>
      <c r="Q3971" s="2">
        <v>132.87</v>
      </c>
      <c r="R3971">
        <v>2</v>
      </c>
      <c r="S3971" s="8">
        <v>0.5</v>
      </c>
      <c r="T3971" s="2">
        <v>-55.830000000000013</v>
      </c>
      <c r="U3971">
        <v>28.43</v>
      </c>
      <c r="V3971" t="s">
        <v>64</v>
      </c>
      <c r="W3971">
        <f t="shared" si="248"/>
        <v>1</v>
      </c>
      <c r="X3971">
        <f t="shared" si="249"/>
        <v>4</v>
      </c>
      <c r="Y3971">
        <f t="shared" si="250"/>
        <v>14</v>
      </c>
      <c r="Z3971">
        <f t="shared" si="251"/>
        <v>0</v>
      </c>
    </row>
    <row r="3972" spans="1:26" ht="15" hidden="1" customHeight="1" x14ac:dyDescent="0.2">
      <c r="A3972" t="s">
        <v>16767</v>
      </c>
      <c r="B3972" s="1">
        <v>43229</v>
      </c>
      <c r="C3972" s="9">
        <v>43229</v>
      </c>
      <c r="D3972" s="1">
        <v>43234</v>
      </c>
      <c r="E3972" t="s">
        <v>23</v>
      </c>
      <c r="F3972" t="s">
        <v>5091</v>
      </c>
      <c r="G3972" t="s">
        <v>374</v>
      </c>
      <c r="H3972" t="s">
        <v>46</v>
      </c>
      <c r="I3972" t="s">
        <v>267</v>
      </c>
      <c r="J3972" t="s">
        <v>267</v>
      </c>
      <c r="K3972" t="s">
        <v>268</v>
      </c>
      <c r="L3972" t="s">
        <v>4396</v>
      </c>
      <c r="M3972" t="s">
        <v>29</v>
      </c>
      <c r="N3972" t="s">
        <v>9682</v>
      </c>
      <c r="O3972" t="s">
        <v>18381</v>
      </c>
      <c r="P3972" t="s">
        <v>536</v>
      </c>
      <c r="Q3972" s="2">
        <v>679.68000000000006</v>
      </c>
      <c r="R3972">
        <v>9</v>
      </c>
      <c r="S3972" s="8">
        <v>0</v>
      </c>
      <c r="T3972" s="2">
        <v>190.26000000000002</v>
      </c>
      <c r="U3972">
        <v>56.237000000000002</v>
      </c>
      <c r="V3972" t="s">
        <v>64</v>
      </c>
      <c r="W3972">
        <f t="shared" si="248"/>
        <v>0</v>
      </c>
      <c r="X3972">
        <f t="shared" si="249"/>
        <v>4</v>
      </c>
      <c r="Y3972">
        <f t="shared" si="250"/>
        <v>0</v>
      </c>
      <c r="Z3972">
        <f t="shared" si="251"/>
        <v>0</v>
      </c>
    </row>
    <row r="3973" spans="1:26" ht="15" hidden="1" customHeight="1" x14ac:dyDescent="0.2">
      <c r="A3973" t="s">
        <v>16449</v>
      </c>
      <c r="B3973" s="1">
        <v>43229</v>
      </c>
      <c r="C3973" s="9">
        <v>43229</v>
      </c>
      <c r="D3973" s="1">
        <v>43231</v>
      </c>
      <c r="E3973" t="s">
        <v>60</v>
      </c>
      <c r="F3973" t="s">
        <v>6699</v>
      </c>
      <c r="G3973" t="s">
        <v>1546</v>
      </c>
      <c r="H3973" t="s">
        <v>25</v>
      </c>
      <c r="I3973" t="s">
        <v>11855</v>
      </c>
      <c r="J3973" t="s">
        <v>11854</v>
      </c>
      <c r="K3973" t="s">
        <v>11853</v>
      </c>
      <c r="L3973" t="s">
        <v>4387</v>
      </c>
      <c r="M3973" t="s">
        <v>4380</v>
      </c>
      <c r="N3973" t="s">
        <v>9652</v>
      </c>
      <c r="O3973" t="s">
        <v>18382</v>
      </c>
      <c r="P3973" t="s">
        <v>291</v>
      </c>
      <c r="Q3973" s="2">
        <v>1094.22</v>
      </c>
      <c r="R3973">
        <v>6</v>
      </c>
      <c r="S3973" s="8">
        <v>0</v>
      </c>
      <c r="T3973" s="2">
        <v>317.15999999999997</v>
      </c>
      <c r="U3973">
        <v>102.9</v>
      </c>
      <c r="V3973" t="s">
        <v>64</v>
      </c>
      <c r="W3973">
        <f t="shared" si="248"/>
        <v>0</v>
      </c>
      <c r="X3973">
        <f t="shared" si="249"/>
        <v>4</v>
      </c>
      <c r="Y3973">
        <f t="shared" si="250"/>
        <v>0</v>
      </c>
      <c r="Z3973">
        <f t="shared" si="251"/>
        <v>0</v>
      </c>
    </row>
    <row r="3974" spans="1:26" ht="15" hidden="1" customHeight="1" x14ac:dyDescent="0.2">
      <c r="A3974" t="s">
        <v>15318</v>
      </c>
      <c r="B3974" s="1">
        <v>43230</v>
      </c>
      <c r="C3974" s="9">
        <v>43230</v>
      </c>
      <c r="D3974" s="1">
        <v>43233</v>
      </c>
      <c r="E3974" t="s">
        <v>67</v>
      </c>
      <c r="F3974" t="s">
        <v>5641</v>
      </c>
      <c r="G3974" t="s">
        <v>1559</v>
      </c>
      <c r="H3974" t="s">
        <v>25</v>
      </c>
      <c r="I3974" t="s">
        <v>2333</v>
      </c>
      <c r="J3974" t="s">
        <v>11832</v>
      </c>
      <c r="K3974" t="s">
        <v>1832</v>
      </c>
      <c r="L3974" t="s">
        <v>4388</v>
      </c>
      <c r="M3974" t="s">
        <v>4382</v>
      </c>
      <c r="N3974" t="s">
        <v>9459</v>
      </c>
      <c r="O3974" t="s">
        <v>18381</v>
      </c>
      <c r="P3974" t="s">
        <v>1134</v>
      </c>
      <c r="Q3974" s="2">
        <v>136.79999999999998</v>
      </c>
      <c r="R3974">
        <v>8</v>
      </c>
      <c r="S3974" s="8">
        <v>0</v>
      </c>
      <c r="T3974" s="2">
        <v>32.64</v>
      </c>
      <c r="U3974">
        <v>25.9</v>
      </c>
      <c r="V3974" t="s">
        <v>64</v>
      </c>
      <c r="W3974">
        <f t="shared" si="248"/>
        <v>0</v>
      </c>
      <c r="X3974">
        <f t="shared" si="249"/>
        <v>4</v>
      </c>
      <c r="Y3974">
        <f t="shared" si="250"/>
        <v>0</v>
      </c>
      <c r="Z3974">
        <f t="shared" si="251"/>
        <v>0</v>
      </c>
    </row>
    <row r="3975" spans="1:26" ht="15" hidden="1" customHeight="1" x14ac:dyDescent="0.2">
      <c r="A3975" t="s">
        <v>18253</v>
      </c>
      <c r="B3975" s="1">
        <v>43230</v>
      </c>
      <c r="C3975" s="9">
        <v>43230</v>
      </c>
      <c r="D3975" s="1">
        <v>43236</v>
      </c>
      <c r="E3975" t="s">
        <v>23</v>
      </c>
      <c r="F3975" t="s">
        <v>5708</v>
      </c>
      <c r="G3975" t="s">
        <v>1202</v>
      </c>
      <c r="H3975" t="s">
        <v>52</v>
      </c>
      <c r="I3975" t="s">
        <v>2678</v>
      </c>
      <c r="J3975" t="s">
        <v>2646</v>
      </c>
      <c r="K3975" t="s">
        <v>2581</v>
      </c>
      <c r="L3975" t="s">
        <v>4381</v>
      </c>
      <c r="M3975" t="s">
        <v>4380</v>
      </c>
      <c r="N3975" t="s">
        <v>9329</v>
      </c>
      <c r="O3975" t="s">
        <v>18381</v>
      </c>
      <c r="P3975" t="s">
        <v>1200</v>
      </c>
      <c r="Q3975" s="2">
        <v>102.16800000000001</v>
      </c>
      <c r="R3975">
        <v>3</v>
      </c>
      <c r="S3975" s="8">
        <v>0.2</v>
      </c>
      <c r="T3975" s="2">
        <v>34.397999999999996</v>
      </c>
      <c r="U3975">
        <v>6.35</v>
      </c>
      <c r="V3975" t="s">
        <v>30</v>
      </c>
      <c r="W3975">
        <f t="shared" si="248"/>
        <v>0</v>
      </c>
      <c r="X3975">
        <f t="shared" si="249"/>
        <v>3</v>
      </c>
      <c r="Y3975">
        <f t="shared" si="250"/>
        <v>4</v>
      </c>
      <c r="Z3975">
        <f t="shared" si="251"/>
        <v>0</v>
      </c>
    </row>
    <row r="3976" spans="1:26" ht="15" hidden="1" customHeight="1" x14ac:dyDescent="0.2">
      <c r="A3976" t="s">
        <v>18253</v>
      </c>
      <c r="B3976" s="1">
        <v>43230</v>
      </c>
      <c r="C3976" s="9">
        <v>43230</v>
      </c>
      <c r="D3976" s="1">
        <v>43236</v>
      </c>
      <c r="E3976" t="s">
        <v>23</v>
      </c>
      <c r="F3976" t="s">
        <v>5708</v>
      </c>
      <c r="G3976" t="s">
        <v>1202</v>
      </c>
      <c r="H3976" t="s">
        <v>52</v>
      </c>
      <c r="I3976" t="s">
        <v>2678</v>
      </c>
      <c r="J3976" t="s">
        <v>2646</v>
      </c>
      <c r="K3976" t="s">
        <v>2581</v>
      </c>
      <c r="L3976" t="s">
        <v>4381</v>
      </c>
      <c r="M3976" t="s">
        <v>4380</v>
      </c>
      <c r="N3976" t="s">
        <v>9968</v>
      </c>
      <c r="O3976" t="s">
        <v>83</v>
      </c>
      <c r="P3976" t="s">
        <v>2633</v>
      </c>
      <c r="Q3976" s="2">
        <v>66.539999999999992</v>
      </c>
      <c r="R3976">
        <v>1</v>
      </c>
      <c r="S3976" s="8">
        <v>0.8</v>
      </c>
      <c r="T3976" s="2">
        <v>-126.45000000000002</v>
      </c>
      <c r="U3976">
        <v>6.23</v>
      </c>
      <c r="V3976" t="s">
        <v>30</v>
      </c>
      <c r="W3976">
        <f t="shared" si="248"/>
        <v>1</v>
      </c>
      <c r="X3976">
        <f t="shared" si="249"/>
        <v>3</v>
      </c>
      <c r="Y3976">
        <f t="shared" si="250"/>
        <v>19</v>
      </c>
      <c r="Z3976">
        <f t="shared" si="251"/>
        <v>0</v>
      </c>
    </row>
    <row r="3977" spans="1:26" ht="15" hidden="1" customHeight="1" x14ac:dyDescent="0.2">
      <c r="A3977" t="s">
        <v>14889</v>
      </c>
      <c r="B3977" s="1">
        <v>43230</v>
      </c>
      <c r="C3977" s="9">
        <v>43230</v>
      </c>
      <c r="D3977" s="1">
        <v>43236</v>
      </c>
      <c r="E3977" t="s">
        <v>23</v>
      </c>
      <c r="F3977" t="s">
        <v>4921</v>
      </c>
      <c r="G3977" t="s">
        <v>1265</v>
      </c>
      <c r="H3977" t="s">
        <v>52</v>
      </c>
      <c r="I3977" t="s">
        <v>2658</v>
      </c>
      <c r="J3977" t="s">
        <v>2619</v>
      </c>
      <c r="K3977" t="s">
        <v>2502</v>
      </c>
      <c r="L3977" t="s">
        <v>4381</v>
      </c>
      <c r="M3977" t="s">
        <v>4380</v>
      </c>
      <c r="N3977" t="s">
        <v>9355</v>
      </c>
      <c r="O3977" t="s">
        <v>36</v>
      </c>
      <c r="P3977" t="s">
        <v>1496</v>
      </c>
      <c r="Q3977" s="2">
        <v>612.6</v>
      </c>
      <c r="R3977">
        <v>5</v>
      </c>
      <c r="S3977" s="8">
        <v>0</v>
      </c>
      <c r="T3977" s="2">
        <v>55.05</v>
      </c>
      <c r="U3977">
        <v>53.01</v>
      </c>
      <c r="V3977" t="s">
        <v>30</v>
      </c>
      <c r="W3977">
        <f t="shared" si="248"/>
        <v>0</v>
      </c>
      <c r="X3977">
        <f t="shared" si="249"/>
        <v>3</v>
      </c>
      <c r="Y3977">
        <f t="shared" si="250"/>
        <v>0</v>
      </c>
      <c r="Z3977">
        <f t="shared" si="251"/>
        <v>0</v>
      </c>
    </row>
    <row r="3978" spans="1:26" ht="15" hidden="1" customHeight="1" x14ac:dyDescent="0.2">
      <c r="A3978" t="s">
        <v>14889</v>
      </c>
      <c r="B3978" s="1">
        <v>43230</v>
      </c>
      <c r="C3978" s="9">
        <v>43230</v>
      </c>
      <c r="D3978" s="1">
        <v>43236</v>
      </c>
      <c r="E3978" t="s">
        <v>23</v>
      </c>
      <c r="F3978" t="s">
        <v>4921</v>
      </c>
      <c r="G3978" t="s">
        <v>1265</v>
      </c>
      <c r="H3978" t="s">
        <v>52</v>
      </c>
      <c r="I3978" t="s">
        <v>2658</v>
      </c>
      <c r="J3978" t="s">
        <v>2619</v>
      </c>
      <c r="K3978" t="s">
        <v>2502</v>
      </c>
      <c r="L3978" t="s">
        <v>4381</v>
      </c>
      <c r="M3978" t="s">
        <v>4380</v>
      </c>
      <c r="N3978" t="s">
        <v>9377</v>
      </c>
      <c r="O3978" t="s">
        <v>18382</v>
      </c>
      <c r="P3978" t="s">
        <v>897</v>
      </c>
      <c r="Q3978" s="2">
        <v>830.70000000000027</v>
      </c>
      <c r="R3978">
        <v>5</v>
      </c>
      <c r="S3978" s="8">
        <v>0</v>
      </c>
      <c r="T3978" s="2">
        <v>74.7</v>
      </c>
      <c r="U3978">
        <v>48</v>
      </c>
      <c r="V3978" t="s">
        <v>30</v>
      </c>
      <c r="W3978">
        <f t="shared" si="248"/>
        <v>0</v>
      </c>
      <c r="X3978">
        <f t="shared" si="249"/>
        <v>3</v>
      </c>
      <c r="Y3978">
        <f t="shared" si="250"/>
        <v>0</v>
      </c>
      <c r="Z3978">
        <f t="shared" si="251"/>
        <v>0</v>
      </c>
    </row>
    <row r="3979" spans="1:26" ht="15" customHeight="1" x14ac:dyDescent="0.2">
      <c r="A3979" t="s">
        <v>14557</v>
      </c>
      <c r="B3979" s="1">
        <v>43230</v>
      </c>
      <c r="C3979" s="9">
        <v>43230</v>
      </c>
      <c r="D3979" s="1">
        <v>43236</v>
      </c>
      <c r="E3979" t="s">
        <v>23</v>
      </c>
      <c r="F3979" t="s">
        <v>8726</v>
      </c>
      <c r="G3979" t="s">
        <v>857</v>
      </c>
      <c r="H3979" t="s">
        <v>46</v>
      </c>
      <c r="I3979" t="s">
        <v>2512</v>
      </c>
      <c r="J3979" t="s">
        <v>2499</v>
      </c>
      <c r="K3979" t="s">
        <v>2500</v>
      </c>
      <c r="L3979" t="s">
        <v>4392</v>
      </c>
      <c r="M3979" t="s">
        <v>4380</v>
      </c>
      <c r="N3979" t="s">
        <v>9431</v>
      </c>
      <c r="O3979" t="s">
        <v>18382</v>
      </c>
      <c r="P3979" t="s">
        <v>1032</v>
      </c>
      <c r="Q3979" s="12">
        <v>1088.2350000000001</v>
      </c>
      <c r="R3979">
        <v>9</v>
      </c>
      <c r="S3979" s="8">
        <v>0.25</v>
      </c>
      <c r="T3979" s="12">
        <v>333.58499999999998</v>
      </c>
      <c r="U3979" s="11">
        <v>100.21</v>
      </c>
      <c r="V3979" t="s">
        <v>47</v>
      </c>
      <c r="W3979">
        <f t="shared" si="248"/>
        <v>0</v>
      </c>
      <c r="X3979">
        <f t="shared" si="249"/>
        <v>2</v>
      </c>
      <c r="Y3979">
        <f t="shared" si="250"/>
        <v>5</v>
      </c>
      <c r="Z3979">
        <f t="shared" si="251"/>
        <v>1</v>
      </c>
    </row>
    <row r="3980" spans="1:26" ht="15" hidden="1" customHeight="1" x14ac:dyDescent="0.2">
      <c r="A3980" t="s">
        <v>17080</v>
      </c>
      <c r="B3980" s="1">
        <v>43230</v>
      </c>
      <c r="C3980" s="9">
        <v>43230</v>
      </c>
      <c r="D3980" s="1">
        <v>43233</v>
      </c>
      <c r="E3980" t="s">
        <v>67</v>
      </c>
      <c r="F3980" t="s">
        <v>7893</v>
      </c>
      <c r="G3980" t="s">
        <v>988</v>
      </c>
      <c r="H3980" t="s">
        <v>25</v>
      </c>
      <c r="I3980" t="s">
        <v>3830</v>
      </c>
      <c r="J3980" t="s">
        <v>3831</v>
      </c>
      <c r="K3980" t="s">
        <v>3759</v>
      </c>
      <c r="L3980" t="s">
        <v>4384</v>
      </c>
      <c r="M3980" t="s">
        <v>3748</v>
      </c>
      <c r="N3980" t="s">
        <v>9916</v>
      </c>
      <c r="O3980" t="s">
        <v>83</v>
      </c>
      <c r="P3980" t="s">
        <v>542</v>
      </c>
      <c r="Q3980" s="2">
        <v>269.27999999999997</v>
      </c>
      <c r="R3980">
        <v>1</v>
      </c>
      <c r="S3980" s="8">
        <v>0</v>
      </c>
      <c r="T3980" s="2">
        <v>110.39999999999999</v>
      </c>
      <c r="U3980">
        <v>35.78</v>
      </c>
      <c r="V3980" t="s">
        <v>30</v>
      </c>
      <c r="W3980">
        <f t="shared" si="248"/>
        <v>1</v>
      </c>
      <c r="X3980">
        <f t="shared" si="249"/>
        <v>3</v>
      </c>
      <c r="Y3980">
        <f t="shared" si="250"/>
        <v>0</v>
      </c>
      <c r="Z3980">
        <f t="shared" si="251"/>
        <v>0</v>
      </c>
    </row>
    <row r="3981" spans="1:26" ht="15" hidden="1" customHeight="1" x14ac:dyDescent="0.2">
      <c r="A3981" t="s">
        <v>16113</v>
      </c>
      <c r="B3981" s="1">
        <v>43230</v>
      </c>
      <c r="C3981" s="9">
        <v>43230</v>
      </c>
      <c r="D3981" s="1">
        <v>43235</v>
      </c>
      <c r="E3981" t="s">
        <v>23</v>
      </c>
      <c r="F3981" t="s">
        <v>5574</v>
      </c>
      <c r="G3981" t="s">
        <v>312</v>
      </c>
      <c r="H3981" t="s">
        <v>25</v>
      </c>
      <c r="I3981" t="s">
        <v>267</v>
      </c>
      <c r="J3981" t="s">
        <v>267</v>
      </c>
      <c r="K3981" t="s">
        <v>268</v>
      </c>
      <c r="L3981" t="s">
        <v>4396</v>
      </c>
      <c r="M3981" t="s">
        <v>29</v>
      </c>
      <c r="N3981" t="s">
        <v>9744</v>
      </c>
      <c r="O3981" t="s">
        <v>18382</v>
      </c>
      <c r="P3981" t="s">
        <v>1156</v>
      </c>
      <c r="Q3981" s="2">
        <v>113.46</v>
      </c>
      <c r="R3981">
        <v>1</v>
      </c>
      <c r="S3981" s="8">
        <v>0</v>
      </c>
      <c r="T3981" s="2">
        <v>37.439999999999991</v>
      </c>
      <c r="U3981">
        <v>5.633</v>
      </c>
      <c r="V3981" t="s">
        <v>30</v>
      </c>
      <c r="W3981">
        <f t="shared" si="248"/>
        <v>1</v>
      </c>
      <c r="X3981">
        <f t="shared" si="249"/>
        <v>3</v>
      </c>
      <c r="Y3981">
        <f t="shared" si="250"/>
        <v>0</v>
      </c>
      <c r="Z3981">
        <f t="shared" si="251"/>
        <v>0</v>
      </c>
    </row>
    <row r="3982" spans="1:26" ht="15" hidden="1" customHeight="1" x14ac:dyDescent="0.2">
      <c r="A3982" t="s">
        <v>18212</v>
      </c>
      <c r="B3982" s="1">
        <v>43230</v>
      </c>
      <c r="C3982" s="9">
        <v>43230</v>
      </c>
      <c r="D3982" s="1">
        <v>43234</v>
      </c>
      <c r="E3982" t="s">
        <v>23</v>
      </c>
      <c r="F3982" t="s">
        <v>4885</v>
      </c>
      <c r="G3982" t="s">
        <v>1171</v>
      </c>
      <c r="H3982" t="s">
        <v>46</v>
      </c>
      <c r="I3982" t="s">
        <v>26</v>
      </c>
      <c r="J3982" t="s">
        <v>27</v>
      </c>
      <c r="K3982" t="s">
        <v>28</v>
      </c>
      <c r="L3982" t="s">
        <v>4396</v>
      </c>
      <c r="M3982" t="s">
        <v>29</v>
      </c>
      <c r="N3982" t="s">
        <v>9367</v>
      </c>
      <c r="O3982" t="s">
        <v>18381</v>
      </c>
      <c r="P3982" t="s">
        <v>574</v>
      </c>
      <c r="Q3982" s="2">
        <v>130.21200000000002</v>
      </c>
      <c r="R3982">
        <v>3</v>
      </c>
      <c r="S3982" s="8">
        <v>0.4</v>
      </c>
      <c r="T3982" s="2">
        <v>-67.308000000000021</v>
      </c>
      <c r="U3982">
        <v>6.81</v>
      </c>
      <c r="V3982" t="s">
        <v>30</v>
      </c>
      <c r="W3982">
        <f t="shared" si="248"/>
        <v>0</v>
      </c>
      <c r="X3982">
        <f t="shared" si="249"/>
        <v>3</v>
      </c>
      <c r="Y3982">
        <f t="shared" si="250"/>
        <v>11</v>
      </c>
      <c r="Z3982">
        <f t="shared" si="251"/>
        <v>0</v>
      </c>
    </row>
    <row r="3983" spans="1:26" ht="15" hidden="1" customHeight="1" x14ac:dyDescent="0.2">
      <c r="A3983" t="s">
        <v>17060</v>
      </c>
      <c r="B3983" s="1">
        <v>43231</v>
      </c>
      <c r="C3983" s="9">
        <v>43231</v>
      </c>
      <c r="D3983" s="1">
        <v>43235</v>
      </c>
      <c r="E3983" t="s">
        <v>60</v>
      </c>
      <c r="F3983" t="s">
        <v>4458</v>
      </c>
      <c r="G3983" t="s">
        <v>878</v>
      </c>
      <c r="H3983" t="s">
        <v>25</v>
      </c>
      <c r="I3983" t="s">
        <v>2552</v>
      </c>
      <c r="J3983" t="s">
        <v>2553</v>
      </c>
      <c r="K3983" t="s">
        <v>2508</v>
      </c>
      <c r="L3983" t="s">
        <v>2509</v>
      </c>
      <c r="M3983" t="s">
        <v>4380</v>
      </c>
      <c r="N3983" t="s">
        <v>9468</v>
      </c>
      <c r="O3983" t="s">
        <v>18382</v>
      </c>
      <c r="P3983" t="s">
        <v>1311</v>
      </c>
      <c r="Q3983" s="2">
        <v>269.24399999999997</v>
      </c>
      <c r="R3983">
        <v>3</v>
      </c>
      <c r="S3983" s="8">
        <v>0.4</v>
      </c>
      <c r="T3983" s="2">
        <v>-134.67599999999999</v>
      </c>
      <c r="U3983">
        <v>36.79</v>
      </c>
      <c r="V3983" t="s">
        <v>64</v>
      </c>
      <c r="W3983">
        <f t="shared" si="248"/>
        <v>0</v>
      </c>
      <c r="X3983">
        <f t="shared" si="249"/>
        <v>4</v>
      </c>
      <c r="Y3983">
        <f t="shared" si="250"/>
        <v>11</v>
      </c>
      <c r="Z3983">
        <f t="shared" si="251"/>
        <v>0</v>
      </c>
    </row>
    <row r="3984" spans="1:26" ht="15" hidden="1" customHeight="1" x14ac:dyDescent="0.2">
      <c r="A3984" t="s">
        <v>15865</v>
      </c>
      <c r="B3984" s="1">
        <v>43231</v>
      </c>
      <c r="C3984" s="9">
        <v>43231</v>
      </c>
      <c r="D3984" s="1">
        <v>43235</v>
      </c>
      <c r="E3984" t="s">
        <v>23</v>
      </c>
      <c r="F3984" t="s">
        <v>9182</v>
      </c>
      <c r="G3984" t="s">
        <v>460</v>
      </c>
      <c r="H3984" t="s">
        <v>52</v>
      </c>
      <c r="I3984" t="s">
        <v>1850</v>
      </c>
      <c r="J3984" t="s">
        <v>1851</v>
      </c>
      <c r="K3984" t="s">
        <v>1852</v>
      </c>
      <c r="L3984" t="s">
        <v>4388</v>
      </c>
      <c r="M3984" t="s">
        <v>4382</v>
      </c>
      <c r="N3984" t="s">
        <v>9754</v>
      </c>
      <c r="O3984" t="s">
        <v>18382</v>
      </c>
      <c r="P3984" t="s">
        <v>766</v>
      </c>
      <c r="Q3984" s="2">
        <v>126.78</v>
      </c>
      <c r="R3984">
        <v>4</v>
      </c>
      <c r="S3984" s="8">
        <v>0.5</v>
      </c>
      <c r="T3984" s="2">
        <v>-55.86</v>
      </c>
      <c r="U3984">
        <v>9.9</v>
      </c>
      <c r="V3984" t="s">
        <v>30</v>
      </c>
      <c r="W3984">
        <f t="shared" si="248"/>
        <v>0</v>
      </c>
      <c r="X3984">
        <f t="shared" si="249"/>
        <v>3</v>
      </c>
      <c r="Y3984">
        <f t="shared" si="250"/>
        <v>14</v>
      </c>
      <c r="Z3984">
        <f t="shared" si="251"/>
        <v>0</v>
      </c>
    </row>
    <row r="3985" spans="1:26" ht="15" customHeight="1" x14ac:dyDescent="0.2">
      <c r="A3985" t="s">
        <v>14637</v>
      </c>
      <c r="B3985" s="1">
        <v>43231</v>
      </c>
      <c r="C3985" s="9">
        <v>43231</v>
      </c>
      <c r="D3985" s="1">
        <v>43237</v>
      </c>
      <c r="E3985" t="s">
        <v>23</v>
      </c>
      <c r="F3985" t="s">
        <v>7244</v>
      </c>
      <c r="G3985" t="s">
        <v>1376</v>
      </c>
      <c r="H3985" t="s">
        <v>52</v>
      </c>
      <c r="I3985" t="s">
        <v>1015</v>
      </c>
      <c r="J3985" t="s">
        <v>1016</v>
      </c>
      <c r="K3985" t="s">
        <v>28</v>
      </c>
      <c r="L3985" t="s">
        <v>4396</v>
      </c>
      <c r="M3985" t="s">
        <v>29</v>
      </c>
      <c r="N3985" t="s">
        <v>9502</v>
      </c>
      <c r="O3985" t="s">
        <v>36</v>
      </c>
      <c r="P3985" t="s">
        <v>614</v>
      </c>
      <c r="Q3985" s="12">
        <v>697.58400000000006</v>
      </c>
      <c r="R3985">
        <v>3</v>
      </c>
      <c r="S3985" s="8">
        <v>0.2</v>
      </c>
      <c r="T3985" s="12">
        <v>17.423999999999978</v>
      </c>
      <c r="U3985" s="11">
        <v>83.039000000000001</v>
      </c>
      <c r="V3985" t="s">
        <v>47</v>
      </c>
      <c r="W3985">
        <f t="shared" si="248"/>
        <v>0</v>
      </c>
      <c r="X3985">
        <f t="shared" si="249"/>
        <v>2</v>
      </c>
      <c r="Y3985">
        <f t="shared" si="250"/>
        <v>4</v>
      </c>
      <c r="Z3985">
        <f t="shared" si="251"/>
        <v>1</v>
      </c>
    </row>
    <row r="3986" spans="1:26" ht="15" customHeight="1" x14ac:dyDescent="0.2">
      <c r="A3986" t="s">
        <v>14637</v>
      </c>
      <c r="B3986" s="1">
        <v>43231</v>
      </c>
      <c r="C3986" s="9">
        <v>43231</v>
      </c>
      <c r="D3986" s="1">
        <v>43237</v>
      </c>
      <c r="E3986" t="s">
        <v>23</v>
      </c>
      <c r="F3986" t="s">
        <v>7244</v>
      </c>
      <c r="G3986" t="s">
        <v>1376</v>
      </c>
      <c r="H3986" t="s">
        <v>52</v>
      </c>
      <c r="I3986" t="s">
        <v>1015</v>
      </c>
      <c r="J3986" t="s">
        <v>1016</v>
      </c>
      <c r="K3986" t="s">
        <v>28</v>
      </c>
      <c r="L3986" t="s">
        <v>4396</v>
      </c>
      <c r="M3986" t="s">
        <v>29</v>
      </c>
      <c r="N3986" t="s">
        <v>9431</v>
      </c>
      <c r="O3986" t="s">
        <v>18382</v>
      </c>
      <c r="P3986" t="s">
        <v>1032</v>
      </c>
      <c r="Q3986" s="12">
        <v>601.88800000000015</v>
      </c>
      <c r="R3986">
        <v>7</v>
      </c>
      <c r="S3986" s="8">
        <v>0.2</v>
      </c>
      <c r="T3986" s="12">
        <v>52.527999999999977</v>
      </c>
      <c r="U3986" s="11">
        <v>55.535000000000004</v>
      </c>
      <c r="V3986" t="s">
        <v>47</v>
      </c>
      <c r="W3986">
        <f t="shared" si="248"/>
        <v>0</v>
      </c>
      <c r="X3986">
        <f t="shared" si="249"/>
        <v>2</v>
      </c>
      <c r="Y3986">
        <f t="shared" si="250"/>
        <v>4</v>
      </c>
      <c r="Z3986">
        <f t="shared" si="251"/>
        <v>1</v>
      </c>
    </row>
    <row r="3987" spans="1:26" ht="15" customHeight="1" x14ac:dyDescent="0.2">
      <c r="A3987" t="s">
        <v>14637</v>
      </c>
      <c r="B3987" s="1">
        <v>43231</v>
      </c>
      <c r="C3987" s="9">
        <v>43231</v>
      </c>
      <c r="D3987" s="1">
        <v>43237</v>
      </c>
      <c r="E3987" t="s">
        <v>23</v>
      </c>
      <c r="F3987" t="s">
        <v>7244</v>
      </c>
      <c r="G3987" t="s">
        <v>1376</v>
      </c>
      <c r="H3987" t="s">
        <v>52</v>
      </c>
      <c r="I3987" t="s">
        <v>1015</v>
      </c>
      <c r="J3987" t="s">
        <v>1016</v>
      </c>
      <c r="K3987" t="s">
        <v>28</v>
      </c>
      <c r="L3987" t="s">
        <v>4396</v>
      </c>
      <c r="M3987" t="s">
        <v>29</v>
      </c>
      <c r="N3987" t="s">
        <v>9420</v>
      </c>
      <c r="O3987" t="s">
        <v>18382</v>
      </c>
      <c r="P3987" t="s">
        <v>1416</v>
      </c>
      <c r="Q3987" s="12">
        <v>51.680000000000007</v>
      </c>
      <c r="R3987">
        <v>2</v>
      </c>
      <c r="S3987" s="8">
        <v>0.2</v>
      </c>
      <c r="T3987" s="12">
        <v>-1.9600000000000022</v>
      </c>
      <c r="U3987" s="11">
        <v>9.9649999999999999</v>
      </c>
      <c r="V3987" t="s">
        <v>47</v>
      </c>
      <c r="W3987">
        <f t="shared" si="248"/>
        <v>1</v>
      </c>
      <c r="X3987">
        <f t="shared" si="249"/>
        <v>2</v>
      </c>
      <c r="Y3987">
        <f t="shared" si="250"/>
        <v>4</v>
      </c>
      <c r="Z3987">
        <f t="shared" si="251"/>
        <v>1</v>
      </c>
    </row>
    <row r="3988" spans="1:26" ht="15" customHeight="1" x14ac:dyDescent="0.2">
      <c r="A3988" t="s">
        <v>14637</v>
      </c>
      <c r="B3988" s="1">
        <v>43231</v>
      </c>
      <c r="C3988" s="9">
        <v>43231</v>
      </c>
      <c r="D3988" s="1">
        <v>43237</v>
      </c>
      <c r="E3988" t="s">
        <v>23</v>
      </c>
      <c r="F3988" t="s">
        <v>7244</v>
      </c>
      <c r="G3988" t="s">
        <v>1376</v>
      </c>
      <c r="H3988" t="s">
        <v>52</v>
      </c>
      <c r="I3988" t="s">
        <v>1015</v>
      </c>
      <c r="J3988" t="s">
        <v>1016</v>
      </c>
      <c r="K3988" t="s">
        <v>28</v>
      </c>
      <c r="L3988" t="s">
        <v>4396</v>
      </c>
      <c r="M3988" t="s">
        <v>29</v>
      </c>
      <c r="N3988" t="s">
        <v>10025</v>
      </c>
      <c r="O3988" t="s">
        <v>18381</v>
      </c>
      <c r="P3988" t="s">
        <v>1671</v>
      </c>
      <c r="Q3988" s="12">
        <v>58.535999999999987</v>
      </c>
      <c r="R3988">
        <v>3</v>
      </c>
      <c r="S3988" s="8">
        <v>0.4</v>
      </c>
      <c r="T3988" s="12">
        <v>3.875999999999999</v>
      </c>
      <c r="U3988" s="11">
        <v>5.6669999999999998</v>
      </c>
      <c r="V3988" t="s">
        <v>47</v>
      </c>
      <c r="W3988">
        <f t="shared" si="248"/>
        <v>0</v>
      </c>
      <c r="X3988">
        <f t="shared" si="249"/>
        <v>2</v>
      </c>
      <c r="Y3988">
        <f t="shared" si="250"/>
        <v>11</v>
      </c>
      <c r="Z3988">
        <f t="shared" si="251"/>
        <v>1</v>
      </c>
    </row>
    <row r="3989" spans="1:26" ht="15" hidden="1" customHeight="1" x14ac:dyDescent="0.2">
      <c r="A3989" t="s">
        <v>17321</v>
      </c>
      <c r="B3989" s="1">
        <v>43232</v>
      </c>
      <c r="C3989" s="9">
        <v>43232</v>
      </c>
      <c r="D3989" s="1">
        <v>43238</v>
      </c>
      <c r="E3989" t="s">
        <v>23</v>
      </c>
      <c r="F3989" t="s">
        <v>8914</v>
      </c>
      <c r="G3989" t="s">
        <v>160</v>
      </c>
      <c r="H3989" t="s">
        <v>25</v>
      </c>
      <c r="I3989" t="s">
        <v>3091</v>
      </c>
      <c r="J3989" t="s">
        <v>3091</v>
      </c>
      <c r="K3989" t="s">
        <v>3087</v>
      </c>
      <c r="L3989" t="s">
        <v>2509</v>
      </c>
      <c r="M3989" t="s">
        <v>4380</v>
      </c>
      <c r="N3989" t="s">
        <v>9631</v>
      </c>
      <c r="O3989" t="s">
        <v>18382</v>
      </c>
      <c r="P3989" t="s">
        <v>801</v>
      </c>
      <c r="Q3989" s="2">
        <v>470.23199999999997</v>
      </c>
      <c r="R3989">
        <v>6</v>
      </c>
      <c r="S3989" s="8">
        <v>0.4</v>
      </c>
      <c r="T3989" s="2">
        <v>-7.84800000000007</v>
      </c>
      <c r="U3989">
        <v>26.55</v>
      </c>
      <c r="V3989" t="s">
        <v>30</v>
      </c>
      <c r="W3989">
        <f t="shared" si="248"/>
        <v>0</v>
      </c>
      <c r="X3989">
        <f t="shared" si="249"/>
        <v>3</v>
      </c>
      <c r="Y3989">
        <f t="shared" si="250"/>
        <v>11</v>
      </c>
      <c r="Z3989">
        <f t="shared" si="251"/>
        <v>0</v>
      </c>
    </row>
    <row r="3990" spans="1:26" ht="15" hidden="1" customHeight="1" x14ac:dyDescent="0.2">
      <c r="A3990" t="s">
        <v>18268</v>
      </c>
      <c r="B3990" s="1">
        <v>43232</v>
      </c>
      <c r="C3990" s="9">
        <v>43232</v>
      </c>
      <c r="D3990" s="1">
        <v>43239</v>
      </c>
      <c r="E3990" t="s">
        <v>23</v>
      </c>
      <c r="F3990" t="s">
        <v>8813</v>
      </c>
      <c r="G3990" t="s">
        <v>1370</v>
      </c>
      <c r="H3990" t="s">
        <v>25</v>
      </c>
      <c r="I3990" t="s">
        <v>3900</v>
      </c>
      <c r="J3990" t="s">
        <v>3901</v>
      </c>
      <c r="K3990" t="s">
        <v>3769</v>
      </c>
      <c r="L3990" t="s">
        <v>4381</v>
      </c>
      <c r="M3990" t="s">
        <v>4380</v>
      </c>
      <c r="N3990" t="s">
        <v>9712</v>
      </c>
      <c r="O3990" t="s">
        <v>18381</v>
      </c>
      <c r="P3990" t="s">
        <v>951</v>
      </c>
      <c r="Q3990" s="2">
        <v>109.95000000000002</v>
      </c>
      <c r="R3990">
        <v>1</v>
      </c>
      <c r="S3990" s="8">
        <v>0</v>
      </c>
      <c r="T3990" s="2">
        <v>12.09</v>
      </c>
      <c r="U3990">
        <v>6.1</v>
      </c>
      <c r="V3990" t="s">
        <v>30</v>
      </c>
      <c r="W3990">
        <f t="shared" si="248"/>
        <v>1</v>
      </c>
      <c r="X3990">
        <f t="shared" si="249"/>
        <v>3</v>
      </c>
      <c r="Y3990">
        <f t="shared" si="250"/>
        <v>0</v>
      </c>
      <c r="Z3990">
        <f t="shared" si="251"/>
        <v>0</v>
      </c>
    </row>
    <row r="3991" spans="1:26" ht="15" customHeight="1" x14ac:dyDescent="0.2">
      <c r="A3991" t="s">
        <v>17277</v>
      </c>
      <c r="B3991" s="1">
        <v>43232</v>
      </c>
      <c r="C3991" s="9">
        <v>43232</v>
      </c>
      <c r="D3991" s="1">
        <v>43239</v>
      </c>
      <c r="E3991" t="s">
        <v>23</v>
      </c>
      <c r="F3991" t="s">
        <v>8456</v>
      </c>
      <c r="G3991" t="s">
        <v>918</v>
      </c>
      <c r="H3991" t="s">
        <v>25</v>
      </c>
      <c r="I3991" t="s">
        <v>711</v>
      </c>
      <c r="J3991" t="s">
        <v>711</v>
      </c>
      <c r="K3991" t="s">
        <v>43</v>
      </c>
      <c r="L3991" t="s">
        <v>4396</v>
      </c>
      <c r="M3991" t="s">
        <v>29</v>
      </c>
      <c r="N3991" t="s">
        <v>9781</v>
      </c>
      <c r="O3991" t="s">
        <v>18382</v>
      </c>
      <c r="P3991" t="s">
        <v>800</v>
      </c>
      <c r="Q3991" s="12">
        <v>227.24</v>
      </c>
      <c r="R3991">
        <v>2</v>
      </c>
      <c r="S3991" s="8">
        <v>0</v>
      </c>
      <c r="T3991" s="12">
        <v>6.8</v>
      </c>
      <c r="U3991" s="11">
        <v>28.056000000000001</v>
      </c>
      <c r="V3991" t="s">
        <v>47</v>
      </c>
      <c r="W3991">
        <f t="shared" si="248"/>
        <v>1</v>
      </c>
      <c r="X3991">
        <f t="shared" si="249"/>
        <v>2</v>
      </c>
      <c r="Y3991">
        <f t="shared" si="250"/>
        <v>0</v>
      </c>
      <c r="Z3991">
        <f t="shared" si="251"/>
        <v>1</v>
      </c>
    </row>
    <row r="3992" spans="1:26" ht="15" hidden="1" customHeight="1" x14ac:dyDescent="0.2">
      <c r="A3992" t="s">
        <v>18069</v>
      </c>
      <c r="B3992" s="1">
        <v>43232</v>
      </c>
      <c r="C3992" s="9">
        <v>43232</v>
      </c>
      <c r="D3992" s="1">
        <v>43237</v>
      </c>
      <c r="E3992" t="s">
        <v>60</v>
      </c>
      <c r="F3992" t="s">
        <v>4860</v>
      </c>
      <c r="G3992" t="s">
        <v>1249</v>
      </c>
      <c r="H3992" t="s">
        <v>52</v>
      </c>
      <c r="I3992" t="s">
        <v>3778</v>
      </c>
      <c r="J3992" t="s">
        <v>3779</v>
      </c>
      <c r="K3992" t="s">
        <v>3780</v>
      </c>
      <c r="L3992" t="s">
        <v>4387</v>
      </c>
      <c r="M3992" t="s">
        <v>4380</v>
      </c>
      <c r="N3992" t="s">
        <v>9358</v>
      </c>
      <c r="O3992" t="s">
        <v>18381</v>
      </c>
      <c r="P3992" t="s">
        <v>1007</v>
      </c>
      <c r="Q3992" s="2">
        <v>86.927999999999997</v>
      </c>
      <c r="R3992">
        <v>2</v>
      </c>
      <c r="S3992" s="8">
        <v>0.6</v>
      </c>
      <c r="T3992" s="2">
        <v>-126.072</v>
      </c>
      <c r="U3992">
        <v>8.76</v>
      </c>
      <c r="V3992" t="s">
        <v>30</v>
      </c>
      <c r="W3992">
        <f t="shared" si="248"/>
        <v>1</v>
      </c>
      <c r="X3992">
        <f t="shared" si="249"/>
        <v>3</v>
      </c>
      <c r="Y3992">
        <f t="shared" si="250"/>
        <v>17</v>
      </c>
      <c r="Z3992">
        <f t="shared" si="251"/>
        <v>0</v>
      </c>
    </row>
    <row r="3993" spans="1:26" ht="15" hidden="1" customHeight="1" x14ac:dyDescent="0.2">
      <c r="A3993" t="s">
        <v>17404</v>
      </c>
      <c r="B3993" s="1">
        <v>43233</v>
      </c>
      <c r="C3993" s="9">
        <v>43233</v>
      </c>
      <c r="D3993" s="1">
        <v>43235</v>
      </c>
      <c r="E3993" t="s">
        <v>60</v>
      </c>
      <c r="F3993" t="s">
        <v>11493</v>
      </c>
      <c r="G3993" t="s">
        <v>581</v>
      </c>
      <c r="H3993" t="s">
        <v>25</v>
      </c>
      <c r="I3993" t="s">
        <v>3482</v>
      </c>
      <c r="J3993" t="s">
        <v>3224</v>
      </c>
      <c r="K3993" t="s">
        <v>3122</v>
      </c>
      <c r="L3993" t="s">
        <v>4400</v>
      </c>
      <c r="M3993" t="s">
        <v>4393</v>
      </c>
      <c r="N3993" t="s">
        <v>9973</v>
      </c>
      <c r="O3993" t="s">
        <v>18381</v>
      </c>
      <c r="P3993" t="s">
        <v>3694</v>
      </c>
      <c r="Q3993" s="2">
        <v>42.85</v>
      </c>
      <c r="R3993">
        <v>5</v>
      </c>
      <c r="S3993" s="8">
        <v>0</v>
      </c>
      <c r="T3993" s="2">
        <v>15.426000000000002</v>
      </c>
      <c r="U3993">
        <v>6.81</v>
      </c>
      <c r="V3993" t="s">
        <v>64</v>
      </c>
      <c r="W3993">
        <f t="shared" si="248"/>
        <v>0</v>
      </c>
      <c r="X3993">
        <f t="shared" si="249"/>
        <v>4</v>
      </c>
      <c r="Y3993">
        <f t="shared" si="250"/>
        <v>0</v>
      </c>
      <c r="Z3993">
        <f t="shared" si="251"/>
        <v>0</v>
      </c>
    </row>
    <row r="3994" spans="1:26" ht="15" hidden="1" customHeight="1" x14ac:dyDescent="0.2">
      <c r="A3994" t="s">
        <v>17132</v>
      </c>
      <c r="B3994" s="1">
        <v>43233</v>
      </c>
      <c r="C3994" s="9">
        <v>43233</v>
      </c>
      <c r="D3994" s="1">
        <v>43239</v>
      </c>
      <c r="E3994" t="s">
        <v>23</v>
      </c>
      <c r="F3994" t="s">
        <v>11434</v>
      </c>
      <c r="G3994" t="s">
        <v>1719</v>
      </c>
      <c r="H3994" t="s">
        <v>52</v>
      </c>
      <c r="I3994" t="s">
        <v>3141</v>
      </c>
      <c r="J3994" t="s">
        <v>3126</v>
      </c>
      <c r="K3994" t="s">
        <v>3122</v>
      </c>
      <c r="L3994" t="s">
        <v>4398</v>
      </c>
      <c r="M3994" t="s">
        <v>4393</v>
      </c>
      <c r="N3994" t="s">
        <v>9356</v>
      </c>
      <c r="O3994" t="s">
        <v>83</v>
      </c>
      <c r="P3994" t="s">
        <v>3400</v>
      </c>
      <c r="Q3994" s="2">
        <v>285.48</v>
      </c>
      <c r="R3994">
        <v>5</v>
      </c>
      <c r="S3994" s="8">
        <v>0.2</v>
      </c>
      <c r="T3994" s="2">
        <v>-10.705500000000043</v>
      </c>
      <c r="U3994">
        <v>20.58</v>
      </c>
      <c r="V3994" t="s">
        <v>30</v>
      </c>
      <c r="W3994">
        <f t="shared" si="248"/>
        <v>0</v>
      </c>
      <c r="X3994">
        <f t="shared" si="249"/>
        <v>3</v>
      </c>
      <c r="Y3994">
        <f t="shared" si="250"/>
        <v>4</v>
      </c>
      <c r="Z3994">
        <f t="shared" si="251"/>
        <v>0</v>
      </c>
    </row>
    <row r="3995" spans="1:26" ht="15" hidden="1" customHeight="1" x14ac:dyDescent="0.2">
      <c r="A3995" t="s">
        <v>15928</v>
      </c>
      <c r="B3995" s="1">
        <v>43233</v>
      </c>
      <c r="C3995" s="9">
        <v>43233</v>
      </c>
      <c r="D3995" s="1">
        <v>43238</v>
      </c>
      <c r="E3995" t="s">
        <v>23</v>
      </c>
      <c r="F3995" t="s">
        <v>11715</v>
      </c>
      <c r="G3995" t="s">
        <v>733</v>
      </c>
      <c r="H3995" t="s">
        <v>52</v>
      </c>
      <c r="I3995" t="s">
        <v>3163</v>
      </c>
      <c r="J3995" t="s">
        <v>3164</v>
      </c>
      <c r="K3995" t="s">
        <v>3122</v>
      </c>
      <c r="L3995" t="s">
        <v>4400</v>
      </c>
      <c r="M3995" t="s">
        <v>4393</v>
      </c>
      <c r="N3995" t="s">
        <v>10035</v>
      </c>
      <c r="O3995" t="s">
        <v>18381</v>
      </c>
      <c r="P3995" t="s">
        <v>3648</v>
      </c>
      <c r="Q3995" s="2">
        <v>10.02</v>
      </c>
      <c r="R3995">
        <v>3</v>
      </c>
      <c r="S3995" s="8">
        <v>0</v>
      </c>
      <c r="T3995" s="2">
        <v>4.4088000000000012</v>
      </c>
      <c r="U3995">
        <v>1.78</v>
      </c>
      <c r="V3995" t="s">
        <v>30</v>
      </c>
      <c r="W3995">
        <f t="shared" si="248"/>
        <v>0</v>
      </c>
      <c r="X3995">
        <f t="shared" si="249"/>
        <v>3</v>
      </c>
      <c r="Y3995">
        <f t="shared" si="250"/>
        <v>0</v>
      </c>
      <c r="Z3995">
        <f t="shared" si="251"/>
        <v>0</v>
      </c>
    </row>
    <row r="3996" spans="1:26" ht="15" hidden="1" customHeight="1" x14ac:dyDescent="0.2">
      <c r="A3996" t="s">
        <v>15246</v>
      </c>
      <c r="B3996" s="1">
        <v>43233</v>
      </c>
      <c r="C3996" s="9">
        <v>43233</v>
      </c>
      <c r="D3996" s="1">
        <v>43238</v>
      </c>
      <c r="E3996" t="s">
        <v>23</v>
      </c>
      <c r="F3996" t="s">
        <v>4666</v>
      </c>
      <c r="G3996" t="s">
        <v>595</v>
      </c>
      <c r="H3996" t="s">
        <v>25</v>
      </c>
      <c r="I3996" t="s">
        <v>2552</v>
      </c>
      <c r="J3996" t="s">
        <v>2553</v>
      </c>
      <c r="K3996" t="s">
        <v>2508</v>
      </c>
      <c r="L3996" t="s">
        <v>2509</v>
      </c>
      <c r="M3996" t="s">
        <v>4380</v>
      </c>
      <c r="N3996" t="s">
        <v>9318</v>
      </c>
      <c r="O3996" t="s">
        <v>18382</v>
      </c>
      <c r="P3996" t="s">
        <v>1083</v>
      </c>
      <c r="Q3996" s="2">
        <v>266.976</v>
      </c>
      <c r="R3996">
        <v>9</v>
      </c>
      <c r="S3996" s="8">
        <v>0.4</v>
      </c>
      <c r="T3996" s="2">
        <v>-80.244000000000014</v>
      </c>
      <c r="U3996">
        <v>28.88</v>
      </c>
      <c r="V3996" t="s">
        <v>30</v>
      </c>
      <c r="W3996">
        <f t="shared" si="248"/>
        <v>0</v>
      </c>
      <c r="X3996">
        <f t="shared" si="249"/>
        <v>3</v>
      </c>
      <c r="Y3996">
        <f t="shared" si="250"/>
        <v>11</v>
      </c>
      <c r="Z3996">
        <f t="shared" si="251"/>
        <v>0</v>
      </c>
    </row>
    <row r="3997" spans="1:26" ht="15" hidden="1" customHeight="1" x14ac:dyDescent="0.2">
      <c r="A3997" t="s">
        <v>17712</v>
      </c>
      <c r="B3997" s="1">
        <v>43233</v>
      </c>
      <c r="C3997" s="9">
        <v>43233</v>
      </c>
      <c r="D3997" s="1">
        <v>43236</v>
      </c>
      <c r="E3997" t="s">
        <v>60</v>
      </c>
      <c r="F3997" t="s">
        <v>4502</v>
      </c>
      <c r="G3997" t="s">
        <v>1701</v>
      </c>
      <c r="H3997" t="s">
        <v>52</v>
      </c>
      <c r="I3997" t="s">
        <v>2536</v>
      </c>
      <c r="J3997" t="s">
        <v>699</v>
      </c>
      <c r="K3997" t="s">
        <v>2508</v>
      </c>
      <c r="L3997" t="s">
        <v>2509</v>
      </c>
      <c r="M3997" t="s">
        <v>4380</v>
      </c>
      <c r="N3997" t="s">
        <v>9788</v>
      </c>
      <c r="O3997" t="s">
        <v>18382</v>
      </c>
      <c r="P3997" t="s">
        <v>704</v>
      </c>
      <c r="Q3997" s="2">
        <v>145.55699999999999</v>
      </c>
      <c r="R3997">
        <v>3</v>
      </c>
      <c r="S3997" s="8">
        <v>0.1</v>
      </c>
      <c r="T3997" s="2">
        <v>53.307000000000002</v>
      </c>
      <c r="U3997">
        <v>15.44</v>
      </c>
      <c r="V3997" t="s">
        <v>30</v>
      </c>
      <c r="W3997">
        <f t="shared" si="248"/>
        <v>0</v>
      </c>
      <c r="X3997">
        <f t="shared" si="249"/>
        <v>3</v>
      </c>
      <c r="Y3997">
        <f t="shared" si="250"/>
        <v>2</v>
      </c>
      <c r="Z3997">
        <f t="shared" si="251"/>
        <v>0</v>
      </c>
    </row>
    <row r="3998" spans="1:26" ht="15" hidden="1" customHeight="1" x14ac:dyDescent="0.2">
      <c r="A3998" t="s">
        <v>17440</v>
      </c>
      <c r="B3998" s="1">
        <v>43233</v>
      </c>
      <c r="C3998" s="9">
        <v>43233</v>
      </c>
      <c r="D3998" s="1">
        <v>43239</v>
      </c>
      <c r="E3998" t="s">
        <v>23</v>
      </c>
      <c r="F3998" t="s">
        <v>7665</v>
      </c>
      <c r="G3998" t="s">
        <v>720</v>
      </c>
      <c r="H3998" t="s">
        <v>46</v>
      </c>
      <c r="I3998" t="s">
        <v>4227</v>
      </c>
      <c r="J3998" t="s">
        <v>3787</v>
      </c>
      <c r="K3998" t="s">
        <v>3759</v>
      </c>
      <c r="L3998" t="s">
        <v>4384</v>
      </c>
      <c r="M3998" t="s">
        <v>3748</v>
      </c>
      <c r="N3998" t="s">
        <v>10077</v>
      </c>
      <c r="O3998" t="s">
        <v>83</v>
      </c>
      <c r="P3998" t="s">
        <v>1609</v>
      </c>
      <c r="Q3998" s="2">
        <v>528.9</v>
      </c>
      <c r="R3998">
        <v>1</v>
      </c>
      <c r="S3998" s="8">
        <v>0</v>
      </c>
      <c r="T3998" s="2">
        <v>79.320000000000007</v>
      </c>
      <c r="U3998">
        <v>22.71</v>
      </c>
      <c r="V3998" t="s">
        <v>30</v>
      </c>
      <c r="W3998">
        <f t="shared" si="248"/>
        <v>1</v>
      </c>
      <c r="X3998">
        <f t="shared" si="249"/>
        <v>3</v>
      </c>
      <c r="Y3998">
        <f t="shared" si="250"/>
        <v>0</v>
      </c>
      <c r="Z3998">
        <f t="shared" si="251"/>
        <v>0</v>
      </c>
    </row>
    <row r="3999" spans="1:26" ht="15" hidden="1" customHeight="1" x14ac:dyDescent="0.2">
      <c r="A3999" t="s">
        <v>16178</v>
      </c>
      <c r="B3999" s="1">
        <v>43233</v>
      </c>
      <c r="C3999" s="9">
        <v>43233</v>
      </c>
      <c r="D3999" s="1">
        <v>43237</v>
      </c>
      <c r="E3999" t="s">
        <v>23</v>
      </c>
      <c r="F3999" t="s">
        <v>7001</v>
      </c>
      <c r="G3999" t="s">
        <v>762</v>
      </c>
      <c r="H3999" t="s">
        <v>25</v>
      </c>
      <c r="I3999" t="s">
        <v>295</v>
      </c>
      <c r="J3999" t="s">
        <v>179</v>
      </c>
      <c r="K3999" t="s">
        <v>28</v>
      </c>
      <c r="L3999" t="s">
        <v>4396</v>
      </c>
      <c r="M3999" t="s">
        <v>29</v>
      </c>
      <c r="N3999" t="s">
        <v>9528</v>
      </c>
      <c r="O3999" t="s">
        <v>18382</v>
      </c>
      <c r="P3999" t="s">
        <v>1578</v>
      </c>
      <c r="Q3999" s="2">
        <v>1715.0559999999998</v>
      </c>
      <c r="R3999">
        <v>7</v>
      </c>
      <c r="S3999" s="8">
        <v>0.2</v>
      </c>
      <c r="T3999" s="2">
        <v>300.07600000000014</v>
      </c>
      <c r="U3999">
        <v>288.10300000000001</v>
      </c>
      <c r="V3999" t="s">
        <v>64</v>
      </c>
      <c r="W3999">
        <f t="shared" si="248"/>
        <v>0</v>
      </c>
      <c r="X3999">
        <f t="shared" si="249"/>
        <v>4</v>
      </c>
      <c r="Y3999">
        <f t="shared" si="250"/>
        <v>4</v>
      </c>
      <c r="Z3999">
        <f t="shared" si="251"/>
        <v>0</v>
      </c>
    </row>
    <row r="4000" spans="1:26" ht="15" hidden="1" customHeight="1" x14ac:dyDescent="0.2">
      <c r="A4000" t="s">
        <v>15710</v>
      </c>
      <c r="B4000" s="1">
        <v>43233</v>
      </c>
      <c r="C4000" s="9">
        <v>43233</v>
      </c>
      <c r="D4000" s="1">
        <v>43238</v>
      </c>
      <c r="E4000" t="s">
        <v>60</v>
      </c>
      <c r="F4000" t="s">
        <v>7761</v>
      </c>
      <c r="G4000" t="s">
        <v>92</v>
      </c>
      <c r="H4000" t="s">
        <v>25</v>
      </c>
      <c r="I4000" t="s">
        <v>3811</v>
      </c>
      <c r="J4000" t="s">
        <v>3811</v>
      </c>
      <c r="K4000" t="s">
        <v>3790</v>
      </c>
      <c r="L4000" t="s">
        <v>4390</v>
      </c>
      <c r="M4000" t="s">
        <v>3748</v>
      </c>
      <c r="N4000" t="s">
        <v>9616</v>
      </c>
      <c r="O4000" t="s">
        <v>36</v>
      </c>
      <c r="P4000" t="s">
        <v>462</v>
      </c>
      <c r="Q4000" s="2">
        <v>262.89000000000004</v>
      </c>
      <c r="R4000">
        <v>2</v>
      </c>
      <c r="S4000" s="8">
        <v>0.7</v>
      </c>
      <c r="T4000" s="2">
        <v>-385.59</v>
      </c>
      <c r="U4000">
        <v>13.28</v>
      </c>
      <c r="V4000" t="s">
        <v>30</v>
      </c>
      <c r="W4000">
        <f t="shared" si="248"/>
        <v>1</v>
      </c>
      <c r="X4000">
        <f t="shared" si="249"/>
        <v>3</v>
      </c>
      <c r="Y4000">
        <f t="shared" si="250"/>
        <v>18</v>
      </c>
      <c r="Z4000">
        <f t="shared" si="251"/>
        <v>0</v>
      </c>
    </row>
    <row r="4001" spans="1:26" ht="15" hidden="1" customHeight="1" x14ac:dyDescent="0.2">
      <c r="A4001" t="s">
        <v>17469</v>
      </c>
      <c r="B4001" s="1">
        <v>43233</v>
      </c>
      <c r="C4001" s="9">
        <v>43233</v>
      </c>
      <c r="D4001" s="1">
        <v>43235</v>
      </c>
      <c r="E4001" t="s">
        <v>67</v>
      </c>
      <c r="F4001" t="s">
        <v>8102</v>
      </c>
      <c r="G4001" t="s">
        <v>719</v>
      </c>
      <c r="H4001" t="s">
        <v>25</v>
      </c>
      <c r="I4001" t="s">
        <v>3977</v>
      </c>
      <c r="J4001" t="s">
        <v>3977</v>
      </c>
      <c r="K4001" t="s">
        <v>3790</v>
      </c>
      <c r="L4001" t="s">
        <v>4390</v>
      </c>
      <c r="M4001" t="s">
        <v>3748</v>
      </c>
      <c r="N4001" t="s">
        <v>9818</v>
      </c>
      <c r="O4001" t="s">
        <v>36</v>
      </c>
      <c r="P4001" t="s">
        <v>1628</v>
      </c>
      <c r="Q4001" s="2">
        <v>87.53400000000002</v>
      </c>
      <c r="R4001">
        <v>2</v>
      </c>
      <c r="S4001" s="8">
        <v>0.7</v>
      </c>
      <c r="T4001" s="2">
        <v>-160.506</v>
      </c>
      <c r="U4001">
        <v>21.75</v>
      </c>
      <c r="V4001" t="s">
        <v>64</v>
      </c>
      <c r="W4001">
        <f t="shared" si="248"/>
        <v>1</v>
      </c>
      <c r="X4001">
        <f t="shared" si="249"/>
        <v>4</v>
      </c>
      <c r="Y4001">
        <f t="shared" si="250"/>
        <v>18</v>
      </c>
      <c r="Z4001">
        <f t="shared" si="251"/>
        <v>0</v>
      </c>
    </row>
    <row r="4002" spans="1:26" ht="15" hidden="1" customHeight="1" x14ac:dyDescent="0.2">
      <c r="A4002" t="s">
        <v>16667</v>
      </c>
      <c r="B4002" s="1">
        <v>43233</v>
      </c>
      <c r="C4002" s="9">
        <v>43233</v>
      </c>
      <c r="D4002" s="1">
        <v>43237</v>
      </c>
      <c r="E4002" t="s">
        <v>23</v>
      </c>
      <c r="F4002" t="s">
        <v>8355</v>
      </c>
      <c r="G4002" t="s">
        <v>1276</v>
      </c>
      <c r="H4002" t="s">
        <v>25</v>
      </c>
      <c r="I4002" t="s">
        <v>4094</v>
      </c>
      <c r="J4002" t="s">
        <v>4094</v>
      </c>
      <c r="K4002" t="s">
        <v>3751</v>
      </c>
      <c r="L4002" t="s">
        <v>4389</v>
      </c>
      <c r="M4002" t="s">
        <v>4382</v>
      </c>
      <c r="N4002" t="s">
        <v>9364</v>
      </c>
      <c r="O4002" t="s">
        <v>18382</v>
      </c>
      <c r="P4002" t="s">
        <v>811</v>
      </c>
      <c r="Q4002" s="2">
        <v>1421.52</v>
      </c>
      <c r="R4002">
        <v>8</v>
      </c>
      <c r="S4002" s="8">
        <v>0</v>
      </c>
      <c r="T4002" s="2">
        <v>468.96</v>
      </c>
      <c r="U4002">
        <v>67.38</v>
      </c>
      <c r="V4002" t="s">
        <v>30</v>
      </c>
      <c r="W4002">
        <f t="shared" si="248"/>
        <v>0</v>
      </c>
      <c r="X4002">
        <f t="shared" si="249"/>
        <v>3</v>
      </c>
      <c r="Y4002">
        <f t="shared" si="250"/>
        <v>0</v>
      </c>
      <c r="Z4002">
        <f t="shared" si="251"/>
        <v>0</v>
      </c>
    </row>
    <row r="4003" spans="1:26" ht="15" hidden="1" customHeight="1" x14ac:dyDescent="0.2">
      <c r="A4003" t="s">
        <v>15742</v>
      </c>
      <c r="B4003" s="1">
        <v>43233</v>
      </c>
      <c r="C4003" s="9">
        <v>43233</v>
      </c>
      <c r="D4003" s="1">
        <v>43236</v>
      </c>
      <c r="E4003" t="s">
        <v>60</v>
      </c>
      <c r="F4003" t="s">
        <v>7470</v>
      </c>
      <c r="G4003" t="s">
        <v>226</v>
      </c>
      <c r="H4003" t="s">
        <v>25</v>
      </c>
      <c r="I4003" t="s">
        <v>3983</v>
      </c>
      <c r="J4003" t="s">
        <v>3983</v>
      </c>
      <c r="K4003" t="s">
        <v>3756</v>
      </c>
      <c r="L4003" t="s">
        <v>4389</v>
      </c>
      <c r="M4003" t="s">
        <v>4382</v>
      </c>
      <c r="N4003" t="s">
        <v>9606</v>
      </c>
      <c r="O4003" t="s">
        <v>18382</v>
      </c>
      <c r="P4003" t="s">
        <v>830</v>
      </c>
      <c r="Q4003" s="2">
        <v>110.88</v>
      </c>
      <c r="R4003">
        <v>2</v>
      </c>
      <c r="S4003" s="8">
        <v>0</v>
      </c>
      <c r="T4003" s="2">
        <v>22.14</v>
      </c>
      <c r="U4003">
        <v>12.51</v>
      </c>
      <c r="V4003" t="s">
        <v>30</v>
      </c>
      <c r="W4003">
        <f t="shared" si="248"/>
        <v>1</v>
      </c>
      <c r="X4003">
        <f t="shared" si="249"/>
        <v>3</v>
      </c>
      <c r="Y4003">
        <f t="shared" si="250"/>
        <v>0</v>
      </c>
      <c r="Z4003">
        <f t="shared" si="251"/>
        <v>0</v>
      </c>
    </row>
    <row r="4004" spans="1:26" ht="15" hidden="1" customHeight="1" x14ac:dyDescent="0.2">
      <c r="A4004" t="s">
        <v>14841</v>
      </c>
      <c r="B4004" s="1">
        <v>43234</v>
      </c>
      <c r="C4004" s="9">
        <v>43234</v>
      </c>
      <c r="D4004" s="1">
        <v>43236</v>
      </c>
      <c r="E4004" t="s">
        <v>60</v>
      </c>
      <c r="F4004" t="s">
        <v>5525</v>
      </c>
      <c r="G4004" t="s">
        <v>670</v>
      </c>
      <c r="H4004" t="s">
        <v>52</v>
      </c>
      <c r="I4004" t="s">
        <v>2355</v>
      </c>
      <c r="J4004" t="s">
        <v>11835</v>
      </c>
      <c r="K4004" t="s">
        <v>1832</v>
      </c>
      <c r="L4004" t="s">
        <v>4388</v>
      </c>
      <c r="M4004" t="s">
        <v>4382</v>
      </c>
      <c r="N4004" t="s">
        <v>9783</v>
      </c>
      <c r="O4004" t="s">
        <v>18382</v>
      </c>
      <c r="P4004" t="s">
        <v>1560</v>
      </c>
      <c r="Q4004" s="2">
        <v>508.67999999999995</v>
      </c>
      <c r="R4004">
        <v>6</v>
      </c>
      <c r="S4004" s="8">
        <v>0.1</v>
      </c>
      <c r="T4004" s="2">
        <v>214.74</v>
      </c>
      <c r="U4004">
        <v>57.37</v>
      </c>
      <c r="V4004" t="s">
        <v>64</v>
      </c>
      <c r="W4004">
        <f t="shared" si="248"/>
        <v>0</v>
      </c>
      <c r="X4004">
        <f t="shared" si="249"/>
        <v>4</v>
      </c>
      <c r="Y4004">
        <f t="shared" si="250"/>
        <v>2</v>
      </c>
      <c r="Z4004">
        <f t="shared" si="251"/>
        <v>0</v>
      </c>
    </row>
    <row r="4005" spans="1:26" ht="15" hidden="1" customHeight="1" x14ac:dyDescent="0.2">
      <c r="A4005" t="s">
        <v>14841</v>
      </c>
      <c r="B4005" s="1">
        <v>43234</v>
      </c>
      <c r="C4005" s="9">
        <v>43234</v>
      </c>
      <c r="D4005" s="1">
        <v>43236</v>
      </c>
      <c r="E4005" t="s">
        <v>60</v>
      </c>
      <c r="F4005" t="s">
        <v>5525</v>
      </c>
      <c r="G4005" t="s">
        <v>670</v>
      </c>
      <c r="H4005" t="s">
        <v>52</v>
      </c>
      <c r="I4005" t="s">
        <v>2355</v>
      </c>
      <c r="J4005" t="s">
        <v>11835</v>
      </c>
      <c r="K4005" t="s">
        <v>1832</v>
      </c>
      <c r="L4005" t="s">
        <v>4388</v>
      </c>
      <c r="M4005" t="s">
        <v>4382</v>
      </c>
      <c r="N4005" t="s">
        <v>9324</v>
      </c>
      <c r="O4005" t="s">
        <v>18381</v>
      </c>
      <c r="P4005" t="s">
        <v>1417</v>
      </c>
      <c r="Q4005" s="2">
        <v>329.67000000000007</v>
      </c>
      <c r="R4005">
        <v>3</v>
      </c>
      <c r="S4005" s="8">
        <v>0</v>
      </c>
      <c r="T4005" s="2">
        <v>125.19000000000001</v>
      </c>
      <c r="U4005">
        <v>43.14</v>
      </c>
      <c r="V4005" t="s">
        <v>64</v>
      </c>
      <c r="W4005">
        <f t="shared" ref="W4005:W4068" si="252">IF(R4005&lt;=2,1,0)</f>
        <v>0</v>
      </c>
      <c r="X4005">
        <f t="shared" ref="X4005:X4068" si="253">IF(V4005="Critical",5,
IF(V4005="High",4,
IF(V4005="Medium",3,
IF(V4005="Low",2,1))))</f>
        <v>4</v>
      </c>
      <c r="Y4005">
        <f t="shared" ref="Y4005:Y4068" si="254">IF(S4005=0,0,
IF(S4005=0.07,1,
IF(S4005=0.1,2,
IF(S4005=0.15,3,
IF(S4005=0.2,4,
IF(S4005=0.25,5,
IF(S4005=0.27,6,
IF(S4005=0.3,7,
IF(S4005=0.32,8,
IF(S4005=0.35,9,
IF(S4005=0.37,10,
IF(S4005=0.4,11,
IF(S4005=0.45,12,
IF(S4005=0.47,13,
IF(S4005=0.5,14,
IF(S4005=0.55,15,
IF(S4005=0.57,16,
IF(S4005=0.6,17,
IF(S4005=0.7,18,
IF(S4005=0.8,19,20))))))))))))))))))))</f>
        <v>0</v>
      </c>
      <c r="Z4005">
        <f t="shared" ref="Z4005:Z4068" si="255">IF(X4005&lt;=2,1,0)</f>
        <v>0</v>
      </c>
    </row>
    <row r="4006" spans="1:26" ht="15" hidden="1" customHeight="1" x14ac:dyDescent="0.2">
      <c r="A4006" t="s">
        <v>15490</v>
      </c>
      <c r="B4006" s="1">
        <v>43234</v>
      </c>
      <c r="C4006" s="9">
        <v>43234</v>
      </c>
      <c r="D4006" s="1">
        <v>43239</v>
      </c>
      <c r="E4006" t="s">
        <v>23</v>
      </c>
      <c r="F4006" t="s">
        <v>8028</v>
      </c>
      <c r="G4006" t="s">
        <v>428</v>
      </c>
      <c r="H4006" t="s">
        <v>46</v>
      </c>
      <c r="I4006" t="s">
        <v>2558</v>
      </c>
      <c r="J4006" t="s">
        <v>2558</v>
      </c>
      <c r="K4006" t="s">
        <v>2559</v>
      </c>
      <c r="L4006" t="s">
        <v>4392</v>
      </c>
      <c r="M4006" t="s">
        <v>4380</v>
      </c>
      <c r="N4006" t="s">
        <v>9365</v>
      </c>
      <c r="O4006" t="s">
        <v>18382</v>
      </c>
      <c r="P4006" t="s">
        <v>246</v>
      </c>
      <c r="Q4006" s="2">
        <v>214.37910000000005</v>
      </c>
      <c r="R4006">
        <v>3</v>
      </c>
      <c r="S4006" s="8">
        <v>0.27</v>
      </c>
      <c r="T4006" s="2">
        <v>35.189099999999996</v>
      </c>
      <c r="U4006">
        <v>19.829999999999998</v>
      </c>
      <c r="V4006" t="s">
        <v>30</v>
      </c>
      <c r="W4006">
        <f t="shared" si="252"/>
        <v>0</v>
      </c>
      <c r="X4006">
        <f t="shared" si="253"/>
        <v>3</v>
      </c>
      <c r="Y4006">
        <f t="shared" si="254"/>
        <v>6</v>
      </c>
      <c r="Z4006">
        <f t="shared" si="255"/>
        <v>0</v>
      </c>
    </row>
    <row r="4007" spans="1:26" ht="15" hidden="1" customHeight="1" x14ac:dyDescent="0.2">
      <c r="A4007" t="s">
        <v>15027</v>
      </c>
      <c r="B4007" s="1">
        <v>43234</v>
      </c>
      <c r="C4007" s="9">
        <v>43234</v>
      </c>
      <c r="D4007" s="1">
        <v>43239</v>
      </c>
      <c r="E4007" t="s">
        <v>23</v>
      </c>
      <c r="F4007" t="s">
        <v>4421</v>
      </c>
      <c r="G4007" t="s">
        <v>1214</v>
      </c>
      <c r="H4007" t="s">
        <v>25</v>
      </c>
      <c r="I4007" t="s">
        <v>2528</v>
      </c>
      <c r="J4007" t="s">
        <v>2529</v>
      </c>
      <c r="K4007" t="s">
        <v>2508</v>
      </c>
      <c r="L4007" t="s">
        <v>2509</v>
      </c>
      <c r="M4007" t="s">
        <v>4380</v>
      </c>
      <c r="N4007" t="s">
        <v>9559</v>
      </c>
      <c r="O4007" t="s">
        <v>18382</v>
      </c>
      <c r="P4007" t="s">
        <v>1137</v>
      </c>
      <c r="Q4007" s="2">
        <v>476.92800000000005</v>
      </c>
      <c r="R4007">
        <v>4</v>
      </c>
      <c r="S4007" s="8">
        <v>0.1</v>
      </c>
      <c r="T4007" s="2">
        <v>-31.872000000000011</v>
      </c>
      <c r="U4007">
        <v>41.03</v>
      </c>
      <c r="V4007" t="s">
        <v>30</v>
      </c>
      <c r="W4007">
        <f t="shared" si="252"/>
        <v>0</v>
      </c>
      <c r="X4007">
        <f t="shared" si="253"/>
        <v>3</v>
      </c>
      <c r="Y4007">
        <f t="shared" si="254"/>
        <v>2</v>
      </c>
      <c r="Z4007">
        <f t="shared" si="255"/>
        <v>0</v>
      </c>
    </row>
    <row r="4008" spans="1:26" ht="15" hidden="1" customHeight="1" x14ac:dyDescent="0.2">
      <c r="A4008" t="s">
        <v>14420</v>
      </c>
      <c r="B4008" s="1">
        <v>43234</v>
      </c>
      <c r="C4008" s="9">
        <v>43234</v>
      </c>
      <c r="D4008" s="1">
        <v>43237</v>
      </c>
      <c r="E4008" t="s">
        <v>67</v>
      </c>
      <c r="F4008" t="s">
        <v>6676</v>
      </c>
      <c r="G4008" t="s">
        <v>767</v>
      </c>
      <c r="H4008" t="s">
        <v>52</v>
      </c>
      <c r="I4008" t="s">
        <v>2782</v>
      </c>
      <c r="J4008" t="s">
        <v>2538</v>
      </c>
      <c r="K4008" t="s">
        <v>2502</v>
      </c>
      <c r="L4008" t="s">
        <v>4381</v>
      </c>
      <c r="M4008" t="s">
        <v>4380</v>
      </c>
      <c r="N4008" t="s">
        <v>9474</v>
      </c>
      <c r="O4008" t="s">
        <v>18382</v>
      </c>
      <c r="P4008" t="s">
        <v>555</v>
      </c>
      <c r="Q4008" s="2">
        <v>1394.9999999999995</v>
      </c>
      <c r="R4008">
        <v>3</v>
      </c>
      <c r="S4008" s="8">
        <v>0</v>
      </c>
      <c r="T4008" s="2">
        <v>237.15000000000003</v>
      </c>
      <c r="U4008">
        <v>164.14</v>
      </c>
      <c r="V4008" t="s">
        <v>30</v>
      </c>
      <c r="W4008">
        <f t="shared" si="252"/>
        <v>0</v>
      </c>
      <c r="X4008">
        <f t="shared" si="253"/>
        <v>3</v>
      </c>
      <c r="Y4008">
        <f t="shared" si="254"/>
        <v>0</v>
      </c>
      <c r="Z4008">
        <f t="shared" si="255"/>
        <v>0</v>
      </c>
    </row>
    <row r="4009" spans="1:26" ht="15" hidden="1" customHeight="1" x14ac:dyDescent="0.2">
      <c r="A4009" t="s">
        <v>15852</v>
      </c>
      <c r="B4009" s="1">
        <v>43234</v>
      </c>
      <c r="C4009" s="9">
        <v>43234</v>
      </c>
      <c r="D4009" s="1">
        <v>43238</v>
      </c>
      <c r="E4009" t="s">
        <v>23</v>
      </c>
      <c r="F4009" t="s">
        <v>8984</v>
      </c>
      <c r="G4009" t="s">
        <v>1088</v>
      </c>
      <c r="H4009" t="s">
        <v>25</v>
      </c>
      <c r="I4009" t="s">
        <v>1792</v>
      </c>
      <c r="J4009" t="s">
        <v>379</v>
      </c>
      <c r="K4009" t="s">
        <v>40</v>
      </c>
      <c r="L4009" t="s">
        <v>4386</v>
      </c>
      <c r="M4009" t="s">
        <v>29</v>
      </c>
      <c r="N4009" t="s">
        <v>9750</v>
      </c>
      <c r="O4009" t="s">
        <v>18381</v>
      </c>
      <c r="P4009" t="s">
        <v>538</v>
      </c>
      <c r="Q4009" s="2">
        <v>66.88000000000001</v>
      </c>
      <c r="R4009">
        <v>2</v>
      </c>
      <c r="S4009" s="8">
        <v>0</v>
      </c>
      <c r="T4009" s="2">
        <v>32.760000000000005</v>
      </c>
      <c r="U4009">
        <v>10.074999999999999</v>
      </c>
      <c r="V4009" t="s">
        <v>64</v>
      </c>
      <c r="W4009">
        <f t="shared" si="252"/>
        <v>1</v>
      </c>
      <c r="X4009">
        <f t="shared" si="253"/>
        <v>4</v>
      </c>
      <c r="Y4009">
        <f t="shared" si="254"/>
        <v>0</v>
      </c>
      <c r="Z4009">
        <f t="shared" si="255"/>
        <v>0</v>
      </c>
    </row>
    <row r="4010" spans="1:26" ht="15" hidden="1" customHeight="1" x14ac:dyDescent="0.2">
      <c r="A4010" t="s">
        <v>17915</v>
      </c>
      <c r="B4010" s="1">
        <v>43234</v>
      </c>
      <c r="C4010" s="9">
        <v>43234</v>
      </c>
      <c r="D4010" s="1">
        <v>43240</v>
      </c>
      <c r="E4010" t="s">
        <v>23</v>
      </c>
      <c r="F4010" t="s">
        <v>7140</v>
      </c>
      <c r="G4010" t="s">
        <v>611</v>
      </c>
      <c r="H4010" t="s">
        <v>52</v>
      </c>
      <c r="I4010" t="s">
        <v>4166</v>
      </c>
      <c r="J4010" t="s">
        <v>4166</v>
      </c>
      <c r="K4010" t="s">
        <v>3756</v>
      </c>
      <c r="L4010" t="s">
        <v>4389</v>
      </c>
      <c r="M4010" t="s">
        <v>4382</v>
      </c>
      <c r="N4010" t="s">
        <v>9594</v>
      </c>
      <c r="O4010" t="s">
        <v>18381</v>
      </c>
      <c r="P4010" t="s">
        <v>35</v>
      </c>
      <c r="Q4010" s="2">
        <v>189.12</v>
      </c>
      <c r="R4010">
        <v>4</v>
      </c>
      <c r="S4010" s="8">
        <v>0</v>
      </c>
      <c r="T4010" s="2">
        <v>83.16</v>
      </c>
      <c r="U4010">
        <v>11.12</v>
      </c>
      <c r="V4010" t="s">
        <v>30</v>
      </c>
      <c r="W4010">
        <f t="shared" si="252"/>
        <v>0</v>
      </c>
      <c r="X4010">
        <f t="shared" si="253"/>
        <v>3</v>
      </c>
      <c r="Y4010">
        <f t="shared" si="254"/>
        <v>0</v>
      </c>
      <c r="Z4010">
        <f t="shared" si="255"/>
        <v>0</v>
      </c>
    </row>
    <row r="4011" spans="1:26" ht="15" hidden="1" customHeight="1" x14ac:dyDescent="0.2">
      <c r="A4011" t="s">
        <v>17971</v>
      </c>
      <c r="B4011" s="1">
        <v>43234</v>
      </c>
      <c r="C4011" s="9">
        <v>43234</v>
      </c>
      <c r="D4011" s="1">
        <v>43238</v>
      </c>
      <c r="E4011" t="s">
        <v>23</v>
      </c>
      <c r="F4011" t="s">
        <v>9042</v>
      </c>
      <c r="G4011" t="s">
        <v>1645</v>
      </c>
      <c r="H4011" t="s">
        <v>25</v>
      </c>
      <c r="I4011" t="s">
        <v>101</v>
      </c>
      <c r="J4011" t="s">
        <v>101</v>
      </c>
      <c r="K4011" t="s">
        <v>88</v>
      </c>
      <c r="L4011" t="s">
        <v>82</v>
      </c>
      <c r="M4011" t="s">
        <v>29</v>
      </c>
      <c r="N4011" t="s">
        <v>9429</v>
      </c>
      <c r="O4011" t="s">
        <v>18381</v>
      </c>
      <c r="P4011" t="s">
        <v>931</v>
      </c>
      <c r="Q4011" s="2">
        <v>87.78</v>
      </c>
      <c r="R4011">
        <v>6</v>
      </c>
      <c r="S4011" s="8">
        <v>0.5</v>
      </c>
      <c r="T4011" s="2">
        <v>-75.540000000000006</v>
      </c>
      <c r="U4011">
        <v>10.176</v>
      </c>
      <c r="V4011" t="s">
        <v>64</v>
      </c>
      <c r="W4011">
        <f t="shared" si="252"/>
        <v>0</v>
      </c>
      <c r="X4011">
        <f t="shared" si="253"/>
        <v>4</v>
      </c>
      <c r="Y4011">
        <f t="shared" si="254"/>
        <v>14</v>
      </c>
      <c r="Z4011">
        <f t="shared" si="255"/>
        <v>0</v>
      </c>
    </row>
    <row r="4012" spans="1:26" ht="15" hidden="1" customHeight="1" x14ac:dyDescent="0.2">
      <c r="A4012" t="s">
        <v>18032</v>
      </c>
      <c r="B4012" s="1">
        <v>43235</v>
      </c>
      <c r="C4012" s="9">
        <v>43235</v>
      </c>
      <c r="D4012" s="1">
        <v>43236</v>
      </c>
      <c r="E4012" t="s">
        <v>67</v>
      </c>
      <c r="F4012" t="s">
        <v>11698</v>
      </c>
      <c r="G4012" t="s">
        <v>1423</v>
      </c>
      <c r="H4012" t="s">
        <v>25</v>
      </c>
      <c r="I4012" t="s">
        <v>3149</v>
      </c>
      <c r="J4012" t="s">
        <v>3136</v>
      </c>
      <c r="K4012" t="s">
        <v>3122</v>
      </c>
      <c r="L4012" t="s">
        <v>3137</v>
      </c>
      <c r="M4012" t="s">
        <v>4393</v>
      </c>
      <c r="N4012" t="s">
        <v>9527</v>
      </c>
      <c r="O4012" t="s">
        <v>18382</v>
      </c>
      <c r="P4012" t="s">
        <v>3537</v>
      </c>
      <c r="Q4012" s="2">
        <v>899.43</v>
      </c>
      <c r="R4012">
        <v>5</v>
      </c>
      <c r="S4012" s="8">
        <v>0.3</v>
      </c>
      <c r="T4012" s="2">
        <v>-12.84900000000016</v>
      </c>
      <c r="U4012">
        <v>149.72999999999999</v>
      </c>
      <c r="V4012" t="s">
        <v>64</v>
      </c>
      <c r="W4012">
        <f t="shared" si="252"/>
        <v>0</v>
      </c>
      <c r="X4012">
        <f t="shared" si="253"/>
        <v>4</v>
      </c>
      <c r="Y4012">
        <f t="shared" si="254"/>
        <v>7</v>
      </c>
      <c r="Z4012">
        <f t="shared" si="255"/>
        <v>0</v>
      </c>
    </row>
    <row r="4013" spans="1:26" ht="15" hidden="1" customHeight="1" x14ac:dyDescent="0.2">
      <c r="A4013" t="s">
        <v>16088</v>
      </c>
      <c r="B4013" s="1">
        <v>43235</v>
      </c>
      <c r="C4013" s="9">
        <v>43235</v>
      </c>
      <c r="D4013" s="1">
        <v>43238</v>
      </c>
      <c r="E4013" t="s">
        <v>60</v>
      </c>
      <c r="F4013" t="s">
        <v>5904</v>
      </c>
      <c r="G4013" t="s">
        <v>573</v>
      </c>
      <c r="H4013" t="s">
        <v>25</v>
      </c>
      <c r="I4013" t="s">
        <v>2577</v>
      </c>
      <c r="J4013" t="s">
        <v>2578</v>
      </c>
      <c r="K4013" t="s">
        <v>2497</v>
      </c>
      <c r="L4013" t="s">
        <v>4394</v>
      </c>
      <c r="M4013" t="s">
        <v>4380</v>
      </c>
      <c r="N4013" t="s">
        <v>9566</v>
      </c>
      <c r="O4013" t="s">
        <v>18382</v>
      </c>
      <c r="P4013" t="s">
        <v>1011</v>
      </c>
      <c r="Q4013" s="2">
        <v>47.4</v>
      </c>
      <c r="R4013">
        <v>2</v>
      </c>
      <c r="S4013" s="8">
        <v>0.5</v>
      </c>
      <c r="T4013" s="2">
        <v>-24.659999999999997</v>
      </c>
      <c r="U4013">
        <v>6.06</v>
      </c>
      <c r="V4013" t="s">
        <v>30</v>
      </c>
      <c r="W4013">
        <f t="shared" si="252"/>
        <v>1</v>
      </c>
      <c r="X4013">
        <f t="shared" si="253"/>
        <v>3</v>
      </c>
      <c r="Y4013">
        <f t="shared" si="254"/>
        <v>14</v>
      </c>
      <c r="Z4013">
        <f t="shared" si="255"/>
        <v>0</v>
      </c>
    </row>
    <row r="4014" spans="1:26" ht="15" hidden="1" customHeight="1" x14ac:dyDescent="0.2">
      <c r="A4014" t="s">
        <v>15909</v>
      </c>
      <c r="B4014" s="1">
        <v>43235</v>
      </c>
      <c r="C4014" s="9">
        <v>43235</v>
      </c>
      <c r="D4014" s="1">
        <v>43240</v>
      </c>
      <c r="E4014" t="s">
        <v>23</v>
      </c>
      <c r="F4014" t="s">
        <v>6333</v>
      </c>
      <c r="G4014" t="s">
        <v>887</v>
      </c>
      <c r="H4014" t="s">
        <v>52</v>
      </c>
      <c r="I4014" t="s">
        <v>2531</v>
      </c>
      <c r="J4014" t="s">
        <v>2532</v>
      </c>
      <c r="K4014" t="s">
        <v>2533</v>
      </c>
      <c r="L4014" t="s">
        <v>4392</v>
      </c>
      <c r="M4014" t="s">
        <v>4380</v>
      </c>
      <c r="N4014" t="s">
        <v>9535</v>
      </c>
      <c r="O4014" t="s">
        <v>18382</v>
      </c>
      <c r="P4014" t="s">
        <v>676</v>
      </c>
      <c r="Q4014" s="2">
        <v>93.6006</v>
      </c>
      <c r="R4014">
        <v>2</v>
      </c>
      <c r="S4014" s="8">
        <v>0.27</v>
      </c>
      <c r="T4014" s="2">
        <v>14.1006</v>
      </c>
      <c r="U4014">
        <v>9.18</v>
      </c>
      <c r="V4014" t="s">
        <v>30</v>
      </c>
      <c r="W4014">
        <f t="shared" si="252"/>
        <v>1</v>
      </c>
      <c r="X4014">
        <f t="shared" si="253"/>
        <v>3</v>
      </c>
      <c r="Y4014">
        <f t="shared" si="254"/>
        <v>6</v>
      </c>
      <c r="Z4014">
        <f t="shared" si="255"/>
        <v>0</v>
      </c>
    </row>
    <row r="4015" spans="1:26" ht="15" hidden="1" customHeight="1" x14ac:dyDescent="0.2">
      <c r="A4015" t="s">
        <v>15354</v>
      </c>
      <c r="B4015" s="1">
        <v>43235</v>
      </c>
      <c r="C4015" s="9">
        <v>43235</v>
      </c>
      <c r="D4015" s="1">
        <v>43237</v>
      </c>
      <c r="E4015" t="s">
        <v>60</v>
      </c>
      <c r="F4015" t="s">
        <v>7649</v>
      </c>
      <c r="G4015" t="s">
        <v>1027</v>
      </c>
      <c r="H4015" t="s">
        <v>52</v>
      </c>
      <c r="I4015" t="s">
        <v>2780</v>
      </c>
      <c r="J4015" t="s">
        <v>2781</v>
      </c>
      <c r="K4015" t="s">
        <v>2516</v>
      </c>
      <c r="L4015" t="s">
        <v>4392</v>
      </c>
      <c r="M4015" t="s">
        <v>4380</v>
      </c>
      <c r="N4015" t="s">
        <v>9926</v>
      </c>
      <c r="O4015" t="s">
        <v>18381</v>
      </c>
      <c r="P4015" t="s">
        <v>1726</v>
      </c>
      <c r="Q4015" s="2">
        <v>220.3578</v>
      </c>
      <c r="R4015">
        <v>6</v>
      </c>
      <c r="S4015" s="8">
        <v>0.27</v>
      </c>
      <c r="T4015" s="2">
        <v>36.217799999999983</v>
      </c>
      <c r="U4015">
        <v>24.62</v>
      </c>
      <c r="V4015" t="s">
        <v>64</v>
      </c>
      <c r="W4015">
        <f t="shared" si="252"/>
        <v>0</v>
      </c>
      <c r="X4015">
        <f t="shared" si="253"/>
        <v>4</v>
      </c>
      <c r="Y4015">
        <f t="shared" si="254"/>
        <v>6</v>
      </c>
      <c r="Z4015">
        <f t="shared" si="255"/>
        <v>0</v>
      </c>
    </row>
    <row r="4016" spans="1:26" ht="15" hidden="1" customHeight="1" x14ac:dyDescent="0.2">
      <c r="A4016" t="s">
        <v>15693</v>
      </c>
      <c r="B4016" s="1">
        <v>43235</v>
      </c>
      <c r="C4016" s="9">
        <v>43235</v>
      </c>
      <c r="D4016" s="1">
        <v>43237</v>
      </c>
      <c r="E4016" t="s">
        <v>60</v>
      </c>
      <c r="F4016" t="s">
        <v>5148</v>
      </c>
      <c r="G4016" t="s">
        <v>783</v>
      </c>
      <c r="H4016" t="s">
        <v>25</v>
      </c>
      <c r="I4016" t="s">
        <v>2560</v>
      </c>
      <c r="J4016" t="s">
        <v>2561</v>
      </c>
      <c r="K4016" t="s">
        <v>2497</v>
      </c>
      <c r="L4016" t="s">
        <v>4394</v>
      </c>
      <c r="M4016" t="s">
        <v>4380</v>
      </c>
      <c r="N4016" t="s">
        <v>9323</v>
      </c>
      <c r="O4016" t="s">
        <v>18382</v>
      </c>
      <c r="P4016" t="s">
        <v>649</v>
      </c>
      <c r="Q4016" s="2">
        <v>53.009999999999991</v>
      </c>
      <c r="R4016">
        <v>1</v>
      </c>
      <c r="S4016" s="8">
        <v>0</v>
      </c>
      <c r="T4016" s="2">
        <v>4.7700000000000005</v>
      </c>
      <c r="U4016">
        <v>13.78</v>
      </c>
      <c r="V4016" t="s">
        <v>89</v>
      </c>
      <c r="W4016">
        <f t="shared" si="252"/>
        <v>1</v>
      </c>
      <c r="X4016">
        <f t="shared" si="253"/>
        <v>5</v>
      </c>
      <c r="Y4016">
        <f t="shared" si="254"/>
        <v>0</v>
      </c>
      <c r="Z4016">
        <f t="shared" si="255"/>
        <v>0</v>
      </c>
    </row>
    <row r="4017" spans="1:26" ht="15" hidden="1" customHeight="1" x14ac:dyDescent="0.2">
      <c r="A4017" t="s">
        <v>15267</v>
      </c>
      <c r="B4017" s="1">
        <v>43235</v>
      </c>
      <c r="C4017" s="9">
        <v>43235</v>
      </c>
      <c r="D4017" s="1">
        <v>43238</v>
      </c>
      <c r="E4017" t="s">
        <v>60</v>
      </c>
      <c r="F4017" t="s">
        <v>4623</v>
      </c>
      <c r="G4017" t="s">
        <v>1135</v>
      </c>
      <c r="H4017" t="s">
        <v>25</v>
      </c>
      <c r="I4017" t="s">
        <v>2745</v>
      </c>
      <c r="J4017" t="s">
        <v>2529</v>
      </c>
      <c r="K4017" t="s">
        <v>2508</v>
      </c>
      <c r="L4017" t="s">
        <v>2509</v>
      </c>
      <c r="M4017" t="s">
        <v>4380</v>
      </c>
      <c r="N4017" t="s">
        <v>9540</v>
      </c>
      <c r="O4017" t="s">
        <v>18381</v>
      </c>
      <c r="P4017" t="s">
        <v>1447</v>
      </c>
      <c r="Q4017" s="2">
        <v>132.29999999999998</v>
      </c>
      <c r="R4017">
        <v>7</v>
      </c>
      <c r="S4017" s="8">
        <v>0.4</v>
      </c>
      <c r="T4017" s="2">
        <v>6.5099999999999767</v>
      </c>
      <c r="U4017">
        <v>27.87</v>
      </c>
      <c r="V4017" t="s">
        <v>89</v>
      </c>
      <c r="W4017">
        <f t="shared" si="252"/>
        <v>0</v>
      </c>
      <c r="X4017">
        <f t="shared" si="253"/>
        <v>5</v>
      </c>
      <c r="Y4017">
        <f t="shared" si="254"/>
        <v>11</v>
      </c>
      <c r="Z4017">
        <f t="shared" si="255"/>
        <v>0</v>
      </c>
    </row>
    <row r="4018" spans="1:26" ht="15" hidden="1" customHeight="1" x14ac:dyDescent="0.2">
      <c r="A4018" t="s">
        <v>14658</v>
      </c>
      <c r="B4018" s="1">
        <v>43235</v>
      </c>
      <c r="C4018" s="9">
        <v>43235</v>
      </c>
      <c r="D4018" s="1">
        <v>43239</v>
      </c>
      <c r="E4018" t="s">
        <v>23</v>
      </c>
      <c r="F4018" t="s">
        <v>4628</v>
      </c>
      <c r="G4018" t="s">
        <v>1285</v>
      </c>
      <c r="H4018" t="s">
        <v>25</v>
      </c>
      <c r="I4018" t="s">
        <v>2608</v>
      </c>
      <c r="J4018" t="s">
        <v>2507</v>
      </c>
      <c r="K4018" t="s">
        <v>2508</v>
      </c>
      <c r="L4018" t="s">
        <v>2509</v>
      </c>
      <c r="M4018" t="s">
        <v>4380</v>
      </c>
      <c r="N4018" t="s">
        <v>9704</v>
      </c>
      <c r="O4018" t="s">
        <v>36</v>
      </c>
      <c r="P4018" t="s">
        <v>1219</v>
      </c>
      <c r="Q4018" s="2">
        <v>924.96600000000001</v>
      </c>
      <c r="R4018">
        <v>7</v>
      </c>
      <c r="S4018" s="8">
        <v>0.1</v>
      </c>
      <c r="T4018" s="2">
        <v>61.656000000000006</v>
      </c>
      <c r="U4018">
        <v>79.61</v>
      </c>
      <c r="V4018" t="s">
        <v>64</v>
      </c>
      <c r="W4018">
        <f t="shared" si="252"/>
        <v>0</v>
      </c>
      <c r="X4018">
        <f t="shared" si="253"/>
        <v>4</v>
      </c>
      <c r="Y4018">
        <f t="shared" si="254"/>
        <v>2</v>
      </c>
      <c r="Z4018">
        <f t="shared" si="255"/>
        <v>0</v>
      </c>
    </row>
    <row r="4019" spans="1:26" ht="15" hidden="1" customHeight="1" x14ac:dyDescent="0.2">
      <c r="A4019" t="s">
        <v>17021</v>
      </c>
      <c r="B4019" s="1">
        <v>43235</v>
      </c>
      <c r="C4019" s="9">
        <v>43235</v>
      </c>
      <c r="D4019" s="1">
        <v>43239</v>
      </c>
      <c r="E4019" t="s">
        <v>60</v>
      </c>
      <c r="F4019" t="s">
        <v>7717</v>
      </c>
      <c r="G4019" t="s">
        <v>818</v>
      </c>
      <c r="H4019" t="s">
        <v>25</v>
      </c>
      <c r="I4019" t="s">
        <v>2095</v>
      </c>
      <c r="J4019" t="s">
        <v>11834</v>
      </c>
      <c r="K4019" t="s">
        <v>1832</v>
      </c>
      <c r="L4019" t="s">
        <v>4388</v>
      </c>
      <c r="M4019" t="s">
        <v>4382</v>
      </c>
      <c r="N4019" t="s">
        <v>9530</v>
      </c>
      <c r="O4019" t="s">
        <v>36</v>
      </c>
      <c r="P4019" t="s">
        <v>124</v>
      </c>
      <c r="Q4019" s="2">
        <v>729.48</v>
      </c>
      <c r="R4019">
        <v>5</v>
      </c>
      <c r="S4019" s="8">
        <v>0.6</v>
      </c>
      <c r="T4019" s="2">
        <v>-492.42000000000007</v>
      </c>
      <c r="U4019">
        <v>39.1</v>
      </c>
      <c r="V4019" t="s">
        <v>30</v>
      </c>
      <c r="W4019">
        <f t="shared" si="252"/>
        <v>0</v>
      </c>
      <c r="X4019">
        <f t="shared" si="253"/>
        <v>3</v>
      </c>
      <c r="Y4019">
        <f t="shared" si="254"/>
        <v>17</v>
      </c>
      <c r="Z4019">
        <f t="shared" si="255"/>
        <v>0</v>
      </c>
    </row>
    <row r="4020" spans="1:26" ht="15" hidden="1" customHeight="1" x14ac:dyDescent="0.2">
      <c r="A4020" t="s">
        <v>17021</v>
      </c>
      <c r="B4020" s="1">
        <v>43235</v>
      </c>
      <c r="C4020" s="9">
        <v>43235</v>
      </c>
      <c r="D4020" s="1">
        <v>43239</v>
      </c>
      <c r="E4020" t="s">
        <v>60</v>
      </c>
      <c r="F4020" t="s">
        <v>7717</v>
      </c>
      <c r="G4020" t="s">
        <v>818</v>
      </c>
      <c r="H4020" t="s">
        <v>25</v>
      </c>
      <c r="I4020" t="s">
        <v>2095</v>
      </c>
      <c r="J4020" t="s">
        <v>11834</v>
      </c>
      <c r="K4020" t="s">
        <v>1832</v>
      </c>
      <c r="L4020" t="s">
        <v>4388</v>
      </c>
      <c r="M4020" t="s">
        <v>4382</v>
      </c>
      <c r="N4020" t="s">
        <v>9677</v>
      </c>
      <c r="O4020" t="s">
        <v>36</v>
      </c>
      <c r="P4020" t="s">
        <v>938</v>
      </c>
      <c r="Q4020" s="2">
        <v>204.40800000000002</v>
      </c>
      <c r="R4020">
        <v>3</v>
      </c>
      <c r="S4020" s="8">
        <v>0.6</v>
      </c>
      <c r="T4020" s="2">
        <v>-276.01199999999994</v>
      </c>
      <c r="U4020">
        <v>15.4</v>
      </c>
      <c r="V4020" t="s">
        <v>30</v>
      </c>
      <c r="W4020">
        <f t="shared" si="252"/>
        <v>0</v>
      </c>
      <c r="X4020">
        <f t="shared" si="253"/>
        <v>3</v>
      </c>
      <c r="Y4020">
        <f t="shared" si="254"/>
        <v>17</v>
      </c>
      <c r="Z4020">
        <f t="shared" si="255"/>
        <v>0</v>
      </c>
    </row>
    <row r="4021" spans="1:26" ht="15" hidden="1" customHeight="1" x14ac:dyDescent="0.2">
      <c r="A4021" t="s">
        <v>16379</v>
      </c>
      <c r="B4021" s="1">
        <v>43235</v>
      </c>
      <c r="C4021" s="9">
        <v>43235</v>
      </c>
      <c r="D4021" s="1">
        <v>43240</v>
      </c>
      <c r="E4021" t="s">
        <v>23</v>
      </c>
      <c r="F4021" t="s">
        <v>8233</v>
      </c>
      <c r="G4021" t="s">
        <v>1314</v>
      </c>
      <c r="H4021" t="s">
        <v>46</v>
      </c>
      <c r="I4021" t="s">
        <v>3991</v>
      </c>
      <c r="J4021" t="s">
        <v>3992</v>
      </c>
      <c r="K4021" t="s">
        <v>3753</v>
      </c>
      <c r="L4021" t="s">
        <v>4389</v>
      </c>
      <c r="M4021" t="s">
        <v>4382</v>
      </c>
      <c r="N4021" t="s">
        <v>9554</v>
      </c>
      <c r="O4021" t="s">
        <v>18382</v>
      </c>
      <c r="P4021" t="s">
        <v>620</v>
      </c>
      <c r="Q4021" s="2">
        <v>1001.7</v>
      </c>
      <c r="R4021">
        <v>6</v>
      </c>
      <c r="S4021" s="8">
        <v>0</v>
      </c>
      <c r="T4021" s="2">
        <v>80.100000000000009</v>
      </c>
      <c r="U4021">
        <v>122.18</v>
      </c>
      <c r="V4021" t="s">
        <v>64</v>
      </c>
      <c r="W4021">
        <f t="shared" si="252"/>
        <v>0</v>
      </c>
      <c r="X4021">
        <f t="shared" si="253"/>
        <v>4</v>
      </c>
      <c r="Y4021">
        <f t="shared" si="254"/>
        <v>0</v>
      </c>
      <c r="Z4021">
        <f t="shared" si="255"/>
        <v>0</v>
      </c>
    </row>
    <row r="4022" spans="1:26" ht="15" hidden="1" customHeight="1" x14ac:dyDescent="0.2">
      <c r="A4022" t="s">
        <v>16379</v>
      </c>
      <c r="B4022" s="1">
        <v>43235</v>
      </c>
      <c r="C4022" s="9">
        <v>43235</v>
      </c>
      <c r="D4022" s="1">
        <v>43240</v>
      </c>
      <c r="E4022" t="s">
        <v>23</v>
      </c>
      <c r="F4022" t="s">
        <v>8233</v>
      </c>
      <c r="G4022" t="s">
        <v>1314</v>
      </c>
      <c r="H4022" t="s">
        <v>46</v>
      </c>
      <c r="I4022" t="s">
        <v>3991</v>
      </c>
      <c r="J4022" t="s">
        <v>3992</v>
      </c>
      <c r="K4022" t="s">
        <v>3753</v>
      </c>
      <c r="L4022" t="s">
        <v>4389</v>
      </c>
      <c r="M4022" t="s">
        <v>4382</v>
      </c>
      <c r="N4022" t="s">
        <v>9363</v>
      </c>
      <c r="O4022" t="s">
        <v>36</v>
      </c>
      <c r="P4022" t="s">
        <v>629</v>
      </c>
      <c r="Q4022" s="2">
        <v>877.02</v>
      </c>
      <c r="R4022">
        <v>2</v>
      </c>
      <c r="S4022" s="8">
        <v>0</v>
      </c>
      <c r="T4022" s="2">
        <v>394.62</v>
      </c>
      <c r="U4022">
        <v>85.18</v>
      </c>
      <c r="V4022" t="s">
        <v>64</v>
      </c>
      <c r="W4022">
        <f t="shared" si="252"/>
        <v>1</v>
      </c>
      <c r="X4022">
        <f t="shared" si="253"/>
        <v>4</v>
      </c>
      <c r="Y4022">
        <f t="shared" si="254"/>
        <v>0</v>
      </c>
      <c r="Z4022">
        <f t="shared" si="255"/>
        <v>0</v>
      </c>
    </row>
    <row r="4023" spans="1:26" ht="15" hidden="1" customHeight="1" x14ac:dyDescent="0.2">
      <c r="A4023" t="s">
        <v>16775</v>
      </c>
      <c r="B4023" s="1">
        <v>43235</v>
      </c>
      <c r="C4023" s="9">
        <v>43235</v>
      </c>
      <c r="D4023" s="1">
        <v>43239</v>
      </c>
      <c r="E4023" t="s">
        <v>60</v>
      </c>
      <c r="F4023" t="s">
        <v>6371</v>
      </c>
      <c r="G4023" t="s">
        <v>1106</v>
      </c>
      <c r="H4023" t="s">
        <v>25</v>
      </c>
      <c r="I4023" t="s">
        <v>3765</v>
      </c>
      <c r="J4023" t="s">
        <v>3766</v>
      </c>
      <c r="K4023" t="s">
        <v>3764</v>
      </c>
      <c r="L4023" t="s">
        <v>4387</v>
      </c>
      <c r="M4023" t="s">
        <v>4380</v>
      </c>
      <c r="N4023" t="s">
        <v>9361</v>
      </c>
      <c r="O4023" t="s">
        <v>18382</v>
      </c>
      <c r="P4023" t="s">
        <v>366</v>
      </c>
      <c r="Q4023" s="2">
        <v>455.51999999999992</v>
      </c>
      <c r="R4023">
        <v>1</v>
      </c>
      <c r="S4023" s="8">
        <v>0</v>
      </c>
      <c r="T4023" s="2">
        <v>59.19</v>
      </c>
      <c r="U4023">
        <v>55.22</v>
      </c>
      <c r="V4023" t="s">
        <v>64</v>
      </c>
      <c r="W4023">
        <f t="shared" si="252"/>
        <v>1</v>
      </c>
      <c r="X4023">
        <f t="shared" si="253"/>
        <v>4</v>
      </c>
      <c r="Y4023">
        <f t="shared" si="254"/>
        <v>0</v>
      </c>
      <c r="Z4023">
        <f t="shared" si="255"/>
        <v>0</v>
      </c>
    </row>
    <row r="4024" spans="1:26" ht="15" hidden="1" customHeight="1" x14ac:dyDescent="0.2">
      <c r="A4024" t="s">
        <v>16775</v>
      </c>
      <c r="B4024" s="1">
        <v>43235</v>
      </c>
      <c r="C4024" s="9">
        <v>43235</v>
      </c>
      <c r="D4024" s="1">
        <v>43239</v>
      </c>
      <c r="E4024" t="s">
        <v>60</v>
      </c>
      <c r="F4024" t="s">
        <v>6371</v>
      </c>
      <c r="G4024" t="s">
        <v>1106</v>
      </c>
      <c r="H4024" t="s">
        <v>25</v>
      </c>
      <c r="I4024" t="s">
        <v>3765</v>
      </c>
      <c r="J4024" t="s">
        <v>3766</v>
      </c>
      <c r="K4024" t="s">
        <v>3764</v>
      </c>
      <c r="L4024" t="s">
        <v>4387</v>
      </c>
      <c r="M4024" t="s">
        <v>4380</v>
      </c>
      <c r="N4024" t="s">
        <v>9867</v>
      </c>
      <c r="O4024" t="s">
        <v>36</v>
      </c>
      <c r="P4024" t="s">
        <v>1695</v>
      </c>
      <c r="Q4024" s="2">
        <v>172.62</v>
      </c>
      <c r="R4024">
        <v>1</v>
      </c>
      <c r="S4024" s="8">
        <v>0</v>
      </c>
      <c r="T4024" s="2">
        <v>53.489999999999995</v>
      </c>
      <c r="U4024">
        <v>27.38</v>
      </c>
      <c r="V4024" t="s">
        <v>64</v>
      </c>
      <c r="W4024">
        <f t="shared" si="252"/>
        <v>1</v>
      </c>
      <c r="X4024">
        <f t="shared" si="253"/>
        <v>4</v>
      </c>
      <c r="Y4024">
        <f t="shared" si="254"/>
        <v>0</v>
      </c>
      <c r="Z4024">
        <f t="shared" si="255"/>
        <v>0</v>
      </c>
    </row>
    <row r="4025" spans="1:26" ht="15" hidden="1" customHeight="1" x14ac:dyDescent="0.2">
      <c r="A4025" t="s">
        <v>16521</v>
      </c>
      <c r="B4025" s="1">
        <v>43235</v>
      </c>
      <c r="C4025" s="9">
        <v>43235</v>
      </c>
      <c r="D4025" s="1">
        <v>43238</v>
      </c>
      <c r="E4025" t="s">
        <v>67</v>
      </c>
      <c r="F4025" t="s">
        <v>11290</v>
      </c>
      <c r="G4025" t="s">
        <v>164</v>
      </c>
      <c r="H4025" t="s">
        <v>52</v>
      </c>
      <c r="I4025" t="s">
        <v>3514</v>
      </c>
      <c r="J4025" t="s">
        <v>3397</v>
      </c>
      <c r="K4025" t="s">
        <v>3122</v>
      </c>
      <c r="L4025" t="s">
        <v>4400</v>
      </c>
      <c r="M4025" t="s">
        <v>4393</v>
      </c>
      <c r="N4025" t="s">
        <v>9646</v>
      </c>
      <c r="O4025" t="s">
        <v>18382</v>
      </c>
      <c r="P4025" t="s">
        <v>3662</v>
      </c>
      <c r="Q4025" s="2">
        <v>261.95999999999998</v>
      </c>
      <c r="R4025">
        <v>2</v>
      </c>
      <c r="S4025" s="8">
        <v>0</v>
      </c>
      <c r="T4025" s="2">
        <v>23.576399999999978</v>
      </c>
      <c r="U4025">
        <v>77.11</v>
      </c>
      <c r="V4025" t="s">
        <v>64</v>
      </c>
      <c r="W4025">
        <f t="shared" si="252"/>
        <v>1</v>
      </c>
      <c r="X4025">
        <f t="shared" si="253"/>
        <v>4</v>
      </c>
      <c r="Y4025">
        <f t="shared" si="254"/>
        <v>0</v>
      </c>
      <c r="Z4025">
        <f t="shared" si="255"/>
        <v>0</v>
      </c>
    </row>
    <row r="4026" spans="1:26" ht="15" hidden="1" customHeight="1" x14ac:dyDescent="0.2">
      <c r="A4026" t="s">
        <v>17462</v>
      </c>
      <c r="B4026" s="1">
        <v>43235</v>
      </c>
      <c r="C4026" s="9">
        <v>43235</v>
      </c>
      <c r="D4026" s="1">
        <v>43237</v>
      </c>
      <c r="E4026" t="s">
        <v>67</v>
      </c>
      <c r="F4026" t="s">
        <v>6186</v>
      </c>
      <c r="G4026" t="s">
        <v>1251</v>
      </c>
      <c r="H4026" t="s">
        <v>25</v>
      </c>
      <c r="I4026" t="s">
        <v>435</v>
      </c>
      <c r="J4026" t="s">
        <v>243</v>
      </c>
      <c r="K4026" t="s">
        <v>77</v>
      </c>
      <c r="L4026" t="s">
        <v>4396</v>
      </c>
      <c r="M4026" t="s">
        <v>29</v>
      </c>
      <c r="N4026" t="s">
        <v>9561</v>
      </c>
      <c r="O4026" t="s">
        <v>18382</v>
      </c>
      <c r="P4026" t="s">
        <v>180</v>
      </c>
      <c r="Q4026" s="2">
        <v>110.05199999999999</v>
      </c>
      <c r="R4026">
        <v>3</v>
      </c>
      <c r="S4026" s="8">
        <v>0.4</v>
      </c>
      <c r="T4026" s="2">
        <v>-53.208000000000006</v>
      </c>
      <c r="U4026">
        <v>21.954000000000001</v>
      </c>
      <c r="V4026" t="s">
        <v>64</v>
      </c>
      <c r="W4026">
        <f t="shared" si="252"/>
        <v>0</v>
      </c>
      <c r="X4026">
        <f t="shared" si="253"/>
        <v>4</v>
      </c>
      <c r="Y4026">
        <f t="shared" si="254"/>
        <v>11</v>
      </c>
      <c r="Z4026">
        <f t="shared" si="255"/>
        <v>0</v>
      </c>
    </row>
    <row r="4027" spans="1:26" ht="15" hidden="1" customHeight="1" x14ac:dyDescent="0.2">
      <c r="A4027" t="s">
        <v>17462</v>
      </c>
      <c r="B4027" s="1">
        <v>43235</v>
      </c>
      <c r="C4027" s="9">
        <v>43235</v>
      </c>
      <c r="D4027" s="1">
        <v>43237</v>
      </c>
      <c r="E4027" t="s">
        <v>67</v>
      </c>
      <c r="F4027" t="s">
        <v>6186</v>
      </c>
      <c r="G4027" t="s">
        <v>1251</v>
      </c>
      <c r="H4027" t="s">
        <v>25</v>
      </c>
      <c r="I4027" t="s">
        <v>435</v>
      </c>
      <c r="J4027" t="s">
        <v>243</v>
      </c>
      <c r="K4027" t="s">
        <v>77</v>
      </c>
      <c r="L4027" t="s">
        <v>4396</v>
      </c>
      <c r="M4027" t="s">
        <v>29</v>
      </c>
      <c r="N4027" t="s">
        <v>9563</v>
      </c>
      <c r="O4027" t="s">
        <v>18382</v>
      </c>
      <c r="P4027" t="s">
        <v>503</v>
      </c>
      <c r="Q4027" s="2">
        <v>51.6</v>
      </c>
      <c r="R4027">
        <v>1</v>
      </c>
      <c r="S4027" s="8">
        <v>0.4</v>
      </c>
      <c r="T4027" s="2">
        <v>-5.1600000000000019</v>
      </c>
      <c r="U4027">
        <v>8.1750000000000007</v>
      </c>
      <c r="V4027" t="s">
        <v>64</v>
      </c>
      <c r="W4027">
        <f t="shared" si="252"/>
        <v>1</v>
      </c>
      <c r="X4027">
        <f t="shared" si="253"/>
        <v>4</v>
      </c>
      <c r="Y4027">
        <f t="shared" si="254"/>
        <v>11</v>
      </c>
      <c r="Z4027">
        <f t="shared" si="255"/>
        <v>0</v>
      </c>
    </row>
    <row r="4028" spans="1:26" ht="15" hidden="1" customHeight="1" x14ac:dyDescent="0.2">
      <c r="A4028" t="s">
        <v>15901</v>
      </c>
      <c r="B4028" s="1">
        <v>43235</v>
      </c>
      <c r="C4028" s="9">
        <v>43235</v>
      </c>
      <c r="D4028" s="1">
        <v>43239</v>
      </c>
      <c r="E4028" t="s">
        <v>23</v>
      </c>
      <c r="F4028" t="s">
        <v>8072</v>
      </c>
      <c r="G4028" t="s">
        <v>1168</v>
      </c>
      <c r="H4028" t="s">
        <v>52</v>
      </c>
      <c r="I4028" t="s">
        <v>805</v>
      </c>
      <c r="J4028" t="s">
        <v>424</v>
      </c>
      <c r="K4028" t="s">
        <v>28</v>
      </c>
      <c r="L4028" t="s">
        <v>4396</v>
      </c>
      <c r="M4028" t="s">
        <v>29</v>
      </c>
      <c r="N4028" t="s">
        <v>9445</v>
      </c>
      <c r="O4028" t="s">
        <v>18382</v>
      </c>
      <c r="P4028" t="s">
        <v>755</v>
      </c>
      <c r="Q4028" s="2">
        <v>73.536000000000001</v>
      </c>
      <c r="R4028">
        <v>3</v>
      </c>
      <c r="S4028" s="8">
        <v>0.2</v>
      </c>
      <c r="T4028" s="2">
        <v>-9.2039999999999988</v>
      </c>
      <c r="U4028">
        <v>9.2540000000000013</v>
      </c>
      <c r="V4028" t="s">
        <v>30</v>
      </c>
      <c r="W4028">
        <f t="shared" si="252"/>
        <v>0</v>
      </c>
      <c r="X4028">
        <f t="shared" si="253"/>
        <v>3</v>
      </c>
      <c r="Y4028">
        <f t="shared" si="254"/>
        <v>4</v>
      </c>
      <c r="Z4028">
        <f t="shared" si="255"/>
        <v>0</v>
      </c>
    </row>
    <row r="4029" spans="1:26" ht="15" hidden="1" customHeight="1" x14ac:dyDescent="0.2">
      <c r="A4029" t="s">
        <v>14694</v>
      </c>
      <c r="B4029" s="1">
        <v>43236</v>
      </c>
      <c r="C4029" s="9">
        <v>43236</v>
      </c>
      <c r="D4029" s="1">
        <v>43236</v>
      </c>
      <c r="E4029" t="s">
        <v>95</v>
      </c>
      <c r="F4029" t="s">
        <v>5733</v>
      </c>
      <c r="G4029" t="s">
        <v>1208</v>
      </c>
      <c r="H4029" t="s">
        <v>46</v>
      </c>
      <c r="I4029" t="s">
        <v>4285</v>
      </c>
      <c r="J4029" t="s">
        <v>4285</v>
      </c>
      <c r="K4029" t="s">
        <v>4285</v>
      </c>
      <c r="L4029" t="s">
        <v>4391</v>
      </c>
      <c r="M4029" t="s">
        <v>3748</v>
      </c>
      <c r="N4029" t="s">
        <v>9606</v>
      </c>
      <c r="O4029" t="s">
        <v>18382</v>
      </c>
      <c r="P4029" t="s">
        <v>830</v>
      </c>
      <c r="Q4029" s="2">
        <v>332.64</v>
      </c>
      <c r="R4029">
        <v>6</v>
      </c>
      <c r="S4029" s="8">
        <v>0</v>
      </c>
      <c r="T4029" s="2">
        <v>66.42</v>
      </c>
      <c r="U4029">
        <v>74.3</v>
      </c>
      <c r="V4029" t="s">
        <v>64</v>
      </c>
      <c r="W4029">
        <f t="shared" si="252"/>
        <v>0</v>
      </c>
      <c r="X4029">
        <f t="shared" si="253"/>
        <v>4</v>
      </c>
      <c r="Y4029">
        <f t="shared" si="254"/>
        <v>0</v>
      </c>
      <c r="Z4029">
        <f t="shared" si="255"/>
        <v>0</v>
      </c>
    </row>
    <row r="4030" spans="1:26" ht="15" hidden="1" customHeight="1" x14ac:dyDescent="0.2">
      <c r="A4030" t="s">
        <v>14694</v>
      </c>
      <c r="B4030" s="1">
        <v>43236</v>
      </c>
      <c r="C4030" s="9">
        <v>43236</v>
      </c>
      <c r="D4030" s="1">
        <v>43236</v>
      </c>
      <c r="E4030" t="s">
        <v>95</v>
      </c>
      <c r="F4030" t="s">
        <v>5733</v>
      </c>
      <c r="G4030" t="s">
        <v>1208</v>
      </c>
      <c r="H4030" t="s">
        <v>46</v>
      </c>
      <c r="I4030" t="s">
        <v>4285</v>
      </c>
      <c r="J4030" t="s">
        <v>4285</v>
      </c>
      <c r="K4030" t="s">
        <v>4285</v>
      </c>
      <c r="L4030" t="s">
        <v>4391</v>
      </c>
      <c r="M4030" t="s">
        <v>3748</v>
      </c>
      <c r="N4030" t="s">
        <v>9675</v>
      </c>
      <c r="O4030" t="s">
        <v>36</v>
      </c>
      <c r="P4030" t="s">
        <v>1001</v>
      </c>
      <c r="Q4030" s="2">
        <v>244.14</v>
      </c>
      <c r="R4030">
        <v>2</v>
      </c>
      <c r="S4030" s="8">
        <v>0</v>
      </c>
      <c r="T4030" s="2">
        <v>82.98</v>
      </c>
      <c r="U4030">
        <v>32.54</v>
      </c>
      <c r="V4030" t="s">
        <v>64</v>
      </c>
      <c r="W4030">
        <f t="shared" si="252"/>
        <v>1</v>
      </c>
      <c r="X4030">
        <f t="shared" si="253"/>
        <v>4</v>
      </c>
      <c r="Y4030">
        <f t="shared" si="254"/>
        <v>0</v>
      </c>
      <c r="Z4030">
        <f t="shared" si="255"/>
        <v>0</v>
      </c>
    </row>
    <row r="4031" spans="1:26" ht="15" hidden="1" customHeight="1" x14ac:dyDescent="0.2">
      <c r="A4031" t="s">
        <v>16611</v>
      </c>
      <c r="B4031" s="1">
        <v>43236</v>
      </c>
      <c r="C4031" s="9">
        <v>43236</v>
      </c>
      <c r="D4031" s="1">
        <v>43241</v>
      </c>
      <c r="E4031" t="s">
        <v>23</v>
      </c>
      <c r="F4031" t="s">
        <v>5007</v>
      </c>
      <c r="G4031" t="s">
        <v>1019</v>
      </c>
      <c r="H4031" t="s">
        <v>25</v>
      </c>
      <c r="I4031" t="s">
        <v>2177</v>
      </c>
      <c r="J4031" t="s">
        <v>2178</v>
      </c>
      <c r="K4031" t="s">
        <v>2040</v>
      </c>
      <c r="L4031" t="s">
        <v>4395</v>
      </c>
      <c r="M4031" t="s">
        <v>4382</v>
      </c>
      <c r="N4031" t="s">
        <v>9563</v>
      </c>
      <c r="O4031" t="s">
        <v>18382</v>
      </c>
      <c r="P4031" t="s">
        <v>503</v>
      </c>
      <c r="Q4031" s="2">
        <v>1032</v>
      </c>
      <c r="R4031">
        <v>8</v>
      </c>
      <c r="S4031" s="8">
        <v>0</v>
      </c>
      <c r="T4031" s="2">
        <v>123.84</v>
      </c>
      <c r="U4031">
        <v>75.27</v>
      </c>
      <c r="V4031" t="s">
        <v>30</v>
      </c>
      <c r="W4031">
        <f t="shared" si="252"/>
        <v>0</v>
      </c>
      <c r="X4031">
        <f t="shared" si="253"/>
        <v>3</v>
      </c>
      <c r="Y4031">
        <f t="shared" si="254"/>
        <v>0</v>
      </c>
      <c r="Z4031">
        <f t="shared" si="255"/>
        <v>0</v>
      </c>
    </row>
    <row r="4032" spans="1:26" ht="15" hidden="1" customHeight="1" x14ac:dyDescent="0.2">
      <c r="A4032" t="s">
        <v>14723</v>
      </c>
      <c r="B4032" s="1">
        <v>43236</v>
      </c>
      <c r="C4032" s="9">
        <v>43236</v>
      </c>
      <c r="D4032" s="1">
        <v>43240</v>
      </c>
      <c r="E4032" t="s">
        <v>60</v>
      </c>
      <c r="F4032" t="s">
        <v>6323</v>
      </c>
      <c r="G4032" t="s">
        <v>963</v>
      </c>
      <c r="H4032" t="s">
        <v>25</v>
      </c>
      <c r="I4032" t="s">
        <v>2131</v>
      </c>
      <c r="J4032" t="s">
        <v>2131</v>
      </c>
      <c r="K4032" t="s">
        <v>1835</v>
      </c>
      <c r="L4032" t="s">
        <v>4388</v>
      </c>
      <c r="M4032" t="s">
        <v>4382</v>
      </c>
      <c r="N4032" t="s">
        <v>9431</v>
      </c>
      <c r="O4032" t="s">
        <v>18382</v>
      </c>
      <c r="P4032" t="s">
        <v>1032</v>
      </c>
      <c r="Q4032" s="2">
        <v>725.49000000000024</v>
      </c>
      <c r="R4032">
        <v>5</v>
      </c>
      <c r="S4032" s="8">
        <v>0.1</v>
      </c>
      <c r="T4032" s="2">
        <v>144.98999999999998</v>
      </c>
      <c r="U4032">
        <v>70.03</v>
      </c>
      <c r="V4032" t="s">
        <v>64</v>
      </c>
      <c r="W4032">
        <f t="shared" si="252"/>
        <v>0</v>
      </c>
      <c r="X4032">
        <f t="shared" si="253"/>
        <v>4</v>
      </c>
      <c r="Y4032">
        <f t="shared" si="254"/>
        <v>2</v>
      </c>
      <c r="Z4032">
        <f t="shared" si="255"/>
        <v>0</v>
      </c>
    </row>
    <row r="4033" spans="1:26" ht="15" hidden="1" customHeight="1" x14ac:dyDescent="0.2">
      <c r="A4033" t="s">
        <v>16155</v>
      </c>
      <c r="B4033" s="1">
        <v>43236</v>
      </c>
      <c r="C4033" s="9">
        <v>43236</v>
      </c>
      <c r="D4033" s="1">
        <v>43239</v>
      </c>
      <c r="E4033" t="s">
        <v>67</v>
      </c>
      <c r="F4033" t="s">
        <v>9225</v>
      </c>
      <c r="G4033" t="s">
        <v>1206</v>
      </c>
      <c r="H4033" t="s">
        <v>46</v>
      </c>
      <c r="I4033" t="s">
        <v>1919</v>
      </c>
      <c r="J4033" t="s">
        <v>1887</v>
      </c>
      <c r="K4033" t="s">
        <v>1832</v>
      </c>
      <c r="L4033" t="s">
        <v>4388</v>
      </c>
      <c r="M4033" t="s">
        <v>4382</v>
      </c>
      <c r="N4033" t="s">
        <v>9704</v>
      </c>
      <c r="O4033" t="s">
        <v>36</v>
      </c>
      <c r="P4033" t="s">
        <v>1219</v>
      </c>
      <c r="Q4033" s="2">
        <v>1189.242</v>
      </c>
      <c r="R4033">
        <v>9</v>
      </c>
      <c r="S4033" s="8">
        <v>0.1</v>
      </c>
      <c r="T4033" s="2">
        <v>250.99199999999999</v>
      </c>
      <c r="U4033">
        <v>334.23</v>
      </c>
      <c r="V4033" t="s">
        <v>64</v>
      </c>
      <c r="W4033">
        <f t="shared" si="252"/>
        <v>0</v>
      </c>
      <c r="X4033">
        <f t="shared" si="253"/>
        <v>4</v>
      </c>
      <c r="Y4033">
        <f t="shared" si="254"/>
        <v>2</v>
      </c>
      <c r="Z4033">
        <f t="shared" si="255"/>
        <v>0</v>
      </c>
    </row>
    <row r="4034" spans="1:26" ht="15" hidden="1" customHeight="1" x14ac:dyDescent="0.2">
      <c r="A4034" t="s">
        <v>15990</v>
      </c>
      <c r="B4034" s="1">
        <v>43236</v>
      </c>
      <c r="C4034" s="9">
        <v>43236</v>
      </c>
      <c r="D4034" s="1">
        <v>43242</v>
      </c>
      <c r="E4034" t="s">
        <v>23</v>
      </c>
      <c r="F4034" t="s">
        <v>5291</v>
      </c>
      <c r="G4034" t="s">
        <v>1038</v>
      </c>
      <c r="H4034" t="s">
        <v>25</v>
      </c>
      <c r="I4034" t="s">
        <v>2809</v>
      </c>
      <c r="J4034" t="s">
        <v>2809</v>
      </c>
      <c r="K4034" t="s">
        <v>2606</v>
      </c>
      <c r="L4034" t="s">
        <v>4394</v>
      </c>
      <c r="M4034" t="s">
        <v>4380</v>
      </c>
      <c r="N4034" t="s">
        <v>9487</v>
      </c>
      <c r="O4034" t="s">
        <v>83</v>
      </c>
      <c r="P4034" t="s">
        <v>2522</v>
      </c>
      <c r="Q4034" s="2">
        <v>99.827999999999975</v>
      </c>
      <c r="R4034">
        <v>2</v>
      </c>
      <c r="S4034" s="8">
        <v>0.8</v>
      </c>
      <c r="T4034" s="2">
        <v>-344.41200000000003</v>
      </c>
      <c r="U4034">
        <v>7.72</v>
      </c>
      <c r="V4034" t="s">
        <v>30</v>
      </c>
      <c r="W4034">
        <f t="shared" si="252"/>
        <v>1</v>
      </c>
      <c r="X4034">
        <f t="shared" si="253"/>
        <v>3</v>
      </c>
      <c r="Y4034">
        <f t="shared" si="254"/>
        <v>19</v>
      </c>
      <c r="Z4034">
        <f t="shared" si="255"/>
        <v>0</v>
      </c>
    </row>
    <row r="4035" spans="1:26" ht="15" hidden="1" customHeight="1" x14ac:dyDescent="0.2">
      <c r="A4035" t="s">
        <v>14716</v>
      </c>
      <c r="B4035" s="1">
        <v>43236</v>
      </c>
      <c r="C4035" s="9">
        <v>43236</v>
      </c>
      <c r="D4035" s="1">
        <v>43240</v>
      </c>
      <c r="E4035" t="s">
        <v>60</v>
      </c>
      <c r="F4035" t="s">
        <v>4691</v>
      </c>
      <c r="G4035" t="s">
        <v>1101</v>
      </c>
      <c r="H4035" t="s">
        <v>46</v>
      </c>
      <c r="I4035" t="s">
        <v>2540</v>
      </c>
      <c r="J4035" t="s">
        <v>2529</v>
      </c>
      <c r="K4035" t="s">
        <v>2508</v>
      </c>
      <c r="L4035" t="s">
        <v>2509</v>
      </c>
      <c r="M4035" t="s">
        <v>4380</v>
      </c>
      <c r="N4035" t="s">
        <v>9616</v>
      </c>
      <c r="O4035" t="s">
        <v>36</v>
      </c>
      <c r="P4035" t="s">
        <v>462</v>
      </c>
      <c r="Q4035" s="2">
        <v>788.67000000000007</v>
      </c>
      <c r="R4035">
        <v>2</v>
      </c>
      <c r="S4035" s="8">
        <v>0.1</v>
      </c>
      <c r="T4035" s="2">
        <v>-61.350000000000009</v>
      </c>
      <c r="U4035">
        <v>71.209999999999994</v>
      </c>
      <c r="V4035" t="s">
        <v>64</v>
      </c>
      <c r="W4035">
        <f t="shared" si="252"/>
        <v>1</v>
      </c>
      <c r="X4035">
        <f t="shared" si="253"/>
        <v>4</v>
      </c>
      <c r="Y4035">
        <f t="shared" si="254"/>
        <v>2</v>
      </c>
      <c r="Z4035">
        <f t="shared" si="255"/>
        <v>0</v>
      </c>
    </row>
    <row r="4036" spans="1:26" ht="15" hidden="1" customHeight="1" x14ac:dyDescent="0.2">
      <c r="A4036" t="s">
        <v>14716</v>
      </c>
      <c r="B4036" s="1">
        <v>43236</v>
      </c>
      <c r="C4036" s="9">
        <v>43236</v>
      </c>
      <c r="D4036" s="1">
        <v>43240</v>
      </c>
      <c r="E4036" t="s">
        <v>60</v>
      </c>
      <c r="F4036" t="s">
        <v>4691</v>
      </c>
      <c r="G4036" t="s">
        <v>1101</v>
      </c>
      <c r="H4036" t="s">
        <v>46</v>
      </c>
      <c r="I4036" t="s">
        <v>2540</v>
      </c>
      <c r="J4036" t="s">
        <v>2529</v>
      </c>
      <c r="K4036" t="s">
        <v>2508</v>
      </c>
      <c r="L4036" t="s">
        <v>2509</v>
      </c>
      <c r="M4036" t="s">
        <v>4380</v>
      </c>
      <c r="N4036" t="s">
        <v>9375</v>
      </c>
      <c r="O4036" t="s">
        <v>36</v>
      </c>
      <c r="P4036" t="s">
        <v>343</v>
      </c>
      <c r="Q4036" s="2">
        <v>224.74799999999999</v>
      </c>
      <c r="R4036">
        <v>2</v>
      </c>
      <c r="S4036" s="8">
        <v>0.1</v>
      </c>
      <c r="T4036" s="2">
        <v>64.908000000000001</v>
      </c>
      <c r="U4036">
        <v>17.48</v>
      </c>
      <c r="V4036" t="s">
        <v>64</v>
      </c>
      <c r="W4036">
        <f t="shared" si="252"/>
        <v>1</v>
      </c>
      <c r="X4036">
        <f t="shared" si="253"/>
        <v>4</v>
      </c>
      <c r="Y4036">
        <f t="shared" si="254"/>
        <v>2</v>
      </c>
      <c r="Z4036">
        <f t="shared" si="255"/>
        <v>0</v>
      </c>
    </row>
    <row r="4037" spans="1:26" ht="15" hidden="1" customHeight="1" x14ac:dyDescent="0.2">
      <c r="A4037" t="s">
        <v>16771</v>
      </c>
      <c r="B4037" s="1">
        <v>43236</v>
      </c>
      <c r="C4037" s="9">
        <v>43236</v>
      </c>
      <c r="D4037" s="1">
        <v>43243</v>
      </c>
      <c r="E4037" t="s">
        <v>23</v>
      </c>
      <c r="F4037" t="s">
        <v>4725</v>
      </c>
      <c r="G4037" t="s">
        <v>1484</v>
      </c>
      <c r="H4037" t="s">
        <v>52</v>
      </c>
      <c r="I4037" t="s">
        <v>2536</v>
      </c>
      <c r="J4037" t="s">
        <v>699</v>
      </c>
      <c r="K4037" t="s">
        <v>2508</v>
      </c>
      <c r="L4037" t="s">
        <v>2509</v>
      </c>
      <c r="M4037" t="s">
        <v>4380</v>
      </c>
      <c r="N4037" t="s">
        <v>9868</v>
      </c>
      <c r="O4037" t="s">
        <v>83</v>
      </c>
      <c r="P4037" t="s">
        <v>1798</v>
      </c>
      <c r="Q4037" s="2">
        <v>945.94499999999982</v>
      </c>
      <c r="R4037">
        <v>5</v>
      </c>
      <c r="S4037" s="8">
        <v>0.3</v>
      </c>
      <c r="T4037" s="2">
        <v>-351.40499999999997</v>
      </c>
      <c r="U4037">
        <v>55.65</v>
      </c>
      <c r="V4037" t="s">
        <v>30</v>
      </c>
      <c r="W4037">
        <f t="shared" si="252"/>
        <v>0</v>
      </c>
      <c r="X4037">
        <f t="shared" si="253"/>
        <v>3</v>
      </c>
      <c r="Y4037">
        <f t="shared" si="254"/>
        <v>7</v>
      </c>
      <c r="Z4037">
        <f t="shared" si="255"/>
        <v>0</v>
      </c>
    </row>
    <row r="4038" spans="1:26" ht="15" hidden="1" customHeight="1" x14ac:dyDescent="0.2">
      <c r="A4038" t="s">
        <v>15042</v>
      </c>
      <c r="B4038" s="1">
        <v>43236</v>
      </c>
      <c r="C4038" s="9">
        <v>43236</v>
      </c>
      <c r="D4038" s="1">
        <v>43238</v>
      </c>
      <c r="E4038" t="s">
        <v>67</v>
      </c>
      <c r="F4038" t="s">
        <v>8507</v>
      </c>
      <c r="G4038" t="s">
        <v>1665</v>
      </c>
      <c r="H4038" t="s">
        <v>25</v>
      </c>
      <c r="I4038" t="s">
        <v>2699</v>
      </c>
      <c r="J4038" t="s">
        <v>2700</v>
      </c>
      <c r="K4038" t="s">
        <v>2516</v>
      </c>
      <c r="L4038" t="s">
        <v>4392</v>
      </c>
      <c r="M4038" t="s">
        <v>4380</v>
      </c>
      <c r="N4038" t="s">
        <v>9671</v>
      </c>
      <c r="O4038" t="s">
        <v>83</v>
      </c>
      <c r="P4038" t="s">
        <v>1427</v>
      </c>
      <c r="Q4038" s="2">
        <v>988.23270000000014</v>
      </c>
      <c r="R4038">
        <v>7</v>
      </c>
      <c r="S4038" s="8">
        <v>0.47000000000000003</v>
      </c>
      <c r="T4038" s="2">
        <v>-708.56730000000016</v>
      </c>
      <c r="U4038">
        <v>39.89</v>
      </c>
      <c r="V4038" t="s">
        <v>30</v>
      </c>
      <c r="W4038">
        <f t="shared" si="252"/>
        <v>0</v>
      </c>
      <c r="X4038">
        <f t="shared" si="253"/>
        <v>3</v>
      </c>
      <c r="Y4038">
        <f t="shared" si="254"/>
        <v>13</v>
      </c>
      <c r="Z4038">
        <f t="shared" si="255"/>
        <v>0</v>
      </c>
    </row>
    <row r="4039" spans="1:26" ht="15" hidden="1" customHeight="1" x14ac:dyDescent="0.2">
      <c r="A4039" t="s">
        <v>14967</v>
      </c>
      <c r="B4039" s="1">
        <v>43236</v>
      </c>
      <c r="C4039" s="9">
        <v>43236</v>
      </c>
      <c r="D4039" s="1">
        <v>43242</v>
      </c>
      <c r="E4039" t="s">
        <v>23</v>
      </c>
      <c r="F4039" t="s">
        <v>8594</v>
      </c>
      <c r="G4039" t="s">
        <v>651</v>
      </c>
      <c r="H4039" t="s">
        <v>52</v>
      </c>
      <c r="I4039" t="s">
        <v>2137</v>
      </c>
      <c r="J4039" t="s">
        <v>1836</v>
      </c>
      <c r="K4039" t="s">
        <v>1832</v>
      </c>
      <c r="L4039" t="s">
        <v>4388</v>
      </c>
      <c r="M4039" t="s">
        <v>4382</v>
      </c>
      <c r="N4039" t="s">
        <v>10077</v>
      </c>
      <c r="O4039" t="s">
        <v>83</v>
      </c>
      <c r="P4039" t="s">
        <v>1609</v>
      </c>
      <c r="Q4039" s="2">
        <v>1031.355</v>
      </c>
      <c r="R4039">
        <v>3</v>
      </c>
      <c r="S4039" s="8">
        <v>0.35</v>
      </c>
      <c r="T4039" s="2">
        <v>-317.38499999999988</v>
      </c>
      <c r="U4039">
        <v>47.08</v>
      </c>
      <c r="V4039" t="s">
        <v>30</v>
      </c>
      <c r="W4039">
        <f t="shared" si="252"/>
        <v>0</v>
      </c>
      <c r="X4039">
        <f t="shared" si="253"/>
        <v>3</v>
      </c>
      <c r="Y4039">
        <f t="shared" si="254"/>
        <v>9</v>
      </c>
      <c r="Z4039">
        <f t="shared" si="255"/>
        <v>0</v>
      </c>
    </row>
    <row r="4040" spans="1:26" ht="15" hidden="1" customHeight="1" x14ac:dyDescent="0.2">
      <c r="A4040" t="s">
        <v>16823</v>
      </c>
      <c r="B4040" s="1">
        <v>43236</v>
      </c>
      <c r="C4040" s="9">
        <v>43236</v>
      </c>
      <c r="D4040" s="1">
        <v>43241</v>
      </c>
      <c r="E4040" t="s">
        <v>23</v>
      </c>
      <c r="F4040" t="s">
        <v>5208</v>
      </c>
      <c r="G4040" t="s">
        <v>1413</v>
      </c>
      <c r="H4040" t="s">
        <v>52</v>
      </c>
      <c r="I4040" t="s">
        <v>3938</v>
      </c>
      <c r="J4040" t="s">
        <v>3939</v>
      </c>
      <c r="K4040" t="s">
        <v>3940</v>
      </c>
      <c r="L4040" t="s">
        <v>4390</v>
      </c>
      <c r="M4040" t="s">
        <v>3748</v>
      </c>
      <c r="N4040" t="s">
        <v>9455</v>
      </c>
      <c r="O4040" t="s">
        <v>18382</v>
      </c>
      <c r="P4040" t="s">
        <v>613</v>
      </c>
      <c r="Q4040" s="2">
        <v>952.19999999999993</v>
      </c>
      <c r="R4040">
        <v>2</v>
      </c>
      <c r="S4040" s="8">
        <v>0</v>
      </c>
      <c r="T4040" s="2">
        <v>380.88</v>
      </c>
      <c r="U4040">
        <v>51.9</v>
      </c>
      <c r="V4040" t="s">
        <v>30</v>
      </c>
      <c r="W4040">
        <f t="shared" si="252"/>
        <v>1</v>
      </c>
      <c r="X4040">
        <f t="shared" si="253"/>
        <v>3</v>
      </c>
      <c r="Y4040">
        <f t="shared" si="254"/>
        <v>0</v>
      </c>
      <c r="Z4040">
        <f t="shared" si="255"/>
        <v>0</v>
      </c>
    </row>
    <row r="4041" spans="1:26" ht="15" hidden="1" customHeight="1" x14ac:dyDescent="0.2">
      <c r="A4041" t="s">
        <v>17319</v>
      </c>
      <c r="B4041" s="1">
        <v>43236</v>
      </c>
      <c r="C4041" s="9">
        <v>43236</v>
      </c>
      <c r="D4041" s="1">
        <v>43238</v>
      </c>
      <c r="E4041" t="s">
        <v>60</v>
      </c>
      <c r="F4041" t="s">
        <v>6346</v>
      </c>
      <c r="G4041" t="s">
        <v>683</v>
      </c>
      <c r="H4041" t="s">
        <v>46</v>
      </c>
      <c r="I4041" t="s">
        <v>497</v>
      </c>
      <c r="J4041" t="s">
        <v>267</v>
      </c>
      <c r="K4041" t="s">
        <v>268</v>
      </c>
      <c r="L4041" t="s">
        <v>4396</v>
      </c>
      <c r="M4041" t="s">
        <v>29</v>
      </c>
      <c r="N4041" t="s">
        <v>9755</v>
      </c>
      <c r="O4041" t="s">
        <v>36</v>
      </c>
      <c r="P4041" t="s">
        <v>1199</v>
      </c>
      <c r="Q4041" s="2">
        <v>405.1</v>
      </c>
      <c r="R4041">
        <v>5</v>
      </c>
      <c r="S4041" s="8">
        <v>0</v>
      </c>
      <c r="T4041" s="2">
        <v>121.5</v>
      </c>
      <c r="U4041">
        <v>26.588999999999999</v>
      </c>
      <c r="V4041" t="s">
        <v>30</v>
      </c>
      <c r="W4041">
        <f t="shared" si="252"/>
        <v>0</v>
      </c>
      <c r="X4041">
        <f t="shared" si="253"/>
        <v>3</v>
      </c>
      <c r="Y4041">
        <f t="shared" si="254"/>
        <v>0</v>
      </c>
      <c r="Z4041">
        <f t="shared" si="255"/>
        <v>0</v>
      </c>
    </row>
    <row r="4042" spans="1:26" ht="15" hidden="1" customHeight="1" x14ac:dyDescent="0.2">
      <c r="A4042" t="s">
        <v>17319</v>
      </c>
      <c r="B4042" s="1">
        <v>43236</v>
      </c>
      <c r="C4042" s="9">
        <v>43236</v>
      </c>
      <c r="D4042" s="1">
        <v>43238</v>
      </c>
      <c r="E4042" t="s">
        <v>60</v>
      </c>
      <c r="F4042" t="s">
        <v>6346</v>
      </c>
      <c r="G4042" t="s">
        <v>683</v>
      </c>
      <c r="H4042" t="s">
        <v>46</v>
      </c>
      <c r="I4042" t="s">
        <v>497</v>
      </c>
      <c r="J4042" t="s">
        <v>267</v>
      </c>
      <c r="K4042" t="s">
        <v>268</v>
      </c>
      <c r="L4042" t="s">
        <v>4396</v>
      </c>
      <c r="M4042" t="s">
        <v>29</v>
      </c>
      <c r="N4042" t="s">
        <v>9347</v>
      </c>
      <c r="O4042" t="s">
        <v>18382</v>
      </c>
      <c r="P4042" t="s">
        <v>855</v>
      </c>
      <c r="Q4042" s="2">
        <v>235.24</v>
      </c>
      <c r="R4042">
        <v>2</v>
      </c>
      <c r="S4042" s="8">
        <v>0</v>
      </c>
      <c r="T4042" s="2">
        <v>49.4</v>
      </c>
      <c r="U4042">
        <v>19.562000000000001</v>
      </c>
      <c r="V4042" t="s">
        <v>30</v>
      </c>
      <c r="W4042">
        <f t="shared" si="252"/>
        <v>1</v>
      </c>
      <c r="X4042">
        <f t="shared" si="253"/>
        <v>3</v>
      </c>
      <c r="Y4042">
        <f t="shared" si="254"/>
        <v>0</v>
      </c>
      <c r="Z4042">
        <f t="shared" si="255"/>
        <v>0</v>
      </c>
    </row>
    <row r="4043" spans="1:26" ht="15" hidden="1" customHeight="1" x14ac:dyDescent="0.2">
      <c r="A4043" t="s">
        <v>17319</v>
      </c>
      <c r="B4043" s="1">
        <v>43236</v>
      </c>
      <c r="C4043" s="9">
        <v>43236</v>
      </c>
      <c r="D4043" s="1">
        <v>43238</v>
      </c>
      <c r="E4043" t="s">
        <v>60</v>
      </c>
      <c r="F4043" t="s">
        <v>6346</v>
      </c>
      <c r="G4043" t="s">
        <v>683</v>
      </c>
      <c r="H4043" t="s">
        <v>46</v>
      </c>
      <c r="I4043" t="s">
        <v>497</v>
      </c>
      <c r="J4043" t="s">
        <v>267</v>
      </c>
      <c r="K4043" t="s">
        <v>268</v>
      </c>
      <c r="L4043" t="s">
        <v>4396</v>
      </c>
      <c r="M4043" t="s">
        <v>29</v>
      </c>
      <c r="N4043" t="s">
        <v>9329</v>
      </c>
      <c r="O4043" t="s">
        <v>18381</v>
      </c>
      <c r="P4043" t="s">
        <v>1200</v>
      </c>
      <c r="Q4043" s="2">
        <v>170.28000000000003</v>
      </c>
      <c r="R4043">
        <v>6</v>
      </c>
      <c r="S4043" s="8">
        <v>0</v>
      </c>
      <c r="T4043" s="2">
        <v>27.24</v>
      </c>
      <c r="U4043">
        <v>10.590999999999999</v>
      </c>
      <c r="V4043" t="s">
        <v>30</v>
      </c>
      <c r="W4043">
        <f t="shared" si="252"/>
        <v>0</v>
      </c>
      <c r="X4043">
        <f t="shared" si="253"/>
        <v>3</v>
      </c>
      <c r="Y4043">
        <f t="shared" si="254"/>
        <v>0</v>
      </c>
      <c r="Z4043">
        <f t="shared" si="255"/>
        <v>0</v>
      </c>
    </row>
    <row r="4044" spans="1:26" ht="15" hidden="1" customHeight="1" x14ac:dyDescent="0.2">
      <c r="A4044" t="s">
        <v>17319</v>
      </c>
      <c r="B4044" s="1">
        <v>43236</v>
      </c>
      <c r="C4044" s="9">
        <v>43236</v>
      </c>
      <c r="D4044" s="1">
        <v>43238</v>
      </c>
      <c r="E4044" t="s">
        <v>60</v>
      </c>
      <c r="F4044" t="s">
        <v>6346</v>
      </c>
      <c r="G4044" t="s">
        <v>683</v>
      </c>
      <c r="H4044" t="s">
        <v>46</v>
      </c>
      <c r="I4044" t="s">
        <v>497</v>
      </c>
      <c r="J4044" t="s">
        <v>267</v>
      </c>
      <c r="K4044" t="s">
        <v>268</v>
      </c>
      <c r="L4044" t="s">
        <v>4396</v>
      </c>
      <c r="M4044" t="s">
        <v>29</v>
      </c>
      <c r="N4044" t="s">
        <v>9580</v>
      </c>
      <c r="O4044" t="s">
        <v>18381</v>
      </c>
      <c r="P4044" t="s">
        <v>1198</v>
      </c>
      <c r="Q4044" s="2">
        <v>58.5</v>
      </c>
      <c r="R4044">
        <v>5</v>
      </c>
      <c r="S4044" s="8">
        <v>0</v>
      </c>
      <c r="T4044" s="2">
        <v>5.2</v>
      </c>
      <c r="U4044">
        <v>5.984</v>
      </c>
      <c r="V4044" t="s">
        <v>30</v>
      </c>
      <c r="W4044">
        <f t="shared" si="252"/>
        <v>0</v>
      </c>
      <c r="X4044">
        <f t="shared" si="253"/>
        <v>3</v>
      </c>
      <c r="Y4044">
        <f t="shared" si="254"/>
        <v>0</v>
      </c>
      <c r="Z4044">
        <f t="shared" si="255"/>
        <v>0</v>
      </c>
    </row>
    <row r="4045" spans="1:26" ht="15" hidden="1" customHeight="1" x14ac:dyDescent="0.2">
      <c r="A4045" t="s">
        <v>14761</v>
      </c>
      <c r="B4045" s="1">
        <v>43236</v>
      </c>
      <c r="C4045" s="9">
        <v>43236</v>
      </c>
      <c r="D4045" s="1">
        <v>43240</v>
      </c>
      <c r="E4045" t="s">
        <v>60</v>
      </c>
      <c r="F4045" t="s">
        <v>6936</v>
      </c>
      <c r="G4045" t="s">
        <v>407</v>
      </c>
      <c r="H4045" t="s">
        <v>25</v>
      </c>
      <c r="I4045" t="s">
        <v>101</v>
      </c>
      <c r="J4045" t="s">
        <v>101</v>
      </c>
      <c r="K4045" t="s">
        <v>88</v>
      </c>
      <c r="L4045" t="s">
        <v>82</v>
      </c>
      <c r="M4045" t="s">
        <v>29</v>
      </c>
      <c r="N4045" t="s">
        <v>9474</v>
      </c>
      <c r="O4045" t="s">
        <v>18382</v>
      </c>
      <c r="P4045" t="s">
        <v>555</v>
      </c>
      <c r="Q4045" s="2">
        <v>501.24800000000005</v>
      </c>
      <c r="R4045">
        <v>2</v>
      </c>
      <c r="S4045" s="8">
        <v>0.2</v>
      </c>
      <c r="T4045" s="2">
        <v>37.567999999999984</v>
      </c>
      <c r="U4045">
        <v>64.677999999999997</v>
      </c>
      <c r="V4045" t="s">
        <v>30</v>
      </c>
      <c r="W4045">
        <f t="shared" si="252"/>
        <v>1</v>
      </c>
      <c r="X4045">
        <f t="shared" si="253"/>
        <v>3</v>
      </c>
      <c r="Y4045">
        <f t="shared" si="254"/>
        <v>4</v>
      </c>
      <c r="Z4045">
        <f t="shared" si="255"/>
        <v>0</v>
      </c>
    </row>
    <row r="4046" spans="1:26" ht="15" hidden="1" customHeight="1" x14ac:dyDescent="0.2">
      <c r="A4046" t="s">
        <v>16226</v>
      </c>
      <c r="B4046" s="1">
        <v>43236</v>
      </c>
      <c r="C4046" s="9">
        <v>43236</v>
      </c>
      <c r="D4046" s="1">
        <v>43236</v>
      </c>
      <c r="E4046" t="s">
        <v>95</v>
      </c>
      <c r="F4046" t="s">
        <v>7911</v>
      </c>
      <c r="G4046" t="s">
        <v>106</v>
      </c>
      <c r="H4046" t="s">
        <v>52</v>
      </c>
      <c r="I4046" t="s">
        <v>121</v>
      </c>
      <c r="J4046" t="s">
        <v>39</v>
      </c>
      <c r="K4046" t="s">
        <v>40</v>
      </c>
      <c r="L4046" t="s">
        <v>4386</v>
      </c>
      <c r="M4046" t="s">
        <v>29</v>
      </c>
      <c r="N4046" t="s">
        <v>9413</v>
      </c>
      <c r="O4046" t="s">
        <v>36</v>
      </c>
      <c r="P4046" t="s">
        <v>122</v>
      </c>
      <c r="Q4046" s="2">
        <v>875.22</v>
      </c>
      <c r="R4046">
        <v>3</v>
      </c>
      <c r="S4046" s="8">
        <v>0</v>
      </c>
      <c r="T4046" s="2">
        <v>139.98000000000002</v>
      </c>
      <c r="U4046">
        <v>220.767</v>
      </c>
      <c r="V4046" t="s">
        <v>64</v>
      </c>
      <c r="W4046">
        <f t="shared" si="252"/>
        <v>0</v>
      </c>
      <c r="X4046">
        <f t="shared" si="253"/>
        <v>4</v>
      </c>
      <c r="Y4046">
        <f t="shared" si="254"/>
        <v>0</v>
      </c>
      <c r="Z4046">
        <f t="shared" si="255"/>
        <v>0</v>
      </c>
    </row>
    <row r="4047" spans="1:26" ht="15" hidden="1" customHeight="1" x14ac:dyDescent="0.2">
      <c r="A4047" t="s">
        <v>14663</v>
      </c>
      <c r="B4047" s="1">
        <v>43236</v>
      </c>
      <c r="C4047" s="9">
        <v>43236</v>
      </c>
      <c r="D4047" s="1">
        <v>43236</v>
      </c>
      <c r="E4047" t="s">
        <v>95</v>
      </c>
      <c r="F4047" t="s">
        <v>7812</v>
      </c>
      <c r="G4047" t="s">
        <v>394</v>
      </c>
      <c r="H4047" t="s">
        <v>52</v>
      </c>
      <c r="I4047" t="s">
        <v>69</v>
      </c>
      <c r="J4047" t="s">
        <v>70</v>
      </c>
      <c r="K4047" t="s">
        <v>28</v>
      </c>
      <c r="L4047" t="s">
        <v>4396</v>
      </c>
      <c r="M4047" t="s">
        <v>29</v>
      </c>
      <c r="N4047" t="s">
        <v>9450</v>
      </c>
      <c r="O4047" t="s">
        <v>18382</v>
      </c>
      <c r="P4047" t="s">
        <v>589</v>
      </c>
      <c r="Q4047" s="2">
        <v>463.84</v>
      </c>
      <c r="R4047">
        <v>5</v>
      </c>
      <c r="S4047" s="8">
        <v>0.2</v>
      </c>
      <c r="T4047" s="2">
        <v>46.340000000000011</v>
      </c>
      <c r="U4047">
        <v>78.646000000000001</v>
      </c>
      <c r="V4047" t="s">
        <v>64</v>
      </c>
      <c r="W4047">
        <f t="shared" si="252"/>
        <v>0</v>
      </c>
      <c r="X4047">
        <f t="shared" si="253"/>
        <v>4</v>
      </c>
      <c r="Y4047">
        <f t="shared" si="254"/>
        <v>4</v>
      </c>
      <c r="Z4047">
        <f t="shared" si="255"/>
        <v>0</v>
      </c>
    </row>
    <row r="4048" spans="1:26" ht="15" hidden="1" customHeight="1" x14ac:dyDescent="0.2">
      <c r="A4048" t="s">
        <v>16695</v>
      </c>
      <c r="B4048" s="1">
        <v>43236</v>
      </c>
      <c r="C4048" s="9">
        <v>43236</v>
      </c>
      <c r="D4048" s="1">
        <v>43236</v>
      </c>
      <c r="E4048" t="s">
        <v>95</v>
      </c>
      <c r="F4048" t="s">
        <v>6318</v>
      </c>
      <c r="G4048" t="s">
        <v>1260</v>
      </c>
      <c r="H4048" t="s">
        <v>25</v>
      </c>
      <c r="I4048" t="s">
        <v>4276</v>
      </c>
      <c r="J4048" t="s">
        <v>4276</v>
      </c>
      <c r="K4048" t="s">
        <v>3915</v>
      </c>
      <c r="L4048" t="s">
        <v>4390</v>
      </c>
      <c r="M4048" t="s">
        <v>3748</v>
      </c>
      <c r="N4048" t="s">
        <v>9582</v>
      </c>
      <c r="O4048" t="s">
        <v>18382</v>
      </c>
      <c r="P4048" t="s">
        <v>577</v>
      </c>
      <c r="Q4048" s="2">
        <v>602.28</v>
      </c>
      <c r="R4048">
        <v>6</v>
      </c>
      <c r="S4048" s="8">
        <v>0</v>
      </c>
      <c r="T4048" s="2">
        <v>204.66</v>
      </c>
      <c r="U4048">
        <v>63.33</v>
      </c>
      <c r="V4048" t="s">
        <v>64</v>
      </c>
      <c r="W4048">
        <f t="shared" si="252"/>
        <v>0</v>
      </c>
      <c r="X4048">
        <f t="shared" si="253"/>
        <v>4</v>
      </c>
      <c r="Y4048">
        <f t="shared" si="254"/>
        <v>0</v>
      </c>
      <c r="Z4048">
        <f t="shared" si="255"/>
        <v>0</v>
      </c>
    </row>
    <row r="4049" spans="1:26" ht="15" hidden="1" customHeight="1" x14ac:dyDescent="0.2">
      <c r="A4049" t="s">
        <v>15082</v>
      </c>
      <c r="B4049" s="1">
        <v>43236</v>
      </c>
      <c r="C4049" s="9">
        <v>43236</v>
      </c>
      <c r="D4049" s="1">
        <v>43240</v>
      </c>
      <c r="E4049" t="s">
        <v>23</v>
      </c>
      <c r="F4049" t="s">
        <v>4953</v>
      </c>
      <c r="G4049" t="s">
        <v>317</v>
      </c>
      <c r="H4049" t="s">
        <v>52</v>
      </c>
      <c r="I4049" t="s">
        <v>75</v>
      </c>
      <c r="J4049" t="s">
        <v>76</v>
      </c>
      <c r="K4049" t="s">
        <v>77</v>
      </c>
      <c r="L4049" t="s">
        <v>4396</v>
      </c>
      <c r="M4049" t="s">
        <v>29</v>
      </c>
      <c r="N4049" t="s">
        <v>9498</v>
      </c>
      <c r="O4049" t="s">
        <v>36</v>
      </c>
      <c r="P4049" t="s">
        <v>678</v>
      </c>
      <c r="Q4049" s="2">
        <v>548.60400000000004</v>
      </c>
      <c r="R4049">
        <v>7</v>
      </c>
      <c r="S4049" s="8">
        <v>0.4</v>
      </c>
      <c r="T4049" s="2">
        <v>-64.036000000000016</v>
      </c>
      <c r="U4049">
        <v>37.972000000000001</v>
      </c>
      <c r="V4049" t="s">
        <v>30</v>
      </c>
      <c r="W4049">
        <f t="shared" si="252"/>
        <v>0</v>
      </c>
      <c r="X4049">
        <f t="shared" si="253"/>
        <v>3</v>
      </c>
      <c r="Y4049">
        <f t="shared" si="254"/>
        <v>11</v>
      </c>
      <c r="Z4049">
        <f t="shared" si="255"/>
        <v>0</v>
      </c>
    </row>
    <row r="4050" spans="1:26" ht="15" hidden="1" customHeight="1" x14ac:dyDescent="0.2">
      <c r="A4050" t="s">
        <v>18181</v>
      </c>
      <c r="B4050" s="1">
        <v>43236</v>
      </c>
      <c r="C4050" s="9">
        <v>43236</v>
      </c>
      <c r="D4050" s="1">
        <v>43241</v>
      </c>
      <c r="E4050" t="s">
        <v>23</v>
      </c>
      <c r="F4050" t="s">
        <v>11764</v>
      </c>
      <c r="G4050" t="s">
        <v>969</v>
      </c>
      <c r="H4050" t="s">
        <v>25</v>
      </c>
      <c r="I4050" t="s">
        <v>3134</v>
      </c>
      <c r="J4050" t="s">
        <v>1982</v>
      </c>
      <c r="K4050" t="s">
        <v>3122</v>
      </c>
      <c r="L4050" t="s">
        <v>4398</v>
      </c>
      <c r="M4050" t="s">
        <v>4393</v>
      </c>
      <c r="N4050" t="s">
        <v>9796</v>
      </c>
      <c r="O4050" t="s">
        <v>18382</v>
      </c>
      <c r="P4050" t="s">
        <v>3215</v>
      </c>
      <c r="Q4050" s="2">
        <v>220.96</v>
      </c>
      <c r="R4050">
        <v>1</v>
      </c>
      <c r="S4050" s="8">
        <v>0.2</v>
      </c>
      <c r="T4050" s="2">
        <v>24.857999999999983</v>
      </c>
      <c r="U4050">
        <v>11.66</v>
      </c>
      <c r="V4050" t="s">
        <v>30</v>
      </c>
      <c r="W4050">
        <f t="shared" si="252"/>
        <v>1</v>
      </c>
      <c r="X4050">
        <f t="shared" si="253"/>
        <v>3</v>
      </c>
      <c r="Y4050">
        <f t="shared" si="254"/>
        <v>4</v>
      </c>
      <c r="Z4050">
        <f t="shared" si="255"/>
        <v>0</v>
      </c>
    </row>
    <row r="4051" spans="1:26" ht="15" hidden="1" customHeight="1" x14ac:dyDescent="0.2">
      <c r="A4051" t="s">
        <v>18181</v>
      </c>
      <c r="B4051" s="1">
        <v>43236</v>
      </c>
      <c r="C4051" s="9">
        <v>43236</v>
      </c>
      <c r="D4051" s="1">
        <v>43241</v>
      </c>
      <c r="E4051" t="s">
        <v>23</v>
      </c>
      <c r="F4051" t="s">
        <v>11764</v>
      </c>
      <c r="G4051" t="s">
        <v>969</v>
      </c>
      <c r="H4051" t="s">
        <v>25</v>
      </c>
      <c r="I4051" t="s">
        <v>3134</v>
      </c>
      <c r="J4051" t="s">
        <v>1982</v>
      </c>
      <c r="K4051" t="s">
        <v>3122</v>
      </c>
      <c r="L4051" t="s">
        <v>4398</v>
      </c>
      <c r="M4051" t="s">
        <v>4393</v>
      </c>
      <c r="N4051" t="s">
        <v>10075</v>
      </c>
      <c r="O4051" t="s">
        <v>18381</v>
      </c>
      <c r="P4051" t="s">
        <v>3449</v>
      </c>
      <c r="Q4051" s="2">
        <v>39.96</v>
      </c>
      <c r="R4051">
        <v>2</v>
      </c>
      <c r="S4051" s="8">
        <v>0</v>
      </c>
      <c r="T4051" s="2">
        <v>17.182800000000004</v>
      </c>
      <c r="U4051">
        <v>3.7</v>
      </c>
      <c r="V4051" t="s">
        <v>30</v>
      </c>
      <c r="W4051">
        <f t="shared" si="252"/>
        <v>1</v>
      </c>
      <c r="X4051">
        <f t="shared" si="253"/>
        <v>3</v>
      </c>
      <c r="Y4051">
        <f t="shared" si="254"/>
        <v>0</v>
      </c>
      <c r="Z4051">
        <f t="shared" si="255"/>
        <v>0</v>
      </c>
    </row>
    <row r="4052" spans="1:26" ht="15" hidden="1" customHeight="1" x14ac:dyDescent="0.2">
      <c r="A4052" t="s">
        <v>18181</v>
      </c>
      <c r="B4052" s="1">
        <v>43236</v>
      </c>
      <c r="C4052" s="9">
        <v>43236</v>
      </c>
      <c r="D4052" s="1">
        <v>43241</v>
      </c>
      <c r="E4052" t="s">
        <v>23</v>
      </c>
      <c r="F4052" t="s">
        <v>11764</v>
      </c>
      <c r="G4052" t="s">
        <v>969</v>
      </c>
      <c r="H4052" t="s">
        <v>25</v>
      </c>
      <c r="I4052" t="s">
        <v>3134</v>
      </c>
      <c r="J4052" t="s">
        <v>1982</v>
      </c>
      <c r="K4052" t="s">
        <v>3122</v>
      </c>
      <c r="L4052" t="s">
        <v>4398</v>
      </c>
      <c r="M4052" t="s">
        <v>4393</v>
      </c>
      <c r="N4052" t="s">
        <v>9427</v>
      </c>
      <c r="O4052" t="s">
        <v>18382</v>
      </c>
      <c r="P4052" t="s">
        <v>3600</v>
      </c>
      <c r="Q4052" s="2">
        <v>42.624000000000002</v>
      </c>
      <c r="R4052">
        <v>2</v>
      </c>
      <c r="S4052" s="8">
        <v>0.2</v>
      </c>
      <c r="T4052" s="2">
        <v>4.2623999999999977</v>
      </c>
      <c r="U4052">
        <v>3.07</v>
      </c>
      <c r="V4052" t="s">
        <v>30</v>
      </c>
      <c r="W4052">
        <f t="shared" si="252"/>
        <v>1</v>
      </c>
      <c r="X4052">
        <f t="shared" si="253"/>
        <v>3</v>
      </c>
      <c r="Y4052">
        <f t="shared" si="254"/>
        <v>4</v>
      </c>
      <c r="Z4052">
        <f t="shared" si="255"/>
        <v>0</v>
      </c>
    </row>
    <row r="4053" spans="1:26" ht="15" hidden="1" customHeight="1" x14ac:dyDescent="0.2">
      <c r="A4053" t="s">
        <v>16826</v>
      </c>
      <c r="B4053" s="1">
        <v>43236</v>
      </c>
      <c r="C4053" s="9">
        <v>43236</v>
      </c>
      <c r="D4053" s="1">
        <v>43236</v>
      </c>
      <c r="E4053" t="s">
        <v>95</v>
      </c>
      <c r="F4053" t="s">
        <v>7911</v>
      </c>
      <c r="G4053" t="s">
        <v>106</v>
      </c>
      <c r="H4053" t="s">
        <v>52</v>
      </c>
      <c r="I4053" t="s">
        <v>1812</v>
      </c>
      <c r="J4053" t="s">
        <v>379</v>
      </c>
      <c r="K4053" t="s">
        <v>40</v>
      </c>
      <c r="L4053" t="s">
        <v>4386</v>
      </c>
      <c r="M4053" t="s">
        <v>29</v>
      </c>
      <c r="N4053" t="s">
        <v>9413</v>
      </c>
      <c r="O4053" t="s">
        <v>36</v>
      </c>
      <c r="P4053" t="s">
        <v>122</v>
      </c>
      <c r="Q4053" s="2">
        <v>350.08800000000002</v>
      </c>
      <c r="R4053">
        <v>3</v>
      </c>
      <c r="S4053" s="8">
        <v>0.6</v>
      </c>
      <c r="T4053" s="2">
        <v>-385.15199999999993</v>
      </c>
      <c r="U4053">
        <v>51.753999999999998</v>
      </c>
      <c r="V4053" t="s">
        <v>30</v>
      </c>
      <c r="W4053">
        <f t="shared" si="252"/>
        <v>0</v>
      </c>
      <c r="X4053">
        <f t="shared" si="253"/>
        <v>3</v>
      </c>
      <c r="Y4053">
        <f t="shared" si="254"/>
        <v>17</v>
      </c>
      <c r="Z4053">
        <f t="shared" si="255"/>
        <v>0</v>
      </c>
    </row>
    <row r="4054" spans="1:26" ht="15" hidden="1" customHeight="1" x14ac:dyDescent="0.2">
      <c r="A4054" t="s">
        <v>15015</v>
      </c>
      <c r="B4054" s="1">
        <v>43237</v>
      </c>
      <c r="C4054" s="9">
        <v>43237</v>
      </c>
      <c r="D4054" s="1">
        <v>43242</v>
      </c>
      <c r="E4054" t="s">
        <v>60</v>
      </c>
      <c r="F4054" t="s">
        <v>5030</v>
      </c>
      <c r="G4054" t="s">
        <v>632</v>
      </c>
      <c r="H4054" t="s">
        <v>25</v>
      </c>
      <c r="I4054" t="s">
        <v>4130</v>
      </c>
      <c r="J4054" t="s">
        <v>4131</v>
      </c>
      <c r="K4054" t="s">
        <v>3783</v>
      </c>
      <c r="L4054" t="s">
        <v>4385</v>
      </c>
      <c r="M4054" t="s">
        <v>3748</v>
      </c>
      <c r="N4054" t="s">
        <v>9598</v>
      </c>
      <c r="O4054" t="s">
        <v>36</v>
      </c>
      <c r="P4054" t="s">
        <v>321</v>
      </c>
      <c r="Q4054" s="2">
        <v>398.52</v>
      </c>
      <c r="R4054">
        <v>2</v>
      </c>
      <c r="S4054" s="8">
        <v>0</v>
      </c>
      <c r="T4054" s="2">
        <v>47.82</v>
      </c>
      <c r="U4054">
        <v>41.78</v>
      </c>
      <c r="V4054" t="s">
        <v>30</v>
      </c>
      <c r="W4054">
        <f t="shared" si="252"/>
        <v>1</v>
      </c>
      <c r="X4054">
        <f t="shared" si="253"/>
        <v>3</v>
      </c>
      <c r="Y4054">
        <f t="shared" si="254"/>
        <v>0</v>
      </c>
      <c r="Z4054">
        <f t="shared" si="255"/>
        <v>0</v>
      </c>
    </row>
    <row r="4055" spans="1:26" ht="15" hidden="1" customHeight="1" x14ac:dyDescent="0.2">
      <c r="A4055" t="s">
        <v>15429</v>
      </c>
      <c r="B4055" s="1">
        <v>43237</v>
      </c>
      <c r="C4055" s="9">
        <v>43237</v>
      </c>
      <c r="D4055" s="1">
        <v>43239</v>
      </c>
      <c r="E4055" t="s">
        <v>60</v>
      </c>
      <c r="F4055" t="s">
        <v>5139</v>
      </c>
      <c r="G4055" t="s">
        <v>804</v>
      </c>
      <c r="H4055" t="s">
        <v>25</v>
      </c>
      <c r="I4055" t="s">
        <v>2748</v>
      </c>
      <c r="J4055" t="s">
        <v>2748</v>
      </c>
      <c r="K4055" t="s">
        <v>2606</v>
      </c>
      <c r="L4055" t="s">
        <v>4394</v>
      </c>
      <c r="M4055" t="s">
        <v>4380</v>
      </c>
      <c r="N4055" t="s">
        <v>9684</v>
      </c>
      <c r="O4055" t="s">
        <v>18381</v>
      </c>
      <c r="P4055" t="s">
        <v>1364</v>
      </c>
      <c r="Q4055" s="2">
        <v>75.744</v>
      </c>
      <c r="R4055">
        <v>3</v>
      </c>
      <c r="S4055" s="8">
        <v>0.2</v>
      </c>
      <c r="T4055" s="2">
        <v>-11.375999999999999</v>
      </c>
      <c r="U4055">
        <v>21.81</v>
      </c>
      <c r="V4055" t="s">
        <v>89</v>
      </c>
      <c r="W4055">
        <f t="shared" si="252"/>
        <v>0</v>
      </c>
      <c r="X4055">
        <f t="shared" si="253"/>
        <v>5</v>
      </c>
      <c r="Y4055">
        <f t="shared" si="254"/>
        <v>4</v>
      </c>
      <c r="Z4055">
        <f t="shared" si="255"/>
        <v>0</v>
      </c>
    </row>
    <row r="4056" spans="1:26" ht="15" hidden="1" customHeight="1" x14ac:dyDescent="0.2">
      <c r="A4056" t="s">
        <v>15757</v>
      </c>
      <c r="B4056" s="1">
        <v>43237</v>
      </c>
      <c r="C4056" s="9">
        <v>43237</v>
      </c>
      <c r="D4056" s="1">
        <v>43242</v>
      </c>
      <c r="E4056" t="s">
        <v>23</v>
      </c>
      <c r="F4056" t="s">
        <v>6151</v>
      </c>
      <c r="G4056" t="s">
        <v>639</v>
      </c>
      <c r="H4056" t="s">
        <v>52</v>
      </c>
      <c r="I4056" t="s">
        <v>2573</v>
      </c>
      <c r="J4056" t="s">
        <v>2573</v>
      </c>
      <c r="K4056" t="s">
        <v>2516</v>
      </c>
      <c r="L4056" t="s">
        <v>4392</v>
      </c>
      <c r="M4056" t="s">
        <v>4380</v>
      </c>
      <c r="N4056" t="s">
        <v>9581</v>
      </c>
      <c r="O4056" t="s">
        <v>36</v>
      </c>
      <c r="P4056" t="s">
        <v>168</v>
      </c>
      <c r="Q4056" s="2">
        <v>229.56119999999999</v>
      </c>
      <c r="R4056">
        <v>2</v>
      </c>
      <c r="S4056" s="8">
        <v>7.0000000000000007E-2</v>
      </c>
      <c r="T4056" s="2">
        <v>51.781199999999998</v>
      </c>
      <c r="U4056">
        <v>12.29</v>
      </c>
      <c r="V4056" t="s">
        <v>30</v>
      </c>
      <c r="W4056">
        <f t="shared" si="252"/>
        <v>1</v>
      </c>
      <c r="X4056">
        <f t="shared" si="253"/>
        <v>3</v>
      </c>
      <c r="Y4056">
        <f t="shared" si="254"/>
        <v>1</v>
      </c>
      <c r="Z4056">
        <f t="shared" si="255"/>
        <v>0</v>
      </c>
    </row>
    <row r="4057" spans="1:26" ht="15" hidden="1" customHeight="1" x14ac:dyDescent="0.2">
      <c r="A4057" t="s">
        <v>16220</v>
      </c>
      <c r="B4057" s="1">
        <v>43237</v>
      </c>
      <c r="C4057" s="9">
        <v>43237</v>
      </c>
      <c r="D4057" s="1">
        <v>43242</v>
      </c>
      <c r="E4057" t="s">
        <v>60</v>
      </c>
      <c r="F4057" t="s">
        <v>6107</v>
      </c>
      <c r="G4057" t="s">
        <v>314</v>
      </c>
      <c r="H4057" t="s">
        <v>25</v>
      </c>
      <c r="I4057" t="s">
        <v>3010</v>
      </c>
      <c r="J4057" t="s">
        <v>2895</v>
      </c>
      <c r="K4057" t="s">
        <v>2502</v>
      </c>
      <c r="L4057" t="s">
        <v>4381</v>
      </c>
      <c r="M4057" t="s">
        <v>4380</v>
      </c>
      <c r="N4057" t="s">
        <v>9442</v>
      </c>
      <c r="O4057" t="s">
        <v>83</v>
      </c>
      <c r="P4057" t="s">
        <v>1455</v>
      </c>
      <c r="Q4057" s="2">
        <v>3094.56</v>
      </c>
      <c r="R4057">
        <v>6</v>
      </c>
      <c r="S4057" s="8">
        <v>0</v>
      </c>
      <c r="T4057" s="2">
        <v>1423.44</v>
      </c>
      <c r="U4057">
        <v>227.67</v>
      </c>
      <c r="V4057" t="s">
        <v>30</v>
      </c>
      <c r="W4057">
        <f t="shared" si="252"/>
        <v>0</v>
      </c>
      <c r="X4057">
        <f t="shared" si="253"/>
        <v>3</v>
      </c>
      <c r="Y4057">
        <f t="shared" si="254"/>
        <v>0</v>
      </c>
      <c r="Z4057">
        <f t="shared" si="255"/>
        <v>0</v>
      </c>
    </row>
    <row r="4058" spans="1:26" ht="15" hidden="1" customHeight="1" x14ac:dyDescent="0.2">
      <c r="A4058" t="s">
        <v>14391</v>
      </c>
      <c r="B4058" s="1">
        <v>43237</v>
      </c>
      <c r="C4058" s="9">
        <v>43237</v>
      </c>
      <c r="D4058" s="1">
        <v>43240</v>
      </c>
      <c r="E4058" t="s">
        <v>67</v>
      </c>
      <c r="F4058" t="s">
        <v>4767</v>
      </c>
      <c r="G4058" t="s">
        <v>651</v>
      </c>
      <c r="H4058" t="s">
        <v>52</v>
      </c>
      <c r="I4058" t="s">
        <v>2530</v>
      </c>
      <c r="J4058" t="s">
        <v>2529</v>
      </c>
      <c r="K4058" t="s">
        <v>2508</v>
      </c>
      <c r="L4058" t="s">
        <v>2509</v>
      </c>
      <c r="M4058" t="s">
        <v>4380</v>
      </c>
      <c r="N4058" t="s">
        <v>9390</v>
      </c>
      <c r="O4058" t="s">
        <v>36</v>
      </c>
      <c r="P4058" t="s">
        <v>1642</v>
      </c>
      <c r="Q4058" s="2">
        <v>759.78000000000009</v>
      </c>
      <c r="R4058">
        <v>5</v>
      </c>
      <c r="S4058" s="8">
        <v>0.1</v>
      </c>
      <c r="T4058" s="2">
        <v>75.929999999999993</v>
      </c>
      <c r="U4058">
        <v>189.08</v>
      </c>
      <c r="V4058" t="s">
        <v>64</v>
      </c>
      <c r="W4058">
        <f t="shared" si="252"/>
        <v>0</v>
      </c>
      <c r="X4058">
        <f t="shared" si="253"/>
        <v>4</v>
      </c>
      <c r="Y4058">
        <f t="shared" si="254"/>
        <v>2</v>
      </c>
      <c r="Z4058">
        <f t="shared" si="255"/>
        <v>0</v>
      </c>
    </row>
    <row r="4059" spans="1:26" ht="15" hidden="1" customHeight="1" x14ac:dyDescent="0.2">
      <c r="A4059" t="s">
        <v>14391</v>
      </c>
      <c r="B4059" s="1">
        <v>43237</v>
      </c>
      <c r="C4059" s="9">
        <v>43237</v>
      </c>
      <c r="D4059" s="1">
        <v>43240</v>
      </c>
      <c r="E4059" t="s">
        <v>67</v>
      </c>
      <c r="F4059" t="s">
        <v>4767</v>
      </c>
      <c r="G4059" t="s">
        <v>651</v>
      </c>
      <c r="H4059" t="s">
        <v>52</v>
      </c>
      <c r="I4059" t="s">
        <v>2530</v>
      </c>
      <c r="J4059" t="s">
        <v>2529</v>
      </c>
      <c r="K4059" t="s">
        <v>2508</v>
      </c>
      <c r="L4059" t="s">
        <v>2509</v>
      </c>
      <c r="M4059" t="s">
        <v>4380</v>
      </c>
      <c r="N4059" t="s">
        <v>9580</v>
      </c>
      <c r="O4059" t="s">
        <v>18381</v>
      </c>
      <c r="P4059" t="s">
        <v>1198</v>
      </c>
      <c r="Q4059" s="2">
        <v>126.35999999999999</v>
      </c>
      <c r="R4059">
        <v>8</v>
      </c>
      <c r="S4059" s="8">
        <v>0.1</v>
      </c>
      <c r="T4059" s="2">
        <v>-5.6400000000000006</v>
      </c>
      <c r="U4059">
        <v>26.89</v>
      </c>
      <c r="V4059" t="s">
        <v>64</v>
      </c>
      <c r="W4059">
        <f t="shared" si="252"/>
        <v>0</v>
      </c>
      <c r="X4059">
        <f t="shared" si="253"/>
        <v>4</v>
      </c>
      <c r="Y4059">
        <f t="shared" si="254"/>
        <v>2</v>
      </c>
      <c r="Z4059">
        <f t="shared" si="255"/>
        <v>0</v>
      </c>
    </row>
    <row r="4060" spans="1:26" ht="15" hidden="1" customHeight="1" x14ac:dyDescent="0.2">
      <c r="A4060" t="s">
        <v>15729</v>
      </c>
      <c r="B4060" s="1">
        <v>43237</v>
      </c>
      <c r="C4060" s="9">
        <v>43237</v>
      </c>
      <c r="D4060" s="1">
        <v>43237</v>
      </c>
      <c r="E4060" t="s">
        <v>95</v>
      </c>
      <c r="F4060" t="s">
        <v>8618</v>
      </c>
      <c r="G4060" t="s">
        <v>347</v>
      </c>
      <c r="H4060" t="s">
        <v>46</v>
      </c>
      <c r="I4060" t="s">
        <v>2752</v>
      </c>
      <c r="J4060" t="s">
        <v>2538</v>
      </c>
      <c r="K4060" t="s">
        <v>2502</v>
      </c>
      <c r="L4060" t="s">
        <v>4381</v>
      </c>
      <c r="M4060" t="s">
        <v>4380</v>
      </c>
      <c r="N4060" t="s">
        <v>9337</v>
      </c>
      <c r="O4060" t="s">
        <v>18382</v>
      </c>
      <c r="P4060" t="s">
        <v>782</v>
      </c>
      <c r="Q4060" s="2">
        <v>119.64000000000001</v>
      </c>
      <c r="R4060">
        <v>2</v>
      </c>
      <c r="S4060" s="8">
        <v>0</v>
      </c>
      <c r="T4060" s="2">
        <v>46.62</v>
      </c>
      <c r="U4060">
        <v>12.96</v>
      </c>
      <c r="V4060" t="s">
        <v>64</v>
      </c>
      <c r="W4060">
        <f t="shared" si="252"/>
        <v>1</v>
      </c>
      <c r="X4060">
        <f t="shared" si="253"/>
        <v>4</v>
      </c>
      <c r="Y4060">
        <f t="shared" si="254"/>
        <v>0</v>
      </c>
      <c r="Z4060">
        <f t="shared" si="255"/>
        <v>0</v>
      </c>
    </row>
    <row r="4061" spans="1:26" ht="15" hidden="1" customHeight="1" x14ac:dyDescent="0.2">
      <c r="A4061" t="s">
        <v>15729</v>
      </c>
      <c r="B4061" s="1">
        <v>43237</v>
      </c>
      <c r="C4061" s="9">
        <v>43237</v>
      </c>
      <c r="D4061" s="1">
        <v>43237</v>
      </c>
      <c r="E4061" t="s">
        <v>95</v>
      </c>
      <c r="F4061" t="s">
        <v>8618</v>
      </c>
      <c r="G4061" t="s">
        <v>347</v>
      </c>
      <c r="H4061" t="s">
        <v>46</v>
      </c>
      <c r="I4061" t="s">
        <v>2752</v>
      </c>
      <c r="J4061" t="s">
        <v>2538</v>
      </c>
      <c r="K4061" t="s">
        <v>2502</v>
      </c>
      <c r="L4061" t="s">
        <v>4381</v>
      </c>
      <c r="M4061" t="s">
        <v>4380</v>
      </c>
      <c r="N4061" t="s">
        <v>9678</v>
      </c>
      <c r="O4061" t="s">
        <v>18381</v>
      </c>
      <c r="P4061" t="s">
        <v>703</v>
      </c>
      <c r="Q4061" s="2">
        <v>66.960000000000008</v>
      </c>
      <c r="R4061">
        <v>3</v>
      </c>
      <c r="S4061" s="8">
        <v>0</v>
      </c>
      <c r="T4061" s="2">
        <v>5.3100000000000005</v>
      </c>
      <c r="U4061">
        <v>10.55</v>
      </c>
      <c r="V4061" t="s">
        <v>64</v>
      </c>
      <c r="W4061">
        <f t="shared" si="252"/>
        <v>0</v>
      </c>
      <c r="X4061">
        <f t="shared" si="253"/>
        <v>4</v>
      </c>
      <c r="Y4061">
        <f t="shared" si="254"/>
        <v>0</v>
      </c>
      <c r="Z4061">
        <f t="shared" si="255"/>
        <v>0</v>
      </c>
    </row>
    <row r="4062" spans="1:26" ht="15" hidden="1" customHeight="1" x14ac:dyDescent="0.2">
      <c r="A4062" t="s">
        <v>15628</v>
      </c>
      <c r="B4062" s="1">
        <v>43237</v>
      </c>
      <c r="C4062" s="9">
        <v>43237</v>
      </c>
      <c r="D4062" s="1">
        <v>43237</v>
      </c>
      <c r="E4062" t="s">
        <v>95</v>
      </c>
      <c r="F4062" t="s">
        <v>4848</v>
      </c>
      <c r="G4062" t="s">
        <v>1244</v>
      </c>
      <c r="H4062" t="s">
        <v>52</v>
      </c>
      <c r="I4062" t="s">
        <v>267</v>
      </c>
      <c r="J4062" t="s">
        <v>267</v>
      </c>
      <c r="K4062" t="s">
        <v>268</v>
      </c>
      <c r="L4062" t="s">
        <v>4396</v>
      </c>
      <c r="M4062" t="s">
        <v>29</v>
      </c>
      <c r="N4062" t="s">
        <v>9336</v>
      </c>
      <c r="O4062" t="s">
        <v>18381</v>
      </c>
      <c r="P4062" t="s">
        <v>1274</v>
      </c>
      <c r="Q4062" s="2">
        <v>113.16</v>
      </c>
      <c r="R4062">
        <v>3</v>
      </c>
      <c r="S4062" s="8">
        <v>0</v>
      </c>
      <c r="T4062" s="2">
        <v>11.280000000000001</v>
      </c>
      <c r="U4062">
        <v>15.437999999999999</v>
      </c>
      <c r="V4062" t="s">
        <v>30</v>
      </c>
      <c r="W4062">
        <f t="shared" si="252"/>
        <v>0</v>
      </c>
      <c r="X4062">
        <f t="shared" si="253"/>
        <v>3</v>
      </c>
      <c r="Y4062">
        <f t="shared" si="254"/>
        <v>0</v>
      </c>
      <c r="Z4062">
        <f t="shared" si="255"/>
        <v>0</v>
      </c>
    </row>
    <row r="4063" spans="1:26" ht="15" hidden="1" customHeight="1" x14ac:dyDescent="0.2">
      <c r="A4063" t="s">
        <v>15227</v>
      </c>
      <c r="B4063" s="1">
        <v>43237</v>
      </c>
      <c r="C4063" s="9">
        <v>43237</v>
      </c>
      <c r="D4063" s="1">
        <v>43239</v>
      </c>
      <c r="E4063" t="s">
        <v>60</v>
      </c>
      <c r="F4063" t="s">
        <v>6767</v>
      </c>
      <c r="G4063" t="s">
        <v>1318</v>
      </c>
      <c r="H4063" t="s">
        <v>25</v>
      </c>
      <c r="I4063" t="s">
        <v>234</v>
      </c>
      <c r="J4063" t="s">
        <v>234</v>
      </c>
      <c r="K4063" t="s">
        <v>43</v>
      </c>
      <c r="L4063" t="s">
        <v>4396</v>
      </c>
      <c r="M4063" t="s">
        <v>29</v>
      </c>
      <c r="N4063" t="s">
        <v>9736</v>
      </c>
      <c r="O4063" t="s">
        <v>18382</v>
      </c>
      <c r="P4063" t="s">
        <v>939</v>
      </c>
      <c r="Q4063" s="2">
        <v>177.16</v>
      </c>
      <c r="R4063">
        <v>2</v>
      </c>
      <c r="S4063" s="8">
        <v>0</v>
      </c>
      <c r="T4063" s="2">
        <v>31.880000000000003</v>
      </c>
      <c r="U4063">
        <v>30.05</v>
      </c>
      <c r="V4063" t="s">
        <v>89</v>
      </c>
      <c r="W4063">
        <f t="shared" si="252"/>
        <v>1</v>
      </c>
      <c r="X4063">
        <f t="shared" si="253"/>
        <v>5</v>
      </c>
      <c r="Y4063">
        <f t="shared" si="254"/>
        <v>0</v>
      </c>
      <c r="Z4063">
        <f t="shared" si="255"/>
        <v>0</v>
      </c>
    </row>
    <row r="4064" spans="1:26" ht="15" hidden="1" customHeight="1" x14ac:dyDescent="0.2">
      <c r="A4064" t="s">
        <v>15227</v>
      </c>
      <c r="B4064" s="1">
        <v>43237</v>
      </c>
      <c r="C4064" s="9">
        <v>43237</v>
      </c>
      <c r="D4064" s="1">
        <v>43239</v>
      </c>
      <c r="E4064" t="s">
        <v>60</v>
      </c>
      <c r="F4064" t="s">
        <v>6767</v>
      </c>
      <c r="G4064" t="s">
        <v>1318</v>
      </c>
      <c r="H4064" t="s">
        <v>25</v>
      </c>
      <c r="I4064" t="s">
        <v>234</v>
      </c>
      <c r="J4064" t="s">
        <v>234</v>
      </c>
      <c r="K4064" t="s">
        <v>43</v>
      </c>
      <c r="L4064" t="s">
        <v>4396</v>
      </c>
      <c r="M4064" t="s">
        <v>29</v>
      </c>
      <c r="N4064" t="s">
        <v>9681</v>
      </c>
      <c r="O4064" t="s">
        <v>18381</v>
      </c>
      <c r="P4064" t="s">
        <v>696</v>
      </c>
      <c r="Q4064" s="2">
        <v>81.48</v>
      </c>
      <c r="R4064">
        <v>7</v>
      </c>
      <c r="S4064" s="8">
        <v>0</v>
      </c>
      <c r="T4064" s="2">
        <v>26.040000000000003</v>
      </c>
      <c r="U4064">
        <v>17.012</v>
      </c>
      <c r="V4064" t="s">
        <v>89</v>
      </c>
      <c r="W4064">
        <f t="shared" si="252"/>
        <v>0</v>
      </c>
      <c r="X4064">
        <f t="shared" si="253"/>
        <v>5</v>
      </c>
      <c r="Y4064">
        <f t="shared" si="254"/>
        <v>0</v>
      </c>
      <c r="Z4064">
        <f t="shared" si="255"/>
        <v>0</v>
      </c>
    </row>
    <row r="4065" spans="1:26" ht="15" hidden="1" customHeight="1" x14ac:dyDescent="0.2">
      <c r="A4065" t="s">
        <v>14666</v>
      </c>
      <c r="B4065" s="1">
        <v>43238</v>
      </c>
      <c r="C4065" s="9">
        <v>43238</v>
      </c>
      <c r="D4065" s="1">
        <v>43239</v>
      </c>
      <c r="E4065" t="s">
        <v>67</v>
      </c>
      <c r="F4065" t="s">
        <v>11309</v>
      </c>
      <c r="G4065" t="s">
        <v>1333</v>
      </c>
      <c r="H4065" t="s">
        <v>25</v>
      </c>
      <c r="I4065" t="s">
        <v>3697</v>
      </c>
      <c r="J4065" t="s">
        <v>3221</v>
      </c>
      <c r="K4065" t="s">
        <v>3122</v>
      </c>
      <c r="L4065" t="s">
        <v>4400</v>
      </c>
      <c r="M4065" t="s">
        <v>4393</v>
      </c>
      <c r="N4065" t="s">
        <v>9730</v>
      </c>
      <c r="O4065" t="s">
        <v>18381</v>
      </c>
      <c r="P4065" t="s">
        <v>3417</v>
      </c>
      <c r="Q4065" s="2">
        <v>173.24</v>
      </c>
      <c r="R4065">
        <v>4</v>
      </c>
      <c r="S4065" s="8">
        <v>0</v>
      </c>
      <c r="T4065" s="2">
        <v>17.323999999999984</v>
      </c>
      <c r="U4065">
        <v>15.19</v>
      </c>
      <c r="V4065" t="s">
        <v>64</v>
      </c>
      <c r="W4065">
        <f t="shared" si="252"/>
        <v>0</v>
      </c>
      <c r="X4065">
        <f t="shared" si="253"/>
        <v>4</v>
      </c>
      <c r="Y4065">
        <f t="shared" si="254"/>
        <v>0</v>
      </c>
      <c r="Z4065">
        <f t="shared" si="255"/>
        <v>0</v>
      </c>
    </row>
    <row r="4066" spans="1:26" ht="15" hidden="1" customHeight="1" x14ac:dyDescent="0.2">
      <c r="A4066" t="s">
        <v>14973</v>
      </c>
      <c r="B4066" s="1">
        <v>43238</v>
      </c>
      <c r="C4066" s="9">
        <v>43238</v>
      </c>
      <c r="D4066" s="1">
        <v>43242</v>
      </c>
      <c r="E4066" t="s">
        <v>23</v>
      </c>
      <c r="F4066" t="s">
        <v>9198</v>
      </c>
      <c r="G4066" t="s">
        <v>593</v>
      </c>
      <c r="H4066" t="s">
        <v>25</v>
      </c>
      <c r="I4066" t="s">
        <v>2679</v>
      </c>
      <c r="J4066" t="s">
        <v>2679</v>
      </c>
      <c r="K4066" t="s">
        <v>2606</v>
      </c>
      <c r="L4066" t="s">
        <v>4394</v>
      </c>
      <c r="M4066" t="s">
        <v>4380</v>
      </c>
      <c r="N4066" t="s">
        <v>9975</v>
      </c>
      <c r="O4066" t="s">
        <v>36</v>
      </c>
      <c r="P4066" t="s">
        <v>1480</v>
      </c>
      <c r="Q4066" s="2">
        <v>345.09600000000006</v>
      </c>
      <c r="R4066">
        <v>3</v>
      </c>
      <c r="S4066" s="8">
        <v>0.2</v>
      </c>
      <c r="T4066" s="2">
        <v>4.2659999999999769</v>
      </c>
      <c r="U4066">
        <v>46.55</v>
      </c>
      <c r="V4066" t="s">
        <v>64</v>
      </c>
      <c r="W4066">
        <f t="shared" si="252"/>
        <v>0</v>
      </c>
      <c r="X4066">
        <f t="shared" si="253"/>
        <v>4</v>
      </c>
      <c r="Y4066">
        <f t="shared" si="254"/>
        <v>4</v>
      </c>
      <c r="Z4066">
        <f t="shared" si="255"/>
        <v>0</v>
      </c>
    </row>
    <row r="4067" spans="1:26" ht="15" hidden="1" customHeight="1" x14ac:dyDescent="0.2">
      <c r="A4067" t="s">
        <v>16885</v>
      </c>
      <c r="B4067" s="1">
        <v>43239</v>
      </c>
      <c r="C4067" s="9">
        <v>43239</v>
      </c>
      <c r="D4067" s="1">
        <v>43243</v>
      </c>
      <c r="E4067" t="s">
        <v>23</v>
      </c>
      <c r="F4067" t="s">
        <v>11377</v>
      </c>
      <c r="G4067" t="s">
        <v>1588</v>
      </c>
      <c r="H4067" t="s">
        <v>52</v>
      </c>
      <c r="I4067" t="s">
        <v>3168</v>
      </c>
      <c r="J4067" t="s">
        <v>3154</v>
      </c>
      <c r="K4067" t="s">
        <v>3122</v>
      </c>
      <c r="L4067" t="s">
        <v>3137</v>
      </c>
      <c r="M4067" t="s">
        <v>4393</v>
      </c>
      <c r="N4067" t="s">
        <v>9428</v>
      </c>
      <c r="O4067" t="s">
        <v>18381</v>
      </c>
      <c r="P4067" t="s">
        <v>3527</v>
      </c>
      <c r="Q4067" s="2">
        <v>22.608000000000001</v>
      </c>
      <c r="R4067">
        <v>3</v>
      </c>
      <c r="S4067" s="8">
        <v>0.6</v>
      </c>
      <c r="T4067" s="2">
        <v>-10.173599999999997</v>
      </c>
      <c r="U4067">
        <v>1.41</v>
      </c>
      <c r="V4067" t="s">
        <v>30</v>
      </c>
      <c r="W4067">
        <f t="shared" si="252"/>
        <v>0</v>
      </c>
      <c r="X4067">
        <f t="shared" si="253"/>
        <v>3</v>
      </c>
      <c r="Y4067">
        <f t="shared" si="254"/>
        <v>17</v>
      </c>
      <c r="Z4067">
        <f t="shared" si="255"/>
        <v>0</v>
      </c>
    </row>
    <row r="4068" spans="1:26" ht="15" hidden="1" customHeight="1" x14ac:dyDescent="0.2">
      <c r="A4068" t="s">
        <v>16885</v>
      </c>
      <c r="B4068" s="1">
        <v>43239</v>
      </c>
      <c r="C4068" s="9">
        <v>43239</v>
      </c>
      <c r="D4068" s="1">
        <v>43243</v>
      </c>
      <c r="E4068" t="s">
        <v>23</v>
      </c>
      <c r="F4068" t="s">
        <v>11377</v>
      </c>
      <c r="G4068" t="s">
        <v>1588</v>
      </c>
      <c r="H4068" t="s">
        <v>52</v>
      </c>
      <c r="I4068" t="s">
        <v>3168</v>
      </c>
      <c r="J4068" t="s">
        <v>3154</v>
      </c>
      <c r="K4068" t="s">
        <v>3122</v>
      </c>
      <c r="L4068" t="s">
        <v>3137</v>
      </c>
      <c r="M4068" t="s">
        <v>4393</v>
      </c>
      <c r="N4068" t="s">
        <v>9477</v>
      </c>
      <c r="O4068" t="s">
        <v>18381</v>
      </c>
      <c r="P4068" t="s">
        <v>3262</v>
      </c>
      <c r="Q4068" s="2">
        <v>1.8920000000000003</v>
      </c>
      <c r="R4068">
        <v>1</v>
      </c>
      <c r="S4068" s="8">
        <v>0.6</v>
      </c>
      <c r="T4068" s="2">
        <v>-0.99329999999999963</v>
      </c>
      <c r="U4068">
        <v>1.18</v>
      </c>
      <c r="V4068" t="s">
        <v>30</v>
      </c>
      <c r="W4068">
        <f t="shared" si="252"/>
        <v>1</v>
      </c>
      <c r="X4068">
        <f t="shared" si="253"/>
        <v>3</v>
      </c>
      <c r="Y4068">
        <f t="shared" si="254"/>
        <v>17</v>
      </c>
      <c r="Z4068">
        <f t="shared" si="255"/>
        <v>0</v>
      </c>
    </row>
    <row r="4069" spans="1:26" ht="15" hidden="1" customHeight="1" x14ac:dyDescent="0.2">
      <c r="A4069" t="s">
        <v>17993</v>
      </c>
      <c r="B4069" s="1">
        <v>43239</v>
      </c>
      <c r="C4069" s="9">
        <v>43239</v>
      </c>
      <c r="D4069" s="1">
        <v>43245</v>
      </c>
      <c r="E4069" t="s">
        <v>23</v>
      </c>
      <c r="F4069" t="s">
        <v>4436</v>
      </c>
      <c r="G4069" t="s">
        <v>849</v>
      </c>
      <c r="H4069" t="s">
        <v>52</v>
      </c>
      <c r="I4069" t="s">
        <v>2510</v>
      </c>
      <c r="J4069" t="s">
        <v>2511</v>
      </c>
      <c r="K4069" t="s">
        <v>2508</v>
      </c>
      <c r="L4069" t="s">
        <v>2509</v>
      </c>
      <c r="M4069" t="s">
        <v>4380</v>
      </c>
      <c r="N4069" t="s">
        <v>9699</v>
      </c>
      <c r="O4069" t="s">
        <v>18382</v>
      </c>
      <c r="P4069" t="s">
        <v>44</v>
      </c>
      <c r="Q4069" s="2">
        <v>236.97</v>
      </c>
      <c r="R4069">
        <v>5</v>
      </c>
      <c r="S4069" s="8">
        <v>0.4</v>
      </c>
      <c r="T4069" s="2">
        <v>-102.77999999999999</v>
      </c>
      <c r="U4069">
        <v>9.94</v>
      </c>
      <c r="V4069" t="s">
        <v>30</v>
      </c>
      <c r="W4069">
        <f t="shared" ref="W4069:W4132" si="256">IF(R4069&lt;=2,1,0)</f>
        <v>0</v>
      </c>
      <c r="X4069">
        <f t="shared" ref="X4069:X4132" si="257">IF(V4069="Critical",5,
IF(V4069="High",4,
IF(V4069="Medium",3,
IF(V4069="Low",2,1))))</f>
        <v>3</v>
      </c>
      <c r="Y4069">
        <f t="shared" ref="Y4069:Y4132" si="258">IF(S4069=0,0,
IF(S4069=0.07,1,
IF(S4069=0.1,2,
IF(S4069=0.15,3,
IF(S4069=0.2,4,
IF(S4069=0.25,5,
IF(S4069=0.27,6,
IF(S4069=0.3,7,
IF(S4069=0.32,8,
IF(S4069=0.35,9,
IF(S4069=0.37,10,
IF(S4069=0.4,11,
IF(S4069=0.45,12,
IF(S4069=0.47,13,
IF(S4069=0.5,14,
IF(S4069=0.55,15,
IF(S4069=0.57,16,
IF(S4069=0.6,17,
IF(S4069=0.7,18,
IF(S4069=0.8,19,20))))))))))))))))))))</f>
        <v>11</v>
      </c>
      <c r="Z4069">
        <f t="shared" ref="Z4069:Z4132" si="259">IF(X4069&lt;=2,1,0)</f>
        <v>0</v>
      </c>
    </row>
    <row r="4070" spans="1:26" ht="15" hidden="1" customHeight="1" x14ac:dyDescent="0.2">
      <c r="A4070" t="s">
        <v>17575</v>
      </c>
      <c r="B4070" s="1">
        <v>43239</v>
      </c>
      <c r="C4070" s="9">
        <v>43239</v>
      </c>
      <c r="D4070" s="1">
        <v>43244</v>
      </c>
      <c r="E4070" t="s">
        <v>60</v>
      </c>
      <c r="F4070" t="s">
        <v>4517</v>
      </c>
      <c r="G4070" t="s">
        <v>2435</v>
      </c>
      <c r="H4070" t="s">
        <v>52</v>
      </c>
      <c r="I4070" t="s">
        <v>2528</v>
      </c>
      <c r="J4070" t="s">
        <v>2529</v>
      </c>
      <c r="K4070" t="s">
        <v>2508</v>
      </c>
      <c r="L4070" t="s">
        <v>2509</v>
      </c>
      <c r="M4070" t="s">
        <v>4380</v>
      </c>
      <c r="N4070" t="s">
        <v>9935</v>
      </c>
      <c r="O4070" t="s">
        <v>36</v>
      </c>
      <c r="P4070" t="s">
        <v>1095</v>
      </c>
      <c r="Q4070" s="2">
        <v>220.64400000000001</v>
      </c>
      <c r="R4070">
        <v>2</v>
      </c>
      <c r="S4070" s="8">
        <v>0.1</v>
      </c>
      <c r="T4070" s="2">
        <v>46.523999999999987</v>
      </c>
      <c r="U4070">
        <v>18.63</v>
      </c>
      <c r="V4070" t="s">
        <v>30</v>
      </c>
      <c r="W4070">
        <f t="shared" si="256"/>
        <v>1</v>
      </c>
      <c r="X4070">
        <f t="shared" si="257"/>
        <v>3</v>
      </c>
      <c r="Y4070">
        <f t="shared" si="258"/>
        <v>2</v>
      </c>
      <c r="Z4070">
        <f t="shared" si="259"/>
        <v>0</v>
      </c>
    </row>
    <row r="4071" spans="1:26" ht="15" hidden="1" customHeight="1" x14ac:dyDescent="0.2">
      <c r="A4071" t="s">
        <v>16442</v>
      </c>
      <c r="B4071" s="1">
        <v>43239</v>
      </c>
      <c r="C4071" s="9">
        <v>43239</v>
      </c>
      <c r="D4071" s="1">
        <v>43242</v>
      </c>
      <c r="E4071" t="s">
        <v>60</v>
      </c>
      <c r="F4071" t="s">
        <v>4795</v>
      </c>
      <c r="G4071" t="s">
        <v>1432</v>
      </c>
      <c r="H4071" t="s">
        <v>46</v>
      </c>
      <c r="I4071" t="s">
        <v>2528</v>
      </c>
      <c r="J4071" t="s">
        <v>2529</v>
      </c>
      <c r="K4071" t="s">
        <v>2508</v>
      </c>
      <c r="L4071" t="s">
        <v>2509</v>
      </c>
      <c r="M4071" t="s">
        <v>4380</v>
      </c>
      <c r="N4071" t="s">
        <v>9338</v>
      </c>
      <c r="O4071" t="s">
        <v>36</v>
      </c>
      <c r="P4071" t="s">
        <v>739</v>
      </c>
      <c r="Q4071" s="2">
        <v>987.95699999999988</v>
      </c>
      <c r="R4071">
        <v>3</v>
      </c>
      <c r="S4071" s="8">
        <v>0.1</v>
      </c>
      <c r="T4071" s="2">
        <v>43.856999999999999</v>
      </c>
      <c r="U4071">
        <v>103.66</v>
      </c>
      <c r="V4071" t="s">
        <v>64</v>
      </c>
      <c r="W4071">
        <f t="shared" si="256"/>
        <v>0</v>
      </c>
      <c r="X4071">
        <f t="shared" si="257"/>
        <v>4</v>
      </c>
      <c r="Y4071">
        <f t="shared" si="258"/>
        <v>2</v>
      </c>
      <c r="Z4071">
        <f t="shared" si="259"/>
        <v>0</v>
      </c>
    </row>
    <row r="4072" spans="1:26" ht="15" hidden="1" customHeight="1" x14ac:dyDescent="0.2">
      <c r="A4072" t="s">
        <v>16517</v>
      </c>
      <c r="B4072" s="1">
        <v>43239</v>
      </c>
      <c r="C4072" s="9">
        <v>43239</v>
      </c>
      <c r="D4072" s="1">
        <v>43242</v>
      </c>
      <c r="E4072" t="s">
        <v>60</v>
      </c>
      <c r="F4072" t="s">
        <v>5087</v>
      </c>
      <c r="G4072" t="s">
        <v>725</v>
      </c>
      <c r="H4072" t="s">
        <v>25</v>
      </c>
      <c r="I4072" t="s">
        <v>816</v>
      </c>
      <c r="J4072" t="s">
        <v>817</v>
      </c>
      <c r="K4072" t="s">
        <v>34</v>
      </c>
      <c r="L4072" t="s">
        <v>4386</v>
      </c>
      <c r="M4072" t="s">
        <v>29</v>
      </c>
      <c r="N4072" t="s">
        <v>9525</v>
      </c>
      <c r="O4072" t="s">
        <v>36</v>
      </c>
      <c r="P4072" t="s">
        <v>1635</v>
      </c>
      <c r="Q4072" s="2">
        <v>1034.8799999999999</v>
      </c>
      <c r="R4072">
        <v>8</v>
      </c>
      <c r="S4072" s="8">
        <v>0</v>
      </c>
      <c r="T4072" s="2">
        <v>455.2</v>
      </c>
      <c r="U4072">
        <v>89.135000000000005</v>
      </c>
      <c r="V4072" t="s">
        <v>64</v>
      </c>
      <c r="W4072">
        <f t="shared" si="256"/>
        <v>0</v>
      </c>
      <c r="X4072">
        <f t="shared" si="257"/>
        <v>4</v>
      </c>
      <c r="Y4072">
        <f t="shared" si="258"/>
        <v>0</v>
      </c>
      <c r="Z4072">
        <f t="shared" si="259"/>
        <v>0</v>
      </c>
    </row>
    <row r="4073" spans="1:26" ht="15" hidden="1" customHeight="1" x14ac:dyDescent="0.2">
      <c r="A4073" t="s">
        <v>16517</v>
      </c>
      <c r="B4073" s="1">
        <v>43239</v>
      </c>
      <c r="C4073" s="9">
        <v>43239</v>
      </c>
      <c r="D4073" s="1">
        <v>43242</v>
      </c>
      <c r="E4073" t="s">
        <v>60</v>
      </c>
      <c r="F4073" t="s">
        <v>5087</v>
      </c>
      <c r="G4073" t="s">
        <v>725</v>
      </c>
      <c r="H4073" t="s">
        <v>25</v>
      </c>
      <c r="I4073" t="s">
        <v>816</v>
      </c>
      <c r="J4073" t="s">
        <v>817</v>
      </c>
      <c r="K4073" t="s">
        <v>34</v>
      </c>
      <c r="L4073" t="s">
        <v>4386</v>
      </c>
      <c r="M4073" t="s">
        <v>29</v>
      </c>
      <c r="N4073" t="s">
        <v>9676</v>
      </c>
      <c r="O4073" t="s">
        <v>18381</v>
      </c>
      <c r="P4073" t="s">
        <v>1025</v>
      </c>
      <c r="Q4073" s="2">
        <v>172.5</v>
      </c>
      <c r="R4073">
        <v>5</v>
      </c>
      <c r="S4073" s="8">
        <v>0</v>
      </c>
      <c r="T4073" s="2">
        <v>41.4</v>
      </c>
      <c r="U4073">
        <v>20.187000000000001</v>
      </c>
      <c r="V4073" t="s">
        <v>64</v>
      </c>
      <c r="W4073">
        <f t="shared" si="256"/>
        <v>0</v>
      </c>
      <c r="X4073">
        <f t="shared" si="257"/>
        <v>4</v>
      </c>
      <c r="Y4073">
        <f t="shared" si="258"/>
        <v>0</v>
      </c>
      <c r="Z4073">
        <f t="shared" si="259"/>
        <v>0</v>
      </c>
    </row>
    <row r="4074" spans="1:26" ht="15" hidden="1" customHeight="1" x14ac:dyDescent="0.2">
      <c r="A4074" t="s">
        <v>16517</v>
      </c>
      <c r="B4074" s="1">
        <v>43239</v>
      </c>
      <c r="C4074" s="9">
        <v>43239</v>
      </c>
      <c r="D4074" s="1">
        <v>43242</v>
      </c>
      <c r="E4074" t="s">
        <v>60</v>
      </c>
      <c r="F4074" t="s">
        <v>5087</v>
      </c>
      <c r="G4074" t="s">
        <v>725</v>
      </c>
      <c r="H4074" t="s">
        <v>25</v>
      </c>
      <c r="I4074" t="s">
        <v>816</v>
      </c>
      <c r="J4074" t="s">
        <v>817</v>
      </c>
      <c r="K4074" t="s">
        <v>34</v>
      </c>
      <c r="L4074" t="s">
        <v>4386</v>
      </c>
      <c r="M4074" t="s">
        <v>29</v>
      </c>
      <c r="N4074" t="s">
        <v>9335</v>
      </c>
      <c r="O4074" t="s">
        <v>18382</v>
      </c>
      <c r="P4074" t="s">
        <v>185</v>
      </c>
      <c r="Q4074" s="2">
        <v>111.06000000000002</v>
      </c>
      <c r="R4074">
        <v>3</v>
      </c>
      <c r="S4074" s="8">
        <v>0</v>
      </c>
      <c r="T4074" s="2">
        <v>24.42</v>
      </c>
      <c r="U4074">
        <v>11.648999999999999</v>
      </c>
      <c r="V4074" t="s">
        <v>64</v>
      </c>
      <c r="W4074">
        <f t="shared" si="256"/>
        <v>0</v>
      </c>
      <c r="X4074">
        <f t="shared" si="257"/>
        <v>4</v>
      </c>
      <c r="Y4074">
        <f t="shared" si="258"/>
        <v>0</v>
      </c>
      <c r="Z4074">
        <f t="shared" si="259"/>
        <v>0</v>
      </c>
    </row>
    <row r="4075" spans="1:26" ht="15" hidden="1" customHeight="1" x14ac:dyDescent="0.2">
      <c r="A4075" t="s">
        <v>16517</v>
      </c>
      <c r="B4075" s="1">
        <v>43239</v>
      </c>
      <c r="C4075" s="9">
        <v>43239</v>
      </c>
      <c r="D4075" s="1">
        <v>43242</v>
      </c>
      <c r="E4075" t="s">
        <v>60</v>
      </c>
      <c r="F4075" t="s">
        <v>5087</v>
      </c>
      <c r="G4075" t="s">
        <v>725</v>
      </c>
      <c r="H4075" t="s">
        <v>25</v>
      </c>
      <c r="I4075" t="s">
        <v>816</v>
      </c>
      <c r="J4075" t="s">
        <v>817</v>
      </c>
      <c r="K4075" t="s">
        <v>34</v>
      </c>
      <c r="L4075" t="s">
        <v>4386</v>
      </c>
      <c r="M4075" t="s">
        <v>29</v>
      </c>
      <c r="N4075" t="s">
        <v>9677</v>
      </c>
      <c r="O4075" t="s">
        <v>36</v>
      </c>
      <c r="P4075" t="s">
        <v>938</v>
      </c>
      <c r="Q4075" s="2">
        <v>227.11999999999998</v>
      </c>
      <c r="R4075">
        <v>2</v>
      </c>
      <c r="S4075" s="8">
        <v>0</v>
      </c>
      <c r="T4075" s="2">
        <v>63.56</v>
      </c>
      <c r="U4075">
        <v>7.944</v>
      </c>
      <c r="V4075" t="s">
        <v>64</v>
      </c>
      <c r="W4075">
        <f t="shared" si="256"/>
        <v>1</v>
      </c>
      <c r="X4075">
        <f t="shared" si="257"/>
        <v>4</v>
      </c>
      <c r="Y4075">
        <f t="shared" si="258"/>
        <v>0</v>
      </c>
      <c r="Z4075">
        <f t="shared" si="259"/>
        <v>0</v>
      </c>
    </row>
    <row r="4076" spans="1:26" ht="15" hidden="1" customHeight="1" x14ac:dyDescent="0.2">
      <c r="A4076" t="s">
        <v>18015</v>
      </c>
      <c r="B4076" s="1">
        <v>43239</v>
      </c>
      <c r="C4076" s="9">
        <v>43239</v>
      </c>
      <c r="D4076" s="1">
        <v>43243</v>
      </c>
      <c r="E4076" t="s">
        <v>23</v>
      </c>
      <c r="F4076" t="s">
        <v>5704</v>
      </c>
      <c r="G4076" t="s">
        <v>1202</v>
      </c>
      <c r="H4076" t="s">
        <v>52</v>
      </c>
      <c r="I4076" t="s">
        <v>1073</v>
      </c>
      <c r="J4076" t="s">
        <v>1074</v>
      </c>
      <c r="K4076" t="s">
        <v>212</v>
      </c>
      <c r="L4076" t="s">
        <v>4386</v>
      </c>
      <c r="M4076" t="s">
        <v>29</v>
      </c>
      <c r="N4076" t="s">
        <v>9883</v>
      </c>
      <c r="O4076" t="s">
        <v>18381</v>
      </c>
      <c r="P4076" t="s">
        <v>1203</v>
      </c>
      <c r="Q4076" s="2">
        <v>144.47999999999999</v>
      </c>
      <c r="R4076">
        <v>7</v>
      </c>
      <c r="S4076" s="8">
        <v>0.4</v>
      </c>
      <c r="T4076" s="2">
        <v>-41.019999999999996</v>
      </c>
      <c r="U4076">
        <v>9.5220000000000002</v>
      </c>
      <c r="V4076" t="s">
        <v>30</v>
      </c>
      <c r="W4076">
        <f t="shared" si="256"/>
        <v>0</v>
      </c>
      <c r="X4076">
        <f t="shared" si="257"/>
        <v>3</v>
      </c>
      <c r="Y4076">
        <f t="shared" si="258"/>
        <v>11</v>
      </c>
      <c r="Z4076">
        <f t="shared" si="259"/>
        <v>0</v>
      </c>
    </row>
    <row r="4077" spans="1:26" ht="15" hidden="1" customHeight="1" x14ac:dyDescent="0.2">
      <c r="A4077" t="s">
        <v>18015</v>
      </c>
      <c r="B4077" s="1">
        <v>43239</v>
      </c>
      <c r="C4077" s="9">
        <v>43239</v>
      </c>
      <c r="D4077" s="1">
        <v>43243</v>
      </c>
      <c r="E4077" t="s">
        <v>23</v>
      </c>
      <c r="F4077" t="s">
        <v>5704</v>
      </c>
      <c r="G4077" t="s">
        <v>1202</v>
      </c>
      <c r="H4077" t="s">
        <v>52</v>
      </c>
      <c r="I4077" t="s">
        <v>1073</v>
      </c>
      <c r="J4077" t="s">
        <v>1074</v>
      </c>
      <c r="K4077" t="s">
        <v>212</v>
      </c>
      <c r="L4077" t="s">
        <v>4386</v>
      </c>
      <c r="M4077" t="s">
        <v>29</v>
      </c>
      <c r="N4077" t="s">
        <v>9734</v>
      </c>
      <c r="O4077" t="s">
        <v>36</v>
      </c>
      <c r="P4077" t="s">
        <v>37</v>
      </c>
      <c r="Q4077" s="2">
        <v>115.968</v>
      </c>
      <c r="R4077">
        <v>2</v>
      </c>
      <c r="S4077" s="8">
        <v>0.4</v>
      </c>
      <c r="T4077" s="2">
        <v>-23.232000000000017</v>
      </c>
      <c r="U4077">
        <v>7.1779999999999999</v>
      </c>
      <c r="V4077" t="s">
        <v>30</v>
      </c>
      <c r="W4077">
        <f t="shared" si="256"/>
        <v>1</v>
      </c>
      <c r="X4077">
        <f t="shared" si="257"/>
        <v>3</v>
      </c>
      <c r="Y4077">
        <f t="shared" si="258"/>
        <v>11</v>
      </c>
      <c r="Z4077">
        <f t="shared" si="259"/>
        <v>0</v>
      </c>
    </row>
    <row r="4078" spans="1:26" ht="15" hidden="1" customHeight="1" x14ac:dyDescent="0.2">
      <c r="A4078" t="s">
        <v>16144</v>
      </c>
      <c r="B4078" s="1">
        <v>43240</v>
      </c>
      <c r="C4078" s="9">
        <v>43240</v>
      </c>
      <c r="D4078" s="1">
        <v>43245</v>
      </c>
      <c r="E4078" t="s">
        <v>60</v>
      </c>
      <c r="F4078" t="s">
        <v>11221</v>
      </c>
      <c r="G4078" t="s">
        <v>169</v>
      </c>
      <c r="H4078" t="s">
        <v>52</v>
      </c>
      <c r="I4078" t="s">
        <v>3558</v>
      </c>
      <c r="J4078" t="s">
        <v>3176</v>
      </c>
      <c r="K4078" t="s">
        <v>3122</v>
      </c>
      <c r="L4078" t="s">
        <v>4399</v>
      </c>
      <c r="M4078" t="s">
        <v>4393</v>
      </c>
      <c r="N4078" t="s">
        <v>9382</v>
      </c>
      <c r="O4078" t="s">
        <v>18382</v>
      </c>
      <c r="P4078" t="s">
        <v>3348</v>
      </c>
      <c r="Q4078" s="2">
        <v>314.35199999999998</v>
      </c>
      <c r="R4078">
        <v>3</v>
      </c>
      <c r="S4078" s="8">
        <v>0.2</v>
      </c>
      <c r="T4078" s="2">
        <v>-35.36460000000001</v>
      </c>
      <c r="U4078">
        <v>6.19</v>
      </c>
      <c r="V4078" t="s">
        <v>30</v>
      </c>
      <c r="W4078">
        <f t="shared" si="256"/>
        <v>0</v>
      </c>
      <c r="X4078">
        <f t="shared" si="257"/>
        <v>3</v>
      </c>
      <c r="Y4078">
        <f t="shared" si="258"/>
        <v>4</v>
      </c>
      <c r="Z4078">
        <f t="shared" si="259"/>
        <v>0</v>
      </c>
    </row>
    <row r="4079" spans="1:26" ht="15" hidden="1" customHeight="1" x14ac:dyDescent="0.2">
      <c r="A4079" t="s">
        <v>16689</v>
      </c>
      <c r="B4079" s="1">
        <v>43240</v>
      </c>
      <c r="C4079" s="9">
        <v>43240</v>
      </c>
      <c r="D4079" s="1">
        <v>43242</v>
      </c>
      <c r="E4079" t="s">
        <v>60</v>
      </c>
      <c r="F4079" t="s">
        <v>11323</v>
      </c>
      <c r="G4079" t="s">
        <v>523</v>
      </c>
      <c r="H4079" t="s">
        <v>46</v>
      </c>
      <c r="I4079" t="s">
        <v>3141</v>
      </c>
      <c r="J4079" t="s">
        <v>3126</v>
      </c>
      <c r="K4079" t="s">
        <v>3122</v>
      </c>
      <c r="L4079" t="s">
        <v>4398</v>
      </c>
      <c r="M4079" t="s">
        <v>4393</v>
      </c>
      <c r="N4079" t="s">
        <v>9446</v>
      </c>
      <c r="O4079" t="s">
        <v>18382</v>
      </c>
      <c r="P4079" t="s">
        <v>3332</v>
      </c>
      <c r="Q4079" s="2">
        <v>681.40800000000013</v>
      </c>
      <c r="R4079">
        <v>12</v>
      </c>
      <c r="S4079" s="8">
        <v>0.2</v>
      </c>
      <c r="T4079" s="2">
        <v>42.588000000000022</v>
      </c>
      <c r="U4079">
        <v>73.41</v>
      </c>
      <c r="V4079" t="s">
        <v>30</v>
      </c>
      <c r="W4079">
        <f t="shared" si="256"/>
        <v>0</v>
      </c>
      <c r="X4079">
        <f t="shared" si="257"/>
        <v>3</v>
      </c>
      <c r="Y4079">
        <f t="shared" si="258"/>
        <v>4</v>
      </c>
      <c r="Z4079">
        <f t="shared" si="259"/>
        <v>0</v>
      </c>
    </row>
    <row r="4080" spans="1:26" ht="15" hidden="1" customHeight="1" x14ac:dyDescent="0.2">
      <c r="A4080" t="s">
        <v>14941</v>
      </c>
      <c r="B4080" s="1">
        <v>43240</v>
      </c>
      <c r="C4080" s="9">
        <v>43240</v>
      </c>
      <c r="D4080" s="1">
        <v>43245</v>
      </c>
      <c r="E4080" t="s">
        <v>23</v>
      </c>
      <c r="F4080" t="s">
        <v>11370</v>
      </c>
      <c r="G4080" t="s">
        <v>917</v>
      </c>
      <c r="H4080" t="s">
        <v>25</v>
      </c>
      <c r="I4080" t="s">
        <v>3163</v>
      </c>
      <c r="J4080" t="s">
        <v>3164</v>
      </c>
      <c r="K4080" t="s">
        <v>3122</v>
      </c>
      <c r="L4080" t="s">
        <v>4400</v>
      </c>
      <c r="M4080" t="s">
        <v>4393</v>
      </c>
      <c r="N4080" t="s">
        <v>9824</v>
      </c>
      <c r="O4080" t="s">
        <v>18381</v>
      </c>
      <c r="P4080" t="s">
        <v>3506</v>
      </c>
      <c r="Q4080" s="2">
        <v>35.92</v>
      </c>
      <c r="R4080">
        <v>4</v>
      </c>
      <c r="S4080" s="8">
        <v>0</v>
      </c>
      <c r="T4080" s="2">
        <v>15.086400000000001</v>
      </c>
      <c r="U4080">
        <v>2.46</v>
      </c>
      <c r="V4080" t="s">
        <v>30</v>
      </c>
      <c r="W4080">
        <f t="shared" si="256"/>
        <v>0</v>
      </c>
      <c r="X4080">
        <f t="shared" si="257"/>
        <v>3</v>
      </c>
      <c r="Y4080">
        <f t="shared" si="258"/>
        <v>0</v>
      </c>
      <c r="Z4080">
        <f t="shared" si="259"/>
        <v>0</v>
      </c>
    </row>
    <row r="4081" spans="1:26" ht="15" hidden="1" customHeight="1" x14ac:dyDescent="0.2">
      <c r="A4081" t="s">
        <v>14941</v>
      </c>
      <c r="B4081" s="1">
        <v>43240</v>
      </c>
      <c r="C4081" s="9">
        <v>43240</v>
      </c>
      <c r="D4081" s="1">
        <v>43245</v>
      </c>
      <c r="E4081" t="s">
        <v>23</v>
      </c>
      <c r="F4081" t="s">
        <v>11370</v>
      </c>
      <c r="G4081" t="s">
        <v>917</v>
      </c>
      <c r="H4081" t="s">
        <v>25</v>
      </c>
      <c r="I4081" t="s">
        <v>3163</v>
      </c>
      <c r="J4081" t="s">
        <v>3164</v>
      </c>
      <c r="K4081" t="s">
        <v>3122</v>
      </c>
      <c r="L4081" t="s">
        <v>4400</v>
      </c>
      <c r="M4081" t="s">
        <v>4393</v>
      </c>
      <c r="N4081" t="s">
        <v>9552</v>
      </c>
      <c r="O4081" t="s">
        <v>18381</v>
      </c>
      <c r="P4081" t="s">
        <v>3344</v>
      </c>
      <c r="Q4081" s="2">
        <v>39.76</v>
      </c>
      <c r="R4081">
        <v>8</v>
      </c>
      <c r="S4081" s="8">
        <v>0</v>
      </c>
      <c r="T4081" s="2">
        <v>12.325599999999998</v>
      </c>
      <c r="U4081">
        <v>1.35</v>
      </c>
      <c r="V4081" t="s">
        <v>30</v>
      </c>
      <c r="W4081">
        <f t="shared" si="256"/>
        <v>0</v>
      </c>
      <c r="X4081">
        <f t="shared" si="257"/>
        <v>3</v>
      </c>
      <c r="Y4081">
        <f t="shared" si="258"/>
        <v>0</v>
      </c>
      <c r="Z4081">
        <f t="shared" si="259"/>
        <v>0</v>
      </c>
    </row>
    <row r="4082" spans="1:26" ht="15" hidden="1" customHeight="1" x14ac:dyDescent="0.2">
      <c r="A4082" t="s">
        <v>16428</v>
      </c>
      <c r="B4082" s="1">
        <v>43240</v>
      </c>
      <c r="C4082" s="9">
        <v>43240</v>
      </c>
      <c r="D4082" s="1">
        <v>43241</v>
      </c>
      <c r="E4082" t="s">
        <v>67</v>
      </c>
      <c r="F4082" t="s">
        <v>7622</v>
      </c>
      <c r="G4082" t="s">
        <v>885</v>
      </c>
      <c r="H4082" t="s">
        <v>25</v>
      </c>
      <c r="I4082" t="s">
        <v>1993</v>
      </c>
      <c r="J4082" t="s">
        <v>1836</v>
      </c>
      <c r="K4082" t="s">
        <v>1832</v>
      </c>
      <c r="L4082" t="s">
        <v>4388</v>
      </c>
      <c r="M4082" t="s">
        <v>4382</v>
      </c>
      <c r="N4082" t="s">
        <v>9735</v>
      </c>
      <c r="O4082" t="s">
        <v>18382</v>
      </c>
      <c r="P4082" t="s">
        <v>1407</v>
      </c>
      <c r="Q4082" s="2">
        <v>828.3599999999999</v>
      </c>
      <c r="R4082">
        <v>2</v>
      </c>
      <c r="S4082" s="8">
        <v>0.1</v>
      </c>
      <c r="T4082" s="2">
        <v>230.1</v>
      </c>
      <c r="U4082">
        <v>106.98</v>
      </c>
      <c r="V4082" t="s">
        <v>64</v>
      </c>
      <c r="W4082">
        <f t="shared" si="256"/>
        <v>1</v>
      </c>
      <c r="X4082">
        <f t="shared" si="257"/>
        <v>4</v>
      </c>
      <c r="Y4082">
        <f t="shared" si="258"/>
        <v>2</v>
      </c>
      <c r="Z4082">
        <f t="shared" si="259"/>
        <v>0</v>
      </c>
    </row>
    <row r="4083" spans="1:26" ht="15" hidden="1" customHeight="1" x14ac:dyDescent="0.2">
      <c r="A4083" t="s">
        <v>15226</v>
      </c>
      <c r="B4083" s="1">
        <v>43240</v>
      </c>
      <c r="C4083" s="9">
        <v>43240</v>
      </c>
      <c r="D4083" s="1">
        <v>43245</v>
      </c>
      <c r="E4083" t="s">
        <v>23</v>
      </c>
      <c r="F4083" t="s">
        <v>6162</v>
      </c>
      <c r="G4083" t="s">
        <v>1109</v>
      </c>
      <c r="H4083" t="s">
        <v>52</v>
      </c>
      <c r="I4083" t="s">
        <v>223</v>
      </c>
      <c r="J4083" t="s">
        <v>224</v>
      </c>
      <c r="K4083" t="s">
        <v>81</v>
      </c>
      <c r="L4083" t="s">
        <v>82</v>
      </c>
      <c r="M4083" t="s">
        <v>29</v>
      </c>
      <c r="N4083" t="s">
        <v>9630</v>
      </c>
      <c r="O4083" t="s">
        <v>18382</v>
      </c>
      <c r="P4083" t="s">
        <v>592</v>
      </c>
      <c r="Q4083" s="2">
        <v>298.67999999999995</v>
      </c>
      <c r="R4083">
        <v>3</v>
      </c>
      <c r="S4083" s="8">
        <v>0</v>
      </c>
      <c r="T4083" s="2">
        <v>65.7</v>
      </c>
      <c r="U4083">
        <v>30.05</v>
      </c>
      <c r="V4083" t="s">
        <v>30</v>
      </c>
      <c r="W4083">
        <f t="shared" si="256"/>
        <v>0</v>
      </c>
      <c r="X4083">
        <f t="shared" si="257"/>
        <v>3</v>
      </c>
      <c r="Y4083">
        <f t="shared" si="258"/>
        <v>0</v>
      </c>
      <c r="Z4083">
        <f t="shared" si="259"/>
        <v>0</v>
      </c>
    </row>
    <row r="4084" spans="1:26" ht="15" hidden="1" customHeight="1" x14ac:dyDescent="0.2">
      <c r="A4084" t="s">
        <v>15226</v>
      </c>
      <c r="B4084" s="1">
        <v>43240</v>
      </c>
      <c r="C4084" s="9">
        <v>43240</v>
      </c>
      <c r="D4084" s="1">
        <v>43245</v>
      </c>
      <c r="E4084" t="s">
        <v>23</v>
      </c>
      <c r="F4084" t="s">
        <v>6162</v>
      </c>
      <c r="G4084" t="s">
        <v>1109</v>
      </c>
      <c r="H4084" t="s">
        <v>52</v>
      </c>
      <c r="I4084" t="s">
        <v>223</v>
      </c>
      <c r="J4084" t="s">
        <v>224</v>
      </c>
      <c r="K4084" t="s">
        <v>81</v>
      </c>
      <c r="L4084" t="s">
        <v>82</v>
      </c>
      <c r="M4084" t="s">
        <v>29</v>
      </c>
      <c r="N4084" t="s">
        <v>9484</v>
      </c>
      <c r="O4084" t="s">
        <v>18382</v>
      </c>
      <c r="P4084" t="s">
        <v>1267</v>
      </c>
      <c r="Q4084" s="2">
        <v>85.439999999999984</v>
      </c>
      <c r="R4084">
        <v>3</v>
      </c>
      <c r="S4084" s="8">
        <v>0</v>
      </c>
      <c r="T4084" s="2">
        <v>21.360000000000003</v>
      </c>
      <c r="U4084">
        <v>5.8029999999999999</v>
      </c>
      <c r="V4084" t="s">
        <v>30</v>
      </c>
      <c r="W4084">
        <f t="shared" si="256"/>
        <v>0</v>
      </c>
      <c r="X4084">
        <f t="shared" si="257"/>
        <v>3</v>
      </c>
      <c r="Y4084">
        <f t="shared" si="258"/>
        <v>0</v>
      </c>
      <c r="Z4084">
        <f t="shared" si="259"/>
        <v>0</v>
      </c>
    </row>
    <row r="4085" spans="1:26" ht="15" hidden="1" customHeight="1" x14ac:dyDescent="0.2">
      <c r="A4085" t="s">
        <v>18118</v>
      </c>
      <c r="B4085" s="1">
        <v>43240</v>
      </c>
      <c r="C4085" s="9">
        <v>43240</v>
      </c>
      <c r="D4085" s="1">
        <v>43245</v>
      </c>
      <c r="E4085" t="s">
        <v>23</v>
      </c>
      <c r="F4085" t="s">
        <v>7796</v>
      </c>
      <c r="G4085" t="s">
        <v>1254</v>
      </c>
      <c r="H4085" t="s">
        <v>52</v>
      </c>
      <c r="I4085" t="s">
        <v>4061</v>
      </c>
      <c r="J4085" t="s">
        <v>3916</v>
      </c>
      <c r="K4085" t="s">
        <v>3790</v>
      </c>
      <c r="L4085" t="s">
        <v>4390</v>
      </c>
      <c r="M4085" t="s">
        <v>3748</v>
      </c>
      <c r="N4085" t="s">
        <v>9867</v>
      </c>
      <c r="O4085" t="s">
        <v>36</v>
      </c>
      <c r="P4085" t="s">
        <v>1695</v>
      </c>
      <c r="Q4085" s="2">
        <v>103.57200000000002</v>
      </c>
      <c r="R4085">
        <v>2</v>
      </c>
      <c r="S4085" s="8">
        <v>0.7</v>
      </c>
      <c r="T4085" s="2">
        <v>-134.68799999999999</v>
      </c>
      <c r="U4085">
        <v>8.11</v>
      </c>
      <c r="V4085" t="s">
        <v>30</v>
      </c>
      <c r="W4085">
        <f t="shared" si="256"/>
        <v>1</v>
      </c>
      <c r="X4085">
        <f t="shared" si="257"/>
        <v>3</v>
      </c>
      <c r="Y4085">
        <f t="shared" si="258"/>
        <v>18</v>
      </c>
      <c r="Z4085">
        <f t="shared" si="259"/>
        <v>0</v>
      </c>
    </row>
    <row r="4086" spans="1:26" ht="15" hidden="1" customHeight="1" x14ac:dyDescent="0.2">
      <c r="A4086" t="s">
        <v>15551</v>
      </c>
      <c r="B4086" s="1">
        <v>43241</v>
      </c>
      <c r="C4086" s="9">
        <v>43241</v>
      </c>
      <c r="D4086" s="1">
        <v>43244</v>
      </c>
      <c r="E4086" t="s">
        <v>67</v>
      </c>
      <c r="F4086" t="s">
        <v>4476</v>
      </c>
      <c r="G4086" t="s">
        <v>1247</v>
      </c>
      <c r="H4086" t="s">
        <v>25</v>
      </c>
      <c r="I4086" t="s">
        <v>3943</v>
      </c>
      <c r="J4086" t="s">
        <v>3944</v>
      </c>
      <c r="K4086" t="s">
        <v>3793</v>
      </c>
      <c r="L4086" t="s">
        <v>4384</v>
      </c>
      <c r="M4086" t="s">
        <v>3748</v>
      </c>
      <c r="N4086" t="s">
        <v>9544</v>
      </c>
      <c r="O4086" t="s">
        <v>36</v>
      </c>
      <c r="P4086" t="s">
        <v>791</v>
      </c>
      <c r="Q4086" s="2">
        <v>146.76</v>
      </c>
      <c r="R4086">
        <v>1</v>
      </c>
      <c r="S4086" s="8">
        <v>0</v>
      </c>
      <c r="T4086" s="2">
        <v>42.54</v>
      </c>
      <c r="U4086">
        <v>17.73</v>
      </c>
      <c r="V4086" t="s">
        <v>64</v>
      </c>
      <c r="W4086">
        <f t="shared" si="256"/>
        <v>1</v>
      </c>
      <c r="X4086">
        <f t="shared" si="257"/>
        <v>4</v>
      </c>
      <c r="Y4086">
        <f t="shared" si="258"/>
        <v>0</v>
      </c>
      <c r="Z4086">
        <f t="shared" si="259"/>
        <v>0</v>
      </c>
    </row>
    <row r="4087" spans="1:26" ht="15" hidden="1" customHeight="1" x14ac:dyDescent="0.2">
      <c r="A4087" t="s">
        <v>17258</v>
      </c>
      <c r="B4087" s="1">
        <v>43241</v>
      </c>
      <c r="C4087" s="9">
        <v>43241</v>
      </c>
      <c r="D4087" s="1">
        <v>43245</v>
      </c>
      <c r="E4087" t="s">
        <v>23</v>
      </c>
      <c r="F4087" t="s">
        <v>11463</v>
      </c>
      <c r="G4087" t="s">
        <v>1160</v>
      </c>
      <c r="H4087" t="s">
        <v>46</v>
      </c>
      <c r="I4087" t="s">
        <v>3259</v>
      </c>
      <c r="J4087" t="s">
        <v>3126</v>
      </c>
      <c r="K4087" t="s">
        <v>3122</v>
      </c>
      <c r="L4087" t="s">
        <v>4398</v>
      </c>
      <c r="M4087" t="s">
        <v>4393</v>
      </c>
      <c r="N4087" t="s">
        <v>9793</v>
      </c>
      <c r="O4087" t="s">
        <v>18382</v>
      </c>
      <c r="P4087" t="s">
        <v>3309</v>
      </c>
      <c r="Q4087" s="2">
        <v>518.27200000000005</v>
      </c>
      <c r="R4087">
        <v>8</v>
      </c>
      <c r="S4087" s="8">
        <v>0.2</v>
      </c>
      <c r="T4087" s="2">
        <v>-97.176000000000073</v>
      </c>
      <c r="U4087">
        <v>58.11</v>
      </c>
      <c r="V4087" t="s">
        <v>64</v>
      </c>
      <c r="W4087">
        <f t="shared" si="256"/>
        <v>0</v>
      </c>
      <c r="X4087">
        <f t="shared" si="257"/>
        <v>4</v>
      </c>
      <c r="Y4087">
        <f t="shared" si="258"/>
        <v>4</v>
      </c>
      <c r="Z4087">
        <f t="shared" si="259"/>
        <v>0</v>
      </c>
    </row>
    <row r="4088" spans="1:26" ht="15" hidden="1" customHeight="1" x14ac:dyDescent="0.2">
      <c r="A4088" t="s">
        <v>17258</v>
      </c>
      <c r="B4088" s="1">
        <v>43241</v>
      </c>
      <c r="C4088" s="9">
        <v>43241</v>
      </c>
      <c r="D4088" s="1">
        <v>43245</v>
      </c>
      <c r="E4088" t="s">
        <v>23</v>
      </c>
      <c r="F4088" t="s">
        <v>11463</v>
      </c>
      <c r="G4088" t="s">
        <v>1160</v>
      </c>
      <c r="H4088" t="s">
        <v>46</v>
      </c>
      <c r="I4088" t="s">
        <v>3259</v>
      </c>
      <c r="J4088" t="s">
        <v>3126</v>
      </c>
      <c r="K4088" t="s">
        <v>3122</v>
      </c>
      <c r="L4088" t="s">
        <v>4398</v>
      </c>
      <c r="M4088" t="s">
        <v>4393</v>
      </c>
      <c r="N4088" t="s">
        <v>9860</v>
      </c>
      <c r="O4088" t="s">
        <v>18381</v>
      </c>
      <c r="P4088" t="s">
        <v>3413</v>
      </c>
      <c r="Q4088" s="2">
        <v>6.98</v>
      </c>
      <c r="R4088">
        <v>1</v>
      </c>
      <c r="S4088" s="8">
        <v>0</v>
      </c>
      <c r="T4088" s="2">
        <v>3.3504</v>
      </c>
      <c r="U4088">
        <v>1.1599999999999999</v>
      </c>
      <c r="V4088" t="s">
        <v>64</v>
      </c>
      <c r="W4088">
        <f t="shared" si="256"/>
        <v>1</v>
      </c>
      <c r="X4088">
        <f t="shared" si="257"/>
        <v>4</v>
      </c>
      <c r="Y4088">
        <f t="shared" si="258"/>
        <v>0</v>
      </c>
      <c r="Z4088">
        <f t="shared" si="259"/>
        <v>0</v>
      </c>
    </row>
    <row r="4089" spans="1:26" ht="15" hidden="1" customHeight="1" x14ac:dyDescent="0.2">
      <c r="A4089" t="s">
        <v>15034</v>
      </c>
      <c r="B4089" s="1">
        <v>43241</v>
      </c>
      <c r="C4089" s="9">
        <v>43241</v>
      </c>
      <c r="D4089" s="1">
        <v>43245</v>
      </c>
      <c r="E4089" t="s">
        <v>60</v>
      </c>
      <c r="F4089" t="s">
        <v>6338</v>
      </c>
      <c r="G4089" t="s">
        <v>1528</v>
      </c>
      <c r="H4089" t="s">
        <v>25</v>
      </c>
      <c r="I4089" t="s">
        <v>1884</v>
      </c>
      <c r="J4089" t="s">
        <v>1884</v>
      </c>
      <c r="K4089" t="s">
        <v>1835</v>
      </c>
      <c r="L4089" t="s">
        <v>4388</v>
      </c>
      <c r="M4089" t="s">
        <v>4382</v>
      </c>
      <c r="N4089" t="s">
        <v>9521</v>
      </c>
      <c r="O4089" t="s">
        <v>18382</v>
      </c>
      <c r="P4089" t="s">
        <v>852</v>
      </c>
      <c r="Q4089" s="2">
        <v>216.94500000000002</v>
      </c>
      <c r="R4089">
        <v>5</v>
      </c>
      <c r="S4089" s="8">
        <v>0.1</v>
      </c>
      <c r="T4089" s="2">
        <v>33.644999999999996</v>
      </c>
      <c r="U4089">
        <v>40.450000000000003</v>
      </c>
      <c r="V4089" t="s">
        <v>64</v>
      </c>
      <c r="W4089">
        <f t="shared" si="256"/>
        <v>0</v>
      </c>
      <c r="X4089">
        <f t="shared" si="257"/>
        <v>4</v>
      </c>
      <c r="Y4089">
        <f t="shared" si="258"/>
        <v>2</v>
      </c>
      <c r="Z4089">
        <f t="shared" si="259"/>
        <v>0</v>
      </c>
    </row>
    <row r="4090" spans="1:26" ht="15" hidden="1" customHeight="1" x14ac:dyDescent="0.2">
      <c r="A4090" t="s">
        <v>16776</v>
      </c>
      <c r="B4090" s="1">
        <v>43241</v>
      </c>
      <c r="C4090" s="9">
        <v>43241</v>
      </c>
      <c r="D4090" s="1">
        <v>43243</v>
      </c>
      <c r="E4090" t="s">
        <v>67</v>
      </c>
      <c r="F4090" t="s">
        <v>6229</v>
      </c>
      <c r="G4090" t="s">
        <v>1633</v>
      </c>
      <c r="H4090" t="s">
        <v>25</v>
      </c>
      <c r="I4090" t="s">
        <v>1868</v>
      </c>
      <c r="J4090" t="s">
        <v>11833</v>
      </c>
      <c r="K4090" t="s">
        <v>1832</v>
      </c>
      <c r="L4090" t="s">
        <v>4388</v>
      </c>
      <c r="M4090" t="s">
        <v>4382</v>
      </c>
      <c r="N4090" t="s">
        <v>9535</v>
      </c>
      <c r="O4090" t="s">
        <v>18382</v>
      </c>
      <c r="P4090" t="s">
        <v>676</v>
      </c>
      <c r="Q4090" s="2">
        <v>173.09699999999998</v>
      </c>
      <c r="R4090">
        <v>3</v>
      </c>
      <c r="S4090" s="8">
        <v>0.1</v>
      </c>
      <c r="T4090" s="2">
        <v>69.236999999999995</v>
      </c>
      <c r="U4090">
        <v>55.15</v>
      </c>
      <c r="V4090" t="s">
        <v>89</v>
      </c>
      <c r="W4090">
        <f t="shared" si="256"/>
        <v>0</v>
      </c>
      <c r="X4090">
        <f t="shared" si="257"/>
        <v>5</v>
      </c>
      <c r="Y4090">
        <f t="shared" si="258"/>
        <v>2</v>
      </c>
      <c r="Z4090">
        <f t="shared" si="259"/>
        <v>0</v>
      </c>
    </row>
    <row r="4091" spans="1:26" ht="15" hidden="1" customHeight="1" x14ac:dyDescent="0.2">
      <c r="A4091" t="s">
        <v>17741</v>
      </c>
      <c r="B4091" s="1">
        <v>43241</v>
      </c>
      <c r="C4091" s="9">
        <v>43241</v>
      </c>
      <c r="D4091" s="1">
        <v>43243</v>
      </c>
      <c r="E4091" t="s">
        <v>67</v>
      </c>
      <c r="F4091" t="s">
        <v>4727</v>
      </c>
      <c r="G4091" t="s">
        <v>1345</v>
      </c>
      <c r="H4091" t="s">
        <v>52</v>
      </c>
      <c r="I4091" t="s">
        <v>2844</v>
      </c>
      <c r="J4091" t="s">
        <v>2535</v>
      </c>
      <c r="K4091" t="s">
        <v>2508</v>
      </c>
      <c r="L4091" t="s">
        <v>2509</v>
      </c>
      <c r="M4091" t="s">
        <v>4380</v>
      </c>
      <c r="N4091" t="s">
        <v>9734</v>
      </c>
      <c r="O4091" t="s">
        <v>36</v>
      </c>
      <c r="P4091" t="s">
        <v>37</v>
      </c>
      <c r="Q4091" s="2">
        <v>57.984000000000016</v>
      </c>
      <c r="R4091">
        <v>1</v>
      </c>
      <c r="S4091" s="8">
        <v>0.6</v>
      </c>
      <c r="T4091" s="2">
        <v>-66.696000000000012</v>
      </c>
      <c r="U4091">
        <v>14.89</v>
      </c>
      <c r="V4091" t="s">
        <v>89</v>
      </c>
      <c r="W4091">
        <f t="shared" si="256"/>
        <v>1</v>
      </c>
      <c r="X4091">
        <f t="shared" si="257"/>
        <v>5</v>
      </c>
      <c r="Y4091">
        <f t="shared" si="258"/>
        <v>17</v>
      </c>
      <c r="Z4091">
        <f t="shared" si="259"/>
        <v>0</v>
      </c>
    </row>
    <row r="4092" spans="1:26" ht="15" hidden="1" customHeight="1" x14ac:dyDescent="0.2">
      <c r="A4092" t="s">
        <v>15099</v>
      </c>
      <c r="B4092" s="1">
        <v>43241</v>
      </c>
      <c r="C4092" s="9">
        <v>43241</v>
      </c>
      <c r="D4092" s="1">
        <v>43243</v>
      </c>
      <c r="E4092" t="s">
        <v>60</v>
      </c>
      <c r="F4092" t="s">
        <v>4523</v>
      </c>
      <c r="G4092" t="s">
        <v>1082</v>
      </c>
      <c r="H4092" t="s">
        <v>25</v>
      </c>
      <c r="I4092" t="s">
        <v>2608</v>
      </c>
      <c r="J4092" t="s">
        <v>2507</v>
      </c>
      <c r="K4092" t="s">
        <v>2508</v>
      </c>
      <c r="L4092" t="s">
        <v>2509</v>
      </c>
      <c r="M4092" t="s">
        <v>4380</v>
      </c>
      <c r="N4092" t="s">
        <v>9931</v>
      </c>
      <c r="O4092" t="s">
        <v>18382</v>
      </c>
      <c r="P4092" t="s">
        <v>1050</v>
      </c>
      <c r="Q4092" s="2">
        <v>144.00000000000003</v>
      </c>
      <c r="R4092">
        <v>2</v>
      </c>
      <c r="S4092" s="8">
        <v>0</v>
      </c>
      <c r="T4092" s="2">
        <v>67.679999999999993</v>
      </c>
      <c r="U4092">
        <v>37.11</v>
      </c>
      <c r="V4092" t="s">
        <v>89</v>
      </c>
      <c r="W4092">
        <f t="shared" si="256"/>
        <v>1</v>
      </c>
      <c r="X4092">
        <f t="shared" si="257"/>
        <v>5</v>
      </c>
      <c r="Y4092">
        <f t="shared" si="258"/>
        <v>0</v>
      </c>
      <c r="Z4092">
        <f t="shared" si="259"/>
        <v>0</v>
      </c>
    </row>
    <row r="4093" spans="1:26" ht="15" hidden="1" customHeight="1" x14ac:dyDescent="0.2">
      <c r="A4093" t="s">
        <v>16092</v>
      </c>
      <c r="B4093" s="1">
        <v>43241</v>
      </c>
      <c r="C4093" s="9">
        <v>43241</v>
      </c>
      <c r="D4093" s="1">
        <v>43245</v>
      </c>
      <c r="E4093" t="s">
        <v>23</v>
      </c>
      <c r="F4093" t="s">
        <v>6521</v>
      </c>
      <c r="G4093" t="s">
        <v>1297</v>
      </c>
      <c r="H4093" t="s">
        <v>52</v>
      </c>
      <c r="I4093" t="s">
        <v>3767</v>
      </c>
      <c r="J4093" t="s">
        <v>3768</v>
      </c>
      <c r="K4093" t="s">
        <v>3769</v>
      </c>
      <c r="L4093" t="s">
        <v>4381</v>
      </c>
      <c r="M4093" t="s">
        <v>4380</v>
      </c>
      <c r="N4093" t="s">
        <v>9340</v>
      </c>
      <c r="O4093" t="s">
        <v>18382</v>
      </c>
      <c r="P4093" t="s">
        <v>481</v>
      </c>
      <c r="Q4093" s="2">
        <v>137.16</v>
      </c>
      <c r="R4093">
        <v>1</v>
      </c>
      <c r="S4093" s="8">
        <v>0</v>
      </c>
      <c r="T4093" s="2">
        <v>0</v>
      </c>
      <c r="U4093">
        <v>5.96</v>
      </c>
      <c r="V4093" t="s">
        <v>30</v>
      </c>
      <c r="W4093">
        <f t="shared" si="256"/>
        <v>1</v>
      </c>
      <c r="X4093">
        <f t="shared" si="257"/>
        <v>3</v>
      </c>
      <c r="Y4093">
        <f t="shared" si="258"/>
        <v>0</v>
      </c>
      <c r="Z4093">
        <f t="shared" si="259"/>
        <v>0</v>
      </c>
    </row>
    <row r="4094" spans="1:26" ht="15" hidden="1" customHeight="1" x14ac:dyDescent="0.2">
      <c r="A4094" t="s">
        <v>14710</v>
      </c>
      <c r="B4094" s="1">
        <v>43241</v>
      </c>
      <c r="C4094" s="9">
        <v>43241</v>
      </c>
      <c r="D4094" s="1">
        <v>43243</v>
      </c>
      <c r="E4094" t="s">
        <v>60</v>
      </c>
      <c r="F4094" t="s">
        <v>6794</v>
      </c>
      <c r="G4094" t="s">
        <v>411</v>
      </c>
      <c r="H4094" t="s">
        <v>52</v>
      </c>
      <c r="I4094" t="s">
        <v>339</v>
      </c>
      <c r="J4094" t="s">
        <v>340</v>
      </c>
      <c r="K4094" t="s">
        <v>81</v>
      </c>
      <c r="L4094" t="s">
        <v>82</v>
      </c>
      <c r="M4094" t="s">
        <v>29</v>
      </c>
      <c r="N4094" t="s">
        <v>9511</v>
      </c>
      <c r="O4094" t="s">
        <v>36</v>
      </c>
      <c r="P4094" t="s">
        <v>449</v>
      </c>
      <c r="Q4094" s="2">
        <v>494.03999999999996</v>
      </c>
      <c r="R4094">
        <v>6</v>
      </c>
      <c r="S4094" s="8">
        <v>0</v>
      </c>
      <c r="T4094" s="2">
        <v>212.4</v>
      </c>
      <c r="U4094">
        <v>72.536000000000001</v>
      </c>
      <c r="V4094" t="s">
        <v>64</v>
      </c>
      <c r="W4094">
        <f t="shared" si="256"/>
        <v>0</v>
      </c>
      <c r="X4094">
        <f t="shared" si="257"/>
        <v>4</v>
      </c>
      <c r="Y4094">
        <f t="shared" si="258"/>
        <v>0</v>
      </c>
      <c r="Z4094">
        <f t="shared" si="259"/>
        <v>0</v>
      </c>
    </row>
    <row r="4095" spans="1:26" ht="15" hidden="1" customHeight="1" x14ac:dyDescent="0.2">
      <c r="A4095" t="s">
        <v>15945</v>
      </c>
      <c r="B4095" s="1">
        <v>43241</v>
      </c>
      <c r="C4095" s="9">
        <v>43241</v>
      </c>
      <c r="D4095" s="1">
        <v>43245</v>
      </c>
      <c r="E4095" t="s">
        <v>23</v>
      </c>
      <c r="F4095" t="s">
        <v>6417</v>
      </c>
      <c r="G4095" t="s">
        <v>515</v>
      </c>
      <c r="H4095" t="s">
        <v>46</v>
      </c>
      <c r="I4095" t="s">
        <v>91</v>
      </c>
      <c r="J4095" t="s">
        <v>27</v>
      </c>
      <c r="K4095" t="s">
        <v>28</v>
      </c>
      <c r="L4095" t="s">
        <v>4396</v>
      </c>
      <c r="M4095" t="s">
        <v>29</v>
      </c>
      <c r="N4095" t="s">
        <v>9686</v>
      </c>
      <c r="O4095" t="s">
        <v>18381</v>
      </c>
      <c r="P4095" t="s">
        <v>752</v>
      </c>
      <c r="Q4095" s="2">
        <v>232.61999999999998</v>
      </c>
      <c r="R4095">
        <v>5</v>
      </c>
      <c r="S4095" s="8">
        <v>0.4</v>
      </c>
      <c r="T4095" s="2">
        <v>-131.88000000000005</v>
      </c>
      <c r="U4095">
        <v>8.5129999999999999</v>
      </c>
      <c r="V4095" t="s">
        <v>30</v>
      </c>
      <c r="W4095">
        <f t="shared" si="256"/>
        <v>0</v>
      </c>
      <c r="X4095">
        <f t="shared" si="257"/>
        <v>3</v>
      </c>
      <c r="Y4095">
        <f t="shared" si="258"/>
        <v>11</v>
      </c>
      <c r="Z4095">
        <f t="shared" si="259"/>
        <v>0</v>
      </c>
    </row>
    <row r="4096" spans="1:26" ht="15" hidden="1" customHeight="1" x14ac:dyDescent="0.2">
      <c r="A4096" t="s">
        <v>16309</v>
      </c>
      <c r="B4096" s="1">
        <v>43241</v>
      </c>
      <c r="C4096" s="9">
        <v>43241</v>
      </c>
      <c r="D4096" s="1">
        <v>43247</v>
      </c>
      <c r="E4096" t="s">
        <v>23</v>
      </c>
      <c r="F4096" t="s">
        <v>8056</v>
      </c>
      <c r="G4096" t="s">
        <v>420</v>
      </c>
      <c r="H4096" t="s">
        <v>46</v>
      </c>
      <c r="I4096" t="s">
        <v>144</v>
      </c>
      <c r="J4096" t="s">
        <v>145</v>
      </c>
      <c r="K4096" t="s">
        <v>28</v>
      </c>
      <c r="L4096" t="s">
        <v>4396</v>
      </c>
      <c r="M4096" t="s">
        <v>29</v>
      </c>
      <c r="N4096" t="s">
        <v>10112</v>
      </c>
      <c r="O4096" t="s">
        <v>83</v>
      </c>
      <c r="P4096" t="s">
        <v>1505</v>
      </c>
      <c r="Q4096" s="2">
        <v>1940.0640000000003</v>
      </c>
      <c r="R4096">
        <v>7</v>
      </c>
      <c r="S4096" s="8">
        <v>0.2</v>
      </c>
      <c r="T4096" s="2">
        <v>339.44399999999996</v>
      </c>
      <c r="U4096">
        <v>150.88200000000001</v>
      </c>
      <c r="V4096" t="s">
        <v>30</v>
      </c>
      <c r="W4096">
        <f t="shared" si="256"/>
        <v>0</v>
      </c>
      <c r="X4096">
        <f t="shared" si="257"/>
        <v>3</v>
      </c>
      <c r="Y4096">
        <f t="shared" si="258"/>
        <v>4</v>
      </c>
      <c r="Z4096">
        <f t="shared" si="259"/>
        <v>0</v>
      </c>
    </row>
    <row r="4097" spans="1:26" ht="15" hidden="1" customHeight="1" x14ac:dyDescent="0.2">
      <c r="A4097" t="s">
        <v>16309</v>
      </c>
      <c r="B4097" s="1">
        <v>43241</v>
      </c>
      <c r="C4097" s="9">
        <v>43241</v>
      </c>
      <c r="D4097" s="1">
        <v>43247</v>
      </c>
      <c r="E4097" t="s">
        <v>23</v>
      </c>
      <c r="F4097" t="s">
        <v>8056</v>
      </c>
      <c r="G4097" t="s">
        <v>420</v>
      </c>
      <c r="H4097" t="s">
        <v>46</v>
      </c>
      <c r="I4097" t="s">
        <v>144</v>
      </c>
      <c r="J4097" t="s">
        <v>145</v>
      </c>
      <c r="K4097" t="s">
        <v>28</v>
      </c>
      <c r="L4097" t="s">
        <v>4396</v>
      </c>
      <c r="M4097" t="s">
        <v>29</v>
      </c>
      <c r="N4097" t="s">
        <v>9830</v>
      </c>
      <c r="O4097" t="s">
        <v>18381</v>
      </c>
      <c r="P4097" t="s">
        <v>968</v>
      </c>
      <c r="Q4097" s="2">
        <v>263.37599999999992</v>
      </c>
      <c r="R4097">
        <v>6</v>
      </c>
      <c r="S4097" s="8">
        <v>0.4</v>
      </c>
      <c r="T4097" s="2">
        <v>-17.664000000000009</v>
      </c>
      <c r="U4097">
        <v>12.818999999999999</v>
      </c>
      <c r="V4097" t="s">
        <v>30</v>
      </c>
      <c r="W4097">
        <f t="shared" si="256"/>
        <v>0</v>
      </c>
      <c r="X4097">
        <f t="shared" si="257"/>
        <v>3</v>
      </c>
      <c r="Y4097">
        <f t="shared" si="258"/>
        <v>11</v>
      </c>
      <c r="Z4097">
        <f t="shared" si="259"/>
        <v>0</v>
      </c>
    </row>
    <row r="4098" spans="1:26" ht="15" hidden="1" customHeight="1" x14ac:dyDescent="0.2">
      <c r="A4098" t="s">
        <v>18285</v>
      </c>
      <c r="B4098" s="1">
        <v>43242</v>
      </c>
      <c r="C4098" s="9">
        <v>43242</v>
      </c>
      <c r="D4098" s="1">
        <v>43247</v>
      </c>
      <c r="E4098" t="s">
        <v>23</v>
      </c>
      <c r="F4098" t="s">
        <v>11811</v>
      </c>
      <c r="G4098" t="s">
        <v>1462</v>
      </c>
      <c r="H4098" t="s">
        <v>52</v>
      </c>
      <c r="I4098" t="s">
        <v>3308</v>
      </c>
      <c r="J4098" t="s">
        <v>3164</v>
      </c>
      <c r="K4098" t="s">
        <v>3122</v>
      </c>
      <c r="L4098" t="s">
        <v>4400</v>
      </c>
      <c r="M4098" t="s">
        <v>4393</v>
      </c>
      <c r="N4098" t="s">
        <v>9841</v>
      </c>
      <c r="O4098" t="s">
        <v>18381</v>
      </c>
      <c r="P4098" t="s">
        <v>3358</v>
      </c>
      <c r="Q4098" s="2">
        <v>520.05000000000007</v>
      </c>
      <c r="R4098">
        <v>5</v>
      </c>
      <c r="S4098" s="8">
        <v>0</v>
      </c>
      <c r="T4098" s="2">
        <v>72.807000000000031</v>
      </c>
      <c r="U4098">
        <v>17.850000000000001</v>
      </c>
      <c r="V4098" t="s">
        <v>30</v>
      </c>
      <c r="W4098">
        <f t="shared" si="256"/>
        <v>0</v>
      </c>
      <c r="X4098">
        <f t="shared" si="257"/>
        <v>3</v>
      </c>
      <c r="Y4098">
        <f t="shared" si="258"/>
        <v>0</v>
      </c>
      <c r="Z4098">
        <f t="shared" si="259"/>
        <v>0</v>
      </c>
    </row>
    <row r="4099" spans="1:26" ht="15" hidden="1" customHeight="1" x14ac:dyDescent="0.2">
      <c r="A4099" t="s">
        <v>15885</v>
      </c>
      <c r="B4099" s="1">
        <v>43242</v>
      </c>
      <c r="C4099" s="9">
        <v>43242</v>
      </c>
      <c r="D4099" s="1">
        <v>43243</v>
      </c>
      <c r="E4099" t="s">
        <v>67</v>
      </c>
      <c r="F4099" t="s">
        <v>7707</v>
      </c>
      <c r="G4099" t="s">
        <v>539</v>
      </c>
      <c r="H4099" t="s">
        <v>52</v>
      </c>
      <c r="I4099" t="s">
        <v>2326</v>
      </c>
      <c r="J4099" t="s">
        <v>11832</v>
      </c>
      <c r="K4099" t="s">
        <v>1832</v>
      </c>
      <c r="L4099" t="s">
        <v>4388</v>
      </c>
      <c r="M4099" t="s">
        <v>4382</v>
      </c>
      <c r="N4099" t="s">
        <v>9596</v>
      </c>
      <c r="O4099" t="s">
        <v>36</v>
      </c>
      <c r="P4099" t="s">
        <v>277</v>
      </c>
      <c r="Q4099" s="2">
        <v>219.672</v>
      </c>
      <c r="R4099">
        <v>2</v>
      </c>
      <c r="S4099" s="8">
        <v>0.1</v>
      </c>
      <c r="T4099" s="2">
        <v>31.691999999999993</v>
      </c>
      <c r="U4099">
        <v>9.57</v>
      </c>
      <c r="V4099" t="s">
        <v>30</v>
      </c>
      <c r="W4099">
        <f t="shared" si="256"/>
        <v>1</v>
      </c>
      <c r="X4099">
        <f t="shared" si="257"/>
        <v>3</v>
      </c>
      <c r="Y4099">
        <f t="shared" si="258"/>
        <v>2</v>
      </c>
      <c r="Z4099">
        <f t="shared" si="259"/>
        <v>0</v>
      </c>
    </row>
    <row r="4100" spans="1:26" ht="15" hidden="1" customHeight="1" x14ac:dyDescent="0.2">
      <c r="A4100" t="s">
        <v>14439</v>
      </c>
      <c r="B4100" s="1">
        <v>43242</v>
      </c>
      <c r="C4100" s="9">
        <v>43242</v>
      </c>
      <c r="D4100" s="1">
        <v>43244</v>
      </c>
      <c r="E4100" t="s">
        <v>67</v>
      </c>
      <c r="F4100" t="s">
        <v>5205</v>
      </c>
      <c r="G4100" t="s">
        <v>1258</v>
      </c>
      <c r="H4100" t="s">
        <v>25</v>
      </c>
      <c r="I4100" t="s">
        <v>2660</v>
      </c>
      <c r="J4100" t="s">
        <v>2585</v>
      </c>
      <c r="K4100" t="s">
        <v>2497</v>
      </c>
      <c r="L4100" t="s">
        <v>4394</v>
      </c>
      <c r="M4100" t="s">
        <v>4380</v>
      </c>
      <c r="N4100" t="s">
        <v>9686</v>
      </c>
      <c r="O4100" t="s">
        <v>18381</v>
      </c>
      <c r="P4100" t="s">
        <v>752</v>
      </c>
      <c r="Q4100" s="2">
        <v>697.86</v>
      </c>
      <c r="R4100">
        <v>6</v>
      </c>
      <c r="S4100" s="8">
        <v>0</v>
      </c>
      <c r="T4100" s="2">
        <v>209.34</v>
      </c>
      <c r="U4100">
        <v>149.22</v>
      </c>
      <c r="V4100" t="s">
        <v>89</v>
      </c>
      <c r="W4100">
        <f t="shared" si="256"/>
        <v>0</v>
      </c>
      <c r="X4100">
        <f t="shared" si="257"/>
        <v>5</v>
      </c>
      <c r="Y4100">
        <f t="shared" si="258"/>
        <v>0</v>
      </c>
      <c r="Z4100">
        <f t="shared" si="259"/>
        <v>0</v>
      </c>
    </row>
    <row r="4101" spans="1:26" ht="15" hidden="1" customHeight="1" x14ac:dyDescent="0.2">
      <c r="A4101" t="s">
        <v>14439</v>
      </c>
      <c r="B4101" s="1">
        <v>43242</v>
      </c>
      <c r="C4101" s="9">
        <v>43242</v>
      </c>
      <c r="D4101" s="1">
        <v>43244</v>
      </c>
      <c r="E4101" t="s">
        <v>67</v>
      </c>
      <c r="F4101" t="s">
        <v>5205</v>
      </c>
      <c r="G4101" t="s">
        <v>1258</v>
      </c>
      <c r="H4101" t="s">
        <v>25</v>
      </c>
      <c r="I4101" t="s">
        <v>2660</v>
      </c>
      <c r="J4101" t="s">
        <v>2585</v>
      </c>
      <c r="K4101" t="s">
        <v>2497</v>
      </c>
      <c r="L4101" t="s">
        <v>4394</v>
      </c>
      <c r="M4101" t="s">
        <v>4380</v>
      </c>
      <c r="N4101" t="s">
        <v>9773</v>
      </c>
      <c r="O4101" t="s">
        <v>18382</v>
      </c>
      <c r="P4101" t="s">
        <v>220</v>
      </c>
      <c r="Q4101" s="2">
        <v>174.12</v>
      </c>
      <c r="R4101">
        <v>4</v>
      </c>
      <c r="S4101" s="8">
        <v>0</v>
      </c>
      <c r="T4101" s="2">
        <v>1.6800000000000002</v>
      </c>
      <c r="U4101">
        <v>19.43</v>
      </c>
      <c r="V4101" t="s">
        <v>89</v>
      </c>
      <c r="W4101">
        <f t="shared" si="256"/>
        <v>0</v>
      </c>
      <c r="X4101">
        <f t="shared" si="257"/>
        <v>5</v>
      </c>
      <c r="Y4101">
        <f t="shared" si="258"/>
        <v>0</v>
      </c>
      <c r="Z4101">
        <f t="shared" si="259"/>
        <v>0</v>
      </c>
    </row>
    <row r="4102" spans="1:26" ht="15" hidden="1" customHeight="1" x14ac:dyDescent="0.2">
      <c r="A4102" t="s">
        <v>14635</v>
      </c>
      <c r="B4102" s="1">
        <v>43242</v>
      </c>
      <c r="C4102" s="9">
        <v>43242</v>
      </c>
      <c r="D4102" s="1">
        <v>43245</v>
      </c>
      <c r="E4102" t="s">
        <v>60</v>
      </c>
      <c r="F4102" t="s">
        <v>6237</v>
      </c>
      <c r="G4102" t="s">
        <v>606</v>
      </c>
      <c r="H4102" t="s">
        <v>46</v>
      </c>
      <c r="I4102" t="s">
        <v>2512</v>
      </c>
      <c r="J4102" t="s">
        <v>2499</v>
      </c>
      <c r="K4102" t="s">
        <v>2500</v>
      </c>
      <c r="L4102" t="s">
        <v>4392</v>
      </c>
      <c r="M4102" t="s">
        <v>4380</v>
      </c>
      <c r="N4102" t="s">
        <v>9699</v>
      </c>
      <c r="O4102" t="s">
        <v>18382</v>
      </c>
      <c r="P4102" t="s">
        <v>44</v>
      </c>
      <c r="Q4102" s="2">
        <v>236.96999999999997</v>
      </c>
      <c r="R4102">
        <v>4</v>
      </c>
      <c r="S4102" s="8">
        <v>0.25</v>
      </c>
      <c r="T4102" s="2">
        <v>-34.829999999999991</v>
      </c>
      <c r="U4102">
        <v>83.48</v>
      </c>
      <c r="V4102" t="s">
        <v>89</v>
      </c>
      <c r="W4102">
        <f t="shared" si="256"/>
        <v>0</v>
      </c>
      <c r="X4102">
        <f t="shared" si="257"/>
        <v>5</v>
      </c>
      <c r="Y4102">
        <f t="shared" si="258"/>
        <v>5</v>
      </c>
      <c r="Z4102">
        <f t="shared" si="259"/>
        <v>0</v>
      </c>
    </row>
    <row r="4103" spans="1:26" ht="15" hidden="1" customHeight="1" x14ac:dyDescent="0.2">
      <c r="A4103" t="s">
        <v>17015</v>
      </c>
      <c r="B4103" s="1">
        <v>43242</v>
      </c>
      <c r="C4103" s="9">
        <v>43242</v>
      </c>
      <c r="D4103" s="1">
        <v>43245</v>
      </c>
      <c r="E4103" t="s">
        <v>60</v>
      </c>
      <c r="F4103" t="s">
        <v>6077</v>
      </c>
      <c r="G4103" t="s">
        <v>1170</v>
      </c>
      <c r="H4103" t="s">
        <v>52</v>
      </c>
      <c r="I4103" t="s">
        <v>2952</v>
      </c>
      <c r="J4103" t="s">
        <v>2648</v>
      </c>
      <c r="K4103" t="s">
        <v>2502</v>
      </c>
      <c r="L4103" t="s">
        <v>4381</v>
      </c>
      <c r="M4103" t="s">
        <v>4380</v>
      </c>
      <c r="N4103" t="s">
        <v>9415</v>
      </c>
      <c r="O4103" t="s">
        <v>36</v>
      </c>
      <c r="P4103" t="s">
        <v>412</v>
      </c>
      <c r="Q4103" s="2">
        <v>149.46</v>
      </c>
      <c r="R4103">
        <v>1</v>
      </c>
      <c r="S4103" s="8">
        <v>0</v>
      </c>
      <c r="T4103" s="2">
        <v>56.79</v>
      </c>
      <c r="U4103">
        <v>39.29</v>
      </c>
      <c r="V4103" t="s">
        <v>89</v>
      </c>
      <c r="W4103">
        <f t="shared" si="256"/>
        <v>1</v>
      </c>
      <c r="X4103">
        <f t="shared" si="257"/>
        <v>5</v>
      </c>
      <c r="Y4103">
        <f t="shared" si="258"/>
        <v>0</v>
      </c>
      <c r="Z4103">
        <f t="shared" si="259"/>
        <v>0</v>
      </c>
    </row>
    <row r="4104" spans="1:26" ht="15" hidden="1" customHeight="1" x14ac:dyDescent="0.2">
      <c r="A4104" t="s">
        <v>17284</v>
      </c>
      <c r="B4104" s="1">
        <v>43242</v>
      </c>
      <c r="C4104" s="9">
        <v>43242</v>
      </c>
      <c r="D4104" s="1">
        <v>43246</v>
      </c>
      <c r="E4104" t="s">
        <v>23</v>
      </c>
      <c r="F4104" t="s">
        <v>7369</v>
      </c>
      <c r="G4104" t="s">
        <v>1151</v>
      </c>
      <c r="H4104" t="s">
        <v>46</v>
      </c>
      <c r="I4104" t="s">
        <v>3115</v>
      </c>
      <c r="J4104" t="s">
        <v>3106</v>
      </c>
      <c r="K4104" t="s">
        <v>3087</v>
      </c>
      <c r="L4104" t="s">
        <v>2509</v>
      </c>
      <c r="M4104" t="s">
        <v>4380</v>
      </c>
      <c r="N4104" t="s">
        <v>9858</v>
      </c>
      <c r="O4104" t="s">
        <v>36</v>
      </c>
      <c r="P4104" t="s">
        <v>999</v>
      </c>
      <c r="Q4104" s="2">
        <v>246.12</v>
      </c>
      <c r="R4104">
        <v>2</v>
      </c>
      <c r="S4104" s="8">
        <v>0</v>
      </c>
      <c r="T4104" s="2">
        <v>66.42</v>
      </c>
      <c r="U4104">
        <v>27.86</v>
      </c>
      <c r="V4104" t="s">
        <v>30</v>
      </c>
      <c r="W4104">
        <f t="shared" si="256"/>
        <v>1</v>
      </c>
      <c r="X4104">
        <f t="shared" si="257"/>
        <v>3</v>
      </c>
      <c r="Y4104">
        <f t="shared" si="258"/>
        <v>0</v>
      </c>
      <c r="Z4104">
        <f t="shared" si="259"/>
        <v>0</v>
      </c>
    </row>
    <row r="4105" spans="1:26" ht="15" hidden="1" customHeight="1" x14ac:dyDescent="0.2">
      <c r="A4105" t="s">
        <v>17284</v>
      </c>
      <c r="B4105" s="1">
        <v>43242</v>
      </c>
      <c r="C4105" s="9">
        <v>43242</v>
      </c>
      <c r="D4105" s="1">
        <v>43246</v>
      </c>
      <c r="E4105" t="s">
        <v>23</v>
      </c>
      <c r="F4105" t="s">
        <v>7369</v>
      </c>
      <c r="G4105" t="s">
        <v>1151</v>
      </c>
      <c r="H4105" t="s">
        <v>46</v>
      </c>
      <c r="I4105" t="s">
        <v>3115</v>
      </c>
      <c r="J4105" t="s">
        <v>3106</v>
      </c>
      <c r="K4105" t="s">
        <v>3087</v>
      </c>
      <c r="L4105" t="s">
        <v>2509</v>
      </c>
      <c r="M4105" t="s">
        <v>4380</v>
      </c>
      <c r="N4105" t="s">
        <v>9758</v>
      </c>
      <c r="O4105" t="s">
        <v>18382</v>
      </c>
      <c r="P4105" t="s">
        <v>1162</v>
      </c>
      <c r="Q4105" s="2">
        <v>124.14000000000001</v>
      </c>
      <c r="R4105">
        <v>2</v>
      </c>
      <c r="S4105" s="8">
        <v>0</v>
      </c>
      <c r="T4105" s="2">
        <v>43.44</v>
      </c>
      <c r="U4105">
        <v>6.21</v>
      </c>
      <c r="V4105" t="s">
        <v>30</v>
      </c>
      <c r="W4105">
        <f t="shared" si="256"/>
        <v>1</v>
      </c>
      <c r="X4105">
        <f t="shared" si="257"/>
        <v>3</v>
      </c>
      <c r="Y4105">
        <f t="shared" si="258"/>
        <v>0</v>
      </c>
      <c r="Z4105">
        <f t="shared" si="259"/>
        <v>0</v>
      </c>
    </row>
    <row r="4106" spans="1:26" ht="15" hidden="1" customHeight="1" x14ac:dyDescent="0.2">
      <c r="A4106" t="s">
        <v>17979</v>
      </c>
      <c r="B4106" s="1">
        <v>43242</v>
      </c>
      <c r="C4106" s="9">
        <v>43242</v>
      </c>
      <c r="D4106" s="1">
        <v>43248</v>
      </c>
      <c r="E4106" t="s">
        <v>23</v>
      </c>
      <c r="F4106" t="s">
        <v>4831</v>
      </c>
      <c r="G4106" t="s">
        <v>1206</v>
      </c>
      <c r="H4106" t="s">
        <v>46</v>
      </c>
      <c r="I4106" t="s">
        <v>2702</v>
      </c>
      <c r="J4106" t="s">
        <v>2529</v>
      </c>
      <c r="K4106" t="s">
        <v>2508</v>
      </c>
      <c r="L4106" t="s">
        <v>2509</v>
      </c>
      <c r="M4106" t="s">
        <v>4380</v>
      </c>
      <c r="N4106" t="s">
        <v>9771</v>
      </c>
      <c r="O4106" t="s">
        <v>18382</v>
      </c>
      <c r="P4106" t="s">
        <v>1338</v>
      </c>
      <c r="Q4106" s="2">
        <v>164.34900000000002</v>
      </c>
      <c r="R4106">
        <v>1</v>
      </c>
      <c r="S4106" s="8">
        <v>0.1</v>
      </c>
      <c r="T4106" s="2">
        <v>-7.3110000000000035</v>
      </c>
      <c r="U4106">
        <v>10.119999999999999</v>
      </c>
      <c r="V4106" t="s">
        <v>30</v>
      </c>
      <c r="W4106">
        <f t="shared" si="256"/>
        <v>1</v>
      </c>
      <c r="X4106">
        <f t="shared" si="257"/>
        <v>3</v>
      </c>
      <c r="Y4106">
        <f t="shared" si="258"/>
        <v>2</v>
      </c>
      <c r="Z4106">
        <f t="shared" si="259"/>
        <v>0</v>
      </c>
    </row>
    <row r="4107" spans="1:26" ht="15" hidden="1" customHeight="1" x14ac:dyDescent="0.2">
      <c r="A4107" t="s">
        <v>15026</v>
      </c>
      <c r="B4107" s="1">
        <v>43242</v>
      </c>
      <c r="C4107" s="9">
        <v>43242</v>
      </c>
      <c r="D4107" s="1">
        <v>43246</v>
      </c>
      <c r="E4107" t="s">
        <v>23</v>
      </c>
      <c r="F4107" t="s">
        <v>7646</v>
      </c>
      <c r="G4107" t="s">
        <v>1027</v>
      </c>
      <c r="H4107" t="s">
        <v>52</v>
      </c>
      <c r="I4107" t="s">
        <v>2013</v>
      </c>
      <c r="J4107" t="s">
        <v>11832</v>
      </c>
      <c r="K4107" t="s">
        <v>1832</v>
      </c>
      <c r="L4107" t="s">
        <v>4388</v>
      </c>
      <c r="M4107" t="s">
        <v>4382</v>
      </c>
      <c r="N4107" t="s">
        <v>9486</v>
      </c>
      <c r="O4107" t="s">
        <v>36</v>
      </c>
      <c r="P4107" t="s">
        <v>1442</v>
      </c>
      <c r="Q4107" s="2">
        <v>373.67999999999995</v>
      </c>
      <c r="R4107">
        <v>1</v>
      </c>
      <c r="S4107" s="8">
        <v>0.1</v>
      </c>
      <c r="T4107" s="2">
        <v>-20.759999999999998</v>
      </c>
      <c r="U4107">
        <v>41.04</v>
      </c>
      <c r="V4107" t="s">
        <v>30</v>
      </c>
      <c r="W4107">
        <f t="shared" si="256"/>
        <v>1</v>
      </c>
      <c r="X4107">
        <f t="shared" si="257"/>
        <v>3</v>
      </c>
      <c r="Y4107">
        <f t="shared" si="258"/>
        <v>2</v>
      </c>
      <c r="Z4107">
        <f t="shared" si="259"/>
        <v>0</v>
      </c>
    </row>
    <row r="4108" spans="1:26" ht="15" hidden="1" customHeight="1" x14ac:dyDescent="0.2">
      <c r="A4108" t="s">
        <v>15026</v>
      </c>
      <c r="B4108" s="1">
        <v>43242</v>
      </c>
      <c r="C4108" s="9">
        <v>43242</v>
      </c>
      <c r="D4108" s="1">
        <v>43246</v>
      </c>
      <c r="E4108" t="s">
        <v>23</v>
      </c>
      <c r="F4108" t="s">
        <v>7646</v>
      </c>
      <c r="G4108" t="s">
        <v>1027</v>
      </c>
      <c r="H4108" t="s">
        <v>52</v>
      </c>
      <c r="I4108" t="s">
        <v>2013</v>
      </c>
      <c r="J4108" t="s">
        <v>11832</v>
      </c>
      <c r="K4108" t="s">
        <v>1832</v>
      </c>
      <c r="L4108" t="s">
        <v>4388</v>
      </c>
      <c r="M4108" t="s">
        <v>4382</v>
      </c>
      <c r="N4108" t="s">
        <v>9406</v>
      </c>
      <c r="O4108" t="s">
        <v>18382</v>
      </c>
      <c r="P4108" t="s">
        <v>559</v>
      </c>
      <c r="Q4108" s="2">
        <v>105.89400000000001</v>
      </c>
      <c r="R4108">
        <v>2</v>
      </c>
      <c r="S4108" s="8">
        <v>0.1</v>
      </c>
      <c r="T4108" s="2">
        <v>32.934000000000005</v>
      </c>
      <c r="U4108">
        <v>6.04</v>
      </c>
      <c r="V4108" t="s">
        <v>30</v>
      </c>
      <c r="W4108">
        <f t="shared" si="256"/>
        <v>1</v>
      </c>
      <c r="X4108">
        <f t="shared" si="257"/>
        <v>3</v>
      </c>
      <c r="Y4108">
        <f t="shared" si="258"/>
        <v>2</v>
      </c>
      <c r="Z4108">
        <f t="shared" si="259"/>
        <v>0</v>
      </c>
    </row>
    <row r="4109" spans="1:26" ht="15" hidden="1" customHeight="1" x14ac:dyDescent="0.2">
      <c r="A4109" t="s">
        <v>17896</v>
      </c>
      <c r="B4109" s="1">
        <v>43242</v>
      </c>
      <c r="C4109" s="9">
        <v>43242</v>
      </c>
      <c r="D4109" s="1">
        <v>43247</v>
      </c>
      <c r="E4109" t="s">
        <v>60</v>
      </c>
      <c r="F4109" t="s">
        <v>7846</v>
      </c>
      <c r="G4109" t="s">
        <v>299</v>
      </c>
      <c r="H4109" t="s">
        <v>52</v>
      </c>
      <c r="I4109" t="s">
        <v>3934</v>
      </c>
      <c r="J4109" t="s">
        <v>3934</v>
      </c>
      <c r="K4109" t="s">
        <v>3826</v>
      </c>
      <c r="L4109" t="s">
        <v>4395</v>
      </c>
      <c r="M4109" t="s">
        <v>4382</v>
      </c>
      <c r="N4109" t="s">
        <v>9494</v>
      </c>
      <c r="O4109" t="s">
        <v>36</v>
      </c>
      <c r="P4109" t="s">
        <v>669</v>
      </c>
      <c r="Q4109" s="2">
        <v>100.00800000000002</v>
      </c>
      <c r="R4109">
        <v>2</v>
      </c>
      <c r="S4109" s="8">
        <v>0.7</v>
      </c>
      <c r="T4109" s="2">
        <v>-163.392</v>
      </c>
      <c r="U4109">
        <v>11.42</v>
      </c>
      <c r="V4109" t="s">
        <v>30</v>
      </c>
      <c r="W4109">
        <f t="shared" si="256"/>
        <v>1</v>
      </c>
      <c r="X4109">
        <f t="shared" si="257"/>
        <v>3</v>
      </c>
      <c r="Y4109">
        <f t="shared" si="258"/>
        <v>18</v>
      </c>
      <c r="Z4109">
        <f t="shared" si="259"/>
        <v>0</v>
      </c>
    </row>
    <row r="4110" spans="1:26" ht="15" hidden="1" customHeight="1" x14ac:dyDescent="0.2">
      <c r="A4110" t="s">
        <v>14647</v>
      </c>
      <c r="B4110" s="1">
        <v>43242</v>
      </c>
      <c r="C4110" s="9">
        <v>43242</v>
      </c>
      <c r="D4110" s="1">
        <v>43247</v>
      </c>
      <c r="E4110" t="s">
        <v>23</v>
      </c>
      <c r="F4110" t="s">
        <v>6335</v>
      </c>
      <c r="G4110" t="s">
        <v>887</v>
      </c>
      <c r="H4110" t="s">
        <v>52</v>
      </c>
      <c r="I4110" t="s">
        <v>3893</v>
      </c>
      <c r="J4110" t="s">
        <v>3894</v>
      </c>
      <c r="K4110" t="s">
        <v>3895</v>
      </c>
      <c r="L4110" t="s">
        <v>4391</v>
      </c>
      <c r="M4110" t="s">
        <v>3748</v>
      </c>
      <c r="N4110" t="s">
        <v>9690</v>
      </c>
      <c r="O4110" t="s">
        <v>36</v>
      </c>
      <c r="P4110" t="s">
        <v>1286</v>
      </c>
      <c r="Q4110" s="2">
        <v>826.19999999999993</v>
      </c>
      <c r="R4110">
        <v>2</v>
      </c>
      <c r="S4110" s="8">
        <v>0</v>
      </c>
      <c r="T4110" s="2">
        <v>16.5</v>
      </c>
      <c r="U4110">
        <v>81.28</v>
      </c>
      <c r="V4110" t="s">
        <v>30</v>
      </c>
      <c r="W4110">
        <f t="shared" si="256"/>
        <v>1</v>
      </c>
      <c r="X4110">
        <f t="shared" si="257"/>
        <v>3</v>
      </c>
      <c r="Y4110">
        <f t="shared" si="258"/>
        <v>0</v>
      </c>
      <c r="Z4110">
        <f t="shared" si="259"/>
        <v>0</v>
      </c>
    </row>
    <row r="4111" spans="1:26" ht="15" hidden="1" customHeight="1" x14ac:dyDescent="0.2">
      <c r="A4111" t="s">
        <v>18101</v>
      </c>
      <c r="B4111" s="1">
        <v>43242</v>
      </c>
      <c r="C4111" s="9">
        <v>43242</v>
      </c>
      <c r="D4111" s="1">
        <v>43247</v>
      </c>
      <c r="E4111" t="s">
        <v>60</v>
      </c>
      <c r="F4111" t="s">
        <v>5377</v>
      </c>
      <c r="G4111" t="s">
        <v>836</v>
      </c>
      <c r="H4111" t="s">
        <v>52</v>
      </c>
      <c r="I4111" t="s">
        <v>3779</v>
      </c>
      <c r="J4111" t="s">
        <v>3779</v>
      </c>
      <c r="K4111" t="s">
        <v>3780</v>
      </c>
      <c r="L4111" t="s">
        <v>4387</v>
      </c>
      <c r="M4111" t="s">
        <v>4380</v>
      </c>
      <c r="N4111" t="s">
        <v>9327</v>
      </c>
      <c r="O4111" t="s">
        <v>18382</v>
      </c>
      <c r="P4111" t="s">
        <v>373</v>
      </c>
      <c r="Q4111" s="2">
        <v>181.88399999999999</v>
      </c>
      <c r="R4111">
        <v>1</v>
      </c>
      <c r="S4111" s="8">
        <v>0.6</v>
      </c>
      <c r="T4111" s="2">
        <v>-222.81599999999997</v>
      </c>
      <c r="U4111">
        <v>8.27</v>
      </c>
      <c r="V4111" t="s">
        <v>64</v>
      </c>
      <c r="W4111">
        <f t="shared" si="256"/>
        <v>1</v>
      </c>
      <c r="X4111">
        <f t="shared" si="257"/>
        <v>4</v>
      </c>
      <c r="Y4111">
        <f t="shared" si="258"/>
        <v>17</v>
      </c>
      <c r="Z4111">
        <f t="shared" si="259"/>
        <v>0</v>
      </c>
    </row>
    <row r="4112" spans="1:26" ht="15" hidden="1" customHeight="1" x14ac:dyDescent="0.2">
      <c r="A4112" t="s">
        <v>14652</v>
      </c>
      <c r="B4112" s="1">
        <v>43243</v>
      </c>
      <c r="C4112" s="9">
        <v>43243</v>
      </c>
      <c r="D4112" s="1">
        <v>43248</v>
      </c>
      <c r="E4112" t="s">
        <v>23</v>
      </c>
      <c r="F4112" t="s">
        <v>11302</v>
      </c>
      <c r="G4112" t="s">
        <v>804</v>
      </c>
      <c r="H4112" t="s">
        <v>25</v>
      </c>
      <c r="I4112" t="s">
        <v>3585</v>
      </c>
      <c r="J4112" t="s">
        <v>3224</v>
      </c>
      <c r="K4112" t="s">
        <v>3122</v>
      </c>
      <c r="L4112" t="s">
        <v>4400</v>
      </c>
      <c r="M4112" t="s">
        <v>4393</v>
      </c>
      <c r="N4112" t="s">
        <v>9553</v>
      </c>
      <c r="O4112" t="s">
        <v>83</v>
      </c>
      <c r="P4112" t="s">
        <v>3233</v>
      </c>
      <c r="Q4112" s="2">
        <v>174.28599999999997</v>
      </c>
      <c r="R4112">
        <v>2</v>
      </c>
      <c r="S4112" s="8">
        <v>0.3</v>
      </c>
      <c r="T4112" s="2">
        <v>-19.918399999999991</v>
      </c>
      <c r="U4112">
        <v>8.91</v>
      </c>
      <c r="V4112" t="s">
        <v>30</v>
      </c>
      <c r="W4112">
        <f t="shared" si="256"/>
        <v>1</v>
      </c>
      <c r="X4112">
        <f t="shared" si="257"/>
        <v>3</v>
      </c>
      <c r="Y4112">
        <f t="shared" si="258"/>
        <v>7</v>
      </c>
      <c r="Z4112">
        <f t="shared" si="259"/>
        <v>0</v>
      </c>
    </row>
    <row r="4113" spans="1:26" ht="15" hidden="1" customHeight="1" x14ac:dyDescent="0.2">
      <c r="A4113" t="s">
        <v>15185</v>
      </c>
      <c r="B4113" s="1">
        <v>43243</v>
      </c>
      <c r="C4113" s="9">
        <v>43243</v>
      </c>
      <c r="D4113" s="1">
        <v>43248</v>
      </c>
      <c r="E4113" t="s">
        <v>23</v>
      </c>
      <c r="F4113" t="s">
        <v>7332</v>
      </c>
      <c r="G4113" t="s">
        <v>367</v>
      </c>
      <c r="H4113" t="s">
        <v>25</v>
      </c>
      <c r="I4113" t="s">
        <v>1931</v>
      </c>
      <c r="J4113" t="s">
        <v>1925</v>
      </c>
      <c r="K4113" t="s">
        <v>1835</v>
      </c>
      <c r="L4113" t="s">
        <v>4388</v>
      </c>
      <c r="M4113" t="s">
        <v>4382</v>
      </c>
      <c r="N4113" t="s">
        <v>9779</v>
      </c>
      <c r="O4113" t="s">
        <v>36</v>
      </c>
      <c r="P4113" t="s">
        <v>898</v>
      </c>
      <c r="Q4113" s="2">
        <v>238.94400000000002</v>
      </c>
      <c r="R4113">
        <v>4</v>
      </c>
      <c r="S4113" s="8">
        <v>0.6</v>
      </c>
      <c r="T4113" s="2">
        <v>-131.49599999999998</v>
      </c>
      <c r="U4113">
        <v>32.24</v>
      </c>
      <c r="V4113" t="s">
        <v>64</v>
      </c>
      <c r="W4113">
        <f t="shared" si="256"/>
        <v>0</v>
      </c>
      <c r="X4113">
        <f t="shared" si="257"/>
        <v>4</v>
      </c>
      <c r="Y4113">
        <f t="shared" si="258"/>
        <v>17</v>
      </c>
      <c r="Z4113">
        <f t="shared" si="259"/>
        <v>0</v>
      </c>
    </row>
    <row r="4114" spans="1:26" ht="15" hidden="1" customHeight="1" x14ac:dyDescent="0.2">
      <c r="A4114" t="s">
        <v>17660</v>
      </c>
      <c r="B4114" s="1">
        <v>43243</v>
      </c>
      <c r="C4114" s="9">
        <v>43243</v>
      </c>
      <c r="D4114" s="1">
        <v>43247</v>
      </c>
      <c r="E4114" t="s">
        <v>60</v>
      </c>
      <c r="F4114" t="s">
        <v>5233</v>
      </c>
      <c r="G4114" t="s">
        <v>1348</v>
      </c>
      <c r="H4114" t="s">
        <v>52</v>
      </c>
      <c r="I4114" t="s">
        <v>3114</v>
      </c>
      <c r="J4114" t="s">
        <v>3091</v>
      </c>
      <c r="K4114" t="s">
        <v>3087</v>
      </c>
      <c r="L4114" t="s">
        <v>2509</v>
      </c>
      <c r="M4114" t="s">
        <v>4380</v>
      </c>
      <c r="N4114" t="s">
        <v>9569</v>
      </c>
      <c r="O4114" t="s">
        <v>18382</v>
      </c>
      <c r="P4114" t="s">
        <v>1637</v>
      </c>
      <c r="Q4114" s="2">
        <v>169.09199999999998</v>
      </c>
      <c r="R4114">
        <v>2</v>
      </c>
      <c r="S4114" s="8">
        <v>0.4</v>
      </c>
      <c r="T4114" s="2">
        <v>-81.768000000000001</v>
      </c>
      <c r="U4114">
        <v>16.43</v>
      </c>
      <c r="V4114" t="s">
        <v>30</v>
      </c>
      <c r="W4114">
        <f t="shared" si="256"/>
        <v>1</v>
      </c>
      <c r="X4114">
        <f t="shared" si="257"/>
        <v>3</v>
      </c>
      <c r="Y4114">
        <f t="shared" si="258"/>
        <v>11</v>
      </c>
      <c r="Z4114">
        <f t="shared" si="259"/>
        <v>0</v>
      </c>
    </row>
    <row r="4115" spans="1:26" ht="15" hidden="1" customHeight="1" x14ac:dyDescent="0.2">
      <c r="A4115" t="s">
        <v>17916</v>
      </c>
      <c r="B4115" s="1">
        <v>43243</v>
      </c>
      <c r="C4115" s="9">
        <v>43243</v>
      </c>
      <c r="D4115" s="1">
        <v>43247</v>
      </c>
      <c r="E4115" t="s">
        <v>23</v>
      </c>
      <c r="F4115" t="s">
        <v>5548</v>
      </c>
      <c r="G4115" t="s">
        <v>721</v>
      </c>
      <c r="H4115" t="s">
        <v>52</v>
      </c>
      <c r="I4115" t="s">
        <v>2645</v>
      </c>
      <c r="J4115" t="s">
        <v>2646</v>
      </c>
      <c r="K4115" t="s">
        <v>2581</v>
      </c>
      <c r="L4115" t="s">
        <v>4381</v>
      </c>
      <c r="M4115" t="s">
        <v>4380</v>
      </c>
      <c r="N4115" t="s">
        <v>9494</v>
      </c>
      <c r="O4115" t="s">
        <v>36</v>
      </c>
      <c r="P4115" t="s">
        <v>669</v>
      </c>
      <c r="Q4115" s="2">
        <v>266.68800000000005</v>
      </c>
      <c r="R4115">
        <v>2</v>
      </c>
      <c r="S4115" s="8">
        <v>0.2</v>
      </c>
      <c r="T4115" s="2">
        <v>-30.012000000000008</v>
      </c>
      <c r="U4115">
        <v>11.11</v>
      </c>
      <c r="V4115" t="s">
        <v>30</v>
      </c>
      <c r="W4115">
        <f t="shared" si="256"/>
        <v>1</v>
      </c>
      <c r="X4115">
        <f t="shared" si="257"/>
        <v>3</v>
      </c>
      <c r="Y4115">
        <f t="shared" si="258"/>
        <v>4</v>
      </c>
      <c r="Z4115">
        <f t="shared" si="259"/>
        <v>0</v>
      </c>
    </row>
    <row r="4116" spans="1:26" ht="15" hidden="1" customHeight="1" x14ac:dyDescent="0.2">
      <c r="A4116" t="s">
        <v>15906</v>
      </c>
      <c r="B4116" s="1">
        <v>43243</v>
      </c>
      <c r="C4116" s="9">
        <v>43243</v>
      </c>
      <c r="D4116" s="1">
        <v>43248</v>
      </c>
      <c r="E4116" t="s">
        <v>23</v>
      </c>
      <c r="F4116" t="s">
        <v>6090</v>
      </c>
      <c r="G4116" t="s">
        <v>1193</v>
      </c>
      <c r="H4116" t="s">
        <v>46</v>
      </c>
      <c r="I4116" t="s">
        <v>2825</v>
      </c>
      <c r="J4116" t="s">
        <v>2603</v>
      </c>
      <c r="K4116" t="s">
        <v>2516</v>
      </c>
      <c r="L4116" t="s">
        <v>4392</v>
      </c>
      <c r="M4116" t="s">
        <v>4380</v>
      </c>
      <c r="N4116" t="s">
        <v>9543</v>
      </c>
      <c r="O4116" t="s">
        <v>18382</v>
      </c>
      <c r="P4116" t="s">
        <v>907</v>
      </c>
      <c r="Q4116" s="2">
        <v>180.08370000000002</v>
      </c>
      <c r="R4116">
        <v>3</v>
      </c>
      <c r="S4116" s="8">
        <v>0.27</v>
      </c>
      <c r="T4116" s="2">
        <v>-12.336300000000008</v>
      </c>
      <c r="U4116">
        <v>9.1999999999999993</v>
      </c>
      <c r="V4116" t="s">
        <v>30</v>
      </c>
      <c r="W4116">
        <f t="shared" si="256"/>
        <v>0</v>
      </c>
      <c r="X4116">
        <f t="shared" si="257"/>
        <v>3</v>
      </c>
      <c r="Y4116">
        <f t="shared" si="258"/>
        <v>6</v>
      </c>
      <c r="Z4116">
        <f t="shared" si="259"/>
        <v>0</v>
      </c>
    </row>
    <row r="4117" spans="1:26" ht="15" hidden="1" customHeight="1" x14ac:dyDescent="0.2">
      <c r="A4117" t="s">
        <v>16452</v>
      </c>
      <c r="B4117" s="1">
        <v>43243</v>
      </c>
      <c r="C4117" s="9">
        <v>43243</v>
      </c>
      <c r="D4117" s="1">
        <v>43245</v>
      </c>
      <c r="E4117" t="s">
        <v>60</v>
      </c>
      <c r="F4117" t="s">
        <v>7966</v>
      </c>
      <c r="G4117" t="s">
        <v>1215</v>
      </c>
      <c r="H4117" t="s">
        <v>25</v>
      </c>
      <c r="I4117" t="s">
        <v>2645</v>
      </c>
      <c r="J4117" t="s">
        <v>2646</v>
      </c>
      <c r="K4117" t="s">
        <v>2581</v>
      </c>
      <c r="L4117" t="s">
        <v>4381</v>
      </c>
      <c r="M4117" t="s">
        <v>4380</v>
      </c>
      <c r="N4117" t="s">
        <v>9513</v>
      </c>
      <c r="O4117" t="s">
        <v>83</v>
      </c>
      <c r="P4117" t="s">
        <v>1716</v>
      </c>
      <c r="Q4117" s="2">
        <v>1286.6699999999996</v>
      </c>
      <c r="R4117">
        <v>7</v>
      </c>
      <c r="S4117" s="8">
        <v>0.8</v>
      </c>
      <c r="T4117" s="2">
        <v>-2380.3500000000008</v>
      </c>
      <c r="U4117">
        <v>101.24</v>
      </c>
      <c r="V4117" t="s">
        <v>30</v>
      </c>
      <c r="W4117">
        <f t="shared" si="256"/>
        <v>0</v>
      </c>
      <c r="X4117">
        <f t="shared" si="257"/>
        <v>3</v>
      </c>
      <c r="Y4117">
        <f t="shared" si="258"/>
        <v>19</v>
      </c>
      <c r="Z4117">
        <f t="shared" si="259"/>
        <v>0</v>
      </c>
    </row>
    <row r="4118" spans="1:26" ht="15" hidden="1" customHeight="1" x14ac:dyDescent="0.2">
      <c r="A4118" t="s">
        <v>17605</v>
      </c>
      <c r="B4118" s="1">
        <v>43243</v>
      </c>
      <c r="C4118" s="9">
        <v>43243</v>
      </c>
      <c r="D4118" s="1">
        <v>43249</v>
      </c>
      <c r="E4118" t="s">
        <v>23</v>
      </c>
      <c r="F4118" t="s">
        <v>4948</v>
      </c>
      <c r="G4118" t="s">
        <v>717</v>
      </c>
      <c r="H4118" t="s">
        <v>52</v>
      </c>
      <c r="I4118" t="s">
        <v>4087</v>
      </c>
      <c r="J4118" t="s">
        <v>3969</v>
      </c>
      <c r="K4118" t="s">
        <v>3759</v>
      </c>
      <c r="L4118" t="s">
        <v>4384</v>
      </c>
      <c r="M4118" t="s">
        <v>3748</v>
      </c>
      <c r="N4118" t="s">
        <v>9493</v>
      </c>
      <c r="O4118" t="s">
        <v>18382</v>
      </c>
      <c r="P4118" t="s">
        <v>1039</v>
      </c>
      <c r="Q4118" s="2">
        <v>289.32</v>
      </c>
      <c r="R4118">
        <v>2</v>
      </c>
      <c r="S4118" s="8">
        <v>0</v>
      </c>
      <c r="T4118" s="2">
        <v>86.76</v>
      </c>
      <c r="U4118">
        <v>17.95</v>
      </c>
      <c r="V4118" t="s">
        <v>30</v>
      </c>
      <c r="W4118">
        <f t="shared" si="256"/>
        <v>1</v>
      </c>
      <c r="X4118">
        <f t="shared" si="257"/>
        <v>3</v>
      </c>
      <c r="Y4118">
        <f t="shared" si="258"/>
        <v>0</v>
      </c>
      <c r="Z4118">
        <f t="shared" si="259"/>
        <v>0</v>
      </c>
    </row>
    <row r="4119" spans="1:26" ht="15" hidden="1" customHeight="1" x14ac:dyDescent="0.2">
      <c r="A4119" t="s">
        <v>14484</v>
      </c>
      <c r="B4119" s="1">
        <v>43243</v>
      </c>
      <c r="C4119" s="9">
        <v>43243</v>
      </c>
      <c r="D4119" s="1">
        <v>43245</v>
      </c>
      <c r="E4119" t="s">
        <v>67</v>
      </c>
      <c r="F4119" t="s">
        <v>5672</v>
      </c>
      <c r="G4119" t="s">
        <v>1046</v>
      </c>
      <c r="H4119" t="s">
        <v>25</v>
      </c>
      <c r="I4119" t="s">
        <v>524</v>
      </c>
      <c r="J4119" t="s">
        <v>525</v>
      </c>
      <c r="K4119" t="s">
        <v>34</v>
      </c>
      <c r="L4119" t="s">
        <v>4386</v>
      </c>
      <c r="M4119" t="s">
        <v>29</v>
      </c>
      <c r="N4119" t="s">
        <v>9413</v>
      </c>
      <c r="O4119" t="s">
        <v>36</v>
      </c>
      <c r="P4119" t="s">
        <v>122</v>
      </c>
      <c r="Q4119" s="2">
        <v>583.48</v>
      </c>
      <c r="R4119">
        <v>2</v>
      </c>
      <c r="S4119" s="8">
        <v>0</v>
      </c>
      <c r="T4119" s="2">
        <v>93.320000000000007</v>
      </c>
      <c r="U4119">
        <v>125.9</v>
      </c>
      <c r="V4119" t="s">
        <v>64</v>
      </c>
      <c r="W4119">
        <f t="shared" si="256"/>
        <v>1</v>
      </c>
      <c r="X4119">
        <f t="shared" si="257"/>
        <v>4</v>
      </c>
      <c r="Y4119">
        <f t="shared" si="258"/>
        <v>0</v>
      </c>
      <c r="Z4119">
        <f t="shared" si="259"/>
        <v>0</v>
      </c>
    </row>
    <row r="4120" spans="1:26" ht="15" hidden="1" customHeight="1" x14ac:dyDescent="0.2">
      <c r="A4120" t="s">
        <v>14484</v>
      </c>
      <c r="B4120" s="1">
        <v>43243</v>
      </c>
      <c r="C4120" s="9">
        <v>43243</v>
      </c>
      <c r="D4120" s="1">
        <v>43245</v>
      </c>
      <c r="E4120" t="s">
        <v>67</v>
      </c>
      <c r="F4120" t="s">
        <v>5672</v>
      </c>
      <c r="G4120" t="s">
        <v>1046</v>
      </c>
      <c r="H4120" t="s">
        <v>25</v>
      </c>
      <c r="I4120" t="s">
        <v>524</v>
      </c>
      <c r="J4120" t="s">
        <v>525</v>
      </c>
      <c r="K4120" t="s">
        <v>34</v>
      </c>
      <c r="L4120" t="s">
        <v>4386</v>
      </c>
      <c r="M4120" t="s">
        <v>29</v>
      </c>
      <c r="N4120" t="s">
        <v>9467</v>
      </c>
      <c r="O4120" t="s">
        <v>18381</v>
      </c>
      <c r="P4120" t="s">
        <v>605</v>
      </c>
      <c r="Q4120" s="2">
        <v>59.120000000000005</v>
      </c>
      <c r="R4120">
        <v>4</v>
      </c>
      <c r="S4120" s="8">
        <v>0</v>
      </c>
      <c r="T4120" s="2">
        <v>14.16</v>
      </c>
      <c r="U4120">
        <v>13.716999999999999</v>
      </c>
      <c r="V4120" t="s">
        <v>64</v>
      </c>
      <c r="W4120">
        <f t="shared" si="256"/>
        <v>0</v>
      </c>
      <c r="X4120">
        <f t="shared" si="257"/>
        <v>4</v>
      </c>
      <c r="Y4120">
        <f t="shared" si="258"/>
        <v>0</v>
      </c>
      <c r="Z4120">
        <f t="shared" si="259"/>
        <v>0</v>
      </c>
    </row>
    <row r="4121" spans="1:26" ht="15" hidden="1" customHeight="1" x14ac:dyDescent="0.2">
      <c r="A4121" t="s">
        <v>16300</v>
      </c>
      <c r="B4121" s="1">
        <v>43243</v>
      </c>
      <c r="C4121" s="9">
        <v>43243</v>
      </c>
      <c r="D4121" s="1">
        <v>43245</v>
      </c>
      <c r="E4121" t="s">
        <v>67</v>
      </c>
      <c r="F4121" t="s">
        <v>7567</v>
      </c>
      <c r="G4121" t="s">
        <v>483</v>
      </c>
      <c r="H4121" t="s">
        <v>46</v>
      </c>
      <c r="I4121" t="s">
        <v>1436</v>
      </c>
      <c r="J4121" t="s">
        <v>111</v>
      </c>
      <c r="K4121" t="s">
        <v>28</v>
      </c>
      <c r="L4121" t="s">
        <v>4396</v>
      </c>
      <c r="M4121" t="s">
        <v>29</v>
      </c>
      <c r="N4121" t="s">
        <v>9583</v>
      </c>
      <c r="O4121" t="s">
        <v>36</v>
      </c>
      <c r="P4121" t="s">
        <v>588</v>
      </c>
      <c r="Q4121" s="2">
        <v>321.72800000000007</v>
      </c>
      <c r="R4121">
        <v>4</v>
      </c>
      <c r="S4121" s="8">
        <v>0.2</v>
      </c>
      <c r="T4121" s="2">
        <v>-8.1120000000000125</v>
      </c>
      <c r="U4121">
        <v>159.30099999999999</v>
      </c>
      <c r="V4121" t="s">
        <v>89</v>
      </c>
      <c r="W4121">
        <f t="shared" si="256"/>
        <v>0</v>
      </c>
      <c r="X4121">
        <f t="shared" si="257"/>
        <v>5</v>
      </c>
      <c r="Y4121">
        <f t="shared" si="258"/>
        <v>4</v>
      </c>
      <c r="Z4121">
        <f t="shared" si="259"/>
        <v>0</v>
      </c>
    </row>
    <row r="4122" spans="1:26" ht="15" hidden="1" customHeight="1" x14ac:dyDescent="0.2">
      <c r="A4122" t="s">
        <v>17028</v>
      </c>
      <c r="B4122" s="1">
        <v>43243</v>
      </c>
      <c r="C4122" s="9">
        <v>43243</v>
      </c>
      <c r="D4122" s="1">
        <v>43246</v>
      </c>
      <c r="E4122" t="s">
        <v>60</v>
      </c>
      <c r="F4122" t="s">
        <v>9018</v>
      </c>
      <c r="G4122" t="s">
        <v>690</v>
      </c>
      <c r="H4122" t="s">
        <v>52</v>
      </c>
      <c r="I4122" t="s">
        <v>26</v>
      </c>
      <c r="J4122" t="s">
        <v>27</v>
      </c>
      <c r="K4122" t="s">
        <v>28</v>
      </c>
      <c r="L4122" t="s">
        <v>4396</v>
      </c>
      <c r="M4122" t="s">
        <v>29</v>
      </c>
      <c r="N4122" t="s">
        <v>9321</v>
      </c>
      <c r="O4122" t="s">
        <v>18382</v>
      </c>
      <c r="P4122" t="s">
        <v>785</v>
      </c>
      <c r="Q4122" s="2">
        <v>259.24800000000005</v>
      </c>
      <c r="R4122">
        <v>3</v>
      </c>
      <c r="S4122" s="8">
        <v>0.2</v>
      </c>
      <c r="T4122" s="2">
        <v>-32.412000000000013</v>
      </c>
      <c r="U4122">
        <v>38.700000000000003</v>
      </c>
      <c r="V4122" t="s">
        <v>30</v>
      </c>
      <c r="W4122">
        <f t="shared" si="256"/>
        <v>0</v>
      </c>
      <c r="X4122">
        <f t="shared" si="257"/>
        <v>3</v>
      </c>
      <c r="Y4122">
        <f t="shared" si="258"/>
        <v>4</v>
      </c>
      <c r="Z4122">
        <f t="shared" si="259"/>
        <v>0</v>
      </c>
    </row>
    <row r="4123" spans="1:26" ht="15" hidden="1" customHeight="1" x14ac:dyDescent="0.2">
      <c r="A4123" t="s">
        <v>16792</v>
      </c>
      <c r="B4123" s="1">
        <v>43244</v>
      </c>
      <c r="C4123" s="9">
        <v>43244</v>
      </c>
      <c r="D4123" s="1">
        <v>43249</v>
      </c>
      <c r="E4123" t="s">
        <v>60</v>
      </c>
      <c r="F4123" t="s">
        <v>6002</v>
      </c>
      <c r="G4123" t="s">
        <v>1066</v>
      </c>
      <c r="H4123" t="s">
        <v>52</v>
      </c>
      <c r="I4123" t="s">
        <v>2445</v>
      </c>
      <c r="J4123" t="s">
        <v>1836</v>
      </c>
      <c r="K4123" t="s">
        <v>1832</v>
      </c>
      <c r="L4123" t="s">
        <v>4388</v>
      </c>
      <c r="M4123" t="s">
        <v>4382</v>
      </c>
      <c r="N4123" t="s">
        <v>9339</v>
      </c>
      <c r="O4123" t="s">
        <v>18382</v>
      </c>
      <c r="P4123" t="s">
        <v>1189</v>
      </c>
      <c r="Q4123" s="2">
        <v>317.142</v>
      </c>
      <c r="R4123">
        <v>2</v>
      </c>
      <c r="S4123" s="8">
        <v>0.1</v>
      </c>
      <c r="T4123" s="2">
        <v>70.421999999999997</v>
      </c>
      <c r="U4123">
        <v>54.06</v>
      </c>
      <c r="V4123" t="s">
        <v>64</v>
      </c>
      <c r="W4123">
        <f t="shared" si="256"/>
        <v>1</v>
      </c>
      <c r="X4123">
        <f t="shared" si="257"/>
        <v>4</v>
      </c>
      <c r="Y4123">
        <f t="shared" si="258"/>
        <v>2</v>
      </c>
      <c r="Z4123">
        <f t="shared" si="259"/>
        <v>0</v>
      </c>
    </row>
    <row r="4124" spans="1:26" ht="15" hidden="1" customHeight="1" x14ac:dyDescent="0.2">
      <c r="A4124" t="s">
        <v>16805</v>
      </c>
      <c r="B4124" s="1">
        <v>43244</v>
      </c>
      <c r="C4124" s="9">
        <v>43244</v>
      </c>
      <c r="D4124" s="1">
        <v>43249</v>
      </c>
      <c r="E4124" t="s">
        <v>23</v>
      </c>
      <c r="F4124" t="s">
        <v>9231</v>
      </c>
      <c r="G4124" t="s">
        <v>1089</v>
      </c>
      <c r="H4124" t="s">
        <v>46</v>
      </c>
      <c r="I4124" t="s">
        <v>2679</v>
      </c>
      <c r="J4124" t="s">
        <v>2679</v>
      </c>
      <c r="K4124" t="s">
        <v>2606</v>
      </c>
      <c r="L4124" t="s">
        <v>4394</v>
      </c>
      <c r="M4124" t="s">
        <v>4380</v>
      </c>
      <c r="N4124" t="s">
        <v>9342</v>
      </c>
      <c r="O4124" t="s">
        <v>18382</v>
      </c>
      <c r="P4124" t="s">
        <v>335</v>
      </c>
      <c r="Q4124" s="2">
        <v>576.38400000000001</v>
      </c>
      <c r="R4124">
        <v>4</v>
      </c>
      <c r="S4124" s="8">
        <v>0.2</v>
      </c>
      <c r="T4124" s="2">
        <v>-122.49600000000001</v>
      </c>
      <c r="U4124">
        <v>53.03</v>
      </c>
      <c r="V4124" t="s">
        <v>30</v>
      </c>
      <c r="W4124">
        <f t="shared" si="256"/>
        <v>0</v>
      </c>
      <c r="X4124">
        <f t="shared" si="257"/>
        <v>3</v>
      </c>
      <c r="Y4124">
        <f t="shared" si="258"/>
        <v>4</v>
      </c>
      <c r="Z4124">
        <f t="shared" si="259"/>
        <v>0</v>
      </c>
    </row>
    <row r="4125" spans="1:26" ht="15" hidden="1" customHeight="1" x14ac:dyDescent="0.2">
      <c r="A4125" t="s">
        <v>14373</v>
      </c>
      <c r="B4125" s="1">
        <v>43244</v>
      </c>
      <c r="C4125" s="9">
        <v>43244</v>
      </c>
      <c r="D4125" s="1">
        <v>43248</v>
      </c>
      <c r="E4125" t="s">
        <v>23</v>
      </c>
      <c r="F4125" t="s">
        <v>5637</v>
      </c>
      <c r="G4125" t="s">
        <v>1601</v>
      </c>
      <c r="H4125" t="s">
        <v>25</v>
      </c>
      <c r="I4125" t="s">
        <v>2547</v>
      </c>
      <c r="J4125" t="s">
        <v>2548</v>
      </c>
      <c r="K4125" t="s">
        <v>2544</v>
      </c>
      <c r="L4125" t="s">
        <v>4392</v>
      </c>
      <c r="M4125" t="s">
        <v>4380</v>
      </c>
      <c r="N4125" t="s">
        <v>9735</v>
      </c>
      <c r="O4125" t="s">
        <v>18382</v>
      </c>
      <c r="P4125" t="s">
        <v>1407</v>
      </c>
      <c r="Q4125" s="2">
        <v>2761.2</v>
      </c>
      <c r="R4125">
        <v>6</v>
      </c>
      <c r="S4125" s="8">
        <v>0</v>
      </c>
      <c r="T4125" s="2">
        <v>110.34</v>
      </c>
      <c r="U4125">
        <v>209.38</v>
      </c>
      <c r="V4125" t="s">
        <v>30</v>
      </c>
      <c r="W4125">
        <f t="shared" si="256"/>
        <v>0</v>
      </c>
      <c r="X4125">
        <f t="shared" si="257"/>
        <v>3</v>
      </c>
      <c r="Y4125">
        <f t="shared" si="258"/>
        <v>0</v>
      </c>
      <c r="Z4125">
        <f t="shared" si="259"/>
        <v>0</v>
      </c>
    </row>
    <row r="4126" spans="1:26" ht="15" hidden="1" customHeight="1" x14ac:dyDescent="0.2">
      <c r="A4126" t="s">
        <v>17259</v>
      </c>
      <c r="B4126" s="1">
        <v>43244</v>
      </c>
      <c r="C4126" s="9">
        <v>43244</v>
      </c>
      <c r="D4126" s="1">
        <v>43249</v>
      </c>
      <c r="E4126" t="s">
        <v>23</v>
      </c>
      <c r="F4126" t="s">
        <v>4493</v>
      </c>
      <c r="G4126" t="s">
        <v>1208</v>
      </c>
      <c r="H4126" t="s">
        <v>46</v>
      </c>
      <c r="I4126" t="s">
        <v>2528</v>
      </c>
      <c r="J4126" t="s">
        <v>2529</v>
      </c>
      <c r="K4126" t="s">
        <v>2508</v>
      </c>
      <c r="L4126" t="s">
        <v>2509</v>
      </c>
      <c r="M4126" t="s">
        <v>4380</v>
      </c>
      <c r="N4126" t="s">
        <v>9387</v>
      </c>
      <c r="O4126" t="s">
        <v>36</v>
      </c>
      <c r="P4126" t="s">
        <v>1360</v>
      </c>
      <c r="Q4126" s="2">
        <v>454.41000000000008</v>
      </c>
      <c r="R4126">
        <v>3</v>
      </c>
      <c r="S4126" s="8">
        <v>0.1</v>
      </c>
      <c r="T4126" s="2">
        <v>186.75</v>
      </c>
      <c r="U4126">
        <v>28.59</v>
      </c>
      <c r="V4126" t="s">
        <v>30</v>
      </c>
      <c r="W4126">
        <f t="shared" si="256"/>
        <v>0</v>
      </c>
      <c r="X4126">
        <f t="shared" si="257"/>
        <v>3</v>
      </c>
      <c r="Y4126">
        <f t="shared" si="258"/>
        <v>2</v>
      </c>
      <c r="Z4126">
        <f t="shared" si="259"/>
        <v>0</v>
      </c>
    </row>
    <row r="4127" spans="1:26" ht="15" hidden="1" customHeight="1" x14ac:dyDescent="0.2">
      <c r="A4127" t="s">
        <v>17259</v>
      </c>
      <c r="B4127" s="1">
        <v>43244</v>
      </c>
      <c r="C4127" s="9">
        <v>43244</v>
      </c>
      <c r="D4127" s="1">
        <v>43249</v>
      </c>
      <c r="E4127" t="s">
        <v>23</v>
      </c>
      <c r="F4127" t="s">
        <v>4493</v>
      </c>
      <c r="G4127" t="s">
        <v>1208</v>
      </c>
      <c r="H4127" t="s">
        <v>46</v>
      </c>
      <c r="I4127" t="s">
        <v>2528</v>
      </c>
      <c r="J4127" t="s">
        <v>2529</v>
      </c>
      <c r="K4127" t="s">
        <v>2508</v>
      </c>
      <c r="L4127" t="s">
        <v>2509</v>
      </c>
      <c r="M4127" t="s">
        <v>4380</v>
      </c>
      <c r="N4127" t="s">
        <v>9720</v>
      </c>
      <c r="O4127" t="s">
        <v>36</v>
      </c>
      <c r="P4127" t="s">
        <v>114</v>
      </c>
      <c r="Q4127" s="2">
        <v>338.41800000000001</v>
      </c>
      <c r="R4127">
        <v>3</v>
      </c>
      <c r="S4127" s="8">
        <v>0.1</v>
      </c>
      <c r="T4127" s="2">
        <v>131.59800000000001</v>
      </c>
      <c r="U4127">
        <v>26.28</v>
      </c>
      <c r="V4127" t="s">
        <v>30</v>
      </c>
      <c r="W4127">
        <f t="shared" si="256"/>
        <v>0</v>
      </c>
      <c r="X4127">
        <f t="shared" si="257"/>
        <v>3</v>
      </c>
      <c r="Y4127">
        <f t="shared" si="258"/>
        <v>2</v>
      </c>
      <c r="Z4127">
        <f t="shared" si="259"/>
        <v>0</v>
      </c>
    </row>
    <row r="4128" spans="1:26" ht="15" hidden="1" customHeight="1" x14ac:dyDescent="0.2">
      <c r="A4128" t="s">
        <v>16576</v>
      </c>
      <c r="B4128" s="1">
        <v>43244</v>
      </c>
      <c r="C4128" s="9">
        <v>43244</v>
      </c>
      <c r="D4128" s="1">
        <v>43247</v>
      </c>
      <c r="E4128" t="s">
        <v>67</v>
      </c>
      <c r="F4128" t="s">
        <v>6288</v>
      </c>
      <c r="G4128" t="s">
        <v>1190</v>
      </c>
      <c r="H4128" t="s">
        <v>25</v>
      </c>
      <c r="I4128" t="s">
        <v>2936</v>
      </c>
      <c r="J4128" t="s">
        <v>2937</v>
      </c>
      <c r="K4128" t="s">
        <v>2516</v>
      </c>
      <c r="L4128" t="s">
        <v>4392</v>
      </c>
      <c r="M4128" t="s">
        <v>4380</v>
      </c>
      <c r="N4128" t="s">
        <v>9798</v>
      </c>
      <c r="O4128" t="s">
        <v>18382</v>
      </c>
      <c r="P4128" t="s">
        <v>1375</v>
      </c>
      <c r="Q4128" s="2">
        <v>292.75919999999996</v>
      </c>
      <c r="R4128">
        <v>3</v>
      </c>
      <c r="S4128" s="8">
        <v>0.27</v>
      </c>
      <c r="T4128" s="2">
        <v>68.119200000000021</v>
      </c>
      <c r="U4128">
        <v>79.599999999999994</v>
      </c>
      <c r="V4128" t="s">
        <v>89</v>
      </c>
      <c r="W4128">
        <f t="shared" si="256"/>
        <v>0</v>
      </c>
      <c r="X4128">
        <f t="shared" si="257"/>
        <v>5</v>
      </c>
      <c r="Y4128">
        <f t="shared" si="258"/>
        <v>6</v>
      </c>
      <c r="Z4128">
        <f t="shared" si="259"/>
        <v>0</v>
      </c>
    </row>
    <row r="4129" spans="1:26" ht="15" hidden="1" customHeight="1" x14ac:dyDescent="0.2">
      <c r="A4129" t="s">
        <v>14885</v>
      </c>
      <c r="B4129" s="1">
        <v>43244</v>
      </c>
      <c r="C4129" s="9">
        <v>43244</v>
      </c>
      <c r="D4129" s="1">
        <v>43248</v>
      </c>
      <c r="E4129" t="s">
        <v>23</v>
      </c>
      <c r="F4129" t="s">
        <v>4654</v>
      </c>
      <c r="G4129" t="s">
        <v>1543</v>
      </c>
      <c r="H4129" t="s">
        <v>25</v>
      </c>
      <c r="I4129" t="s">
        <v>2510</v>
      </c>
      <c r="J4129" t="s">
        <v>2511</v>
      </c>
      <c r="K4129" t="s">
        <v>2508</v>
      </c>
      <c r="L4129" t="s">
        <v>2509</v>
      </c>
      <c r="M4129" t="s">
        <v>4380</v>
      </c>
      <c r="N4129" t="s">
        <v>9347</v>
      </c>
      <c r="O4129" t="s">
        <v>18382</v>
      </c>
      <c r="P4129" t="s">
        <v>855</v>
      </c>
      <c r="Q4129" s="2">
        <v>741.00600000000009</v>
      </c>
      <c r="R4129">
        <v>7</v>
      </c>
      <c r="S4129" s="8">
        <v>0.4</v>
      </c>
      <c r="T4129" s="2">
        <v>-333.56400000000014</v>
      </c>
      <c r="U4129">
        <v>53.41</v>
      </c>
      <c r="V4129" t="s">
        <v>30</v>
      </c>
      <c r="W4129">
        <f t="shared" si="256"/>
        <v>0</v>
      </c>
      <c r="X4129">
        <f t="shared" si="257"/>
        <v>3</v>
      </c>
      <c r="Y4129">
        <f t="shared" si="258"/>
        <v>11</v>
      </c>
      <c r="Z4129">
        <f t="shared" si="259"/>
        <v>0</v>
      </c>
    </row>
    <row r="4130" spans="1:26" ht="15" hidden="1" customHeight="1" x14ac:dyDescent="0.2">
      <c r="A4130" t="s">
        <v>16193</v>
      </c>
      <c r="B4130" s="1">
        <v>43244</v>
      </c>
      <c r="C4130" s="9">
        <v>43244</v>
      </c>
      <c r="D4130" s="1">
        <v>43249</v>
      </c>
      <c r="E4130" t="s">
        <v>60</v>
      </c>
      <c r="F4130" t="s">
        <v>7359</v>
      </c>
      <c r="G4130" t="s">
        <v>1773</v>
      </c>
      <c r="H4130" t="s">
        <v>52</v>
      </c>
      <c r="I4130" t="s">
        <v>2560</v>
      </c>
      <c r="J4130" t="s">
        <v>2561</v>
      </c>
      <c r="K4130" t="s">
        <v>2497</v>
      </c>
      <c r="L4130" t="s">
        <v>4394</v>
      </c>
      <c r="M4130" t="s">
        <v>4380</v>
      </c>
      <c r="N4130" t="s">
        <v>9412</v>
      </c>
      <c r="O4130" t="s">
        <v>36</v>
      </c>
      <c r="P4130" t="s">
        <v>1688</v>
      </c>
      <c r="Q4130" s="2">
        <v>1447.44</v>
      </c>
      <c r="R4130">
        <v>4</v>
      </c>
      <c r="S4130" s="8">
        <v>0</v>
      </c>
      <c r="T4130" s="2">
        <v>43.32</v>
      </c>
      <c r="U4130">
        <v>252.36</v>
      </c>
      <c r="V4130" t="s">
        <v>30</v>
      </c>
      <c r="W4130">
        <f t="shared" si="256"/>
        <v>0</v>
      </c>
      <c r="X4130">
        <f t="shared" si="257"/>
        <v>3</v>
      </c>
      <c r="Y4130">
        <f t="shared" si="258"/>
        <v>0</v>
      </c>
      <c r="Z4130">
        <f t="shared" si="259"/>
        <v>0</v>
      </c>
    </row>
    <row r="4131" spans="1:26" ht="15" hidden="1" customHeight="1" x14ac:dyDescent="0.2">
      <c r="A4131" t="s">
        <v>15263</v>
      </c>
      <c r="B4131" s="1">
        <v>43244</v>
      </c>
      <c r="C4131" s="9">
        <v>43244</v>
      </c>
      <c r="D4131" s="1">
        <v>43250</v>
      </c>
      <c r="E4131" t="s">
        <v>23</v>
      </c>
      <c r="F4131" t="s">
        <v>4700</v>
      </c>
      <c r="G4131" t="s">
        <v>394</v>
      </c>
      <c r="H4131" t="s">
        <v>52</v>
      </c>
      <c r="I4131" t="s">
        <v>2545</v>
      </c>
      <c r="J4131" t="s">
        <v>2546</v>
      </c>
      <c r="K4131" t="s">
        <v>2508</v>
      </c>
      <c r="L4131" t="s">
        <v>2509</v>
      </c>
      <c r="M4131" t="s">
        <v>4380</v>
      </c>
      <c r="N4131" t="s">
        <v>9563</v>
      </c>
      <c r="O4131" t="s">
        <v>18382</v>
      </c>
      <c r="P4131" t="s">
        <v>503</v>
      </c>
      <c r="Q4131" s="2">
        <v>348.3</v>
      </c>
      <c r="R4131">
        <v>3</v>
      </c>
      <c r="S4131" s="8">
        <v>0.1</v>
      </c>
      <c r="T4131" s="2">
        <v>23.22</v>
      </c>
      <c r="U4131">
        <v>28</v>
      </c>
      <c r="V4131" t="s">
        <v>30</v>
      </c>
      <c r="W4131">
        <f t="shared" si="256"/>
        <v>0</v>
      </c>
      <c r="X4131">
        <f t="shared" si="257"/>
        <v>3</v>
      </c>
      <c r="Y4131">
        <f t="shared" si="258"/>
        <v>2</v>
      </c>
      <c r="Z4131">
        <f t="shared" si="259"/>
        <v>0</v>
      </c>
    </row>
    <row r="4132" spans="1:26" ht="15" hidden="1" customHeight="1" x14ac:dyDescent="0.2">
      <c r="A4132" t="s">
        <v>15629</v>
      </c>
      <c r="B4132" s="1">
        <v>43244</v>
      </c>
      <c r="C4132" s="9">
        <v>43244</v>
      </c>
      <c r="D4132" s="1">
        <v>43246</v>
      </c>
      <c r="E4132" t="s">
        <v>60</v>
      </c>
      <c r="F4132" t="s">
        <v>7921</v>
      </c>
      <c r="G4132" t="s">
        <v>153</v>
      </c>
      <c r="H4132" t="s">
        <v>25</v>
      </c>
      <c r="I4132" t="s">
        <v>2726</v>
      </c>
      <c r="J4132" t="s">
        <v>2499</v>
      </c>
      <c r="K4132" t="s">
        <v>2500</v>
      </c>
      <c r="L4132" t="s">
        <v>4392</v>
      </c>
      <c r="M4132" t="s">
        <v>4380</v>
      </c>
      <c r="N4132" t="s">
        <v>9337</v>
      </c>
      <c r="O4132" t="s">
        <v>18382</v>
      </c>
      <c r="P4132" t="s">
        <v>782</v>
      </c>
      <c r="Q4132" s="2">
        <v>134.59500000000003</v>
      </c>
      <c r="R4132">
        <v>3</v>
      </c>
      <c r="S4132" s="8">
        <v>0.25</v>
      </c>
      <c r="T4132" s="2">
        <v>25.064999999999984</v>
      </c>
      <c r="U4132">
        <v>15.43</v>
      </c>
      <c r="V4132" t="s">
        <v>64</v>
      </c>
      <c r="W4132">
        <f t="shared" si="256"/>
        <v>0</v>
      </c>
      <c r="X4132">
        <f t="shared" si="257"/>
        <v>4</v>
      </c>
      <c r="Y4132">
        <f t="shared" si="258"/>
        <v>5</v>
      </c>
      <c r="Z4132">
        <f t="shared" si="259"/>
        <v>0</v>
      </c>
    </row>
    <row r="4133" spans="1:26" ht="15" hidden="1" customHeight="1" x14ac:dyDescent="0.2">
      <c r="A4133" t="s">
        <v>15449</v>
      </c>
      <c r="B4133" s="1">
        <v>43244</v>
      </c>
      <c r="C4133" s="9">
        <v>43244</v>
      </c>
      <c r="D4133" s="1">
        <v>43248</v>
      </c>
      <c r="E4133" t="s">
        <v>23</v>
      </c>
      <c r="F4133" t="s">
        <v>8071</v>
      </c>
      <c r="G4133" t="s">
        <v>1317</v>
      </c>
      <c r="H4133" t="s">
        <v>52</v>
      </c>
      <c r="I4133" t="s">
        <v>3088</v>
      </c>
      <c r="J4133" t="s">
        <v>3089</v>
      </c>
      <c r="K4133" t="s">
        <v>3087</v>
      </c>
      <c r="L4133" t="s">
        <v>2509</v>
      </c>
      <c r="M4133" t="s">
        <v>4380</v>
      </c>
      <c r="N4133" t="s">
        <v>9805</v>
      </c>
      <c r="O4133" t="s">
        <v>36</v>
      </c>
      <c r="P4133" t="s">
        <v>1470</v>
      </c>
      <c r="Q4133" s="2">
        <v>287.94</v>
      </c>
      <c r="R4133">
        <v>2</v>
      </c>
      <c r="S4133" s="8">
        <v>0</v>
      </c>
      <c r="T4133" s="2">
        <v>0</v>
      </c>
      <c r="U4133">
        <v>21.1</v>
      </c>
      <c r="V4133" t="s">
        <v>64</v>
      </c>
      <c r="W4133">
        <f t="shared" ref="W4133:W4196" si="260">IF(R4133&lt;=2,1,0)</f>
        <v>1</v>
      </c>
      <c r="X4133">
        <f t="shared" ref="X4133:X4196" si="261">IF(V4133="Critical",5,
IF(V4133="High",4,
IF(V4133="Medium",3,
IF(V4133="Low",2,1))))</f>
        <v>4</v>
      </c>
      <c r="Y4133">
        <f t="shared" ref="Y4133:Y4196" si="262">IF(S4133=0,0,
IF(S4133=0.07,1,
IF(S4133=0.1,2,
IF(S4133=0.15,3,
IF(S4133=0.2,4,
IF(S4133=0.25,5,
IF(S4133=0.27,6,
IF(S4133=0.3,7,
IF(S4133=0.32,8,
IF(S4133=0.35,9,
IF(S4133=0.37,10,
IF(S4133=0.4,11,
IF(S4133=0.45,12,
IF(S4133=0.47,13,
IF(S4133=0.5,14,
IF(S4133=0.55,15,
IF(S4133=0.57,16,
IF(S4133=0.6,17,
IF(S4133=0.7,18,
IF(S4133=0.8,19,20))))))))))))))))))))</f>
        <v>0</v>
      </c>
      <c r="Z4133">
        <f t="shared" ref="Z4133:Z4196" si="263">IF(X4133&lt;=2,1,0)</f>
        <v>0</v>
      </c>
    </row>
    <row r="4134" spans="1:26" ht="15" hidden="1" customHeight="1" x14ac:dyDescent="0.2">
      <c r="A4134" t="s">
        <v>16063</v>
      </c>
      <c r="B4134" s="1">
        <v>43244</v>
      </c>
      <c r="C4134" s="9">
        <v>43244</v>
      </c>
      <c r="D4134" s="1">
        <v>43249</v>
      </c>
      <c r="E4134" t="s">
        <v>23</v>
      </c>
      <c r="F4134" t="s">
        <v>4477</v>
      </c>
      <c r="G4134" t="s">
        <v>721</v>
      </c>
      <c r="H4134" t="s">
        <v>52</v>
      </c>
      <c r="I4134" t="s">
        <v>188</v>
      </c>
      <c r="J4134" t="s">
        <v>188</v>
      </c>
      <c r="K4134" t="s">
        <v>189</v>
      </c>
      <c r="L4134" t="s">
        <v>4386</v>
      </c>
      <c r="M4134" t="s">
        <v>29</v>
      </c>
      <c r="N4134" t="s">
        <v>9444</v>
      </c>
      <c r="O4134" t="s">
        <v>18381</v>
      </c>
      <c r="P4134" t="s">
        <v>722</v>
      </c>
      <c r="Q4134" s="2">
        <v>88.224000000000004</v>
      </c>
      <c r="R4134">
        <v>4</v>
      </c>
      <c r="S4134" s="8">
        <v>0.4</v>
      </c>
      <c r="T4134" s="2">
        <v>11.743999999999994</v>
      </c>
      <c r="U4134">
        <v>6.5239999999999991</v>
      </c>
      <c r="V4134" t="s">
        <v>30</v>
      </c>
      <c r="W4134">
        <f t="shared" si="260"/>
        <v>0</v>
      </c>
      <c r="X4134">
        <f t="shared" si="261"/>
        <v>3</v>
      </c>
      <c r="Y4134">
        <f t="shared" si="262"/>
        <v>11</v>
      </c>
      <c r="Z4134">
        <f t="shared" si="263"/>
        <v>0</v>
      </c>
    </row>
    <row r="4135" spans="1:26" ht="15" hidden="1" customHeight="1" x14ac:dyDescent="0.2">
      <c r="A4135" t="s">
        <v>15549</v>
      </c>
      <c r="B4135" s="1">
        <v>43244</v>
      </c>
      <c r="C4135" s="9">
        <v>43244</v>
      </c>
      <c r="D4135" s="1">
        <v>43246</v>
      </c>
      <c r="E4135" t="s">
        <v>67</v>
      </c>
      <c r="F4135" t="s">
        <v>8013</v>
      </c>
      <c r="G4135" t="s">
        <v>455</v>
      </c>
      <c r="H4135" t="s">
        <v>52</v>
      </c>
      <c r="I4135" t="s">
        <v>456</v>
      </c>
      <c r="J4135" t="s">
        <v>457</v>
      </c>
      <c r="K4135" t="s">
        <v>212</v>
      </c>
      <c r="L4135" t="s">
        <v>4386</v>
      </c>
      <c r="M4135" t="s">
        <v>29</v>
      </c>
      <c r="N4135" t="s">
        <v>9371</v>
      </c>
      <c r="O4135" t="s">
        <v>18381</v>
      </c>
      <c r="P4135" t="s">
        <v>458</v>
      </c>
      <c r="Q4135" s="2">
        <v>148.34399999999999</v>
      </c>
      <c r="R4135">
        <v>7</v>
      </c>
      <c r="S4135" s="8">
        <v>0.4</v>
      </c>
      <c r="T4135" s="2">
        <v>-7.4760000000000106</v>
      </c>
      <c r="U4135">
        <v>17.8</v>
      </c>
      <c r="V4135" t="s">
        <v>64</v>
      </c>
      <c r="W4135">
        <f t="shared" si="260"/>
        <v>0</v>
      </c>
      <c r="X4135">
        <f t="shared" si="261"/>
        <v>4</v>
      </c>
      <c r="Y4135">
        <f t="shared" si="262"/>
        <v>11</v>
      </c>
      <c r="Z4135">
        <f t="shared" si="263"/>
        <v>0</v>
      </c>
    </row>
    <row r="4136" spans="1:26" ht="15" hidden="1" customHeight="1" x14ac:dyDescent="0.2">
      <c r="A4136" t="s">
        <v>15568</v>
      </c>
      <c r="B4136" s="1">
        <v>43244</v>
      </c>
      <c r="C4136" s="9">
        <v>43244</v>
      </c>
      <c r="D4136" s="1">
        <v>43251</v>
      </c>
      <c r="E4136" t="s">
        <v>23</v>
      </c>
      <c r="F4136" t="s">
        <v>9154</v>
      </c>
      <c r="G4136" t="s">
        <v>1332</v>
      </c>
      <c r="H4136" t="s">
        <v>46</v>
      </c>
      <c r="I4136" t="s">
        <v>249</v>
      </c>
      <c r="J4136" t="s">
        <v>62</v>
      </c>
      <c r="K4136" t="s">
        <v>88</v>
      </c>
      <c r="L4136" t="s">
        <v>82</v>
      </c>
      <c r="M4136" t="s">
        <v>29</v>
      </c>
      <c r="N4136" t="s">
        <v>9770</v>
      </c>
      <c r="O4136" t="s">
        <v>18381</v>
      </c>
      <c r="P4136" t="s">
        <v>1239</v>
      </c>
      <c r="Q4136" s="2">
        <v>205.1</v>
      </c>
      <c r="R4136">
        <v>14</v>
      </c>
      <c r="S4136" s="8">
        <v>0.5</v>
      </c>
      <c r="T4136" s="2">
        <v>-205.1</v>
      </c>
      <c r="U4136">
        <v>17.118000000000002</v>
      </c>
      <c r="V4136" t="s">
        <v>30</v>
      </c>
      <c r="W4136">
        <f t="shared" si="260"/>
        <v>0</v>
      </c>
      <c r="X4136">
        <f t="shared" si="261"/>
        <v>3</v>
      </c>
      <c r="Y4136">
        <f t="shared" si="262"/>
        <v>14</v>
      </c>
      <c r="Z4136">
        <f t="shared" si="263"/>
        <v>0</v>
      </c>
    </row>
    <row r="4137" spans="1:26" ht="15" customHeight="1" x14ac:dyDescent="0.2">
      <c r="A4137" t="s">
        <v>14389</v>
      </c>
      <c r="B4137" s="1">
        <v>43245</v>
      </c>
      <c r="C4137" s="9">
        <v>43245</v>
      </c>
      <c r="D4137" s="1">
        <v>43251</v>
      </c>
      <c r="E4137" t="s">
        <v>23</v>
      </c>
      <c r="F4137" t="s">
        <v>8207</v>
      </c>
      <c r="G4137" t="s">
        <v>813</v>
      </c>
      <c r="H4137" t="s">
        <v>46</v>
      </c>
      <c r="I4137" t="s">
        <v>2249</v>
      </c>
      <c r="J4137" t="s">
        <v>1836</v>
      </c>
      <c r="K4137" t="s">
        <v>1832</v>
      </c>
      <c r="L4137" t="s">
        <v>4388</v>
      </c>
      <c r="M4137" t="s">
        <v>4382</v>
      </c>
      <c r="N4137" t="s">
        <v>9403</v>
      </c>
      <c r="O4137" t="s">
        <v>36</v>
      </c>
      <c r="P4137" t="s">
        <v>569</v>
      </c>
      <c r="Q4137" s="12">
        <v>1487.808</v>
      </c>
      <c r="R4137">
        <v>4</v>
      </c>
      <c r="S4137" s="8">
        <v>0.1</v>
      </c>
      <c r="T4137" s="12">
        <v>132.16800000000001</v>
      </c>
      <c r="U4137" s="11">
        <v>191.65</v>
      </c>
      <c r="V4137" t="s">
        <v>47</v>
      </c>
      <c r="W4137">
        <f t="shared" si="260"/>
        <v>0</v>
      </c>
      <c r="X4137">
        <f t="shared" si="261"/>
        <v>2</v>
      </c>
      <c r="Y4137">
        <f t="shared" si="262"/>
        <v>2</v>
      </c>
      <c r="Z4137">
        <f t="shared" si="263"/>
        <v>1</v>
      </c>
    </row>
    <row r="4138" spans="1:26" ht="15" hidden="1" customHeight="1" x14ac:dyDescent="0.2">
      <c r="A4138" t="s">
        <v>16417</v>
      </c>
      <c r="B4138" s="1">
        <v>43245</v>
      </c>
      <c r="C4138" s="9">
        <v>43245</v>
      </c>
      <c r="D4138" s="1">
        <v>43249</v>
      </c>
      <c r="E4138" t="s">
        <v>23</v>
      </c>
      <c r="F4138" t="s">
        <v>7427</v>
      </c>
      <c r="G4138" t="s">
        <v>851</v>
      </c>
      <c r="H4138" t="s">
        <v>52</v>
      </c>
      <c r="I4138" t="s">
        <v>2838</v>
      </c>
      <c r="J4138" t="s">
        <v>2781</v>
      </c>
      <c r="K4138" t="s">
        <v>2516</v>
      </c>
      <c r="L4138" t="s">
        <v>4392</v>
      </c>
      <c r="M4138" t="s">
        <v>4380</v>
      </c>
      <c r="N4138" t="s">
        <v>10118</v>
      </c>
      <c r="O4138" t="s">
        <v>83</v>
      </c>
      <c r="P4138" t="s">
        <v>1767</v>
      </c>
      <c r="Q4138" s="2">
        <v>951.04259999999999</v>
      </c>
      <c r="R4138">
        <v>6</v>
      </c>
      <c r="S4138" s="8">
        <v>0.47000000000000003</v>
      </c>
      <c r="T4138" s="2">
        <v>-646.09740000000011</v>
      </c>
      <c r="U4138">
        <v>110.58</v>
      </c>
      <c r="V4138" t="s">
        <v>64</v>
      </c>
      <c r="W4138">
        <f t="shared" si="260"/>
        <v>0</v>
      </c>
      <c r="X4138">
        <f t="shared" si="261"/>
        <v>4</v>
      </c>
      <c r="Y4138">
        <f t="shared" si="262"/>
        <v>13</v>
      </c>
      <c r="Z4138">
        <f t="shared" si="263"/>
        <v>0</v>
      </c>
    </row>
    <row r="4139" spans="1:26" ht="15" hidden="1" customHeight="1" x14ac:dyDescent="0.2">
      <c r="A4139" t="s">
        <v>14612</v>
      </c>
      <c r="B4139" s="1">
        <v>43245</v>
      </c>
      <c r="C4139" s="9">
        <v>43245</v>
      </c>
      <c r="D4139" s="1">
        <v>43249</v>
      </c>
      <c r="E4139" t="s">
        <v>23</v>
      </c>
      <c r="F4139" t="s">
        <v>6942</v>
      </c>
      <c r="G4139" t="s">
        <v>1679</v>
      </c>
      <c r="H4139" t="s">
        <v>25</v>
      </c>
      <c r="I4139" t="s">
        <v>2636</v>
      </c>
      <c r="J4139" t="s">
        <v>2524</v>
      </c>
      <c r="K4139" t="s">
        <v>2516</v>
      </c>
      <c r="L4139" t="s">
        <v>4392</v>
      </c>
      <c r="M4139" t="s">
        <v>4380</v>
      </c>
      <c r="N4139" t="s">
        <v>9689</v>
      </c>
      <c r="O4139" t="s">
        <v>36</v>
      </c>
      <c r="P4139" t="s">
        <v>1210</v>
      </c>
      <c r="Q4139" s="2">
        <v>1107.9368999999999</v>
      </c>
      <c r="R4139">
        <v>7</v>
      </c>
      <c r="S4139" s="8">
        <v>7.0000000000000007E-2</v>
      </c>
      <c r="T4139" s="2">
        <v>47.646899999999988</v>
      </c>
      <c r="U4139">
        <v>86.92</v>
      </c>
      <c r="V4139" t="s">
        <v>30</v>
      </c>
      <c r="W4139">
        <f t="shared" si="260"/>
        <v>0</v>
      </c>
      <c r="X4139">
        <f t="shared" si="261"/>
        <v>3</v>
      </c>
      <c r="Y4139">
        <f t="shared" si="262"/>
        <v>1</v>
      </c>
      <c r="Z4139">
        <f t="shared" si="263"/>
        <v>0</v>
      </c>
    </row>
    <row r="4140" spans="1:26" ht="15" customHeight="1" x14ac:dyDescent="0.2">
      <c r="A4140" t="s">
        <v>16811</v>
      </c>
      <c r="B4140" s="1">
        <v>43246</v>
      </c>
      <c r="C4140" s="9">
        <v>43246</v>
      </c>
      <c r="D4140" s="1">
        <v>43252</v>
      </c>
      <c r="E4140" t="s">
        <v>23</v>
      </c>
      <c r="F4140" t="s">
        <v>16812</v>
      </c>
      <c r="G4140" t="s">
        <v>265</v>
      </c>
      <c r="H4140" t="s">
        <v>46</v>
      </c>
      <c r="I4140" t="s">
        <v>1862</v>
      </c>
      <c r="J4140" t="s">
        <v>1862</v>
      </c>
      <c r="K4140" t="s">
        <v>1846</v>
      </c>
      <c r="L4140" t="s">
        <v>4383</v>
      </c>
      <c r="M4140" t="s">
        <v>4382</v>
      </c>
      <c r="N4140" t="s">
        <v>9374</v>
      </c>
      <c r="O4140" t="s">
        <v>18382</v>
      </c>
      <c r="P4140" t="s">
        <v>841</v>
      </c>
      <c r="Q4140" s="12">
        <v>315.43199999999996</v>
      </c>
      <c r="R4140">
        <v>3</v>
      </c>
      <c r="S4140" s="8">
        <v>0.2</v>
      </c>
      <c r="T4140" s="12">
        <v>-7.9379999999999882</v>
      </c>
      <c r="U4140" s="11">
        <v>52.44</v>
      </c>
      <c r="V4140" t="s">
        <v>47</v>
      </c>
      <c r="W4140">
        <f t="shared" si="260"/>
        <v>0</v>
      </c>
      <c r="X4140">
        <f t="shared" si="261"/>
        <v>2</v>
      </c>
      <c r="Y4140">
        <f t="shared" si="262"/>
        <v>4</v>
      </c>
      <c r="Z4140">
        <f t="shared" si="263"/>
        <v>1</v>
      </c>
    </row>
    <row r="4141" spans="1:26" ht="15" hidden="1" customHeight="1" x14ac:dyDescent="0.2">
      <c r="A4141" t="s">
        <v>16238</v>
      </c>
      <c r="B4141" s="1">
        <v>43246</v>
      </c>
      <c r="C4141" s="9">
        <v>43246</v>
      </c>
      <c r="D4141" s="1">
        <v>43250</v>
      </c>
      <c r="E4141" t="s">
        <v>23</v>
      </c>
      <c r="F4141" t="s">
        <v>4996</v>
      </c>
      <c r="G4141" t="s">
        <v>338</v>
      </c>
      <c r="H4141" t="s">
        <v>52</v>
      </c>
      <c r="I4141" t="s">
        <v>2672</v>
      </c>
      <c r="J4141" t="s">
        <v>2673</v>
      </c>
      <c r="K4141" t="s">
        <v>2497</v>
      </c>
      <c r="L4141" t="s">
        <v>4394</v>
      </c>
      <c r="M4141" t="s">
        <v>4380</v>
      </c>
      <c r="N4141" t="s">
        <v>9541</v>
      </c>
      <c r="O4141" t="s">
        <v>36</v>
      </c>
      <c r="P4141" t="s">
        <v>1784</v>
      </c>
      <c r="Q4141" s="2">
        <v>2470.5</v>
      </c>
      <c r="R4141">
        <v>6</v>
      </c>
      <c r="S4141" s="8">
        <v>0</v>
      </c>
      <c r="T4141" s="2">
        <v>518.76</v>
      </c>
      <c r="U4141">
        <v>206.39</v>
      </c>
      <c r="V4141" t="s">
        <v>30</v>
      </c>
      <c r="W4141">
        <f t="shared" si="260"/>
        <v>0</v>
      </c>
      <c r="X4141">
        <f t="shared" si="261"/>
        <v>3</v>
      </c>
      <c r="Y4141">
        <f t="shared" si="262"/>
        <v>0</v>
      </c>
      <c r="Z4141">
        <f t="shared" si="263"/>
        <v>0</v>
      </c>
    </row>
    <row r="4142" spans="1:26" ht="15" hidden="1" customHeight="1" x14ac:dyDescent="0.2">
      <c r="A4142" t="s">
        <v>16562</v>
      </c>
      <c r="B4142" s="1">
        <v>43246</v>
      </c>
      <c r="C4142" s="9">
        <v>43246</v>
      </c>
      <c r="D4142" s="1">
        <v>43248</v>
      </c>
      <c r="E4142" t="s">
        <v>67</v>
      </c>
      <c r="F4142" t="s">
        <v>6472</v>
      </c>
      <c r="G4142" t="s">
        <v>1176</v>
      </c>
      <c r="H4142" t="s">
        <v>25</v>
      </c>
      <c r="I4142" t="s">
        <v>3020</v>
      </c>
      <c r="J4142" t="s">
        <v>2729</v>
      </c>
      <c r="K4142" t="s">
        <v>2502</v>
      </c>
      <c r="L4142" t="s">
        <v>4381</v>
      </c>
      <c r="M4142" t="s">
        <v>4380</v>
      </c>
      <c r="N4142" t="s">
        <v>9784</v>
      </c>
      <c r="O4142" t="s">
        <v>18382</v>
      </c>
      <c r="P4142" t="s">
        <v>915</v>
      </c>
      <c r="Q4142" s="2">
        <v>341.55</v>
      </c>
      <c r="R4142">
        <v>5</v>
      </c>
      <c r="S4142" s="8">
        <v>0</v>
      </c>
      <c r="T4142" s="2">
        <v>30.6</v>
      </c>
      <c r="U4142">
        <v>81.92</v>
      </c>
      <c r="V4142" t="s">
        <v>89</v>
      </c>
      <c r="W4142">
        <f t="shared" si="260"/>
        <v>0</v>
      </c>
      <c r="X4142">
        <f t="shared" si="261"/>
        <v>5</v>
      </c>
      <c r="Y4142">
        <f t="shared" si="262"/>
        <v>0</v>
      </c>
      <c r="Z4142">
        <f t="shared" si="263"/>
        <v>0</v>
      </c>
    </row>
    <row r="4143" spans="1:26" ht="15" hidden="1" customHeight="1" x14ac:dyDescent="0.2">
      <c r="A4143" t="s">
        <v>17104</v>
      </c>
      <c r="B4143" s="1">
        <v>43246</v>
      </c>
      <c r="C4143" s="9">
        <v>43246</v>
      </c>
      <c r="D4143" s="1">
        <v>43248</v>
      </c>
      <c r="E4143" t="s">
        <v>60</v>
      </c>
      <c r="F4143" t="s">
        <v>6945</v>
      </c>
      <c r="G4143" t="s">
        <v>1055</v>
      </c>
      <c r="H4143" t="s">
        <v>25</v>
      </c>
      <c r="I4143" t="s">
        <v>2138</v>
      </c>
      <c r="J4143" t="s">
        <v>2020</v>
      </c>
      <c r="K4143" t="s">
        <v>1841</v>
      </c>
      <c r="L4143" t="s">
        <v>4383</v>
      </c>
      <c r="M4143" t="s">
        <v>4382</v>
      </c>
      <c r="N4143" t="s">
        <v>9392</v>
      </c>
      <c r="O4143" t="s">
        <v>36</v>
      </c>
      <c r="P4143" t="s">
        <v>85</v>
      </c>
      <c r="Q4143" s="2">
        <v>375.3</v>
      </c>
      <c r="R4143">
        <v>3</v>
      </c>
      <c r="S4143" s="8">
        <v>0</v>
      </c>
      <c r="T4143" s="2">
        <v>180.09</v>
      </c>
      <c r="U4143">
        <v>34.770000000000003</v>
      </c>
      <c r="V4143" t="s">
        <v>30</v>
      </c>
      <c r="W4143">
        <f t="shared" si="260"/>
        <v>0</v>
      </c>
      <c r="X4143">
        <f t="shared" si="261"/>
        <v>3</v>
      </c>
      <c r="Y4143">
        <f t="shared" si="262"/>
        <v>0</v>
      </c>
      <c r="Z4143">
        <f t="shared" si="263"/>
        <v>0</v>
      </c>
    </row>
    <row r="4144" spans="1:26" ht="15" hidden="1" customHeight="1" x14ac:dyDescent="0.2">
      <c r="A4144" t="s">
        <v>17104</v>
      </c>
      <c r="B4144" s="1">
        <v>43246</v>
      </c>
      <c r="C4144" s="9">
        <v>43246</v>
      </c>
      <c r="D4144" s="1">
        <v>43248</v>
      </c>
      <c r="E4144" t="s">
        <v>60</v>
      </c>
      <c r="F4144" t="s">
        <v>6945</v>
      </c>
      <c r="G4144" t="s">
        <v>1055</v>
      </c>
      <c r="H4144" t="s">
        <v>25</v>
      </c>
      <c r="I4144" t="s">
        <v>2138</v>
      </c>
      <c r="J4144" t="s">
        <v>2020</v>
      </c>
      <c r="K4144" t="s">
        <v>1841</v>
      </c>
      <c r="L4144" t="s">
        <v>4383</v>
      </c>
      <c r="M4144" t="s">
        <v>4382</v>
      </c>
      <c r="N4144" t="s">
        <v>9779</v>
      </c>
      <c r="O4144" t="s">
        <v>36</v>
      </c>
      <c r="P4144" t="s">
        <v>898</v>
      </c>
      <c r="Q4144" s="2">
        <v>298.68</v>
      </c>
      <c r="R4144">
        <v>2</v>
      </c>
      <c r="S4144" s="8">
        <v>0</v>
      </c>
      <c r="T4144" s="2">
        <v>113.46000000000001</v>
      </c>
      <c r="U4144">
        <v>17.72</v>
      </c>
      <c r="V4144" t="s">
        <v>30</v>
      </c>
      <c r="W4144">
        <f t="shared" si="260"/>
        <v>1</v>
      </c>
      <c r="X4144">
        <f t="shared" si="261"/>
        <v>3</v>
      </c>
      <c r="Y4144">
        <f t="shared" si="262"/>
        <v>0</v>
      </c>
      <c r="Z4144">
        <f t="shared" si="263"/>
        <v>0</v>
      </c>
    </row>
    <row r="4145" spans="1:26" ht="15" hidden="1" customHeight="1" x14ac:dyDescent="0.2">
      <c r="A4145" t="s">
        <v>17104</v>
      </c>
      <c r="B4145" s="1">
        <v>43246</v>
      </c>
      <c r="C4145" s="9">
        <v>43246</v>
      </c>
      <c r="D4145" s="1">
        <v>43248</v>
      </c>
      <c r="E4145" t="s">
        <v>60</v>
      </c>
      <c r="F4145" t="s">
        <v>6945</v>
      </c>
      <c r="G4145" t="s">
        <v>1055</v>
      </c>
      <c r="H4145" t="s">
        <v>25</v>
      </c>
      <c r="I4145" t="s">
        <v>2138</v>
      </c>
      <c r="J4145" t="s">
        <v>2020</v>
      </c>
      <c r="K4145" t="s">
        <v>1841</v>
      </c>
      <c r="L4145" t="s">
        <v>4383</v>
      </c>
      <c r="M4145" t="s">
        <v>4382</v>
      </c>
      <c r="N4145" t="s">
        <v>9830</v>
      </c>
      <c r="O4145" t="s">
        <v>18381</v>
      </c>
      <c r="P4145" t="s">
        <v>968</v>
      </c>
      <c r="Q4145" s="2">
        <v>109.74</v>
      </c>
      <c r="R4145">
        <v>1</v>
      </c>
      <c r="S4145" s="8">
        <v>0</v>
      </c>
      <c r="T4145" s="2">
        <v>35.099999999999994</v>
      </c>
      <c r="U4145">
        <v>15.64</v>
      </c>
      <c r="V4145" t="s">
        <v>30</v>
      </c>
      <c r="W4145">
        <f t="shared" si="260"/>
        <v>1</v>
      </c>
      <c r="X4145">
        <f t="shared" si="261"/>
        <v>3</v>
      </c>
      <c r="Y4145">
        <f t="shared" si="262"/>
        <v>0</v>
      </c>
      <c r="Z4145">
        <f t="shared" si="263"/>
        <v>0</v>
      </c>
    </row>
    <row r="4146" spans="1:26" ht="15" hidden="1" customHeight="1" x14ac:dyDescent="0.2">
      <c r="A4146" t="s">
        <v>17104</v>
      </c>
      <c r="B4146" s="1">
        <v>43246</v>
      </c>
      <c r="C4146" s="9">
        <v>43246</v>
      </c>
      <c r="D4146" s="1">
        <v>43248</v>
      </c>
      <c r="E4146" t="s">
        <v>60</v>
      </c>
      <c r="F4146" t="s">
        <v>6945</v>
      </c>
      <c r="G4146" t="s">
        <v>1055</v>
      </c>
      <c r="H4146" t="s">
        <v>25</v>
      </c>
      <c r="I4146" t="s">
        <v>2138</v>
      </c>
      <c r="J4146" t="s">
        <v>2020</v>
      </c>
      <c r="K4146" t="s">
        <v>1841</v>
      </c>
      <c r="L4146" t="s">
        <v>4383</v>
      </c>
      <c r="M4146" t="s">
        <v>4382</v>
      </c>
      <c r="N4146" t="s">
        <v>9337</v>
      </c>
      <c r="O4146" t="s">
        <v>18382</v>
      </c>
      <c r="P4146" t="s">
        <v>782</v>
      </c>
      <c r="Q4146" s="2">
        <v>287.13600000000008</v>
      </c>
      <c r="R4146">
        <v>12</v>
      </c>
      <c r="S4146" s="8">
        <v>0.6</v>
      </c>
      <c r="T4146" s="2">
        <v>-280.22400000000005</v>
      </c>
      <c r="U4146">
        <v>14.76</v>
      </c>
      <c r="V4146" t="s">
        <v>30</v>
      </c>
      <c r="W4146">
        <f t="shared" si="260"/>
        <v>0</v>
      </c>
      <c r="X4146">
        <f t="shared" si="261"/>
        <v>3</v>
      </c>
      <c r="Y4146">
        <f t="shared" si="262"/>
        <v>17</v>
      </c>
      <c r="Z4146">
        <f t="shared" si="263"/>
        <v>0</v>
      </c>
    </row>
    <row r="4147" spans="1:26" ht="15" customHeight="1" x14ac:dyDescent="0.2">
      <c r="A4147" t="s">
        <v>16518</v>
      </c>
      <c r="B4147" s="1">
        <v>43246</v>
      </c>
      <c r="C4147" s="9">
        <v>43246</v>
      </c>
      <c r="D4147" s="1">
        <v>43253</v>
      </c>
      <c r="E4147" t="s">
        <v>23</v>
      </c>
      <c r="F4147" t="s">
        <v>6032</v>
      </c>
      <c r="G4147" t="s">
        <v>1191</v>
      </c>
      <c r="H4147" t="s">
        <v>52</v>
      </c>
      <c r="I4147" t="s">
        <v>1061</v>
      </c>
      <c r="J4147" t="s">
        <v>27</v>
      </c>
      <c r="K4147" t="s">
        <v>28</v>
      </c>
      <c r="L4147" t="s">
        <v>4396</v>
      </c>
      <c r="M4147" t="s">
        <v>29</v>
      </c>
      <c r="N4147" t="s">
        <v>9451</v>
      </c>
      <c r="O4147" t="s">
        <v>36</v>
      </c>
      <c r="P4147" t="s">
        <v>732</v>
      </c>
      <c r="Q4147" s="12">
        <v>634.24000000000012</v>
      </c>
      <c r="R4147">
        <v>8</v>
      </c>
      <c r="S4147" s="8">
        <v>0.2</v>
      </c>
      <c r="T4147" s="12">
        <v>15.839999999999964</v>
      </c>
      <c r="U4147" s="11">
        <v>89.078000000000003</v>
      </c>
      <c r="V4147" t="s">
        <v>47</v>
      </c>
      <c r="W4147">
        <f t="shared" si="260"/>
        <v>0</v>
      </c>
      <c r="X4147">
        <f t="shared" si="261"/>
        <v>2</v>
      </c>
      <c r="Y4147">
        <f t="shared" si="262"/>
        <v>4</v>
      </c>
      <c r="Z4147">
        <f t="shared" si="263"/>
        <v>1</v>
      </c>
    </row>
    <row r="4148" spans="1:26" ht="15" hidden="1" customHeight="1" x14ac:dyDescent="0.2">
      <c r="A4148" t="s">
        <v>16316</v>
      </c>
      <c r="B4148" s="1">
        <v>43246</v>
      </c>
      <c r="C4148" s="9">
        <v>43246</v>
      </c>
      <c r="D4148" s="1">
        <v>43248</v>
      </c>
      <c r="E4148" t="s">
        <v>67</v>
      </c>
      <c r="F4148" t="s">
        <v>5944</v>
      </c>
      <c r="G4148" t="s">
        <v>514</v>
      </c>
      <c r="H4148" t="s">
        <v>52</v>
      </c>
      <c r="I4148" t="s">
        <v>4013</v>
      </c>
      <c r="J4148" t="s">
        <v>4013</v>
      </c>
      <c r="K4148" t="s">
        <v>3756</v>
      </c>
      <c r="L4148" t="s">
        <v>4389</v>
      </c>
      <c r="M4148" t="s">
        <v>4382</v>
      </c>
      <c r="N4148" t="s">
        <v>9744</v>
      </c>
      <c r="O4148" t="s">
        <v>18382</v>
      </c>
      <c r="P4148" t="s">
        <v>1156</v>
      </c>
      <c r="Q4148" s="2">
        <v>1021.14</v>
      </c>
      <c r="R4148">
        <v>6</v>
      </c>
      <c r="S4148" s="8">
        <v>0</v>
      </c>
      <c r="T4148" s="2">
        <v>387.90000000000003</v>
      </c>
      <c r="U4148">
        <v>148.76</v>
      </c>
      <c r="V4148" t="s">
        <v>64</v>
      </c>
      <c r="W4148">
        <f t="shared" si="260"/>
        <v>0</v>
      </c>
      <c r="X4148">
        <f t="shared" si="261"/>
        <v>4</v>
      </c>
      <c r="Y4148">
        <f t="shared" si="262"/>
        <v>0</v>
      </c>
      <c r="Z4148">
        <f t="shared" si="263"/>
        <v>0</v>
      </c>
    </row>
    <row r="4149" spans="1:26" ht="15" hidden="1" customHeight="1" x14ac:dyDescent="0.2">
      <c r="A4149" t="s">
        <v>16524</v>
      </c>
      <c r="B4149" s="1">
        <v>43247</v>
      </c>
      <c r="C4149" s="9">
        <v>43247</v>
      </c>
      <c r="D4149" s="1">
        <v>43252</v>
      </c>
      <c r="E4149" t="s">
        <v>60</v>
      </c>
      <c r="F4149" t="s">
        <v>5031</v>
      </c>
      <c r="G4149" t="s">
        <v>354</v>
      </c>
      <c r="H4149" t="s">
        <v>25</v>
      </c>
      <c r="I4149" t="s">
        <v>3898</v>
      </c>
      <c r="J4149" t="s">
        <v>3898</v>
      </c>
      <c r="K4149" t="s">
        <v>3899</v>
      </c>
      <c r="L4149" t="s">
        <v>4385</v>
      </c>
      <c r="M4149" t="s">
        <v>3748</v>
      </c>
      <c r="N4149" t="s">
        <v>9601</v>
      </c>
      <c r="O4149" t="s">
        <v>36</v>
      </c>
      <c r="P4149" t="s">
        <v>1485</v>
      </c>
      <c r="Q4149" s="2">
        <v>828.06</v>
      </c>
      <c r="R4149">
        <v>2</v>
      </c>
      <c r="S4149" s="8">
        <v>0</v>
      </c>
      <c r="T4149" s="2">
        <v>405.72</v>
      </c>
      <c r="U4149">
        <v>87.64</v>
      </c>
      <c r="V4149" t="s">
        <v>30</v>
      </c>
      <c r="W4149">
        <f t="shared" si="260"/>
        <v>1</v>
      </c>
      <c r="X4149">
        <f t="shared" si="261"/>
        <v>3</v>
      </c>
      <c r="Y4149">
        <f t="shared" si="262"/>
        <v>0</v>
      </c>
      <c r="Z4149">
        <f t="shared" si="263"/>
        <v>0</v>
      </c>
    </row>
    <row r="4150" spans="1:26" ht="15" hidden="1" customHeight="1" x14ac:dyDescent="0.2">
      <c r="A4150" t="s">
        <v>15192</v>
      </c>
      <c r="B4150" s="1">
        <v>43247</v>
      </c>
      <c r="C4150" s="9">
        <v>43247</v>
      </c>
      <c r="D4150" s="1">
        <v>43251</v>
      </c>
      <c r="E4150" t="s">
        <v>23</v>
      </c>
      <c r="F4150" t="s">
        <v>11440</v>
      </c>
      <c r="G4150" t="s">
        <v>1046</v>
      </c>
      <c r="H4150" t="s">
        <v>25</v>
      </c>
      <c r="I4150" t="s">
        <v>3386</v>
      </c>
      <c r="J4150" t="s">
        <v>3139</v>
      </c>
      <c r="K4150" t="s">
        <v>3122</v>
      </c>
      <c r="L4150" t="s">
        <v>3137</v>
      </c>
      <c r="M4150" t="s">
        <v>4393</v>
      </c>
      <c r="N4150" t="s">
        <v>9824</v>
      </c>
      <c r="O4150" t="s">
        <v>18381</v>
      </c>
      <c r="P4150" t="s">
        <v>3506</v>
      </c>
      <c r="Q4150" s="2">
        <v>26.94</v>
      </c>
      <c r="R4150">
        <v>3</v>
      </c>
      <c r="S4150" s="8">
        <v>0</v>
      </c>
      <c r="T4150" s="2">
        <v>11.314800000000002</v>
      </c>
      <c r="U4150">
        <v>1.65</v>
      </c>
      <c r="V4150" t="s">
        <v>30</v>
      </c>
      <c r="W4150">
        <f t="shared" si="260"/>
        <v>0</v>
      </c>
      <c r="X4150">
        <f t="shared" si="261"/>
        <v>3</v>
      </c>
      <c r="Y4150">
        <f t="shared" si="262"/>
        <v>0</v>
      </c>
      <c r="Z4150">
        <f t="shared" si="263"/>
        <v>0</v>
      </c>
    </row>
    <row r="4151" spans="1:26" ht="15" hidden="1" customHeight="1" x14ac:dyDescent="0.2">
      <c r="A4151" t="s">
        <v>17598</v>
      </c>
      <c r="B4151" s="1">
        <v>43247</v>
      </c>
      <c r="C4151" s="9">
        <v>43247</v>
      </c>
      <c r="D4151" s="1">
        <v>43251</v>
      </c>
      <c r="E4151" t="s">
        <v>23</v>
      </c>
      <c r="F4151" t="s">
        <v>6753</v>
      </c>
      <c r="G4151" t="s">
        <v>1714</v>
      </c>
      <c r="H4151" t="s">
        <v>25</v>
      </c>
      <c r="I4151" t="s">
        <v>1979</v>
      </c>
      <c r="J4151" t="s">
        <v>1887</v>
      </c>
      <c r="K4151" t="s">
        <v>1832</v>
      </c>
      <c r="L4151" t="s">
        <v>4388</v>
      </c>
      <c r="M4151" t="s">
        <v>4382</v>
      </c>
      <c r="N4151" t="s">
        <v>9321</v>
      </c>
      <c r="O4151" t="s">
        <v>18382</v>
      </c>
      <c r="P4151" t="s">
        <v>785</v>
      </c>
      <c r="Q4151" s="2">
        <v>437.48100000000011</v>
      </c>
      <c r="R4151">
        <v>3</v>
      </c>
      <c r="S4151" s="8">
        <v>0.1</v>
      </c>
      <c r="T4151" s="2">
        <v>-34.029000000000011</v>
      </c>
      <c r="U4151">
        <v>18.149999999999999</v>
      </c>
      <c r="V4151" t="s">
        <v>30</v>
      </c>
      <c r="W4151">
        <f t="shared" si="260"/>
        <v>0</v>
      </c>
      <c r="X4151">
        <f t="shared" si="261"/>
        <v>3</v>
      </c>
      <c r="Y4151">
        <f t="shared" si="262"/>
        <v>2</v>
      </c>
      <c r="Z4151">
        <f t="shared" si="263"/>
        <v>0</v>
      </c>
    </row>
    <row r="4152" spans="1:26" ht="15" hidden="1" customHeight="1" x14ac:dyDescent="0.2">
      <c r="A4152" t="s">
        <v>17598</v>
      </c>
      <c r="B4152" s="1">
        <v>43247</v>
      </c>
      <c r="C4152" s="9">
        <v>43247</v>
      </c>
      <c r="D4152" s="1">
        <v>43251</v>
      </c>
      <c r="E4152" t="s">
        <v>23</v>
      </c>
      <c r="F4152" t="s">
        <v>6753</v>
      </c>
      <c r="G4152" t="s">
        <v>1714</v>
      </c>
      <c r="H4152" t="s">
        <v>25</v>
      </c>
      <c r="I4152" t="s">
        <v>1979</v>
      </c>
      <c r="J4152" t="s">
        <v>1887</v>
      </c>
      <c r="K4152" t="s">
        <v>1832</v>
      </c>
      <c r="L4152" t="s">
        <v>4388</v>
      </c>
      <c r="M4152" t="s">
        <v>4382</v>
      </c>
      <c r="N4152" t="s">
        <v>9664</v>
      </c>
      <c r="O4152" t="s">
        <v>36</v>
      </c>
      <c r="P4152" t="s">
        <v>1096</v>
      </c>
      <c r="Q4152" s="2">
        <v>255.42000000000002</v>
      </c>
      <c r="R4152">
        <v>2</v>
      </c>
      <c r="S4152" s="8">
        <v>0.1</v>
      </c>
      <c r="T4152" s="2">
        <v>16.979999999999997</v>
      </c>
      <c r="U4152">
        <v>8.75</v>
      </c>
      <c r="V4152" t="s">
        <v>30</v>
      </c>
      <c r="W4152">
        <f t="shared" si="260"/>
        <v>1</v>
      </c>
      <c r="X4152">
        <f t="shared" si="261"/>
        <v>3</v>
      </c>
      <c r="Y4152">
        <f t="shared" si="262"/>
        <v>2</v>
      </c>
      <c r="Z4152">
        <f t="shared" si="263"/>
        <v>0</v>
      </c>
    </row>
    <row r="4153" spans="1:26" ht="15" hidden="1" customHeight="1" x14ac:dyDescent="0.2">
      <c r="A4153" t="s">
        <v>15533</v>
      </c>
      <c r="B4153" s="1">
        <v>43247</v>
      </c>
      <c r="C4153" s="9">
        <v>43247</v>
      </c>
      <c r="D4153" s="1">
        <v>43252</v>
      </c>
      <c r="E4153" t="s">
        <v>23</v>
      </c>
      <c r="F4153" t="s">
        <v>5745</v>
      </c>
      <c r="G4153" t="s">
        <v>1160</v>
      </c>
      <c r="H4153" t="s">
        <v>46</v>
      </c>
      <c r="I4153" t="s">
        <v>2609</v>
      </c>
      <c r="J4153" t="s">
        <v>2588</v>
      </c>
      <c r="K4153" t="s">
        <v>2497</v>
      </c>
      <c r="L4153" t="s">
        <v>4394</v>
      </c>
      <c r="M4153" t="s">
        <v>4380</v>
      </c>
      <c r="N4153" t="s">
        <v>9398</v>
      </c>
      <c r="O4153" t="s">
        <v>18381</v>
      </c>
      <c r="P4153" t="s">
        <v>803</v>
      </c>
      <c r="Q4153" s="2">
        <v>101.39999999999999</v>
      </c>
      <c r="R4153">
        <v>4</v>
      </c>
      <c r="S4153" s="8">
        <v>0</v>
      </c>
      <c r="T4153" s="2">
        <v>15.120000000000001</v>
      </c>
      <c r="U4153">
        <v>18.43</v>
      </c>
      <c r="V4153" t="s">
        <v>64</v>
      </c>
      <c r="W4153">
        <f t="shared" si="260"/>
        <v>0</v>
      </c>
      <c r="X4153">
        <f t="shared" si="261"/>
        <v>4</v>
      </c>
      <c r="Y4153">
        <f t="shared" si="262"/>
        <v>0</v>
      </c>
      <c r="Z4153">
        <f t="shared" si="263"/>
        <v>0</v>
      </c>
    </row>
    <row r="4154" spans="1:26" ht="15" hidden="1" customHeight="1" x14ac:dyDescent="0.2">
      <c r="A4154" t="s">
        <v>16653</v>
      </c>
      <c r="B4154" s="1">
        <v>43247</v>
      </c>
      <c r="C4154" s="9">
        <v>43247</v>
      </c>
      <c r="D4154" s="1">
        <v>43251</v>
      </c>
      <c r="E4154" t="s">
        <v>60</v>
      </c>
      <c r="F4154" t="s">
        <v>6394</v>
      </c>
      <c r="G4154" t="s">
        <v>143</v>
      </c>
      <c r="H4154" t="s">
        <v>52</v>
      </c>
      <c r="I4154" t="s">
        <v>2704</v>
      </c>
      <c r="J4154" t="s">
        <v>2705</v>
      </c>
      <c r="K4154" t="s">
        <v>2544</v>
      </c>
      <c r="L4154" t="s">
        <v>4392</v>
      </c>
      <c r="M4154" t="s">
        <v>4380</v>
      </c>
      <c r="N4154" t="s">
        <v>9863</v>
      </c>
      <c r="O4154" t="s">
        <v>36</v>
      </c>
      <c r="P4154" t="s">
        <v>1271</v>
      </c>
      <c r="Q4154" s="2">
        <v>521.37</v>
      </c>
      <c r="R4154">
        <v>3</v>
      </c>
      <c r="S4154" s="8">
        <v>0</v>
      </c>
      <c r="T4154" s="2">
        <v>26.009999999999998</v>
      </c>
      <c r="U4154">
        <v>69.81</v>
      </c>
      <c r="V4154" t="s">
        <v>30</v>
      </c>
      <c r="W4154">
        <f t="shared" si="260"/>
        <v>0</v>
      </c>
      <c r="X4154">
        <f t="shared" si="261"/>
        <v>3</v>
      </c>
      <c r="Y4154">
        <f t="shared" si="262"/>
        <v>0</v>
      </c>
      <c r="Z4154">
        <f t="shared" si="263"/>
        <v>0</v>
      </c>
    </row>
    <row r="4155" spans="1:26" ht="15" hidden="1" customHeight="1" x14ac:dyDescent="0.2">
      <c r="A4155" t="s">
        <v>16715</v>
      </c>
      <c r="B4155" s="1">
        <v>43247</v>
      </c>
      <c r="C4155" s="9">
        <v>43247</v>
      </c>
      <c r="D4155" s="1">
        <v>43251</v>
      </c>
      <c r="E4155" t="s">
        <v>60</v>
      </c>
      <c r="F4155" t="s">
        <v>4575</v>
      </c>
      <c r="G4155" t="s">
        <v>596</v>
      </c>
      <c r="H4155" t="s">
        <v>52</v>
      </c>
      <c r="I4155" t="s">
        <v>2506</v>
      </c>
      <c r="J4155" t="s">
        <v>2507</v>
      </c>
      <c r="K4155" t="s">
        <v>2508</v>
      </c>
      <c r="L4155" t="s">
        <v>2509</v>
      </c>
      <c r="M4155" t="s">
        <v>4380</v>
      </c>
      <c r="N4155" t="s">
        <v>9545</v>
      </c>
      <c r="O4155" t="s">
        <v>36</v>
      </c>
      <c r="P4155" t="s">
        <v>1468</v>
      </c>
      <c r="Q4155" s="2">
        <v>762.61500000000001</v>
      </c>
      <c r="R4155">
        <v>7</v>
      </c>
      <c r="S4155" s="8">
        <v>0.1</v>
      </c>
      <c r="T4155" s="2">
        <v>288.01499999999999</v>
      </c>
      <c r="U4155">
        <v>60.76</v>
      </c>
      <c r="V4155" t="s">
        <v>64</v>
      </c>
      <c r="W4155">
        <f t="shared" si="260"/>
        <v>0</v>
      </c>
      <c r="X4155">
        <f t="shared" si="261"/>
        <v>4</v>
      </c>
      <c r="Y4155">
        <f t="shared" si="262"/>
        <v>2</v>
      </c>
      <c r="Z4155">
        <f t="shared" si="263"/>
        <v>0</v>
      </c>
    </row>
    <row r="4156" spans="1:26" ht="15" hidden="1" customHeight="1" x14ac:dyDescent="0.2">
      <c r="A4156" t="s">
        <v>15592</v>
      </c>
      <c r="B4156" s="1">
        <v>43247</v>
      </c>
      <c r="C4156" s="9">
        <v>43247</v>
      </c>
      <c r="D4156" s="1">
        <v>43251</v>
      </c>
      <c r="E4156" t="s">
        <v>23</v>
      </c>
      <c r="F4156" t="s">
        <v>4621</v>
      </c>
      <c r="G4156" t="s">
        <v>1462</v>
      </c>
      <c r="H4156" t="s">
        <v>52</v>
      </c>
      <c r="I4156" t="s">
        <v>2586</v>
      </c>
      <c r="J4156" t="s">
        <v>699</v>
      </c>
      <c r="K4156" t="s">
        <v>2508</v>
      </c>
      <c r="L4156" t="s">
        <v>2509</v>
      </c>
      <c r="M4156" t="s">
        <v>4380</v>
      </c>
      <c r="N4156" t="s">
        <v>9989</v>
      </c>
      <c r="O4156" t="s">
        <v>18382</v>
      </c>
      <c r="P4156" t="s">
        <v>1155</v>
      </c>
      <c r="Q4156" s="2">
        <v>463.077</v>
      </c>
      <c r="R4156">
        <v>3</v>
      </c>
      <c r="S4156" s="8">
        <v>0.1</v>
      </c>
      <c r="T4156" s="2">
        <v>159.41699999999997</v>
      </c>
      <c r="U4156">
        <v>16.399999999999999</v>
      </c>
      <c r="V4156" t="s">
        <v>30</v>
      </c>
      <c r="W4156">
        <f t="shared" si="260"/>
        <v>0</v>
      </c>
      <c r="X4156">
        <f t="shared" si="261"/>
        <v>3</v>
      </c>
      <c r="Y4156">
        <f t="shared" si="262"/>
        <v>2</v>
      </c>
      <c r="Z4156">
        <f t="shared" si="263"/>
        <v>0</v>
      </c>
    </row>
    <row r="4157" spans="1:26" ht="15" hidden="1" customHeight="1" x14ac:dyDescent="0.2">
      <c r="A4157" t="s">
        <v>18198</v>
      </c>
      <c r="B4157" s="1">
        <v>43247</v>
      </c>
      <c r="C4157" s="9">
        <v>43247</v>
      </c>
      <c r="D4157" s="1">
        <v>43251</v>
      </c>
      <c r="E4157" t="s">
        <v>23</v>
      </c>
      <c r="F4157" t="s">
        <v>8407</v>
      </c>
      <c r="G4157" t="s">
        <v>853</v>
      </c>
      <c r="H4157" t="s">
        <v>46</v>
      </c>
      <c r="I4157" t="s">
        <v>2907</v>
      </c>
      <c r="J4157" t="s">
        <v>2538</v>
      </c>
      <c r="K4157" t="s">
        <v>2502</v>
      </c>
      <c r="L4157" t="s">
        <v>4381</v>
      </c>
      <c r="M4157" t="s">
        <v>4380</v>
      </c>
      <c r="N4157" t="s">
        <v>9681</v>
      </c>
      <c r="O4157" t="s">
        <v>18381</v>
      </c>
      <c r="P4157" t="s">
        <v>696</v>
      </c>
      <c r="Q4157" s="2">
        <v>104.75999999999999</v>
      </c>
      <c r="R4157">
        <v>6</v>
      </c>
      <c r="S4157" s="8">
        <v>0</v>
      </c>
      <c r="T4157" s="2">
        <v>3.06</v>
      </c>
      <c r="U4157">
        <v>6.99</v>
      </c>
      <c r="V4157" t="s">
        <v>30</v>
      </c>
      <c r="W4157">
        <f t="shared" si="260"/>
        <v>0</v>
      </c>
      <c r="X4157">
        <f t="shared" si="261"/>
        <v>3</v>
      </c>
      <c r="Y4157">
        <f t="shared" si="262"/>
        <v>0</v>
      </c>
      <c r="Z4157">
        <f t="shared" si="263"/>
        <v>0</v>
      </c>
    </row>
    <row r="4158" spans="1:26" ht="15" hidden="1" customHeight="1" x14ac:dyDescent="0.2">
      <c r="A4158" t="s">
        <v>14804</v>
      </c>
      <c r="B4158" s="1">
        <v>43247</v>
      </c>
      <c r="C4158" s="9">
        <v>43247</v>
      </c>
      <c r="D4158" s="1">
        <v>43252</v>
      </c>
      <c r="E4158" t="s">
        <v>23</v>
      </c>
      <c r="F4158" t="s">
        <v>9161</v>
      </c>
      <c r="G4158" t="s">
        <v>543</v>
      </c>
      <c r="H4158" t="s">
        <v>25</v>
      </c>
      <c r="I4158" t="s">
        <v>2669</v>
      </c>
      <c r="J4158" t="s">
        <v>2515</v>
      </c>
      <c r="K4158" t="s">
        <v>2516</v>
      </c>
      <c r="L4158" t="s">
        <v>4392</v>
      </c>
      <c r="M4158" t="s">
        <v>4380</v>
      </c>
      <c r="N4158" t="s">
        <v>9520</v>
      </c>
      <c r="O4158" t="s">
        <v>36</v>
      </c>
      <c r="P4158" t="s">
        <v>264</v>
      </c>
      <c r="Q4158" s="2">
        <v>1094.5448999999999</v>
      </c>
      <c r="R4158">
        <v>3</v>
      </c>
      <c r="S4158" s="8">
        <v>7.0000000000000007E-2</v>
      </c>
      <c r="T4158" s="2">
        <v>270.68489999999997</v>
      </c>
      <c r="U4158">
        <v>60.16</v>
      </c>
      <c r="V4158" t="s">
        <v>30</v>
      </c>
      <c r="W4158">
        <f t="shared" si="260"/>
        <v>0</v>
      </c>
      <c r="X4158">
        <f t="shared" si="261"/>
        <v>3</v>
      </c>
      <c r="Y4158">
        <f t="shared" si="262"/>
        <v>1</v>
      </c>
      <c r="Z4158">
        <f t="shared" si="263"/>
        <v>0</v>
      </c>
    </row>
    <row r="4159" spans="1:26" ht="15" hidden="1" customHeight="1" x14ac:dyDescent="0.2">
      <c r="A4159" t="s">
        <v>18073</v>
      </c>
      <c r="B4159" s="1">
        <v>43247</v>
      </c>
      <c r="C4159" s="9">
        <v>43247</v>
      </c>
      <c r="D4159" s="1">
        <v>43251</v>
      </c>
      <c r="E4159" t="s">
        <v>23</v>
      </c>
      <c r="F4159" t="s">
        <v>8734</v>
      </c>
      <c r="G4159" t="s">
        <v>1391</v>
      </c>
      <c r="H4159" t="s">
        <v>25</v>
      </c>
      <c r="I4159" t="s">
        <v>42</v>
      </c>
      <c r="J4159" t="s">
        <v>42</v>
      </c>
      <c r="K4159" t="s">
        <v>43</v>
      </c>
      <c r="L4159" t="s">
        <v>4396</v>
      </c>
      <c r="M4159" t="s">
        <v>29</v>
      </c>
      <c r="N4159" t="s">
        <v>9501</v>
      </c>
      <c r="O4159" t="s">
        <v>18381</v>
      </c>
      <c r="P4159" t="s">
        <v>1017</v>
      </c>
      <c r="Q4159" s="2">
        <v>146.64000000000001</v>
      </c>
      <c r="R4159">
        <v>2</v>
      </c>
      <c r="S4159" s="8">
        <v>0</v>
      </c>
      <c r="T4159" s="2">
        <v>65.959999999999994</v>
      </c>
      <c r="U4159">
        <v>8.7029999999999994</v>
      </c>
      <c r="V4159" t="s">
        <v>30</v>
      </c>
      <c r="W4159">
        <f t="shared" si="260"/>
        <v>1</v>
      </c>
      <c r="X4159">
        <f t="shared" si="261"/>
        <v>3</v>
      </c>
      <c r="Y4159">
        <f t="shared" si="262"/>
        <v>0</v>
      </c>
      <c r="Z4159">
        <f t="shared" si="263"/>
        <v>0</v>
      </c>
    </row>
    <row r="4160" spans="1:26" ht="15" hidden="1" customHeight="1" x14ac:dyDescent="0.2">
      <c r="A4160" t="s">
        <v>18283</v>
      </c>
      <c r="B4160" s="1">
        <v>43247</v>
      </c>
      <c r="C4160" s="9">
        <v>43247</v>
      </c>
      <c r="D4160" s="1">
        <v>43252</v>
      </c>
      <c r="E4160" t="s">
        <v>60</v>
      </c>
      <c r="F4160" t="s">
        <v>5117</v>
      </c>
      <c r="G4160" t="s">
        <v>86</v>
      </c>
      <c r="H4160" t="s">
        <v>52</v>
      </c>
      <c r="I4160" t="s">
        <v>1788</v>
      </c>
      <c r="J4160" t="s">
        <v>356</v>
      </c>
      <c r="K4160" t="s">
        <v>212</v>
      </c>
      <c r="L4160" t="s">
        <v>4386</v>
      </c>
      <c r="M4160" t="s">
        <v>29</v>
      </c>
      <c r="N4160" t="s">
        <v>9524</v>
      </c>
      <c r="O4160" t="s">
        <v>18382</v>
      </c>
      <c r="P4160" t="s">
        <v>911</v>
      </c>
      <c r="Q4160" s="2">
        <v>69.623999999999995</v>
      </c>
      <c r="R4160">
        <v>3</v>
      </c>
      <c r="S4160" s="8">
        <v>0.4</v>
      </c>
      <c r="T4160" s="2">
        <v>-19.776000000000003</v>
      </c>
      <c r="U4160">
        <v>5.9649999999999999</v>
      </c>
      <c r="V4160" t="s">
        <v>30</v>
      </c>
      <c r="W4160">
        <f t="shared" si="260"/>
        <v>0</v>
      </c>
      <c r="X4160">
        <f t="shared" si="261"/>
        <v>3</v>
      </c>
      <c r="Y4160">
        <f t="shared" si="262"/>
        <v>11</v>
      </c>
      <c r="Z4160">
        <f t="shared" si="263"/>
        <v>0</v>
      </c>
    </row>
    <row r="4161" spans="1:26" ht="15" customHeight="1" x14ac:dyDescent="0.2">
      <c r="A4161" t="s">
        <v>16475</v>
      </c>
      <c r="B4161" s="1">
        <v>43248</v>
      </c>
      <c r="C4161" s="9">
        <v>43248</v>
      </c>
      <c r="D4161" s="1">
        <v>43255</v>
      </c>
      <c r="E4161" t="s">
        <v>23</v>
      </c>
      <c r="F4161" t="s">
        <v>5481</v>
      </c>
      <c r="G4161" t="s">
        <v>686</v>
      </c>
      <c r="H4161" t="s">
        <v>25</v>
      </c>
      <c r="I4161" t="s">
        <v>3898</v>
      </c>
      <c r="J4161" t="s">
        <v>3898</v>
      </c>
      <c r="K4161" t="s">
        <v>3899</v>
      </c>
      <c r="L4161" t="s">
        <v>4385</v>
      </c>
      <c r="M4161" t="s">
        <v>3748</v>
      </c>
      <c r="N4161" t="s">
        <v>9514</v>
      </c>
      <c r="O4161" t="s">
        <v>83</v>
      </c>
      <c r="P4161" t="s">
        <v>1397</v>
      </c>
      <c r="Q4161" s="12">
        <v>1877.16</v>
      </c>
      <c r="R4161">
        <v>4</v>
      </c>
      <c r="S4161" s="8">
        <v>0</v>
      </c>
      <c r="T4161" s="12">
        <v>525.59999999999991</v>
      </c>
      <c r="U4161" s="11">
        <v>95.8</v>
      </c>
      <c r="V4161" t="s">
        <v>47</v>
      </c>
      <c r="W4161">
        <f t="shared" si="260"/>
        <v>0</v>
      </c>
      <c r="X4161">
        <f t="shared" si="261"/>
        <v>2</v>
      </c>
      <c r="Y4161">
        <f t="shared" si="262"/>
        <v>0</v>
      </c>
      <c r="Z4161">
        <f t="shared" si="263"/>
        <v>1</v>
      </c>
    </row>
    <row r="4162" spans="1:26" ht="15" hidden="1" customHeight="1" x14ac:dyDescent="0.2">
      <c r="A4162" t="s">
        <v>14985</v>
      </c>
      <c r="B4162" s="1">
        <v>43248</v>
      </c>
      <c r="C4162" s="9">
        <v>43248</v>
      </c>
      <c r="D4162" s="1">
        <v>43252</v>
      </c>
      <c r="E4162" t="s">
        <v>23</v>
      </c>
      <c r="F4162" t="s">
        <v>11387</v>
      </c>
      <c r="G4162" t="s">
        <v>570</v>
      </c>
      <c r="H4162" t="s">
        <v>25</v>
      </c>
      <c r="I4162" t="s">
        <v>3168</v>
      </c>
      <c r="J4162" t="s">
        <v>3154</v>
      </c>
      <c r="K4162" t="s">
        <v>3122</v>
      </c>
      <c r="L4162" t="s">
        <v>3137</v>
      </c>
      <c r="M4162" t="s">
        <v>4393</v>
      </c>
      <c r="N4162" t="s">
        <v>9447</v>
      </c>
      <c r="O4162" t="s">
        <v>18381</v>
      </c>
      <c r="P4162" t="s">
        <v>3635</v>
      </c>
      <c r="Q4162" s="2">
        <v>25.176000000000002</v>
      </c>
      <c r="R4162">
        <v>3</v>
      </c>
      <c r="S4162" s="8">
        <v>0.6</v>
      </c>
      <c r="T4162" s="2">
        <v>-33.358199999999997</v>
      </c>
      <c r="U4162">
        <v>1.95</v>
      </c>
      <c r="V4162" t="s">
        <v>30</v>
      </c>
      <c r="W4162">
        <f t="shared" si="260"/>
        <v>0</v>
      </c>
      <c r="X4162">
        <f t="shared" si="261"/>
        <v>3</v>
      </c>
      <c r="Y4162">
        <f t="shared" si="262"/>
        <v>17</v>
      </c>
      <c r="Z4162">
        <f t="shared" si="263"/>
        <v>0</v>
      </c>
    </row>
    <row r="4163" spans="1:26" ht="15" hidden="1" customHeight="1" x14ac:dyDescent="0.2">
      <c r="A4163" t="s">
        <v>14985</v>
      </c>
      <c r="B4163" s="1">
        <v>43248</v>
      </c>
      <c r="C4163" s="9">
        <v>43248</v>
      </c>
      <c r="D4163" s="1">
        <v>43252</v>
      </c>
      <c r="E4163" t="s">
        <v>23</v>
      </c>
      <c r="F4163" t="s">
        <v>11387</v>
      </c>
      <c r="G4163" t="s">
        <v>570</v>
      </c>
      <c r="H4163" t="s">
        <v>25</v>
      </c>
      <c r="I4163" t="s">
        <v>3168</v>
      </c>
      <c r="J4163" t="s">
        <v>3154</v>
      </c>
      <c r="K4163" t="s">
        <v>3122</v>
      </c>
      <c r="L4163" t="s">
        <v>3137</v>
      </c>
      <c r="M4163" t="s">
        <v>4393</v>
      </c>
      <c r="N4163" t="s">
        <v>9860</v>
      </c>
      <c r="O4163" t="s">
        <v>18381</v>
      </c>
      <c r="P4163" t="s">
        <v>3413</v>
      </c>
      <c r="Q4163" s="2">
        <v>5.5840000000000005</v>
      </c>
      <c r="R4163">
        <v>2</v>
      </c>
      <c r="S4163" s="8">
        <v>0.6</v>
      </c>
      <c r="T4163" s="2">
        <v>-1.6751999999999994</v>
      </c>
      <c r="U4163">
        <v>1.43</v>
      </c>
      <c r="V4163" t="s">
        <v>30</v>
      </c>
      <c r="W4163">
        <f t="shared" si="260"/>
        <v>1</v>
      </c>
      <c r="X4163">
        <f t="shared" si="261"/>
        <v>3</v>
      </c>
      <c r="Y4163">
        <f t="shared" si="262"/>
        <v>17</v>
      </c>
      <c r="Z4163">
        <f t="shared" si="263"/>
        <v>0</v>
      </c>
    </row>
    <row r="4164" spans="1:26" ht="15" hidden="1" customHeight="1" x14ac:dyDescent="0.2">
      <c r="A4164" t="s">
        <v>17754</v>
      </c>
      <c r="B4164" s="1">
        <v>43248</v>
      </c>
      <c r="C4164" s="9">
        <v>43248</v>
      </c>
      <c r="D4164" s="1">
        <v>43255</v>
      </c>
      <c r="E4164" t="s">
        <v>23</v>
      </c>
      <c r="F4164" t="s">
        <v>11598</v>
      </c>
      <c r="G4164" t="s">
        <v>397</v>
      </c>
      <c r="H4164" t="s">
        <v>25</v>
      </c>
      <c r="I4164" t="s">
        <v>3518</v>
      </c>
      <c r="J4164" t="s">
        <v>3213</v>
      </c>
      <c r="K4164" t="s">
        <v>3122</v>
      </c>
      <c r="L4164" t="s">
        <v>3137</v>
      </c>
      <c r="M4164" t="s">
        <v>4393</v>
      </c>
      <c r="N4164" t="s">
        <v>9482</v>
      </c>
      <c r="O4164" t="s">
        <v>18381</v>
      </c>
      <c r="P4164" t="s">
        <v>3151</v>
      </c>
      <c r="Q4164" s="2">
        <v>477.29999999999995</v>
      </c>
      <c r="R4164">
        <v>5</v>
      </c>
      <c r="S4164" s="8">
        <v>0</v>
      </c>
      <c r="T4164" s="2">
        <v>138.41699999999997</v>
      </c>
      <c r="U4164">
        <v>40.729999999999997</v>
      </c>
      <c r="V4164" t="s">
        <v>30</v>
      </c>
      <c r="W4164">
        <f t="shared" si="260"/>
        <v>0</v>
      </c>
      <c r="X4164">
        <f t="shared" si="261"/>
        <v>3</v>
      </c>
      <c r="Y4164">
        <f t="shared" si="262"/>
        <v>0</v>
      </c>
      <c r="Z4164">
        <f t="shared" si="263"/>
        <v>0</v>
      </c>
    </row>
    <row r="4165" spans="1:26" ht="15" hidden="1" customHeight="1" x14ac:dyDescent="0.2">
      <c r="A4165" t="s">
        <v>14442</v>
      </c>
      <c r="B4165" s="1">
        <v>43248</v>
      </c>
      <c r="C4165" s="9">
        <v>43248</v>
      </c>
      <c r="D4165" s="1">
        <v>43252</v>
      </c>
      <c r="E4165" t="s">
        <v>23</v>
      </c>
      <c r="F4165" t="s">
        <v>7938</v>
      </c>
      <c r="G4165" t="s">
        <v>1343</v>
      </c>
      <c r="H4165" t="s">
        <v>25</v>
      </c>
      <c r="I4165" t="s">
        <v>2007</v>
      </c>
      <c r="J4165" t="s">
        <v>1952</v>
      </c>
      <c r="K4165" t="s">
        <v>1835</v>
      </c>
      <c r="L4165" t="s">
        <v>4388</v>
      </c>
      <c r="M4165" t="s">
        <v>4382</v>
      </c>
      <c r="N4165" t="s">
        <v>9888</v>
      </c>
      <c r="O4165" t="s">
        <v>83</v>
      </c>
      <c r="P4165" t="s">
        <v>2044</v>
      </c>
      <c r="Q4165" s="2">
        <v>1726.335</v>
      </c>
      <c r="R4165">
        <v>5</v>
      </c>
      <c r="S4165" s="8">
        <v>0.35</v>
      </c>
      <c r="T4165" s="2">
        <v>-478.06499999999988</v>
      </c>
      <c r="U4165">
        <v>148.27000000000001</v>
      </c>
      <c r="V4165" t="s">
        <v>30</v>
      </c>
      <c r="W4165">
        <f t="shared" si="260"/>
        <v>0</v>
      </c>
      <c r="X4165">
        <f t="shared" si="261"/>
        <v>3</v>
      </c>
      <c r="Y4165">
        <f t="shared" si="262"/>
        <v>9</v>
      </c>
      <c r="Z4165">
        <f t="shared" si="263"/>
        <v>0</v>
      </c>
    </row>
    <row r="4166" spans="1:26" ht="15" hidden="1" customHeight="1" x14ac:dyDescent="0.2">
      <c r="A4166" t="s">
        <v>15270</v>
      </c>
      <c r="B4166" s="1">
        <v>43248</v>
      </c>
      <c r="C4166" s="9">
        <v>43248</v>
      </c>
      <c r="D4166" s="1">
        <v>43252</v>
      </c>
      <c r="E4166" t="s">
        <v>60</v>
      </c>
      <c r="F4166" t="s">
        <v>8185</v>
      </c>
      <c r="G4166" t="s">
        <v>780</v>
      </c>
      <c r="H4166" t="s">
        <v>25</v>
      </c>
      <c r="I4166" t="s">
        <v>2237</v>
      </c>
      <c r="J4166" t="s">
        <v>1829</v>
      </c>
      <c r="K4166" t="s">
        <v>1830</v>
      </c>
      <c r="L4166" t="s">
        <v>4395</v>
      </c>
      <c r="M4166" t="s">
        <v>4382</v>
      </c>
      <c r="N4166" t="s">
        <v>9784</v>
      </c>
      <c r="O4166" t="s">
        <v>18382</v>
      </c>
      <c r="P4166" t="s">
        <v>915</v>
      </c>
      <c r="Q4166" s="2">
        <v>204.93</v>
      </c>
      <c r="R4166">
        <v>3</v>
      </c>
      <c r="S4166" s="8">
        <v>0</v>
      </c>
      <c r="T4166" s="2">
        <v>79.92</v>
      </c>
      <c r="U4166">
        <v>27.8</v>
      </c>
      <c r="V4166" t="s">
        <v>64</v>
      </c>
      <c r="W4166">
        <f t="shared" si="260"/>
        <v>0</v>
      </c>
      <c r="X4166">
        <f t="shared" si="261"/>
        <v>4</v>
      </c>
      <c r="Y4166">
        <f t="shared" si="262"/>
        <v>0</v>
      </c>
      <c r="Z4166">
        <f t="shared" si="263"/>
        <v>0</v>
      </c>
    </row>
    <row r="4167" spans="1:26" ht="15" customHeight="1" x14ac:dyDescent="0.2">
      <c r="A4167" t="s">
        <v>14547</v>
      </c>
      <c r="B4167" s="1">
        <v>43248</v>
      </c>
      <c r="C4167" s="9">
        <v>43248</v>
      </c>
      <c r="D4167" s="1">
        <v>43254</v>
      </c>
      <c r="E4167" t="s">
        <v>23</v>
      </c>
      <c r="F4167" t="s">
        <v>7738</v>
      </c>
      <c r="G4167" t="s">
        <v>1101</v>
      </c>
      <c r="H4167" t="s">
        <v>46</v>
      </c>
      <c r="I4167" t="s">
        <v>3049</v>
      </c>
      <c r="J4167" t="s">
        <v>2578</v>
      </c>
      <c r="K4167" t="s">
        <v>2497</v>
      </c>
      <c r="L4167" t="s">
        <v>4394</v>
      </c>
      <c r="M4167" t="s">
        <v>4380</v>
      </c>
      <c r="N4167" t="s">
        <v>9567</v>
      </c>
      <c r="O4167" t="s">
        <v>83</v>
      </c>
      <c r="P4167" t="s">
        <v>1062</v>
      </c>
      <c r="Q4167" s="12">
        <v>747.05399999999986</v>
      </c>
      <c r="R4167">
        <v>2</v>
      </c>
      <c r="S4167" s="8">
        <v>0.3</v>
      </c>
      <c r="T4167" s="12">
        <v>-234.84599999999995</v>
      </c>
      <c r="U4167" s="11">
        <v>103.05</v>
      </c>
      <c r="V4167" t="s">
        <v>47</v>
      </c>
      <c r="W4167">
        <f t="shared" si="260"/>
        <v>1</v>
      </c>
      <c r="X4167">
        <f t="shared" si="261"/>
        <v>2</v>
      </c>
      <c r="Y4167">
        <f t="shared" si="262"/>
        <v>7</v>
      </c>
      <c r="Z4167">
        <f t="shared" si="263"/>
        <v>1</v>
      </c>
    </row>
    <row r="4168" spans="1:26" ht="15" hidden="1" customHeight="1" x14ac:dyDescent="0.2">
      <c r="A4168" t="s">
        <v>16196</v>
      </c>
      <c r="B4168" s="1">
        <v>43248</v>
      </c>
      <c r="C4168" s="9">
        <v>43248</v>
      </c>
      <c r="D4168" s="1">
        <v>43252</v>
      </c>
      <c r="E4168" t="s">
        <v>23</v>
      </c>
      <c r="F4168" t="s">
        <v>5938</v>
      </c>
      <c r="G4168" t="s">
        <v>517</v>
      </c>
      <c r="H4168" t="s">
        <v>46</v>
      </c>
      <c r="I4168" t="s">
        <v>2653</v>
      </c>
      <c r="J4168" t="s">
        <v>2575</v>
      </c>
      <c r="K4168" t="s">
        <v>2502</v>
      </c>
      <c r="L4168" t="s">
        <v>4381</v>
      </c>
      <c r="M4168" t="s">
        <v>4380</v>
      </c>
      <c r="N4168" t="s">
        <v>9474</v>
      </c>
      <c r="O4168" t="s">
        <v>18382</v>
      </c>
      <c r="P4168" t="s">
        <v>555</v>
      </c>
      <c r="Q4168" s="2">
        <v>1394.9999999999995</v>
      </c>
      <c r="R4168">
        <v>3</v>
      </c>
      <c r="S4168" s="8">
        <v>0</v>
      </c>
      <c r="T4168" s="2">
        <v>237.15000000000003</v>
      </c>
      <c r="U4168">
        <v>244.5</v>
      </c>
      <c r="V4168" t="s">
        <v>64</v>
      </c>
      <c r="W4168">
        <f t="shared" si="260"/>
        <v>0</v>
      </c>
      <c r="X4168">
        <f t="shared" si="261"/>
        <v>4</v>
      </c>
      <c r="Y4168">
        <f t="shared" si="262"/>
        <v>0</v>
      </c>
      <c r="Z4168">
        <f t="shared" si="263"/>
        <v>0</v>
      </c>
    </row>
    <row r="4169" spans="1:26" ht="15" hidden="1" customHeight="1" x14ac:dyDescent="0.2">
      <c r="A4169" t="s">
        <v>17078</v>
      </c>
      <c r="B4169" s="1">
        <v>43248</v>
      </c>
      <c r="C4169" s="9">
        <v>43248</v>
      </c>
      <c r="D4169" s="1">
        <v>43253</v>
      </c>
      <c r="E4169" t="s">
        <v>23</v>
      </c>
      <c r="F4169" t="s">
        <v>9256</v>
      </c>
      <c r="G4169" t="s">
        <v>1422</v>
      </c>
      <c r="H4169" t="s">
        <v>52</v>
      </c>
      <c r="I4169" t="s">
        <v>2674</v>
      </c>
      <c r="J4169" t="s">
        <v>2675</v>
      </c>
      <c r="K4169" t="s">
        <v>2502</v>
      </c>
      <c r="L4169" t="s">
        <v>4381</v>
      </c>
      <c r="M4169" t="s">
        <v>4380</v>
      </c>
      <c r="N4169" t="s">
        <v>9698</v>
      </c>
      <c r="O4169" t="s">
        <v>36</v>
      </c>
      <c r="P4169" t="s">
        <v>1293</v>
      </c>
      <c r="Q4169" s="2">
        <v>454.5</v>
      </c>
      <c r="R4169">
        <v>3</v>
      </c>
      <c r="S4169" s="8">
        <v>0</v>
      </c>
      <c r="T4169" s="2">
        <v>90.899999999999991</v>
      </c>
      <c r="U4169">
        <v>35.83</v>
      </c>
      <c r="V4169" t="s">
        <v>30</v>
      </c>
      <c r="W4169">
        <f t="shared" si="260"/>
        <v>0</v>
      </c>
      <c r="X4169">
        <f t="shared" si="261"/>
        <v>3</v>
      </c>
      <c r="Y4169">
        <f t="shared" si="262"/>
        <v>0</v>
      </c>
      <c r="Z4169">
        <f t="shared" si="263"/>
        <v>0</v>
      </c>
    </row>
    <row r="4170" spans="1:26" ht="15" hidden="1" customHeight="1" x14ac:dyDescent="0.2">
      <c r="A4170" t="s">
        <v>15552</v>
      </c>
      <c r="B4170" s="1">
        <v>43248</v>
      </c>
      <c r="C4170" s="9">
        <v>43248</v>
      </c>
      <c r="D4170" s="1">
        <v>43248</v>
      </c>
      <c r="E4170" t="s">
        <v>95</v>
      </c>
      <c r="F4170" t="s">
        <v>7879</v>
      </c>
      <c r="G4170" t="s">
        <v>323</v>
      </c>
      <c r="H4170" t="s">
        <v>25</v>
      </c>
      <c r="I4170" t="s">
        <v>324</v>
      </c>
      <c r="J4170" t="s">
        <v>324</v>
      </c>
      <c r="K4170" t="s">
        <v>268</v>
      </c>
      <c r="L4170" t="s">
        <v>4396</v>
      </c>
      <c r="M4170" t="s">
        <v>29</v>
      </c>
      <c r="N4170" t="s">
        <v>9536</v>
      </c>
      <c r="O4170" t="s">
        <v>18381</v>
      </c>
      <c r="P4170" t="s">
        <v>325</v>
      </c>
      <c r="Q4170" s="2">
        <v>50.4</v>
      </c>
      <c r="R4170">
        <v>3</v>
      </c>
      <c r="S4170" s="8">
        <v>0</v>
      </c>
      <c r="T4170" s="2">
        <v>4.0200000000000005</v>
      </c>
      <c r="U4170">
        <v>17.719000000000001</v>
      </c>
      <c r="V4170" t="s">
        <v>89</v>
      </c>
      <c r="W4170">
        <f t="shared" si="260"/>
        <v>0</v>
      </c>
      <c r="X4170">
        <f t="shared" si="261"/>
        <v>5</v>
      </c>
      <c r="Y4170">
        <f t="shared" si="262"/>
        <v>0</v>
      </c>
      <c r="Z4170">
        <f t="shared" si="263"/>
        <v>0</v>
      </c>
    </row>
    <row r="4171" spans="1:26" ht="15" hidden="1" customHeight="1" x14ac:dyDescent="0.2">
      <c r="A4171" t="s">
        <v>17287</v>
      </c>
      <c r="B4171" s="1">
        <v>43248</v>
      </c>
      <c r="C4171" s="9">
        <v>43248</v>
      </c>
      <c r="D4171" s="1">
        <v>43253</v>
      </c>
      <c r="E4171" t="s">
        <v>23</v>
      </c>
      <c r="F4171" t="s">
        <v>5472</v>
      </c>
      <c r="G4171" t="s">
        <v>241</v>
      </c>
      <c r="H4171" t="s">
        <v>25</v>
      </c>
      <c r="I4171" t="s">
        <v>3949</v>
      </c>
      <c r="J4171" t="s">
        <v>3949</v>
      </c>
      <c r="K4171" t="s">
        <v>3753</v>
      </c>
      <c r="L4171" t="s">
        <v>4389</v>
      </c>
      <c r="M4171" t="s">
        <v>4382</v>
      </c>
      <c r="N4171" t="s">
        <v>9436</v>
      </c>
      <c r="O4171" t="s">
        <v>18382</v>
      </c>
      <c r="P4171" t="s">
        <v>1361</v>
      </c>
      <c r="Q4171" s="2">
        <v>475.8599999999999</v>
      </c>
      <c r="R4171">
        <v>1</v>
      </c>
      <c r="S4171" s="8">
        <v>0</v>
      </c>
      <c r="T4171" s="2">
        <v>185.57999999999998</v>
      </c>
      <c r="U4171">
        <v>27.64</v>
      </c>
      <c r="V4171" t="s">
        <v>30</v>
      </c>
      <c r="W4171">
        <f t="shared" si="260"/>
        <v>1</v>
      </c>
      <c r="X4171">
        <f t="shared" si="261"/>
        <v>3</v>
      </c>
      <c r="Y4171">
        <f t="shared" si="262"/>
        <v>0</v>
      </c>
      <c r="Z4171">
        <f t="shared" si="263"/>
        <v>0</v>
      </c>
    </row>
    <row r="4172" spans="1:26" ht="15" hidden="1" customHeight="1" x14ac:dyDescent="0.2">
      <c r="A4172" t="s">
        <v>15487</v>
      </c>
      <c r="B4172" s="1">
        <v>43248</v>
      </c>
      <c r="C4172" s="9">
        <v>43248</v>
      </c>
      <c r="D4172" s="1">
        <v>43253</v>
      </c>
      <c r="E4172" t="s">
        <v>23</v>
      </c>
      <c r="F4172" t="s">
        <v>5018</v>
      </c>
      <c r="G4172" t="s">
        <v>1224</v>
      </c>
      <c r="H4172" t="s">
        <v>25</v>
      </c>
      <c r="I4172" t="s">
        <v>3987</v>
      </c>
      <c r="J4172" t="s">
        <v>3883</v>
      </c>
      <c r="K4172" t="s">
        <v>3756</v>
      </c>
      <c r="L4172" t="s">
        <v>4389</v>
      </c>
      <c r="M4172" t="s">
        <v>4382</v>
      </c>
      <c r="N4172" t="s">
        <v>9578</v>
      </c>
      <c r="O4172" t="s">
        <v>83</v>
      </c>
      <c r="P4172" t="s">
        <v>1668</v>
      </c>
      <c r="Q4172" s="2">
        <v>537.59999999999991</v>
      </c>
      <c r="R4172">
        <v>2</v>
      </c>
      <c r="S4172" s="8">
        <v>0</v>
      </c>
      <c r="T4172" s="2">
        <v>91.38</v>
      </c>
      <c r="U4172">
        <v>19.93</v>
      </c>
      <c r="V4172" t="s">
        <v>30</v>
      </c>
      <c r="W4172">
        <f t="shared" si="260"/>
        <v>1</v>
      </c>
      <c r="X4172">
        <f t="shared" si="261"/>
        <v>3</v>
      </c>
      <c r="Y4172">
        <f t="shared" si="262"/>
        <v>0</v>
      </c>
      <c r="Z4172">
        <f t="shared" si="263"/>
        <v>0</v>
      </c>
    </row>
    <row r="4173" spans="1:26" ht="15" hidden="1" customHeight="1" x14ac:dyDescent="0.2">
      <c r="A4173" t="s">
        <v>18076</v>
      </c>
      <c r="B4173" s="1">
        <v>43248</v>
      </c>
      <c r="C4173" s="9">
        <v>43248</v>
      </c>
      <c r="D4173" s="1">
        <v>43252</v>
      </c>
      <c r="E4173" t="s">
        <v>60</v>
      </c>
      <c r="F4173" t="s">
        <v>8485</v>
      </c>
      <c r="G4173" t="s">
        <v>1562</v>
      </c>
      <c r="H4173" t="s">
        <v>46</v>
      </c>
      <c r="I4173" t="s">
        <v>4030</v>
      </c>
      <c r="J4173" t="s">
        <v>4030</v>
      </c>
      <c r="K4173" t="s">
        <v>3756</v>
      </c>
      <c r="L4173" t="s">
        <v>4389</v>
      </c>
      <c r="M4173" t="s">
        <v>4382</v>
      </c>
      <c r="N4173" t="s">
        <v>9595</v>
      </c>
      <c r="O4173" t="s">
        <v>18382</v>
      </c>
      <c r="P4173" t="s">
        <v>1186</v>
      </c>
      <c r="Q4173" s="2">
        <v>114.78</v>
      </c>
      <c r="R4173">
        <v>2</v>
      </c>
      <c r="S4173" s="8">
        <v>0</v>
      </c>
      <c r="T4173" s="2">
        <v>5.6999999999999993</v>
      </c>
      <c r="U4173">
        <v>8.67</v>
      </c>
      <c r="V4173" t="s">
        <v>30</v>
      </c>
      <c r="W4173">
        <f t="shared" si="260"/>
        <v>1</v>
      </c>
      <c r="X4173">
        <f t="shared" si="261"/>
        <v>3</v>
      </c>
      <c r="Y4173">
        <f t="shared" si="262"/>
        <v>0</v>
      </c>
      <c r="Z4173">
        <f t="shared" si="263"/>
        <v>0</v>
      </c>
    </row>
    <row r="4174" spans="1:26" ht="15" hidden="1" customHeight="1" x14ac:dyDescent="0.2">
      <c r="A4174" t="s">
        <v>18148</v>
      </c>
      <c r="B4174" s="1">
        <v>43248</v>
      </c>
      <c r="C4174" s="9">
        <v>43248</v>
      </c>
      <c r="D4174" s="1">
        <v>43250</v>
      </c>
      <c r="E4174" t="s">
        <v>67</v>
      </c>
      <c r="F4174" t="s">
        <v>11747</v>
      </c>
      <c r="G4174" t="s">
        <v>630</v>
      </c>
      <c r="H4174" t="s">
        <v>25</v>
      </c>
      <c r="I4174" t="s">
        <v>3718</v>
      </c>
      <c r="J4174" t="s">
        <v>3634</v>
      </c>
      <c r="K4174" t="s">
        <v>3122</v>
      </c>
      <c r="L4174" t="s">
        <v>4398</v>
      </c>
      <c r="M4174" t="s">
        <v>4393</v>
      </c>
      <c r="N4174" t="s">
        <v>9384</v>
      </c>
      <c r="O4174" t="s">
        <v>18381</v>
      </c>
      <c r="P4174" t="s">
        <v>3622</v>
      </c>
      <c r="Q4174" s="2">
        <v>35</v>
      </c>
      <c r="R4174">
        <v>4</v>
      </c>
      <c r="S4174" s="8">
        <v>0</v>
      </c>
      <c r="T4174" s="2">
        <v>14.700000000000003</v>
      </c>
      <c r="U4174">
        <v>6.59</v>
      </c>
      <c r="V4174" t="s">
        <v>64</v>
      </c>
      <c r="W4174">
        <f t="shared" si="260"/>
        <v>0</v>
      </c>
      <c r="X4174">
        <f t="shared" si="261"/>
        <v>4</v>
      </c>
      <c r="Y4174">
        <f t="shared" si="262"/>
        <v>0</v>
      </c>
      <c r="Z4174">
        <f t="shared" si="263"/>
        <v>0</v>
      </c>
    </row>
    <row r="4175" spans="1:26" ht="15" hidden="1" customHeight="1" x14ac:dyDescent="0.2">
      <c r="A4175" t="s">
        <v>15086</v>
      </c>
      <c r="B4175" s="1">
        <v>43248</v>
      </c>
      <c r="C4175" s="9">
        <v>43248</v>
      </c>
      <c r="D4175" s="1">
        <v>43248</v>
      </c>
      <c r="E4175" t="s">
        <v>95</v>
      </c>
      <c r="F4175" t="s">
        <v>8564</v>
      </c>
      <c r="G4175" t="s">
        <v>933</v>
      </c>
      <c r="H4175" t="s">
        <v>25</v>
      </c>
      <c r="I4175" t="s">
        <v>1681</v>
      </c>
      <c r="J4175" t="s">
        <v>179</v>
      </c>
      <c r="K4175" t="s">
        <v>28</v>
      </c>
      <c r="L4175" t="s">
        <v>4396</v>
      </c>
      <c r="M4175" t="s">
        <v>29</v>
      </c>
      <c r="N4175" t="s">
        <v>9586</v>
      </c>
      <c r="O4175" t="s">
        <v>18382</v>
      </c>
      <c r="P4175" t="s">
        <v>528</v>
      </c>
      <c r="Q4175" s="2">
        <v>199.392</v>
      </c>
      <c r="R4175">
        <v>6</v>
      </c>
      <c r="S4175" s="8">
        <v>0.2</v>
      </c>
      <c r="T4175" s="2">
        <v>-37.488</v>
      </c>
      <c r="U4175">
        <v>37.710999999999999</v>
      </c>
      <c r="V4175" t="s">
        <v>30</v>
      </c>
      <c r="W4175">
        <f t="shared" si="260"/>
        <v>0</v>
      </c>
      <c r="X4175">
        <f t="shared" si="261"/>
        <v>3</v>
      </c>
      <c r="Y4175">
        <f t="shared" si="262"/>
        <v>4</v>
      </c>
      <c r="Z4175">
        <f t="shared" si="263"/>
        <v>0</v>
      </c>
    </row>
    <row r="4176" spans="1:26" ht="15" hidden="1" customHeight="1" x14ac:dyDescent="0.2">
      <c r="A4176" t="s">
        <v>16305</v>
      </c>
      <c r="B4176" s="1">
        <v>43249</v>
      </c>
      <c r="C4176" s="9">
        <v>43249</v>
      </c>
      <c r="D4176" s="1">
        <v>43253</v>
      </c>
      <c r="E4176" t="s">
        <v>23</v>
      </c>
      <c r="F4176" t="s">
        <v>11250</v>
      </c>
      <c r="G4176" t="s">
        <v>1282</v>
      </c>
      <c r="H4176" t="s">
        <v>52</v>
      </c>
      <c r="I4176" t="s">
        <v>3351</v>
      </c>
      <c r="J4176" t="s">
        <v>3199</v>
      </c>
      <c r="K4176" t="s">
        <v>3122</v>
      </c>
      <c r="L4176" t="s">
        <v>4400</v>
      </c>
      <c r="M4176" t="s">
        <v>4393</v>
      </c>
      <c r="N4176" t="s">
        <v>9537</v>
      </c>
      <c r="O4176" t="s">
        <v>36</v>
      </c>
      <c r="P4176" t="s">
        <v>3249</v>
      </c>
      <c r="Q4176" s="2">
        <v>115.96</v>
      </c>
      <c r="R4176">
        <v>4</v>
      </c>
      <c r="S4176" s="8">
        <v>0.5</v>
      </c>
      <c r="T4176" s="2">
        <v>-64.937599999999989</v>
      </c>
      <c r="U4176">
        <v>11.05</v>
      </c>
      <c r="V4176" t="s">
        <v>64</v>
      </c>
      <c r="W4176">
        <f t="shared" si="260"/>
        <v>0</v>
      </c>
      <c r="X4176">
        <f t="shared" si="261"/>
        <v>4</v>
      </c>
      <c r="Y4176">
        <f t="shared" si="262"/>
        <v>14</v>
      </c>
      <c r="Z4176">
        <f t="shared" si="263"/>
        <v>0</v>
      </c>
    </row>
    <row r="4177" spans="1:26" ht="15" hidden="1" customHeight="1" x14ac:dyDescent="0.2">
      <c r="A4177" t="s">
        <v>16215</v>
      </c>
      <c r="B4177" s="1">
        <v>43249</v>
      </c>
      <c r="C4177" s="9">
        <v>43249</v>
      </c>
      <c r="D4177" s="1">
        <v>43252</v>
      </c>
      <c r="E4177" t="s">
        <v>60</v>
      </c>
      <c r="F4177" t="s">
        <v>6061</v>
      </c>
      <c r="G4177" t="s">
        <v>723</v>
      </c>
      <c r="H4177" t="s">
        <v>25</v>
      </c>
      <c r="I4177" t="s">
        <v>1892</v>
      </c>
      <c r="J4177" t="s">
        <v>1829</v>
      </c>
      <c r="K4177" t="s">
        <v>1830</v>
      </c>
      <c r="L4177" t="s">
        <v>4395</v>
      </c>
      <c r="M4177" t="s">
        <v>4382</v>
      </c>
      <c r="N4177" t="s">
        <v>10038</v>
      </c>
      <c r="O4177" t="s">
        <v>83</v>
      </c>
      <c r="P4177" t="s">
        <v>2345</v>
      </c>
      <c r="Q4177" s="2">
        <v>1399.1129999999998</v>
      </c>
      <c r="R4177">
        <v>3</v>
      </c>
      <c r="S4177" s="8">
        <v>0.1</v>
      </c>
      <c r="T4177" s="2">
        <v>108.78300000000002</v>
      </c>
      <c r="U4177">
        <v>230.35</v>
      </c>
      <c r="V4177" t="s">
        <v>89</v>
      </c>
      <c r="W4177">
        <f t="shared" si="260"/>
        <v>0</v>
      </c>
      <c r="X4177">
        <f t="shared" si="261"/>
        <v>5</v>
      </c>
      <c r="Y4177">
        <f t="shared" si="262"/>
        <v>2</v>
      </c>
      <c r="Z4177">
        <f t="shared" si="263"/>
        <v>0</v>
      </c>
    </row>
    <row r="4178" spans="1:26" ht="15" hidden="1" customHeight="1" x14ac:dyDescent="0.2">
      <c r="A4178" t="s">
        <v>17924</v>
      </c>
      <c r="B4178" s="1">
        <v>43249</v>
      </c>
      <c r="C4178" s="9">
        <v>43249</v>
      </c>
      <c r="D4178" s="1">
        <v>43254</v>
      </c>
      <c r="E4178" t="s">
        <v>60</v>
      </c>
      <c r="F4178" t="s">
        <v>6434</v>
      </c>
      <c r="G4178" t="s">
        <v>306</v>
      </c>
      <c r="H4178" t="s">
        <v>25</v>
      </c>
      <c r="I4178" t="s">
        <v>2410</v>
      </c>
      <c r="J4178" t="s">
        <v>1916</v>
      </c>
      <c r="K4178" t="s">
        <v>1852</v>
      </c>
      <c r="L4178" t="s">
        <v>4388</v>
      </c>
      <c r="M4178" t="s">
        <v>4382</v>
      </c>
      <c r="N4178" t="s">
        <v>9547</v>
      </c>
      <c r="O4178" t="s">
        <v>18381</v>
      </c>
      <c r="P4178" t="s">
        <v>1626</v>
      </c>
      <c r="Q4178" s="2">
        <v>190.29600000000002</v>
      </c>
      <c r="R4178">
        <v>9</v>
      </c>
      <c r="S4178" s="8">
        <v>0.2</v>
      </c>
      <c r="T4178" s="2">
        <v>18.845999999999997</v>
      </c>
      <c r="U4178">
        <v>10.91</v>
      </c>
      <c r="V4178" t="s">
        <v>30</v>
      </c>
      <c r="W4178">
        <f t="shared" si="260"/>
        <v>0</v>
      </c>
      <c r="X4178">
        <f t="shared" si="261"/>
        <v>3</v>
      </c>
      <c r="Y4178">
        <f t="shared" si="262"/>
        <v>4</v>
      </c>
      <c r="Z4178">
        <f t="shared" si="263"/>
        <v>0</v>
      </c>
    </row>
    <row r="4179" spans="1:26" ht="15" hidden="1" customHeight="1" x14ac:dyDescent="0.2">
      <c r="A4179" t="s">
        <v>17621</v>
      </c>
      <c r="B4179" s="1">
        <v>43249</v>
      </c>
      <c r="C4179" s="9">
        <v>43249</v>
      </c>
      <c r="D4179" s="1">
        <v>43255</v>
      </c>
      <c r="E4179" t="s">
        <v>23</v>
      </c>
      <c r="F4179" t="s">
        <v>7529</v>
      </c>
      <c r="G4179" t="s">
        <v>252</v>
      </c>
      <c r="H4179" t="s">
        <v>25</v>
      </c>
      <c r="I4179" t="s">
        <v>1885</v>
      </c>
      <c r="J4179" t="s">
        <v>1834</v>
      </c>
      <c r="K4179" t="s">
        <v>1835</v>
      </c>
      <c r="L4179" t="s">
        <v>4388</v>
      </c>
      <c r="M4179" t="s">
        <v>4382</v>
      </c>
      <c r="N4179" t="s">
        <v>9784</v>
      </c>
      <c r="O4179" t="s">
        <v>18382</v>
      </c>
      <c r="P4179" t="s">
        <v>915</v>
      </c>
      <c r="Q4179" s="2">
        <v>184.43700000000001</v>
      </c>
      <c r="R4179">
        <v>3</v>
      </c>
      <c r="S4179" s="8">
        <v>0.1</v>
      </c>
      <c r="T4179" s="2">
        <v>59.427</v>
      </c>
      <c r="U4179">
        <v>17.559999999999999</v>
      </c>
      <c r="V4179" t="s">
        <v>30</v>
      </c>
      <c r="W4179">
        <f t="shared" si="260"/>
        <v>0</v>
      </c>
      <c r="X4179">
        <f t="shared" si="261"/>
        <v>3</v>
      </c>
      <c r="Y4179">
        <f t="shared" si="262"/>
        <v>2</v>
      </c>
      <c r="Z4179">
        <f t="shared" si="263"/>
        <v>0</v>
      </c>
    </row>
    <row r="4180" spans="1:26" ht="15" hidden="1" customHeight="1" x14ac:dyDescent="0.2">
      <c r="A4180" t="s">
        <v>14544</v>
      </c>
      <c r="B4180" s="1">
        <v>43249</v>
      </c>
      <c r="C4180" s="9">
        <v>43249</v>
      </c>
      <c r="D4180" s="1">
        <v>43253</v>
      </c>
      <c r="E4180" t="s">
        <v>23</v>
      </c>
      <c r="F4180" t="s">
        <v>6926</v>
      </c>
      <c r="G4180" t="s">
        <v>1014</v>
      </c>
      <c r="H4180" t="s">
        <v>25</v>
      </c>
      <c r="I4180" t="s">
        <v>2572</v>
      </c>
      <c r="J4180" t="s">
        <v>2572</v>
      </c>
      <c r="K4180" t="s">
        <v>2516</v>
      </c>
      <c r="L4180" t="s">
        <v>4392</v>
      </c>
      <c r="M4180" t="s">
        <v>4380</v>
      </c>
      <c r="N4180" t="s">
        <v>9474</v>
      </c>
      <c r="O4180" t="s">
        <v>18382</v>
      </c>
      <c r="P4180" t="s">
        <v>555</v>
      </c>
      <c r="Q4180" s="2">
        <v>1697.2499999999995</v>
      </c>
      <c r="R4180">
        <v>5</v>
      </c>
      <c r="S4180" s="8">
        <v>0.27</v>
      </c>
      <c r="T4180" s="2">
        <v>-232.49999999999983</v>
      </c>
      <c r="U4180">
        <v>103.96</v>
      </c>
      <c r="V4180" t="s">
        <v>30</v>
      </c>
      <c r="W4180">
        <f t="shared" si="260"/>
        <v>0</v>
      </c>
      <c r="X4180">
        <f t="shared" si="261"/>
        <v>3</v>
      </c>
      <c r="Y4180">
        <f t="shared" si="262"/>
        <v>6</v>
      </c>
      <c r="Z4180">
        <f t="shared" si="263"/>
        <v>0</v>
      </c>
    </row>
    <row r="4181" spans="1:26" ht="15" hidden="1" customHeight="1" x14ac:dyDescent="0.2">
      <c r="A4181" t="s">
        <v>15519</v>
      </c>
      <c r="B4181" s="1">
        <v>43249</v>
      </c>
      <c r="C4181" s="9">
        <v>43249</v>
      </c>
      <c r="D4181" s="1">
        <v>43255</v>
      </c>
      <c r="E4181" t="s">
        <v>23</v>
      </c>
      <c r="F4181" t="s">
        <v>8109</v>
      </c>
      <c r="G4181" t="s">
        <v>1484</v>
      </c>
      <c r="H4181" t="s">
        <v>52</v>
      </c>
      <c r="I4181" t="s">
        <v>2699</v>
      </c>
      <c r="J4181" t="s">
        <v>2700</v>
      </c>
      <c r="K4181" t="s">
        <v>2516</v>
      </c>
      <c r="L4181" t="s">
        <v>4392</v>
      </c>
      <c r="M4181" t="s">
        <v>4380</v>
      </c>
      <c r="N4181" t="s">
        <v>9757</v>
      </c>
      <c r="O4181" t="s">
        <v>18382</v>
      </c>
      <c r="P4181" t="s">
        <v>747</v>
      </c>
      <c r="Q4181" s="2">
        <v>193.15799999999999</v>
      </c>
      <c r="R4181">
        <v>3</v>
      </c>
      <c r="S4181" s="8">
        <v>0.27</v>
      </c>
      <c r="T4181" s="2">
        <v>52.847999999999985</v>
      </c>
      <c r="U4181">
        <v>18.739999999999998</v>
      </c>
      <c r="V4181" t="s">
        <v>30</v>
      </c>
      <c r="W4181">
        <f t="shared" si="260"/>
        <v>0</v>
      </c>
      <c r="X4181">
        <f t="shared" si="261"/>
        <v>3</v>
      </c>
      <c r="Y4181">
        <f t="shared" si="262"/>
        <v>6</v>
      </c>
      <c r="Z4181">
        <f t="shared" si="263"/>
        <v>0</v>
      </c>
    </row>
    <row r="4182" spans="1:26" ht="15" hidden="1" customHeight="1" x14ac:dyDescent="0.2">
      <c r="A4182" t="s">
        <v>15430</v>
      </c>
      <c r="B4182" s="1">
        <v>43249</v>
      </c>
      <c r="C4182" s="9">
        <v>43249</v>
      </c>
      <c r="D4182" s="1">
        <v>43253</v>
      </c>
      <c r="E4182" t="s">
        <v>23</v>
      </c>
      <c r="F4182" t="s">
        <v>5003</v>
      </c>
      <c r="G4182" t="s">
        <v>1518</v>
      </c>
      <c r="H4182" t="s">
        <v>25</v>
      </c>
      <c r="I4182" t="s">
        <v>2736</v>
      </c>
      <c r="J4182" t="s">
        <v>2737</v>
      </c>
      <c r="K4182" t="s">
        <v>2516</v>
      </c>
      <c r="L4182" t="s">
        <v>4392</v>
      </c>
      <c r="M4182" t="s">
        <v>4380</v>
      </c>
      <c r="N4182" t="s">
        <v>9556</v>
      </c>
      <c r="O4182" t="s">
        <v>36</v>
      </c>
      <c r="P4182" t="s">
        <v>1418</v>
      </c>
      <c r="Q4182" s="2">
        <v>264.9384</v>
      </c>
      <c r="R4182">
        <v>2</v>
      </c>
      <c r="S4182" s="8">
        <v>7.0000000000000007E-2</v>
      </c>
      <c r="T4182" s="2">
        <v>99.698400000000021</v>
      </c>
      <c r="U4182">
        <v>21.66</v>
      </c>
      <c r="V4182" t="s">
        <v>30</v>
      </c>
      <c r="W4182">
        <f t="shared" si="260"/>
        <v>1</v>
      </c>
      <c r="X4182">
        <f t="shared" si="261"/>
        <v>3</v>
      </c>
      <c r="Y4182">
        <f t="shared" si="262"/>
        <v>1</v>
      </c>
      <c r="Z4182">
        <f t="shared" si="263"/>
        <v>0</v>
      </c>
    </row>
    <row r="4183" spans="1:26" ht="15" hidden="1" customHeight="1" x14ac:dyDescent="0.2">
      <c r="A4183" t="s">
        <v>17789</v>
      </c>
      <c r="B4183" s="1">
        <v>43249</v>
      </c>
      <c r="C4183" s="9">
        <v>43249</v>
      </c>
      <c r="D4183" s="1">
        <v>43253</v>
      </c>
      <c r="E4183" t="s">
        <v>60</v>
      </c>
      <c r="F4183" t="s">
        <v>6183</v>
      </c>
      <c r="G4183" t="s">
        <v>270</v>
      </c>
      <c r="H4183" t="s">
        <v>25</v>
      </c>
      <c r="I4183" t="s">
        <v>3021</v>
      </c>
      <c r="J4183" t="s">
        <v>2741</v>
      </c>
      <c r="K4183" t="s">
        <v>2502</v>
      </c>
      <c r="L4183" t="s">
        <v>4381</v>
      </c>
      <c r="M4183" t="s">
        <v>4380</v>
      </c>
      <c r="N4183" t="s">
        <v>9468</v>
      </c>
      <c r="O4183" t="s">
        <v>18382</v>
      </c>
      <c r="P4183" t="s">
        <v>1311</v>
      </c>
      <c r="Q4183" s="2">
        <v>149.57999999999998</v>
      </c>
      <c r="R4183">
        <v>1</v>
      </c>
      <c r="S4183" s="8">
        <v>0</v>
      </c>
      <c r="T4183" s="2">
        <v>14.940000000000001</v>
      </c>
      <c r="U4183">
        <v>13.64</v>
      </c>
      <c r="V4183" t="s">
        <v>30</v>
      </c>
      <c r="W4183">
        <f t="shared" si="260"/>
        <v>1</v>
      </c>
      <c r="X4183">
        <f t="shared" si="261"/>
        <v>3</v>
      </c>
      <c r="Y4183">
        <f t="shared" si="262"/>
        <v>0</v>
      </c>
      <c r="Z4183">
        <f t="shared" si="263"/>
        <v>0</v>
      </c>
    </row>
    <row r="4184" spans="1:26" ht="15" hidden="1" customHeight="1" x14ac:dyDescent="0.2">
      <c r="A4184" t="s">
        <v>16519</v>
      </c>
      <c r="B4184" s="1">
        <v>43249</v>
      </c>
      <c r="C4184" s="9">
        <v>43249</v>
      </c>
      <c r="D4184" s="1">
        <v>43252</v>
      </c>
      <c r="E4184" t="s">
        <v>67</v>
      </c>
      <c r="F4184" t="s">
        <v>6663</v>
      </c>
      <c r="G4184" t="s">
        <v>1702</v>
      </c>
      <c r="H4184" t="s">
        <v>25</v>
      </c>
      <c r="I4184" t="s">
        <v>3007</v>
      </c>
      <c r="J4184" t="s">
        <v>2659</v>
      </c>
      <c r="K4184" t="s">
        <v>2497</v>
      </c>
      <c r="L4184" t="s">
        <v>4394</v>
      </c>
      <c r="M4184" t="s">
        <v>4380</v>
      </c>
      <c r="N4184" t="s">
        <v>9761</v>
      </c>
      <c r="O4184" t="s">
        <v>18382</v>
      </c>
      <c r="P4184" t="s">
        <v>322</v>
      </c>
      <c r="Q4184" s="2">
        <v>429.48</v>
      </c>
      <c r="R4184">
        <v>3</v>
      </c>
      <c r="S4184" s="8">
        <v>0</v>
      </c>
      <c r="T4184" s="2">
        <v>85.859999999999985</v>
      </c>
      <c r="U4184">
        <v>88.99</v>
      </c>
      <c r="V4184" t="s">
        <v>30</v>
      </c>
      <c r="W4184">
        <f t="shared" si="260"/>
        <v>0</v>
      </c>
      <c r="X4184">
        <f t="shared" si="261"/>
        <v>3</v>
      </c>
      <c r="Y4184">
        <f t="shared" si="262"/>
        <v>0</v>
      </c>
      <c r="Z4184">
        <f t="shared" si="263"/>
        <v>0</v>
      </c>
    </row>
    <row r="4185" spans="1:26" ht="15" hidden="1" customHeight="1" x14ac:dyDescent="0.2">
      <c r="A4185" t="s">
        <v>14667</v>
      </c>
      <c r="B4185" s="1">
        <v>43249</v>
      </c>
      <c r="C4185" s="9">
        <v>43249</v>
      </c>
      <c r="D4185" s="1">
        <v>43253</v>
      </c>
      <c r="E4185" t="s">
        <v>23</v>
      </c>
      <c r="F4185" t="s">
        <v>6894</v>
      </c>
      <c r="G4185" t="s">
        <v>115</v>
      </c>
      <c r="H4185" t="s">
        <v>25</v>
      </c>
      <c r="I4185" t="s">
        <v>62</v>
      </c>
      <c r="J4185" t="s">
        <v>62</v>
      </c>
      <c r="K4185" t="s">
        <v>63</v>
      </c>
      <c r="L4185" t="s">
        <v>4386</v>
      </c>
      <c r="M4185" t="s">
        <v>29</v>
      </c>
      <c r="N4185" t="s">
        <v>9781</v>
      </c>
      <c r="O4185" t="s">
        <v>18382</v>
      </c>
      <c r="P4185" t="s">
        <v>800</v>
      </c>
      <c r="Q4185" s="2">
        <v>454.48</v>
      </c>
      <c r="R4185">
        <v>4</v>
      </c>
      <c r="S4185" s="8">
        <v>0</v>
      </c>
      <c r="T4185" s="2">
        <v>13.6</v>
      </c>
      <c r="U4185">
        <v>78.13300000000001</v>
      </c>
      <c r="V4185" t="s">
        <v>64</v>
      </c>
      <c r="W4185">
        <f t="shared" si="260"/>
        <v>0</v>
      </c>
      <c r="X4185">
        <f t="shared" si="261"/>
        <v>4</v>
      </c>
      <c r="Y4185">
        <f t="shared" si="262"/>
        <v>0</v>
      </c>
      <c r="Z4185">
        <f t="shared" si="263"/>
        <v>0</v>
      </c>
    </row>
    <row r="4186" spans="1:26" ht="15" hidden="1" customHeight="1" x14ac:dyDescent="0.2">
      <c r="A4186" t="s">
        <v>14667</v>
      </c>
      <c r="B4186" s="1">
        <v>43249</v>
      </c>
      <c r="C4186" s="9">
        <v>43249</v>
      </c>
      <c r="D4186" s="1">
        <v>43253</v>
      </c>
      <c r="E4186" t="s">
        <v>23</v>
      </c>
      <c r="F4186" t="s">
        <v>6894</v>
      </c>
      <c r="G4186" t="s">
        <v>115</v>
      </c>
      <c r="H4186" t="s">
        <v>25</v>
      </c>
      <c r="I4186" t="s">
        <v>62</v>
      </c>
      <c r="J4186" t="s">
        <v>62</v>
      </c>
      <c r="K4186" t="s">
        <v>63</v>
      </c>
      <c r="L4186" t="s">
        <v>4386</v>
      </c>
      <c r="M4186" t="s">
        <v>29</v>
      </c>
      <c r="N4186" t="s">
        <v>9631</v>
      </c>
      <c r="O4186" t="s">
        <v>18382</v>
      </c>
      <c r="P4186" t="s">
        <v>801</v>
      </c>
      <c r="Q4186" s="2">
        <v>261.23999999999995</v>
      </c>
      <c r="R4186">
        <v>3</v>
      </c>
      <c r="S4186" s="8">
        <v>0</v>
      </c>
      <c r="T4186" s="2">
        <v>18.239999999999998</v>
      </c>
      <c r="U4186">
        <v>32.5</v>
      </c>
      <c r="V4186" t="s">
        <v>64</v>
      </c>
      <c r="W4186">
        <f t="shared" si="260"/>
        <v>0</v>
      </c>
      <c r="X4186">
        <f t="shared" si="261"/>
        <v>4</v>
      </c>
      <c r="Y4186">
        <f t="shared" si="262"/>
        <v>0</v>
      </c>
      <c r="Z4186">
        <f t="shared" si="263"/>
        <v>0</v>
      </c>
    </row>
    <row r="4187" spans="1:26" ht="15" hidden="1" customHeight="1" x14ac:dyDescent="0.2">
      <c r="A4187" t="s">
        <v>18097</v>
      </c>
      <c r="B4187" s="1">
        <v>43250</v>
      </c>
      <c r="C4187" s="9">
        <v>43250</v>
      </c>
      <c r="D4187" s="1">
        <v>43257</v>
      </c>
      <c r="E4187" t="s">
        <v>23</v>
      </c>
      <c r="F4187" t="s">
        <v>11726</v>
      </c>
      <c r="G4187" t="s">
        <v>1398</v>
      </c>
      <c r="H4187" t="s">
        <v>25</v>
      </c>
      <c r="I4187" t="s">
        <v>3149</v>
      </c>
      <c r="J4187" t="s">
        <v>3136</v>
      </c>
      <c r="K4187" t="s">
        <v>3122</v>
      </c>
      <c r="L4187" t="s">
        <v>3137</v>
      </c>
      <c r="M4187" t="s">
        <v>4393</v>
      </c>
      <c r="N4187" t="s">
        <v>10102</v>
      </c>
      <c r="O4187" t="s">
        <v>18381</v>
      </c>
      <c r="P4187" t="s">
        <v>3650</v>
      </c>
      <c r="Q4187" s="2">
        <v>65.424000000000007</v>
      </c>
      <c r="R4187">
        <v>4</v>
      </c>
      <c r="S4187" s="8">
        <v>0.6</v>
      </c>
      <c r="T4187" s="2">
        <v>-52.339199999999991</v>
      </c>
      <c r="U4187">
        <v>5.95</v>
      </c>
      <c r="V4187" t="s">
        <v>30</v>
      </c>
      <c r="W4187">
        <f t="shared" si="260"/>
        <v>0</v>
      </c>
      <c r="X4187">
        <f t="shared" si="261"/>
        <v>3</v>
      </c>
      <c r="Y4187">
        <f t="shared" si="262"/>
        <v>17</v>
      </c>
      <c r="Z4187">
        <f t="shared" si="263"/>
        <v>0</v>
      </c>
    </row>
    <row r="4188" spans="1:26" ht="15" hidden="1" customHeight="1" x14ac:dyDescent="0.2">
      <c r="A4188" t="s">
        <v>15763</v>
      </c>
      <c r="B4188" s="1">
        <v>43250</v>
      </c>
      <c r="C4188" s="9">
        <v>43250</v>
      </c>
      <c r="D4188" s="1">
        <v>43254</v>
      </c>
      <c r="E4188" t="s">
        <v>23</v>
      </c>
      <c r="F4188" t="s">
        <v>6314</v>
      </c>
      <c r="G4188" t="s">
        <v>1342</v>
      </c>
      <c r="H4188" t="s">
        <v>52</v>
      </c>
      <c r="I4188" t="s">
        <v>2690</v>
      </c>
      <c r="J4188" t="s">
        <v>2690</v>
      </c>
      <c r="K4188" t="s">
        <v>2690</v>
      </c>
      <c r="L4188" t="s">
        <v>4392</v>
      </c>
      <c r="M4188" t="s">
        <v>4380</v>
      </c>
      <c r="N4188" t="s">
        <v>9798</v>
      </c>
      <c r="O4188" t="s">
        <v>18382</v>
      </c>
      <c r="P4188" t="s">
        <v>1375</v>
      </c>
      <c r="Q4188" s="2">
        <v>267.35999999999996</v>
      </c>
      <c r="R4188">
        <v>2</v>
      </c>
      <c r="S4188" s="8">
        <v>0</v>
      </c>
      <c r="T4188" s="2">
        <v>117.60000000000001</v>
      </c>
      <c r="U4188">
        <v>12.09</v>
      </c>
      <c r="V4188" t="s">
        <v>30</v>
      </c>
      <c r="W4188">
        <f t="shared" si="260"/>
        <v>1</v>
      </c>
      <c r="X4188">
        <f t="shared" si="261"/>
        <v>3</v>
      </c>
      <c r="Y4188">
        <f t="shared" si="262"/>
        <v>0</v>
      </c>
      <c r="Z4188">
        <f t="shared" si="263"/>
        <v>0</v>
      </c>
    </row>
    <row r="4189" spans="1:26" ht="15" hidden="1" customHeight="1" x14ac:dyDescent="0.2">
      <c r="A4189" t="s">
        <v>15275</v>
      </c>
      <c r="B4189" s="1">
        <v>43250</v>
      </c>
      <c r="C4189" s="9">
        <v>43250</v>
      </c>
      <c r="D4189" s="1">
        <v>43252</v>
      </c>
      <c r="E4189" t="s">
        <v>67</v>
      </c>
      <c r="F4189" t="s">
        <v>6498</v>
      </c>
      <c r="G4189" t="s">
        <v>778</v>
      </c>
      <c r="H4189" t="s">
        <v>52</v>
      </c>
      <c r="I4189" t="s">
        <v>2826</v>
      </c>
      <c r="J4189" t="s">
        <v>2827</v>
      </c>
      <c r="K4189" t="s">
        <v>2500</v>
      </c>
      <c r="L4189" t="s">
        <v>4392</v>
      </c>
      <c r="M4189" t="s">
        <v>4380</v>
      </c>
      <c r="N4189" t="s">
        <v>9768</v>
      </c>
      <c r="O4189" t="s">
        <v>36</v>
      </c>
      <c r="P4189" t="s">
        <v>328</v>
      </c>
      <c r="Q4189" s="2">
        <v>535.78200000000004</v>
      </c>
      <c r="R4189">
        <v>2</v>
      </c>
      <c r="S4189" s="8">
        <v>0.35</v>
      </c>
      <c r="T4189" s="2">
        <v>65.922000000000025</v>
      </c>
      <c r="U4189">
        <v>27.53</v>
      </c>
      <c r="V4189" t="s">
        <v>30</v>
      </c>
      <c r="W4189">
        <f t="shared" si="260"/>
        <v>1</v>
      </c>
      <c r="X4189">
        <f t="shared" si="261"/>
        <v>3</v>
      </c>
      <c r="Y4189">
        <f t="shared" si="262"/>
        <v>9</v>
      </c>
      <c r="Z4189">
        <f t="shared" si="263"/>
        <v>0</v>
      </c>
    </row>
    <row r="4190" spans="1:26" ht="15" hidden="1" customHeight="1" x14ac:dyDescent="0.2">
      <c r="A4190" t="s">
        <v>17203</v>
      </c>
      <c r="B4190" s="1">
        <v>43250</v>
      </c>
      <c r="C4190" s="9">
        <v>43250</v>
      </c>
      <c r="D4190" s="1">
        <v>43255</v>
      </c>
      <c r="E4190" t="s">
        <v>23</v>
      </c>
      <c r="F4190" t="s">
        <v>4617</v>
      </c>
      <c r="G4190" t="s">
        <v>1041</v>
      </c>
      <c r="H4190" t="s">
        <v>52</v>
      </c>
      <c r="I4190" t="s">
        <v>2951</v>
      </c>
      <c r="J4190" t="s">
        <v>2507</v>
      </c>
      <c r="K4190" t="s">
        <v>2508</v>
      </c>
      <c r="L4190" t="s">
        <v>2509</v>
      </c>
      <c r="M4190" t="s">
        <v>4380</v>
      </c>
      <c r="N4190" t="s">
        <v>9544</v>
      </c>
      <c r="O4190" t="s">
        <v>36</v>
      </c>
      <c r="P4190" t="s">
        <v>791</v>
      </c>
      <c r="Q4190" s="2">
        <v>396.25200000000001</v>
      </c>
      <c r="R4190">
        <v>3</v>
      </c>
      <c r="S4190" s="8">
        <v>0.1</v>
      </c>
      <c r="T4190" s="2">
        <v>149.65200000000002</v>
      </c>
      <c r="U4190">
        <v>30.78</v>
      </c>
      <c r="V4190" t="s">
        <v>30</v>
      </c>
      <c r="W4190">
        <f t="shared" si="260"/>
        <v>0</v>
      </c>
      <c r="X4190">
        <f t="shared" si="261"/>
        <v>3</v>
      </c>
      <c r="Y4190">
        <f t="shared" si="262"/>
        <v>2</v>
      </c>
      <c r="Z4190">
        <f t="shared" si="263"/>
        <v>0</v>
      </c>
    </row>
    <row r="4191" spans="1:26" ht="15" hidden="1" customHeight="1" x14ac:dyDescent="0.2">
      <c r="A4191" t="s">
        <v>15685</v>
      </c>
      <c r="B4191" s="1">
        <v>43250</v>
      </c>
      <c r="C4191" s="9">
        <v>43250</v>
      </c>
      <c r="D4191" s="1">
        <v>43255</v>
      </c>
      <c r="E4191" t="s">
        <v>23</v>
      </c>
      <c r="F4191" t="s">
        <v>7028</v>
      </c>
      <c r="G4191" t="s">
        <v>1481</v>
      </c>
      <c r="H4191" t="s">
        <v>25</v>
      </c>
      <c r="I4191" t="s">
        <v>1911</v>
      </c>
      <c r="J4191" t="s">
        <v>1855</v>
      </c>
      <c r="K4191" t="s">
        <v>1835</v>
      </c>
      <c r="L4191" t="s">
        <v>4388</v>
      </c>
      <c r="M4191" t="s">
        <v>4382</v>
      </c>
      <c r="N4191" t="s">
        <v>9611</v>
      </c>
      <c r="O4191" t="s">
        <v>36</v>
      </c>
      <c r="P4191" t="s">
        <v>1749</v>
      </c>
      <c r="Q4191" s="2">
        <v>129.03300000000002</v>
      </c>
      <c r="R4191">
        <v>1</v>
      </c>
      <c r="S4191" s="8">
        <v>0.1</v>
      </c>
      <c r="T4191" s="2">
        <v>17.192999999999998</v>
      </c>
      <c r="U4191">
        <v>13.99</v>
      </c>
      <c r="V4191" t="s">
        <v>30</v>
      </c>
      <c r="W4191">
        <f t="shared" si="260"/>
        <v>1</v>
      </c>
      <c r="X4191">
        <f t="shared" si="261"/>
        <v>3</v>
      </c>
      <c r="Y4191">
        <f t="shared" si="262"/>
        <v>2</v>
      </c>
      <c r="Z4191">
        <f t="shared" si="263"/>
        <v>0</v>
      </c>
    </row>
    <row r="4192" spans="1:26" ht="15" hidden="1" customHeight="1" x14ac:dyDescent="0.2">
      <c r="A4192" t="s">
        <v>17294</v>
      </c>
      <c r="B4192" s="1">
        <v>43250</v>
      </c>
      <c r="C4192" s="9">
        <v>43250</v>
      </c>
      <c r="D4192" s="1">
        <v>43252</v>
      </c>
      <c r="E4192" t="s">
        <v>60</v>
      </c>
      <c r="F4192" t="s">
        <v>7069</v>
      </c>
      <c r="G4192" t="s">
        <v>479</v>
      </c>
      <c r="H4192" t="s">
        <v>25</v>
      </c>
      <c r="I4192" t="s">
        <v>480</v>
      </c>
      <c r="J4192" t="s">
        <v>424</v>
      </c>
      <c r="K4192" t="s">
        <v>28</v>
      </c>
      <c r="L4192" t="s">
        <v>4396</v>
      </c>
      <c r="M4192" t="s">
        <v>29</v>
      </c>
      <c r="N4192" t="s">
        <v>9340</v>
      </c>
      <c r="O4192" t="s">
        <v>18382</v>
      </c>
      <c r="P4192" t="s">
        <v>481</v>
      </c>
      <c r="Q4192" s="2">
        <v>219.45599999999999</v>
      </c>
      <c r="R4192">
        <v>3</v>
      </c>
      <c r="S4192" s="8">
        <v>0.2</v>
      </c>
      <c r="T4192" s="2">
        <v>24.636000000000003</v>
      </c>
      <c r="U4192">
        <v>27.298000000000002</v>
      </c>
      <c r="V4192" t="s">
        <v>30</v>
      </c>
      <c r="W4192">
        <f t="shared" si="260"/>
        <v>0</v>
      </c>
      <c r="X4192">
        <f t="shared" si="261"/>
        <v>3</v>
      </c>
      <c r="Y4192">
        <f t="shared" si="262"/>
        <v>4</v>
      </c>
      <c r="Z4192">
        <f t="shared" si="263"/>
        <v>0</v>
      </c>
    </row>
    <row r="4193" spans="1:26" ht="15" hidden="1" customHeight="1" x14ac:dyDescent="0.2">
      <c r="A4193" t="s">
        <v>17475</v>
      </c>
      <c r="B4193" s="1">
        <v>43250</v>
      </c>
      <c r="C4193" s="9">
        <v>43250</v>
      </c>
      <c r="D4193" s="1">
        <v>43254</v>
      </c>
      <c r="E4193" t="s">
        <v>23</v>
      </c>
      <c r="F4193" t="s">
        <v>8801</v>
      </c>
      <c r="G4193" t="s">
        <v>24</v>
      </c>
      <c r="H4193" t="s">
        <v>25</v>
      </c>
      <c r="I4193" t="s">
        <v>1497</v>
      </c>
      <c r="J4193" t="s">
        <v>444</v>
      </c>
      <c r="K4193" t="s">
        <v>40</v>
      </c>
      <c r="L4193" t="s">
        <v>4386</v>
      </c>
      <c r="M4193" t="s">
        <v>29</v>
      </c>
      <c r="N4193" t="s">
        <v>9340</v>
      </c>
      <c r="O4193" t="s">
        <v>18382</v>
      </c>
      <c r="P4193" t="s">
        <v>481</v>
      </c>
      <c r="Q4193" s="2">
        <v>457.2</v>
      </c>
      <c r="R4193">
        <v>5</v>
      </c>
      <c r="S4193" s="8">
        <v>0</v>
      </c>
      <c r="T4193" s="2">
        <v>132.5</v>
      </c>
      <c r="U4193">
        <v>21.686</v>
      </c>
      <c r="V4193" t="s">
        <v>30</v>
      </c>
      <c r="W4193">
        <f t="shared" si="260"/>
        <v>0</v>
      </c>
      <c r="X4193">
        <f t="shared" si="261"/>
        <v>3</v>
      </c>
      <c r="Y4193">
        <f t="shared" si="262"/>
        <v>0</v>
      </c>
      <c r="Z4193">
        <f t="shared" si="263"/>
        <v>0</v>
      </c>
    </row>
    <row r="4194" spans="1:26" ht="15" hidden="1" customHeight="1" x14ac:dyDescent="0.2">
      <c r="A4194" t="s">
        <v>14549</v>
      </c>
      <c r="B4194" s="1">
        <v>43251</v>
      </c>
      <c r="C4194" s="9">
        <v>43251</v>
      </c>
      <c r="D4194" s="1">
        <v>43255</v>
      </c>
      <c r="E4194" t="s">
        <v>23</v>
      </c>
      <c r="F4194" t="s">
        <v>11281</v>
      </c>
      <c r="G4194" t="s">
        <v>843</v>
      </c>
      <c r="H4194" t="s">
        <v>52</v>
      </c>
      <c r="I4194" t="s">
        <v>3172</v>
      </c>
      <c r="J4194" t="s">
        <v>3173</v>
      </c>
      <c r="K4194" t="s">
        <v>3122</v>
      </c>
      <c r="L4194" t="s">
        <v>4399</v>
      </c>
      <c r="M4194" t="s">
        <v>4393</v>
      </c>
      <c r="N4194" t="s">
        <v>9647</v>
      </c>
      <c r="O4194" t="s">
        <v>83</v>
      </c>
      <c r="P4194" t="s">
        <v>3582</v>
      </c>
      <c r="Q4194" s="2">
        <v>2275.5</v>
      </c>
      <c r="R4194">
        <v>10</v>
      </c>
      <c r="S4194" s="8">
        <v>0</v>
      </c>
      <c r="T4194" s="2">
        <v>386.83499999999981</v>
      </c>
      <c r="U4194">
        <v>123.34</v>
      </c>
      <c r="V4194" t="s">
        <v>30</v>
      </c>
      <c r="W4194">
        <f t="shared" si="260"/>
        <v>0</v>
      </c>
      <c r="X4194">
        <f t="shared" si="261"/>
        <v>3</v>
      </c>
      <c r="Y4194">
        <f t="shared" si="262"/>
        <v>0</v>
      </c>
      <c r="Z4194">
        <f t="shared" si="263"/>
        <v>0</v>
      </c>
    </row>
    <row r="4195" spans="1:26" ht="15" hidden="1" customHeight="1" x14ac:dyDescent="0.2">
      <c r="A4195" t="s">
        <v>16955</v>
      </c>
      <c r="B4195" s="1">
        <v>43251</v>
      </c>
      <c r="C4195" s="9">
        <v>43251</v>
      </c>
      <c r="D4195" s="1">
        <v>43252</v>
      </c>
      <c r="E4195" t="s">
        <v>67</v>
      </c>
      <c r="F4195" t="s">
        <v>11394</v>
      </c>
      <c r="G4195" t="s">
        <v>686</v>
      </c>
      <c r="H4195" t="s">
        <v>25</v>
      </c>
      <c r="I4195" t="s">
        <v>3500</v>
      </c>
      <c r="J4195" t="s">
        <v>3219</v>
      </c>
      <c r="K4195" t="s">
        <v>3122</v>
      </c>
      <c r="L4195" t="s">
        <v>4399</v>
      </c>
      <c r="M4195" t="s">
        <v>4393</v>
      </c>
      <c r="N4195" t="s">
        <v>9728</v>
      </c>
      <c r="O4195" t="s">
        <v>36</v>
      </c>
      <c r="P4195" t="s">
        <v>3510</v>
      </c>
      <c r="Q4195" s="2">
        <v>241.96</v>
      </c>
      <c r="R4195">
        <v>2</v>
      </c>
      <c r="S4195" s="8">
        <v>0</v>
      </c>
      <c r="T4195" s="2">
        <v>33.874400000000009</v>
      </c>
      <c r="U4195">
        <v>11.25</v>
      </c>
      <c r="V4195" t="s">
        <v>30</v>
      </c>
      <c r="W4195">
        <f t="shared" si="260"/>
        <v>1</v>
      </c>
      <c r="X4195">
        <f t="shared" si="261"/>
        <v>3</v>
      </c>
      <c r="Y4195">
        <f t="shared" si="262"/>
        <v>0</v>
      </c>
      <c r="Z4195">
        <f t="shared" si="263"/>
        <v>0</v>
      </c>
    </row>
    <row r="4196" spans="1:26" ht="15" hidden="1" customHeight="1" x14ac:dyDescent="0.2">
      <c r="A4196" t="s">
        <v>16955</v>
      </c>
      <c r="B4196" s="1">
        <v>43251</v>
      </c>
      <c r="C4196" s="9">
        <v>43251</v>
      </c>
      <c r="D4196" s="1">
        <v>43252</v>
      </c>
      <c r="E4196" t="s">
        <v>67</v>
      </c>
      <c r="F4196" t="s">
        <v>11394</v>
      </c>
      <c r="G4196" t="s">
        <v>686</v>
      </c>
      <c r="H4196" t="s">
        <v>25</v>
      </c>
      <c r="I4196" t="s">
        <v>3500</v>
      </c>
      <c r="J4196" t="s">
        <v>3219</v>
      </c>
      <c r="K4196" t="s">
        <v>3122</v>
      </c>
      <c r="L4196" t="s">
        <v>4399</v>
      </c>
      <c r="M4196" t="s">
        <v>4393</v>
      </c>
      <c r="N4196" t="s">
        <v>9911</v>
      </c>
      <c r="O4196" t="s">
        <v>18381</v>
      </c>
      <c r="P4196" t="s">
        <v>3657</v>
      </c>
      <c r="Q4196" s="2">
        <v>8.01</v>
      </c>
      <c r="R4196">
        <v>3</v>
      </c>
      <c r="S4196" s="8">
        <v>0</v>
      </c>
      <c r="T4196" s="2">
        <v>3.0438000000000001</v>
      </c>
      <c r="U4196">
        <v>1.45</v>
      </c>
      <c r="V4196" t="s">
        <v>30</v>
      </c>
      <c r="W4196">
        <f t="shared" si="260"/>
        <v>0</v>
      </c>
      <c r="X4196">
        <f t="shared" si="261"/>
        <v>3</v>
      </c>
      <c r="Y4196">
        <f t="shared" si="262"/>
        <v>0</v>
      </c>
      <c r="Z4196">
        <f t="shared" si="263"/>
        <v>0</v>
      </c>
    </row>
    <row r="4197" spans="1:26" ht="15" hidden="1" customHeight="1" x14ac:dyDescent="0.2">
      <c r="A4197" t="s">
        <v>15780</v>
      </c>
      <c r="B4197" s="1">
        <v>43251</v>
      </c>
      <c r="C4197" s="9">
        <v>43251</v>
      </c>
      <c r="D4197" s="1">
        <v>43256</v>
      </c>
      <c r="E4197" t="s">
        <v>23</v>
      </c>
      <c r="F4197" t="s">
        <v>11648</v>
      </c>
      <c r="G4197" t="s">
        <v>713</v>
      </c>
      <c r="H4197" t="s">
        <v>46</v>
      </c>
      <c r="I4197" t="s">
        <v>3671</v>
      </c>
      <c r="J4197" t="s">
        <v>3139</v>
      </c>
      <c r="K4197" t="s">
        <v>3122</v>
      </c>
      <c r="L4197" t="s">
        <v>3137</v>
      </c>
      <c r="M4197" t="s">
        <v>4393</v>
      </c>
      <c r="N4197" t="s">
        <v>9864</v>
      </c>
      <c r="O4197" t="s">
        <v>18381</v>
      </c>
      <c r="P4197" t="s">
        <v>3536</v>
      </c>
      <c r="Q4197" s="2">
        <v>47.400000000000006</v>
      </c>
      <c r="R4197">
        <v>5</v>
      </c>
      <c r="S4197" s="8">
        <v>0</v>
      </c>
      <c r="T4197" s="2">
        <v>21.33</v>
      </c>
      <c r="U4197">
        <v>3.57</v>
      </c>
      <c r="V4197" t="s">
        <v>30</v>
      </c>
      <c r="W4197">
        <f t="shared" ref="W4197:W4260" si="264">IF(R4197&lt;=2,1,0)</f>
        <v>0</v>
      </c>
      <c r="X4197">
        <f t="shared" ref="X4197:X4260" si="265">IF(V4197="Critical",5,
IF(V4197="High",4,
IF(V4197="Medium",3,
IF(V4197="Low",2,1))))</f>
        <v>3</v>
      </c>
      <c r="Y4197">
        <f t="shared" ref="Y4197:Y4260" si="266">IF(S4197=0,0,
IF(S4197=0.07,1,
IF(S4197=0.1,2,
IF(S4197=0.15,3,
IF(S4197=0.2,4,
IF(S4197=0.25,5,
IF(S4197=0.27,6,
IF(S4197=0.3,7,
IF(S4197=0.32,8,
IF(S4197=0.35,9,
IF(S4197=0.37,10,
IF(S4197=0.4,11,
IF(S4197=0.45,12,
IF(S4197=0.47,13,
IF(S4197=0.5,14,
IF(S4197=0.55,15,
IF(S4197=0.57,16,
IF(S4197=0.6,17,
IF(S4197=0.7,18,
IF(S4197=0.8,19,20))))))))))))))))))))</f>
        <v>0</v>
      </c>
      <c r="Z4197">
        <f t="shared" ref="Z4197:Z4260" si="267">IF(X4197&lt;=2,1,0)</f>
        <v>0</v>
      </c>
    </row>
    <row r="4198" spans="1:26" ht="15" hidden="1" customHeight="1" x14ac:dyDescent="0.2">
      <c r="A4198" t="s">
        <v>16018</v>
      </c>
      <c r="B4198" s="1">
        <v>43251</v>
      </c>
      <c r="C4198" s="9">
        <v>43251</v>
      </c>
      <c r="D4198" s="1">
        <v>43258</v>
      </c>
      <c r="E4198" t="s">
        <v>23</v>
      </c>
      <c r="F4198" t="s">
        <v>11766</v>
      </c>
      <c r="G4198" t="s">
        <v>411</v>
      </c>
      <c r="H4198" t="s">
        <v>52</v>
      </c>
      <c r="I4198" t="s">
        <v>3125</v>
      </c>
      <c r="J4198" t="s">
        <v>3126</v>
      </c>
      <c r="K4198" t="s">
        <v>3122</v>
      </c>
      <c r="L4198" t="s">
        <v>4398</v>
      </c>
      <c r="M4198" t="s">
        <v>4393</v>
      </c>
      <c r="N4198" t="s">
        <v>9447</v>
      </c>
      <c r="O4198" t="s">
        <v>18381</v>
      </c>
      <c r="P4198" t="s">
        <v>3635</v>
      </c>
      <c r="Q4198" s="2">
        <v>167.84</v>
      </c>
      <c r="R4198">
        <v>8</v>
      </c>
      <c r="S4198" s="8">
        <v>0</v>
      </c>
      <c r="T4198" s="2">
        <v>11.748799999999989</v>
      </c>
      <c r="U4198">
        <v>9.32</v>
      </c>
      <c r="V4198" t="s">
        <v>30</v>
      </c>
      <c r="W4198">
        <f t="shared" si="264"/>
        <v>0</v>
      </c>
      <c r="X4198">
        <f t="shared" si="265"/>
        <v>3</v>
      </c>
      <c r="Y4198">
        <f t="shared" si="266"/>
        <v>0</v>
      </c>
      <c r="Z4198">
        <f t="shared" si="267"/>
        <v>0</v>
      </c>
    </row>
    <row r="4199" spans="1:26" ht="15" hidden="1" customHeight="1" x14ac:dyDescent="0.2">
      <c r="A4199" t="s">
        <v>14532</v>
      </c>
      <c r="B4199" s="1">
        <v>43251</v>
      </c>
      <c r="C4199" s="9">
        <v>43251</v>
      </c>
      <c r="D4199" s="1">
        <v>43253</v>
      </c>
      <c r="E4199" t="s">
        <v>60</v>
      </c>
      <c r="F4199" t="s">
        <v>4744</v>
      </c>
      <c r="G4199" t="s">
        <v>1580</v>
      </c>
      <c r="H4199" t="s">
        <v>52</v>
      </c>
      <c r="I4199" t="s">
        <v>2893</v>
      </c>
      <c r="J4199" t="s">
        <v>699</v>
      </c>
      <c r="K4199" t="s">
        <v>2508</v>
      </c>
      <c r="L4199" t="s">
        <v>2509</v>
      </c>
      <c r="M4199" t="s">
        <v>4380</v>
      </c>
      <c r="N4199" t="s">
        <v>9735</v>
      </c>
      <c r="O4199" t="s">
        <v>18382</v>
      </c>
      <c r="P4199" t="s">
        <v>1407</v>
      </c>
      <c r="Q4199" s="2">
        <v>552.2399999999999</v>
      </c>
      <c r="R4199">
        <v>2</v>
      </c>
      <c r="S4199" s="8">
        <v>0.4</v>
      </c>
      <c r="T4199" s="2">
        <v>-331.38</v>
      </c>
      <c r="U4199">
        <v>106.21</v>
      </c>
      <c r="V4199" t="s">
        <v>64</v>
      </c>
      <c r="W4199">
        <f t="shared" si="264"/>
        <v>1</v>
      </c>
      <c r="X4199">
        <f t="shared" si="265"/>
        <v>4</v>
      </c>
      <c r="Y4199">
        <f t="shared" si="266"/>
        <v>11</v>
      </c>
      <c r="Z4199">
        <f t="shared" si="267"/>
        <v>0</v>
      </c>
    </row>
    <row r="4200" spans="1:26" ht="15" hidden="1" customHeight="1" x14ac:dyDescent="0.2">
      <c r="A4200" t="s">
        <v>14360</v>
      </c>
      <c r="B4200" s="1">
        <v>43251</v>
      </c>
      <c r="C4200" s="9">
        <v>43251</v>
      </c>
      <c r="D4200" s="1">
        <v>43256</v>
      </c>
      <c r="E4200" t="s">
        <v>23</v>
      </c>
      <c r="F4200" t="s">
        <v>9276</v>
      </c>
      <c r="G4200" t="s">
        <v>619</v>
      </c>
      <c r="H4200" t="s">
        <v>52</v>
      </c>
      <c r="I4200" t="s">
        <v>2609</v>
      </c>
      <c r="J4200" t="s">
        <v>2588</v>
      </c>
      <c r="K4200" t="s">
        <v>2497</v>
      </c>
      <c r="L4200" t="s">
        <v>4394</v>
      </c>
      <c r="M4200" t="s">
        <v>4380</v>
      </c>
      <c r="N4200" t="s">
        <v>9819</v>
      </c>
      <c r="O4200" t="s">
        <v>83</v>
      </c>
      <c r="P4200" t="s">
        <v>141</v>
      </c>
      <c r="Q4200" s="2">
        <v>2436.672</v>
      </c>
      <c r="R4200">
        <v>4</v>
      </c>
      <c r="S4200" s="8">
        <v>0.3</v>
      </c>
      <c r="T4200" s="2">
        <v>-487.36800000000005</v>
      </c>
      <c r="U4200">
        <v>244.03</v>
      </c>
      <c r="V4200" t="s">
        <v>64</v>
      </c>
      <c r="W4200">
        <f t="shared" si="264"/>
        <v>0</v>
      </c>
      <c r="X4200">
        <f t="shared" si="265"/>
        <v>4</v>
      </c>
      <c r="Y4200">
        <f t="shared" si="266"/>
        <v>7</v>
      </c>
      <c r="Z4200">
        <f t="shared" si="267"/>
        <v>0</v>
      </c>
    </row>
    <row r="4201" spans="1:26" ht="15" hidden="1" customHeight="1" x14ac:dyDescent="0.2">
      <c r="A4201" t="s">
        <v>16251</v>
      </c>
      <c r="B4201" s="1">
        <v>43251</v>
      </c>
      <c r="C4201" s="9">
        <v>43251</v>
      </c>
      <c r="D4201" s="1">
        <v>43253</v>
      </c>
      <c r="E4201" t="s">
        <v>67</v>
      </c>
      <c r="F4201" t="s">
        <v>6654</v>
      </c>
      <c r="G4201" t="s">
        <v>1167</v>
      </c>
      <c r="H4201" t="s">
        <v>52</v>
      </c>
      <c r="I4201" t="s">
        <v>2685</v>
      </c>
      <c r="J4201" t="s">
        <v>2686</v>
      </c>
      <c r="K4201" t="s">
        <v>2505</v>
      </c>
      <c r="L4201" t="s">
        <v>4394</v>
      </c>
      <c r="M4201" t="s">
        <v>4380</v>
      </c>
      <c r="N4201" t="s">
        <v>9554</v>
      </c>
      <c r="O4201" t="s">
        <v>18382</v>
      </c>
      <c r="P4201" t="s">
        <v>620</v>
      </c>
      <c r="Q4201" s="2">
        <v>1001.7</v>
      </c>
      <c r="R4201">
        <v>6</v>
      </c>
      <c r="S4201" s="8">
        <v>0</v>
      </c>
      <c r="T4201" s="2">
        <v>250.38000000000002</v>
      </c>
      <c r="U4201">
        <v>195.24</v>
      </c>
      <c r="V4201" t="s">
        <v>64</v>
      </c>
      <c r="W4201">
        <f t="shared" si="264"/>
        <v>0</v>
      </c>
      <c r="X4201">
        <f t="shared" si="265"/>
        <v>4</v>
      </c>
      <c r="Y4201">
        <f t="shared" si="266"/>
        <v>0</v>
      </c>
      <c r="Z4201">
        <f t="shared" si="267"/>
        <v>0</v>
      </c>
    </row>
    <row r="4202" spans="1:26" ht="15" hidden="1" customHeight="1" x14ac:dyDescent="0.2">
      <c r="A4202" t="s">
        <v>17438</v>
      </c>
      <c r="B4202" s="1">
        <v>43251</v>
      </c>
      <c r="C4202" s="9">
        <v>43251</v>
      </c>
      <c r="D4202" s="1">
        <v>43256</v>
      </c>
      <c r="E4202" t="s">
        <v>23</v>
      </c>
      <c r="F4202" t="s">
        <v>4712</v>
      </c>
      <c r="G4202" t="s">
        <v>1215</v>
      </c>
      <c r="H4202" t="s">
        <v>25</v>
      </c>
      <c r="I4202" t="s">
        <v>2706</v>
      </c>
      <c r="J4202" t="s">
        <v>2507</v>
      </c>
      <c r="K4202" t="s">
        <v>2508</v>
      </c>
      <c r="L4202" t="s">
        <v>2509</v>
      </c>
      <c r="M4202" t="s">
        <v>4380</v>
      </c>
      <c r="N4202" t="s">
        <v>9783</v>
      </c>
      <c r="O4202" t="s">
        <v>18382</v>
      </c>
      <c r="P4202" t="s">
        <v>1560</v>
      </c>
      <c r="Q4202" s="2">
        <v>339.11999999999995</v>
      </c>
      <c r="R4202">
        <v>4</v>
      </c>
      <c r="S4202" s="8">
        <v>0.1</v>
      </c>
      <c r="T4202" s="2">
        <v>135.6</v>
      </c>
      <c r="U4202">
        <v>22.78</v>
      </c>
      <c r="V4202" t="s">
        <v>64</v>
      </c>
      <c r="W4202">
        <f t="shared" si="264"/>
        <v>0</v>
      </c>
      <c r="X4202">
        <f t="shared" si="265"/>
        <v>4</v>
      </c>
      <c r="Y4202">
        <f t="shared" si="266"/>
        <v>2</v>
      </c>
      <c r="Z4202">
        <f t="shared" si="267"/>
        <v>0</v>
      </c>
    </row>
    <row r="4203" spans="1:26" ht="15" hidden="1" customHeight="1" x14ac:dyDescent="0.2">
      <c r="A4203" t="s">
        <v>17438</v>
      </c>
      <c r="B4203" s="1">
        <v>43251</v>
      </c>
      <c r="C4203" s="9">
        <v>43251</v>
      </c>
      <c r="D4203" s="1">
        <v>43256</v>
      </c>
      <c r="E4203" t="s">
        <v>23</v>
      </c>
      <c r="F4203" t="s">
        <v>4712</v>
      </c>
      <c r="G4203" t="s">
        <v>1215</v>
      </c>
      <c r="H4203" t="s">
        <v>25</v>
      </c>
      <c r="I4203" t="s">
        <v>2706</v>
      </c>
      <c r="J4203" t="s">
        <v>2507</v>
      </c>
      <c r="K4203" t="s">
        <v>2508</v>
      </c>
      <c r="L4203" t="s">
        <v>2509</v>
      </c>
      <c r="M4203" t="s">
        <v>4380</v>
      </c>
      <c r="N4203" t="s">
        <v>9635</v>
      </c>
      <c r="O4203" t="s">
        <v>18381</v>
      </c>
      <c r="P4203" t="s">
        <v>1585</v>
      </c>
      <c r="Q4203" s="2">
        <v>212.35499999999999</v>
      </c>
      <c r="R4203">
        <v>5</v>
      </c>
      <c r="S4203" s="8">
        <v>0.1</v>
      </c>
      <c r="T4203" s="2">
        <v>63.705000000000013</v>
      </c>
      <c r="U4203">
        <v>15.32</v>
      </c>
      <c r="V4203" t="s">
        <v>64</v>
      </c>
      <c r="W4203">
        <f t="shared" si="264"/>
        <v>0</v>
      </c>
      <c r="X4203">
        <f t="shared" si="265"/>
        <v>4</v>
      </c>
      <c r="Y4203">
        <f t="shared" si="266"/>
        <v>2</v>
      </c>
      <c r="Z4203">
        <f t="shared" si="267"/>
        <v>0</v>
      </c>
    </row>
    <row r="4204" spans="1:26" ht="15" hidden="1" customHeight="1" x14ac:dyDescent="0.2">
      <c r="A4204" t="s">
        <v>14309</v>
      </c>
      <c r="B4204" s="1">
        <v>43251</v>
      </c>
      <c r="C4204" s="9">
        <v>43251</v>
      </c>
      <c r="D4204" s="1">
        <v>43253</v>
      </c>
      <c r="E4204" t="s">
        <v>67</v>
      </c>
      <c r="F4204" t="s">
        <v>9281</v>
      </c>
      <c r="G4204" t="s">
        <v>1547</v>
      </c>
      <c r="H4204" t="s">
        <v>25</v>
      </c>
      <c r="I4204" t="s">
        <v>2813</v>
      </c>
      <c r="J4204" t="s">
        <v>2635</v>
      </c>
      <c r="K4204" t="s">
        <v>2497</v>
      </c>
      <c r="L4204" t="s">
        <v>4394</v>
      </c>
      <c r="M4204" t="s">
        <v>4380</v>
      </c>
      <c r="N4204" t="s">
        <v>9575</v>
      </c>
      <c r="O4204" t="s">
        <v>36</v>
      </c>
      <c r="P4204" t="s">
        <v>1243</v>
      </c>
      <c r="Q4204" s="2">
        <v>1455.1200000000001</v>
      </c>
      <c r="R4204">
        <v>4</v>
      </c>
      <c r="S4204" s="8">
        <v>0</v>
      </c>
      <c r="T4204" s="2">
        <v>116.39999999999999</v>
      </c>
      <c r="U4204">
        <v>504.56</v>
      </c>
      <c r="V4204" t="s">
        <v>89</v>
      </c>
      <c r="W4204">
        <f t="shared" si="264"/>
        <v>0</v>
      </c>
      <c r="X4204">
        <f t="shared" si="265"/>
        <v>5</v>
      </c>
      <c r="Y4204">
        <f t="shared" si="266"/>
        <v>0</v>
      </c>
      <c r="Z4204">
        <f t="shared" si="267"/>
        <v>0</v>
      </c>
    </row>
    <row r="4205" spans="1:26" ht="15" customHeight="1" x14ac:dyDescent="0.2">
      <c r="A4205" t="s">
        <v>14519</v>
      </c>
      <c r="B4205" s="1">
        <v>43251</v>
      </c>
      <c r="C4205" s="9">
        <v>43251</v>
      </c>
      <c r="D4205" s="1">
        <v>43257</v>
      </c>
      <c r="E4205" t="s">
        <v>23</v>
      </c>
      <c r="F4205" t="s">
        <v>5216</v>
      </c>
      <c r="G4205" t="s">
        <v>612</v>
      </c>
      <c r="H4205" t="s">
        <v>25</v>
      </c>
      <c r="I4205" t="s">
        <v>2197</v>
      </c>
      <c r="J4205" t="s">
        <v>2198</v>
      </c>
      <c r="K4205" t="s">
        <v>2030</v>
      </c>
      <c r="L4205" t="s">
        <v>4395</v>
      </c>
      <c r="M4205" t="s">
        <v>4382</v>
      </c>
      <c r="N4205" t="s">
        <v>9735</v>
      </c>
      <c r="O4205" t="s">
        <v>18382</v>
      </c>
      <c r="P4205" t="s">
        <v>1407</v>
      </c>
      <c r="Q4205" s="12">
        <v>920.39999999999986</v>
      </c>
      <c r="R4205">
        <v>4</v>
      </c>
      <c r="S4205" s="8">
        <v>0.5</v>
      </c>
      <c r="T4205" s="12">
        <v>-276.11999999999989</v>
      </c>
      <c r="U4205" s="11">
        <v>110.43</v>
      </c>
      <c r="V4205" t="s">
        <v>47</v>
      </c>
      <c r="W4205">
        <f t="shared" si="264"/>
        <v>0</v>
      </c>
      <c r="X4205">
        <f t="shared" si="265"/>
        <v>2</v>
      </c>
      <c r="Y4205">
        <f t="shared" si="266"/>
        <v>14</v>
      </c>
      <c r="Z4205">
        <f t="shared" si="267"/>
        <v>1</v>
      </c>
    </row>
    <row r="4206" spans="1:26" ht="15" hidden="1" customHeight="1" x14ac:dyDescent="0.2">
      <c r="A4206" t="s">
        <v>15687</v>
      </c>
      <c r="B4206" s="1">
        <v>43251</v>
      </c>
      <c r="C4206" s="9">
        <v>43251</v>
      </c>
      <c r="D4206" s="1">
        <v>43256</v>
      </c>
      <c r="E4206" t="s">
        <v>23</v>
      </c>
      <c r="F4206" t="s">
        <v>5965</v>
      </c>
      <c r="G4206" t="s">
        <v>113</v>
      </c>
      <c r="H4206" t="s">
        <v>46</v>
      </c>
      <c r="I4206" t="s">
        <v>101</v>
      </c>
      <c r="J4206" t="s">
        <v>101</v>
      </c>
      <c r="K4206" t="s">
        <v>88</v>
      </c>
      <c r="L4206" t="s">
        <v>82</v>
      </c>
      <c r="M4206" t="s">
        <v>29</v>
      </c>
      <c r="N4206" t="s">
        <v>9720</v>
      </c>
      <c r="O4206" t="s">
        <v>36</v>
      </c>
      <c r="P4206" t="s">
        <v>114</v>
      </c>
      <c r="Q4206" s="2">
        <v>200.54400000000001</v>
      </c>
      <c r="R4206">
        <v>4</v>
      </c>
      <c r="S4206" s="8">
        <v>0.4</v>
      </c>
      <c r="T4206" s="2">
        <v>-13.375999999999999</v>
      </c>
      <c r="U4206">
        <v>13.965999999999999</v>
      </c>
      <c r="V4206" t="s">
        <v>30</v>
      </c>
      <c r="W4206">
        <f t="shared" si="264"/>
        <v>0</v>
      </c>
      <c r="X4206">
        <f t="shared" si="265"/>
        <v>3</v>
      </c>
      <c r="Y4206">
        <f t="shared" si="266"/>
        <v>11</v>
      </c>
      <c r="Z4206">
        <f t="shared" si="267"/>
        <v>0</v>
      </c>
    </row>
    <row r="4207" spans="1:26" ht="15" hidden="1" customHeight="1" x14ac:dyDescent="0.2">
      <c r="A4207" t="s">
        <v>16486</v>
      </c>
      <c r="B4207" s="1">
        <v>43251</v>
      </c>
      <c r="C4207" s="9">
        <v>43251</v>
      </c>
      <c r="D4207" s="1">
        <v>43253</v>
      </c>
      <c r="E4207" t="s">
        <v>67</v>
      </c>
      <c r="F4207" t="s">
        <v>7337</v>
      </c>
      <c r="G4207" t="s">
        <v>344</v>
      </c>
      <c r="H4207" t="s">
        <v>25</v>
      </c>
      <c r="I4207" t="s">
        <v>107</v>
      </c>
      <c r="J4207" t="s">
        <v>108</v>
      </c>
      <c r="K4207" t="s">
        <v>34</v>
      </c>
      <c r="L4207" t="s">
        <v>4386</v>
      </c>
      <c r="M4207" t="s">
        <v>29</v>
      </c>
      <c r="N4207" t="s">
        <v>9779</v>
      </c>
      <c r="O4207" t="s">
        <v>36</v>
      </c>
      <c r="P4207" t="s">
        <v>898</v>
      </c>
      <c r="Q4207" s="2">
        <v>296.33999999999997</v>
      </c>
      <c r="R4207">
        <v>3</v>
      </c>
      <c r="S4207" s="8">
        <v>0</v>
      </c>
      <c r="T4207" s="2">
        <v>41.459999999999994</v>
      </c>
      <c r="U4207">
        <v>93.817999999999998</v>
      </c>
      <c r="V4207" t="s">
        <v>30</v>
      </c>
      <c r="W4207">
        <f t="shared" si="264"/>
        <v>0</v>
      </c>
      <c r="X4207">
        <f t="shared" si="265"/>
        <v>3</v>
      </c>
      <c r="Y4207">
        <f t="shared" si="266"/>
        <v>0</v>
      </c>
      <c r="Z4207">
        <f t="shared" si="267"/>
        <v>0</v>
      </c>
    </row>
    <row r="4208" spans="1:26" ht="15" hidden="1" customHeight="1" x14ac:dyDescent="0.2">
      <c r="A4208" t="s">
        <v>15926</v>
      </c>
      <c r="B4208" s="1">
        <v>43251</v>
      </c>
      <c r="C4208" s="9">
        <v>43251</v>
      </c>
      <c r="D4208" s="1">
        <v>43256</v>
      </c>
      <c r="E4208" t="s">
        <v>23</v>
      </c>
      <c r="F4208" t="s">
        <v>5966</v>
      </c>
      <c r="G4208" t="s">
        <v>113</v>
      </c>
      <c r="H4208" t="s">
        <v>46</v>
      </c>
      <c r="I4208" t="s">
        <v>1823</v>
      </c>
      <c r="J4208" t="s">
        <v>251</v>
      </c>
      <c r="K4208" t="s">
        <v>40</v>
      </c>
      <c r="L4208" t="s">
        <v>4386</v>
      </c>
      <c r="M4208" t="s">
        <v>29</v>
      </c>
      <c r="N4208" t="s">
        <v>9720</v>
      </c>
      <c r="O4208" t="s">
        <v>36</v>
      </c>
      <c r="P4208" t="s">
        <v>114</v>
      </c>
      <c r="Q4208" s="2">
        <v>133.696</v>
      </c>
      <c r="R4208">
        <v>4</v>
      </c>
      <c r="S4208" s="8">
        <v>0.6</v>
      </c>
      <c r="T4208" s="2">
        <v>-80.224000000000018</v>
      </c>
      <c r="U4208">
        <v>8.8170000000000002</v>
      </c>
      <c r="V4208" t="s">
        <v>30</v>
      </c>
      <c r="W4208">
        <f t="shared" si="264"/>
        <v>0</v>
      </c>
      <c r="X4208">
        <f t="shared" si="265"/>
        <v>3</v>
      </c>
      <c r="Y4208">
        <f t="shared" si="266"/>
        <v>17</v>
      </c>
      <c r="Z4208">
        <f t="shared" si="267"/>
        <v>0</v>
      </c>
    </row>
    <row r="4209" spans="1:26" ht="15" hidden="1" customHeight="1" x14ac:dyDescent="0.2">
      <c r="A4209" t="s">
        <v>17031</v>
      </c>
      <c r="B4209" s="1">
        <v>43251</v>
      </c>
      <c r="C4209" s="9">
        <v>43251</v>
      </c>
      <c r="D4209" s="1">
        <v>43253</v>
      </c>
      <c r="E4209" t="s">
        <v>67</v>
      </c>
      <c r="F4209" t="s">
        <v>8738</v>
      </c>
      <c r="G4209" t="s">
        <v>1728</v>
      </c>
      <c r="H4209" t="s">
        <v>25</v>
      </c>
      <c r="I4209" t="s">
        <v>1073</v>
      </c>
      <c r="J4209" t="s">
        <v>1074</v>
      </c>
      <c r="K4209" t="s">
        <v>212</v>
      </c>
      <c r="L4209" t="s">
        <v>4386</v>
      </c>
      <c r="M4209" t="s">
        <v>29</v>
      </c>
      <c r="N4209" t="s">
        <v>9530</v>
      </c>
      <c r="O4209" t="s">
        <v>36</v>
      </c>
      <c r="P4209" t="s">
        <v>124</v>
      </c>
      <c r="Q4209" s="2">
        <v>145.89599999999999</v>
      </c>
      <c r="R4209">
        <v>1</v>
      </c>
      <c r="S4209" s="8">
        <v>0.4</v>
      </c>
      <c r="T4209" s="2">
        <v>-82.683999999999997</v>
      </c>
      <c r="U4209">
        <v>38.601999999999997</v>
      </c>
      <c r="V4209" t="s">
        <v>64</v>
      </c>
      <c r="W4209">
        <f t="shared" si="264"/>
        <v>1</v>
      </c>
      <c r="X4209">
        <f t="shared" si="265"/>
        <v>4</v>
      </c>
      <c r="Y4209">
        <f t="shared" si="266"/>
        <v>11</v>
      </c>
      <c r="Z4209">
        <f t="shared" si="267"/>
        <v>0</v>
      </c>
    </row>
    <row r="4210" spans="1:26" ht="15" hidden="1" customHeight="1" x14ac:dyDescent="0.2">
      <c r="A4210" t="s">
        <v>14857</v>
      </c>
      <c r="B4210" s="1">
        <v>43252</v>
      </c>
      <c r="C4210" s="9">
        <v>43252</v>
      </c>
      <c r="D4210" s="1">
        <v>43256</v>
      </c>
      <c r="E4210" t="s">
        <v>23</v>
      </c>
      <c r="F4210" t="s">
        <v>11351</v>
      </c>
      <c r="G4210" t="s">
        <v>1056</v>
      </c>
      <c r="H4210" t="s">
        <v>25</v>
      </c>
      <c r="I4210" t="s">
        <v>3181</v>
      </c>
      <c r="J4210" t="s">
        <v>3154</v>
      </c>
      <c r="K4210" t="s">
        <v>3122</v>
      </c>
      <c r="L4210" t="s">
        <v>3137</v>
      </c>
      <c r="M4210" t="s">
        <v>4393</v>
      </c>
      <c r="N4210" t="s">
        <v>9828</v>
      </c>
      <c r="O4210" t="s">
        <v>18382</v>
      </c>
      <c r="P4210" t="s">
        <v>3621</v>
      </c>
      <c r="Q4210" s="2">
        <v>191.07899999999998</v>
      </c>
      <c r="R4210">
        <v>3</v>
      </c>
      <c r="S4210" s="8">
        <v>0.3</v>
      </c>
      <c r="T4210" s="2">
        <v>-38.215799999999973</v>
      </c>
      <c r="U4210">
        <v>11.06</v>
      </c>
      <c r="V4210" t="s">
        <v>64</v>
      </c>
      <c r="W4210">
        <f t="shared" si="264"/>
        <v>0</v>
      </c>
      <c r="X4210">
        <f t="shared" si="265"/>
        <v>4</v>
      </c>
      <c r="Y4210">
        <f t="shared" si="266"/>
        <v>7</v>
      </c>
      <c r="Z4210">
        <f t="shared" si="267"/>
        <v>0</v>
      </c>
    </row>
    <row r="4211" spans="1:26" ht="15" hidden="1" customHeight="1" x14ac:dyDescent="0.2">
      <c r="A4211" t="s">
        <v>14857</v>
      </c>
      <c r="B4211" s="1">
        <v>43252</v>
      </c>
      <c r="C4211" s="9">
        <v>43252</v>
      </c>
      <c r="D4211" s="1">
        <v>43256</v>
      </c>
      <c r="E4211" t="s">
        <v>23</v>
      </c>
      <c r="F4211" t="s">
        <v>11351</v>
      </c>
      <c r="G4211" t="s">
        <v>1056</v>
      </c>
      <c r="H4211" t="s">
        <v>25</v>
      </c>
      <c r="I4211" t="s">
        <v>3181</v>
      </c>
      <c r="J4211" t="s">
        <v>3154</v>
      </c>
      <c r="K4211" t="s">
        <v>3122</v>
      </c>
      <c r="L4211" t="s">
        <v>3137</v>
      </c>
      <c r="M4211" t="s">
        <v>4393</v>
      </c>
      <c r="N4211" t="s">
        <v>9827</v>
      </c>
      <c r="O4211" t="s">
        <v>18381</v>
      </c>
      <c r="P4211" t="s">
        <v>3740</v>
      </c>
      <c r="Q4211" s="2">
        <v>32.064</v>
      </c>
      <c r="R4211">
        <v>3</v>
      </c>
      <c r="S4211" s="8">
        <v>0.6</v>
      </c>
      <c r="T4211" s="2">
        <v>-12.825599999999994</v>
      </c>
      <c r="U4211">
        <v>2.41</v>
      </c>
      <c r="V4211" t="s">
        <v>64</v>
      </c>
      <c r="W4211">
        <f t="shared" si="264"/>
        <v>0</v>
      </c>
      <c r="X4211">
        <f t="shared" si="265"/>
        <v>4</v>
      </c>
      <c r="Y4211">
        <f t="shared" si="266"/>
        <v>17</v>
      </c>
      <c r="Z4211">
        <f t="shared" si="267"/>
        <v>0</v>
      </c>
    </row>
    <row r="4212" spans="1:26" ht="15" customHeight="1" x14ac:dyDescent="0.2">
      <c r="A4212" t="s">
        <v>15661</v>
      </c>
      <c r="B4212" s="1">
        <v>43252</v>
      </c>
      <c r="C4212" s="9">
        <v>43252</v>
      </c>
      <c r="D4212" s="1">
        <v>43259</v>
      </c>
      <c r="E4212" t="s">
        <v>23</v>
      </c>
      <c r="F4212" t="s">
        <v>6087</v>
      </c>
      <c r="G4212" t="s">
        <v>839</v>
      </c>
      <c r="H4212" t="s">
        <v>25</v>
      </c>
      <c r="I4212" t="s">
        <v>4339</v>
      </c>
      <c r="J4212" t="s">
        <v>4340</v>
      </c>
      <c r="K4212" t="s">
        <v>3959</v>
      </c>
      <c r="L4212" t="s">
        <v>4389</v>
      </c>
      <c r="M4212" t="s">
        <v>4382</v>
      </c>
      <c r="N4212" t="s">
        <v>9471</v>
      </c>
      <c r="O4212" t="s">
        <v>18381</v>
      </c>
      <c r="P4212" t="s">
        <v>709</v>
      </c>
      <c r="Q4212" s="12">
        <v>180.12</v>
      </c>
      <c r="R4212">
        <v>4</v>
      </c>
      <c r="S4212" s="8">
        <v>0</v>
      </c>
      <c r="T4212" s="12">
        <v>37.799999999999997</v>
      </c>
      <c r="U4212" s="11">
        <v>14.54</v>
      </c>
      <c r="V4212" t="s">
        <v>47</v>
      </c>
      <c r="W4212">
        <f t="shared" si="264"/>
        <v>0</v>
      </c>
      <c r="X4212">
        <f t="shared" si="265"/>
        <v>2</v>
      </c>
      <c r="Y4212">
        <f t="shared" si="266"/>
        <v>0</v>
      </c>
      <c r="Z4212">
        <f t="shared" si="267"/>
        <v>1</v>
      </c>
    </row>
    <row r="4213" spans="1:26" ht="15" customHeight="1" x14ac:dyDescent="0.2">
      <c r="A4213" t="s">
        <v>16940</v>
      </c>
      <c r="B4213" s="1">
        <v>43252</v>
      </c>
      <c r="C4213" s="9">
        <v>43252</v>
      </c>
      <c r="D4213" s="1">
        <v>43259</v>
      </c>
      <c r="E4213" t="s">
        <v>23</v>
      </c>
      <c r="F4213" t="s">
        <v>5282</v>
      </c>
      <c r="G4213" t="s">
        <v>533</v>
      </c>
      <c r="H4213" t="s">
        <v>52</v>
      </c>
      <c r="I4213" t="s">
        <v>2558</v>
      </c>
      <c r="J4213" t="s">
        <v>2558</v>
      </c>
      <c r="K4213" t="s">
        <v>2559</v>
      </c>
      <c r="L4213" t="s">
        <v>4392</v>
      </c>
      <c r="M4213" t="s">
        <v>4380</v>
      </c>
      <c r="N4213" t="s">
        <v>9328</v>
      </c>
      <c r="O4213" t="s">
        <v>36</v>
      </c>
      <c r="P4213" t="s">
        <v>576</v>
      </c>
      <c r="Q4213" s="12">
        <v>418.67280000000005</v>
      </c>
      <c r="R4213">
        <v>4</v>
      </c>
      <c r="S4213" s="8">
        <v>0.37</v>
      </c>
      <c r="T4213" s="12">
        <v>53.152800000000013</v>
      </c>
      <c r="U4213" s="11">
        <v>43.28</v>
      </c>
      <c r="V4213" t="s">
        <v>47</v>
      </c>
      <c r="W4213">
        <f t="shared" si="264"/>
        <v>0</v>
      </c>
      <c r="X4213">
        <f t="shared" si="265"/>
        <v>2</v>
      </c>
      <c r="Y4213">
        <f t="shared" si="266"/>
        <v>10</v>
      </c>
      <c r="Z4213">
        <f t="shared" si="267"/>
        <v>1</v>
      </c>
    </row>
    <row r="4214" spans="1:26" ht="15" customHeight="1" x14ac:dyDescent="0.2">
      <c r="A4214" t="s">
        <v>16940</v>
      </c>
      <c r="B4214" s="1">
        <v>43252</v>
      </c>
      <c r="C4214" s="9">
        <v>43252</v>
      </c>
      <c r="D4214" s="1">
        <v>43259</v>
      </c>
      <c r="E4214" t="s">
        <v>23</v>
      </c>
      <c r="F4214" t="s">
        <v>5282</v>
      </c>
      <c r="G4214" t="s">
        <v>533</v>
      </c>
      <c r="H4214" t="s">
        <v>52</v>
      </c>
      <c r="I4214" t="s">
        <v>2558</v>
      </c>
      <c r="J4214" t="s">
        <v>2558</v>
      </c>
      <c r="K4214" t="s">
        <v>2559</v>
      </c>
      <c r="L4214" t="s">
        <v>4392</v>
      </c>
      <c r="M4214" t="s">
        <v>4380</v>
      </c>
      <c r="N4214" t="s">
        <v>9559</v>
      </c>
      <c r="O4214" t="s">
        <v>18382</v>
      </c>
      <c r="P4214" t="s">
        <v>1137</v>
      </c>
      <c r="Q4214" s="12">
        <v>290.13120000000004</v>
      </c>
      <c r="R4214">
        <v>3</v>
      </c>
      <c r="S4214" s="8">
        <v>0.27</v>
      </c>
      <c r="T4214" s="12">
        <v>-91.468800000000016</v>
      </c>
      <c r="U4214" s="11">
        <v>25.55</v>
      </c>
      <c r="V4214" t="s">
        <v>47</v>
      </c>
      <c r="W4214">
        <f t="shared" si="264"/>
        <v>0</v>
      </c>
      <c r="X4214">
        <f t="shared" si="265"/>
        <v>2</v>
      </c>
      <c r="Y4214">
        <f t="shared" si="266"/>
        <v>6</v>
      </c>
      <c r="Z4214">
        <f t="shared" si="267"/>
        <v>1</v>
      </c>
    </row>
    <row r="4215" spans="1:26" ht="15" hidden="1" customHeight="1" x14ac:dyDescent="0.2">
      <c r="A4215" t="s">
        <v>14905</v>
      </c>
      <c r="B4215" s="1">
        <v>43252</v>
      </c>
      <c r="C4215" s="9">
        <v>43252</v>
      </c>
      <c r="D4215" s="1">
        <v>43255</v>
      </c>
      <c r="E4215" t="s">
        <v>60</v>
      </c>
      <c r="F4215" t="s">
        <v>4713</v>
      </c>
      <c r="G4215" t="s">
        <v>1542</v>
      </c>
      <c r="H4215" t="s">
        <v>25</v>
      </c>
      <c r="I4215" t="s">
        <v>2783</v>
      </c>
      <c r="J4215" t="s">
        <v>699</v>
      </c>
      <c r="K4215" t="s">
        <v>2508</v>
      </c>
      <c r="L4215" t="s">
        <v>2509</v>
      </c>
      <c r="M4215" t="s">
        <v>4380</v>
      </c>
      <c r="N4215" t="s">
        <v>9602</v>
      </c>
      <c r="O4215" t="s">
        <v>36</v>
      </c>
      <c r="P4215" t="s">
        <v>865</v>
      </c>
      <c r="Q4215" s="2">
        <v>793.2059999999999</v>
      </c>
      <c r="R4215">
        <v>2</v>
      </c>
      <c r="S4215" s="8">
        <v>0.1</v>
      </c>
      <c r="T4215" s="2">
        <v>8.7659999999999911</v>
      </c>
      <c r="U4215">
        <v>51.74</v>
      </c>
      <c r="V4215" t="s">
        <v>30</v>
      </c>
      <c r="W4215">
        <f t="shared" si="264"/>
        <v>1</v>
      </c>
      <c r="X4215">
        <f t="shared" si="265"/>
        <v>3</v>
      </c>
      <c r="Y4215">
        <f t="shared" si="266"/>
        <v>2</v>
      </c>
      <c r="Z4215">
        <f t="shared" si="267"/>
        <v>0</v>
      </c>
    </row>
    <row r="4216" spans="1:26" ht="15" hidden="1" customHeight="1" x14ac:dyDescent="0.2">
      <c r="A4216" t="s">
        <v>16589</v>
      </c>
      <c r="B4216" s="1">
        <v>43252</v>
      </c>
      <c r="C4216" s="9">
        <v>43252</v>
      </c>
      <c r="D4216" s="1">
        <v>43254</v>
      </c>
      <c r="E4216" t="s">
        <v>60</v>
      </c>
      <c r="F4216" t="s">
        <v>8142</v>
      </c>
      <c r="G4216" t="s">
        <v>1435</v>
      </c>
      <c r="H4216" t="s">
        <v>46</v>
      </c>
      <c r="I4216" t="s">
        <v>4138</v>
      </c>
      <c r="J4216" t="s">
        <v>4139</v>
      </c>
      <c r="K4216" t="s">
        <v>3940</v>
      </c>
      <c r="L4216" t="s">
        <v>4390</v>
      </c>
      <c r="M4216" t="s">
        <v>3748</v>
      </c>
      <c r="N4216" t="s">
        <v>9662</v>
      </c>
      <c r="O4216" t="s">
        <v>36</v>
      </c>
      <c r="P4216" t="s">
        <v>1336</v>
      </c>
      <c r="Q4216" s="2">
        <v>391.14</v>
      </c>
      <c r="R4216">
        <v>1</v>
      </c>
      <c r="S4216" s="8">
        <v>0</v>
      </c>
      <c r="T4216" s="2">
        <v>195.57</v>
      </c>
      <c r="U4216">
        <v>77.989999999999995</v>
      </c>
      <c r="V4216" t="s">
        <v>64</v>
      </c>
      <c r="W4216">
        <f t="shared" si="264"/>
        <v>1</v>
      </c>
      <c r="X4216">
        <f t="shared" si="265"/>
        <v>4</v>
      </c>
      <c r="Y4216">
        <f t="shared" si="266"/>
        <v>0</v>
      </c>
      <c r="Z4216">
        <f t="shared" si="267"/>
        <v>0</v>
      </c>
    </row>
    <row r="4217" spans="1:26" ht="15" hidden="1" customHeight="1" x14ac:dyDescent="0.2">
      <c r="A4217" t="s">
        <v>15016</v>
      </c>
      <c r="B4217" s="1">
        <v>43252</v>
      </c>
      <c r="C4217" s="9">
        <v>43252</v>
      </c>
      <c r="D4217" s="1">
        <v>43256</v>
      </c>
      <c r="E4217" t="s">
        <v>23</v>
      </c>
      <c r="F4217" t="s">
        <v>9039</v>
      </c>
      <c r="G4217" t="s">
        <v>1142</v>
      </c>
      <c r="H4217" t="s">
        <v>52</v>
      </c>
      <c r="I4217" t="s">
        <v>545</v>
      </c>
      <c r="J4217" t="s">
        <v>237</v>
      </c>
      <c r="K4217" t="s">
        <v>40</v>
      </c>
      <c r="L4217" t="s">
        <v>4386</v>
      </c>
      <c r="M4217" t="s">
        <v>29</v>
      </c>
      <c r="N4217" t="s">
        <v>9442</v>
      </c>
      <c r="O4217" t="s">
        <v>83</v>
      </c>
      <c r="P4217" t="s">
        <v>1455</v>
      </c>
      <c r="Q4217" s="2">
        <v>825.21600000000001</v>
      </c>
      <c r="R4217">
        <v>3</v>
      </c>
      <c r="S4217" s="8">
        <v>0.2</v>
      </c>
      <c r="T4217" s="2">
        <v>-144.44400000000002</v>
      </c>
      <c r="U4217">
        <v>41.728999999999999</v>
      </c>
      <c r="V4217" t="s">
        <v>30</v>
      </c>
      <c r="W4217">
        <f t="shared" si="264"/>
        <v>0</v>
      </c>
      <c r="X4217">
        <f t="shared" si="265"/>
        <v>3</v>
      </c>
      <c r="Y4217">
        <f t="shared" si="266"/>
        <v>4</v>
      </c>
      <c r="Z4217">
        <f t="shared" si="267"/>
        <v>0</v>
      </c>
    </row>
    <row r="4218" spans="1:26" ht="15" hidden="1" customHeight="1" x14ac:dyDescent="0.2">
      <c r="A4218" t="s">
        <v>14704</v>
      </c>
      <c r="B4218" s="1">
        <v>43252</v>
      </c>
      <c r="C4218" s="9">
        <v>43252</v>
      </c>
      <c r="D4218" s="1">
        <v>43254</v>
      </c>
      <c r="E4218" t="s">
        <v>60</v>
      </c>
      <c r="F4218" t="s">
        <v>5831</v>
      </c>
      <c r="G4218" t="s">
        <v>1453</v>
      </c>
      <c r="H4218" t="s">
        <v>46</v>
      </c>
      <c r="I4218" t="s">
        <v>249</v>
      </c>
      <c r="J4218" t="s">
        <v>62</v>
      </c>
      <c r="K4218" t="s">
        <v>88</v>
      </c>
      <c r="L4218" t="s">
        <v>82</v>
      </c>
      <c r="M4218" t="s">
        <v>29</v>
      </c>
      <c r="N4218" t="s">
        <v>9652</v>
      </c>
      <c r="O4218" t="s">
        <v>18382</v>
      </c>
      <c r="P4218" t="s">
        <v>291</v>
      </c>
      <c r="Q4218" s="2">
        <v>680.84799999999996</v>
      </c>
      <c r="R4218">
        <v>7</v>
      </c>
      <c r="S4218" s="8">
        <v>0.2</v>
      </c>
      <c r="T4218" s="2">
        <v>-59.611999999999988</v>
      </c>
      <c r="U4218">
        <v>73.180999999999997</v>
      </c>
      <c r="V4218" t="s">
        <v>64</v>
      </c>
      <c r="W4218">
        <f t="shared" si="264"/>
        <v>0</v>
      </c>
      <c r="X4218">
        <f t="shared" si="265"/>
        <v>4</v>
      </c>
      <c r="Y4218">
        <f t="shared" si="266"/>
        <v>4</v>
      </c>
      <c r="Z4218">
        <f t="shared" si="267"/>
        <v>0</v>
      </c>
    </row>
    <row r="4219" spans="1:26" ht="15" hidden="1" customHeight="1" x14ac:dyDescent="0.2">
      <c r="A4219" t="s">
        <v>14704</v>
      </c>
      <c r="B4219" s="1">
        <v>43252</v>
      </c>
      <c r="C4219" s="9">
        <v>43252</v>
      </c>
      <c r="D4219" s="1">
        <v>43254</v>
      </c>
      <c r="E4219" t="s">
        <v>60</v>
      </c>
      <c r="F4219" t="s">
        <v>5831</v>
      </c>
      <c r="G4219" t="s">
        <v>1453</v>
      </c>
      <c r="H4219" t="s">
        <v>46</v>
      </c>
      <c r="I4219" t="s">
        <v>249</v>
      </c>
      <c r="J4219" t="s">
        <v>62</v>
      </c>
      <c r="K4219" t="s">
        <v>88</v>
      </c>
      <c r="L4219" t="s">
        <v>82</v>
      </c>
      <c r="M4219" t="s">
        <v>29</v>
      </c>
      <c r="N4219" t="s">
        <v>9415</v>
      </c>
      <c r="O4219" t="s">
        <v>36</v>
      </c>
      <c r="P4219" t="s">
        <v>412</v>
      </c>
      <c r="Q4219" s="2">
        <v>119.56799999999998</v>
      </c>
      <c r="R4219">
        <v>2</v>
      </c>
      <c r="S4219" s="8">
        <v>0.4</v>
      </c>
      <c r="T4219" s="2">
        <v>9.9279999999999973</v>
      </c>
      <c r="U4219">
        <v>17.529</v>
      </c>
      <c r="V4219" t="s">
        <v>64</v>
      </c>
      <c r="W4219">
        <f t="shared" si="264"/>
        <v>1</v>
      </c>
      <c r="X4219">
        <f t="shared" si="265"/>
        <v>4</v>
      </c>
      <c r="Y4219">
        <f t="shared" si="266"/>
        <v>11</v>
      </c>
      <c r="Z4219">
        <f t="shared" si="267"/>
        <v>0</v>
      </c>
    </row>
    <row r="4220" spans="1:26" ht="15" hidden="1" customHeight="1" x14ac:dyDescent="0.2">
      <c r="A4220" t="s">
        <v>18088</v>
      </c>
      <c r="B4220" s="1">
        <v>43253</v>
      </c>
      <c r="C4220" s="9">
        <v>43253</v>
      </c>
      <c r="D4220" s="1">
        <v>43255</v>
      </c>
      <c r="E4220" t="s">
        <v>60</v>
      </c>
      <c r="F4220" t="s">
        <v>11723</v>
      </c>
      <c r="G4220" t="s">
        <v>1566</v>
      </c>
      <c r="H4220" t="s">
        <v>52</v>
      </c>
      <c r="I4220" t="s">
        <v>3504</v>
      </c>
      <c r="J4220" t="s">
        <v>3160</v>
      </c>
      <c r="K4220" t="s">
        <v>3122</v>
      </c>
      <c r="L4220" t="s">
        <v>3137</v>
      </c>
      <c r="M4220" t="s">
        <v>4393</v>
      </c>
      <c r="N4220" t="s">
        <v>10013</v>
      </c>
      <c r="O4220" t="s">
        <v>18382</v>
      </c>
      <c r="P4220" t="s">
        <v>3374</v>
      </c>
      <c r="Q4220" s="2">
        <v>1925.88</v>
      </c>
      <c r="R4220">
        <v>6</v>
      </c>
      <c r="S4220" s="8">
        <v>0</v>
      </c>
      <c r="T4220" s="2">
        <v>539.24639999999999</v>
      </c>
      <c r="U4220">
        <v>177.72</v>
      </c>
      <c r="V4220" t="s">
        <v>64</v>
      </c>
      <c r="W4220">
        <f t="shared" si="264"/>
        <v>0</v>
      </c>
      <c r="X4220">
        <f t="shared" si="265"/>
        <v>4</v>
      </c>
      <c r="Y4220">
        <f t="shared" si="266"/>
        <v>0</v>
      </c>
      <c r="Z4220">
        <f t="shared" si="267"/>
        <v>0</v>
      </c>
    </row>
    <row r="4221" spans="1:26" ht="15" hidden="1" customHeight="1" x14ac:dyDescent="0.2">
      <c r="A4221" t="s">
        <v>17556</v>
      </c>
      <c r="B4221" s="1">
        <v>43253</v>
      </c>
      <c r="C4221" s="9">
        <v>43253</v>
      </c>
      <c r="D4221" s="1">
        <v>43258</v>
      </c>
      <c r="E4221" t="s">
        <v>23</v>
      </c>
      <c r="F4221" t="s">
        <v>7089</v>
      </c>
      <c r="G4221" t="s">
        <v>1278</v>
      </c>
      <c r="H4221" t="s">
        <v>46</v>
      </c>
      <c r="I4221" t="s">
        <v>4277</v>
      </c>
      <c r="J4221" t="s">
        <v>3847</v>
      </c>
      <c r="K4221" t="s">
        <v>3783</v>
      </c>
      <c r="L4221" t="s">
        <v>4385</v>
      </c>
      <c r="M4221" t="s">
        <v>3748</v>
      </c>
      <c r="N4221" t="s">
        <v>9425</v>
      </c>
      <c r="O4221" t="s">
        <v>18381</v>
      </c>
      <c r="P4221" t="s">
        <v>1140</v>
      </c>
      <c r="Q4221" s="2">
        <v>163.92000000000002</v>
      </c>
      <c r="R4221">
        <v>4</v>
      </c>
      <c r="S4221" s="8">
        <v>0</v>
      </c>
      <c r="T4221" s="2">
        <v>22.919999999999998</v>
      </c>
      <c r="U4221">
        <v>19.05</v>
      </c>
      <c r="V4221" t="s">
        <v>30</v>
      </c>
      <c r="W4221">
        <f t="shared" si="264"/>
        <v>0</v>
      </c>
      <c r="X4221">
        <f t="shared" si="265"/>
        <v>3</v>
      </c>
      <c r="Y4221">
        <f t="shared" si="266"/>
        <v>0</v>
      </c>
      <c r="Z4221">
        <f t="shared" si="267"/>
        <v>0</v>
      </c>
    </row>
    <row r="4222" spans="1:26" ht="15" hidden="1" customHeight="1" x14ac:dyDescent="0.2">
      <c r="A4222" t="s">
        <v>17388</v>
      </c>
      <c r="B4222" s="1">
        <v>43253</v>
      </c>
      <c r="C4222" s="9">
        <v>43253</v>
      </c>
      <c r="D4222" s="1">
        <v>43257</v>
      </c>
      <c r="E4222" t="s">
        <v>23</v>
      </c>
      <c r="F4222" t="s">
        <v>6176</v>
      </c>
      <c r="G4222" t="s">
        <v>773</v>
      </c>
      <c r="H4222" t="s">
        <v>25</v>
      </c>
      <c r="I4222" t="s">
        <v>4062</v>
      </c>
      <c r="J4222" t="s">
        <v>4063</v>
      </c>
      <c r="K4222" t="s">
        <v>3770</v>
      </c>
      <c r="L4222" t="s">
        <v>4390</v>
      </c>
      <c r="M4222" t="s">
        <v>3748</v>
      </c>
      <c r="N4222" t="s">
        <v>9506</v>
      </c>
      <c r="O4222" t="s">
        <v>83</v>
      </c>
      <c r="P4222" t="s">
        <v>451</v>
      </c>
      <c r="Q4222" s="2">
        <v>315.87</v>
      </c>
      <c r="R4222">
        <v>1</v>
      </c>
      <c r="S4222" s="8">
        <v>0</v>
      </c>
      <c r="T4222" s="2">
        <v>28.410000000000004</v>
      </c>
      <c r="U4222">
        <v>24.43</v>
      </c>
      <c r="V4222" t="s">
        <v>64</v>
      </c>
      <c r="W4222">
        <f t="shared" si="264"/>
        <v>1</v>
      </c>
      <c r="X4222">
        <f t="shared" si="265"/>
        <v>4</v>
      </c>
      <c r="Y4222">
        <f t="shared" si="266"/>
        <v>0</v>
      </c>
      <c r="Z4222">
        <f t="shared" si="267"/>
        <v>0</v>
      </c>
    </row>
    <row r="4223" spans="1:26" ht="15" hidden="1" customHeight="1" x14ac:dyDescent="0.2">
      <c r="A4223" t="s">
        <v>16454</v>
      </c>
      <c r="B4223" s="1">
        <v>43253</v>
      </c>
      <c r="C4223" s="9">
        <v>43253</v>
      </c>
      <c r="D4223" s="1">
        <v>43255</v>
      </c>
      <c r="E4223" t="s">
        <v>67</v>
      </c>
      <c r="F4223" t="s">
        <v>6692</v>
      </c>
      <c r="G4223" t="s">
        <v>459</v>
      </c>
      <c r="H4223" t="s">
        <v>25</v>
      </c>
      <c r="I4223" t="s">
        <v>2514</v>
      </c>
      <c r="J4223" t="s">
        <v>2515</v>
      </c>
      <c r="K4223" t="s">
        <v>2516</v>
      </c>
      <c r="L4223" t="s">
        <v>4392</v>
      </c>
      <c r="M4223" t="s">
        <v>4380</v>
      </c>
      <c r="N4223" t="s">
        <v>9363</v>
      </c>
      <c r="O4223" t="s">
        <v>36</v>
      </c>
      <c r="P4223" t="s">
        <v>629</v>
      </c>
      <c r="Q4223" s="2">
        <v>815.62859999999989</v>
      </c>
      <c r="R4223">
        <v>2</v>
      </c>
      <c r="S4223" s="8">
        <v>7.0000000000000007E-2</v>
      </c>
      <c r="T4223" s="2">
        <v>43.84859999999999</v>
      </c>
      <c r="U4223">
        <v>100.7</v>
      </c>
      <c r="V4223" t="s">
        <v>30</v>
      </c>
      <c r="W4223">
        <f t="shared" si="264"/>
        <v>1</v>
      </c>
      <c r="X4223">
        <f t="shared" si="265"/>
        <v>3</v>
      </c>
      <c r="Y4223">
        <f t="shared" si="266"/>
        <v>1</v>
      </c>
      <c r="Z4223">
        <f t="shared" si="267"/>
        <v>0</v>
      </c>
    </row>
    <row r="4224" spans="1:26" ht="15" hidden="1" customHeight="1" x14ac:dyDescent="0.2">
      <c r="A4224" t="s">
        <v>16142</v>
      </c>
      <c r="B4224" s="1">
        <v>43253</v>
      </c>
      <c r="C4224" s="9">
        <v>43253</v>
      </c>
      <c r="D4224" s="1">
        <v>43255</v>
      </c>
      <c r="E4224" t="s">
        <v>67</v>
      </c>
      <c r="F4224" t="s">
        <v>7874</v>
      </c>
      <c r="G4224" t="s">
        <v>975</v>
      </c>
      <c r="H4224" t="s">
        <v>46</v>
      </c>
      <c r="I4224" t="s">
        <v>2978</v>
      </c>
      <c r="J4224" t="s">
        <v>2835</v>
      </c>
      <c r="K4224" t="s">
        <v>2502</v>
      </c>
      <c r="L4224" t="s">
        <v>4381</v>
      </c>
      <c r="M4224" t="s">
        <v>4380</v>
      </c>
      <c r="N4224" t="s">
        <v>9530</v>
      </c>
      <c r="O4224" t="s">
        <v>36</v>
      </c>
      <c r="P4224" t="s">
        <v>124</v>
      </c>
      <c r="Q4224" s="2">
        <v>1094.22</v>
      </c>
      <c r="R4224">
        <v>3</v>
      </c>
      <c r="S4224" s="8">
        <v>0</v>
      </c>
      <c r="T4224" s="2">
        <v>328.23</v>
      </c>
      <c r="U4224">
        <v>411.06</v>
      </c>
      <c r="V4224" t="s">
        <v>89</v>
      </c>
      <c r="W4224">
        <f t="shared" si="264"/>
        <v>0</v>
      </c>
      <c r="X4224">
        <f t="shared" si="265"/>
        <v>5</v>
      </c>
      <c r="Y4224">
        <f t="shared" si="266"/>
        <v>0</v>
      </c>
      <c r="Z4224">
        <f t="shared" si="267"/>
        <v>0</v>
      </c>
    </row>
    <row r="4225" spans="1:26" ht="15" hidden="1" customHeight="1" x14ac:dyDescent="0.2">
      <c r="A4225" t="s">
        <v>16888</v>
      </c>
      <c r="B4225" s="1">
        <v>43253</v>
      </c>
      <c r="C4225" s="9">
        <v>43253</v>
      </c>
      <c r="D4225" s="1">
        <v>43258</v>
      </c>
      <c r="E4225" t="s">
        <v>23</v>
      </c>
      <c r="F4225" t="s">
        <v>8551</v>
      </c>
      <c r="G4225" t="s">
        <v>1147</v>
      </c>
      <c r="H4225" t="s">
        <v>52</v>
      </c>
      <c r="I4225" t="s">
        <v>2597</v>
      </c>
      <c r="J4225" t="s">
        <v>2597</v>
      </c>
      <c r="K4225" t="s">
        <v>2598</v>
      </c>
      <c r="L4225" t="s">
        <v>4392</v>
      </c>
      <c r="M4225" t="s">
        <v>4380</v>
      </c>
      <c r="N4225" t="s">
        <v>9408</v>
      </c>
      <c r="O4225" t="s">
        <v>18382</v>
      </c>
      <c r="P4225" t="s">
        <v>275</v>
      </c>
      <c r="Q4225" s="2">
        <v>667.42439999999976</v>
      </c>
      <c r="R4225">
        <v>2</v>
      </c>
      <c r="S4225" s="8">
        <v>0.27</v>
      </c>
      <c r="T4225" s="2">
        <v>-155.47559999999996</v>
      </c>
      <c r="U4225">
        <v>47.15</v>
      </c>
      <c r="V4225" t="s">
        <v>30</v>
      </c>
      <c r="W4225">
        <f t="shared" si="264"/>
        <v>1</v>
      </c>
      <c r="X4225">
        <f t="shared" si="265"/>
        <v>3</v>
      </c>
      <c r="Y4225">
        <f t="shared" si="266"/>
        <v>6</v>
      </c>
      <c r="Z4225">
        <f t="shared" si="267"/>
        <v>0</v>
      </c>
    </row>
    <row r="4226" spans="1:26" ht="15" hidden="1" customHeight="1" x14ac:dyDescent="0.2">
      <c r="A4226" t="s">
        <v>17473</v>
      </c>
      <c r="B4226" s="1">
        <v>43253</v>
      </c>
      <c r="C4226" s="9">
        <v>43253</v>
      </c>
      <c r="D4226" s="1">
        <v>43257</v>
      </c>
      <c r="E4226" t="s">
        <v>60</v>
      </c>
      <c r="F4226" t="s">
        <v>8774</v>
      </c>
      <c r="G4226" t="s">
        <v>729</v>
      </c>
      <c r="H4226" t="s">
        <v>46</v>
      </c>
      <c r="I4226" t="s">
        <v>2809</v>
      </c>
      <c r="J4226" t="s">
        <v>2809</v>
      </c>
      <c r="K4226" t="s">
        <v>2606</v>
      </c>
      <c r="L4226" t="s">
        <v>4394</v>
      </c>
      <c r="M4226" t="s">
        <v>4380</v>
      </c>
      <c r="N4226" t="s">
        <v>9716</v>
      </c>
      <c r="O4226" t="s">
        <v>18381</v>
      </c>
      <c r="P4226" t="s">
        <v>989</v>
      </c>
      <c r="Q4226" s="2">
        <v>159.768</v>
      </c>
      <c r="R4226">
        <v>7</v>
      </c>
      <c r="S4226" s="8">
        <v>0.2</v>
      </c>
      <c r="T4226" s="2">
        <v>13.817999999999998</v>
      </c>
      <c r="U4226">
        <v>21.72</v>
      </c>
      <c r="V4226" t="s">
        <v>30</v>
      </c>
      <c r="W4226">
        <f t="shared" si="264"/>
        <v>0</v>
      </c>
      <c r="X4226">
        <f t="shared" si="265"/>
        <v>3</v>
      </c>
      <c r="Y4226">
        <f t="shared" si="266"/>
        <v>4</v>
      </c>
      <c r="Z4226">
        <f t="shared" si="267"/>
        <v>0</v>
      </c>
    </row>
    <row r="4227" spans="1:26" ht="15" hidden="1" customHeight="1" x14ac:dyDescent="0.2">
      <c r="A4227" t="s">
        <v>17473</v>
      </c>
      <c r="B4227" s="1">
        <v>43253</v>
      </c>
      <c r="C4227" s="9">
        <v>43253</v>
      </c>
      <c r="D4227" s="1">
        <v>43257</v>
      </c>
      <c r="E4227" t="s">
        <v>60</v>
      </c>
      <c r="F4227" t="s">
        <v>8774</v>
      </c>
      <c r="G4227" t="s">
        <v>729</v>
      </c>
      <c r="H4227" t="s">
        <v>46</v>
      </c>
      <c r="I4227" t="s">
        <v>2809</v>
      </c>
      <c r="J4227" t="s">
        <v>2809</v>
      </c>
      <c r="K4227" t="s">
        <v>2606</v>
      </c>
      <c r="L4227" t="s">
        <v>4394</v>
      </c>
      <c r="M4227" t="s">
        <v>4380</v>
      </c>
      <c r="N4227" t="s">
        <v>9820</v>
      </c>
      <c r="O4227" t="s">
        <v>18381</v>
      </c>
      <c r="P4227" t="s">
        <v>617</v>
      </c>
      <c r="Q4227" s="2">
        <v>181.00800000000001</v>
      </c>
      <c r="R4227">
        <v>9</v>
      </c>
      <c r="S4227" s="8">
        <v>0.2</v>
      </c>
      <c r="T4227" s="2">
        <v>33.858000000000011</v>
      </c>
      <c r="U4227">
        <v>15.07</v>
      </c>
      <c r="V4227" t="s">
        <v>30</v>
      </c>
      <c r="W4227">
        <f t="shared" si="264"/>
        <v>0</v>
      </c>
      <c r="X4227">
        <f t="shared" si="265"/>
        <v>3</v>
      </c>
      <c r="Y4227">
        <f t="shared" si="266"/>
        <v>4</v>
      </c>
      <c r="Z4227">
        <f t="shared" si="267"/>
        <v>0</v>
      </c>
    </row>
    <row r="4228" spans="1:26" ht="15" hidden="1" customHeight="1" x14ac:dyDescent="0.2">
      <c r="A4228" t="s">
        <v>16324</v>
      </c>
      <c r="B4228" s="1">
        <v>43253</v>
      </c>
      <c r="C4228" s="9">
        <v>43253</v>
      </c>
      <c r="D4228" s="1">
        <v>43256</v>
      </c>
      <c r="E4228" t="s">
        <v>67</v>
      </c>
      <c r="F4228" t="s">
        <v>6581</v>
      </c>
      <c r="G4228" t="s">
        <v>1030</v>
      </c>
      <c r="H4228" t="s">
        <v>25</v>
      </c>
      <c r="I4228" t="s">
        <v>161</v>
      </c>
      <c r="J4228" t="s">
        <v>162</v>
      </c>
      <c r="K4228" t="s">
        <v>28</v>
      </c>
      <c r="L4228" t="s">
        <v>4396</v>
      </c>
      <c r="M4228" t="s">
        <v>29</v>
      </c>
      <c r="N4228" t="s">
        <v>9862</v>
      </c>
      <c r="O4228" t="s">
        <v>83</v>
      </c>
      <c r="P4228" t="s">
        <v>1643</v>
      </c>
      <c r="Q4228" s="2">
        <v>967.55200000000002</v>
      </c>
      <c r="R4228">
        <v>2</v>
      </c>
      <c r="S4228" s="8">
        <v>0.2</v>
      </c>
      <c r="T4228" s="2">
        <v>-205.608</v>
      </c>
      <c r="U4228">
        <v>144.67000000000002</v>
      </c>
      <c r="V4228" t="s">
        <v>64</v>
      </c>
      <c r="W4228">
        <f t="shared" si="264"/>
        <v>1</v>
      </c>
      <c r="X4228">
        <f t="shared" si="265"/>
        <v>4</v>
      </c>
      <c r="Y4228">
        <f t="shared" si="266"/>
        <v>4</v>
      </c>
      <c r="Z4228">
        <f t="shared" si="267"/>
        <v>0</v>
      </c>
    </row>
    <row r="4229" spans="1:26" ht="15" hidden="1" customHeight="1" x14ac:dyDescent="0.2">
      <c r="A4229" t="s">
        <v>17784</v>
      </c>
      <c r="B4229" s="1">
        <v>43253</v>
      </c>
      <c r="C4229" s="9">
        <v>43253</v>
      </c>
      <c r="D4229" s="1">
        <v>43254</v>
      </c>
      <c r="E4229" t="s">
        <v>67</v>
      </c>
      <c r="F4229" t="s">
        <v>6238</v>
      </c>
      <c r="G4229" t="s">
        <v>606</v>
      </c>
      <c r="H4229" t="s">
        <v>46</v>
      </c>
      <c r="I4229" t="s">
        <v>4096</v>
      </c>
      <c r="J4229" t="s">
        <v>4097</v>
      </c>
      <c r="K4229" t="s">
        <v>3997</v>
      </c>
      <c r="L4229" t="s">
        <v>4387</v>
      </c>
      <c r="M4229" t="s">
        <v>4380</v>
      </c>
      <c r="N4229" t="s">
        <v>9457</v>
      </c>
      <c r="O4229" t="s">
        <v>18381</v>
      </c>
      <c r="P4229" t="s">
        <v>510</v>
      </c>
      <c r="Q4229" s="2">
        <v>48.929999999999993</v>
      </c>
      <c r="R4229">
        <v>1</v>
      </c>
      <c r="S4229" s="8">
        <v>0</v>
      </c>
      <c r="T4229" s="2">
        <v>4.38</v>
      </c>
      <c r="U4229">
        <v>13.73</v>
      </c>
      <c r="V4229" t="s">
        <v>64</v>
      </c>
      <c r="W4229">
        <f t="shared" si="264"/>
        <v>1</v>
      </c>
      <c r="X4229">
        <f t="shared" si="265"/>
        <v>4</v>
      </c>
      <c r="Y4229">
        <f t="shared" si="266"/>
        <v>0</v>
      </c>
      <c r="Z4229">
        <f t="shared" si="267"/>
        <v>0</v>
      </c>
    </row>
    <row r="4230" spans="1:26" ht="15" hidden="1" customHeight="1" x14ac:dyDescent="0.2">
      <c r="A4230" t="s">
        <v>18024</v>
      </c>
      <c r="B4230" s="1">
        <v>43254</v>
      </c>
      <c r="C4230" s="9">
        <v>43254</v>
      </c>
      <c r="D4230" s="1">
        <v>43260</v>
      </c>
      <c r="E4230" t="s">
        <v>23</v>
      </c>
      <c r="F4230" t="s">
        <v>8272</v>
      </c>
      <c r="G4230" t="s">
        <v>1087</v>
      </c>
      <c r="H4230" t="s">
        <v>25</v>
      </c>
      <c r="I4230" t="s">
        <v>4290</v>
      </c>
      <c r="J4230" t="s">
        <v>4108</v>
      </c>
      <c r="K4230" t="s">
        <v>4109</v>
      </c>
      <c r="L4230" t="s">
        <v>4389</v>
      </c>
      <c r="M4230" t="s">
        <v>4382</v>
      </c>
      <c r="N4230" t="s">
        <v>9535</v>
      </c>
      <c r="O4230" t="s">
        <v>18382</v>
      </c>
      <c r="P4230" t="s">
        <v>676</v>
      </c>
      <c r="Q4230" s="2">
        <v>128.22</v>
      </c>
      <c r="R4230">
        <v>2</v>
      </c>
      <c r="S4230" s="8">
        <v>0</v>
      </c>
      <c r="T4230" s="2">
        <v>58.980000000000004</v>
      </c>
      <c r="U4230">
        <v>9.4499999999999993</v>
      </c>
      <c r="V4230" t="s">
        <v>30</v>
      </c>
      <c r="W4230">
        <f t="shared" si="264"/>
        <v>1</v>
      </c>
      <c r="X4230">
        <f t="shared" si="265"/>
        <v>3</v>
      </c>
      <c r="Y4230">
        <f t="shared" si="266"/>
        <v>0</v>
      </c>
      <c r="Z4230">
        <f t="shared" si="267"/>
        <v>0</v>
      </c>
    </row>
    <row r="4231" spans="1:26" ht="15" hidden="1" customHeight="1" x14ac:dyDescent="0.2">
      <c r="A4231" t="s">
        <v>15947</v>
      </c>
      <c r="B4231" s="1">
        <v>43254</v>
      </c>
      <c r="C4231" s="9">
        <v>43254</v>
      </c>
      <c r="D4231" s="1">
        <v>43260</v>
      </c>
      <c r="E4231" t="s">
        <v>23</v>
      </c>
      <c r="F4231" t="s">
        <v>6865</v>
      </c>
      <c r="G4231" t="s">
        <v>886</v>
      </c>
      <c r="H4231" t="s">
        <v>25</v>
      </c>
      <c r="I4231" t="s">
        <v>3401</v>
      </c>
      <c r="J4231" t="s">
        <v>3771</v>
      </c>
      <c r="K4231" t="s">
        <v>3749</v>
      </c>
      <c r="L4231" t="s">
        <v>4384</v>
      </c>
      <c r="M4231" t="s">
        <v>3748</v>
      </c>
      <c r="N4231" t="s">
        <v>9576</v>
      </c>
      <c r="O4231" t="s">
        <v>18381</v>
      </c>
      <c r="P4231" t="s">
        <v>1572</v>
      </c>
      <c r="Q4231" s="2">
        <v>94.38</v>
      </c>
      <c r="R4231">
        <v>2</v>
      </c>
      <c r="S4231" s="8">
        <v>0</v>
      </c>
      <c r="T4231" s="2">
        <v>33.96</v>
      </c>
      <c r="U4231">
        <v>8.48</v>
      </c>
      <c r="V4231" t="s">
        <v>30</v>
      </c>
      <c r="W4231">
        <f t="shared" si="264"/>
        <v>1</v>
      </c>
      <c r="X4231">
        <f t="shared" si="265"/>
        <v>3</v>
      </c>
      <c r="Y4231">
        <f t="shared" si="266"/>
        <v>0</v>
      </c>
      <c r="Z4231">
        <f t="shared" si="267"/>
        <v>0</v>
      </c>
    </row>
    <row r="4232" spans="1:26" ht="15" hidden="1" customHeight="1" x14ac:dyDescent="0.2">
      <c r="A4232" t="s">
        <v>17721</v>
      </c>
      <c r="B4232" s="1">
        <v>43254</v>
      </c>
      <c r="C4232" s="9">
        <v>43254</v>
      </c>
      <c r="D4232" s="1">
        <v>43259</v>
      </c>
      <c r="E4232" t="s">
        <v>23</v>
      </c>
      <c r="F4232" t="s">
        <v>7385</v>
      </c>
      <c r="G4232" t="s">
        <v>879</v>
      </c>
      <c r="H4232" t="s">
        <v>25</v>
      </c>
      <c r="I4232" t="s">
        <v>2430</v>
      </c>
      <c r="J4232" t="s">
        <v>11836</v>
      </c>
      <c r="K4232" t="s">
        <v>1832</v>
      </c>
      <c r="L4232" t="s">
        <v>4388</v>
      </c>
      <c r="M4232" t="s">
        <v>4382</v>
      </c>
      <c r="N4232" t="s">
        <v>9722</v>
      </c>
      <c r="O4232" t="s">
        <v>18381</v>
      </c>
      <c r="P4232" t="s">
        <v>159</v>
      </c>
      <c r="Q4232" s="2">
        <v>341.46000000000004</v>
      </c>
      <c r="R4232">
        <v>7</v>
      </c>
      <c r="S4232" s="8">
        <v>0</v>
      </c>
      <c r="T4232" s="2">
        <v>44.31</v>
      </c>
      <c r="U4232">
        <v>15.25</v>
      </c>
      <c r="V4232" t="s">
        <v>30</v>
      </c>
      <c r="W4232">
        <f t="shared" si="264"/>
        <v>0</v>
      </c>
      <c r="X4232">
        <f t="shared" si="265"/>
        <v>3</v>
      </c>
      <c r="Y4232">
        <f t="shared" si="266"/>
        <v>0</v>
      </c>
      <c r="Z4232">
        <f t="shared" si="267"/>
        <v>0</v>
      </c>
    </row>
    <row r="4233" spans="1:26" ht="15" hidden="1" customHeight="1" x14ac:dyDescent="0.2">
      <c r="A4233" t="s">
        <v>14929</v>
      </c>
      <c r="B4233" s="1">
        <v>43254</v>
      </c>
      <c r="C4233" s="9">
        <v>43254</v>
      </c>
      <c r="D4233" s="1">
        <v>43257</v>
      </c>
      <c r="E4233" t="s">
        <v>67</v>
      </c>
      <c r="F4233" t="s">
        <v>8176</v>
      </c>
      <c r="G4233" t="s">
        <v>357</v>
      </c>
      <c r="H4233" t="s">
        <v>25</v>
      </c>
      <c r="I4233" t="s">
        <v>1662</v>
      </c>
      <c r="J4233" t="s">
        <v>1860</v>
      </c>
      <c r="K4233" t="s">
        <v>1846</v>
      </c>
      <c r="L4233" t="s">
        <v>4383</v>
      </c>
      <c r="M4233" t="s">
        <v>4382</v>
      </c>
      <c r="N4233" t="s">
        <v>9531</v>
      </c>
      <c r="O4233" t="s">
        <v>18381</v>
      </c>
      <c r="P4233" t="s">
        <v>1581</v>
      </c>
      <c r="Q4233" s="2">
        <v>116.34</v>
      </c>
      <c r="R4233">
        <v>2</v>
      </c>
      <c r="S4233" s="8">
        <v>0</v>
      </c>
      <c r="T4233" s="2">
        <v>6.9599999999999991</v>
      </c>
      <c r="U4233">
        <v>50.1</v>
      </c>
      <c r="V4233" t="s">
        <v>89</v>
      </c>
      <c r="W4233">
        <f t="shared" si="264"/>
        <v>1</v>
      </c>
      <c r="X4233">
        <f t="shared" si="265"/>
        <v>5</v>
      </c>
      <c r="Y4233">
        <f t="shared" si="266"/>
        <v>0</v>
      </c>
      <c r="Z4233">
        <f t="shared" si="267"/>
        <v>0</v>
      </c>
    </row>
    <row r="4234" spans="1:26" ht="15" customHeight="1" x14ac:dyDescent="0.2">
      <c r="A4234" t="s">
        <v>18105</v>
      </c>
      <c r="B4234" s="1">
        <v>43254</v>
      </c>
      <c r="C4234" s="9">
        <v>43254</v>
      </c>
      <c r="D4234" s="1">
        <v>43260</v>
      </c>
      <c r="E4234" t="s">
        <v>23</v>
      </c>
      <c r="F4234" t="s">
        <v>4682</v>
      </c>
      <c r="G4234" t="s">
        <v>624</v>
      </c>
      <c r="H4234" t="s">
        <v>52</v>
      </c>
      <c r="I4234" t="s">
        <v>2534</v>
      </c>
      <c r="J4234" t="s">
        <v>2535</v>
      </c>
      <c r="K4234" t="s">
        <v>2508</v>
      </c>
      <c r="L4234" t="s">
        <v>2509</v>
      </c>
      <c r="M4234" t="s">
        <v>4380</v>
      </c>
      <c r="N4234" t="s">
        <v>9407</v>
      </c>
      <c r="O4234" t="s">
        <v>18382</v>
      </c>
      <c r="P4234" t="s">
        <v>152</v>
      </c>
      <c r="Q4234" s="12">
        <v>207.684</v>
      </c>
      <c r="R4234">
        <v>4</v>
      </c>
      <c r="S4234" s="8">
        <v>0.1</v>
      </c>
      <c r="T4234" s="12">
        <v>83.003999999999991</v>
      </c>
      <c r="U4234" s="11">
        <v>8.26</v>
      </c>
      <c r="V4234" t="s">
        <v>47</v>
      </c>
      <c r="W4234">
        <f t="shared" si="264"/>
        <v>0</v>
      </c>
      <c r="X4234">
        <f t="shared" si="265"/>
        <v>2</v>
      </c>
      <c r="Y4234">
        <f t="shared" si="266"/>
        <v>2</v>
      </c>
      <c r="Z4234">
        <f t="shared" si="267"/>
        <v>1</v>
      </c>
    </row>
    <row r="4235" spans="1:26" ht="15" hidden="1" customHeight="1" x14ac:dyDescent="0.2">
      <c r="A4235" t="s">
        <v>14565</v>
      </c>
      <c r="B4235" s="1">
        <v>43254</v>
      </c>
      <c r="C4235" s="9">
        <v>43254</v>
      </c>
      <c r="D4235" s="1">
        <v>43258</v>
      </c>
      <c r="E4235" t="s">
        <v>23</v>
      </c>
      <c r="F4235" t="s">
        <v>8083</v>
      </c>
      <c r="G4235" t="s">
        <v>679</v>
      </c>
      <c r="H4235" t="s">
        <v>52</v>
      </c>
      <c r="I4235" t="s">
        <v>3014</v>
      </c>
      <c r="J4235" t="s">
        <v>2578</v>
      </c>
      <c r="K4235" t="s">
        <v>2497</v>
      </c>
      <c r="L4235" t="s">
        <v>4394</v>
      </c>
      <c r="M4235" t="s">
        <v>4380</v>
      </c>
      <c r="N4235" t="s">
        <v>9417</v>
      </c>
      <c r="O4235" t="s">
        <v>36</v>
      </c>
      <c r="P4235" t="s">
        <v>607</v>
      </c>
      <c r="Q4235" s="2">
        <v>1548.3600000000001</v>
      </c>
      <c r="R4235">
        <v>4</v>
      </c>
      <c r="S4235" s="8">
        <v>0</v>
      </c>
      <c r="T4235" s="2">
        <v>650.28</v>
      </c>
      <c r="U4235">
        <v>98.59</v>
      </c>
      <c r="V4235" t="s">
        <v>30</v>
      </c>
      <c r="W4235">
        <f t="shared" si="264"/>
        <v>0</v>
      </c>
      <c r="X4235">
        <f t="shared" si="265"/>
        <v>3</v>
      </c>
      <c r="Y4235">
        <f t="shared" si="266"/>
        <v>0</v>
      </c>
      <c r="Z4235">
        <f t="shared" si="267"/>
        <v>0</v>
      </c>
    </row>
    <row r="4236" spans="1:26" ht="15" hidden="1" customHeight="1" x14ac:dyDescent="0.2">
      <c r="A4236" t="s">
        <v>16162</v>
      </c>
      <c r="B4236" s="1">
        <v>43254</v>
      </c>
      <c r="C4236" s="9">
        <v>43254</v>
      </c>
      <c r="D4236" s="1">
        <v>43256</v>
      </c>
      <c r="E4236" t="s">
        <v>67</v>
      </c>
      <c r="F4236" t="s">
        <v>5651</v>
      </c>
      <c r="G4236" t="s">
        <v>1128</v>
      </c>
      <c r="H4236" t="s">
        <v>25</v>
      </c>
      <c r="I4236" t="s">
        <v>42</v>
      </c>
      <c r="J4236" t="s">
        <v>42</v>
      </c>
      <c r="K4236" t="s">
        <v>43</v>
      </c>
      <c r="L4236" t="s">
        <v>4396</v>
      </c>
      <c r="M4236" t="s">
        <v>29</v>
      </c>
      <c r="N4236" t="s">
        <v>9522</v>
      </c>
      <c r="O4236" t="s">
        <v>36</v>
      </c>
      <c r="P4236" t="s">
        <v>1301</v>
      </c>
      <c r="Q4236" s="2">
        <v>2344</v>
      </c>
      <c r="R4236">
        <v>8</v>
      </c>
      <c r="S4236" s="8">
        <v>0</v>
      </c>
      <c r="T4236" s="2">
        <v>46.88</v>
      </c>
      <c r="U4236">
        <v>321.42099999999999</v>
      </c>
      <c r="V4236" t="s">
        <v>64</v>
      </c>
      <c r="W4236">
        <f t="shared" si="264"/>
        <v>0</v>
      </c>
      <c r="X4236">
        <f t="shared" si="265"/>
        <v>4</v>
      </c>
      <c r="Y4236">
        <f t="shared" si="266"/>
        <v>0</v>
      </c>
      <c r="Z4236">
        <f t="shared" si="267"/>
        <v>0</v>
      </c>
    </row>
    <row r="4237" spans="1:26" ht="15" hidden="1" customHeight="1" x14ac:dyDescent="0.2">
      <c r="A4237" t="s">
        <v>14988</v>
      </c>
      <c r="B4237" s="1">
        <v>43254</v>
      </c>
      <c r="C4237" s="9">
        <v>43254</v>
      </c>
      <c r="D4237" s="1">
        <v>43259</v>
      </c>
      <c r="E4237" t="s">
        <v>23</v>
      </c>
      <c r="F4237" t="s">
        <v>7974</v>
      </c>
      <c r="G4237" t="s">
        <v>1421</v>
      </c>
      <c r="H4237" t="s">
        <v>52</v>
      </c>
      <c r="I4237" t="s">
        <v>4078</v>
      </c>
      <c r="J4237" t="s">
        <v>4078</v>
      </c>
      <c r="K4237" t="s">
        <v>3785</v>
      </c>
      <c r="L4237" t="s">
        <v>4389</v>
      </c>
      <c r="M4237" t="s">
        <v>4382</v>
      </c>
      <c r="N4237" t="s">
        <v>9411</v>
      </c>
      <c r="O4237" t="s">
        <v>36</v>
      </c>
      <c r="P4237" t="s">
        <v>952</v>
      </c>
      <c r="Q4237" s="2">
        <v>911.88000000000011</v>
      </c>
      <c r="R4237">
        <v>6</v>
      </c>
      <c r="S4237" s="8">
        <v>0</v>
      </c>
      <c r="T4237" s="2">
        <v>401.22</v>
      </c>
      <c r="U4237">
        <v>44.06</v>
      </c>
      <c r="V4237" t="s">
        <v>64</v>
      </c>
      <c r="W4237">
        <f t="shared" si="264"/>
        <v>0</v>
      </c>
      <c r="X4237">
        <f t="shared" si="265"/>
        <v>4</v>
      </c>
      <c r="Y4237">
        <f t="shared" si="266"/>
        <v>0</v>
      </c>
      <c r="Z4237">
        <f t="shared" si="267"/>
        <v>0</v>
      </c>
    </row>
    <row r="4238" spans="1:26" ht="15" hidden="1" customHeight="1" x14ac:dyDescent="0.2">
      <c r="A4238" t="s">
        <v>14988</v>
      </c>
      <c r="B4238" s="1">
        <v>43254</v>
      </c>
      <c r="C4238" s="9">
        <v>43254</v>
      </c>
      <c r="D4238" s="1">
        <v>43259</v>
      </c>
      <c r="E4238" t="s">
        <v>23</v>
      </c>
      <c r="F4238" t="s">
        <v>7974</v>
      </c>
      <c r="G4238" t="s">
        <v>1421</v>
      </c>
      <c r="H4238" t="s">
        <v>52</v>
      </c>
      <c r="I4238" t="s">
        <v>4078</v>
      </c>
      <c r="J4238" t="s">
        <v>4078</v>
      </c>
      <c r="K4238" t="s">
        <v>3785</v>
      </c>
      <c r="L4238" t="s">
        <v>4389</v>
      </c>
      <c r="M4238" t="s">
        <v>4382</v>
      </c>
      <c r="N4238" t="s">
        <v>9559</v>
      </c>
      <c r="O4238" t="s">
        <v>18382</v>
      </c>
      <c r="P4238" t="s">
        <v>1137</v>
      </c>
      <c r="Q4238" s="2">
        <v>132.48000000000002</v>
      </c>
      <c r="R4238">
        <v>1</v>
      </c>
      <c r="S4238" s="8">
        <v>0</v>
      </c>
      <c r="T4238" s="2">
        <v>14.549999999999999</v>
      </c>
      <c r="U4238">
        <v>14.29</v>
      </c>
      <c r="V4238" t="s">
        <v>64</v>
      </c>
      <c r="W4238">
        <f t="shared" si="264"/>
        <v>1</v>
      </c>
      <c r="X4238">
        <f t="shared" si="265"/>
        <v>4</v>
      </c>
      <c r="Y4238">
        <f t="shared" si="266"/>
        <v>0</v>
      </c>
      <c r="Z4238">
        <f t="shared" si="267"/>
        <v>0</v>
      </c>
    </row>
    <row r="4239" spans="1:26" ht="15" hidden="1" customHeight="1" x14ac:dyDescent="0.2">
      <c r="A4239" t="s">
        <v>15231</v>
      </c>
      <c r="B4239" s="1">
        <v>43255</v>
      </c>
      <c r="C4239" s="9">
        <v>43255</v>
      </c>
      <c r="D4239" s="1">
        <v>43258</v>
      </c>
      <c r="E4239" t="s">
        <v>60</v>
      </c>
      <c r="F4239" t="s">
        <v>11453</v>
      </c>
      <c r="G4239" t="s">
        <v>1202</v>
      </c>
      <c r="H4239" t="s">
        <v>52</v>
      </c>
      <c r="I4239" t="s">
        <v>3125</v>
      </c>
      <c r="J4239" t="s">
        <v>3126</v>
      </c>
      <c r="K4239" t="s">
        <v>3122</v>
      </c>
      <c r="L4239" t="s">
        <v>4398</v>
      </c>
      <c r="M4239" t="s">
        <v>4393</v>
      </c>
      <c r="N4239" t="s">
        <v>9560</v>
      </c>
      <c r="O4239" t="s">
        <v>83</v>
      </c>
      <c r="P4239" t="s">
        <v>3476</v>
      </c>
      <c r="Q4239" s="2">
        <v>71.088000000000008</v>
      </c>
      <c r="R4239">
        <v>2</v>
      </c>
      <c r="S4239" s="8">
        <v>0.2</v>
      </c>
      <c r="T4239" s="2">
        <v>-1.7772000000000041</v>
      </c>
      <c r="U4239">
        <v>4.46</v>
      </c>
      <c r="V4239" t="s">
        <v>30</v>
      </c>
      <c r="W4239">
        <f t="shared" si="264"/>
        <v>1</v>
      </c>
      <c r="X4239">
        <f t="shared" si="265"/>
        <v>3</v>
      </c>
      <c r="Y4239">
        <f t="shared" si="266"/>
        <v>4</v>
      </c>
      <c r="Z4239">
        <f t="shared" si="267"/>
        <v>0</v>
      </c>
    </row>
    <row r="4240" spans="1:26" ht="15" hidden="1" customHeight="1" x14ac:dyDescent="0.2">
      <c r="A4240" t="s">
        <v>18080</v>
      </c>
      <c r="B4240" s="1">
        <v>43255</v>
      </c>
      <c r="C4240" s="9">
        <v>43255</v>
      </c>
      <c r="D4240" s="1">
        <v>43259</v>
      </c>
      <c r="E4240" t="s">
        <v>23</v>
      </c>
      <c r="F4240" t="s">
        <v>11720</v>
      </c>
      <c r="G4240" t="s">
        <v>464</v>
      </c>
      <c r="H4240" t="s">
        <v>52</v>
      </c>
      <c r="I4240" t="s">
        <v>3211</v>
      </c>
      <c r="J4240" t="s">
        <v>3176</v>
      </c>
      <c r="K4240" t="s">
        <v>3122</v>
      </c>
      <c r="L4240" t="s">
        <v>4399</v>
      </c>
      <c r="M4240" t="s">
        <v>4393</v>
      </c>
      <c r="N4240" t="s">
        <v>10049</v>
      </c>
      <c r="O4240" t="s">
        <v>18381</v>
      </c>
      <c r="P4240" t="s">
        <v>3229</v>
      </c>
      <c r="Q4240" s="2">
        <v>35.168000000000006</v>
      </c>
      <c r="R4240">
        <v>7</v>
      </c>
      <c r="S4240" s="8">
        <v>0.2</v>
      </c>
      <c r="T4240" s="2">
        <v>9.6712000000000025</v>
      </c>
      <c r="U4240">
        <v>3.33</v>
      </c>
      <c r="V4240" t="s">
        <v>30</v>
      </c>
      <c r="W4240">
        <f t="shared" si="264"/>
        <v>0</v>
      </c>
      <c r="X4240">
        <f t="shared" si="265"/>
        <v>3</v>
      </c>
      <c r="Y4240">
        <f t="shared" si="266"/>
        <v>4</v>
      </c>
      <c r="Z4240">
        <f t="shared" si="267"/>
        <v>0</v>
      </c>
    </row>
    <row r="4241" spans="1:26" ht="15" hidden="1" customHeight="1" x14ac:dyDescent="0.2">
      <c r="A4241" t="s">
        <v>17860</v>
      </c>
      <c r="B4241" s="1">
        <v>43255</v>
      </c>
      <c r="C4241" s="9">
        <v>43255</v>
      </c>
      <c r="D4241" s="1">
        <v>43258</v>
      </c>
      <c r="E4241" t="s">
        <v>67</v>
      </c>
      <c r="F4241" t="s">
        <v>5230</v>
      </c>
      <c r="G4241" t="s">
        <v>1348</v>
      </c>
      <c r="H4241" t="s">
        <v>52</v>
      </c>
      <c r="I4241" t="s">
        <v>2089</v>
      </c>
      <c r="J4241" t="s">
        <v>1829</v>
      </c>
      <c r="K4241" t="s">
        <v>1830</v>
      </c>
      <c r="L4241" t="s">
        <v>4395</v>
      </c>
      <c r="M4241" t="s">
        <v>4382</v>
      </c>
      <c r="N4241" t="s">
        <v>9449</v>
      </c>
      <c r="O4241" t="s">
        <v>83</v>
      </c>
      <c r="P4241" t="s">
        <v>1722</v>
      </c>
      <c r="Q4241" s="2">
        <v>4363.3499999999995</v>
      </c>
      <c r="R4241">
        <v>5</v>
      </c>
      <c r="S4241" s="8">
        <v>0</v>
      </c>
      <c r="T4241" s="2">
        <v>305.39999999999998</v>
      </c>
      <c r="U4241">
        <v>12.144</v>
      </c>
      <c r="V4241" t="s">
        <v>64</v>
      </c>
      <c r="W4241">
        <f t="shared" si="264"/>
        <v>0</v>
      </c>
      <c r="X4241">
        <f t="shared" si="265"/>
        <v>4</v>
      </c>
      <c r="Y4241">
        <f t="shared" si="266"/>
        <v>0</v>
      </c>
      <c r="Z4241">
        <f t="shared" si="267"/>
        <v>0</v>
      </c>
    </row>
    <row r="4242" spans="1:26" ht="15" hidden="1" customHeight="1" x14ac:dyDescent="0.2">
      <c r="A4242" t="s">
        <v>15237</v>
      </c>
      <c r="B4242" s="1">
        <v>43255</v>
      </c>
      <c r="C4242" s="9">
        <v>43255</v>
      </c>
      <c r="D4242" s="1">
        <v>43257</v>
      </c>
      <c r="E4242" t="s">
        <v>60</v>
      </c>
      <c r="F4242" t="s">
        <v>8772</v>
      </c>
      <c r="G4242" t="s">
        <v>729</v>
      </c>
      <c r="H4242" t="s">
        <v>46</v>
      </c>
      <c r="I4242" t="s">
        <v>2260</v>
      </c>
      <c r="J4242" t="s">
        <v>1834</v>
      </c>
      <c r="K4242" t="s">
        <v>1835</v>
      </c>
      <c r="L4242" t="s">
        <v>4388</v>
      </c>
      <c r="M4242" t="s">
        <v>4382</v>
      </c>
      <c r="N4242" t="s">
        <v>9425</v>
      </c>
      <c r="O4242" t="s">
        <v>18381</v>
      </c>
      <c r="P4242" t="s">
        <v>1140</v>
      </c>
      <c r="Q4242" s="2">
        <v>122.94000000000001</v>
      </c>
      <c r="R4242">
        <v>3</v>
      </c>
      <c r="S4242" s="8">
        <v>0</v>
      </c>
      <c r="T4242" s="2">
        <v>17.189999999999998</v>
      </c>
      <c r="U4242">
        <v>29.61</v>
      </c>
      <c r="V4242" t="s">
        <v>64</v>
      </c>
      <c r="W4242">
        <f t="shared" si="264"/>
        <v>0</v>
      </c>
      <c r="X4242">
        <f t="shared" si="265"/>
        <v>4</v>
      </c>
      <c r="Y4242">
        <f t="shared" si="266"/>
        <v>0</v>
      </c>
      <c r="Z4242">
        <f t="shared" si="267"/>
        <v>0</v>
      </c>
    </row>
    <row r="4243" spans="1:26" ht="15" hidden="1" customHeight="1" x14ac:dyDescent="0.2">
      <c r="A4243" t="s">
        <v>16513</v>
      </c>
      <c r="B4243" s="1">
        <v>43255</v>
      </c>
      <c r="C4243" s="9">
        <v>43255</v>
      </c>
      <c r="D4243" s="1">
        <v>43255</v>
      </c>
      <c r="E4243" t="s">
        <v>95</v>
      </c>
      <c r="F4243" t="s">
        <v>8964</v>
      </c>
      <c r="G4243" t="s">
        <v>1315</v>
      </c>
      <c r="H4243" t="s">
        <v>25</v>
      </c>
      <c r="I4243" t="s">
        <v>2083</v>
      </c>
      <c r="J4243" t="s">
        <v>2058</v>
      </c>
      <c r="K4243" t="s">
        <v>2006</v>
      </c>
      <c r="L4243" t="s">
        <v>4395</v>
      </c>
      <c r="M4243" t="s">
        <v>4382</v>
      </c>
      <c r="N4243" t="s">
        <v>9639</v>
      </c>
      <c r="O4243" t="s">
        <v>36</v>
      </c>
      <c r="P4243" t="s">
        <v>1057</v>
      </c>
      <c r="Q4243" s="2">
        <v>594.27</v>
      </c>
      <c r="R4243">
        <v>3</v>
      </c>
      <c r="S4243" s="8">
        <v>0</v>
      </c>
      <c r="T4243" s="2">
        <v>89.100000000000009</v>
      </c>
      <c r="U4243">
        <v>89.93</v>
      </c>
      <c r="V4243" t="s">
        <v>30</v>
      </c>
      <c r="W4243">
        <f t="shared" si="264"/>
        <v>0</v>
      </c>
      <c r="X4243">
        <f t="shared" si="265"/>
        <v>3</v>
      </c>
      <c r="Y4243">
        <f t="shared" si="266"/>
        <v>0</v>
      </c>
      <c r="Z4243">
        <f t="shared" si="267"/>
        <v>0</v>
      </c>
    </row>
    <row r="4244" spans="1:26" ht="15" hidden="1" customHeight="1" x14ac:dyDescent="0.2">
      <c r="A4244" t="s">
        <v>16577</v>
      </c>
      <c r="B4244" s="1">
        <v>43255</v>
      </c>
      <c r="C4244" s="9">
        <v>43255</v>
      </c>
      <c r="D4244" s="1">
        <v>43259</v>
      </c>
      <c r="E4244" t="s">
        <v>23</v>
      </c>
      <c r="F4244" t="s">
        <v>6019</v>
      </c>
      <c r="G4244" t="s">
        <v>537</v>
      </c>
      <c r="H4244" t="s">
        <v>52</v>
      </c>
      <c r="I4244" t="s">
        <v>2825</v>
      </c>
      <c r="J4244" t="s">
        <v>2603</v>
      </c>
      <c r="K4244" t="s">
        <v>2516</v>
      </c>
      <c r="L4244" t="s">
        <v>4392</v>
      </c>
      <c r="M4244" t="s">
        <v>4380</v>
      </c>
      <c r="N4244" t="s">
        <v>9451</v>
      </c>
      <c r="O4244" t="s">
        <v>36</v>
      </c>
      <c r="P4244" t="s">
        <v>732</v>
      </c>
      <c r="Q4244" s="2">
        <v>1105.9559999999999</v>
      </c>
      <c r="R4244">
        <v>8</v>
      </c>
      <c r="S4244" s="8">
        <v>7.0000000000000007E-2</v>
      </c>
      <c r="T4244" s="2">
        <v>130.596</v>
      </c>
      <c r="U4244">
        <v>79.47</v>
      </c>
      <c r="V4244" t="s">
        <v>30</v>
      </c>
      <c r="W4244">
        <f t="shared" si="264"/>
        <v>0</v>
      </c>
      <c r="X4244">
        <f t="shared" si="265"/>
        <v>3</v>
      </c>
      <c r="Y4244">
        <f t="shared" si="266"/>
        <v>1</v>
      </c>
      <c r="Z4244">
        <f t="shared" si="267"/>
        <v>0</v>
      </c>
    </row>
    <row r="4245" spans="1:26" ht="15" hidden="1" customHeight="1" x14ac:dyDescent="0.2">
      <c r="A4245" t="s">
        <v>15306</v>
      </c>
      <c r="B4245" s="1">
        <v>43255</v>
      </c>
      <c r="C4245" s="9">
        <v>43255</v>
      </c>
      <c r="D4245" s="1">
        <v>43259</v>
      </c>
      <c r="E4245" t="s">
        <v>23</v>
      </c>
      <c r="F4245" t="s">
        <v>5683</v>
      </c>
      <c r="G4245" t="s">
        <v>796</v>
      </c>
      <c r="H4245" t="s">
        <v>25</v>
      </c>
      <c r="I4245" t="s">
        <v>2981</v>
      </c>
      <c r="J4245" t="s">
        <v>2797</v>
      </c>
      <c r="K4245" t="s">
        <v>2497</v>
      </c>
      <c r="L4245" t="s">
        <v>4394</v>
      </c>
      <c r="M4245" t="s">
        <v>4380</v>
      </c>
      <c r="N4245" t="s">
        <v>9783</v>
      </c>
      <c r="O4245" t="s">
        <v>18382</v>
      </c>
      <c r="P4245" t="s">
        <v>1560</v>
      </c>
      <c r="Q4245" s="2">
        <v>470.99999999999994</v>
      </c>
      <c r="R4245">
        <v>5</v>
      </c>
      <c r="S4245" s="8">
        <v>0</v>
      </c>
      <c r="T4245" s="2">
        <v>216.6</v>
      </c>
      <c r="U4245">
        <v>26.39</v>
      </c>
      <c r="V4245" t="s">
        <v>64</v>
      </c>
      <c r="W4245">
        <f t="shared" si="264"/>
        <v>0</v>
      </c>
      <c r="X4245">
        <f t="shared" si="265"/>
        <v>4</v>
      </c>
      <c r="Y4245">
        <f t="shared" si="266"/>
        <v>0</v>
      </c>
      <c r="Z4245">
        <f t="shared" si="267"/>
        <v>0</v>
      </c>
    </row>
    <row r="4246" spans="1:26" ht="15" hidden="1" customHeight="1" x14ac:dyDescent="0.2">
      <c r="A4246" t="s">
        <v>15907</v>
      </c>
      <c r="B4246" s="1">
        <v>43255</v>
      </c>
      <c r="C4246" s="9">
        <v>43255</v>
      </c>
      <c r="D4246" s="1">
        <v>43259</v>
      </c>
      <c r="E4246" t="s">
        <v>23</v>
      </c>
      <c r="F4246" t="s">
        <v>5774</v>
      </c>
      <c r="G4246" t="s">
        <v>304</v>
      </c>
      <c r="H4246" t="s">
        <v>52</v>
      </c>
      <c r="I4246" t="s">
        <v>2103</v>
      </c>
      <c r="J4246" t="s">
        <v>2104</v>
      </c>
      <c r="K4246" t="s">
        <v>1858</v>
      </c>
      <c r="L4246" t="s">
        <v>4395</v>
      </c>
      <c r="M4246" t="s">
        <v>4382</v>
      </c>
      <c r="N4246" t="s">
        <v>9535</v>
      </c>
      <c r="O4246" t="s">
        <v>18382</v>
      </c>
      <c r="P4246" t="s">
        <v>676</v>
      </c>
      <c r="Q4246" s="2">
        <v>96.164999999999992</v>
      </c>
      <c r="R4246">
        <v>3</v>
      </c>
      <c r="S4246" s="8">
        <v>0.5</v>
      </c>
      <c r="T4246" s="2">
        <v>-7.6949999999999932</v>
      </c>
      <c r="U4246">
        <v>9.19</v>
      </c>
      <c r="V4246" t="s">
        <v>30</v>
      </c>
      <c r="W4246">
        <f t="shared" si="264"/>
        <v>0</v>
      </c>
      <c r="X4246">
        <f t="shared" si="265"/>
        <v>3</v>
      </c>
      <c r="Y4246">
        <f t="shared" si="266"/>
        <v>14</v>
      </c>
      <c r="Z4246">
        <f t="shared" si="267"/>
        <v>0</v>
      </c>
    </row>
    <row r="4247" spans="1:26" ht="15" hidden="1" customHeight="1" x14ac:dyDescent="0.2">
      <c r="A4247" t="s">
        <v>15690</v>
      </c>
      <c r="B4247" s="1">
        <v>43255</v>
      </c>
      <c r="C4247" s="9">
        <v>43255</v>
      </c>
      <c r="D4247" s="1">
        <v>43260</v>
      </c>
      <c r="E4247" t="s">
        <v>60</v>
      </c>
      <c r="F4247" t="s">
        <v>5792</v>
      </c>
      <c r="G4247" t="s">
        <v>661</v>
      </c>
      <c r="H4247" t="s">
        <v>52</v>
      </c>
      <c r="I4247" t="s">
        <v>337</v>
      </c>
      <c r="J4247" t="s">
        <v>267</v>
      </c>
      <c r="K4247" t="s">
        <v>268</v>
      </c>
      <c r="L4247" t="s">
        <v>4396</v>
      </c>
      <c r="M4247" t="s">
        <v>29</v>
      </c>
      <c r="N4247" t="s">
        <v>9691</v>
      </c>
      <c r="O4247" t="s">
        <v>18381</v>
      </c>
      <c r="P4247" t="s">
        <v>1443</v>
      </c>
      <c r="Q4247" s="2">
        <v>217.19999999999996</v>
      </c>
      <c r="R4247">
        <v>3</v>
      </c>
      <c r="S4247" s="8">
        <v>0</v>
      </c>
      <c r="T4247" s="2">
        <v>102.06000000000002</v>
      </c>
      <c r="U4247">
        <v>13.925999999999998</v>
      </c>
      <c r="V4247" t="s">
        <v>30</v>
      </c>
      <c r="W4247">
        <f t="shared" si="264"/>
        <v>0</v>
      </c>
      <c r="X4247">
        <f t="shared" si="265"/>
        <v>3</v>
      </c>
      <c r="Y4247">
        <f t="shared" si="266"/>
        <v>0</v>
      </c>
      <c r="Z4247">
        <f t="shared" si="267"/>
        <v>0</v>
      </c>
    </row>
    <row r="4248" spans="1:26" ht="15" hidden="1" customHeight="1" x14ac:dyDescent="0.2">
      <c r="A4248" t="s">
        <v>17264</v>
      </c>
      <c r="B4248" s="1">
        <v>43255</v>
      </c>
      <c r="C4248" s="9">
        <v>43255</v>
      </c>
      <c r="D4248" s="1">
        <v>43257</v>
      </c>
      <c r="E4248" t="s">
        <v>67</v>
      </c>
      <c r="F4248" t="s">
        <v>6712</v>
      </c>
      <c r="G4248" t="s">
        <v>217</v>
      </c>
      <c r="H4248" t="s">
        <v>25</v>
      </c>
      <c r="I4248" t="s">
        <v>218</v>
      </c>
      <c r="J4248" t="s">
        <v>219</v>
      </c>
      <c r="K4248" t="s">
        <v>40</v>
      </c>
      <c r="L4248" t="s">
        <v>4386</v>
      </c>
      <c r="M4248" t="s">
        <v>29</v>
      </c>
      <c r="N4248" t="s">
        <v>9773</v>
      </c>
      <c r="O4248" t="s">
        <v>18382</v>
      </c>
      <c r="P4248" t="s">
        <v>220</v>
      </c>
      <c r="Q4248" s="2">
        <v>145.1</v>
      </c>
      <c r="R4248">
        <v>5</v>
      </c>
      <c r="S4248" s="8">
        <v>0</v>
      </c>
      <c r="T4248" s="2">
        <v>63.8</v>
      </c>
      <c r="U4248">
        <v>28.481000000000002</v>
      </c>
      <c r="V4248" t="s">
        <v>30</v>
      </c>
      <c r="W4248">
        <f t="shared" si="264"/>
        <v>0</v>
      </c>
      <c r="X4248">
        <f t="shared" si="265"/>
        <v>3</v>
      </c>
      <c r="Y4248">
        <f t="shared" si="266"/>
        <v>0</v>
      </c>
      <c r="Z4248">
        <f t="shared" si="267"/>
        <v>0</v>
      </c>
    </row>
    <row r="4249" spans="1:26" ht="15" hidden="1" customHeight="1" x14ac:dyDescent="0.2">
      <c r="A4249" t="s">
        <v>17264</v>
      </c>
      <c r="B4249" s="1">
        <v>43255</v>
      </c>
      <c r="C4249" s="9">
        <v>43255</v>
      </c>
      <c r="D4249" s="1">
        <v>43257</v>
      </c>
      <c r="E4249" t="s">
        <v>67</v>
      </c>
      <c r="F4249" t="s">
        <v>6712</v>
      </c>
      <c r="G4249" t="s">
        <v>217</v>
      </c>
      <c r="H4249" t="s">
        <v>25</v>
      </c>
      <c r="I4249" t="s">
        <v>218</v>
      </c>
      <c r="J4249" t="s">
        <v>219</v>
      </c>
      <c r="K4249" t="s">
        <v>40</v>
      </c>
      <c r="L4249" t="s">
        <v>4386</v>
      </c>
      <c r="M4249" t="s">
        <v>29</v>
      </c>
      <c r="N4249" t="s">
        <v>9496</v>
      </c>
      <c r="O4249" t="s">
        <v>18382</v>
      </c>
      <c r="P4249" t="s">
        <v>221</v>
      </c>
      <c r="Q4249" s="2">
        <v>191.20000000000002</v>
      </c>
      <c r="R4249">
        <v>2</v>
      </c>
      <c r="S4249" s="8">
        <v>0</v>
      </c>
      <c r="T4249" s="2">
        <v>38.239999999999995</v>
      </c>
      <c r="U4249">
        <v>6.4670000000000005</v>
      </c>
      <c r="V4249" t="s">
        <v>30</v>
      </c>
      <c r="W4249">
        <f t="shared" si="264"/>
        <v>1</v>
      </c>
      <c r="X4249">
        <f t="shared" si="265"/>
        <v>3</v>
      </c>
      <c r="Y4249">
        <f t="shared" si="266"/>
        <v>0</v>
      </c>
      <c r="Z4249">
        <f t="shared" si="267"/>
        <v>0</v>
      </c>
    </row>
    <row r="4250" spans="1:26" ht="15" hidden="1" customHeight="1" x14ac:dyDescent="0.2">
      <c r="A4250" t="s">
        <v>14993</v>
      </c>
      <c r="B4250" s="1">
        <v>43255</v>
      </c>
      <c r="C4250" s="9">
        <v>43255</v>
      </c>
      <c r="D4250" s="1">
        <v>43259</v>
      </c>
      <c r="E4250" t="s">
        <v>23</v>
      </c>
      <c r="F4250" t="s">
        <v>8410</v>
      </c>
      <c r="G4250" t="s">
        <v>1097</v>
      </c>
      <c r="H4250" t="s">
        <v>25</v>
      </c>
      <c r="I4250" t="s">
        <v>324</v>
      </c>
      <c r="J4250" t="s">
        <v>324</v>
      </c>
      <c r="K4250" t="s">
        <v>268</v>
      </c>
      <c r="L4250" t="s">
        <v>4396</v>
      </c>
      <c r="M4250" t="s">
        <v>29</v>
      </c>
      <c r="N4250" t="s">
        <v>9779</v>
      </c>
      <c r="O4250" t="s">
        <v>36</v>
      </c>
      <c r="P4250" t="s">
        <v>898</v>
      </c>
      <c r="Q4250" s="2">
        <v>597.36</v>
      </c>
      <c r="R4250">
        <v>6</v>
      </c>
      <c r="S4250" s="8">
        <v>0</v>
      </c>
      <c r="T4250" s="2">
        <v>203.04</v>
      </c>
      <c r="U4250">
        <v>43.451999999999998</v>
      </c>
      <c r="V4250" t="s">
        <v>30</v>
      </c>
      <c r="W4250">
        <f t="shared" si="264"/>
        <v>0</v>
      </c>
      <c r="X4250">
        <f t="shared" si="265"/>
        <v>3</v>
      </c>
      <c r="Y4250">
        <f t="shared" si="266"/>
        <v>0</v>
      </c>
      <c r="Z4250">
        <f t="shared" si="267"/>
        <v>0</v>
      </c>
    </row>
    <row r="4251" spans="1:26" ht="15" hidden="1" customHeight="1" x14ac:dyDescent="0.2">
      <c r="A4251" t="s">
        <v>14993</v>
      </c>
      <c r="B4251" s="1">
        <v>43255</v>
      </c>
      <c r="C4251" s="9">
        <v>43255</v>
      </c>
      <c r="D4251" s="1">
        <v>43259</v>
      </c>
      <c r="E4251" t="s">
        <v>23</v>
      </c>
      <c r="F4251" t="s">
        <v>8410</v>
      </c>
      <c r="G4251" t="s">
        <v>1097</v>
      </c>
      <c r="H4251" t="s">
        <v>25</v>
      </c>
      <c r="I4251" t="s">
        <v>324</v>
      </c>
      <c r="J4251" t="s">
        <v>324</v>
      </c>
      <c r="K4251" t="s">
        <v>268</v>
      </c>
      <c r="L4251" t="s">
        <v>4396</v>
      </c>
      <c r="M4251" t="s">
        <v>29</v>
      </c>
      <c r="N4251" t="s">
        <v>9451</v>
      </c>
      <c r="O4251" t="s">
        <v>36</v>
      </c>
      <c r="P4251" t="s">
        <v>732</v>
      </c>
      <c r="Q4251" s="2">
        <v>297.30000000000007</v>
      </c>
      <c r="R4251">
        <v>3</v>
      </c>
      <c r="S4251" s="8">
        <v>0</v>
      </c>
      <c r="T4251" s="2">
        <v>65.400000000000006</v>
      </c>
      <c r="U4251">
        <v>24.698</v>
      </c>
      <c r="V4251" t="s">
        <v>30</v>
      </c>
      <c r="W4251">
        <f t="shared" si="264"/>
        <v>0</v>
      </c>
      <c r="X4251">
        <f t="shared" si="265"/>
        <v>3</v>
      </c>
      <c r="Y4251">
        <f t="shared" si="266"/>
        <v>0</v>
      </c>
      <c r="Z4251">
        <f t="shared" si="267"/>
        <v>0</v>
      </c>
    </row>
    <row r="4252" spans="1:26" ht="15" hidden="1" customHeight="1" x14ac:dyDescent="0.2">
      <c r="A4252" t="s">
        <v>14993</v>
      </c>
      <c r="B4252" s="1">
        <v>43255</v>
      </c>
      <c r="C4252" s="9">
        <v>43255</v>
      </c>
      <c r="D4252" s="1">
        <v>43259</v>
      </c>
      <c r="E4252" t="s">
        <v>23</v>
      </c>
      <c r="F4252" t="s">
        <v>8410</v>
      </c>
      <c r="G4252" t="s">
        <v>1097</v>
      </c>
      <c r="H4252" t="s">
        <v>25</v>
      </c>
      <c r="I4252" t="s">
        <v>324</v>
      </c>
      <c r="J4252" t="s">
        <v>324</v>
      </c>
      <c r="K4252" t="s">
        <v>268</v>
      </c>
      <c r="L4252" t="s">
        <v>4396</v>
      </c>
      <c r="M4252" t="s">
        <v>29</v>
      </c>
      <c r="N4252" t="s">
        <v>9581</v>
      </c>
      <c r="O4252" t="s">
        <v>36</v>
      </c>
      <c r="P4252" t="s">
        <v>168</v>
      </c>
      <c r="Q4252" s="2">
        <v>411.4</v>
      </c>
      <c r="R4252">
        <v>5</v>
      </c>
      <c r="S4252" s="8">
        <v>0</v>
      </c>
      <c r="T4252" s="2">
        <v>86.300000000000011</v>
      </c>
      <c r="U4252">
        <v>20.881</v>
      </c>
      <c r="V4252" t="s">
        <v>30</v>
      </c>
      <c r="W4252">
        <f t="shared" si="264"/>
        <v>0</v>
      </c>
      <c r="X4252">
        <f t="shared" si="265"/>
        <v>3</v>
      </c>
      <c r="Y4252">
        <f t="shared" si="266"/>
        <v>0</v>
      </c>
      <c r="Z4252">
        <f t="shared" si="267"/>
        <v>0</v>
      </c>
    </row>
    <row r="4253" spans="1:26" ht="15" hidden="1" customHeight="1" x14ac:dyDescent="0.2">
      <c r="A4253" t="s">
        <v>18273</v>
      </c>
      <c r="B4253" s="1">
        <v>43255</v>
      </c>
      <c r="C4253" s="9">
        <v>43255</v>
      </c>
      <c r="D4253" s="1">
        <v>43259</v>
      </c>
      <c r="E4253" t="s">
        <v>23</v>
      </c>
      <c r="F4253" t="s">
        <v>5363</v>
      </c>
      <c r="G4253" t="s">
        <v>1607</v>
      </c>
      <c r="H4253" t="s">
        <v>46</v>
      </c>
      <c r="I4253" t="s">
        <v>351</v>
      </c>
      <c r="J4253" t="s">
        <v>351</v>
      </c>
      <c r="K4253" t="s">
        <v>28</v>
      </c>
      <c r="L4253" t="s">
        <v>4396</v>
      </c>
      <c r="M4253" t="s">
        <v>29</v>
      </c>
      <c r="N4253" t="s">
        <v>9631</v>
      </c>
      <c r="O4253" t="s">
        <v>18382</v>
      </c>
      <c r="P4253" t="s">
        <v>801</v>
      </c>
      <c r="Q4253" s="2">
        <v>139.328</v>
      </c>
      <c r="R4253">
        <v>2</v>
      </c>
      <c r="S4253" s="8">
        <v>0.2</v>
      </c>
      <c r="T4253" s="2">
        <v>-22.672000000000001</v>
      </c>
      <c r="U4253">
        <v>6.0619999999999994</v>
      </c>
      <c r="V4253" t="s">
        <v>30</v>
      </c>
      <c r="W4253">
        <f t="shared" si="264"/>
        <v>1</v>
      </c>
      <c r="X4253">
        <f t="shared" si="265"/>
        <v>3</v>
      </c>
      <c r="Y4253">
        <f t="shared" si="266"/>
        <v>4</v>
      </c>
      <c r="Z4253">
        <f t="shared" si="267"/>
        <v>0</v>
      </c>
    </row>
    <row r="4254" spans="1:26" ht="15" hidden="1" customHeight="1" x14ac:dyDescent="0.2">
      <c r="A4254" t="s">
        <v>15256</v>
      </c>
      <c r="B4254" s="1">
        <v>43255</v>
      </c>
      <c r="C4254" s="9">
        <v>43255</v>
      </c>
      <c r="D4254" s="1">
        <v>43257</v>
      </c>
      <c r="E4254" t="s">
        <v>60</v>
      </c>
      <c r="F4254" t="s">
        <v>5469</v>
      </c>
      <c r="G4254" t="s">
        <v>241</v>
      </c>
      <c r="H4254" t="s">
        <v>25</v>
      </c>
      <c r="I4254" t="s">
        <v>461</v>
      </c>
      <c r="J4254" t="s">
        <v>158</v>
      </c>
      <c r="K4254" t="s">
        <v>28</v>
      </c>
      <c r="L4254" t="s">
        <v>4396</v>
      </c>
      <c r="M4254" t="s">
        <v>29</v>
      </c>
      <c r="N4254" t="s">
        <v>9479</v>
      </c>
      <c r="O4254" t="s">
        <v>18381</v>
      </c>
      <c r="P4254" t="s">
        <v>647</v>
      </c>
      <c r="Q4254" s="2">
        <v>128.30400000000003</v>
      </c>
      <c r="R4254">
        <v>3</v>
      </c>
      <c r="S4254" s="8">
        <v>0.4</v>
      </c>
      <c r="T4254" s="2">
        <v>-83.436000000000035</v>
      </c>
      <c r="U4254">
        <v>28.292999999999999</v>
      </c>
      <c r="V4254" t="s">
        <v>89</v>
      </c>
      <c r="W4254">
        <f t="shared" si="264"/>
        <v>0</v>
      </c>
      <c r="X4254">
        <f t="shared" si="265"/>
        <v>5</v>
      </c>
      <c r="Y4254">
        <f t="shared" si="266"/>
        <v>11</v>
      </c>
      <c r="Z4254">
        <f t="shared" si="267"/>
        <v>0</v>
      </c>
    </row>
    <row r="4255" spans="1:26" ht="15" hidden="1" customHeight="1" x14ac:dyDescent="0.2">
      <c r="A4255" t="s">
        <v>17838</v>
      </c>
      <c r="B4255" s="1">
        <v>43255</v>
      </c>
      <c r="C4255" s="9">
        <v>43255</v>
      </c>
      <c r="D4255" s="1">
        <v>43257</v>
      </c>
      <c r="E4255" t="s">
        <v>67</v>
      </c>
      <c r="F4255" t="s">
        <v>6712</v>
      </c>
      <c r="G4255" t="s">
        <v>217</v>
      </c>
      <c r="H4255" t="s">
        <v>25</v>
      </c>
      <c r="I4255" t="s">
        <v>1822</v>
      </c>
      <c r="J4255" t="s">
        <v>167</v>
      </c>
      <c r="K4255" t="s">
        <v>40</v>
      </c>
      <c r="L4255" t="s">
        <v>4386</v>
      </c>
      <c r="M4255" t="s">
        <v>29</v>
      </c>
      <c r="N4255" t="s">
        <v>9773</v>
      </c>
      <c r="O4255" t="s">
        <v>18382</v>
      </c>
      <c r="P4255" t="s">
        <v>220</v>
      </c>
      <c r="Q4255" s="2">
        <v>58.04</v>
      </c>
      <c r="R4255">
        <v>5</v>
      </c>
      <c r="S4255" s="8">
        <v>0.6</v>
      </c>
      <c r="T4255" s="2">
        <v>-23.259999999999991</v>
      </c>
      <c r="U4255">
        <v>12.483000000000001</v>
      </c>
      <c r="V4255" t="s">
        <v>64</v>
      </c>
      <c r="W4255">
        <f t="shared" si="264"/>
        <v>0</v>
      </c>
      <c r="X4255">
        <f t="shared" si="265"/>
        <v>4</v>
      </c>
      <c r="Y4255">
        <f t="shared" si="266"/>
        <v>17</v>
      </c>
      <c r="Z4255">
        <f t="shared" si="267"/>
        <v>0</v>
      </c>
    </row>
    <row r="4256" spans="1:26" ht="15" hidden="1" customHeight="1" x14ac:dyDescent="0.2">
      <c r="A4256" t="s">
        <v>15022</v>
      </c>
      <c r="B4256" s="1">
        <v>43256</v>
      </c>
      <c r="C4256" s="9">
        <v>43256</v>
      </c>
      <c r="D4256" s="1">
        <v>43260</v>
      </c>
      <c r="E4256" t="s">
        <v>23</v>
      </c>
      <c r="F4256" t="s">
        <v>4949</v>
      </c>
      <c r="G4256" t="s">
        <v>717</v>
      </c>
      <c r="H4256" t="s">
        <v>52</v>
      </c>
      <c r="I4256" t="s">
        <v>3898</v>
      </c>
      <c r="J4256" t="s">
        <v>3898</v>
      </c>
      <c r="K4256" t="s">
        <v>3899</v>
      </c>
      <c r="L4256" t="s">
        <v>4385</v>
      </c>
      <c r="M4256" t="s">
        <v>3748</v>
      </c>
      <c r="N4256" t="s">
        <v>9495</v>
      </c>
      <c r="O4256" t="s">
        <v>18381</v>
      </c>
      <c r="P4256" t="s">
        <v>1389</v>
      </c>
      <c r="Q4256" s="2">
        <v>402.96</v>
      </c>
      <c r="R4256">
        <v>8</v>
      </c>
      <c r="S4256" s="8">
        <v>0</v>
      </c>
      <c r="T4256" s="2">
        <v>36.24</v>
      </c>
      <c r="U4256">
        <v>41.24</v>
      </c>
      <c r="V4256" t="s">
        <v>64</v>
      </c>
      <c r="W4256">
        <f t="shared" si="264"/>
        <v>0</v>
      </c>
      <c r="X4256">
        <f t="shared" si="265"/>
        <v>4</v>
      </c>
      <c r="Y4256">
        <f t="shared" si="266"/>
        <v>0</v>
      </c>
      <c r="Z4256">
        <f t="shared" si="267"/>
        <v>0</v>
      </c>
    </row>
    <row r="4257" spans="1:26" ht="15" hidden="1" customHeight="1" x14ac:dyDescent="0.2">
      <c r="A4257" t="s">
        <v>15022</v>
      </c>
      <c r="B4257" s="1">
        <v>43256</v>
      </c>
      <c r="C4257" s="9">
        <v>43256</v>
      </c>
      <c r="D4257" s="1">
        <v>43260</v>
      </c>
      <c r="E4257" t="s">
        <v>23</v>
      </c>
      <c r="F4257" t="s">
        <v>4949</v>
      </c>
      <c r="G4257" t="s">
        <v>717</v>
      </c>
      <c r="H4257" t="s">
        <v>52</v>
      </c>
      <c r="I4257" t="s">
        <v>3898</v>
      </c>
      <c r="J4257" t="s">
        <v>3898</v>
      </c>
      <c r="K4257" t="s">
        <v>3899</v>
      </c>
      <c r="L4257" t="s">
        <v>4385</v>
      </c>
      <c r="M4257" t="s">
        <v>3748</v>
      </c>
      <c r="N4257" t="s">
        <v>9494</v>
      </c>
      <c r="O4257" t="s">
        <v>36</v>
      </c>
      <c r="P4257" t="s">
        <v>669</v>
      </c>
      <c r="Q4257" s="2">
        <v>166.68</v>
      </c>
      <c r="R4257">
        <v>1</v>
      </c>
      <c r="S4257" s="8">
        <v>0</v>
      </c>
      <c r="T4257" s="2">
        <v>34.980000000000004</v>
      </c>
      <c r="U4257">
        <v>17.420000000000002</v>
      </c>
      <c r="V4257" t="s">
        <v>64</v>
      </c>
      <c r="W4257">
        <f t="shared" si="264"/>
        <v>1</v>
      </c>
      <c r="X4257">
        <f t="shared" si="265"/>
        <v>4</v>
      </c>
      <c r="Y4257">
        <f t="shared" si="266"/>
        <v>0</v>
      </c>
      <c r="Z4257">
        <f t="shared" si="267"/>
        <v>0</v>
      </c>
    </row>
    <row r="4258" spans="1:26" ht="15" hidden="1" customHeight="1" x14ac:dyDescent="0.2">
      <c r="A4258" t="s">
        <v>17861</v>
      </c>
      <c r="B4258" s="1">
        <v>43256</v>
      </c>
      <c r="C4258" s="9">
        <v>43256</v>
      </c>
      <c r="D4258" s="1">
        <v>43259</v>
      </c>
      <c r="E4258" t="s">
        <v>60</v>
      </c>
      <c r="F4258" t="s">
        <v>11640</v>
      </c>
      <c r="G4258" t="s">
        <v>963</v>
      </c>
      <c r="H4258" t="s">
        <v>25</v>
      </c>
      <c r="I4258" t="s">
        <v>3608</v>
      </c>
      <c r="J4258" t="s">
        <v>3136</v>
      </c>
      <c r="K4258" t="s">
        <v>3122</v>
      </c>
      <c r="L4258" t="s">
        <v>3137</v>
      </c>
      <c r="M4258" t="s">
        <v>4393</v>
      </c>
      <c r="N4258" t="s">
        <v>9807</v>
      </c>
      <c r="O4258" t="s">
        <v>18381</v>
      </c>
      <c r="P4258" t="s">
        <v>3574</v>
      </c>
      <c r="Q4258" s="2">
        <v>30.336000000000006</v>
      </c>
      <c r="R4258">
        <v>6</v>
      </c>
      <c r="S4258" s="8">
        <v>0.6</v>
      </c>
      <c r="T4258" s="2">
        <v>-17.443199999999997</v>
      </c>
      <c r="U4258">
        <v>3.66</v>
      </c>
      <c r="V4258" t="s">
        <v>64</v>
      </c>
      <c r="W4258">
        <f t="shared" si="264"/>
        <v>0</v>
      </c>
      <c r="X4258">
        <f t="shared" si="265"/>
        <v>4</v>
      </c>
      <c r="Y4258">
        <f t="shared" si="266"/>
        <v>17</v>
      </c>
      <c r="Z4258">
        <f t="shared" si="267"/>
        <v>0</v>
      </c>
    </row>
    <row r="4259" spans="1:26" ht="15" hidden="1" customHeight="1" x14ac:dyDescent="0.2">
      <c r="A4259" t="s">
        <v>15696</v>
      </c>
      <c r="B4259" s="1">
        <v>43256</v>
      </c>
      <c r="C4259" s="9">
        <v>43256</v>
      </c>
      <c r="D4259" s="1">
        <v>43256</v>
      </c>
      <c r="E4259" t="s">
        <v>95</v>
      </c>
      <c r="F4259" t="s">
        <v>11611</v>
      </c>
      <c r="G4259" t="s">
        <v>1633</v>
      </c>
      <c r="H4259" t="s">
        <v>25</v>
      </c>
      <c r="I4259" t="s">
        <v>3163</v>
      </c>
      <c r="J4259" t="s">
        <v>3164</v>
      </c>
      <c r="K4259" t="s">
        <v>3122</v>
      </c>
      <c r="L4259" t="s">
        <v>4400</v>
      </c>
      <c r="M4259" t="s">
        <v>4393</v>
      </c>
      <c r="N4259" t="s">
        <v>10042</v>
      </c>
      <c r="O4259" t="s">
        <v>36</v>
      </c>
      <c r="P4259" t="s">
        <v>3495</v>
      </c>
      <c r="Q4259" s="2">
        <v>136.78399999999999</v>
      </c>
      <c r="R4259">
        <v>1</v>
      </c>
      <c r="S4259" s="8">
        <v>0.2</v>
      </c>
      <c r="T4259" s="2">
        <v>5.129400000000004</v>
      </c>
      <c r="U4259">
        <v>9.9600000000000009</v>
      </c>
      <c r="V4259" t="s">
        <v>64</v>
      </c>
      <c r="W4259">
        <f t="shared" si="264"/>
        <v>1</v>
      </c>
      <c r="X4259">
        <f t="shared" si="265"/>
        <v>4</v>
      </c>
      <c r="Y4259">
        <f t="shared" si="266"/>
        <v>4</v>
      </c>
      <c r="Z4259">
        <f t="shared" si="267"/>
        <v>0</v>
      </c>
    </row>
    <row r="4260" spans="1:26" ht="15" hidden="1" customHeight="1" x14ac:dyDescent="0.2">
      <c r="A4260" t="s">
        <v>15696</v>
      </c>
      <c r="B4260" s="1">
        <v>43256</v>
      </c>
      <c r="C4260" s="9">
        <v>43256</v>
      </c>
      <c r="D4260" s="1">
        <v>43256</v>
      </c>
      <c r="E4260" t="s">
        <v>95</v>
      </c>
      <c r="F4260" t="s">
        <v>11611</v>
      </c>
      <c r="G4260" t="s">
        <v>1633</v>
      </c>
      <c r="H4260" t="s">
        <v>25</v>
      </c>
      <c r="I4260" t="s">
        <v>3163</v>
      </c>
      <c r="J4260" t="s">
        <v>3164</v>
      </c>
      <c r="K4260" t="s">
        <v>3122</v>
      </c>
      <c r="L4260" t="s">
        <v>4400</v>
      </c>
      <c r="M4260" t="s">
        <v>4393</v>
      </c>
      <c r="N4260" t="s">
        <v>9627</v>
      </c>
      <c r="O4260" t="s">
        <v>18381</v>
      </c>
      <c r="P4260" t="s">
        <v>3391</v>
      </c>
      <c r="Q4260" s="2">
        <v>61.12</v>
      </c>
      <c r="R4260">
        <v>4</v>
      </c>
      <c r="S4260" s="8">
        <v>0</v>
      </c>
      <c r="T4260" s="2">
        <v>20.780799999999999</v>
      </c>
      <c r="U4260">
        <v>8.58</v>
      </c>
      <c r="V4260" t="s">
        <v>64</v>
      </c>
      <c r="W4260">
        <f t="shared" si="264"/>
        <v>0</v>
      </c>
      <c r="X4260">
        <f t="shared" si="265"/>
        <v>4</v>
      </c>
      <c r="Y4260">
        <f t="shared" si="266"/>
        <v>0</v>
      </c>
      <c r="Z4260">
        <f t="shared" si="267"/>
        <v>0</v>
      </c>
    </row>
    <row r="4261" spans="1:26" ht="15" hidden="1" customHeight="1" x14ac:dyDescent="0.2">
      <c r="A4261" t="s">
        <v>15285</v>
      </c>
      <c r="B4261" s="1">
        <v>43256</v>
      </c>
      <c r="C4261" s="9">
        <v>43256</v>
      </c>
      <c r="D4261" s="1">
        <v>43262</v>
      </c>
      <c r="E4261" t="s">
        <v>23</v>
      </c>
      <c r="F4261" t="s">
        <v>5461</v>
      </c>
      <c r="G4261" t="s">
        <v>936</v>
      </c>
      <c r="H4261" t="s">
        <v>25</v>
      </c>
      <c r="I4261" t="s">
        <v>2802</v>
      </c>
      <c r="J4261" t="s">
        <v>2617</v>
      </c>
      <c r="K4261" t="s">
        <v>2497</v>
      </c>
      <c r="L4261" t="s">
        <v>4394</v>
      </c>
      <c r="M4261" t="s">
        <v>4380</v>
      </c>
      <c r="N4261" t="s">
        <v>9418</v>
      </c>
      <c r="O4261" t="s">
        <v>36</v>
      </c>
      <c r="P4261" t="s">
        <v>881</v>
      </c>
      <c r="Q4261" s="2">
        <v>248.21999999999997</v>
      </c>
      <c r="R4261">
        <v>2</v>
      </c>
      <c r="S4261" s="8">
        <v>0</v>
      </c>
      <c r="T4261" s="2">
        <v>96.78</v>
      </c>
      <c r="U4261">
        <v>27.21</v>
      </c>
      <c r="V4261" t="s">
        <v>30</v>
      </c>
      <c r="W4261">
        <f t="shared" ref="W4261:W4324" si="268">IF(R4261&lt;=2,1,0)</f>
        <v>1</v>
      </c>
      <c r="X4261">
        <f t="shared" ref="X4261:X4324" si="269">IF(V4261="Critical",5,
IF(V4261="High",4,
IF(V4261="Medium",3,
IF(V4261="Low",2,1))))</f>
        <v>3</v>
      </c>
      <c r="Y4261">
        <f t="shared" ref="Y4261:Y4324" si="270">IF(S4261=0,0,
IF(S4261=0.07,1,
IF(S4261=0.1,2,
IF(S4261=0.15,3,
IF(S4261=0.2,4,
IF(S4261=0.25,5,
IF(S4261=0.27,6,
IF(S4261=0.3,7,
IF(S4261=0.32,8,
IF(S4261=0.35,9,
IF(S4261=0.37,10,
IF(S4261=0.4,11,
IF(S4261=0.45,12,
IF(S4261=0.47,13,
IF(S4261=0.5,14,
IF(S4261=0.55,15,
IF(S4261=0.57,16,
IF(S4261=0.6,17,
IF(S4261=0.7,18,
IF(S4261=0.8,19,20))))))))))))))))))))</f>
        <v>0</v>
      </c>
      <c r="Z4261">
        <f t="shared" ref="Z4261:Z4324" si="271">IF(X4261&lt;=2,1,0)</f>
        <v>0</v>
      </c>
    </row>
    <row r="4262" spans="1:26" ht="15" hidden="1" customHeight="1" x14ac:dyDescent="0.2">
      <c r="A4262" t="s">
        <v>15285</v>
      </c>
      <c r="B4262" s="1">
        <v>43256</v>
      </c>
      <c r="C4262" s="9">
        <v>43256</v>
      </c>
      <c r="D4262" s="1">
        <v>43262</v>
      </c>
      <c r="E4262" t="s">
        <v>23</v>
      </c>
      <c r="F4262" t="s">
        <v>5461</v>
      </c>
      <c r="G4262" t="s">
        <v>936</v>
      </c>
      <c r="H4262" t="s">
        <v>25</v>
      </c>
      <c r="I4262" t="s">
        <v>2802</v>
      </c>
      <c r="J4262" t="s">
        <v>2617</v>
      </c>
      <c r="K4262" t="s">
        <v>2497</v>
      </c>
      <c r="L4262" t="s">
        <v>4394</v>
      </c>
      <c r="M4262" t="s">
        <v>4380</v>
      </c>
      <c r="N4262" t="s">
        <v>9756</v>
      </c>
      <c r="O4262" t="s">
        <v>36</v>
      </c>
      <c r="P4262" t="s">
        <v>530</v>
      </c>
      <c r="Q4262" s="2">
        <v>144.72</v>
      </c>
      <c r="R4262">
        <v>1</v>
      </c>
      <c r="S4262" s="8">
        <v>0</v>
      </c>
      <c r="T4262" s="2">
        <v>24.599999999999998</v>
      </c>
      <c r="U4262">
        <v>10.220000000000001</v>
      </c>
      <c r="V4262" t="s">
        <v>30</v>
      </c>
      <c r="W4262">
        <f t="shared" si="268"/>
        <v>1</v>
      </c>
      <c r="X4262">
        <f t="shared" si="269"/>
        <v>3</v>
      </c>
      <c r="Y4262">
        <f t="shared" si="270"/>
        <v>0</v>
      </c>
      <c r="Z4262">
        <f t="shared" si="271"/>
        <v>0</v>
      </c>
    </row>
    <row r="4263" spans="1:26" ht="15" hidden="1" customHeight="1" x14ac:dyDescent="0.2">
      <c r="A4263" t="s">
        <v>18140</v>
      </c>
      <c r="B4263" s="1">
        <v>43256</v>
      </c>
      <c r="C4263" s="9">
        <v>43256</v>
      </c>
      <c r="D4263" s="1">
        <v>43263</v>
      </c>
      <c r="E4263" t="s">
        <v>23</v>
      </c>
      <c r="F4263" t="s">
        <v>5986</v>
      </c>
      <c r="G4263" t="s">
        <v>1005</v>
      </c>
      <c r="H4263" t="s">
        <v>52</v>
      </c>
      <c r="I4263" t="s">
        <v>2761</v>
      </c>
      <c r="J4263" t="s">
        <v>2632</v>
      </c>
      <c r="K4263" t="s">
        <v>2502</v>
      </c>
      <c r="L4263" t="s">
        <v>4381</v>
      </c>
      <c r="M4263" t="s">
        <v>4380</v>
      </c>
      <c r="N4263" t="s">
        <v>9563</v>
      </c>
      <c r="O4263" t="s">
        <v>18382</v>
      </c>
      <c r="P4263" t="s">
        <v>503</v>
      </c>
      <c r="Q4263" s="2">
        <v>129</v>
      </c>
      <c r="R4263">
        <v>1</v>
      </c>
      <c r="S4263" s="8">
        <v>0</v>
      </c>
      <c r="T4263" s="2">
        <v>20.64</v>
      </c>
      <c r="U4263">
        <v>7.77</v>
      </c>
      <c r="V4263" t="s">
        <v>30</v>
      </c>
      <c r="W4263">
        <f t="shared" si="268"/>
        <v>1</v>
      </c>
      <c r="X4263">
        <f t="shared" si="269"/>
        <v>3</v>
      </c>
      <c r="Y4263">
        <f t="shared" si="270"/>
        <v>0</v>
      </c>
      <c r="Z4263">
        <f t="shared" si="271"/>
        <v>0</v>
      </c>
    </row>
    <row r="4264" spans="1:26" ht="15" customHeight="1" x14ac:dyDescent="0.2">
      <c r="A4264" t="s">
        <v>16829</v>
      </c>
      <c r="B4264" s="1">
        <v>43256</v>
      </c>
      <c r="C4264" s="9">
        <v>43256</v>
      </c>
      <c r="D4264" s="1">
        <v>43263</v>
      </c>
      <c r="E4264" t="s">
        <v>23</v>
      </c>
      <c r="F4264" t="s">
        <v>4531</v>
      </c>
      <c r="G4264" t="s">
        <v>1193</v>
      </c>
      <c r="H4264" t="s">
        <v>46</v>
      </c>
      <c r="I4264" t="s">
        <v>2536</v>
      </c>
      <c r="J4264" t="s">
        <v>699</v>
      </c>
      <c r="K4264" t="s">
        <v>2508</v>
      </c>
      <c r="L4264" t="s">
        <v>2509</v>
      </c>
      <c r="M4264" t="s">
        <v>4380</v>
      </c>
      <c r="N4264" t="s">
        <v>9476</v>
      </c>
      <c r="O4264" t="s">
        <v>83</v>
      </c>
      <c r="P4264" t="s">
        <v>391</v>
      </c>
      <c r="Q4264" s="12">
        <v>646.56899999999996</v>
      </c>
      <c r="R4264">
        <v>1</v>
      </c>
      <c r="S4264" s="8">
        <v>0.3</v>
      </c>
      <c r="T4264" s="12">
        <v>-55.430999999999983</v>
      </c>
      <c r="U4264" s="11">
        <v>51.56</v>
      </c>
      <c r="V4264" t="s">
        <v>47</v>
      </c>
      <c r="W4264">
        <f t="shared" si="268"/>
        <v>1</v>
      </c>
      <c r="X4264">
        <f t="shared" si="269"/>
        <v>2</v>
      </c>
      <c r="Y4264">
        <f t="shared" si="270"/>
        <v>7</v>
      </c>
      <c r="Z4264">
        <f t="shared" si="271"/>
        <v>1</v>
      </c>
    </row>
    <row r="4265" spans="1:26" ht="15" customHeight="1" x14ac:dyDescent="0.2">
      <c r="A4265" t="s">
        <v>16829</v>
      </c>
      <c r="B4265" s="1">
        <v>43256</v>
      </c>
      <c r="C4265" s="9">
        <v>43256</v>
      </c>
      <c r="D4265" s="1">
        <v>43263</v>
      </c>
      <c r="E4265" t="s">
        <v>23</v>
      </c>
      <c r="F4265" t="s">
        <v>4531</v>
      </c>
      <c r="G4265" t="s">
        <v>1193</v>
      </c>
      <c r="H4265" t="s">
        <v>46</v>
      </c>
      <c r="I4265" t="s">
        <v>2536</v>
      </c>
      <c r="J4265" t="s">
        <v>699</v>
      </c>
      <c r="K4265" t="s">
        <v>2508</v>
      </c>
      <c r="L4265" t="s">
        <v>2509</v>
      </c>
      <c r="M4265" t="s">
        <v>4380</v>
      </c>
      <c r="N4265" t="s">
        <v>10038</v>
      </c>
      <c r="O4265" t="s">
        <v>83</v>
      </c>
      <c r="P4265" t="s">
        <v>2345</v>
      </c>
      <c r="Q4265" s="12">
        <v>362.73299999999995</v>
      </c>
      <c r="R4265">
        <v>1</v>
      </c>
      <c r="S4265" s="8">
        <v>0.3</v>
      </c>
      <c r="T4265" s="12">
        <v>-119.18699999999997</v>
      </c>
      <c r="U4265" s="11">
        <v>14.25</v>
      </c>
      <c r="V4265" t="s">
        <v>47</v>
      </c>
      <c r="W4265">
        <f t="shared" si="268"/>
        <v>1</v>
      </c>
      <c r="X4265">
        <f t="shared" si="269"/>
        <v>2</v>
      </c>
      <c r="Y4265">
        <f t="shared" si="270"/>
        <v>7</v>
      </c>
      <c r="Z4265">
        <f t="shared" si="271"/>
        <v>1</v>
      </c>
    </row>
    <row r="4266" spans="1:26" ht="15" hidden="1" customHeight="1" x14ac:dyDescent="0.2">
      <c r="A4266" t="s">
        <v>15976</v>
      </c>
      <c r="B4266" s="1">
        <v>43256</v>
      </c>
      <c r="C4266" s="9">
        <v>43256</v>
      </c>
      <c r="D4266" s="1">
        <v>43260</v>
      </c>
      <c r="E4266" t="s">
        <v>60</v>
      </c>
      <c r="F4266" t="s">
        <v>5000</v>
      </c>
      <c r="G4266" t="s">
        <v>1256</v>
      </c>
      <c r="H4266" t="s">
        <v>46</v>
      </c>
      <c r="I4266" t="s">
        <v>2245</v>
      </c>
      <c r="J4266" t="s">
        <v>1870</v>
      </c>
      <c r="K4266" t="s">
        <v>1852</v>
      </c>
      <c r="L4266" t="s">
        <v>4388</v>
      </c>
      <c r="M4266" t="s">
        <v>4382</v>
      </c>
      <c r="N4266" t="s">
        <v>9505</v>
      </c>
      <c r="O4266" t="s">
        <v>36</v>
      </c>
      <c r="P4266" t="s">
        <v>1303</v>
      </c>
      <c r="Q4266" s="2">
        <v>71.400000000000006</v>
      </c>
      <c r="R4266">
        <v>1</v>
      </c>
      <c r="S4266" s="8">
        <v>0.5</v>
      </c>
      <c r="T4266" s="2">
        <v>-58.56</v>
      </c>
      <c r="U4266">
        <v>7.93</v>
      </c>
      <c r="V4266" t="s">
        <v>30</v>
      </c>
      <c r="W4266">
        <f t="shared" si="268"/>
        <v>1</v>
      </c>
      <c r="X4266">
        <f t="shared" si="269"/>
        <v>3</v>
      </c>
      <c r="Y4266">
        <f t="shared" si="270"/>
        <v>14</v>
      </c>
      <c r="Z4266">
        <f t="shared" si="271"/>
        <v>0</v>
      </c>
    </row>
    <row r="4267" spans="1:26" ht="15" hidden="1" customHeight="1" x14ac:dyDescent="0.2">
      <c r="A4267" t="s">
        <v>18141</v>
      </c>
      <c r="B4267" s="1">
        <v>43256</v>
      </c>
      <c r="C4267" s="9">
        <v>43256</v>
      </c>
      <c r="D4267" s="1">
        <v>43260</v>
      </c>
      <c r="E4267" t="s">
        <v>23</v>
      </c>
      <c r="F4267" t="s">
        <v>7223</v>
      </c>
      <c r="G4267" t="s">
        <v>499</v>
      </c>
      <c r="H4267" t="s">
        <v>52</v>
      </c>
      <c r="I4267" t="s">
        <v>476</v>
      </c>
      <c r="J4267" t="s">
        <v>476</v>
      </c>
      <c r="K4267" t="s">
        <v>174</v>
      </c>
      <c r="L4267" t="s">
        <v>4396</v>
      </c>
      <c r="M4267" t="s">
        <v>29</v>
      </c>
      <c r="N4267" t="s">
        <v>9854</v>
      </c>
      <c r="O4267" t="s">
        <v>18381</v>
      </c>
      <c r="P4267" t="s">
        <v>71</v>
      </c>
      <c r="Q4267" s="2">
        <v>67.08</v>
      </c>
      <c r="R4267">
        <v>2</v>
      </c>
      <c r="S4267" s="8">
        <v>0</v>
      </c>
      <c r="T4267" s="2">
        <v>10.040000000000001</v>
      </c>
      <c r="U4267">
        <v>7.7610000000000001</v>
      </c>
      <c r="V4267" t="s">
        <v>30</v>
      </c>
      <c r="W4267">
        <f t="shared" si="268"/>
        <v>1</v>
      </c>
      <c r="X4267">
        <f t="shared" si="269"/>
        <v>3</v>
      </c>
      <c r="Y4267">
        <f t="shared" si="270"/>
        <v>0</v>
      </c>
      <c r="Z4267">
        <f t="shared" si="271"/>
        <v>0</v>
      </c>
    </row>
    <row r="4268" spans="1:26" ht="15" hidden="1" customHeight="1" x14ac:dyDescent="0.2">
      <c r="A4268" t="s">
        <v>17275</v>
      </c>
      <c r="B4268" s="1">
        <v>43256</v>
      </c>
      <c r="C4268" s="9">
        <v>43256</v>
      </c>
      <c r="D4268" s="1">
        <v>43261</v>
      </c>
      <c r="E4268" t="s">
        <v>23</v>
      </c>
      <c r="F4268" t="s">
        <v>7996</v>
      </c>
      <c r="G4268" t="s">
        <v>815</v>
      </c>
      <c r="H4268" t="s">
        <v>25</v>
      </c>
      <c r="I4268" t="s">
        <v>133</v>
      </c>
      <c r="J4268" t="s">
        <v>133</v>
      </c>
      <c r="K4268" t="s">
        <v>81</v>
      </c>
      <c r="L4268" t="s">
        <v>82</v>
      </c>
      <c r="M4268" t="s">
        <v>29</v>
      </c>
      <c r="N4268" t="s">
        <v>9795</v>
      </c>
      <c r="O4268" t="s">
        <v>36</v>
      </c>
      <c r="P4268" t="s">
        <v>163</v>
      </c>
      <c r="Q4268" s="2">
        <v>485</v>
      </c>
      <c r="R4268">
        <v>2</v>
      </c>
      <c r="S4268" s="8">
        <v>0</v>
      </c>
      <c r="T4268" s="2">
        <v>242.48000000000002</v>
      </c>
      <c r="U4268">
        <v>28.211000000000002</v>
      </c>
      <c r="V4268" t="s">
        <v>30</v>
      </c>
      <c r="W4268">
        <f t="shared" si="268"/>
        <v>1</v>
      </c>
      <c r="X4268">
        <f t="shared" si="269"/>
        <v>3</v>
      </c>
      <c r="Y4268">
        <f t="shared" si="270"/>
        <v>0</v>
      </c>
      <c r="Z4268">
        <f t="shared" si="271"/>
        <v>0</v>
      </c>
    </row>
    <row r="4269" spans="1:26" ht="15" hidden="1" customHeight="1" x14ac:dyDescent="0.2">
      <c r="A4269" t="s">
        <v>15294</v>
      </c>
      <c r="B4269" s="1">
        <v>43256</v>
      </c>
      <c r="C4269" s="9">
        <v>43256</v>
      </c>
      <c r="D4269" s="1">
        <v>43263</v>
      </c>
      <c r="E4269" t="s">
        <v>23</v>
      </c>
      <c r="F4269" t="s">
        <v>8557</v>
      </c>
      <c r="G4269" t="s">
        <v>977</v>
      </c>
      <c r="H4269" t="s">
        <v>52</v>
      </c>
      <c r="I4269" t="s">
        <v>586</v>
      </c>
      <c r="J4269" t="s">
        <v>174</v>
      </c>
      <c r="K4269" t="s">
        <v>174</v>
      </c>
      <c r="L4269" t="s">
        <v>4396</v>
      </c>
      <c r="M4269" t="s">
        <v>29</v>
      </c>
      <c r="N4269" t="s">
        <v>9367</v>
      </c>
      <c r="O4269" t="s">
        <v>18381</v>
      </c>
      <c r="P4269" t="s">
        <v>574</v>
      </c>
      <c r="Q4269" s="2">
        <v>434.04000000000008</v>
      </c>
      <c r="R4269">
        <v>6</v>
      </c>
      <c r="S4269" s="8">
        <v>0</v>
      </c>
      <c r="T4269" s="2">
        <v>39</v>
      </c>
      <c r="U4269">
        <v>26.985000000000003</v>
      </c>
      <c r="V4269" t="s">
        <v>30</v>
      </c>
      <c r="W4269">
        <f t="shared" si="268"/>
        <v>0</v>
      </c>
      <c r="X4269">
        <f t="shared" si="269"/>
        <v>3</v>
      </c>
      <c r="Y4269">
        <f t="shared" si="270"/>
        <v>0</v>
      </c>
      <c r="Z4269">
        <f t="shared" si="271"/>
        <v>0</v>
      </c>
    </row>
    <row r="4270" spans="1:26" ht="15" hidden="1" customHeight="1" x14ac:dyDescent="0.2">
      <c r="A4270" t="s">
        <v>17186</v>
      </c>
      <c r="B4270" s="1">
        <v>43256</v>
      </c>
      <c r="C4270" s="9">
        <v>43256</v>
      </c>
      <c r="D4270" s="1">
        <v>43260</v>
      </c>
      <c r="E4270" t="s">
        <v>60</v>
      </c>
      <c r="F4270" t="s">
        <v>12407</v>
      </c>
      <c r="G4270" t="s">
        <v>1465</v>
      </c>
      <c r="H4270" t="s">
        <v>46</v>
      </c>
      <c r="I4270" t="s">
        <v>195</v>
      </c>
      <c r="J4270" t="s">
        <v>195</v>
      </c>
      <c r="K4270" t="s">
        <v>174</v>
      </c>
      <c r="L4270" t="s">
        <v>4396</v>
      </c>
      <c r="M4270" t="s">
        <v>29</v>
      </c>
      <c r="N4270" t="s">
        <v>9512</v>
      </c>
      <c r="O4270" t="s">
        <v>18382</v>
      </c>
      <c r="P4270" t="s">
        <v>916</v>
      </c>
      <c r="Q4270" s="2">
        <v>309.11999999999995</v>
      </c>
      <c r="R4270">
        <v>1</v>
      </c>
      <c r="S4270" s="8">
        <v>0</v>
      </c>
      <c r="T4270" s="2">
        <v>27.82</v>
      </c>
      <c r="U4270">
        <v>31.206</v>
      </c>
      <c r="V4270" t="s">
        <v>64</v>
      </c>
      <c r="W4270">
        <f t="shared" si="268"/>
        <v>1</v>
      </c>
      <c r="X4270">
        <f t="shared" si="269"/>
        <v>4</v>
      </c>
      <c r="Y4270">
        <f t="shared" si="270"/>
        <v>0</v>
      </c>
      <c r="Z4270">
        <f t="shared" si="271"/>
        <v>0</v>
      </c>
    </row>
    <row r="4271" spans="1:26" ht="15" hidden="1" customHeight="1" x14ac:dyDescent="0.2">
      <c r="A4271" t="s">
        <v>14606</v>
      </c>
      <c r="B4271" s="1">
        <v>43257</v>
      </c>
      <c r="C4271" s="9">
        <v>43257</v>
      </c>
      <c r="D4271" s="1">
        <v>43257</v>
      </c>
      <c r="E4271" t="s">
        <v>95</v>
      </c>
      <c r="F4271" t="s">
        <v>5106</v>
      </c>
      <c r="G4271" t="s">
        <v>164</v>
      </c>
      <c r="H4271" t="s">
        <v>52</v>
      </c>
      <c r="I4271" t="s">
        <v>3832</v>
      </c>
      <c r="J4271" t="s">
        <v>3549</v>
      </c>
      <c r="K4271" t="s">
        <v>3821</v>
      </c>
      <c r="L4271" t="s">
        <v>3821</v>
      </c>
      <c r="M4271" t="s">
        <v>4393</v>
      </c>
      <c r="N4271" t="s">
        <v>9485</v>
      </c>
      <c r="O4271" t="s">
        <v>18381</v>
      </c>
      <c r="P4271" t="s">
        <v>137</v>
      </c>
      <c r="Q4271" s="2">
        <v>18.989999999999998</v>
      </c>
      <c r="R4271">
        <v>1</v>
      </c>
      <c r="S4271" s="8">
        <v>0</v>
      </c>
      <c r="T4271" s="2">
        <v>6.8100000000000005</v>
      </c>
      <c r="U4271">
        <v>4.21</v>
      </c>
      <c r="V4271" t="s">
        <v>64</v>
      </c>
      <c r="W4271">
        <f t="shared" si="268"/>
        <v>1</v>
      </c>
      <c r="X4271">
        <f t="shared" si="269"/>
        <v>4</v>
      </c>
      <c r="Y4271">
        <f t="shared" si="270"/>
        <v>0</v>
      </c>
      <c r="Z4271">
        <f t="shared" si="271"/>
        <v>0</v>
      </c>
    </row>
    <row r="4272" spans="1:26" ht="15" hidden="1" customHeight="1" x14ac:dyDescent="0.2">
      <c r="A4272" t="s">
        <v>16636</v>
      </c>
      <c r="B4272" s="1">
        <v>43257</v>
      </c>
      <c r="C4272" s="9">
        <v>43257</v>
      </c>
      <c r="D4272" s="1">
        <v>43261</v>
      </c>
      <c r="E4272" t="s">
        <v>23</v>
      </c>
      <c r="F4272" t="s">
        <v>7458</v>
      </c>
      <c r="G4272" t="s">
        <v>1641</v>
      </c>
      <c r="H4272" t="s">
        <v>25</v>
      </c>
      <c r="I4272" t="s">
        <v>2148</v>
      </c>
      <c r="J4272" t="s">
        <v>2041</v>
      </c>
      <c r="K4272" t="s">
        <v>1835</v>
      </c>
      <c r="L4272" t="s">
        <v>4388</v>
      </c>
      <c r="M4272" t="s">
        <v>4382</v>
      </c>
      <c r="N4272" t="s">
        <v>9846</v>
      </c>
      <c r="O4272" t="s">
        <v>18382</v>
      </c>
      <c r="P4272" t="s">
        <v>551</v>
      </c>
      <c r="Q4272" s="2">
        <v>1682.7479999999998</v>
      </c>
      <c r="R4272">
        <v>4</v>
      </c>
      <c r="S4272" s="8">
        <v>0.1</v>
      </c>
      <c r="T4272" s="2">
        <v>-56.171999999999969</v>
      </c>
      <c r="U4272">
        <v>72.08</v>
      </c>
      <c r="V4272" t="s">
        <v>30</v>
      </c>
      <c r="W4272">
        <f t="shared" si="268"/>
        <v>0</v>
      </c>
      <c r="X4272">
        <f t="shared" si="269"/>
        <v>3</v>
      </c>
      <c r="Y4272">
        <f t="shared" si="270"/>
        <v>2</v>
      </c>
      <c r="Z4272">
        <f t="shared" si="271"/>
        <v>0</v>
      </c>
    </row>
    <row r="4273" spans="1:26" ht="15" hidden="1" customHeight="1" x14ac:dyDescent="0.2">
      <c r="A4273" t="s">
        <v>18247</v>
      </c>
      <c r="B4273" s="1">
        <v>43257</v>
      </c>
      <c r="C4273" s="9">
        <v>43257</v>
      </c>
      <c r="D4273" s="1">
        <v>43261</v>
      </c>
      <c r="E4273" t="s">
        <v>23</v>
      </c>
      <c r="F4273" t="s">
        <v>9131</v>
      </c>
      <c r="G4273" t="s">
        <v>177</v>
      </c>
      <c r="H4273" t="s">
        <v>25</v>
      </c>
      <c r="I4273" t="s">
        <v>3958</v>
      </c>
      <c r="J4273" t="s">
        <v>3958</v>
      </c>
      <c r="K4273" t="s">
        <v>3959</v>
      </c>
      <c r="L4273" t="s">
        <v>4389</v>
      </c>
      <c r="M4273" t="s">
        <v>4382</v>
      </c>
      <c r="N4273" t="s">
        <v>9675</v>
      </c>
      <c r="O4273" t="s">
        <v>36</v>
      </c>
      <c r="P4273" t="s">
        <v>1001</v>
      </c>
      <c r="Q4273" s="2">
        <v>122.07</v>
      </c>
      <c r="R4273">
        <v>1</v>
      </c>
      <c r="S4273" s="8">
        <v>0</v>
      </c>
      <c r="T4273" s="2">
        <v>41.49</v>
      </c>
      <c r="U4273">
        <v>6.44</v>
      </c>
      <c r="V4273" t="s">
        <v>30</v>
      </c>
      <c r="W4273">
        <f t="shared" si="268"/>
        <v>1</v>
      </c>
      <c r="X4273">
        <f t="shared" si="269"/>
        <v>3</v>
      </c>
      <c r="Y4273">
        <f t="shared" si="270"/>
        <v>0</v>
      </c>
      <c r="Z4273">
        <f t="shared" si="271"/>
        <v>0</v>
      </c>
    </row>
    <row r="4274" spans="1:26" ht="15" hidden="1" customHeight="1" x14ac:dyDescent="0.2">
      <c r="A4274" t="s">
        <v>16559</v>
      </c>
      <c r="B4274" s="1">
        <v>43257</v>
      </c>
      <c r="C4274" s="9">
        <v>43257</v>
      </c>
      <c r="D4274" s="1">
        <v>43261</v>
      </c>
      <c r="E4274" t="s">
        <v>23</v>
      </c>
      <c r="F4274" t="s">
        <v>4734</v>
      </c>
      <c r="G4274" t="s">
        <v>1536</v>
      </c>
      <c r="H4274" t="s">
        <v>46</v>
      </c>
      <c r="I4274" t="s">
        <v>2861</v>
      </c>
      <c r="J4274" t="s">
        <v>2507</v>
      </c>
      <c r="K4274" t="s">
        <v>2508</v>
      </c>
      <c r="L4274" t="s">
        <v>2509</v>
      </c>
      <c r="M4274" t="s">
        <v>4380</v>
      </c>
      <c r="N4274" t="s">
        <v>9496</v>
      </c>
      <c r="O4274" t="s">
        <v>18382</v>
      </c>
      <c r="P4274" t="s">
        <v>221</v>
      </c>
      <c r="Q4274" s="2">
        <v>1161.54</v>
      </c>
      <c r="R4274">
        <v>9</v>
      </c>
      <c r="S4274" s="8">
        <v>0.1</v>
      </c>
      <c r="T4274" s="2">
        <v>-103.41</v>
      </c>
      <c r="U4274">
        <v>82.17</v>
      </c>
      <c r="V4274" t="s">
        <v>30</v>
      </c>
      <c r="W4274">
        <f t="shared" si="268"/>
        <v>0</v>
      </c>
      <c r="X4274">
        <f t="shared" si="269"/>
        <v>3</v>
      </c>
      <c r="Y4274">
        <f t="shared" si="270"/>
        <v>2</v>
      </c>
      <c r="Z4274">
        <f t="shared" si="271"/>
        <v>0</v>
      </c>
    </row>
    <row r="4275" spans="1:26" ht="15" hidden="1" customHeight="1" x14ac:dyDescent="0.2">
      <c r="A4275" t="s">
        <v>16559</v>
      </c>
      <c r="B4275" s="1">
        <v>43257</v>
      </c>
      <c r="C4275" s="9">
        <v>43257</v>
      </c>
      <c r="D4275" s="1">
        <v>43261</v>
      </c>
      <c r="E4275" t="s">
        <v>23</v>
      </c>
      <c r="F4275" t="s">
        <v>4734</v>
      </c>
      <c r="G4275" t="s">
        <v>1536</v>
      </c>
      <c r="H4275" t="s">
        <v>46</v>
      </c>
      <c r="I4275" t="s">
        <v>2861</v>
      </c>
      <c r="J4275" t="s">
        <v>2507</v>
      </c>
      <c r="K4275" t="s">
        <v>2508</v>
      </c>
      <c r="L4275" t="s">
        <v>2509</v>
      </c>
      <c r="M4275" t="s">
        <v>4380</v>
      </c>
      <c r="N4275" t="s">
        <v>9690</v>
      </c>
      <c r="O4275" t="s">
        <v>36</v>
      </c>
      <c r="P4275" t="s">
        <v>1286</v>
      </c>
      <c r="Q4275" s="2">
        <v>743.57999999999993</v>
      </c>
      <c r="R4275">
        <v>2</v>
      </c>
      <c r="S4275" s="8">
        <v>0.1</v>
      </c>
      <c r="T4275" s="2">
        <v>-66.12</v>
      </c>
      <c r="U4275">
        <v>67.69</v>
      </c>
      <c r="V4275" t="s">
        <v>30</v>
      </c>
      <c r="W4275">
        <f t="shared" si="268"/>
        <v>1</v>
      </c>
      <c r="X4275">
        <f t="shared" si="269"/>
        <v>3</v>
      </c>
      <c r="Y4275">
        <f t="shared" si="270"/>
        <v>2</v>
      </c>
      <c r="Z4275">
        <f t="shared" si="271"/>
        <v>0</v>
      </c>
    </row>
    <row r="4276" spans="1:26" ht="15" hidden="1" customHeight="1" x14ac:dyDescent="0.2">
      <c r="A4276" t="s">
        <v>16559</v>
      </c>
      <c r="B4276" s="1">
        <v>43257</v>
      </c>
      <c r="C4276" s="9">
        <v>43257</v>
      </c>
      <c r="D4276" s="1">
        <v>43261</v>
      </c>
      <c r="E4276" t="s">
        <v>23</v>
      </c>
      <c r="F4276" t="s">
        <v>4734</v>
      </c>
      <c r="G4276" t="s">
        <v>1536</v>
      </c>
      <c r="H4276" t="s">
        <v>46</v>
      </c>
      <c r="I4276" t="s">
        <v>2861</v>
      </c>
      <c r="J4276" t="s">
        <v>2507</v>
      </c>
      <c r="K4276" t="s">
        <v>2508</v>
      </c>
      <c r="L4276" t="s">
        <v>2509</v>
      </c>
      <c r="M4276" t="s">
        <v>4380</v>
      </c>
      <c r="N4276" t="s">
        <v>9775</v>
      </c>
      <c r="O4276" t="s">
        <v>18381</v>
      </c>
      <c r="P4276" t="s">
        <v>1454</v>
      </c>
      <c r="Q4276" s="2">
        <v>674.16300000000012</v>
      </c>
      <c r="R4276">
        <v>7</v>
      </c>
      <c r="S4276" s="8">
        <v>0.1</v>
      </c>
      <c r="T4276" s="2">
        <v>97.292999999999978</v>
      </c>
      <c r="U4276">
        <v>32.1</v>
      </c>
      <c r="V4276" t="s">
        <v>30</v>
      </c>
      <c r="W4276">
        <f t="shared" si="268"/>
        <v>0</v>
      </c>
      <c r="X4276">
        <f t="shared" si="269"/>
        <v>3</v>
      </c>
      <c r="Y4276">
        <f t="shared" si="270"/>
        <v>2</v>
      </c>
      <c r="Z4276">
        <f t="shared" si="271"/>
        <v>0</v>
      </c>
    </row>
    <row r="4277" spans="1:26" ht="15" hidden="1" customHeight="1" x14ac:dyDescent="0.2">
      <c r="A4277" t="s">
        <v>15916</v>
      </c>
      <c r="B4277" s="1">
        <v>43257</v>
      </c>
      <c r="C4277" s="9">
        <v>43257</v>
      </c>
      <c r="D4277" s="1">
        <v>43262</v>
      </c>
      <c r="E4277" t="s">
        <v>23</v>
      </c>
      <c r="F4277" t="s">
        <v>8922</v>
      </c>
      <c r="G4277" t="s">
        <v>631</v>
      </c>
      <c r="H4277" t="s">
        <v>52</v>
      </c>
      <c r="I4277" t="s">
        <v>2558</v>
      </c>
      <c r="J4277" t="s">
        <v>2558</v>
      </c>
      <c r="K4277" t="s">
        <v>2559</v>
      </c>
      <c r="L4277" t="s">
        <v>4392</v>
      </c>
      <c r="M4277" t="s">
        <v>4380</v>
      </c>
      <c r="N4277" t="s">
        <v>9975</v>
      </c>
      <c r="O4277" t="s">
        <v>36</v>
      </c>
      <c r="P4277" t="s">
        <v>1480</v>
      </c>
      <c r="Q4277" s="2">
        <v>90.587700000000012</v>
      </c>
      <c r="R4277">
        <v>1</v>
      </c>
      <c r="S4277" s="8">
        <v>0.37</v>
      </c>
      <c r="T4277" s="2">
        <v>-23.022300000000008</v>
      </c>
      <c r="U4277">
        <v>9</v>
      </c>
      <c r="V4277" t="s">
        <v>30</v>
      </c>
      <c r="W4277">
        <f t="shared" si="268"/>
        <v>1</v>
      </c>
      <c r="X4277">
        <f t="shared" si="269"/>
        <v>3</v>
      </c>
      <c r="Y4277">
        <f t="shared" si="270"/>
        <v>10</v>
      </c>
      <c r="Z4277">
        <f t="shared" si="271"/>
        <v>0</v>
      </c>
    </row>
    <row r="4278" spans="1:26" ht="15" hidden="1" customHeight="1" x14ac:dyDescent="0.2">
      <c r="A4278" t="s">
        <v>14895</v>
      </c>
      <c r="B4278" s="1">
        <v>43257</v>
      </c>
      <c r="C4278" s="9">
        <v>43257</v>
      </c>
      <c r="D4278" s="1">
        <v>43258</v>
      </c>
      <c r="E4278" t="s">
        <v>67</v>
      </c>
      <c r="F4278" t="s">
        <v>8283</v>
      </c>
      <c r="G4278" t="s">
        <v>1327</v>
      </c>
      <c r="H4278" t="s">
        <v>46</v>
      </c>
      <c r="I4278" t="s">
        <v>2765</v>
      </c>
      <c r="J4278" t="s">
        <v>2521</v>
      </c>
      <c r="K4278" t="s">
        <v>2497</v>
      </c>
      <c r="L4278" t="s">
        <v>4394</v>
      </c>
      <c r="M4278" t="s">
        <v>4380</v>
      </c>
      <c r="N4278" t="s">
        <v>9559</v>
      </c>
      <c r="O4278" t="s">
        <v>18382</v>
      </c>
      <c r="P4278" t="s">
        <v>1137</v>
      </c>
      <c r="Q4278" s="2">
        <v>264.96000000000004</v>
      </c>
      <c r="R4278">
        <v>2</v>
      </c>
      <c r="S4278" s="8">
        <v>0</v>
      </c>
      <c r="T4278" s="2">
        <v>10.56</v>
      </c>
      <c r="U4278">
        <v>52.62</v>
      </c>
      <c r="V4278" t="s">
        <v>64</v>
      </c>
      <c r="W4278">
        <f t="shared" si="268"/>
        <v>1</v>
      </c>
      <c r="X4278">
        <f t="shared" si="269"/>
        <v>4</v>
      </c>
      <c r="Y4278">
        <f t="shared" si="270"/>
        <v>0</v>
      </c>
      <c r="Z4278">
        <f t="shared" si="271"/>
        <v>0</v>
      </c>
    </row>
    <row r="4279" spans="1:26" ht="15" hidden="1" customHeight="1" x14ac:dyDescent="0.2">
      <c r="A4279" t="s">
        <v>14840</v>
      </c>
      <c r="B4279" s="1">
        <v>43257</v>
      </c>
      <c r="C4279" s="9">
        <v>43257</v>
      </c>
      <c r="D4279" s="1">
        <v>43257</v>
      </c>
      <c r="E4279" t="s">
        <v>95</v>
      </c>
      <c r="F4279" t="s">
        <v>4776</v>
      </c>
      <c r="G4279" t="s">
        <v>102</v>
      </c>
      <c r="H4279" t="s">
        <v>25</v>
      </c>
      <c r="I4279" t="s">
        <v>2608</v>
      </c>
      <c r="J4279" t="s">
        <v>2507</v>
      </c>
      <c r="K4279" t="s">
        <v>2508</v>
      </c>
      <c r="L4279" t="s">
        <v>2509</v>
      </c>
      <c r="M4279" t="s">
        <v>4380</v>
      </c>
      <c r="N4279" t="s">
        <v>9595</v>
      </c>
      <c r="O4279" t="s">
        <v>18382</v>
      </c>
      <c r="P4279" t="s">
        <v>1186</v>
      </c>
      <c r="Q4279" s="2">
        <v>361.55700000000002</v>
      </c>
      <c r="R4279">
        <v>7</v>
      </c>
      <c r="S4279" s="8">
        <v>0.1</v>
      </c>
      <c r="T4279" s="2">
        <v>28.076999999999998</v>
      </c>
      <c r="U4279">
        <v>57.39</v>
      </c>
      <c r="V4279" t="s">
        <v>30</v>
      </c>
      <c r="W4279">
        <f t="shared" si="268"/>
        <v>0</v>
      </c>
      <c r="X4279">
        <f t="shared" si="269"/>
        <v>3</v>
      </c>
      <c r="Y4279">
        <f t="shared" si="270"/>
        <v>2</v>
      </c>
      <c r="Z4279">
        <f t="shared" si="271"/>
        <v>0</v>
      </c>
    </row>
    <row r="4280" spans="1:26" ht="15" hidden="1" customHeight="1" x14ac:dyDescent="0.2">
      <c r="A4280" t="s">
        <v>17435</v>
      </c>
      <c r="B4280" s="1">
        <v>43257</v>
      </c>
      <c r="C4280" s="9">
        <v>43257</v>
      </c>
      <c r="D4280" s="1">
        <v>43261</v>
      </c>
      <c r="E4280" t="s">
        <v>23</v>
      </c>
      <c r="F4280" t="s">
        <v>9199</v>
      </c>
      <c r="G4280" t="s">
        <v>593</v>
      </c>
      <c r="H4280" t="s">
        <v>25</v>
      </c>
      <c r="I4280" t="s">
        <v>2624</v>
      </c>
      <c r="J4280" t="s">
        <v>2625</v>
      </c>
      <c r="K4280" t="s">
        <v>2533</v>
      </c>
      <c r="L4280" t="s">
        <v>4392</v>
      </c>
      <c r="M4280" t="s">
        <v>4380</v>
      </c>
      <c r="N4280" t="s">
        <v>9507</v>
      </c>
      <c r="O4280" t="s">
        <v>36</v>
      </c>
      <c r="P4280" t="s">
        <v>1124</v>
      </c>
      <c r="Q4280" s="2">
        <v>752.91930000000002</v>
      </c>
      <c r="R4280">
        <v>7</v>
      </c>
      <c r="S4280" s="8">
        <v>0.37</v>
      </c>
      <c r="T4280" s="2">
        <v>-131.60070000000002</v>
      </c>
      <c r="U4280">
        <v>22.89</v>
      </c>
      <c r="V4280" t="s">
        <v>30</v>
      </c>
      <c r="W4280">
        <f t="shared" si="268"/>
        <v>0</v>
      </c>
      <c r="X4280">
        <f t="shared" si="269"/>
        <v>3</v>
      </c>
      <c r="Y4280">
        <f t="shared" si="270"/>
        <v>10</v>
      </c>
      <c r="Z4280">
        <f t="shared" si="271"/>
        <v>0</v>
      </c>
    </row>
    <row r="4281" spans="1:26" ht="15" hidden="1" customHeight="1" x14ac:dyDescent="0.2">
      <c r="A4281" t="s">
        <v>15024</v>
      </c>
      <c r="B4281" s="1">
        <v>43257</v>
      </c>
      <c r="C4281" s="9">
        <v>43257</v>
      </c>
      <c r="D4281" s="1">
        <v>43262</v>
      </c>
      <c r="E4281" t="s">
        <v>23</v>
      </c>
      <c r="F4281" t="s">
        <v>5113</v>
      </c>
      <c r="G4281" t="s">
        <v>849</v>
      </c>
      <c r="H4281" t="s">
        <v>52</v>
      </c>
      <c r="I4281" t="s">
        <v>2003</v>
      </c>
      <c r="J4281" t="s">
        <v>1908</v>
      </c>
      <c r="K4281" t="s">
        <v>1846</v>
      </c>
      <c r="L4281" t="s">
        <v>4383</v>
      </c>
      <c r="M4281" t="s">
        <v>4382</v>
      </c>
      <c r="N4281" t="s">
        <v>9528</v>
      </c>
      <c r="O4281" t="s">
        <v>18382</v>
      </c>
      <c r="P4281" t="s">
        <v>1578</v>
      </c>
      <c r="Q4281" s="2">
        <v>735.02399999999989</v>
      </c>
      <c r="R4281">
        <v>2</v>
      </c>
      <c r="S4281" s="8">
        <v>0.2</v>
      </c>
      <c r="T4281" s="2">
        <v>-183.75599999999997</v>
      </c>
      <c r="U4281">
        <v>41.13</v>
      </c>
      <c r="V4281" t="s">
        <v>30</v>
      </c>
      <c r="W4281">
        <f t="shared" si="268"/>
        <v>1</v>
      </c>
      <c r="X4281">
        <f t="shared" si="269"/>
        <v>3</v>
      </c>
      <c r="Y4281">
        <f t="shared" si="270"/>
        <v>4</v>
      </c>
      <c r="Z4281">
        <f t="shared" si="271"/>
        <v>0</v>
      </c>
    </row>
    <row r="4282" spans="1:26" ht="15" hidden="1" customHeight="1" x14ac:dyDescent="0.2">
      <c r="A4282" t="s">
        <v>17890</v>
      </c>
      <c r="B4282" s="1">
        <v>43257</v>
      </c>
      <c r="C4282" s="9">
        <v>43257</v>
      </c>
      <c r="D4282" s="1">
        <v>43260</v>
      </c>
      <c r="E4282" t="s">
        <v>67</v>
      </c>
      <c r="F4282" t="s">
        <v>6509</v>
      </c>
      <c r="G4282" t="s">
        <v>336</v>
      </c>
      <c r="H4282" t="s">
        <v>52</v>
      </c>
      <c r="I4282" t="s">
        <v>2405</v>
      </c>
      <c r="J4282" t="s">
        <v>3969</v>
      </c>
      <c r="K4282" t="s">
        <v>3759</v>
      </c>
      <c r="L4282" t="s">
        <v>4384</v>
      </c>
      <c r="M4282" t="s">
        <v>3748</v>
      </c>
      <c r="N4282" t="s">
        <v>9609</v>
      </c>
      <c r="O4282" t="s">
        <v>18382</v>
      </c>
      <c r="P4282" t="s">
        <v>99</v>
      </c>
      <c r="Q4282" s="2">
        <v>84.48</v>
      </c>
      <c r="R4282">
        <v>1</v>
      </c>
      <c r="S4282" s="8">
        <v>0</v>
      </c>
      <c r="T4282" s="2">
        <v>4.1999999999999993</v>
      </c>
      <c r="U4282">
        <v>11.57</v>
      </c>
      <c r="V4282" t="s">
        <v>30</v>
      </c>
      <c r="W4282">
        <f t="shared" si="268"/>
        <v>1</v>
      </c>
      <c r="X4282">
        <f t="shared" si="269"/>
        <v>3</v>
      </c>
      <c r="Y4282">
        <f t="shared" si="270"/>
        <v>0</v>
      </c>
      <c r="Z4282">
        <f t="shared" si="271"/>
        <v>0</v>
      </c>
    </row>
    <row r="4283" spans="1:26" ht="15" hidden="1" customHeight="1" x14ac:dyDescent="0.2">
      <c r="A4283" t="s">
        <v>18298</v>
      </c>
      <c r="B4283" s="1">
        <v>43257</v>
      </c>
      <c r="C4283" s="9">
        <v>43257</v>
      </c>
      <c r="D4283" s="1">
        <v>43262</v>
      </c>
      <c r="E4283" t="s">
        <v>23</v>
      </c>
      <c r="F4283" t="s">
        <v>5512</v>
      </c>
      <c r="G4283" t="s">
        <v>654</v>
      </c>
      <c r="H4283" t="s">
        <v>46</v>
      </c>
      <c r="I4283" t="s">
        <v>923</v>
      </c>
      <c r="J4283" t="s">
        <v>237</v>
      </c>
      <c r="K4283" t="s">
        <v>40</v>
      </c>
      <c r="L4283" t="s">
        <v>4386</v>
      </c>
      <c r="M4283" t="s">
        <v>29</v>
      </c>
      <c r="N4283" t="s">
        <v>9707</v>
      </c>
      <c r="O4283" t="s">
        <v>18381</v>
      </c>
      <c r="P4283" t="s">
        <v>488</v>
      </c>
      <c r="Q4283" s="2">
        <v>63.120000000000005</v>
      </c>
      <c r="R4283">
        <v>2</v>
      </c>
      <c r="S4283" s="8">
        <v>0</v>
      </c>
      <c r="T4283" s="2">
        <v>29.639999999999997</v>
      </c>
      <c r="U4283">
        <v>5.8360000000000003</v>
      </c>
      <c r="V4283" t="s">
        <v>30</v>
      </c>
      <c r="W4283">
        <f t="shared" si="268"/>
        <v>1</v>
      </c>
      <c r="X4283">
        <f t="shared" si="269"/>
        <v>3</v>
      </c>
      <c r="Y4283">
        <f t="shared" si="270"/>
        <v>0</v>
      </c>
      <c r="Z4283">
        <f t="shared" si="271"/>
        <v>0</v>
      </c>
    </row>
    <row r="4284" spans="1:26" ht="15" hidden="1" customHeight="1" x14ac:dyDescent="0.2">
      <c r="A4284" t="s">
        <v>14771</v>
      </c>
      <c r="B4284" s="1">
        <v>43257</v>
      </c>
      <c r="C4284" s="9">
        <v>43257</v>
      </c>
      <c r="D4284" s="1">
        <v>43261</v>
      </c>
      <c r="E4284" t="s">
        <v>60</v>
      </c>
      <c r="F4284" t="s">
        <v>5575</v>
      </c>
      <c r="G4284" t="s">
        <v>312</v>
      </c>
      <c r="H4284" t="s">
        <v>25</v>
      </c>
      <c r="I4284" t="s">
        <v>1279</v>
      </c>
      <c r="J4284" t="s">
        <v>127</v>
      </c>
      <c r="K4284" t="s">
        <v>28</v>
      </c>
      <c r="L4284" t="s">
        <v>4396</v>
      </c>
      <c r="M4284" t="s">
        <v>29</v>
      </c>
      <c r="N4284" t="s">
        <v>9711</v>
      </c>
      <c r="O4284" t="s">
        <v>36</v>
      </c>
      <c r="P4284" t="s">
        <v>468</v>
      </c>
      <c r="Q4284" s="2">
        <v>657.21600000000012</v>
      </c>
      <c r="R4284">
        <v>3</v>
      </c>
      <c r="S4284" s="8">
        <v>0.2</v>
      </c>
      <c r="T4284" s="2">
        <v>238.23599999999996</v>
      </c>
      <c r="U4284">
        <v>63.676000000000002</v>
      </c>
      <c r="V4284" t="s">
        <v>64</v>
      </c>
      <c r="W4284">
        <f t="shared" si="268"/>
        <v>0</v>
      </c>
      <c r="X4284">
        <f t="shared" si="269"/>
        <v>4</v>
      </c>
      <c r="Y4284">
        <f t="shared" si="270"/>
        <v>4</v>
      </c>
      <c r="Z4284">
        <f t="shared" si="271"/>
        <v>0</v>
      </c>
    </row>
    <row r="4285" spans="1:26" ht="15" hidden="1" customHeight="1" x14ac:dyDescent="0.2">
      <c r="A4285" t="s">
        <v>16032</v>
      </c>
      <c r="B4285" s="1">
        <v>43257</v>
      </c>
      <c r="C4285" s="9">
        <v>43257</v>
      </c>
      <c r="D4285" s="1">
        <v>43262</v>
      </c>
      <c r="E4285" t="s">
        <v>23</v>
      </c>
      <c r="F4285" t="s">
        <v>6241</v>
      </c>
      <c r="G4285" t="s">
        <v>1337</v>
      </c>
      <c r="H4285" t="s">
        <v>52</v>
      </c>
      <c r="I4285" t="s">
        <v>324</v>
      </c>
      <c r="J4285" t="s">
        <v>324</v>
      </c>
      <c r="K4285" t="s">
        <v>268</v>
      </c>
      <c r="L4285" t="s">
        <v>4396</v>
      </c>
      <c r="M4285" t="s">
        <v>29</v>
      </c>
      <c r="N4285" t="s">
        <v>9621</v>
      </c>
      <c r="O4285" t="s">
        <v>18381</v>
      </c>
      <c r="P4285" t="s">
        <v>253</v>
      </c>
      <c r="Q4285" s="2">
        <v>70.439999999999969</v>
      </c>
      <c r="R4285">
        <v>6</v>
      </c>
      <c r="S4285" s="8">
        <v>0</v>
      </c>
      <c r="T4285" s="2">
        <v>11.16</v>
      </c>
      <c r="U4285">
        <v>7.020999999999999</v>
      </c>
      <c r="V4285" t="s">
        <v>64</v>
      </c>
      <c r="W4285">
        <f t="shared" si="268"/>
        <v>0</v>
      </c>
      <c r="X4285">
        <f t="shared" si="269"/>
        <v>4</v>
      </c>
      <c r="Y4285">
        <f t="shared" si="270"/>
        <v>0</v>
      </c>
      <c r="Z4285">
        <f t="shared" si="271"/>
        <v>0</v>
      </c>
    </row>
    <row r="4286" spans="1:26" ht="15" customHeight="1" x14ac:dyDescent="0.2">
      <c r="A4286" t="s">
        <v>16444</v>
      </c>
      <c r="B4286" s="1">
        <v>43257</v>
      </c>
      <c r="C4286" s="9">
        <v>43257</v>
      </c>
      <c r="D4286" s="1">
        <v>43264</v>
      </c>
      <c r="E4286" t="s">
        <v>23</v>
      </c>
      <c r="F4286" t="s">
        <v>6385</v>
      </c>
      <c r="G4286" t="s">
        <v>194</v>
      </c>
      <c r="H4286" t="s">
        <v>46</v>
      </c>
      <c r="I4286" t="s">
        <v>1308</v>
      </c>
      <c r="J4286" t="s">
        <v>424</v>
      </c>
      <c r="K4286" t="s">
        <v>28</v>
      </c>
      <c r="L4286" t="s">
        <v>4396</v>
      </c>
      <c r="M4286" t="s">
        <v>29</v>
      </c>
      <c r="N4286" t="s">
        <v>9563</v>
      </c>
      <c r="O4286" t="s">
        <v>18382</v>
      </c>
      <c r="P4286" t="s">
        <v>503</v>
      </c>
      <c r="Q4286" s="12">
        <v>619.20000000000005</v>
      </c>
      <c r="R4286">
        <v>9</v>
      </c>
      <c r="S4286" s="8">
        <v>0.2</v>
      </c>
      <c r="T4286" s="12">
        <v>108.35999999999999</v>
      </c>
      <c r="U4286" s="11">
        <v>103.452</v>
      </c>
      <c r="V4286" t="s">
        <v>47</v>
      </c>
      <c r="W4286">
        <f t="shared" si="268"/>
        <v>0</v>
      </c>
      <c r="X4286">
        <f t="shared" si="269"/>
        <v>2</v>
      </c>
      <c r="Y4286">
        <f t="shared" si="270"/>
        <v>4</v>
      </c>
      <c r="Z4286">
        <f t="shared" si="271"/>
        <v>1</v>
      </c>
    </row>
    <row r="4287" spans="1:26" ht="15" customHeight="1" x14ac:dyDescent="0.2">
      <c r="A4287" t="s">
        <v>16444</v>
      </c>
      <c r="B4287" s="1">
        <v>43257</v>
      </c>
      <c r="C4287" s="9">
        <v>43257</v>
      </c>
      <c r="D4287" s="1">
        <v>43264</v>
      </c>
      <c r="E4287" t="s">
        <v>23</v>
      </c>
      <c r="F4287" t="s">
        <v>6385</v>
      </c>
      <c r="G4287" t="s">
        <v>194</v>
      </c>
      <c r="H4287" t="s">
        <v>46</v>
      </c>
      <c r="I4287" t="s">
        <v>1308</v>
      </c>
      <c r="J4287" t="s">
        <v>424</v>
      </c>
      <c r="K4287" t="s">
        <v>28</v>
      </c>
      <c r="L4287" t="s">
        <v>4396</v>
      </c>
      <c r="M4287" t="s">
        <v>29</v>
      </c>
      <c r="N4287" t="s">
        <v>9545</v>
      </c>
      <c r="O4287" t="s">
        <v>36</v>
      </c>
      <c r="P4287" t="s">
        <v>1468</v>
      </c>
      <c r="Q4287" s="12">
        <v>129.11999999999998</v>
      </c>
      <c r="R4287">
        <v>2</v>
      </c>
      <c r="S4287" s="8">
        <v>0.2</v>
      </c>
      <c r="T4287" s="12">
        <v>6.4400000000000031</v>
      </c>
      <c r="U4287" s="11">
        <v>12.218</v>
      </c>
      <c r="V4287" t="s">
        <v>47</v>
      </c>
      <c r="W4287">
        <f t="shared" si="268"/>
        <v>1</v>
      </c>
      <c r="X4287">
        <f t="shared" si="269"/>
        <v>2</v>
      </c>
      <c r="Y4287">
        <f t="shared" si="270"/>
        <v>4</v>
      </c>
      <c r="Z4287">
        <f t="shared" si="271"/>
        <v>1</v>
      </c>
    </row>
    <row r="4288" spans="1:26" ht="15" hidden="1" customHeight="1" x14ac:dyDescent="0.2">
      <c r="A4288" t="s">
        <v>16082</v>
      </c>
      <c r="B4288" s="1">
        <v>43257</v>
      </c>
      <c r="C4288" s="9">
        <v>43257</v>
      </c>
      <c r="D4288" s="1">
        <v>43262</v>
      </c>
      <c r="E4288" t="s">
        <v>23</v>
      </c>
      <c r="F4288" t="s">
        <v>8281</v>
      </c>
      <c r="G4288" t="s">
        <v>1327</v>
      </c>
      <c r="H4288" t="s">
        <v>46</v>
      </c>
      <c r="I4288" t="s">
        <v>267</v>
      </c>
      <c r="J4288" t="s">
        <v>267</v>
      </c>
      <c r="K4288" t="s">
        <v>268</v>
      </c>
      <c r="L4288" t="s">
        <v>4396</v>
      </c>
      <c r="M4288" t="s">
        <v>29</v>
      </c>
      <c r="N4288" t="s">
        <v>9672</v>
      </c>
      <c r="O4288" t="s">
        <v>36</v>
      </c>
      <c r="P4288" t="s">
        <v>1070</v>
      </c>
      <c r="Q4288" s="2">
        <v>167.44000000000003</v>
      </c>
      <c r="R4288">
        <v>2</v>
      </c>
      <c r="S4288" s="8">
        <v>0</v>
      </c>
      <c r="T4288" s="2">
        <v>71.959999999999994</v>
      </c>
      <c r="U4288">
        <v>6.1319999999999997</v>
      </c>
      <c r="V4288" t="s">
        <v>30</v>
      </c>
      <c r="W4288">
        <f t="shared" si="268"/>
        <v>1</v>
      </c>
      <c r="X4288">
        <f t="shared" si="269"/>
        <v>3</v>
      </c>
      <c r="Y4288">
        <f t="shared" si="270"/>
        <v>0</v>
      </c>
      <c r="Z4288">
        <f t="shared" si="271"/>
        <v>0</v>
      </c>
    </row>
    <row r="4289" spans="1:26" ht="15" hidden="1" customHeight="1" x14ac:dyDescent="0.2">
      <c r="A4289" t="s">
        <v>16683</v>
      </c>
      <c r="B4289" s="1">
        <v>43258</v>
      </c>
      <c r="C4289" s="9">
        <v>43258</v>
      </c>
      <c r="D4289" s="1">
        <v>43263</v>
      </c>
      <c r="E4289" t="s">
        <v>60</v>
      </c>
      <c r="F4289" t="s">
        <v>5169</v>
      </c>
      <c r="G4289" t="s">
        <v>1205</v>
      </c>
      <c r="H4289" t="s">
        <v>25</v>
      </c>
      <c r="I4289" t="s">
        <v>1980</v>
      </c>
      <c r="J4289" t="s">
        <v>1981</v>
      </c>
      <c r="K4289" t="s">
        <v>1841</v>
      </c>
      <c r="L4289" t="s">
        <v>4383</v>
      </c>
      <c r="M4289" t="s">
        <v>4382</v>
      </c>
      <c r="N4289" t="s">
        <v>9392</v>
      </c>
      <c r="O4289" t="s">
        <v>36</v>
      </c>
      <c r="P4289" t="s">
        <v>85</v>
      </c>
      <c r="Q4289" s="2">
        <v>875.7</v>
      </c>
      <c r="R4289">
        <v>7</v>
      </c>
      <c r="S4289" s="8">
        <v>0</v>
      </c>
      <c r="T4289" s="2">
        <v>420.21000000000004</v>
      </c>
      <c r="U4289">
        <v>65.040000000000006</v>
      </c>
      <c r="V4289" t="s">
        <v>30</v>
      </c>
      <c r="W4289">
        <f t="shared" si="268"/>
        <v>0</v>
      </c>
      <c r="X4289">
        <f t="shared" si="269"/>
        <v>3</v>
      </c>
      <c r="Y4289">
        <f t="shared" si="270"/>
        <v>0</v>
      </c>
      <c r="Z4289">
        <f t="shared" si="271"/>
        <v>0</v>
      </c>
    </row>
    <row r="4290" spans="1:26" ht="15" hidden="1" customHeight="1" x14ac:dyDescent="0.2">
      <c r="A4290" t="s">
        <v>15425</v>
      </c>
      <c r="B4290" s="1">
        <v>43258</v>
      </c>
      <c r="C4290" s="9">
        <v>43258</v>
      </c>
      <c r="D4290" s="1">
        <v>43262</v>
      </c>
      <c r="E4290" t="s">
        <v>23</v>
      </c>
      <c r="F4290" t="s">
        <v>9000</v>
      </c>
      <c r="G4290" t="s">
        <v>1222</v>
      </c>
      <c r="H4290" t="s">
        <v>25</v>
      </c>
      <c r="I4290" t="s">
        <v>3091</v>
      </c>
      <c r="J4290" t="s">
        <v>3091</v>
      </c>
      <c r="K4290" t="s">
        <v>3087</v>
      </c>
      <c r="L4290" t="s">
        <v>2509</v>
      </c>
      <c r="M4290" t="s">
        <v>4380</v>
      </c>
      <c r="N4290" t="s">
        <v>9652</v>
      </c>
      <c r="O4290" t="s">
        <v>18382</v>
      </c>
      <c r="P4290" t="s">
        <v>291</v>
      </c>
      <c r="Q4290" s="2">
        <v>218.84399999999999</v>
      </c>
      <c r="R4290">
        <v>2</v>
      </c>
      <c r="S4290" s="8">
        <v>0.4</v>
      </c>
      <c r="T4290" s="2">
        <v>-21.936000000000007</v>
      </c>
      <c r="U4290">
        <v>21.97</v>
      </c>
      <c r="V4290" t="s">
        <v>64</v>
      </c>
      <c r="W4290">
        <f t="shared" si="268"/>
        <v>1</v>
      </c>
      <c r="X4290">
        <f t="shared" si="269"/>
        <v>4</v>
      </c>
      <c r="Y4290">
        <f t="shared" si="270"/>
        <v>11</v>
      </c>
      <c r="Z4290">
        <f t="shared" si="271"/>
        <v>0</v>
      </c>
    </row>
    <row r="4291" spans="1:26" ht="15" hidden="1" customHeight="1" x14ac:dyDescent="0.2">
      <c r="A4291" t="s">
        <v>14301</v>
      </c>
      <c r="B4291" s="1">
        <v>43258</v>
      </c>
      <c r="C4291" s="9">
        <v>43258</v>
      </c>
      <c r="D4291" s="1">
        <v>43260</v>
      </c>
      <c r="E4291" t="s">
        <v>67</v>
      </c>
      <c r="F4291" t="s">
        <v>4918</v>
      </c>
      <c r="G4291" t="s">
        <v>1265</v>
      </c>
      <c r="H4291" t="s">
        <v>52</v>
      </c>
      <c r="I4291" t="s">
        <v>2793</v>
      </c>
      <c r="J4291" t="s">
        <v>2794</v>
      </c>
      <c r="K4291" t="s">
        <v>2497</v>
      </c>
      <c r="L4291" t="s">
        <v>4394</v>
      </c>
      <c r="M4291" t="s">
        <v>4380</v>
      </c>
      <c r="N4291" t="s">
        <v>9455</v>
      </c>
      <c r="O4291" t="s">
        <v>18382</v>
      </c>
      <c r="P4291" t="s">
        <v>613</v>
      </c>
      <c r="Q4291" s="2">
        <v>3298.2599999999998</v>
      </c>
      <c r="R4291">
        <v>7</v>
      </c>
      <c r="S4291" s="8">
        <v>0</v>
      </c>
      <c r="T4291" s="2">
        <v>1055.25</v>
      </c>
      <c r="U4291">
        <v>589.36</v>
      </c>
      <c r="V4291" t="s">
        <v>64</v>
      </c>
      <c r="W4291">
        <f t="shared" si="268"/>
        <v>0</v>
      </c>
      <c r="X4291">
        <f t="shared" si="269"/>
        <v>4</v>
      </c>
      <c r="Y4291">
        <f t="shared" si="270"/>
        <v>0</v>
      </c>
      <c r="Z4291">
        <f t="shared" si="271"/>
        <v>0</v>
      </c>
    </row>
    <row r="4292" spans="1:26" ht="15" hidden="1" customHeight="1" x14ac:dyDescent="0.2">
      <c r="A4292" t="s">
        <v>15919</v>
      </c>
      <c r="B4292" s="1">
        <v>43258</v>
      </c>
      <c r="C4292" s="9">
        <v>43258</v>
      </c>
      <c r="D4292" s="1">
        <v>43261</v>
      </c>
      <c r="E4292" t="s">
        <v>67</v>
      </c>
      <c r="F4292" t="s">
        <v>7675</v>
      </c>
      <c r="G4292" t="s">
        <v>438</v>
      </c>
      <c r="H4292" t="s">
        <v>52</v>
      </c>
      <c r="I4292" t="s">
        <v>421</v>
      </c>
      <c r="J4292" t="s">
        <v>267</v>
      </c>
      <c r="K4292" t="s">
        <v>268</v>
      </c>
      <c r="L4292" t="s">
        <v>4396</v>
      </c>
      <c r="M4292" t="s">
        <v>29</v>
      </c>
      <c r="N4292" t="s">
        <v>9467</v>
      </c>
      <c r="O4292" t="s">
        <v>18381</v>
      </c>
      <c r="P4292" t="s">
        <v>605</v>
      </c>
      <c r="Q4292" s="2">
        <v>47.52</v>
      </c>
      <c r="R4292">
        <v>3</v>
      </c>
      <c r="S4292" s="8">
        <v>0</v>
      </c>
      <c r="T4292" s="2">
        <v>11.4</v>
      </c>
      <c r="U4292">
        <v>8.918000000000001</v>
      </c>
      <c r="V4292" t="s">
        <v>30</v>
      </c>
      <c r="W4292">
        <f t="shared" si="268"/>
        <v>0</v>
      </c>
      <c r="X4292">
        <f t="shared" si="269"/>
        <v>3</v>
      </c>
      <c r="Y4292">
        <f t="shared" si="270"/>
        <v>0</v>
      </c>
      <c r="Z4292">
        <f t="shared" si="271"/>
        <v>0</v>
      </c>
    </row>
    <row r="4293" spans="1:26" ht="15" hidden="1" customHeight="1" x14ac:dyDescent="0.2">
      <c r="A4293" t="s">
        <v>15010</v>
      </c>
      <c r="B4293" s="1">
        <v>43258</v>
      </c>
      <c r="C4293" s="9">
        <v>43258</v>
      </c>
      <c r="D4293" s="1">
        <v>43262</v>
      </c>
      <c r="E4293" t="s">
        <v>23</v>
      </c>
      <c r="F4293" t="s">
        <v>5320</v>
      </c>
      <c r="G4293" t="s">
        <v>244</v>
      </c>
      <c r="H4293" t="s">
        <v>46</v>
      </c>
      <c r="I4293" t="s">
        <v>4118</v>
      </c>
      <c r="J4293" t="s">
        <v>3949</v>
      </c>
      <c r="K4293" t="s">
        <v>3753</v>
      </c>
      <c r="L4293" t="s">
        <v>4389</v>
      </c>
      <c r="M4293" t="s">
        <v>4382</v>
      </c>
      <c r="N4293" t="s">
        <v>9846</v>
      </c>
      <c r="O4293" t="s">
        <v>18382</v>
      </c>
      <c r="P4293" t="s">
        <v>551</v>
      </c>
      <c r="Q4293" s="2">
        <v>467.42999999999995</v>
      </c>
      <c r="R4293">
        <v>1</v>
      </c>
      <c r="S4293" s="8">
        <v>0</v>
      </c>
      <c r="T4293" s="2">
        <v>32.700000000000003</v>
      </c>
      <c r="U4293">
        <v>42.15</v>
      </c>
      <c r="V4293" t="s">
        <v>30</v>
      </c>
      <c r="W4293">
        <f t="shared" si="268"/>
        <v>1</v>
      </c>
      <c r="X4293">
        <f t="shared" si="269"/>
        <v>3</v>
      </c>
      <c r="Y4293">
        <f t="shared" si="270"/>
        <v>0</v>
      </c>
      <c r="Z4293">
        <f t="shared" si="271"/>
        <v>0</v>
      </c>
    </row>
    <row r="4294" spans="1:26" ht="15" hidden="1" customHeight="1" x14ac:dyDescent="0.2">
      <c r="A4294" t="s">
        <v>17960</v>
      </c>
      <c r="B4294" s="1">
        <v>43258</v>
      </c>
      <c r="C4294" s="9">
        <v>43258</v>
      </c>
      <c r="D4294" s="1">
        <v>43262</v>
      </c>
      <c r="E4294" t="s">
        <v>23</v>
      </c>
      <c r="F4294" t="s">
        <v>11668</v>
      </c>
      <c r="G4294" t="s">
        <v>860</v>
      </c>
      <c r="H4294" t="s">
        <v>46</v>
      </c>
      <c r="I4294" t="s">
        <v>3141</v>
      </c>
      <c r="J4294" t="s">
        <v>3126</v>
      </c>
      <c r="K4294" t="s">
        <v>3122</v>
      </c>
      <c r="L4294" t="s">
        <v>4398</v>
      </c>
      <c r="M4294" t="s">
        <v>4393</v>
      </c>
      <c r="N4294" t="s">
        <v>10041</v>
      </c>
      <c r="O4294" t="s">
        <v>18381</v>
      </c>
      <c r="P4294" t="s">
        <v>3663</v>
      </c>
      <c r="Q4294" s="2">
        <v>4.95</v>
      </c>
      <c r="R4294">
        <v>1</v>
      </c>
      <c r="S4294" s="8">
        <v>0</v>
      </c>
      <c r="T4294" s="2">
        <v>2.1780000000000004</v>
      </c>
      <c r="U4294">
        <v>1.6800000000000002</v>
      </c>
      <c r="V4294" t="s">
        <v>64</v>
      </c>
      <c r="W4294">
        <f t="shared" si="268"/>
        <v>1</v>
      </c>
      <c r="X4294">
        <f t="shared" si="269"/>
        <v>4</v>
      </c>
      <c r="Y4294">
        <f t="shared" si="270"/>
        <v>0</v>
      </c>
      <c r="Z4294">
        <f t="shared" si="271"/>
        <v>0</v>
      </c>
    </row>
    <row r="4295" spans="1:26" ht="15" hidden="1" customHeight="1" x14ac:dyDescent="0.2">
      <c r="A4295" t="s">
        <v>15769</v>
      </c>
      <c r="B4295" s="1">
        <v>43258</v>
      </c>
      <c r="C4295" s="9">
        <v>43258</v>
      </c>
      <c r="D4295" s="1">
        <v>43264</v>
      </c>
      <c r="E4295" t="s">
        <v>23</v>
      </c>
      <c r="F4295" t="s">
        <v>8235</v>
      </c>
      <c r="G4295" t="s">
        <v>414</v>
      </c>
      <c r="H4295" t="s">
        <v>25</v>
      </c>
      <c r="I4295" t="s">
        <v>996</v>
      </c>
      <c r="J4295" t="s">
        <v>996</v>
      </c>
      <c r="K4295" t="s">
        <v>54</v>
      </c>
      <c r="L4295" t="s">
        <v>4396</v>
      </c>
      <c r="M4295" t="s">
        <v>29</v>
      </c>
      <c r="N4295" t="s">
        <v>9609</v>
      </c>
      <c r="O4295" t="s">
        <v>18382</v>
      </c>
      <c r="P4295" t="s">
        <v>99</v>
      </c>
      <c r="Q4295" s="2">
        <v>168.96</v>
      </c>
      <c r="R4295">
        <v>5</v>
      </c>
      <c r="S4295" s="8">
        <v>0.4</v>
      </c>
      <c r="T4295" s="2">
        <v>-45.140000000000008</v>
      </c>
      <c r="U4295">
        <v>12.004999999999999</v>
      </c>
      <c r="V4295" t="s">
        <v>30</v>
      </c>
      <c r="W4295">
        <f t="shared" si="268"/>
        <v>0</v>
      </c>
      <c r="X4295">
        <f t="shared" si="269"/>
        <v>3</v>
      </c>
      <c r="Y4295">
        <f t="shared" si="270"/>
        <v>11</v>
      </c>
      <c r="Z4295">
        <f t="shared" si="271"/>
        <v>0</v>
      </c>
    </row>
    <row r="4296" spans="1:26" ht="15" hidden="1" customHeight="1" x14ac:dyDescent="0.2">
      <c r="A4296" t="s">
        <v>15257</v>
      </c>
      <c r="B4296" s="1">
        <v>43259</v>
      </c>
      <c r="C4296" s="9">
        <v>43259</v>
      </c>
      <c r="D4296" s="1">
        <v>43264</v>
      </c>
      <c r="E4296" t="s">
        <v>23</v>
      </c>
      <c r="F4296" t="s">
        <v>8730</v>
      </c>
      <c r="G4296" t="s">
        <v>1658</v>
      </c>
      <c r="H4296" t="s">
        <v>25</v>
      </c>
      <c r="I4296" t="s">
        <v>2409</v>
      </c>
      <c r="J4296" t="s">
        <v>11832</v>
      </c>
      <c r="K4296" t="s">
        <v>1832</v>
      </c>
      <c r="L4296" t="s">
        <v>4388</v>
      </c>
      <c r="M4296" t="s">
        <v>4382</v>
      </c>
      <c r="N4296" t="s">
        <v>9584</v>
      </c>
      <c r="O4296" t="s">
        <v>18381</v>
      </c>
      <c r="P4296" t="s">
        <v>662</v>
      </c>
      <c r="Q4296" s="2">
        <v>601.92000000000007</v>
      </c>
      <c r="R4296">
        <v>12</v>
      </c>
      <c r="S4296" s="8">
        <v>0</v>
      </c>
      <c r="T4296" s="2">
        <v>114.12</v>
      </c>
      <c r="U4296">
        <v>28.25</v>
      </c>
      <c r="V4296" t="s">
        <v>30</v>
      </c>
      <c r="W4296">
        <f t="shared" si="268"/>
        <v>0</v>
      </c>
      <c r="X4296">
        <f t="shared" si="269"/>
        <v>3</v>
      </c>
      <c r="Y4296">
        <f t="shared" si="270"/>
        <v>0</v>
      </c>
      <c r="Z4296">
        <f t="shared" si="271"/>
        <v>0</v>
      </c>
    </row>
    <row r="4297" spans="1:26" ht="15" hidden="1" customHeight="1" x14ac:dyDescent="0.2">
      <c r="A4297" t="s">
        <v>14340</v>
      </c>
      <c r="B4297" s="1">
        <v>43259</v>
      </c>
      <c r="C4297" s="9">
        <v>43259</v>
      </c>
      <c r="D4297" s="1">
        <v>43259</v>
      </c>
      <c r="E4297" t="s">
        <v>95</v>
      </c>
      <c r="F4297" t="s">
        <v>6036</v>
      </c>
      <c r="G4297" t="s">
        <v>417</v>
      </c>
      <c r="H4297" t="s">
        <v>46</v>
      </c>
      <c r="I4297" t="s">
        <v>2940</v>
      </c>
      <c r="J4297" t="s">
        <v>2693</v>
      </c>
      <c r="K4297" t="s">
        <v>2505</v>
      </c>
      <c r="L4297" t="s">
        <v>4394</v>
      </c>
      <c r="M4297" t="s">
        <v>4380</v>
      </c>
      <c r="N4297" t="s">
        <v>9436</v>
      </c>
      <c r="O4297" t="s">
        <v>18382</v>
      </c>
      <c r="P4297" t="s">
        <v>1361</v>
      </c>
      <c r="Q4297" s="2">
        <v>951.7199999999998</v>
      </c>
      <c r="R4297">
        <v>2</v>
      </c>
      <c r="S4297" s="8">
        <v>0</v>
      </c>
      <c r="T4297" s="2">
        <v>228.36</v>
      </c>
      <c r="U4297">
        <v>299.12</v>
      </c>
      <c r="V4297" t="s">
        <v>64</v>
      </c>
      <c r="W4297">
        <f t="shared" si="268"/>
        <v>1</v>
      </c>
      <c r="X4297">
        <f t="shared" si="269"/>
        <v>4</v>
      </c>
      <c r="Y4297">
        <f t="shared" si="270"/>
        <v>0</v>
      </c>
      <c r="Z4297">
        <f t="shared" si="271"/>
        <v>0</v>
      </c>
    </row>
    <row r="4298" spans="1:26" ht="15" hidden="1" customHeight="1" x14ac:dyDescent="0.2">
      <c r="A4298" t="s">
        <v>15719</v>
      </c>
      <c r="B4298" s="1">
        <v>43259</v>
      </c>
      <c r="C4298" s="9">
        <v>43259</v>
      </c>
      <c r="D4298" s="1">
        <v>43261</v>
      </c>
      <c r="E4298" t="s">
        <v>67</v>
      </c>
      <c r="F4298" t="s">
        <v>8058</v>
      </c>
      <c r="G4298" t="s">
        <v>420</v>
      </c>
      <c r="H4298" t="s">
        <v>46</v>
      </c>
      <c r="I4298" t="s">
        <v>2690</v>
      </c>
      <c r="J4298" t="s">
        <v>2690</v>
      </c>
      <c r="K4298" t="s">
        <v>2690</v>
      </c>
      <c r="L4298" t="s">
        <v>4392</v>
      </c>
      <c r="M4298" t="s">
        <v>4380</v>
      </c>
      <c r="N4298" t="s">
        <v>9358</v>
      </c>
      <c r="O4298" t="s">
        <v>18381</v>
      </c>
      <c r="P4298" t="s">
        <v>1007</v>
      </c>
      <c r="Q4298" s="2">
        <v>108.66</v>
      </c>
      <c r="R4298">
        <v>1</v>
      </c>
      <c r="S4298" s="8">
        <v>0</v>
      </c>
      <c r="T4298" s="2">
        <v>18.450000000000003</v>
      </c>
      <c r="U4298">
        <v>13.19</v>
      </c>
      <c r="V4298" t="s">
        <v>64</v>
      </c>
      <c r="W4298">
        <f t="shared" si="268"/>
        <v>1</v>
      </c>
      <c r="X4298">
        <f t="shared" si="269"/>
        <v>4</v>
      </c>
      <c r="Y4298">
        <f t="shared" si="270"/>
        <v>0</v>
      </c>
      <c r="Z4298">
        <f t="shared" si="271"/>
        <v>0</v>
      </c>
    </row>
    <row r="4299" spans="1:26" ht="15" hidden="1" customHeight="1" x14ac:dyDescent="0.2">
      <c r="A4299" t="s">
        <v>14541</v>
      </c>
      <c r="B4299" s="1">
        <v>43259</v>
      </c>
      <c r="C4299" s="9">
        <v>43259</v>
      </c>
      <c r="D4299" s="1">
        <v>43264</v>
      </c>
      <c r="E4299" t="s">
        <v>23</v>
      </c>
      <c r="F4299" t="s">
        <v>4828</v>
      </c>
      <c r="G4299" t="s">
        <v>1359</v>
      </c>
      <c r="H4299" t="s">
        <v>25</v>
      </c>
      <c r="I4299" t="s">
        <v>2739</v>
      </c>
      <c r="J4299" t="s">
        <v>2507</v>
      </c>
      <c r="K4299" t="s">
        <v>2508</v>
      </c>
      <c r="L4299" t="s">
        <v>2509</v>
      </c>
      <c r="M4299" t="s">
        <v>4380</v>
      </c>
      <c r="N4299" t="s">
        <v>9964</v>
      </c>
      <c r="O4299" t="s">
        <v>83</v>
      </c>
      <c r="P4299" t="s">
        <v>682</v>
      </c>
      <c r="Q4299" s="2">
        <v>1180.0949999999998</v>
      </c>
      <c r="R4299">
        <v>5</v>
      </c>
      <c r="S4299" s="8">
        <v>0.3</v>
      </c>
      <c r="T4299" s="2">
        <v>151.69500000000016</v>
      </c>
      <c r="U4299">
        <v>104.37</v>
      </c>
      <c r="V4299" t="s">
        <v>64</v>
      </c>
      <c r="W4299">
        <f t="shared" si="268"/>
        <v>0</v>
      </c>
      <c r="X4299">
        <f t="shared" si="269"/>
        <v>4</v>
      </c>
      <c r="Y4299">
        <f t="shared" si="270"/>
        <v>7</v>
      </c>
      <c r="Z4299">
        <f t="shared" si="271"/>
        <v>0</v>
      </c>
    </row>
    <row r="4300" spans="1:26" ht="15" hidden="1" customHeight="1" x14ac:dyDescent="0.2">
      <c r="A4300" t="s">
        <v>14445</v>
      </c>
      <c r="B4300" s="1">
        <v>43259</v>
      </c>
      <c r="C4300" s="9">
        <v>43259</v>
      </c>
      <c r="D4300" s="1">
        <v>43260</v>
      </c>
      <c r="E4300" t="s">
        <v>67</v>
      </c>
      <c r="F4300" t="s">
        <v>5681</v>
      </c>
      <c r="G4300" t="s">
        <v>796</v>
      </c>
      <c r="H4300" t="s">
        <v>25</v>
      </c>
      <c r="I4300" t="s">
        <v>1919</v>
      </c>
      <c r="J4300" t="s">
        <v>1887</v>
      </c>
      <c r="K4300" t="s">
        <v>1832</v>
      </c>
      <c r="L4300" t="s">
        <v>4388</v>
      </c>
      <c r="M4300" t="s">
        <v>4382</v>
      </c>
      <c r="N4300" t="s">
        <v>9964</v>
      </c>
      <c r="O4300" t="s">
        <v>83</v>
      </c>
      <c r="P4300" t="s">
        <v>682</v>
      </c>
      <c r="Q4300" s="2">
        <v>1095.8025</v>
      </c>
      <c r="R4300">
        <v>5</v>
      </c>
      <c r="S4300" s="8">
        <v>0.35</v>
      </c>
      <c r="T4300" s="2">
        <v>-421.59749999999991</v>
      </c>
      <c r="U4300">
        <v>147.62</v>
      </c>
      <c r="V4300" t="s">
        <v>64</v>
      </c>
      <c r="W4300">
        <f t="shared" si="268"/>
        <v>0</v>
      </c>
      <c r="X4300">
        <f t="shared" si="269"/>
        <v>4</v>
      </c>
      <c r="Y4300">
        <f t="shared" si="270"/>
        <v>9</v>
      </c>
      <c r="Z4300">
        <f t="shared" si="271"/>
        <v>0</v>
      </c>
    </row>
    <row r="4301" spans="1:26" ht="15" hidden="1" customHeight="1" x14ac:dyDescent="0.2">
      <c r="A4301" t="s">
        <v>14938</v>
      </c>
      <c r="B4301" s="1">
        <v>43259</v>
      </c>
      <c r="C4301" s="9">
        <v>43259</v>
      </c>
      <c r="D4301" s="1">
        <v>43263</v>
      </c>
      <c r="E4301" t="s">
        <v>23</v>
      </c>
      <c r="F4301" t="s">
        <v>7593</v>
      </c>
      <c r="G4301" t="s">
        <v>563</v>
      </c>
      <c r="H4301" t="s">
        <v>52</v>
      </c>
      <c r="I4301" t="s">
        <v>1177</v>
      </c>
      <c r="J4301" t="s">
        <v>207</v>
      </c>
      <c r="K4301" t="s">
        <v>34</v>
      </c>
      <c r="L4301" t="s">
        <v>4386</v>
      </c>
      <c r="M4301" t="s">
        <v>29</v>
      </c>
      <c r="N4301" t="s">
        <v>9324</v>
      </c>
      <c r="O4301" t="s">
        <v>18381</v>
      </c>
      <c r="P4301" t="s">
        <v>1417</v>
      </c>
      <c r="Q4301" s="2">
        <v>659.34</v>
      </c>
      <c r="R4301">
        <v>9</v>
      </c>
      <c r="S4301" s="8">
        <v>0</v>
      </c>
      <c r="T4301" s="2">
        <v>98.820000000000007</v>
      </c>
      <c r="U4301">
        <v>49.207000000000001</v>
      </c>
      <c r="V4301" t="s">
        <v>30</v>
      </c>
      <c r="W4301">
        <f t="shared" si="268"/>
        <v>0</v>
      </c>
      <c r="X4301">
        <f t="shared" si="269"/>
        <v>3</v>
      </c>
      <c r="Y4301">
        <f t="shared" si="270"/>
        <v>0</v>
      </c>
      <c r="Z4301">
        <f t="shared" si="271"/>
        <v>0</v>
      </c>
    </row>
    <row r="4302" spans="1:26" ht="15" hidden="1" customHeight="1" x14ac:dyDescent="0.2">
      <c r="A4302" t="s">
        <v>15656</v>
      </c>
      <c r="B4302" s="1">
        <v>43259</v>
      </c>
      <c r="C4302" s="9">
        <v>43259</v>
      </c>
      <c r="D4302" s="1">
        <v>43259</v>
      </c>
      <c r="E4302" t="s">
        <v>95</v>
      </c>
      <c r="F4302" t="s">
        <v>7814</v>
      </c>
      <c r="G4302" t="s">
        <v>394</v>
      </c>
      <c r="H4302" t="s">
        <v>52</v>
      </c>
      <c r="I4302" t="s">
        <v>173</v>
      </c>
      <c r="J4302" t="s">
        <v>174</v>
      </c>
      <c r="K4302" t="s">
        <v>174</v>
      </c>
      <c r="L4302" t="s">
        <v>4396</v>
      </c>
      <c r="M4302" t="s">
        <v>29</v>
      </c>
      <c r="N4302" t="s">
        <v>9961</v>
      </c>
      <c r="O4302" t="s">
        <v>18381</v>
      </c>
      <c r="P4302" t="s">
        <v>1392</v>
      </c>
      <c r="Q4302" s="2">
        <v>80.320000000000022</v>
      </c>
      <c r="R4302">
        <v>4</v>
      </c>
      <c r="S4302" s="8">
        <v>0</v>
      </c>
      <c r="T4302" s="2">
        <v>27.28</v>
      </c>
      <c r="U4302">
        <v>14.684000000000001</v>
      </c>
      <c r="V4302" t="s">
        <v>30</v>
      </c>
      <c r="W4302">
        <f t="shared" si="268"/>
        <v>0</v>
      </c>
      <c r="X4302">
        <f t="shared" si="269"/>
        <v>3</v>
      </c>
      <c r="Y4302">
        <f t="shared" si="270"/>
        <v>0</v>
      </c>
      <c r="Z4302">
        <f t="shared" si="271"/>
        <v>0</v>
      </c>
    </row>
    <row r="4303" spans="1:26" ht="15" hidden="1" customHeight="1" x14ac:dyDescent="0.2">
      <c r="A4303" t="s">
        <v>15766</v>
      </c>
      <c r="B4303" s="1">
        <v>43259</v>
      </c>
      <c r="C4303" s="9">
        <v>43259</v>
      </c>
      <c r="D4303" s="1">
        <v>43264</v>
      </c>
      <c r="E4303" t="s">
        <v>23</v>
      </c>
      <c r="F4303" t="s">
        <v>6935</v>
      </c>
      <c r="G4303" t="s">
        <v>280</v>
      </c>
      <c r="H4303" t="s">
        <v>52</v>
      </c>
      <c r="I4303" t="s">
        <v>4211</v>
      </c>
      <c r="J4303" t="s">
        <v>4057</v>
      </c>
      <c r="K4303" t="s">
        <v>3776</v>
      </c>
      <c r="L4303" t="s">
        <v>4397</v>
      </c>
      <c r="M4303" t="s">
        <v>3748</v>
      </c>
      <c r="N4303" t="s">
        <v>9889</v>
      </c>
      <c r="O4303" t="s">
        <v>36</v>
      </c>
      <c r="P4303" t="s">
        <v>1448</v>
      </c>
      <c r="Q4303" s="2">
        <v>148.92000000000002</v>
      </c>
      <c r="R4303">
        <v>1</v>
      </c>
      <c r="S4303" s="8">
        <v>0</v>
      </c>
      <c r="T4303" s="2">
        <v>37.230000000000004</v>
      </c>
      <c r="U4303">
        <v>12.07</v>
      </c>
      <c r="V4303" t="s">
        <v>30</v>
      </c>
      <c r="W4303">
        <f t="shared" si="268"/>
        <v>1</v>
      </c>
      <c r="X4303">
        <f t="shared" si="269"/>
        <v>3</v>
      </c>
      <c r="Y4303">
        <f t="shared" si="270"/>
        <v>0</v>
      </c>
      <c r="Z4303">
        <f t="shared" si="271"/>
        <v>0</v>
      </c>
    </row>
    <row r="4304" spans="1:26" ht="15" hidden="1" customHeight="1" x14ac:dyDescent="0.2">
      <c r="A4304" t="s">
        <v>15692</v>
      </c>
      <c r="B4304" s="1">
        <v>43259</v>
      </c>
      <c r="C4304" s="9">
        <v>43259</v>
      </c>
      <c r="D4304" s="1">
        <v>43265</v>
      </c>
      <c r="E4304" t="s">
        <v>23</v>
      </c>
      <c r="F4304" t="s">
        <v>8204</v>
      </c>
      <c r="G4304" t="s">
        <v>45</v>
      </c>
      <c r="H4304" t="s">
        <v>46</v>
      </c>
      <c r="I4304" t="s">
        <v>3841</v>
      </c>
      <c r="J4304" t="s">
        <v>3841</v>
      </c>
      <c r="K4304" t="s">
        <v>3780</v>
      </c>
      <c r="L4304" t="s">
        <v>4387</v>
      </c>
      <c r="M4304" t="s">
        <v>4380</v>
      </c>
      <c r="N4304" t="s">
        <v>9423</v>
      </c>
      <c r="O4304" t="s">
        <v>18382</v>
      </c>
      <c r="P4304" t="s">
        <v>1309</v>
      </c>
      <c r="Q4304" s="2">
        <v>219.84000000000003</v>
      </c>
      <c r="R4304">
        <v>4</v>
      </c>
      <c r="S4304" s="8">
        <v>0.6</v>
      </c>
      <c r="T4304" s="2">
        <v>-132</v>
      </c>
      <c r="U4304">
        <v>13.8</v>
      </c>
      <c r="V4304" t="s">
        <v>30</v>
      </c>
      <c r="W4304">
        <f t="shared" si="268"/>
        <v>0</v>
      </c>
      <c r="X4304">
        <f t="shared" si="269"/>
        <v>3</v>
      </c>
      <c r="Y4304">
        <f t="shared" si="270"/>
        <v>17</v>
      </c>
      <c r="Z4304">
        <f t="shared" si="271"/>
        <v>0</v>
      </c>
    </row>
    <row r="4305" spans="1:26" ht="15" hidden="1" customHeight="1" x14ac:dyDescent="0.2">
      <c r="A4305" t="s">
        <v>16893</v>
      </c>
      <c r="B4305" s="1">
        <v>43260</v>
      </c>
      <c r="C4305" s="9">
        <v>43260</v>
      </c>
      <c r="D4305" s="1">
        <v>43264</v>
      </c>
      <c r="E4305" t="s">
        <v>23</v>
      </c>
      <c r="F4305" t="s">
        <v>4500</v>
      </c>
      <c r="G4305" t="s">
        <v>1302</v>
      </c>
      <c r="H4305" t="s">
        <v>25</v>
      </c>
      <c r="I4305" t="s">
        <v>4256</v>
      </c>
      <c r="J4305" t="s">
        <v>4256</v>
      </c>
      <c r="K4305" t="s">
        <v>3793</v>
      </c>
      <c r="L4305" t="s">
        <v>4384</v>
      </c>
      <c r="M4305" t="s">
        <v>3748</v>
      </c>
      <c r="N4305" t="s">
        <v>9563</v>
      </c>
      <c r="O4305" t="s">
        <v>18382</v>
      </c>
      <c r="P4305" t="s">
        <v>503</v>
      </c>
      <c r="Q4305" s="2">
        <v>516</v>
      </c>
      <c r="R4305">
        <v>4</v>
      </c>
      <c r="S4305" s="8">
        <v>0</v>
      </c>
      <c r="T4305" s="2">
        <v>61.92</v>
      </c>
      <c r="U4305">
        <v>46.75</v>
      </c>
      <c r="V4305" t="s">
        <v>64</v>
      </c>
      <c r="W4305">
        <f t="shared" si="268"/>
        <v>0</v>
      </c>
      <c r="X4305">
        <f t="shared" si="269"/>
        <v>4</v>
      </c>
      <c r="Y4305">
        <f t="shared" si="270"/>
        <v>0</v>
      </c>
      <c r="Z4305">
        <f t="shared" si="271"/>
        <v>0</v>
      </c>
    </row>
    <row r="4306" spans="1:26" ht="15" hidden="1" customHeight="1" x14ac:dyDescent="0.2">
      <c r="A4306" t="s">
        <v>16356</v>
      </c>
      <c r="B4306" s="1">
        <v>43260</v>
      </c>
      <c r="C4306" s="9">
        <v>43260</v>
      </c>
      <c r="D4306" s="1">
        <v>43263</v>
      </c>
      <c r="E4306" t="s">
        <v>67</v>
      </c>
      <c r="F4306" t="s">
        <v>6028</v>
      </c>
      <c r="G4306" t="s">
        <v>1130</v>
      </c>
      <c r="H4306" t="s">
        <v>25</v>
      </c>
      <c r="I4306" t="s">
        <v>1892</v>
      </c>
      <c r="J4306" t="s">
        <v>1829</v>
      </c>
      <c r="K4306" t="s">
        <v>1830</v>
      </c>
      <c r="L4306" t="s">
        <v>4395</v>
      </c>
      <c r="M4306" t="s">
        <v>4382</v>
      </c>
      <c r="N4306" t="s">
        <v>9768</v>
      </c>
      <c r="O4306" t="s">
        <v>36</v>
      </c>
      <c r="P4306" t="s">
        <v>328</v>
      </c>
      <c r="Q4306" s="2">
        <v>741.85199999999998</v>
      </c>
      <c r="R4306">
        <v>2</v>
      </c>
      <c r="S4306" s="8">
        <v>0.1</v>
      </c>
      <c r="T4306" s="2">
        <v>197.77200000000005</v>
      </c>
      <c r="U4306">
        <v>127.48</v>
      </c>
      <c r="V4306" t="s">
        <v>89</v>
      </c>
      <c r="W4306">
        <f t="shared" si="268"/>
        <v>1</v>
      </c>
      <c r="X4306">
        <f t="shared" si="269"/>
        <v>5</v>
      </c>
      <c r="Y4306">
        <f t="shared" si="270"/>
        <v>2</v>
      </c>
      <c r="Z4306">
        <f t="shared" si="271"/>
        <v>0</v>
      </c>
    </row>
    <row r="4307" spans="1:26" ht="15" hidden="1" customHeight="1" x14ac:dyDescent="0.2">
      <c r="A4307" t="s">
        <v>16945</v>
      </c>
      <c r="B4307" s="1">
        <v>43260</v>
      </c>
      <c r="C4307" s="9">
        <v>43260</v>
      </c>
      <c r="D4307" s="1">
        <v>43263</v>
      </c>
      <c r="E4307" t="s">
        <v>67</v>
      </c>
      <c r="F4307" t="s">
        <v>8739</v>
      </c>
      <c r="G4307" t="s">
        <v>1728</v>
      </c>
      <c r="H4307" t="s">
        <v>25</v>
      </c>
      <c r="I4307" t="s">
        <v>2290</v>
      </c>
      <c r="J4307" t="s">
        <v>2195</v>
      </c>
      <c r="K4307" t="s">
        <v>1852</v>
      </c>
      <c r="L4307" t="s">
        <v>4388</v>
      </c>
      <c r="M4307" t="s">
        <v>4382</v>
      </c>
      <c r="N4307" t="s">
        <v>9697</v>
      </c>
      <c r="O4307" t="s">
        <v>36</v>
      </c>
      <c r="P4307" t="s">
        <v>1730</v>
      </c>
      <c r="Q4307" s="2">
        <v>544.27500000000009</v>
      </c>
      <c r="R4307">
        <v>3</v>
      </c>
      <c r="S4307" s="8">
        <v>0.5</v>
      </c>
      <c r="T4307" s="2">
        <v>-152.41500000000008</v>
      </c>
      <c r="U4307">
        <v>43.16</v>
      </c>
      <c r="V4307" t="s">
        <v>64</v>
      </c>
      <c r="W4307">
        <f t="shared" si="268"/>
        <v>0</v>
      </c>
      <c r="X4307">
        <f t="shared" si="269"/>
        <v>4</v>
      </c>
      <c r="Y4307">
        <f t="shared" si="270"/>
        <v>14</v>
      </c>
      <c r="Z4307">
        <f t="shared" si="271"/>
        <v>0</v>
      </c>
    </row>
    <row r="4308" spans="1:26" ht="15" hidden="1" customHeight="1" x14ac:dyDescent="0.2">
      <c r="A4308" t="s">
        <v>15541</v>
      </c>
      <c r="B4308" s="1">
        <v>43260</v>
      </c>
      <c r="C4308" s="9">
        <v>43260</v>
      </c>
      <c r="D4308" s="1">
        <v>43266</v>
      </c>
      <c r="E4308" t="s">
        <v>23</v>
      </c>
      <c r="F4308" t="s">
        <v>8986</v>
      </c>
      <c r="G4308" t="s">
        <v>1088</v>
      </c>
      <c r="H4308" t="s">
        <v>25</v>
      </c>
      <c r="I4308" t="s">
        <v>1867</v>
      </c>
      <c r="J4308" t="s">
        <v>1836</v>
      </c>
      <c r="K4308" t="s">
        <v>1832</v>
      </c>
      <c r="L4308" t="s">
        <v>4388</v>
      </c>
      <c r="M4308" t="s">
        <v>4382</v>
      </c>
      <c r="N4308" t="s">
        <v>9365</v>
      </c>
      <c r="O4308" t="s">
        <v>18382</v>
      </c>
      <c r="P4308" t="s">
        <v>246</v>
      </c>
      <c r="Q4308" s="2">
        <v>264.30300000000005</v>
      </c>
      <c r="R4308">
        <v>3</v>
      </c>
      <c r="S4308" s="8">
        <v>0.1</v>
      </c>
      <c r="T4308" s="2">
        <v>49.922999999999988</v>
      </c>
      <c r="U4308">
        <v>18.13</v>
      </c>
      <c r="V4308" t="s">
        <v>30</v>
      </c>
      <c r="W4308">
        <f t="shared" si="268"/>
        <v>0</v>
      </c>
      <c r="X4308">
        <f t="shared" si="269"/>
        <v>3</v>
      </c>
      <c r="Y4308">
        <f t="shared" si="270"/>
        <v>2</v>
      </c>
      <c r="Z4308">
        <f t="shared" si="271"/>
        <v>0</v>
      </c>
    </row>
    <row r="4309" spans="1:26" ht="15" customHeight="1" x14ac:dyDescent="0.2">
      <c r="A4309" t="s">
        <v>16681</v>
      </c>
      <c r="B4309" s="1">
        <v>43260</v>
      </c>
      <c r="C4309" s="9">
        <v>43260</v>
      </c>
      <c r="D4309" s="1">
        <v>43267</v>
      </c>
      <c r="E4309" t="s">
        <v>23</v>
      </c>
      <c r="F4309" t="s">
        <v>8360</v>
      </c>
      <c r="G4309" t="s">
        <v>1077</v>
      </c>
      <c r="H4309" t="s">
        <v>25</v>
      </c>
      <c r="I4309" t="s">
        <v>2878</v>
      </c>
      <c r="J4309" t="s">
        <v>2757</v>
      </c>
      <c r="K4309" t="s">
        <v>2502</v>
      </c>
      <c r="L4309" t="s">
        <v>4381</v>
      </c>
      <c r="M4309" t="s">
        <v>4380</v>
      </c>
      <c r="N4309" t="s">
        <v>9451</v>
      </c>
      <c r="O4309" t="s">
        <v>36</v>
      </c>
      <c r="P4309" t="s">
        <v>732</v>
      </c>
      <c r="Q4309" s="12">
        <v>445.95000000000005</v>
      </c>
      <c r="R4309">
        <v>3</v>
      </c>
      <c r="S4309" s="8">
        <v>0</v>
      </c>
      <c r="T4309" s="12">
        <v>80.19</v>
      </c>
      <c r="U4309" s="11">
        <v>65.56</v>
      </c>
      <c r="V4309" t="s">
        <v>47</v>
      </c>
      <c r="W4309">
        <f t="shared" si="268"/>
        <v>0</v>
      </c>
      <c r="X4309">
        <f t="shared" si="269"/>
        <v>2</v>
      </c>
      <c r="Y4309">
        <f t="shared" si="270"/>
        <v>0</v>
      </c>
      <c r="Z4309">
        <f t="shared" si="271"/>
        <v>1</v>
      </c>
    </row>
    <row r="4310" spans="1:26" ht="15" hidden="1" customHeight="1" x14ac:dyDescent="0.2">
      <c r="A4310" t="s">
        <v>17058</v>
      </c>
      <c r="B4310" s="1">
        <v>43260</v>
      </c>
      <c r="C4310" s="9">
        <v>43260</v>
      </c>
      <c r="D4310" s="1">
        <v>43263</v>
      </c>
      <c r="E4310" t="s">
        <v>67</v>
      </c>
      <c r="F4310" t="s">
        <v>8413</v>
      </c>
      <c r="G4310" t="s">
        <v>1097</v>
      </c>
      <c r="H4310" t="s">
        <v>25</v>
      </c>
      <c r="I4310" t="s">
        <v>3906</v>
      </c>
      <c r="J4310" t="s">
        <v>3907</v>
      </c>
      <c r="K4310" t="s">
        <v>3759</v>
      </c>
      <c r="L4310" t="s">
        <v>4384</v>
      </c>
      <c r="M4310" t="s">
        <v>3748</v>
      </c>
      <c r="N4310" t="s">
        <v>9780</v>
      </c>
      <c r="O4310" t="s">
        <v>18381</v>
      </c>
      <c r="P4310" t="s">
        <v>1569</v>
      </c>
      <c r="Q4310" s="2">
        <v>193.68</v>
      </c>
      <c r="R4310">
        <v>4</v>
      </c>
      <c r="S4310" s="8">
        <v>0</v>
      </c>
      <c r="T4310" s="2">
        <v>11.52</v>
      </c>
      <c r="U4310">
        <v>36.880000000000003</v>
      </c>
      <c r="V4310" t="s">
        <v>64</v>
      </c>
      <c r="W4310">
        <f t="shared" si="268"/>
        <v>0</v>
      </c>
      <c r="X4310">
        <f t="shared" si="269"/>
        <v>4</v>
      </c>
      <c r="Y4310">
        <f t="shared" si="270"/>
        <v>0</v>
      </c>
      <c r="Z4310">
        <f t="shared" si="271"/>
        <v>0</v>
      </c>
    </row>
    <row r="4311" spans="1:26" ht="15" hidden="1" customHeight="1" x14ac:dyDescent="0.2">
      <c r="A4311" t="s">
        <v>17058</v>
      </c>
      <c r="B4311" s="1">
        <v>43260</v>
      </c>
      <c r="C4311" s="9">
        <v>43260</v>
      </c>
      <c r="D4311" s="1">
        <v>43263</v>
      </c>
      <c r="E4311" t="s">
        <v>67</v>
      </c>
      <c r="F4311" t="s">
        <v>8413</v>
      </c>
      <c r="G4311" t="s">
        <v>1097</v>
      </c>
      <c r="H4311" t="s">
        <v>25</v>
      </c>
      <c r="I4311" t="s">
        <v>3906</v>
      </c>
      <c r="J4311" t="s">
        <v>3907</v>
      </c>
      <c r="K4311" t="s">
        <v>3759</v>
      </c>
      <c r="L4311" t="s">
        <v>4384</v>
      </c>
      <c r="M4311" t="s">
        <v>3748</v>
      </c>
      <c r="N4311" t="s">
        <v>9539</v>
      </c>
      <c r="O4311" t="s">
        <v>18381</v>
      </c>
      <c r="P4311" t="s">
        <v>1600</v>
      </c>
      <c r="Q4311" s="2">
        <v>50.009999999999991</v>
      </c>
      <c r="R4311">
        <v>1</v>
      </c>
      <c r="S4311" s="8">
        <v>0</v>
      </c>
      <c r="T4311" s="2">
        <v>7.98</v>
      </c>
      <c r="U4311">
        <v>6.89</v>
      </c>
      <c r="V4311" t="s">
        <v>64</v>
      </c>
      <c r="W4311">
        <f t="shared" si="268"/>
        <v>1</v>
      </c>
      <c r="X4311">
        <f t="shared" si="269"/>
        <v>4</v>
      </c>
      <c r="Y4311">
        <f t="shared" si="270"/>
        <v>0</v>
      </c>
      <c r="Z4311">
        <f t="shared" si="271"/>
        <v>0</v>
      </c>
    </row>
    <row r="4312" spans="1:26" ht="15" hidden="1" customHeight="1" x14ac:dyDescent="0.2">
      <c r="A4312" t="s">
        <v>16371</v>
      </c>
      <c r="B4312" s="1">
        <v>43260</v>
      </c>
      <c r="C4312" s="9">
        <v>43260</v>
      </c>
      <c r="D4312" s="1">
        <v>43263</v>
      </c>
      <c r="E4312" t="s">
        <v>67</v>
      </c>
      <c r="F4312" t="s">
        <v>8114</v>
      </c>
      <c r="G4312" t="s">
        <v>789</v>
      </c>
      <c r="H4312" t="s">
        <v>25</v>
      </c>
      <c r="I4312" t="s">
        <v>176</v>
      </c>
      <c r="J4312" t="s">
        <v>176</v>
      </c>
      <c r="K4312" t="s">
        <v>81</v>
      </c>
      <c r="L4312" t="s">
        <v>82</v>
      </c>
      <c r="M4312" t="s">
        <v>29</v>
      </c>
      <c r="N4312" t="s">
        <v>9468</v>
      </c>
      <c r="O4312" t="s">
        <v>18382</v>
      </c>
      <c r="P4312" t="s">
        <v>1311</v>
      </c>
      <c r="Q4312" s="2">
        <v>398.88</v>
      </c>
      <c r="R4312">
        <v>4</v>
      </c>
      <c r="S4312" s="8">
        <v>0</v>
      </c>
      <c r="T4312" s="2">
        <v>143.52000000000001</v>
      </c>
      <c r="U4312">
        <v>123.83699999999999</v>
      </c>
      <c r="V4312" t="s">
        <v>89</v>
      </c>
      <c r="W4312">
        <f t="shared" si="268"/>
        <v>0</v>
      </c>
      <c r="X4312">
        <f t="shared" si="269"/>
        <v>5</v>
      </c>
      <c r="Y4312">
        <f t="shared" si="270"/>
        <v>0</v>
      </c>
      <c r="Z4312">
        <f t="shared" si="271"/>
        <v>0</v>
      </c>
    </row>
    <row r="4313" spans="1:26" ht="15" hidden="1" customHeight="1" x14ac:dyDescent="0.2">
      <c r="A4313" t="s">
        <v>16371</v>
      </c>
      <c r="B4313" s="1">
        <v>43260</v>
      </c>
      <c r="C4313" s="9">
        <v>43260</v>
      </c>
      <c r="D4313" s="1">
        <v>43263</v>
      </c>
      <c r="E4313" t="s">
        <v>67</v>
      </c>
      <c r="F4313" t="s">
        <v>8114</v>
      </c>
      <c r="G4313" t="s">
        <v>789</v>
      </c>
      <c r="H4313" t="s">
        <v>25</v>
      </c>
      <c r="I4313" t="s">
        <v>176</v>
      </c>
      <c r="J4313" t="s">
        <v>176</v>
      </c>
      <c r="K4313" t="s">
        <v>81</v>
      </c>
      <c r="L4313" t="s">
        <v>82</v>
      </c>
      <c r="M4313" t="s">
        <v>29</v>
      </c>
      <c r="N4313" t="s">
        <v>9337</v>
      </c>
      <c r="O4313" t="s">
        <v>18382</v>
      </c>
      <c r="P4313" t="s">
        <v>782</v>
      </c>
      <c r="Q4313" s="2">
        <v>119.64000000000001</v>
      </c>
      <c r="R4313">
        <v>3</v>
      </c>
      <c r="S4313" s="8">
        <v>0</v>
      </c>
      <c r="T4313" s="2">
        <v>45.42</v>
      </c>
      <c r="U4313">
        <v>50.724000000000004</v>
      </c>
      <c r="V4313" t="s">
        <v>89</v>
      </c>
      <c r="W4313">
        <f t="shared" si="268"/>
        <v>0</v>
      </c>
      <c r="X4313">
        <f t="shared" si="269"/>
        <v>5</v>
      </c>
      <c r="Y4313">
        <f t="shared" si="270"/>
        <v>0</v>
      </c>
      <c r="Z4313">
        <f t="shared" si="271"/>
        <v>0</v>
      </c>
    </row>
    <row r="4314" spans="1:26" ht="15" hidden="1" customHeight="1" x14ac:dyDescent="0.2">
      <c r="A4314" t="s">
        <v>17489</v>
      </c>
      <c r="B4314" s="1">
        <v>43260</v>
      </c>
      <c r="C4314" s="9">
        <v>43260</v>
      </c>
      <c r="D4314" s="1">
        <v>43265</v>
      </c>
      <c r="E4314" t="s">
        <v>23</v>
      </c>
      <c r="F4314" t="s">
        <v>8216</v>
      </c>
      <c r="G4314" t="s">
        <v>1536</v>
      </c>
      <c r="H4314" t="s">
        <v>46</v>
      </c>
      <c r="I4314" t="s">
        <v>195</v>
      </c>
      <c r="J4314" t="s">
        <v>195</v>
      </c>
      <c r="K4314" t="s">
        <v>174</v>
      </c>
      <c r="L4314" t="s">
        <v>4396</v>
      </c>
      <c r="M4314" t="s">
        <v>29</v>
      </c>
      <c r="N4314" t="s">
        <v>9783</v>
      </c>
      <c r="O4314" t="s">
        <v>18382</v>
      </c>
      <c r="P4314" t="s">
        <v>1560</v>
      </c>
      <c r="Q4314" s="2">
        <v>188.4</v>
      </c>
      <c r="R4314">
        <v>3</v>
      </c>
      <c r="S4314" s="8">
        <v>0</v>
      </c>
      <c r="T4314" s="2">
        <v>37.679999999999993</v>
      </c>
      <c r="U4314">
        <v>21.14</v>
      </c>
      <c r="V4314" t="s">
        <v>64</v>
      </c>
      <c r="W4314">
        <f t="shared" si="268"/>
        <v>0</v>
      </c>
      <c r="X4314">
        <f t="shared" si="269"/>
        <v>4</v>
      </c>
      <c r="Y4314">
        <f t="shared" si="270"/>
        <v>0</v>
      </c>
      <c r="Z4314">
        <f t="shared" si="271"/>
        <v>0</v>
      </c>
    </row>
    <row r="4315" spans="1:26" ht="15" hidden="1" customHeight="1" x14ac:dyDescent="0.2">
      <c r="A4315" t="s">
        <v>17054</v>
      </c>
      <c r="B4315" s="1">
        <v>43260</v>
      </c>
      <c r="C4315" s="9">
        <v>43260</v>
      </c>
      <c r="D4315" s="1">
        <v>43266</v>
      </c>
      <c r="E4315" t="s">
        <v>23</v>
      </c>
      <c r="F4315" t="s">
        <v>8670</v>
      </c>
      <c r="G4315" t="s">
        <v>102</v>
      </c>
      <c r="H4315" t="s">
        <v>25</v>
      </c>
      <c r="I4315" t="s">
        <v>980</v>
      </c>
      <c r="J4315" t="s">
        <v>980</v>
      </c>
      <c r="K4315" t="s">
        <v>268</v>
      </c>
      <c r="L4315" t="s">
        <v>4396</v>
      </c>
      <c r="M4315" t="s">
        <v>29</v>
      </c>
      <c r="N4315" t="s">
        <v>9377</v>
      </c>
      <c r="O4315" t="s">
        <v>18382</v>
      </c>
      <c r="P4315" t="s">
        <v>897</v>
      </c>
      <c r="Q4315" s="2">
        <v>332.28000000000003</v>
      </c>
      <c r="R4315">
        <v>3</v>
      </c>
      <c r="S4315" s="8">
        <v>0</v>
      </c>
      <c r="T4315" s="2">
        <v>96.359999999999985</v>
      </c>
      <c r="U4315">
        <v>37.085000000000001</v>
      </c>
      <c r="V4315" t="s">
        <v>30</v>
      </c>
      <c r="W4315">
        <f t="shared" si="268"/>
        <v>0</v>
      </c>
      <c r="X4315">
        <f t="shared" si="269"/>
        <v>3</v>
      </c>
      <c r="Y4315">
        <f t="shared" si="270"/>
        <v>0</v>
      </c>
      <c r="Z4315">
        <f t="shared" si="271"/>
        <v>0</v>
      </c>
    </row>
    <row r="4316" spans="1:26" ht="15" hidden="1" customHeight="1" x14ac:dyDescent="0.2">
      <c r="A4316" t="s">
        <v>17054</v>
      </c>
      <c r="B4316" s="1">
        <v>43260</v>
      </c>
      <c r="C4316" s="9">
        <v>43260</v>
      </c>
      <c r="D4316" s="1">
        <v>43266</v>
      </c>
      <c r="E4316" t="s">
        <v>23</v>
      </c>
      <c r="F4316" t="s">
        <v>8670</v>
      </c>
      <c r="G4316" t="s">
        <v>102</v>
      </c>
      <c r="H4316" t="s">
        <v>25</v>
      </c>
      <c r="I4316" t="s">
        <v>980</v>
      </c>
      <c r="J4316" t="s">
        <v>980</v>
      </c>
      <c r="K4316" t="s">
        <v>268</v>
      </c>
      <c r="L4316" t="s">
        <v>4396</v>
      </c>
      <c r="M4316" t="s">
        <v>29</v>
      </c>
      <c r="N4316" t="s">
        <v>9717</v>
      </c>
      <c r="O4316" t="s">
        <v>18382</v>
      </c>
      <c r="P4316" t="s">
        <v>981</v>
      </c>
      <c r="Q4316" s="2">
        <v>618.56000000000006</v>
      </c>
      <c r="R4316">
        <v>2</v>
      </c>
      <c r="S4316" s="8">
        <v>0</v>
      </c>
      <c r="T4316" s="2">
        <v>235.04000000000002</v>
      </c>
      <c r="U4316">
        <v>23.077000000000002</v>
      </c>
      <c r="V4316" t="s">
        <v>30</v>
      </c>
      <c r="W4316">
        <f t="shared" si="268"/>
        <v>1</v>
      </c>
      <c r="X4316">
        <f t="shared" si="269"/>
        <v>3</v>
      </c>
      <c r="Y4316">
        <f t="shared" si="270"/>
        <v>0</v>
      </c>
      <c r="Z4316">
        <f t="shared" si="271"/>
        <v>0</v>
      </c>
    </row>
    <row r="4317" spans="1:26" ht="15" customHeight="1" x14ac:dyDescent="0.2">
      <c r="A4317" t="s">
        <v>17983</v>
      </c>
      <c r="B4317" s="1">
        <v>43260</v>
      </c>
      <c r="C4317" s="9">
        <v>43260</v>
      </c>
      <c r="D4317" s="1">
        <v>43267</v>
      </c>
      <c r="E4317" t="s">
        <v>23</v>
      </c>
      <c r="F4317" t="s">
        <v>7285</v>
      </c>
      <c r="G4317" t="s">
        <v>1516</v>
      </c>
      <c r="H4317" t="s">
        <v>52</v>
      </c>
      <c r="I4317" t="s">
        <v>3812</v>
      </c>
      <c r="J4317" t="s">
        <v>3812</v>
      </c>
      <c r="K4317" t="s">
        <v>3790</v>
      </c>
      <c r="L4317" t="s">
        <v>4390</v>
      </c>
      <c r="M4317" t="s">
        <v>3748</v>
      </c>
      <c r="N4317" t="s">
        <v>9556</v>
      </c>
      <c r="O4317" t="s">
        <v>36</v>
      </c>
      <c r="P4317" t="s">
        <v>1418</v>
      </c>
      <c r="Q4317" s="12">
        <v>85.464000000000013</v>
      </c>
      <c r="R4317">
        <v>2</v>
      </c>
      <c r="S4317" s="8">
        <v>0.7</v>
      </c>
      <c r="T4317" s="12">
        <v>-71.256</v>
      </c>
      <c r="U4317" s="11">
        <v>10.050000000000001</v>
      </c>
      <c r="V4317" t="s">
        <v>47</v>
      </c>
      <c r="W4317">
        <f t="shared" si="268"/>
        <v>1</v>
      </c>
      <c r="X4317">
        <f t="shared" si="269"/>
        <v>2</v>
      </c>
      <c r="Y4317">
        <f t="shared" si="270"/>
        <v>18</v>
      </c>
      <c r="Z4317">
        <f t="shared" si="271"/>
        <v>1</v>
      </c>
    </row>
    <row r="4318" spans="1:26" ht="15" hidden="1" customHeight="1" x14ac:dyDescent="0.2">
      <c r="A4318" t="s">
        <v>17994</v>
      </c>
      <c r="B4318" s="1">
        <v>43260</v>
      </c>
      <c r="C4318" s="9">
        <v>43260</v>
      </c>
      <c r="D4318" s="1">
        <v>43262</v>
      </c>
      <c r="E4318" t="s">
        <v>67</v>
      </c>
      <c r="F4318" t="s">
        <v>6232</v>
      </c>
      <c r="G4318" t="s">
        <v>1633</v>
      </c>
      <c r="H4318" t="s">
        <v>25</v>
      </c>
      <c r="I4318" t="s">
        <v>4175</v>
      </c>
      <c r="J4318" t="s">
        <v>4176</v>
      </c>
      <c r="K4318" t="s">
        <v>3780</v>
      </c>
      <c r="L4318" t="s">
        <v>4387</v>
      </c>
      <c r="M4318" t="s">
        <v>4380</v>
      </c>
      <c r="N4318" t="s">
        <v>9538</v>
      </c>
      <c r="O4318" t="s">
        <v>18381</v>
      </c>
      <c r="P4318" t="s">
        <v>1238</v>
      </c>
      <c r="Q4318" s="2">
        <v>45.215999999999994</v>
      </c>
      <c r="R4318">
        <v>6</v>
      </c>
      <c r="S4318" s="8">
        <v>0.6</v>
      </c>
      <c r="T4318" s="2">
        <v>-17.063999999999993</v>
      </c>
      <c r="U4318">
        <v>9.92</v>
      </c>
      <c r="V4318" t="s">
        <v>30</v>
      </c>
      <c r="W4318">
        <f t="shared" si="268"/>
        <v>0</v>
      </c>
      <c r="X4318">
        <f t="shared" si="269"/>
        <v>3</v>
      </c>
      <c r="Y4318">
        <f t="shared" si="270"/>
        <v>17</v>
      </c>
      <c r="Z4318">
        <f t="shared" si="271"/>
        <v>0</v>
      </c>
    </row>
    <row r="4319" spans="1:26" ht="15" hidden="1" customHeight="1" x14ac:dyDescent="0.2">
      <c r="A4319" t="s">
        <v>14830</v>
      </c>
      <c r="B4319" s="1">
        <v>43261</v>
      </c>
      <c r="C4319" s="9">
        <v>43261</v>
      </c>
      <c r="D4319" s="1">
        <v>43268</v>
      </c>
      <c r="E4319" t="s">
        <v>23</v>
      </c>
      <c r="F4319" t="s">
        <v>11340</v>
      </c>
      <c r="G4319" t="s">
        <v>572</v>
      </c>
      <c r="H4319" t="s">
        <v>46</v>
      </c>
      <c r="I4319" t="s">
        <v>3187</v>
      </c>
      <c r="J4319" t="s">
        <v>3155</v>
      </c>
      <c r="K4319" t="s">
        <v>3122</v>
      </c>
      <c r="L4319" t="s">
        <v>3137</v>
      </c>
      <c r="M4319" t="s">
        <v>4393</v>
      </c>
      <c r="N4319" t="s">
        <v>9813</v>
      </c>
      <c r="O4319" t="s">
        <v>83</v>
      </c>
      <c r="P4319" t="s">
        <v>3713</v>
      </c>
      <c r="Q4319" s="2">
        <v>692.93999999999994</v>
      </c>
      <c r="R4319">
        <v>3</v>
      </c>
      <c r="S4319" s="8">
        <v>0</v>
      </c>
      <c r="T4319" s="2">
        <v>173.23500000000001</v>
      </c>
      <c r="U4319">
        <v>30.41</v>
      </c>
      <c r="V4319" t="s">
        <v>30</v>
      </c>
      <c r="W4319">
        <f t="shared" si="268"/>
        <v>0</v>
      </c>
      <c r="X4319">
        <f t="shared" si="269"/>
        <v>3</v>
      </c>
      <c r="Y4319">
        <f t="shared" si="270"/>
        <v>0</v>
      </c>
      <c r="Z4319">
        <f t="shared" si="271"/>
        <v>0</v>
      </c>
    </row>
    <row r="4320" spans="1:26" ht="15" hidden="1" customHeight="1" x14ac:dyDescent="0.2">
      <c r="A4320" t="s">
        <v>15537</v>
      </c>
      <c r="B4320" s="1">
        <v>43261</v>
      </c>
      <c r="C4320" s="9">
        <v>43261</v>
      </c>
      <c r="D4320" s="1">
        <v>43266</v>
      </c>
      <c r="E4320" t="s">
        <v>23</v>
      </c>
      <c r="F4320" t="s">
        <v>11548</v>
      </c>
      <c r="G4320" t="s">
        <v>1130</v>
      </c>
      <c r="H4320" t="s">
        <v>25</v>
      </c>
      <c r="I4320" t="s">
        <v>3141</v>
      </c>
      <c r="J4320" t="s">
        <v>3126</v>
      </c>
      <c r="K4320" t="s">
        <v>3122</v>
      </c>
      <c r="L4320" t="s">
        <v>4398</v>
      </c>
      <c r="M4320" t="s">
        <v>4393</v>
      </c>
      <c r="N4320" t="s">
        <v>9549</v>
      </c>
      <c r="O4320" t="s">
        <v>18382</v>
      </c>
      <c r="P4320" t="s">
        <v>3145</v>
      </c>
      <c r="Q4320" s="2">
        <v>122.352</v>
      </c>
      <c r="R4320">
        <v>3</v>
      </c>
      <c r="S4320" s="8">
        <v>0.2</v>
      </c>
      <c r="T4320" s="2">
        <v>13.764599999999994</v>
      </c>
      <c r="U4320">
        <v>12.94</v>
      </c>
      <c r="V4320" t="s">
        <v>30</v>
      </c>
      <c r="W4320">
        <f t="shared" si="268"/>
        <v>0</v>
      </c>
      <c r="X4320">
        <f t="shared" si="269"/>
        <v>3</v>
      </c>
      <c r="Y4320">
        <f t="shared" si="270"/>
        <v>4</v>
      </c>
      <c r="Z4320">
        <f t="shared" si="271"/>
        <v>0</v>
      </c>
    </row>
    <row r="4321" spans="1:26" ht="15" hidden="1" customHeight="1" x14ac:dyDescent="0.2">
      <c r="A4321" t="s">
        <v>17616</v>
      </c>
      <c r="B4321" s="1">
        <v>43261</v>
      </c>
      <c r="C4321" s="9">
        <v>43261</v>
      </c>
      <c r="D4321" s="1">
        <v>43265</v>
      </c>
      <c r="E4321" t="s">
        <v>23</v>
      </c>
      <c r="F4321" t="s">
        <v>5869</v>
      </c>
      <c r="G4321" t="s">
        <v>1426</v>
      </c>
      <c r="H4321" t="s">
        <v>52</v>
      </c>
      <c r="I4321" t="s">
        <v>711</v>
      </c>
      <c r="J4321" t="s">
        <v>1908</v>
      </c>
      <c r="K4321" t="s">
        <v>1846</v>
      </c>
      <c r="L4321" t="s">
        <v>4383</v>
      </c>
      <c r="M4321" t="s">
        <v>4382</v>
      </c>
      <c r="N4321" t="s">
        <v>9725</v>
      </c>
      <c r="O4321" t="s">
        <v>18381</v>
      </c>
      <c r="P4321" t="s">
        <v>1181</v>
      </c>
      <c r="Q4321" s="2">
        <v>263.70000000000005</v>
      </c>
      <c r="R4321">
        <v>10</v>
      </c>
      <c r="S4321" s="8">
        <v>0</v>
      </c>
      <c r="T4321" s="2">
        <v>71.100000000000009</v>
      </c>
      <c r="U4321">
        <v>17.7</v>
      </c>
      <c r="V4321" t="s">
        <v>30</v>
      </c>
      <c r="W4321">
        <f t="shared" si="268"/>
        <v>0</v>
      </c>
      <c r="X4321">
        <f t="shared" si="269"/>
        <v>3</v>
      </c>
      <c r="Y4321">
        <f t="shared" si="270"/>
        <v>0</v>
      </c>
      <c r="Z4321">
        <f t="shared" si="271"/>
        <v>0</v>
      </c>
    </row>
    <row r="4322" spans="1:26" ht="15" hidden="1" customHeight="1" x14ac:dyDescent="0.2">
      <c r="A4322" t="s">
        <v>17616</v>
      </c>
      <c r="B4322" s="1">
        <v>43261</v>
      </c>
      <c r="C4322" s="9">
        <v>43261</v>
      </c>
      <c r="D4322" s="1">
        <v>43265</v>
      </c>
      <c r="E4322" t="s">
        <v>23</v>
      </c>
      <c r="F4322" t="s">
        <v>5869</v>
      </c>
      <c r="G4322" t="s">
        <v>1426</v>
      </c>
      <c r="H4322" t="s">
        <v>52</v>
      </c>
      <c r="I4322" t="s">
        <v>711</v>
      </c>
      <c r="J4322" t="s">
        <v>1908</v>
      </c>
      <c r="K4322" t="s">
        <v>1846</v>
      </c>
      <c r="L4322" t="s">
        <v>4383</v>
      </c>
      <c r="M4322" t="s">
        <v>4382</v>
      </c>
      <c r="N4322" t="s">
        <v>9399</v>
      </c>
      <c r="O4322" t="s">
        <v>18381</v>
      </c>
      <c r="P4322" t="s">
        <v>1283</v>
      </c>
      <c r="Q4322" s="2">
        <v>146.78999999999996</v>
      </c>
      <c r="R4322">
        <v>3</v>
      </c>
      <c r="S4322" s="8">
        <v>0</v>
      </c>
      <c r="T4322" s="2">
        <v>20.52</v>
      </c>
      <c r="U4322">
        <v>11.77</v>
      </c>
      <c r="V4322" t="s">
        <v>30</v>
      </c>
      <c r="W4322">
        <f t="shared" si="268"/>
        <v>0</v>
      </c>
      <c r="X4322">
        <f t="shared" si="269"/>
        <v>3</v>
      </c>
      <c r="Y4322">
        <f t="shared" si="270"/>
        <v>0</v>
      </c>
      <c r="Z4322">
        <f t="shared" si="271"/>
        <v>0</v>
      </c>
    </row>
    <row r="4323" spans="1:26" ht="15" hidden="1" customHeight="1" x14ac:dyDescent="0.2">
      <c r="A4323" t="s">
        <v>16904</v>
      </c>
      <c r="B4323" s="1">
        <v>43261</v>
      </c>
      <c r="C4323" s="9">
        <v>43261</v>
      </c>
      <c r="D4323" s="1">
        <v>43266</v>
      </c>
      <c r="E4323" t="s">
        <v>23</v>
      </c>
      <c r="F4323" t="s">
        <v>6223</v>
      </c>
      <c r="G4323" t="s">
        <v>553</v>
      </c>
      <c r="H4323" t="s">
        <v>52</v>
      </c>
      <c r="I4323" t="s">
        <v>1857</v>
      </c>
      <c r="J4323" t="s">
        <v>1857</v>
      </c>
      <c r="K4323" t="s">
        <v>1858</v>
      </c>
      <c r="L4323" t="s">
        <v>4395</v>
      </c>
      <c r="M4323" t="s">
        <v>4382</v>
      </c>
      <c r="N4323" t="s">
        <v>9975</v>
      </c>
      <c r="O4323" t="s">
        <v>36</v>
      </c>
      <c r="P4323" t="s">
        <v>1480</v>
      </c>
      <c r="Q4323" s="2">
        <v>359.47500000000002</v>
      </c>
      <c r="R4323">
        <v>5</v>
      </c>
      <c r="S4323" s="8">
        <v>0.5</v>
      </c>
      <c r="T4323" s="2">
        <v>-338.02500000000003</v>
      </c>
      <c r="U4323">
        <v>45.95</v>
      </c>
      <c r="V4323" t="s">
        <v>64</v>
      </c>
      <c r="W4323">
        <f t="shared" si="268"/>
        <v>0</v>
      </c>
      <c r="X4323">
        <f t="shared" si="269"/>
        <v>4</v>
      </c>
      <c r="Y4323">
        <f t="shared" si="270"/>
        <v>14</v>
      </c>
      <c r="Z4323">
        <f t="shared" si="271"/>
        <v>0</v>
      </c>
    </row>
    <row r="4324" spans="1:26" ht="15" hidden="1" customHeight="1" x14ac:dyDescent="0.2">
      <c r="A4324" t="s">
        <v>15344</v>
      </c>
      <c r="B4324" s="1">
        <v>43261</v>
      </c>
      <c r="C4324" s="9">
        <v>43261</v>
      </c>
      <c r="D4324" s="1">
        <v>43263</v>
      </c>
      <c r="E4324" t="s">
        <v>60</v>
      </c>
      <c r="F4324" t="s">
        <v>6287</v>
      </c>
      <c r="G4324" t="s">
        <v>1190</v>
      </c>
      <c r="H4324" t="s">
        <v>25</v>
      </c>
      <c r="I4324" t="s">
        <v>2043</v>
      </c>
      <c r="J4324" t="s">
        <v>1894</v>
      </c>
      <c r="K4324" t="s">
        <v>1830</v>
      </c>
      <c r="L4324" t="s">
        <v>4395</v>
      </c>
      <c r="M4324" t="s">
        <v>4382</v>
      </c>
      <c r="N4324" t="s">
        <v>9483</v>
      </c>
      <c r="O4324" t="s">
        <v>18382</v>
      </c>
      <c r="P4324" t="s">
        <v>618</v>
      </c>
      <c r="Q4324" s="2">
        <v>225.36</v>
      </c>
      <c r="R4324">
        <v>4</v>
      </c>
      <c r="S4324" s="8">
        <v>0</v>
      </c>
      <c r="T4324" s="2">
        <v>67.56</v>
      </c>
      <c r="U4324">
        <v>25.13</v>
      </c>
      <c r="V4324" t="s">
        <v>64</v>
      </c>
      <c r="W4324">
        <f t="shared" si="268"/>
        <v>0</v>
      </c>
      <c r="X4324">
        <f t="shared" si="269"/>
        <v>4</v>
      </c>
      <c r="Y4324">
        <f t="shared" si="270"/>
        <v>0</v>
      </c>
      <c r="Z4324">
        <f t="shared" si="271"/>
        <v>0</v>
      </c>
    </row>
    <row r="4325" spans="1:26" ht="15" hidden="1" customHeight="1" x14ac:dyDescent="0.2">
      <c r="A4325" t="s">
        <v>17150</v>
      </c>
      <c r="B4325" s="1">
        <v>43261</v>
      </c>
      <c r="C4325" s="9">
        <v>43261</v>
      </c>
      <c r="D4325" s="1">
        <v>43263</v>
      </c>
      <c r="E4325" t="s">
        <v>67</v>
      </c>
      <c r="F4325" t="s">
        <v>6446</v>
      </c>
      <c r="G4325" t="s">
        <v>1003</v>
      </c>
      <c r="H4325" t="s">
        <v>52</v>
      </c>
      <c r="I4325" t="s">
        <v>1962</v>
      </c>
      <c r="J4325" t="s">
        <v>1963</v>
      </c>
      <c r="K4325" t="s">
        <v>1846</v>
      </c>
      <c r="L4325" t="s">
        <v>4383</v>
      </c>
      <c r="M4325" t="s">
        <v>4382</v>
      </c>
      <c r="N4325" t="s">
        <v>9690</v>
      </c>
      <c r="O4325" t="s">
        <v>36</v>
      </c>
      <c r="P4325" t="s">
        <v>1286</v>
      </c>
      <c r="Q4325" s="2">
        <v>826.19999999999993</v>
      </c>
      <c r="R4325">
        <v>2</v>
      </c>
      <c r="S4325" s="8">
        <v>0</v>
      </c>
      <c r="T4325" s="2">
        <v>16.5</v>
      </c>
      <c r="U4325">
        <v>32.51</v>
      </c>
      <c r="V4325" t="s">
        <v>30</v>
      </c>
      <c r="W4325">
        <f t="shared" ref="W4325:W4340" si="272">IF(R4325&lt;=2,1,0)</f>
        <v>1</v>
      </c>
      <c r="X4325">
        <f t="shared" ref="X4325:X4340" si="273">IF(V4325="Critical",5,
IF(V4325="High",4,
IF(V4325="Medium",3,
IF(V4325="Low",2,1))))</f>
        <v>3</v>
      </c>
      <c r="Y4325">
        <f t="shared" ref="Y4325:Y4340" si="274">IF(S4325=0,0,
IF(S4325=0.07,1,
IF(S4325=0.1,2,
IF(S4325=0.15,3,
IF(S4325=0.2,4,
IF(S4325=0.25,5,
IF(S4325=0.27,6,
IF(S4325=0.3,7,
IF(S4325=0.32,8,
IF(S4325=0.35,9,
IF(S4325=0.37,10,
IF(S4325=0.4,11,
IF(S4325=0.45,12,
IF(S4325=0.47,13,
IF(S4325=0.5,14,
IF(S4325=0.55,15,
IF(S4325=0.57,16,
IF(S4325=0.6,17,
IF(S4325=0.7,18,
IF(S4325=0.8,19,20))))))))))))))))))))</f>
        <v>0</v>
      </c>
      <c r="Z4325">
        <f t="shared" ref="Z4325:Z4340" si="275">IF(X4325&lt;=2,1,0)</f>
        <v>0</v>
      </c>
    </row>
    <row r="4326" spans="1:26" ht="15" hidden="1" customHeight="1" x14ac:dyDescent="0.2">
      <c r="A4326" t="s">
        <v>18013</v>
      </c>
      <c r="B4326" s="1">
        <v>43261</v>
      </c>
      <c r="C4326" s="9">
        <v>43261</v>
      </c>
      <c r="D4326" s="1">
        <v>43267</v>
      </c>
      <c r="E4326" t="s">
        <v>23</v>
      </c>
      <c r="F4326" t="s">
        <v>6227</v>
      </c>
      <c r="G4326" t="s">
        <v>553</v>
      </c>
      <c r="H4326" t="s">
        <v>52</v>
      </c>
      <c r="I4326" t="s">
        <v>3941</v>
      </c>
      <c r="J4326" t="s">
        <v>3942</v>
      </c>
      <c r="K4326" t="s">
        <v>3770</v>
      </c>
      <c r="L4326" t="s">
        <v>4390</v>
      </c>
      <c r="M4326" t="s">
        <v>3748</v>
      </c>
      <c r="N4326" t="s">
        <v>9340</v>
      </c>
      <c r="O4326" t="s">
        <v>18382</v>
      </c>
      <c r="P4326" t="s">
        <v>481</v>
      </c>
      <c r="Q4326" s="2">
        <v>137.16</v>
      </c>
      <c r="R4326">
        <v>1</v>
      </c>
      <c r="S4326" s="8">
        <v>0</v>
      </c>
      <c r="T4326" s="2">
        <v>0</v>
      </c>
      <c r="U4326">
        <v>9.5399999999999991</v>
      </c>
      <c r="V4326" t="s">
        <v>30</v>
      </c>
      <c r="W4326">
        <f t="shared" si="272"/>
        <v>1</v>
      </c>
      <c r="X4326">
        <f t="shared" si="273"/>
        <v>3</v>
      </c>
      <c r="Y4326">
        <f t="shared" si="274"/>
        <v>0</v>
      </c>
      <c r="Z4326">
        <f t="shared" si="275"/>
        <v>0</v>
      </c>
    </row>
    <row r="4327" spans="1:26" ht="15" hidden="1" customHeight="1" x14ac:dyDescent="0.2">
      <c r="A4327" t="s">
        <v>17283</v>
      </c>
      <c r="B4327" s="1">
        <v>43261</v>
      </c>
      <c r="C4327" s="9">
        <v>43261</v>
      </c>
      <c r="D4327" s="1">
        <v>43265</v>
      </c>
      <c r="E4327" t="s">
        <v>60</v>
      </c>
      <c r="F4327" t="s">
        <v>6662</v>
      </c>
      <c r="G4327" t="s">
        <v>1702</v>
      </c>
      <c r="H4327" t="s">
        <v>25</v>
      </c>
      <c r="I4327" t="s">
        <v>2514</v>
      </c>
      <c r="J4327" t="s">
        <v>2515</v>
      </c>
      <c r="K4327" t="s">
        <v>2516</v>
      </c>
      <c r="L4327" t="s">
        <v>4392</v>
      </c>
      <c r="M4327" t="s">
        <v>4380</v>
      </c>
      <c r="N4327" t="s">
        <v>10089</v>
      </c>
      <c r="O4327" t="s">
        <v>83</v>
      </c>
      <c r="P4327" t="s">
        <v>1576</v>
      </c>
      <c r="Q4327" s="2">
        <v>169.79610000000002</v>
      </c>
      <c r="R4327">
        <v>1</v>
      </c>
      <c r="S4327" s="8">
        <v>0.47000000000000003</v>
      </c>
      <c r="T4327" s="2">
        <v>-118.56390000000002</v>
      </c>
      <c r="U4327">
        <v>27.86</v>
      </c>
      <c r="V4327" t="s">
        <v>64</v>
      </c>
      <c r="W4327">
        <f t="shared" si="272"/>
        <v>1</v>
      </c>
      <c r="X4327">
        <f t="shared" si="273"/>
        <v>4</v>
      </c>
      <c r="Y4327">
        <f t="shared" si="274"/>
        <v>13</v>
      </c>
      <c r="Z4327">
        <f t="shared" si="275"/>
        <v>0</v>
      </c>
    </row>
    <row r="4328" spans="1:26" ht="15" hidden="1" customHeight="1" x14ac:dyDescent="0.2">
      <c r="A4328" t="s">
        <v>15023</v>
      </c>
      <c r="B4328" s="1">
        <v>43261</v>
      </c>
      <c r="C4328" s="9">
        <v>43261</v>
      </c>
      <c r="D4328" s="1">
        <v>43267</v>
      </c>
      <c r="E4328" t="s">
        <v>23</v>
      </c>
      <c r="F4328" t="s">
        <v>9171</v>
      </c>
      <c r="G4328" t="s">
        <v>1636</v>
      </c>
      <c r="H4328" t="s">
        <v>25</v>
      </c>
      <c r="I4328" t="s">
        <v>2838</v>
      </c>
      <c r="J4328" t="s">
        <v>2781</v>
      </c>
      <c r="K4328" t="s">
        <v>2516</v>
      </c>
      <c r="L4328" t="s">
        <v>4392</v>
      </c>
      <c r="M4328" t="s">
        <v>4380</v>
      </c>
      <c r="N4328" t="s">
        <v>9697</v>
      </c>
      <c r="O4328" t="s">
        <v>36</v>
      </c>
      <c r="P4328" t="s">
        <v>1730</v>
      </c>
      <c r="Q4328" s="2">
        <v>674.90099999999995</v>
      </c>
      <c r="R4328">
        <v>2</v>
      </c>
      <c r="S4328" s="8">
        <v>7.0000000000000007E-2</v>
      </c>
      <c r="T4328" s="2">
        <v>14.480999999999995</v>
      </c>
      <c r="U4328">
        <v>41.23</v>
      </c>
      <c r="V4328" t="s">
        <v>30</v>
      </c>
      <c r="W4328">
        <f t="shared" si="272"/>
        <v>1</v>
      </c>
      <c r="X4328">
        <f t="shared" si="273"/>
        <v>3</v>
      </c>
      <c r="Y4328">
        <f t="shared" si="274"/>
        <v>1</v>
      </c>
      <c r="Z4328">
        <f t="shared" si="275"/>
        <v>0</v>
      </c>
    </row>
    <row r="4329" spans="1:26" ht="15" hidden="1" customHeight="1" x14ac:dyDescent="0.2">
      <c r="A4329" t="s">
        <v>14321</v>
      </c>
      <c r="B4329" s="1">
        <v>43261</v>
      </c>
      <c r="C4329" s="9">
        <v>43261</v>
      </c>
      <c r="D4329" s="1">
        <v>43261</v>
      </c>
      <c r="E4329" t="s">
        <v>95</v>
      </c>
      <c r="F4329" t="s">
        <v>8009</v>
      </c>
      <c r="G4329" t="s">
        <v>1366</v>
      </c>
      <c r="H4329" t="s">
        <v>46</v>
      </c>
      <c r="I4329" t="s">
        <v>2587</v>
      </c>
      <c r="J4329" t="s">
        <v>2588</v>
      </c>
      <c r="K4329" t="s">
        <v>2497</v>
      </c>
      <c r="L4329" t="s">
        <v>4394</v>
      </c>
      <c r="M4329" t="s">
        <v>4380</v>
      </c>
      <c r="N4329" t="s">
        <v>9361</v>
      </c>
      <c r="O4329" t="s">
        <v>18382</v>
      </c>
      <c r="P4329" t="s">
        <v>366</v>
      </c>
      <c r="Q4329" s="2">
        <v>1381.3199999999997</v>
      </c>
      <c r="R4329">
        <v>3</v>
      </c>
      <c r="S4329" s="8">
        <v>0</v>
      </c>
      <c r="T4329" s="2">
        <v>593.90999999999985</v>
      </c>
      <c r="U4329">
        <v>403.15</v>
      </c>
      <c r="V4329" t="s">
        <v>89</v>
      </c>
      <c r="W4329">
        <f t="shared" si="272"/>
        <v>0</v>
      </c>
      <c r="X4329">
        <f t="shared" si="273"/>
        <v>5</v>
      </c>
      <c r="Y4329">
        <f t="shared" si="274"/>
        <v>0</v>
      </c>
      <c r="Z4329">
        <f t="shared" si="275"/>
        <v>0</v>
      </c>
    </row>
    <row r="4330" spans="1:26" ht="15" hidden="1" customHeight="1" x14ac:dyDescent="0.2">
      <c r="A4330" t="s">
        <v>14945</v>
      </c>
      <c r="B4330" s="1">
        <v>43261</v>
      </c>
      <c r="C4330" s="9">
        <v>43261</v>
      </c>
      <c r="D4330" s="1">
        <v>43265</v>
      </c>
      <c r="E4330" t="s">
        <v>23</v>
      </c>
      <c r="F4330" t="s">
        <v>8314</v>
      </c>
      <c r="G4330" t="s">
        <v>850</v>
      </c>
      <c r="H4330" t="s">
        <v>25</v>
      </c>
      <c r="I4330" t="s">
        <v>2512</v>
      </c>
      <c r="J4330" t="s">
        <v>2499</v>
      </c>
      <c r="K4330" t="s">
        <v>2500</v>
      </c>
      <c r="L4330" t="s">
        <v>4392</v>
      </c>
      <c r="M4330" t="s">
        <v>4380</v>
      </c>
      <c r="N4330" t="s">
        <v>10003</v>
      </c>
      <c r="O4330" t="s">
        <v>36</v>
      </c>
      <c r="P4330" t="s">
        <v>953</v>
      </c>
      <c r="Q4330" s="2">
        <v>335.1465</v>
      </c>
      <c r="R4330">
        <v>3</v>
      </c>
      <c r="S4330" s="8">
        <v>0.35</v>
      </c>
      <c r="T4330" s="2">
        <v>10.246500000000026</v>
      </c>
      <c r="U4330">
        <v>48.86</v>
      </c>
      <c r="V4330" t="s">
        <v>64</v>
      </c>
      <c r="W4330">
        <f t="shared" si="272"/>
        <v>0</v>
      </c>
      <c r="X4330">
        <f t="shared" si="273"/>
        <v>4</v>
      </c>
      <c r="Y4330">
        <f t="shared" si="274"/>
        <v>9</v>
      </c>
      <c r="Z4330">
        <f t="shared" si="275"/>
        <v>0</v>
      </c>
    </row>
    <row r="4331" spans="1:26" ht="15" hidden="1" customHeight="1" x14ac:dyDescent="0.2">
      <c r="A4331" t="s">
        <v>15025</v>
      </c>
      <c r="B4331" s="1">
        <v>43261</v>
      </c>
      <c r="C4331" s="9">
        <v>43261</v>
      </c>
      <c r="D4331" s="1">
        <v>43263</v>
      </c>
      <c r="E4331" t="s">
        <v>67</v>
      </c>
      <c r="F4331" t="s">
        <v>6348</v>
      </c>
      <c r="G4331" t="s">
        <v>683</v>
      </c>
      <c r="H4331" t="s">
        <v>46</v>
      </c>
      <c r="I4331" t="s">
        <v>42</v>
      </c>
      <c r="J4331" t="s">
        <v>42</v>
      </c>
      <c r="K4331" t="s">
        <v>43</v>
      </c>
      <c r="L4331" t="s">
        <v>4396</v>
      </c>
      <c r="M4331" t="s">
        <v>29</v>
      </c>
      <c r="N4331" t="s">
        <v>9339</v>
      </c>
      <c r="O4331" t="s">
        <v>18382</v>
      </c>
      <c r="P4331" t="s">
        <v>1189</v>
      </c>
      <c r="Q4331" s="2">
        <v>469.84</v>
      </c>
      <c r="R4331">
        <v>4</v>
      </c>
      <c r="S4331" s="8">
        <v>0</v>
      </c>
      <c r="T4331" s="2">
        <v>56.320000000000007</v>
      </c>
      <c r="U4331">
        <v>41.055999999999997</v>
      </c>
      <c r="V4331" t="s">
        <v>30</v>
      </c>
      <c r="W4331">
        <f t="shared" si="272"/>
        <v>0</v>
      </c>
      <c r="X4331">
        <f t="shared" si="273"/>
        <v>3</v>
      </c>
      <c r="Y4331">
        <f t="shared" si="274"/>
        <v>0</v>
      </c>
      <c r="Z4331">
        <f t="shared" si="275"/>
        <v>0</v>
      </c>
    </row>
    <row r="4332" spans="1:26" ht="15" hidden="1" customHeight="1" x14ac:dyDescent="0.2">
      <c r="A4332" t="s">
        <v>16637</v>
      </c>
      <c r="B4332" s="1">
        <v>43261</v>
      </c>
      <c r="C4332" s="9">
        <v>43261</v>
      </c>
      <c r="D4332" s="1">
        <v>43266</v>
      </c>
      <c r="E4332" t="s">
        <v>23</v>
      </c>
      <c r="F4332" t="s">
        <v>6496</v>
      </c>
      <c r="G4332" t="s">
        <v>778</v>
      </c>
      <c r="H4332" t="s">
        <v>52</v>
      </c>
      <c r="I4332" t="s">
        <v>547</v>
      </c>
      <c r="J4332" t="s">
        <v>174</v>
      </c>
      <c r="K4332" t="s">
        <v>174</v>
      </c>
      <c r="L4332" t="s">
        <v>4396</v>
      </c>
      <c r="M4332" t="s">
        <v>29</v>
      </c>
      <c r="N4332" t="s">
        <v>9663</v>
      </c>
      <c r="O4332" t="s">
        <v>36</v>
      </c>
      <c r="P4332" t="s">
        <v>136</v>
      </c>
      <c r="Q4332" s="2">
        <v>583.12</v>
      </c>
      <c r="R4332">
        <v>2</v>
      </c>
      <c r="S4332" s="8">
        <v>0</v>
      </c>
      <c r="T4332" s="2">
        <v>274.04000000000002</v>
      </c>
      <c r="U4332">
        <v>71.804000000000002</v>
      </c>
      <c r="V4332" t="s">
        <v>64</v>
      </c>
      <c r="W4332">
        <f t="shared" si="272"/>
        <v>1</v>
      </c>
      <c r="X4332">
        <f t="shared" si="273"/>
        <v>4</v>
      </c>
      <c r="Y4332">
        <f t="shared" si="274"/>
        <v>0</v>
      </c>
      <c r="Z4332">
        <f t="shared" si="275"/>
        <v>0</v>
      </c>
    </row>
    <row r="4333" spans="1:26" ht="15" hidden="1" customHeight="1" x14ac:dyDescent="0.2">
      <c r="A4333" t="s">
        <v>14427</v>
      </c>
      <c r="B4333" s="1">
        <v>43261</v>
      </c>
      <c r="C4333" s="9">
        <v>43261</v>
      </c>
      <c r="D4333" s="1">
        <v>43267</v>
      </c>
      <c r="E4333" t="s">
        <v>23</v>
      </c>
      <c r="F4333" t="s">
        <v>7290</v>
      </c>
      <c r="G4333" t="s">
        <v>31</v>
      </c>
      <c r="H4333" t="s">
        <v>25</v>
      </c>
      <c r="I4333" t="s">
        <v>3963</v>
      </c>
      <c r="J4333" t="s">
        <v>3963</v>
      </c>
      <c r="K4333" t="s">
        <v>3785</v>
      </c>
      <c r="L4333" t="s">
        <v>4389</v>
      </c>
      <c r="M4333" t="s">
        <v>4382</v>
      </c>
      <c r="N4333" t="s">
        <v>9690</v>
      </c>
      <c r="O4333" t="s">
        <v>36</v>
      </c>
      <c r="P4333" t="s">
        <v>1286</v>
      </c>
      <c r="Q4333" s="2">
        <v>1652.3999999999999</v>
      </c>
      <c r="R4333">
        <v>4</v>
      </c>
      <c r="S4333" s="8">
        <v>0</v>
      </c>
      <c r="T4333" s="2">
        <v>33</v>
      </c>
      <c r="U4333">
        <v>158.43</v>
      </c>
      <c r="V4333" t="s">
        <v>30</v>
      </c>
      <c r="W4333">
        <f t="shared" si="272"/>
        <v>0</v>
      </c>
      <c r="X4333">
        <f t="shared" si="273"/>
        <v>3</v>
      </c>
      <c r="Y4333">
        <f t="shared" si="274"/>
        <v>0</v>
      </c>
      <c r="Z4333">
        <f t="shared" si="275"/>
        <v>0</v>
      </c>
    </row>
    <row r="4334" spans="1:26" ht="15" hidden="1" customHeight="1" x14ac:dyDescent="0.2">
      <c r="A4334" t="s">
        <v>15071</v>
      </c>
      <c r="B4334" s="1">
        <v>43261</v>
      </c>
      <c r="C4334" s="9">
        <v>43261</v>
      </c>
      <c r="D4334" s="1">
        <v>43267</v>
      </c>
      <c r="E4334" t="s">
        <v>23</v>
      </c>
      <c r="F4334" t="s">
        <v>8865</v>
      </c>
      <c r="G4334" t="s">
        <v>1164</v>
      </c>
      <c r="H4334" t="s">
        <v>25</v>
      </c>
      <c r="I4334" t="s">
        <v>3876</v>
      </c>
      <c r="J4334" t="s">
        <v>3877</v>
      </c>
      <c r="K4334" t="s">
        <v>3878</v>
      </c>
      <c r="L4334" t="s">
        <v>4391</v>
      </c>
      <c r="M4334" t="s">
        <v>3748</v>
      </c>
      <c r="N4334" t="s">
        <v>9486</v>
      </c>
      <c r="O4334" t="s">
        <v>36</v>
      </c>
      <c r="P4334" t="s">
        <v>1442</v>
      </c>
      <c r="Q4334" s="2">
        <v>415.19999999999993</v>
      </c>
      <c r="R4334">
        <v>1</v>
      </c>
      <c r="S4334" s="8">
        <v>0</v>
      </c>
      <c r="T4334" s="2">
        <v>20.759999999999998</v>
      </c>
      <c r="U4334">
        <v>38.549999999999997</v>
      </c>
      <c r="V4334" t="s">
        <v>30</v>
      </c>
      <c r="W4334">
        <f t="shared" si="272"/>
        <v>1</v>
      </c>
      <c r="X4334">
        <f t="shared" si="273"/>
        <v>3</v>
      </c>
      <c r="Y4334">
        <f t="shared" si="274"/>
        <v>0</v>
      </c>
      <c r="Z4334">
        <f t="shared" si="275"/>
        <v>0</v>
      </c>
    </row>
    <row r="4335" spans="1:26" ht="15" hidden="1" customHeight="1" x14ac:dyDescent="0.2">
      <c r="A4335" t="s">
        <v>14369</v>
      </c>
      <c r="B4335" s="1">
        <v>43261</v>
      </c>
      <c r="C4335" s="9">
        <v>43261</v>
      </c>
      <c r="D4335" s="1">
        <v>43266</v>
      </c>
      <c r="E4335" t="s">
        <v>23</v>
      </c>
      <c r="F4335" t="s">
        <v>4834</v>
      </c>
      <c r="G4335" t="s">
        <v>370</v>
      </c>
      <c r="H4335" t="s">
        <v>25</v>
      </c>
      <c r="I4335" t="s">
        <v>1252</v>
      </c>
      <c r="J4335" t="s">
        <v>1252</v>
      </c>
      <c r="K4335" t="s">
        <v>189</v>
      </c>
      <c r="L4335" t="s">
        <v>4386</v>
      </c>
      <c r="M4335" t="s">
        <v>29</v>
      </c>
      <c r="N4335" t="s">
        <v>9846</v>
      </c>
      <c r="O4335" t="s">
        <v>18382</v>
      </c>
      <c r="P4335" t="s">
        <v>551</v>
      </c>
      <c r="Q4335" s="2">
        <v>1682.7479999999996</v>
      </c>
      <c r="R4335">
        <v>9</v>
      </c>
      <c r="S4335" s="8">
        <v>0.4</v>
      </c>
      <c r="T4335" s="2">
        <v>-813.49199999999985</v>
      </c>
      <c r="U4335">
        <v>219.84200000000001</v>
      </c>
      <c r="V4335" t="s">
        <v>64</v>
      </c>
      <c r="W4335">
        <f t="shared" si="272"/>
        <v>0</v>
      </c>
      <c r="X4335">
        <f t="shared" si="273"/>
        <v>4</v>
      </c>
      <c r="Y4335">
        <f t="shared" si="274"/>
        <v>11</v>
      </c>
      <c r="Z4335">
        <f t="shared" si="275"/>
        <v>0</v>
      </c>
    </row>
    <row r="4336" spans="1:26" ht="15" hidden="1" customHeight="1" x14ac:dyDescent="0.2">
      <c r="A4336" t="s">
        <v>16625</v>
      </c>
      <c r="B4336" s="1">
        <v>43261</v>
      </c>
      <c r="C4336" s="9">
        <v>43261</v>
      </c>
      <c r="D4336" s="1">
        <v>43265</v>
      </c>
      <c r="E4336" t="s">
        <v>23</v>
      </c>
      <c r="F4336" t="s">
        <v>7088</v>
      </c>
      <c r="G4336" t="s">
        <v>1278</v>
      </c>
      <c r="H4336" t="s">
        <v>46</v>
      </c>
      <c r="I4336" t="s">
        <v>4040</v>
      </c>
      <c r="J4336" t="s">
        <v>4040</v>
      </c>
      <c r="K4336" t="s">
        <v>3932</v>
      </c>
      <c r="L4336" t="s">
        <v>4391</v>
      </c>
      <c r="M4336" t="s">
        <v>3748</v>
      </c>
      <c r="N4336" t="s">
        <v>9630</v>
      </c>
      <c r="O4336" t="s">
        <v>18382</v>
      </c>
      <c r="P4336" t="s">
        <v>592</v>
      </c>
      <c r="Q4336" s="2">
        <v>627.22799999999995</v>
      </c>
      <c r="R4336">
        <v>14</v>
      </c>
      <c r="S4336" s="8">
        <v>0.7</v>
      </c>
      <c r="T4336" s="2">
        <v>-1087.2119999999995</v>
      </c>
      <c r="U4336">
        <v>72.95</v>
      </c>
      <c r="V4336" t="s">
        <v>64</v>
      </c>
      <c r="W4336">
        <f t="shared" si="272"/>
        <v>0</v>
      </c>
      <c r="X4336">
        <f t="shared" si="273"/>
        <v>4</v>
      </c>
      <c r="Y4336">
        <f t="shared" si="274"/>
        <v>18</v>
      </c>
      <c r="Z4336">
        <f t="shared" si="275"/>
        <v>0</v>
      </c>
    </row>
    <row r="4337" spans="1:26" ht="15" hidden="1" customHeight="1" x14ac:dyDescent="0.2">
      <c r="A4337" t="s">
        <v>18176</v>
      </c>
      <c r="B4337" s="1">
        <v>43262</v>
      </c>
      <c r="C4337" s="9">
        <v>43262</v>
      </c>
      <c r="D4337" s="1">
        <v>43264</v>
      </c>
      <c r="E4337" t="s">
        <v>60</v>
      </c>
      <c r="F4337" t="s">
        <v>7016</v>
      </c>
      <c r="G4337" t="s">
        <v>806</v>
      </c>
      <c r="H4337" t="s">
        <v>52</v>
      </c>
      <c r="I4337" t="s">
        <v>3401</v>
      </c>
      <c r="J4337" t="s">
        <v>3771</v>
      </c>
      <c r="K4337" t="s">
        <v>3749</v>
      </c>
      <c r="L4337" t="s">
        <v>4384</v>
      </c>
      <c r="M4337" t="s">
        <v>3748</v>
      </c>
      <c r="N4337" t="s">
        <v>9331</v>
      </c>
      <c r="O4337" t="s">
        <v>18381</v>
      </c>
      <c r="P4337" t="s">
        <v>508</v>
      </c>
      <c r="Q4337" s="2">
        <v>56.730000000000004</v>
      </c>
      <c r="R4337">
        <v>1</v>
      </c>
      <c r="S4337" s="8">
        <v>0</v>
      </c>
      <c r="T4337" s="2">
        <v>19.259999999999998</v>
      </c>
      <c r="U4337">
        <v>7.32</v>
      </c>
      <c r="V4337" t="s">
        <v>89</v>
      </c>
      <c r="W4337">
        <f t="shared" si="272"/>
        <v>1</v>
      </c>
      <c r="X4337">
        <f t="shared" si="273"/>
        <v>5</v>
      </c>
      <c r="Y4337">
        <f t="shared" si="274"/>
        <v>0</v>
      </c>
      <c r="Z4337">
        <f t="shared" si="275"/>
        <v>0</v>
      </c>
    </row>
    <row r="4338" spans="1:26" ht="15" hidden="1" customHeight="1" x14ac:dyDescent="0.2">
      <c r="A4338" t="s">
        <v>17022</v>
      </c>
      <c r="B4338" s="1">
        <v>43262</v>
      </c>
      <c r="C4338" s="9">
        <v>43262</v>
      </c>
      <c r="D4338" s="1">
        <v>43265</v>
      </c>
      <c r="E4338" t="s">
        <v>67</v>
      </c>
      <c r="F4338" t="s">
        <v>8789</v>
      </c>
      <c r="G4338" t="s">
        <v>254</v>
      </c>
      <c r="H4338" t="s">
        <v>25</v>
      </c>
      <c r="I4338" t="s">
        <v>3808</v>
      </c>
      <c r="J4338" t="s">
        <v>3809</v>
      </c>
      <c r="K4338" t="s">
        <v>3749</v>
      </c>
      <c r="L4338" t="s">
        <v>4384</v>
      </c>
      <c r="M4338" t="s">
        <v>3748</v>
      </c>
      <c r="N4338" t="s">
        <v>9682</v>
      </c>
      <c r="O4338" t="s">
        <v>18381</v>
      </c>
      <c r="P4338" t="s">
        <v>536</v>
      </c>
      <c r="Q4338" s="2">
        <v>113.28000000000002</v>
      </c>
      <c r="R4338">
        <v>1</v>
      </c>
      <c r="S4338" s="8">
        <v>0</v>
      </c>
      <c r="T4338" s="2">
        <v>29.43</v>
      </c>
      <c r="U4338">
        <v>39.1</v>
      </c>
      <c r="V4338" t="s">
        <v>89</v>
      </c>
      <c r="W4338">
        <f t="shared" si="272"/>
        <v>1</v>
      </c>
      <c r="X4338">
        <f t="shared" si="273"/>
        <v>5</v>
      </c>
      <c r="Y4338">
        <f t="shared" si="274"/>
        <v>0</v>
      </c>
      <c r="Z4338">
        <f t="shared" si="275"/>
        <v>0</v>
      </c>
    </row>
    <row r="4339" spans="1:26" ht="15" hidden="1" customHeight="1" x14ac:dyDescent="0.2">
      <c r="A4339" t="s">
        <v>17791</v>
      </c>
      <c r="B4339" s="1">
        <v>43262</v>
      </c>
      <c r="C4339" s="9">
        <v>43262</v>
      </c>
      <c r="D4339" s="1">
        <v>43266</v>
      </c>
      <c r="E4339" t="s">
        <v>23</v>
      </c>
      <c r="F4339" t="s">
        <v>5094</v>
      </c>
      <c r="G4339" t="s">
        <v>374</v>
      </c>
      <c r="H4339" t="s">
        <v>46</v>
      </c>
      <c r="I4339" t="s">
        <v>2270</v>
      </c>
      <c r="J4339" t="s">
        <v>1956</v>
      </c>
      <c r="K4339" t="s">
        <v>1841</v>
      </c>
      <c r="L4339" t="s">
        <v>4383</v>
      </c>
      <c r="M4339" t="s">
        <v>4382</v>
      </c>
      <c r="N4339" t="s">
        <v>9516</v>
      </c>
      <c r="O4339" t="s">
        <v>18381</v>
      </c>
      <c r="P4339" t="s">
        <v>1445</v>
      </c>
      <c r="Q4339" s="2">
        <v>200.88000000000002</v>
      </c>
      <c r="R4339">
        <v>4</v>
      </c>
      <c r="S4339" s="8">
        <v>0</v>
      </c>
      <c r="T4339" s="2">
        <v>32.04</v>
      </c>
      <c r="U4339">
        <v>13.61</v>
      </c>
      <c r="V4339" t="s">
        <v>30</v>
      </c>
      <c r="W4339">
        <f t="shared" si="272"/>
        <v>0</v>
      </c>
      <c r="X4339">
        <f t="shared" si="273"/>
        <v>3</v>
      </c>
      <c r="Y4339">
        <f t="shared" si="274"/>
        <v>0</v>
      </c>
      <c r="Z4339">
        <f t="shared" si="275"/>
        <v>0</v>
      </c>
    </row>
    <row r="4340" spans="1:26" ht="15" hidden="1" customHeight="1" x14ac:dyDescent="0.2">
      <c r="A4340" t="s">
        <v>17791</v>
      </c>
      <c r="B4340" s="1">
        <v>43262</v>
      </c>
      <c r="C4340" s="9">
        <v>43262</v>
      </c>
      <c r="D4340" s="1">
        <v>43266</v>
      </c>
      <c r="E4340" t="s">
        <v>23</v>
      </c>
      <c r="F4340" t="s">
        <v>5094</v>
      </c>
      <c r="G4340" t="s">
        <v>374</v>
      </c>
      <c r="H4340" t="s">
        <v>46</v>
      </c>
      <c r="I4340" t="s">
        <v>2270</v>
      </c>
      <c r="J4340" t="s">
        <v>1956</v>
      </c>
      <c r="K4340" t="s">
        <v>1841</v>
      </c>
      <c r="L4340" t="s">
        <v>4383</v>
      </c>
      <c r="M4340" t="s">
        <v>4382</v>
      </c>
      <c r="N4340" t="s">
        <v>9684</v>
      </c>
      <c r="O4340" t="s">
        <v>18381</v>
      </c>
      <c r="P4340" t="s">
        <v>1364</v>
      </c>
      <c r="Q4340" s="2">
        <v>220.92</v>
      </c>
      <c r="R4340">
        <v>7</v>
      </c>
      <c r="S4340" s="8">
        <v>0</v>
      </c>
      <c r="T4340" s="2">
        <v>26.46</v>
      </c>
      <c r="U4340">
        <v>7.68</v>
      </c>
      <c r="V4340" t="s">
        <v>30</v>
      </c>
      <c r="W4340">
        <f t="shared" si="272"/>
        <v>0</v>
      </c>
      <c r="X4340">
        <f t="shared" si="273"/>
        <v>3</v>
      </c>
      <c r="Y4340">
        <f t="shared" si="274"/>
        <v>0</v>
      </c>
      <c r="Z4340">
        <f t="shared" si="275"/>
        <v>0</v>
      </c>
    </row>
    <row r="4341" spans="1:26" ht="15" hidden="1" customHeight="1" x14ac:dyDescent="0.2">
      <c r="A4341" t="s">
        <v>16761</v>
      </c>
      <c r="B4341" s="1">
        <v>43262</v>
      </c>
      <c r="C4341" s="9">
        <v>43262</v>
      </c>
      <c r="D4341" s="1">
        <v>43265</v>
      </c>
      <c r="E4341" t="s">
        <v>67</v>
      </c>
      <c r="F4341" t="s">
        <v>5876</v>
      </c>
      <c r="G4341" t="s">
        <v>1305</v>
      </c>
      <c r="H4341" t="s">
        <v>52</v>
      </c>
      <c r="I4341" t="s">
        <v>1976</v>
      </c>
      <c r="J4341" t="s">
        <v>1829</v>
      </c>
      <c r="K4341" t="s">
        <v>1830</v>
      </c>
      <c r="L4341" t="s">
        <v>4395</v>
      </c>
      <c r="M4341" t="s">
        <v>4382</v>
      </c>
      <c r="N4341" t="s">
        <v>9950</v>
      </c>
      <c r="O4341" t="s">
        <v>36</v>
      </c>
      <c r="P4341" t="s">
        <v>1449</v>
      </c>
      <c r="Q4341" s="2">
        <v>449.46000000000004</v>
      </c>
      <c r="R4341">
        <v>3</v>
      </c>
      <c r="S4341" s="8">
        <v>0</v>
      </c>
      <c r="T4341" s="2">
        <v>134.82</v>
      </c>
      <c r="U4341">
        <v>56.76</v>
      </c>
      <c r="V4341" t="s">
        <v>30</v>
      </c>
      <c r="W4341">
        <f>IF(R4346&lt;=2,1,0)</f>
        <v>0</v>
      </c>
      <c r="X4341">
        <f>IF(V4346="Critical",5,
IF(V4346="High",4,
IF(V4346="Medium",3,
IF(V4346="Low",2,1))))</f>
        <v>4</v>
      </c>
      <c r="Y4341">
        <f>IF(S4346=0,0,
IF(S4346=0.07,1,
IF(S4346=0.1,2,
IF(S4346=0.15,3,
IF(S4346=0.2,4,
IF(S4346=0.25,5,
IF(S4346=0.27,6,
IF(S4346=0.3,7,
IF(S4346=0.32,8,
IF(S4346=0.35,9,
IF(S4346=0.37,10,
IF(S4346=0.4,11,
IF(S4346=0.45,12,
IF(S4346=0.47,13,
IF(S4346=0.5,14,
IF(S4346=0.55,15,
IF(S4346=0.57,16,
IF(S4346=0.6,17,
IF(S4346=0.7,18,
IF(S4346=0.8,19,20))))))))))))))))))))</f>
        <v>13</v>
      </c>
      <c r="Z4341">
        <f>IF(X4346&lt;=2,1,0)</f>
        <v>0</v>
      </c>
    </row>
    <row r="4342" spans="1:26" ht="15" hidden="1" customHeight="1" x14ac:dyDescent="0.2">
      <c r="A4342" t="s">
        <v>15812</v>
      </c>
      <c r="B4342" s="1">
        <v>43262</v>
      </c>
      <c r="C4342" s="9">
        <v>43262</v>
      </c>
      <c r="D4342" s="1">
        <v>43266</v>
      </c>
      <c r="E4342" t="s">
        <v>23</v>
      </c>
      <c r="F4342" t="s">
        <v>6470</v>
      </c>
      <c r="G4342" t="s">
        <v>1176</v>
      </c>
      <c r="H4342" t="s">
        <v>25</v>
      </c>
      <c r="I4342" t="s">
        <v>2271</v>
      </c>
      <c r="J4342" t="s">
        <v>11836</v>
      </c>
      <c r="K4342" t="s">
        <v>1832</v>
      </c>
      <c r="L4342" t="s">
        <v>4388</v>
      </c>
      <c r="M4342" t="s">
        <v>4382</v>
      </c>
      <c r="N4342" t="s">
        <v>9423</v>
      </c>
      <c r="O4342" t="s">
        <v>18382</v>
      </c>
      <c r="P4342" t="s">
        <v>1309</v>
      </c>
      <c r="Q4342" s="2">
        <v>123.66000000000001</v>
      </c>
      <c r="R4342">
        <v>1</v>
      </c>
      <c r="S4342" s="8">
        <v>0.1</v>
      </c>
      <c r="T4342" s="2">
        <v>35.699999999999996</v>
      </c>
      <c r="U4342">
        <v>10.92</v>
      </c>
      <c r="V4342" t="s">
        <v>30</v>
      </c>
      <c r="W4342">
        <f t="shared" ref="W4342:W4405" si="276">IF(R4342&lt;=2,1,0)</f>
        <v>1</v>
      </c>
      <c r="X4342">
        <f t="shared" ref="X4342:X4405" si="277">IF(V4342="Critical",5,
IF(V4342="High",4,
IF(V4342="Medium",3,
IF(V4342="Low",2,1))))</f>
        <v>3</v>
      </c>
      <c r="Y4342">
        <f t="shared" ref="Y4342:Y4405" si="278">IF(S4342=0,0,
IF(S4342=0.07,1,
IF(S4342=0.1,2,
IF(S4342=0.15,3,
IF(S4342=0.2,4,
IF(S4342=0.25,5,
IF(S4342=0.27,6,
IF(S4342=0.3,7,
IF(S4342=0.32,8,
IF(S4342=0.35,9,
IF(S4342=0.37,10,
IF(S4342=0.4,11,
IF(S4342=0.45,12,
IF(S4342=0.47,13,
IF(S4342=0.5,14,
IF(S4342=0.55,15,
IF(S4342=0.57,16,
IF(S4342=0.6,17,
IF(S4342=0.7,18,
IF(S4342=0.8,19,20))))))))))))))))))))</f>
        <v>2</v>
      </c>
      <c r="Z4342">
        <f t="shared" ref="Z4342:Z4405" si="279">IF(X4342&lt;=2,1,0)</f>
        <v>0</v>
      </c>
    </row>
    <row r="4343" spans="1:26" ht="15" hidden="1" customHeight="1" x14ac:dyDescent="0.2">
      <c r="A4343" t="s">
        <v>17980</v>
      </c>
      <c r="B4343" s="1">
        <v>43262</v>
      </c>
      <c r="C4343" s="9">
        <v>43262</v>
      </c>
      <c r="D4343" s="1">
        <v>43267</v>
      </c>
      <c r="E4343" t="s">
        <v>23</v>
      </c>
      <c r="F4343" t="s">
        <v>8094</v>
      </c>
      <c r="G4343" t="s">
        <v>208</v>
      </c>
      <c r="H4343" t="s">
        <v>46</v>
      </c>
      <c r="I4343" t="s">
        <v>2023</v>
      </c>
      <c r="J4343" t="s">
        <v>1894</v>
      </c>
      <c r="K4343" t="s">
        <v>1830</v>
      </c>
      <c r="L4343" t="s">
        <v>4395</v>
      </c>
      <c r="M4343" t="s">
        <v>4382</v>
      </c>
      <c r="N4343" t="s">
        <v>9718</v>
      </c>
      <c r="O4343" t="s">
        <v>18381</v>
      </c>
      <c r="P4343" t="s">
        <v>1192</v>
      </c>
      <c r="Q4343" s="2">
        <v>175.875</v>
      </c>
      <c r="R4343">
        <v>5</v>
      </c>
      <c r="S4343" s="8">
        <v>0.3</v>
      </c>
      <c r="T4343" s="2">
        <v>-12.675000000000004</v>
      </c>
      <c r="U4343">
        <v>10.11</v>
      </c>
      <c r="V4343" t="s">
        <v>30</v>
      </c>
      <c r="W4343">
        <f t="shared" si="276"/>
        <v>0</v>
      </c>
      <c r="X4343">
        <f t="shared" si="277"/>
        <v>3</v>
      </c>
      <c r="Y4343">
        <f t="shared" si="278"/>
        <v>7</v>
      </c>
      <c r="Z4343">
        <f t="shared" si="279"/>
        <v>0</v>
      </c>
    </row>
    <row r="4344" spans="1:26" ht="15" hidden="1" customHeight="1" x14ac:dyDescent="0.2">
      <c r="A4344" t="s">
        <v>15389</v>
      </c>
      <c r="B4344" s="1">
        <v>43262</v>
      </c>
      <c r="C4344" s="9">
        <v>43262</v>
      </c>
      <c r="D4344" s="1">
        <v>43266</v>
      </c>
      <c r="E4344" t="s">
        <v>23</v>
      </c>
      <c r="F4344" t="s">
        <v>8257</v>
      </c>
      <c r="G4344" t="s">
        <v>392</v>
      </c>
      <c r="H4344" t="s">
        <v>25</v>
      </c>
      <c r="I4344" t="s">
        <v>2132</v>
      </c>
      <c r="J4344" t="s">
        <v>1829</v>
      </c>
      <c r="K4344" t="s">
        <v>1830</v>
      </c>
      <c r="L4344" t="s">
        <v>4395</v>
      </c>
      <c r="M4344" t="s">
        <v>4382</v>
      </c>
      <c r="N4344" t="s">
        <v>9574</v>
      </c>
      <c r="O4344" t="s">
        <v>18381</v>
      </c>
      <c r="P4344" t="s">
        <v>706</v>
      </c>
      <c r="Q4344" s="2">
        <v>231.08399999999997</v>
      </c>
      <c r="R4344">
        <v>3</v>
      </c>
      <c r="S4344" s="8">
        <v>0.3</v>
      </c>
      <c r="T4344" s="2">
        <v>46.134000000000043</v>
      </c>
      <c r="U4344">
        <v>23.1</v>
      </c>
      <c r="V4344" t="s">
        <v>64</v>
      </c>
      <c r="W4344">
        <f t="shared" si="276"/>
        <v>0</v>
      </c>
      <c r="X4344">
        <f t="shared" si="277"/>
        <v>4</v>
      </c>
      <c r="Y4344">
        <f t="shared" si="278"/>
        <v>7</v>
      </c>
      <c r="Z4344">
        <f t="shared" si="279"/>
        <v>0</v>
      </c>
    </row>
    <row r="4345" spans="1:26" ht="15" hidden="1" customHeight="1" x14ac:dyDescent="0.2">
      <c r="A4345" t="s">
        <v>14312</v>
      </c>
      <c r="B4345" s="1">
        <v>43262</v>
      </c>
      <c r="C4345" s="9">
        <v>43262</v>
      </c>
      <c r="D4345" s="1">
        <v>43266</v>
      </c>
      <c r="E4345" t="s">
        <v>23</v>
      </c>
      <c r="F4345" t="s">
        <v>4903</v>
      </c>
      <c r="G4345" t="s">
        <v>858</v>
      </c>
      <c r="H4345" t="s">
        <v>46</v>
      </c>
      <c r="I4345" t="s">
        <v>2572</v>
      </c>
      <c r="J4345" t="s">
        <v>2572</v>
      </c>
      <c r="K4345" t="s">
        <v>2516</v>
      </c>
      <c r="L4345" t="s">
        <v>4392</v>
      </c>
      <c r="M4345" t="s">
        <v>4380</v>
      </c>
      <c r="N4345" t="s">
        <v>9436</v>
      </c>
      <c r="O4345" t="s">
        <v>18382</v>
      </c>
      <c r="P4345" t="s">
        <v>1361</v>
      </c>
      <c r="Q4345" s="2">
        <v>3126.4001999999991</v>
      </c>
      <c r="R4345">
        <v>9</v>
      </c>
      <c r="S4345" s="8">
        <v>0.27</v>
      </c>
      <c r="T4345" s="2">
        <v>-128.71979999999962</v>
      </c>
      <c r="U4345">
        <v>455.71</v>
      </c>
      <c r="V4345" t="s">
        <v>64</v>
      </c>
      <c r="W4345">
        <f t="shared" si="276"/>
        <v>0</v>
      </c>
      <c r="X4345">
        <f t="shared" si="277"/>
        <v>4</v>
      </c>
      <c r="Y4345">
        <f t="shared" si="278"/>
        <v>6</v>
      </c>
      <c r="Z4345">
        <f t="shared" si="279"/>
        <v>0</v>
      </c>
    </row>
    <row r="4346" spans="1:26" ht="15" hidden="1" customHeight="1" x14ac:dyDescent="0.2">
      <c r="A4346" t="s">
        <v>14312</v>
      </c>
      <c r="B4346" s="1">
        <v>43262</v>
      </c>
      <c r="C4346" s="9">
        <v>43262</v>
      </c>
      <c r="D4346" s="1">
        <v>43266</v>
      </c>
      <c r="E4346" t="s">
        <v>23</v>
      </c>
      <c r="F4346" t="s">
        <v>4903</v>
      </c>
      <c r="G4346" t="s">
        <v>858</v>
      </c>
      <c r="H4346" t="s">
        <v>46</v>
      </c>
      <c r="I4346" t="s">
        <v>2572</v>
      </c>
      <c r="J4346" t="s">
        <v>2572</v>
      </c>
      <c r="K4346" t="s">
        <v>2516</v>
      </c>
      <c r="L4346" t="s">
        <v>4392</v>
      </c>
      <c r="M4346" t="s">
        <v>4380</v>
      </c>
      <c r="N4346" t="s">
        <v>9434</v>
      </c>
      <c r="O4346" t="s">
        <v>83</v>
      </c>
      <c r="P4346" t="s">
        <v>1402</v>
      </c>
      <c r="Q4346" s="2">
        <v>2276.4825000000001</v>
      </c>
      <c r="R4346">
        <v>5</v>
      </c>
      <c r="S4346" s="8">
        <v>0.47000000000000003</v>
      </c>
      <c r="T4346" s="2">
        <v>-472.56750000000011</v>
      </c>
      <c r="U4346">
        <v>111.63</v>
      </c>
      <c r="V4346" t="s">
        <v>64</v>
      </c>
      <c r="W4346">
        <f t="shared" si="276"/>
        <v>0</v>
      </c>
      <c r="X4346">
        <f t="shared" si="277"/>
        <v>4</v>
      </c>
      <c r="Y4346">
        <f t="shared" si="278"/>
        <v>13</v>
      </c>
      <c r="Z4346">
        <f t="shared" si="279"/>
        <v>0</v>
      </c>
    </row>
    <row r="4347" spans="1:26" ht="15" hidden="1" customHeight="1" x14ac:dyDescent="0.2">
      <c r="A4347" t="s">
        <v>14312</v>
      </c>
      <c r="B4347" s="1">
        <v>43262</v>
      </c>
      <c r="C4347" s="9">
        <v>43262</v>
      </c>
      <c r="D4347" s="1">
        <v>43266</v>
      </c>
      <c r="E4347" t="s">
        <v>23</v>
      </c>
      <c r="F4347" t="s">
        <v>4903</v>
      </c>
      <c r="G4347" t="s">
        <v>858</v>
      </c>
      <c r="H4347" t="s">
        <v>46</v>
      </c>
      <c r="I4347" t="s">
        <v>2572</v>
      </c>
      <c r="J4347" t="s">
        <v>2572</v>
      </c>
      <c r="K4347" t="s">
        <v>2516</v>
      </c>
      <c r="L4347" t="s">
        <v>4392</v>
      </c>
      <c r="M4347" t="s">
        <v>4380</v>
      </c>
      <c r="N4347" t="s">
        <v>9435</v>
      </c>
      <c r="O4347" t="s">
        <v>36</v>
      </c>
      <c r="P4347" t="s">
        <v>1713</v>
      </c>
      <c r="Q4347" s="2">
        <v>548.90459999999996</v>
      </c>
      <c r="R4347">
        <v>3</v>
      </c>
      <c r="S4347" s="8">
        <v>7.0000000000000007E-2</v>
      </c>
      <c r="T4347" s="2">
        <v>253.7946</v>
      </c>
      <c r="U4347">
        <v>61.93</v>
      </c>
      <c r="V4347" t="s">
        <v>64</v>
      </c>
      <c r="W4347">
        <f t="shared" si="276"/>
        <v>0</v>
      </c>
      <c r="X4347">
        <f t="shared" si="277"/>
        <v>4</v>
      </c>
      <c r="Y4347">
        <f t="shared" si="278"/>
        <v>1</v>
      </c>
      <c r="Z4347">
        <f t="shared" si="279"/>
        <v>0</v>
      </c>
    </row>
    <row r="4348" spans="1:26" ht="15" hidden="1" customHeight="1" x14ac:dyDescent="0.2">
      <c r="A4348" t="s">
        <v>17374</v>
      </c>
      <c r="B4348" s="1">
        <v>43262</v>
      </c>
      <c r="C4348" s="9">
        <v>43262</v>
      </c>
      <c r="D4348" s="1">
        <v>43268</v>
      </c>
      <c r="E4348" t="s">
        <v>23</v>
      </c>
      <c r="F4348" t="s">
        <v>4696</v>
      </c>
      <c r="G4348" t="s">
        <v>1300</v>
      </c>
      <c r="H4348" t="s">
        <v>46</v>
      </c>
      <c r="I4348" t="s">
        <v>2928</v>
      </c>
      <c r="J4348" t="s">
        <v>2529</v>
      </c>
      <c r="K4348" t="s">
        <v>2508</v>
      </c>
      <c r="L4348" t="s">
        <v>2509</v>
      </c>
      <c r="M4348" t="s">
        <v>4380</v>
      </c>
      <c r="N4348" t="s">
        <v>9935</v>
      </c>
      <c r="O4348" t="s">
        <v>36</v>
      </c>
      <c r="P4348" t="s">
        <v>1095</v>
      </c>
      <c r="Q4348" s="2">
        <v>330.96600000000001</v>
      </c>
      <c r="R4348">
        <v>3</v>
      </c>
      <c r="S4348" s="8">
        <v>0.1</v>
      </c>
      <c r="T4348" s="2">
        <v>69.785999999999987</v>
      </c>
      <c r="U4348">
        <v>24.78</v>
      </c>
      <c r="V4348" t="s">
        <v>30</v>
      </c>
      <c r="W4348">
        <f t="shared" si="276"/>
        <v>0</v>
      </c>
      <c r="X4348">
        <f t="shared" si="277"/>
        <v>3</v>
      </c>
      <c r="Y4348">
        <f t="shared" si="278"/>
        <v>2</v>
      </c>
      <c r="Z4348">
        <f t="shared" si="279"/>
        <v>0</v>
      </c>
    </row>
    <row r="4349" spans="1:26" ht="15" hidden="1" customHeight="1" x14ac:dyDescent="0.2">
      <c r="A4349" t="s">
        <v>17299</v>
      </c>
      <c r="B4349" s="1">
        <v>43262</v>
      </c>
      <c r="C4349" s="9">
        <v>43262</v>
      </c>
      <c r="D4349" s="1">
        <v>43265</v>
      </c>
      <c r="E4349" t="s">
        <v>60</v>
      </c>
      <c r="F4349" t="s">
        <v>6059</v>
      </c>
      <c r="G4349" t="s">
        <v>1350</v>
      </c>
      <c r="H4349" t="s">
        <v>52</v>
      </c>
      <c r="I4349" t="s">
        <v>2670</v>
      </c>
      <c r="J4349" t="s">
        <v>2588</v>
      </c>
      <c r="K4349" t="s">
        <v>2497</v>
      </c>
      <c r="L4349" t="s">
        <v>4394</v>
      </c>
      <c r="M4349" t="s">
        <v>4380</v>
      </c>
      <c r="N4349" t="s">
        <v>9788</v>
      </c>
      <c r="O4349" t="s">
        <v>18382</v>
      </c>
      <c r="P4349" t="s">
        <v>704</v>
      </c>
      <c r="Q4349" s="2">
        <v>323.45999999999998</v>
      </c>
      <c r="R4349">
        <v>6</v>
      </c>
      <c r="S4349" s="8">
        <v>0</v>
      </c>
      <c r="T4349" s="2">
        <v>138.96</v>
      </c>
      <c r="U4349">
        <v>27.12</v>
      </c>
      <c r="V4349" t="s">
        <v>30</v>
      </c>
      <c r="W4349">
        <f t="shared" si="276"/>
        <v>0</v>
      </c>
      <c r="X4349">
        <f t="shared" si="277"/>
        <v>3</v>
      </c>
      <c r="Y4349">
        <f t="shared" si="278"/>
        <v>0</v>
      </c>
      <c r="Z4349">
        <f t="shared" si="279"/>
        <v>0</v>
      </c>
    </row>
    <row r="4350" spans="1:26" ht="15" hidden="1" customHeight="1" x14ac:dyDescent="0.2">
      <c r="A4350" t="s">
        <v>16553</v>
      </c>
      <c r="B4350" s="1">
        <v>43262</v>
      </c>
      <c r="C4350" s="9">
        <v>43262</v>
      </c>
      <c r="D4350" s="1">
        <v>43266</v>
      </c>
      <c r="E4350" t="s">
        <v>23</v>
      </c>
      <c r="F4350" t="s">
        <v>6060</v>
      </c>
      <c r="G4350" t="s">
        <v>1350</v>
      </c>
      <c r="H4350" t="s">
        <v>52</v>
      </c>
      <c r="I4350" t="s">
        <v>2811</v>
      </c>
      <c r="J4350" t="s">
        <v>2542</v>
      </c>
      <c r="K4350" t="s">
        <v>2502</v>
      </c>
      <c r="L4350" t="s">
        <v>4381</v>
      </c>
      <c r="M4350" t="s">
        <v>4380</v>
      </c>
      <c r="N4350" t="s">
        <v>9887</v>
      </c>
      <c r="O4350" t="s">
        <v>18382</v>
      </c>
      <c r="P4350" t="s">
        <v>971</v>
      </c>
      <c r="Q4350" s="2">
        <v>493.38</v>
      </c>
      <c r="R4350">
        <v>3</v>
      </c>
      <c r="S4350" s="8">
        <v>0</v>
      </c>
      <c r="T4350" s="2">
        <v>123.29999999999998</v>
      </c>
      <c r="U4350">
        <v>83.06</v>
      </c>
      <c r="V4350" t="s">
        <v>64</v>
      </c>
      <c r="W4350">
        <f t="shared" si="276"/>
        <v>0</v>
      </c>
      <c r="X4350">
        <f t="shared" si="277"/>
        <v>4</v>
      </c>
      <c r="Y4350">
        <f t="shared" si="278"/>
        <v>0</v>
      </c>
      <c r="Z4350">
        <f t="shared" si="279"/>
        <v>0</v>
      </c>
    </row>
    <row r="4351" spans="1:26" ht="15" hidden="1" customHeight="1" x14ac:dyDescent="0.2">
      <c r="A4351" t="s">
        <v>17008</v>
      </c>
      <c r="B4351" s="1">
        <v>43262</v>
      </c>
      <c r="C4351" s="9">
        <v>43262</v>
      </c>
      <c r="D4351" s="1">
        <v>43266</v>
      </c>
      <c r="E4351" t="s">
        <v>23</v>
      </c>
      <c r="F4351" t="s">
        <v>15048</v>
      </c>
      <c r="G4351" t="s">
        <v>802</v>
      </c>
      <c r="H4351" t="s">
        <v>52</v>
      </c>
      <c r="I4351" t="s">
        <v>2512</v>
      </c>
      <c r="J4351" t="s">
        <v>2499</v>
      </c>
      <c r="K4351" t="s">
        <v>2500</v>
      </c>
      <c r="L4351" t="s">
        <v>4392</v>
      </c>
      <c r="M4351" t="s">
        <v>4380</v>
      </c>
      <c r="N4351" t="s">
        <v>9631</v>
      </c>
      <c r="O4351" t="s">
        <v>18382</v>
      </c>
      <c r="P4351" t="s">
        <v>801</v>
      </c>
      <c r="Q4351" s="2">
        <v>685.755</v>
      </c>
      <c r="R4351">
        <v>7</v>
      </c>
      <c r="S4351" s="8">
        <v>0.25</v>
      </c>
      <c r="T4351" s="2">
        <v>127.99499999999998</v>
      </c>
      <c r="U4351">
        <v>39.6</v>
      </c>
      <c r="V4351" t="s">
        <v>30</v>
      </c>
      <c r="W4351">
        <f t="shared" si="276"/>
        <v>0</v>
      </c>
      <c r="X4351">
        <f t="shared" si="277"/>
        <v>3</v>
      </c>
      <c r="Y4351">
        <f t="shared" si="278"/>
        <v>5</v>
      </c>
      <c r="Z4351">
        <f t="shared" si="279"/>
        <v>0</v>
      </c>
    </row>
    <row r="4352" spans="1:26" ht="15" hidden="1" customHeight="1" x14ac:dyDescent="0.2">
      <c r="A4352" t="s">
        <v>14714</v>
      </c>
      <c r="B4352" s="1">
        <v>43262</v>
      </c>
      <c r="C4352" s="9">
        <v>43262</v>
      </c>
      <c r="D4352" s="1">
        <v>43267</v>
      </c>
      <c r="E4352" t="s">
        <v>23</v>
      </c>
      <c r="F4352" t="s">
        <v>5167</v>
      </c>
      <c r="G4352" t="s">
        <v>1205</v>
      </c>
      <c r="H4352" t="s">
        <v>25</v>
      </c>
      <c r="I4352" t="s">
        <v>283</v>
      </c>
      <c r="J4352" t="s">
        <v>283</v>
      </c>
      <c r="K4352" t="s">
        <v>81</v>
      </c>
      <c r="L4352" t="s">
        <v>82</v>
      </c>
      <c r="M4352" t="s">
        <v>29</v>
      </c>
      <c r="N4352" t="s">
        <v>9465</v>
      </c>
      <c r="O4352" t="s">
        <v>18382</v>
      </c>
      <c r="P4352" t="s">
        <v>445</v>
      </c>
      <c r="Q4352" s="2">
        <v>417.41999999999996</v>
      </c>
      <c r="R4352">
        <v>9</v>
      </c>
      <c r="S4352" s="8">
        <v>0</v>
      </c>
      <c r="T4352" s="2">
        <v>70.919999999999987</v>
      </c>
      <c r="U4352">
        <v>71.932000000000002</v>
      </c>
      <c r="V4352" t="s">
        <v>64</v>
      </c>
      <c r="W4352">
        <f t="shared" si="276"/>
        <v>0</v>
      </c>
      <c r="X4352">
        <f t="shared" si="277"/>
        <v>4</v>
      </c>
      <c r="Y4352">
        <f t="shared" si="278"/>
        <v>0</v>
      </c>
      <c r="Z4352">
        <f t="shared" si="279"/>
        <v>0</v>
      </c>
    </row>
    <row r="4353" spans="1:26" ht="15" hidden="1" customHeight="1" x14ac:dyDescent="0.2">
      <c r="A4353" t="s">
        <v>14714</v>
      </c>
      <c r="B4353" s="1">
        <v>43262</v>
      </c>
      <c r="C4353" s="9">
        <v>43262</v>
      </c>
      <c r="D4353" s="1">
        <v>43267</v>
      </c>
      <c r="E4353" t="s">
        <v>23</v>
      </c>
      <c r="F4353" t="s">
        <v>5167</v>
      </c>
      <c r="G4353" t="s">
        <v>1205</v>
      </c>
      <c r="H4353" t="s">
        <v>25</v>
      </c>
      <c r="I4353" t="s">
        <v>283</v>
      </c>
      <c r="J4353" t="s">
        <v>283</v>
      </c>
      <c r="K4353" t="s">
        <v>81</v>
      </c>
      <c r="L4353" t="s">
        <v>82</v>
      </c>
      <c r="M4353" t="s">
        <v>29</v>
      </c>
      <c r="N4353" t="s">
        <v>9491</v>
      </c>
      <c r="O4353" t="s">
        <v>18382</v>
      </c>
      <c r="P4353" t="s">
        <v>1490</v>
      </c>
      <c r="Q4353" s="2">
        <v>127.28</v>
      </c>
      <c r="R4353">
        <v>2</v>
      </c>
      <c r="S4353" s="8">
        <v>0</v>
      </c>
      <c r="T4353" s="2">
        <v>6.36</v>
      </c>
      <c r="U4353">
        <v>19.152999999999999</v>
      </c>
      <c r="V4353" t="s">
        <v>64</v>
      </c>
      <c r="W4353">
        <f t="shared" si="276"/>
        <v>1</v>
      </c>
      <c r="X4353">
        <f t="shared" si="277"/>
        <v>4</v>
      </c>
      <c r="Y4353">
        <f t="shared" si="278"/>
        <v>0</v>
      </c>
      <c r="Z4353">
        <f t="shared" si="279"/>
        <v>0</v>
      </c>
    </row>
    <row r="4354" spans="1:26" ht="15" hidden="1" customHeight="1" x14ac:dyDescent="0.2">
      <c r="A4354" t="s">
        <v>14953</v>
      </c>
      <c r="B4354" s="1">
        <v>43262</v>
      </c>
      <c r="C4354" s="9">
        <v>43262</v>
      </c>
      <c r="D4354" s="1">
        <v>43269</v>
      </c>
      <c r="E4354" t="s">
        <v>23</v>
      </c>
      <c r="F4354" t="s">
        <v>5213</v>
      </c>
      <c r="G4354" t="s">
        <v>612</v>
      </c>
      <c r="H4354" t="s">
        <v>25</v>
      </c>
      <c r="I4354" t="s">
        <v>263</v>
      </c>
      <c r="J4354" t="s">
        <v>162</v>
      </c>
      <c r="K4354" t="s">
        <v>28</v>
      </c>
      <c r="L4354" t="s">
        <v>4396</v>
      </c>
      <c r="M4354" t="s">
        <v>29</v>
      </c>
      <c r="N4354" t="s">
        <v>9455</v>
      </c>
      <c r="O4354" t="s">
        <v>18382</v>
      </c>
      <c r="P4354" t="s">
        <v>613</v>
      </c>
      <c r="Q4354" s="2">
        <v>1015.6800000000001</v>
      </c>
      <c r="R4354">
        <v>4</v>
      </c>
      <c r="S4354" s="8">
        <v>0.2</v>
      </c>
      <c r="T4354" s="2">
        <v>101.51999999999998</v>
      </c>
      <c r="U4354">
        <v>48.081000000000003</v>
      </c>
      <c r="V4354" t="s">
        <v>30</v>
      </c>
      <c r="W4354">
        <f t="shared" si="276"/>
        <v>0</v>
      </c>
      <c r="X4354">
        <f t="shared" si="277"/>
        <v>3</v>
      </c>
      <c r="Y4354">
        <f t="shared" si="278"/>
        <v>4</v>
      </c>
      <c r="Z4354">
        <f t="shared" si="279"/>
        <v>0</v>
      </c>
    </row>
    <row r="4355" spans="1:26" ht="15" hidden="1" customHeight="1" x14ac:dyDescent="0.2">
      <c r="A4355" t="s">
        <v>16809</v>
      </c>
      <c r="B4355" s="1">
        <v>43262</v>
      </c>
      <c r="C4355" s="9">
        <v>43262</v>
      </c>
      <c r="D4355" s="1">
        <v>43266</v>
      </c>
      <c r="E4355" t="s">
        <v>23</v>
      </c>
      <c r="F4355" t="s">
        <v>7019</v>
      </c>
      <c r="G4355" t="s">
        <v>1472</v>
      </c>
      <c r="H4355" t="s">
        <v>25</v>
      </c>
      <c r="I4355" t="s">
        <v>1489</v>
      </c>
      <c r="J4355" t="s">
        <v>379</v>
      </c>
      <c r="K4355" t="s">
        <v>40</v>
      </c>
      <c r="L4355" t="s">
        <v>4386</v>
      </c>
      <c r="M4355" t="s">
        <v>29</v>
      </c>
      <c r="N4355" t="s">
        <v>9455</v>
      </c>
      <c r="O4355" t="s">
        <v>18382</v>
      </c>
      <c r="P4355" t="s">
        <v>613</v>
      </c>
      <c r="Q4355" s="2">
        <v>942.3599999999999</v>
      </c>
      <c r="R4355">
        <v>3</v>
      </c>
      <c r="S4355" s="8">
        <v>0</v>
      </c>
      <c r="T4355" s="2">
        <v>292.08000000000004</v>
      </c>
      <c r="U4355">
        <v>52.58</v>
      </c>
      <c r="V4355" t="s">
        <v>30</v>
      </c>
      <c r="W4355">
        <f t="shared" si="276"/>
        <v>0</v>
      </c>
      <c r="X4355">
        <f t="shared" si="277"/>
        <v>3</v>
      </c>
      <c r="Y4355">
        <f t="shared" si="278"/>
        <v>0</v>
      </c>
      <c r="Z4355">
        <f t="shared" si="279"/>
        <v>0</v>
      </c>
    </row>
    <row r="4356" spans="1:26" ht="15" hidden="1" customHeight="1" x14ac:dyDescent="0.2">
      <c r="A4356" t="s">
        <v>14620</v>
      </c>
      <c r="B4356" s="1">
        <v>43262</v>
      </c>
      <c r="C4356" s="9">
        <v>43262</v>
      </c>
      <c r="D4356" s="1">
        <v>43268</v>
      </c>
      <c r="E4356" t="s">
        <v>23</v>
      </c>
      <c r="F4356" t="s">
        <v>7224</v>
      </c>
      <c r="G4356" t="s">
        <v>499</v>
      </c>
      <c r="H4356" t="s">
        <v>52</v>
      </c>
      <c r="I4356" t="s">
        <v>980</v>
      </c>
      <c r="J4356" t="s">
        <v>980</v>
      </c>
      <c r="K4356" t="s">
        <v>268</v>
      </c>
      <c r="L4356" t="s">
        <v>4396</v>
      </c>
      <c r="M4356" t="s">
        <v>29</v>
      </c>
      <c r="N4356" t="s">
        <v>9735</v>
      </c>
      <c r="O4356" t="s">
        <v>18382</v>
      </c>
      <c r="P4356" t="s">
        <v>1407</v>
      </c>
      <c r="Q4356" s="2">
        <v>1227.1999999999998</v>
      </c>
      <c r="R4356">
        <v>4</v>
      </c>
      <c r="S4356" s="8">
        <v>0</v>
      </c>
      <c r="T4356" s="2">
        <v>527.67999999999995</v>
      </c>
      <c r="U4356">
        <v>86.016999999999996</v>
      </c>
      <c r="V4356" t="s">
        <v>30</v>
      </c>
      <c r="W4356">
        <f t="shared" si="276"/>
        <v>0</v>
      </c>
      <c r="X4356">
        <f t="shared" si="277"/>
        <v>3</v>
      </c>
      <c r="Y4356">
        <f t="shared" si="278"/>
        <v>0</v>
      </c>
      <c r="Z4356">
        <f t="shared" si="279"/>
        <v>0</v>
      </c>
    </row>
    <row r="4357" spans="1:26" ht="15" hidden="1" customHeight="1" x14ac:dyDescent="0.2">
      <c r="A4357" t="s">
        <v>17640</v>
      </c>
      <c r="B4357" s="1">
        <v>43262</v>
      </c>
      <c r="C4357" s="9">
        <v>43262</v>
      </c>
      <c r="D4357" s="1">
        <v>43267</v>
      </c>
      <c r="E4357" t="s">
        <v>23</v>
      </c>
      <c r="F4357" t="s">
        <v>8322</v>
      </c>
      <c r="G4357" t="s">
        <v>677</v>
      </c>
      <c r="H4357" t="s">
        <v>52</v>
      </c>
      <c r="I4357" t="s">
        <v>101</v>
      </c>
      <c r="J4357" t="s">
        <v>101</v>
      </c>
      <c r="K4357" t="s">
        <v>88</v>
      </c>
      <c r="L4357" t="s">
        <v>82</v>
      </c>
      <c r="M4357" t="s">
        <v>29</v>
      </c>
      <c r="N4357" t="s">
        <v>9611</v>
      </c>
      <c r="O4357" t="s">
        <v>36</v>
      </c>
      <c r="P4357" t="s">
        <v>1749</v>
      </c>
      <c r="Q4357" s="2">
        <v>229.39199999999997</v>
      </c>
      <c r="R4357">
        <v>4</v>
      </c>
      <c r="S4357" s="8">
        <v>0.4</v>
      </c>
      <c r="T4357" s="2">
        <v>-141.488</v>
      </c>
      <c r="U4357">
        <v>17.127000000000002</v>
      </c>
      <c r="V4357" t="s">
        <v>30</v>
      </c>
      <c r="W4357">
        <f t="shared" si="276"/>
        <v>0</v>
      </c>
      <c r="X4357">
        <f t="shared" si="277"/>
        <v>3</v>
      </c>
      <c r="Y4357">
        <f t="shared" si="278"/>
        <v>11</v>
      </c>
      <c r="Z4357">
        <f t="shared" si="279"/>
        <v>0</v>
      </c>
    </row>
    <row r="4358" spans="1:26" ht="15" hidden="1" customHeight="1" x14ac:dyDescent="0.2">
      <c r="A4358" t="s">
        <v>14562</v>
      </c>
      <c r="B4358" s="1">
        <v>43262</v>
      </c>
      <c r="C4358" s="9">
        <v>43262</v>
      </c>
      <c r="D4358" s="1">
        <v>43264</v>
      </c>
      <c r="E4358" t="s">
        <v>67</v>
      </c>
      <c r="F4358" t="s">
        <v>8377</v>
      </c>
      <c r="G4358" t="s">
        <v>388</v>
      </c>
      <c r="H4358" t="s">
        <v>25</v>
      </c>
      <c r="I4358" t="s">
        <v>738</v>
      </c>
      <c r="J4358" t="s">
        <v>738</v>
      </c>
      <c r="K4358" t="s">
        <v>490</v>
      </c>
      <c r="L4358" t="s">
        <v>4386</v>
      </c>
      <c r="M4358" t="s">
        <v>29</v>
      </c>
      <c r="N4358" t="s">
        <v>9338</v>
      </c>
      <c r="O4358" t="s">
        <v>36</v>
      </c>
      <c r="P4358" t="s">
        <v>739</v>
      </c>
      <c r="Q4358" s="2">
        <v>487.88</v>
      </c>
      <c r="R4358">
        <v>2</v>
      </c>
      <c r="S4358" s="8">
        <v>0</v>
      </c>
      <c r="T4358" s="2">
        <v>97.56</v>
      </c>
      <c r="U4358">
        <v>99.203000000000003</v>
      </c>
      <c r="V4358" t="s">
        <v>30</v>
      </c>
      <c r="W4358">
        <f t="shared" si="276"/>
        <v>1</v>
      </c>
      <c r="X4358">
        <f t="shared" si="277"/>
        <v>3</v>
      </c>
      <c r="Y4358">
        <f t="shared" si="278"/>
        <v>0</v>
      </c>
      <c r="Z4358">
        <f t="shared" si="279"/>
        <v>0</v>
      </c>
    </row>
    <row r="4359" spans="1:26" ht="15" hidden="1" customHeight="1" x14ac:dyDescent="0.2">
      <c r="A4359" t="s">
        <v>18037</v>
      </c>
      <c r="B4359" s="1">
        <v>43262</v>
      </c>
      <c r="C4359" s="9">
        <v>43262</v>
      </c>
      <c r="D4359" s="1">
        <v>43267</v>
      </c>
      <c r="E4359" t="s">
        <v>23</v>
      </c>
      <c r="F4359" t="s">
        <v>9019</v>
      </c>
      <c r="G4359" t="s">
        <v>690</v>
      </c>
      <c r="H4359" t="s">
        <v>52</v>
      </c>
      <c r="I4359" t="s">
        <v>75</v>
      </c>
      <c r="J4359" t="s">
        <v>76</v>
      </c>
      <c r="K4359" t="s">
        <v>77</v>
      </c>
      <c r="L4359" t="s">
        <v>4396</v>
      </c>
      <c r="M4359" t="s">
        <v>29</v>
      </c>
      <c r="N4359" t="s">
        <v>9342</v>
      </c>
      <c r="O4359" t="s">
        <v>18382</v>
      </c>
      <c r="P4359" t="s">
        <v>335</v>
      </c>
      <c r="Q4359" s="2">
        <v>144.09599999999998</v>
      </c>
      <c r="R4359">
        <v>2</v>
      </c>
      <c r="S4359" s="8">
        <v>0.4</v>
      </c>
      <c r="T4359" s="2">
        <v>-26.423999999999999</v>
      </c>
      <c r="U4359">
        <v>9.2379999999999995</v>
      </c>
      <c r="V4359" t="s">
        <v>64</v>
      </c>
      <c r="W4359">
        <f t="shared" si="276"/>
        <v>1</v>
      </c>
      <c r="X4359">
        <f t="shared" si="277"/>
        <v>4</v>
      </c>
      <c r="Y4359">
        <f t="shared" si="278"/>
        <v>11</v>
      </c>
      <c r="Z4359">
        <f t="shared" si="279"/>
        <v>0</v>
      </c>
    </row>
    <row r="4360" spans="1:26" ht="15" hidden="1" customHeight="1" x14ac:dyDescent="0.2">
      <c r="A4360" t="s">
        <v>15915</v>
      </c>
      <c r="B4360" s="1">
        <v>43263</v>
      </c>
      <c r="C4360" s="9">
        <v>43263</v>
      </c>
      <c r="D4360" s="1">
        <v>43266</v>
      </c>
      <c r="E4360" t="s">
        <v>67</v>
      </c>
      <c r="F4360" t="s">
        <v>5433</v>
      </c>
      <c r="G4360" t="s">
        <v>1561</v>
      </c>
      <c r="H4360" t="s">
        <v>25</v>
      </c>
      <c r="I4360" t="s">
        <v>2195</v>
      </c>
      <c r="J4360" t="s">
        <v>2195</v>
      </c>
      <c r="K4360" t="s">
        <v>1852</v>
      </c>
      <c r="L4360" t="s">
        <v>4388</v>
      </c>
      <c r="M4360" t="s">
        <v>4382</v>
      </c>
      <c r="N4360" t="s">
        <v>9566</v>
      </c>
      <c r="O4360" t="s">
        <v>18382</v>
      </c>
      <c r="P4360" t="s">
        <v>1011</v>
      </c>
      <c r="Q4360" s="2">
        <v>71.099999999999994</v>
      </c>
      <c r="R4360">
        <v>3</v>
      </c>
      <c r="S4360" s="8">
        <v>0.5</v>
      </c>
      <c r="T4360" s="2">
        <v>-54.089999999999996</v>
      </c>
      <c r="U4360">
        <v>9.06</v>
      </c>
      <c r="V4360" t="s">
        <v>64</v>
      </c>
      <c r="W4360">
        <f t="shared" si="276"/>
        <v>0</v>
      </c>
      <c r="X4360">
        <f t="shared" si="277"/>
        <v>4</v>
      </c>
      <c r="Y4360">
        <f t="shared" si="278"/>
        <v>14</v>
      </c>
      <c r="Z4360">
        <f t="shared" si="279"/>
        <v>0</v>
      </c>
    </row>
    <row r="4361" spans="1:26" ht="15" hidden="1" customHeight="1" x14ac:dyDescent="0.2">
      <c r="A4361" t="s">
        <v>17941</v>
      </c>
      <c r="B4361" s="1">
        <v>43263</v>
      </c>
      <c r="C4361" s="9">
        <v>43263</v>
      </c>
      <c r="D4361" s="1">
        <v>43267</v>
      </c>
      <c r="E4361" t="s">
        <v>23</v>
      </c>
      <c r="F4361" t="s">
        <v>5446</v>
      </c>
      <c r="G4361" t="s">
        <v>1510</v>
      </c>
      <c r="H4361" t="s">
        <v>52</v>
      </c>
      <c r="I4361" t="s">
        <v>2091</v>
      </c>
      <c r="J4361" t="s">
        <v>1836</v>
      </c>
      <c r="K4361" t="s">
        <v>1832</v>
      </c>
      <c r="L4361" t="s">
        <v>4388</v>
      </c>
      <c r="M4361" t="s">
        <v>4382</v>
      </c>
      <c r="N4361" t="s">
        <v>9517</v>
      </c>
      <c r="O4361" t="s">
        <v>18381</v>
      </c>
      <c r="P4361" t="s">
        <v>1159</v>
      </c>
      <c r="Q4361" s="2">
        <v>151.56</v>
      </c>
      <c r="R4361">
        <v>3</v>
      </c>
      <c r="S4361" s="8">
        <v>0</v>
      </c>
      <c r="T4361" s="2">
        <v>22.68</v>
      </c>
      <c r="U4361">
        <v>10.59</v>
      </c>
      <c r="V4361" t="s">
        <v>30</v>
      </c>
      <c r="W4361">
        <f t="shared" si="276"/>
        <v>0</v>
      </c>
      <c r="X4361">
        <f t="shared" si="277"/>
        <v>3</v>
      </c>
      <c r="Y4361">
        <f t="shared" si="278"/>
        <v>0</v>
      </c>
      <c r="Z4361">
        <f t="shared" si="279"/>
        <v>0</v>
      </c>
    </row>
    <row r="4362" spans="1:26" ht="15" hidden="1" customHeight="1" x14ac:dyDescent="0.2">
      <c r="A4362" t="s">
        <v>15491</v>
      </c>
      <c r="B4362" s="1">
        <v>43263</v>
      </c>
      <c r="C4362" s="9">
        <v>43263</v>
      </c>
      <c r="D4362" s="1">
        <v>43267</v>
      </c>
      <c r="E4362" t="s">
        <v>23</v>
      </c>
      <c r="F4362" t="s">
        <v>5645</v>
      </c>
      <c r="G4362" t="s">
        <v>948</v>
      </c>
      <c r="H4362" t="s">
        <v>25</v>
      </c>
      <c r="I4362" t="s">
        <v>2084</v>
      </c>
      <c r="J4362" t="s">
        <v>1836</v>
      </c>
      <c r="K4362" t="s">
        <v>1832</v>
      </c>
      <c r="L4362" t="s">
        <v>4388</v>
      </c>
      <c r="M4362" t="s">
        <v>4382</v>
      </c>
      <c r="N4362" t="s">
        <v>9930</v>
      </c>
      <c r="O4362" t="s">
        <v>36</v>
      </c>
      <c r="P4362" t="s">
        <v>1223</v>
      </c>
      <c r="Q4362" s="2">
        <v>151.929</v>
      </c>
      <c r="R4362">
        <v>1</v>
      </c>
      <c r="S4362" s="8">
        <v>0.1</v>
      </c>
      <c r="T4362" s="2">
        <v>47.259</v>
      </c>
      <c r="U4362">
        <v>19.82</v>
      </c>
      <c r="V4362" t="s">
        <v>64</v>
      </c>
      <c r="W4362">
        <f t="shared" si="276"/>
        <v>1</v>
      </c>
      <c r="X4362">
        <f t="shared" si="277"/>
        <v>4</v>
      </c>
      <c r="Y4362">
        <f t="shared" si="278"/>
        <v>2</v>
      </c>
      <c r="Z4362">
        <f t="shared" si="279"/>
        <v>0</v>
      </c>
    </row>
    <row r="4363" spans="1:26" ht="15" hidden="1" customHeight="1" x14ac:dyDescent="0.2">
      <c r="A4363" t="s">
        <v>16291</v>
      </c>
      <c r="B4363" s="1">
        <v>43263</v>
      </c>
      <c r="C4363" s="9">
        <v>43263</v>
      </c>
      <c r="D4363" s="1">
        <v>43264</v>
      </c>
      <c r="E4363" t="s">
        <v>67</v>
      </c>
      <c r="F4363" t="s">
        <v>7913</v>
      </c>
      <c r="G4363" t="s">
        <v>106</v>
      </c>
      <c r="H4363" t="s">
        <v>52</v>
      </c>
      <c r="I4363" t="s">
        <v>1890</v>
      </c>
      <c r="J4363" t="s">
        <v>1890</v>
      </c>
      <c r="K4363" t="s">
        <v>1871</v>
      </c>
      <c r="L4363" t="s">
        <v>4388</v>
      </c>
      <c r="M4363" t="s">
        <v>4382</v>
      </c>
      <c r="N4363" t="s">
        <v>9454</v>
      </c>
      <c r="O4363" t="s">
        <v>36</v>
      </c>
      <c r="P4363" t="s">
        <v>737</v>
      </c>
      <c r="Q4363" s="2">
        <v>726.78</v>
      </c>
      <c r="R4363">
        <v>2</v>
      </c>
      <c r="S4363" s="8">
        <v>0</v>
      </c>
      <c r="T4363" s="2">
        <v>319.74</v>
      </c>
      <c r="U4363">
        <v>164.64</v>
      </c>
      <c r="V4363" t="s">
        <v>64</v>
      </c>
      <c r="W4363">
        <f t="shared" si="276"/>
        <v>1</v>
      </c>
      <c r="X4363">
        <f t="shared" si="277"/>
        <v>4</v>
      </c>
      <c r="Y4363">
        <f t="shared" si="278"/>
        <v>0</v>
      </c>
      <c r="Z4363">
        <f t="shared" si="279"/>
        <v>0</v>
      </c>
    </row>
    <row r="4364" spans="1:26" ht="15" hidden="1" customHeight="1" x14ac:dyDescent="0.2">
      <c r="A4364" t="s">
        <v>15972</v>
      </c>
      <c r="B4364" s="1">
        <v>43263</v>
      </c>
      <c r="C4364" s="9">
        <v>43263</v>
      </c>
      <c r="D4364" s="1">
        <v>43270</v>
      </c>
      <c r="E4364" t="s">
        <v>23</v>
      </c>
      <c r="F4364" t="s">
        <v>7965</v>
      </c>
      <c r="G4364" t="s">
        <v>1215</v>
      </c>
      <c r="H4364" t="s">
        <v>25</v>
      </c>
      <c r="I4364" t="s">
        <v>2323</v>
      </c>
      <c r="J4364" t="s">
        <v>11834</v>
      </c>
      <c r="K4364" t="s">
        <v>1832</v>
      </c>
      <c r="L4364" t="s">
        <v>4388</v>
      </c>
      <c r="M4364" t="s">
        <v>4382</v>
      </c>
      <c r="N4364" t="s">
        <v>9653</v>
      </c>
      <c r="O4364" t="s">
        <v>18381</v>
      </c>
      <c r="P4364" t="s">
        <v>847</v>
      </c>
      <c r="Q4364" s="2">
        <v>214.14000000000004</v>
      </c>
      <c r="R4364">
        <v>2</v>
      </c>
      <c r="S4364" s="8">
        <v>0</v>
      </c>
      <c r="T4364" s="2">
        <v>87.78</v>
      </c>
      <c r="U4364">
        <v>8.0500000000000007</v>
      </c>
      <c r="V4364" t="s">
        <v>30</v>
      </c>
      <c r="W4364">
        <f t="shared" si="276"/>
        <v>1</v>
      </c>
      <c r="X4364">
        <f t="shared" si="277"/>
        <v>3</v>
      </c>
      <c r="Y4364">
        <f t="shared" si="278"/>
        <v>0</v>
      </c>
      <c r="Z4364">
        <f t="shared" si="279"/>
        <v>0</v>
      </c>
    </row>
    <row r="4365" spans="1:26" ht="15" hidden="1" customHeight="1" x14ac:dyDescent="0.2">
      <c r="A4365" t="s">
        <v>15189</v>
      </c>
      <c r="B4365" s="1">
        <v>43263</v>
      </c>
      <c r="C4365" s="9">
        <v>43263</v>
      </c>
      <c r="D4365" s="1">
        <v>43267</v>
      </c>
      <c r="E4365" t="s">
        <v>60</v>
      </c>
      <c r="F4365" t="s">
        <v>5787</v>
      </c>
      <c r="G4365" t="s">
        <v>1225</v>
      </c>
      <c r="H4365" t="s">
        <v>25</v>
      </c>
      <c r="I4365" t="s">
        <v>2514</v>
      </c>
      <c r="J4365" t="s">
        <v>2515</v>
      </c>
      <c r="K4365" t="s">
        <v>2516</v>
      </c>
      <c r="L4365" t="s">
        <v>4392</v>
      </c>
      <c r="M4365" t="s">
        <v>4380</v>
      </c>
      <c r="N4365" t="s">
        <v>9514</v>
      </c>
      <c r="O4365" t="s">
        <v>83</v>
      </c>
      <c r="P4365" t="s">
        <v>1397</v>
      </c>
      <c r="Q4365" s="2">
        <v>248.72370000000004</v>
      </c>
      <c r="R4365">
        <v>1</v>
      </c>
      <c r="S4365" s="8">
        <v>0.47000000000000003</v>
      </c>
      <c r="T4365" s="2">
        <v>-32.856300000000005</v>
      </c>
      <c r="U4365">
        <v>32.119999999999997</v>
      </c>
      <c r="V4365" t="s">
        <v>64</v>
      </c>
      <c r="W4365">
        <f t="shared" si="276"/>
        <v>1</v>
      </c>
      <c r="X4365">
        <f t="shared" si="277"/>
        <v>4</v>
      </c>
      <c r="Y4365">
        <f t="shared" si="278"/>
        <v>13</v>
      </c>
      <c r="Z4365">
        <f t="shared" si="279"/>
        <v>0</v>
      </c>
    </row>
    <row r="4366" spans="1:26" ht="15" hidden="1" customHeight="1" x14ac:dyDescent="0.2">
      <c r="A4366" t="s">
        <v>15962</v>
      </c>
      <c r="B4366" s="1">
        <v>43263</v>
      </c>
      <c r="C4366" s="9">
        <v>43263</v>
      </c>
      <c r="D4366" s="1">
        <v>43265</v>
      </c>
      <c r="E4366" t="s">
        <v>60</v>
      </c>
      <c r="F4366" t="s">
        <v>5351</v>
      </c>
      <c r="G4366" t="s">
        <v>1002</v>
      </c>
      <c r="H4366" t="s">
        <v>25</v>
      </c>
      <c r="I4366" t="s">
        <v>3000</v>
      </c>
      <c r="J4366" t="s">
        <v>2551</v>
      </c>
      <c r="K4366" t="s">
        <v>2502</v>
      </c>
      <c r="L4366" t="s">
        <v>4381</v>
      </c>
      <c r="M4366" t="s">
        <v>4380</v>
      </c>
      <c r="N4366" t="s">
        <v>9329</v>
      </c>
      <c r="O4366" t="s">
        <v>18381</v>
      </c>
      <c r="P4366" t="s">
        <v>1200</v>
      </c>
      <c r="Q4366" s="2">
        <v>85.140000000000015</v>
      </c>
      <c r="R4366">
        <v>2</v>
      </c>
      <c r="S4366" s="8">
        <v>0</v>
      </c>
      <c r="T4366" s="2">
        <v>39.96</v>
      </c>
      <c r="U4366">
        <v>8.25</v>
      </c>
      <c r="V4366" t="s">
        <v>64</v>
      </c>
      <c r="W4366">
        <f t="shared" si="276"/>
        <v>1</v>
      </c>
      <c r="X4366">
        <f t="shared" si="277"/>
        <v>4</v>
      </c>
      <c r="Y4366">
        <f t="shared" si="278"/>
        <v>0</v>
      </c>
      <c r="Z4366">
        <f t="shared" si="279"/>
        <v>0</v>
      </c>
    </row>
    <row r="4367" spans="1:26" ht="15" hidden="1" customHeight="1" x14ac:dyDescent="0.2">
      <c r="A4367" t="s">
        <v>14826</v>
      </c>
      <c r="B4367" s="1">
        <v>43263</v>
      </c>
      <c r="C4367" s="9">
        <v>43263</v>
      </c>
      <c r="D4367" s="1">
        <v>43265</v>
      </c>
      <c r="E4367" t="s">
        <v>67</v>
      </c>
      <c r="F4367" t="s">
        <v>5989</v>
      </c>
      <c r="G4367" t="s">
        <v>1069</v>
      </c>
      <c r="H4367" t="s">
        <v>25</v>
      </c>
      <c r="I4367" t="s">
        <v>2525</v>
      </c>
      <c r="J4367" t="s">
        <v>2526</v>
      </c>
      <c r="K4367" t="s">
        <v>2516</v>
      </c>
      <c r="L4367" t="s">
        <v>4392</v>
      </c>
      <c r="M4367" t="s">
        <v>4380</v>
      </c>
      <c r="N4367" t="s">
        <v>9554</v>
      </c>
      <c r="O4367" t="s">
        <v>18382</v>
      </c>
      <c r="P4367" t="s">
        <v>620</v>
      </c>
      <c r="Q4367" s="2">
        <v>243.74700000000001</v>
      </c>
      <c r="R4367">
        <v>2</v>
      </c>
      <c r="S4367" s="8">
        <v>0.27</v>
      </c>
      <c r="T4367" s="2">
        <v>-6.6930000000000121</v>
      </c>
      <c r="U4367">
        <v>58.42</v>
      </c>
      <c r="V4367" t="s">
        <v>64</v>
      </c>
      <c r="W4367">
        <f t="shared" si="276"/>
        <v>1</v>
      </c>
      <c r="X4367">
        <f t="shared" si="277"/>
        <v>4</v>
      </c>
      <c r="Y4367">
        <f t="shared" si="278"/>
        <v>6</v>
      </c>
      <c r="Z4367">
        <f t="shared" si="279"/>
        <v>0</v>
      </c>
    </row>
    <row r="4368" spans="1:26" ht="15" hidden="1" customHeight="1" x14ac:dyDescent="0.2">
      <c r="A4368" t="s">
        <v>14753</v>
      </c>
      <c r="B4368" s="1">
        <v>43263</v>
      </c>
      <c r="C4368" s="9">
        <v>43263</v>
      </c>
      <c r="D4368" s="1">
        <v>43267</v>
      </c>
      <c r="E4368" t="s">
        <v>23</v>
      </c>
      <c r="F4368" t="s">
        <v>7054</v>
      </c>
      <c r="G4368" t="s">
        <v>1281</v>
      </c>
      <c r="H4368" t="s">
        <v>25</v>
      </c>
      <c r="I4368" t="s">
        <v>2723</v>
      </c>
      <c r="J4368" t="s">
        <v>2724</v>
      </c>
      <c r="K4368" t="s">
        <v>2544</v>
      </c>
      <c r="L4368" t="s">
        <v>4392</v>
      </c>
      <c r="M4368" t="s">
        <v>4380</v>
      </c>
      <c r="N4368" t="s">
        <v>9435</v>
      </c>
      <c r="O4368" t="s">
        <v>36</v>
      </c>
      <c r="P4368" t="s">
        <v>1713</v>
      </c>
      <c r="Q4368" s="2">
        <v>590.22</v>
      </c>
      <c r="R4368">
        <v>3</v>
      </c>
      <c r="S4368" s="8">
        <v>0</v>
      </c>
      <c r="T4368" s="2">
        <v>295.11</v>
      </c>
      <c r="U4368">
        <v>65.77</v>
      </c>
      <c r="V4368" t="s">
        <v>64</v>
      </c>
      <c r="W4368">
        <f t="shared" si="276"/>
        <v>0</v>
      </c>
      <c r="X4368">
        <f t="shared" si="277"/>
        <v>4</v>
      </c>
      <c r="Y4368">
        <f t="shared" si="278"/>
        <v>0</v>
      </c>
      <c r="Z4368">
        <f t="shared" si="279"/>
        <v>0</v>
      </c>
    </row>
    <row r="4369" spans="1:26" ht="15" hidden="1" customHeight="1" x14ac:dyDescent="0.2">
      <c r="A4369" t="s">
        <v>14753</v>
      </c>
      <c r="B4369" s="1">
        <v>43263</v>
      </c>
      <c r="C4369" s="9">
        <v>43263</v>
      </c>
      <c r="D4369" s="1">
        <v>43267</v>
      </c>
      <c r="E4369" t="s">
        <v>23</v>
      </c>
      <c r="F4369" t="s">
        <v>7054</v>
      </c>
      <c r="G4369" t="s">
        <v>1281</v>
      </c>
      <c r="H4369" t="s">
        <v>25</v>
      </c>
      <c r="I4369" t="s">
        <v>2723</v>
      </c>
      <c r="J4369" t="s">
        <v>2724</v>
      </c>
      <c r="K4369" t="s">
        <v>2544</v>
      </c>
      <c r="L4369" t="s">
        <v>4392</v>
      </c>
      <c r="M4369" t="s">
        <v>4380</v>
      </c>
      <c r="N4369" t="s">
        <v>9545</v>
      </c>
      <c r="O4369" t="s">
        <v>36</v>
      </c>
      <c r="P4369" t="s">
        <v>1468</v>
      </c>
      <c r="Q4369" s="2">
        <v>242.09999999999997</v>
      </c>
      <c r="R4369">
        <v>2</v>
      </c>
      <c r="S4369" s="8">
        <v>0</v>
      </c>
      <c r="T4369" s="2">
        <v>106.5</v>
      </c>
      <c r="U4369">
        <v>34.53</v>
      </c>
      <c r="V4369" t="s">
        <v>64</v>
      </c>
      <c r="W4369">
        <f t="shared" si="276"/>
        <v>1</v>
      </c>
      <c r="X4369">
        <f t="shared" si="277"/>
        <v>4</v>
      </c>
      <c r="Y4369">
        <f t="shared" si="278"/>
        <v>0</v>
      </c>
      <c r="Z4369">
        <f t="shared" si="279"/>
        <v>0</v>
      </c>
    </row>
    <row r="4370" spans="1:26" ht="15" hidden="1" customHeight="1" x14ac:dyDescent="0.2">
      <c r="A4370" t="s">
        <v>16675</v>
      </c>
      <c r="B4370" s="1">
        <v>43263</v>
      </c>
      <c r="C4370" s="9">
        <v>43263</v>
      </c>
      <c r="D4370" s="1">
        <v>43270</v>
      </c>
      <c r="E4370" t="s">
        <v>23</v>
      </c>
      <c r="F4370" t="s">
        <v>7679</v>
      </c>
      <c r="G4370" t="s">
        <v>438</v>
      </c>
      <c r="H4370" t="s">
        <v>52</v>
      </c>
      <c r="I4370" t="s">
        <v>2687</v>
      </c>
      <c r="J4370" t="s">
        <v>2687</v>
      </c>
      <c r="K4370" t="s">
        <v>2497</v>
      </c>
      <c r="L4370" t="s">
        <v>4394</v>
      </c>
      <c r="M4370" t="s">
        <v>4380</v>
      </c>
      <c r="N4370" t="s">
        <v>9450</v>
      </c>
      <c r="O4370" t="s">
        <v>18382</v>
      </c>
      <c r="P4370" t="s">
        <v>589</v>
      </c>
      <c r="Q4370" s="2">
        <v>1217.58</v>
      </c>
      <c r="R4370">
        <v>7</v>
      </c>
      <c r="S4370" s="8">
        <v>0</v>
      </c>
      <c r="T4370" s="2">
        <v>267.75</v>
      </c>
      <c r="U4370">
        <v>66.33</v>
      </c>
      <c r="V4370" t="s">
        <v>30</v>
      </c>
      <c r="W4370">
        <f t="shared" si="276"/>
        <v>0</v>
      </c>
      <c r="X4370">
        <f t="shared" si="277"/>
        <v>3</v>
      </c>
      <c r="Y4370">
        <f t="shared" si="278"/>
        <v>0</v>
      </c>
      <c r="Z4370">
        <f t="shared" si="279"/>
        <v>0</v>
      </c>
    </row>
    <row r="4371" spans="1:26" ht="15" hidden="1" customHeight="1" x14ac:dyDescent="0.2">
      <c r="A4371" t="s">
        <v>15646</v>
      </c>
      <c r="B4371" s="1">
        <v>43263</v>
      </c>
      <c r="C4371" s="9">
        <v>43263</v>
      </c>
      <c r="D4371" s="1">
        <v>43266</v>
      </c>
      <c r="E4371" t="s">
        <v>67</v>
      </c>
      <c r="F4371" t="s">
        <v>5443</v>
      </c>
      <c r="G4371" t="s">
        <v>1510</v>
      </c>
      <c r="H4371" t="s">
        <v>52</v>
      </c>
      <c r="I4371" t="s">
        <v>1989</v>
      </c>
      <c r="J4371" t="s">
        <v>1857</v>
      </c>
      <c r="K4371" t="s">
        <v>1858</v>
      </c>
      <c r="L4371" t="s">
        <v>4395</v>
      </c>
      <c r="M4371" t="s">
        <v>4382</v>
      </c>
      <c r="N4371" t="s">
        <v>9558</v>
      </c>
      <c r="O4371" t="s">
        <v>18381</v>
      </c>
      <c r="P4371" t="s">
        <v>105</v>
      </c>
      <c r="Q4371" s="2">
        <v>72.25200000000001</v>
      </c>
      <c r="R4371">
        <v>9</v>
      </c>
      <c r="S4371" s="8">
        <v>0.6</v>
      </c>
      <c r="T4371" s="2">
        <v>-23.597999999999999</v>
      </c>
      <c r="U4371">
        <v>14.94</v>
      </c>
      <c r="V4371" t="s">
        <v>30</v>
      </c>
      <c r="W4371">
        <f t="shared" si="276"/>
        <v>0</v>
      </c>
      <c r="X4371">
        <f t="shared" si="277"/>
        <v>3</v>
      </c>
      <c r="Y4371">
        <f t="shared" si="278"/>
        <v>17</v>
      </c>
      <c r="Z4371">
        <f t="shared" si="279"/>
        <v>0</v>
      </c>
    </row>
    <row r="4372" spans="1:26" ht="15" hidden="1" customHeight="1" x14ac:dyDescent="0.2">
      <c r="A4372" t="s">
        <v>16572</v>
      </c>
      <c r="B4372" s="1">
        <v>43263</v>
      </c>
      <c r="C4372" s="9">
        <v>43263</v>
      </c>
      <c r="D4372" s="1">
        <v>43263</v>
      </c>
      <c r="E4372" t="s">
        <v>95</v>
      </c>
      <c r="F4372" t="s">
        <v>7135</v>
      </c>
      <c r="G4372" t="s">
        <v>611</v>
      </c>
      <c r="H4372" t="s">
        <v>52</v>
      </c>
      <c r="I4372" t="s">
        <v>1220</v>
      </c>
      <c r="J4372" t="s">
        <v>39</v>
      </c>
      <c r="K4372" t="s">
        <v>40</v>
      </c>
      <c r="L4372" t="s">
        <v>4386</v>
      </c>
      <c r="M4372" t="s">
        <v>29</v>
      </c>
      <c r="N4372" t="s">
        <v>9682</v>
      </c>
      <c r="O4372" t="s">
        <v>18381</v>
      </c>
      <c r="P4372" t="s">
        <v>536</v>
      </c>
      <c r="Q4372" s="2">
        <v>377.60000000000008</v>
      </c>
      <c r="R4372">
        <v>5</v>
      </c>
      <c r="S4372" s="8">
        <v>0</v>
      </c>
      <c r="T4372" s="2">
        <v>105.7</v>
      </c>
      <c r="U4372">
        <v>80.736000000000004</v>
      </c>
      <c r="V4372" t="s">
        <v>64</v>
      </c>
      <c r="W4372">
        <f t="shared" si="276"/>
        <v>0</v>
      </c>
      <c r="X4372">
        <f t="shared" si="277"/>
        <v>4</v>
      </c>
      <c r="Y4372">
        <f t="shared" si="278"/>
        <v>0</v>
      </c>
      <c r="Z4372">
        <f t="shared" si="279"/>
        <v>0</v>
      </c>
    </row>
    <row r="4373" spans="1:26" ht="15" hidden="1" customHeight="1" x14ac:dyDescent="0.2">
      <c r="A4373" t="s">
        <v>15448</v>
      </c>
      <c r="B4373" s="1">
        <v>43263</v>
      </c>
      <c r="C4373" s="9">
        <v>43263</v>
      </c>
      <c r="D4373" s="1">
        <v>43268</v>
      </c>
      <c r="E4373" t="s">
        <v>23</v>
      </c>
      <c r="F4373" t="s">
        <v>7397</v>
      </c>
      <c r="G4373" t="s">
        <v>1504</v>
      </c>
      <c r="H4373" t="s">
        <v>25</v>
      </c>
      <c r="I4373" t="s">
        <v>327</v>
      </c>
      <c r="J4373" t="s">
        <v>327</v>
      </c>
      <c r="K4373" t="s">
        <v>43</v>
      </c>
      <c r="L4373" t="s">
        <v>4396</v>
      </c>
      <c r="M4373" t="s">
        <v>29</v>
      </c>
      <c r="N4373" t="s">
        <v>9359</v>
      </c>
      <c r="O4373" t="s">
        <v>36</v>
      </c>
      <c r="P4373" t="s">
        <v>332</v>
      </c>
      <c r="Q4373" s="2">
        <v>274.74</v>
      </c>
      <c r="R4373">
        <v>1</v>
      </c>
      <c r="S4373" s="8">
        <v>0</v>
      </c>
      <c r="T4373" s="2">
        <v>101.64</v>
      </c>
      <c r="U4373">
        <v>21.106999999999999</v>
      </c>
      <c r="V4373" t="s">
        <v>30</v>
      </c>
      <c r="W4373">
        <f t="shared" si="276"/>
        <v>1</v>
      </c>
      <c r="X4373">
        <f t="shared" si="277"/>
        <v>3</v>
      </c>
      <c r="Y4373">
        <f t="shared" si="278"/>
        <v>0</v>
      </c>
      <c r="Z4373">
        <f t="shared" si="279"/>
        <v>0</v>
      </c>
    </row>
    <row r="4374" spans="1:26" ht="15" hidden="1" customHeight="1" x14ac:dyDescent="0.2">
      <c r="A4374" t="s">
        <v>15448</v>
      </c>
      <c r="B4374" s="1">
        <v>43263</v>
      </c>
      <c r="C4374" s="9">
        <v>43263</v>
      </c>
      <c r="D4374" s="1">
        <v>43268</v>
      </c>
      <c r="E4374" t="s">
        <v>23</v>
      </c>
      <c r="F4374" t="s">
        <v>7397</v>
      </c>
      <c r="G4374" t="s">
        <v>1504</v>
      </c>
      <c r="H4374" t="s">
        <v>25</v>
      </c>
      <c r="I4374" t="s">
        <v>327</v>
      </c>
      <c r="J4374" t="s">
        <v>327</v>
      </c>
      <c r="K4374" t="s">
        <v>43</v>
      </c>
      <c r="L4374" t="s">
        <v>4396</v>
      </c>
      <c r="M4374" t="s">
        <v>29</v>
      </c>
      <c r="N4374" t="s">
        <v>9350</v>
      </c>
      <c r="O4374" t="s">
        <v>18382</v>
      </c>
      <c r="P4374" t="s">
        <v>59</v>
      </c>
      <c r="Q4374" s="2">
        <v>170.92000000000002</v>
      </c>
      <c r="R4374">
        <v>2</v>
      </c>
      <c r="S4374" s="8">
        <v>0</v>
      </c>
      <c r="T4374" s="2">
        <v>82.04</v>
      </c>
      <c r="U4374">
        <v>14.355</v>
      </c>
      <c r="V4374" t="s">
        <v>30</v>
      </c>
      <c r="W4374">
        <f t="shared" si="276"/>
        <v>1</v>
      </c>
      <c r="X4374">
        <f t="shared" si="277"/>
        <v>3</v>
      </c>
      <c r="Y4374">
        <f t="shared" si="278"/>
        <v>0</v>
      </c>
      <c r="Z4374">
        <f t="shared" si="279"/>
        <v>0</v>
      </c>
    </row>
    <row r="4375" spans="1:26" ht="15" customHeight="1" x14ac:dyDescent="0.2">
      <c r="A4375" t="s">
        <v>15740</v>
      </c>
      <c r="B4375" s="1">
        <v>43263</v>
      </c>
      <c r="C4375" s="9">
        <v>43263</v>
      </c>
      <c r="D4375" s="1">
        <v>43270</v>
      </c>
      <c r="E4375" t="s">
        <v>23</v>
      </c>
      <c r="F4375" t="s">
        <v>8720</v>
      </c>
      <c r="G4375" t="s">
        <v>564</v>
      </c>
      <c r="H4375" t="s">
        <v>46</v>
      </c>
      <c r="I4375" t="s">
        <v>320</v>
      </c>
      <c r="J4375" t="s">
        <v>320</v>
      </c>
      <c r="K4375" t="s">
        <v>43</v>
      </c>
      <c r="L4375" t="s">
        <v>4396</v>
      </c>
      <c r="M4375" t="s">
        <v>29</v>
      </c>
      <c r="N4375" t="s">
        <v>9318</v>
      </c>
      <c r="O4375" t="s">
        <v>18382</v>
      </c>
      <c r="P4375" t="s">
        <v>1083</v>
      </c>
      <c r="Q4375" s="12">
        <v>131.84</v>
      </c>
      <c r="R4375">
        <v>4</v>
      </c>
      <c r="S4375" s="8">
        <v>0</v>
      </c>
      <c r="T4375" s="12">
        <v>26.32</v>
      </c>
      <c r="U4375" s="11">
        <v>12.519</v>
      </c>
      <c r="V4375" t="s">
        <v>47</v>
      </c>
      <c r="W4375">
        <f t="shared" si="276"/>
        <v>0</v>
      </c>
      <c r="X4375">
        <f t="shared" si="277"/>
        <v>2</v>
      </c>
      <c r="Y4375">
        <f t="shared" si="278"/>
        <v>0</v>
      </c>
      <c r="Z4375">
        <f t="shared" si="279"/>
        <v>1</v>
      </c>
    </row>
    <row r="4376" spans="1:26" ht="15" hidden="1" customHeight="1" x14ac:dyDescent="0.2">
      <c r="A4376" t="s">
        <v>17305</v>
      </c>
      <c r="B4376" s="1">
        <v>43263</v>
      </c>
      <c r="C4376" s="9">
        <v>43263</v>
      </c>
      <c r="D4376" s="1">
        <v>43268</v>
      </c>
      <c r="E4376" t="s">
        <v>23</v>
      </c>
      <c r="F4376" t="s">
        <v>5824</v>
      </c>
      <c r="G4376" t="s">
        <v>470</v>
      </c>
      <c r="H4376" t="s">
        <v>46</v>
      </c>
      <c r="I4376" t="s">
        <v>3955</v>
      </c>
      <c r="J4376" t="s">
        <v>3956</v>
      </c>
      <c r="K4376" t="s">
        <v>3854</v>
      </c>
      <c r="L4376" t="s">
        <v>4391</v>
      </c>
      <c r="M4376" t="s">
        <v>3748</v>
      </c>
      <c r="N4376" t="s">
        <v>9583</v>
      </c>
      <c r="O4376" t="s">
        <v>36</v>
      </c>
      <c r="P4376" t="s">
        <v>588</v>
      </c>
      <c r="Q4376" s="2">
        <v>603.24</v>
      </c>
      <c r="R4376">
        <v>4</v>
      </c>
      <c r="S4376" s="8">
        <v>0</v>
      </c>
      <c r="T4376" s="2">
        <v>205.07999999999998</v>
      </c>
      <c r="U4376">
        <v>27.03</v>
      </c>
      <c r="V4376" t="s">
        <v>30</v>
      </c>
      <c r="W4376">
        <f t="shared" si="276"/>
        <v>0</v>
      </c>
      <c r="X4376">
        <f t="shared" si="277"/>
        <v>3</v>
      </c>
      <c r="Y4376">
        <f t="shared" si="278"/>
        <v>0</v>
      </c>
      <c r="Z4376">
        <f t="shared" si="279"/>
        <v>0</v>
      </c>
    </row>
    <row r="4377" spans="1:26" ht="15" hidden="1" customHeight="1" x14ac:dyDescent="0.2">
      <c r="A4377" t="s">
        <v>17338</v>
      </c>
      <c r="B4377" s="1">
        <v>43263</v>
      </c>
      <c r="C4377" s="9">
        <v>43263</v>
      </c>
      <c r="D4377" s="1">
        <v>43267</v>
      </c>
      <c r="E4377" t="s">
        <v>23</v>
      </c>
      <c r="F4377" t="s">
        <v>7490</v>
      </c>
      <c r="G4377" t="s">
        <v>1084</v>
      </c>
      <c r="H4377" t="s">
        <v>25</v>
      </c>
      <c r="I4377" t="s">
        <v>3816</v>
      </c>
      <c r="J4377" t="s">
        <v>3817</v>
      </c>
      <c r="K4377" t="s">
        <v>3764</v>
      </c>
      <c r="L4377" t="s">
        <v>4387</v>
      </c>
      <c r="M4377" t="s">
        <v>4380</v>
      </c>
      <c r="N4377" t="s">
        <v>9352</v>
      </c>
      <c r="O4377" t="s">
        <v>18382</v>
      </c>
      <c r="P4377" t="s">
        <v>1624</v>
      </c>
      <c r="Q4377" s="2">
        <v>458.99999999999989</v>
      </c>
      <c r="R4377">
        <v>1</v>
      </c>
      <c r="S4377" s="8">
        <v>0</v>
      </c>
      <c r="T4377" s="2">
        <v>215.73</v>
      </c>
      <c r="U4377">
        <v>25.81</v>
      </c>
      <c r="V4377" t="s">
        <v>30</v>
      </c>
      <c r="W4377">
        <f t="shared" si="276"/>
        <v>1</v>
      </c>
      <c r="X4377">
        <f t="shared" si="277"/>
        <v>3</v>
      </c>
      <c r="Y4377">
        <f t="shared" si="278"/>
        <v>0</v>
      </c>
      <c r="Z4377">
        <f t="shared" si="279"/>
        <v>0</v>
      </c>
    </row>
    <row r="4378" spans="1:26" ht="15" hidden="1" customHeight="1" x14ac:dyDescent="0.2">
      <c r="A4378" t="s">
        <v>17603</v>
      </c>
      <c r="B4378" s="1">
        <v>43263</v>
      </c>
      <c r="C4378" s="9">
        <v>43263</v>
      </c>
      <c r="D4378" s="1">
        <v>43265</v>
      </c>
      <c r="E4378" t="s">
        <v>60</v>
      </c>
      <c r="F4378" t="s">
        <v>4963</v>
      </c>
      <c r="G4378" t="s">
        <v>205</v>
      </c>
      <c r="H4378" t="s">
        <v>25</v>
      </c>
      <c r="I4378" t="s">
        <v>355</v>
      </c>
      <c r="J4378" t="s">
        <v>356</v>
      </c>
      <c r="K4378" t="s">
        <v>212</v>
      </c>
      <c r="L4378" t="s">
        <v>4386</v>
      </c>
      <c r="M4378" t="s">
        <v>29</v>
      </c>
      <c r="N4378" t="s">
        <v>9511</v>
      </c>
      <c r="O4378" t="s">
        <v>36</v>
      </c>
      <c r="P4378" t="s">
        <v>449</v>
      </c>
      <c r="Q4378" s="2">
        <v>98.807999999999993</v>
      </c>
      <c r="R4378">
        <v>2</v>
      </c>
      <c r="S4378" s="8">
        <v>0.4</v>
      </c>
      <c r="T4378" s="2">
        <v>4.9279999999999973</v>
      </c>
      <c r="U4378">
        <v>17.966000000000001</v>
      </c>
      <c r="V4378" t="s">
        <v>89</v>
      </c>
      <c r="W4378">
        <f t="shared" si="276"/>
        <v>1</v>
      </c>
      <c r="X4378">
        <f t="shared" si="277"/>
        <v>5</v>
      </c>
      <c r="Y4378">
        <f t="shared" si="278"/>
        <v>11</v>
      </c>
      <c r="Z4378">
        <f t="shared" si="279"/>
        <v>0</v>
      </c>
    </row>
    <row r="4379" spans="1:26" ht="15" hidden="1" customHeight="1" x14ac:dyDescent="0.2">
      <c r="A4379" t="s">
        <v>16692</v>
      </c>
      <c r="B4379" s="1">
        <v>43263</v>
      </c>
      <c r="C4379" s="9">
        <v>43263</v>
      </c>
      <c r="D4379" s="1">
        <v>43264</v>
      </c>
      <c r="E4379" t="s">
        <v>67</v>
      </c>
      <c r="F4379" t="s">
        <v>11323</v>
      </c>
      <c r="G4379" t="s">
        <v>523</v>
      </c>
      <c r="H4379" t="s">
        <v>46</v>
      </c>
      <c r="I4379" t="s">
        <v>3287</v>
      </c>
      <c r="J4379" t="s">
        <v>3171</v>
      </c>
      <c r="K4379" t="s">
        <v>3122</v>
      </c>
      <c r="L4379" t="s">
        <v>4398</v>
      </c>
      <c r="M4379" t="s">
        <v>4393</v>
      </c>
      <c r="N4379" t="s">
        <v>9792</v>
      </c>
      <c r="O4379" t="s">
        <v>18382</v>
      </c>
      <c r="P4379" t="s">
        <v>3387</v>
      </c>
      <c r="Q4379" s="2">
        <v>280.79200000000003</v>
      </c>
      <c r="R4379">
        <v>1</v>
      </c>
      <c r="S4379" s="8">
        <v>0.2</v>
      </c>
      <c r="T4379" s="2">
        <v>35.098999999999961</v>
      </c>
      <c r="U4379">
        <v>46.05</v>
      </c>
      <c r="V4379" t="s">
        <v>89</v>
      </c>
      <c r="W4379">
        <f t="shared" si="276"/>
        <v>1</v>
      </c>
      <c r="X4379">
        <f t="shared" si="277"/>
        <v>5</v>
      </c>
      <c r="Y4379">
        <f t="shared" si="278"/>
        <v>4</v>
      </c>
      <c r="Z4379">
        <f t="shared" si="279"/>
        <v>0</v>
      </c>
    </row>
    <row r="4380" spans="1:26" ht="15" hidden="1" customHeight="1" x14ac:dyDescent="0.2">
      <c r="A4380" t="s">
        <v>14693</v>
      </c>
      <c r="B4380" s="1">
        <v>43264</v>
      </c>
      <c r="C4380" s="9">
        <v>43264</v>
      </c>
      <c r="D4380" s="1">
        <v>43268</v>
      </c>
      <c r="E4380" t="s">
        <v>60</v>
      </c>
      <c r="F4380" t="s">
        <v>11312</v>
      </c>
      <c r="G4380" t="s">
        <v>1639</v>
      </c>
      <c r="H4380" t="s">
        <v>46</v>
      </c>
      <c r="I4380" t="s">
        <v>3149</v>
      </c>
      <c r="J4380" t="s">
        <v>3136</v>
      </c>
      <c r="K4380" t="s">
        <v>3122</v>
      </c>
      <c r="L4380" t="s">
        <v>3137</v>
      </c>
      <c r="M4380" t="s">
        <v>4393</v>
      </c>
      <c r="N4380" t="s">
        <v>9742</v>
      </c>
      <c r="O4380" t="s">
        <v>18382</v>
      </c>
      <c r="P4380" t="s">
        <v>3676</v>
      </c>
      <c r="Q4380" s="2">
        <v>379.37200000000001</v>
      </c>
      <c r="R4380">
        <v>2</v>
      </c>
      <c r="S4380" s="8">
        <v>0.3</v>
      </c>
      <c r="T4380" s="2">
        <v>-119.23120000000003</v>
      </c>
      <c r="U4380">
        <v>28.01</v>
      </c>
      <c r="V4380" t="s">
        <v>30</v>
      </c>
      <c r="W4380">
        <f t="shared" si="276"/>
        <v>1</v>
      </c>
      <c r="X4380">
        <f t="shared" si="277"/>
        <v>3</v>
      </c>
      <c r="Y4380">
        <f t="shared" si="278"/>
        <v>7</v>
      </c>
      <c r="Z4380">
        <f t="shared" si="279"/>
        <v>0</v>
      </c>
    </row>
    <row r="4381" spans="1:26" ht="15" hidden="1" customHeight="1" x14ac:dyDescent="0.2">
      <c r="A4381" t="s">
        <v>14693</v>
      </c>
      <c r="B4381" s="1">
        <v>43264</v>
      </c>
      <c r="C4381" s="9">
        <v>43264</v>
      </c>
      <c r="D4381" s="1">
        <v>43268</v>
      </c>
      <c r="E4381" t="s">
        <v>60</v>
      </c>
      <c r="F4381" t="s">
        <v>11312</v>
      </c>
      <c r="G4381" t="s">
        <v>1639</v>
      </c>
      <c r="H4381" t="s">
        <v>46</v>
      </c>
      <c r="I4381" t="s">
        <v>3149</v>
      </c>
      <c r="J4381" t="s">
        <v>3136</v>
      </c>
      <c r="K4381" t="s">
        <v>3122</v>
      </c>
      <c r="L4381" t="s">
        <v>3137</v>
      </c>
      <c r="M4381" t="s">
        <v>4393</v>
      </c>
      <c r="N4381" t="s">
        <v>9741</v>
      </c>
      <c r="O4381" t="s">
        <v>18381</v>
      </c>
      <c r="P4381" t="s">
        <v>3396</v>
      </c>
      <c r="Q4381" s="2">
        <v>6.9840000000000009</v>
      </c>
      <c r="R4381">
        <v>2</v>
      </c>
      <c r="S4381" s="8">
        <v>0.6</v>
      </c>
      <c r="T4381" s="2">
        <v>-4.5396000000000019</v>
      </c>
      <c r="U4381">
        <v>1.1000000000000001</v>
      </c>
      <c r="V4381" t="s">
        <v>30</v>
      </c>
      <c r="W4381">
        <f t="shared" si="276"/>
        <v>1</v>
      </c>
      <c r="X4381">
        <f t="shared" si="277"/>
        <v>3</v>
      </c>
      <c r="Y4381">
        <f t="shared" si="278"/>
        <v>17</v>
      </c>
      <c r="Z4381">
        <f t="shared" si="279"/>
        <v>0</v>
      </c>
    </row>
    <row r="4382" spans="1:26" ht="15" hidden="1" customHeight="1" x14ac:dyDescent="0.2">
      <c r="A4382" t="s">
        <v>16574</v>
      </c>
      <c r="B4382" s="1">
        <v>43264</v>
      </c>
      <c r="C4382" s="9">
        <v>43264</v>
      </c>
      <c r="D4382" s="1">
        <v>43266</v>
      </c>
      <c r="E4382" t="s">
        <v>67</v>
      </c>
      <c r="F4382" t="s">
        <v>5135</v>
      </c>
      <c r="G4382" t="s">
        <v>804</v>
      </c>
      <c r="H4382" t="s">
        <v>25</v>
      </c>
      <c r="I4382" t="s">
        <v>2111</v>
      </c>
      <c r="J4382" t="s">
        <v>1836</v>
      </c>
      <c r="K4382" t="s">
        <v>1832</v>
      </c>
      <c r="L4382" t="s">
        <v>4388</v>
      </c>
      <c r="M4382" t="s">
        <v>4382</v>
      </c>
      <c r="N4382" t="s">
        <v>9326</v>
      </c>
      <c r="O4382" t="s">
        <v>18382</v>
      </c>
      <c r="P4382" t="s">
        <v>311</v>
      </c>
      <c r="Q4382" s="2">
        <v>228.74400000000003</v>
      </c>
      <c r="R4382">
        <v>3</v>
      </c>
      <c r="S4382" s="8">
        <v>0.1</v>
      </c>
      <c r="T4382" s="2">
        <v>10.134000000000007</v>
      </c>
      <c r="U4382">
        <v>80.06</v>
      </c>
      <c r="V4382" t="s">
        <v>89</v>
      </c>
      <c r="W4382">
        <f t="shared" si="276"/>
        <v>0</v>
      </c>
      <c r="X4382">
        <f t="shared" si="277"/>
        <v>5</v>
      </c>
      <c r="Y4382">
        <f t="shared" si="278"/>
        <v>2</v>
      </c>
      <c r="Z4382">
        <f t="shared" si="279"/>
        <v>0</v>
      </c>
    </row>
    <row r="4383" spans="1:26" ht="15" hidden="1" customHeight="1" x14ac:dyDescent="0.2">
      <c r="A4383" t="s">
        <v>15929</v>
      </c>
      <c r="B4383" s="1">
        <v>43264</v>
      </c>
      <c r="C4383" s="9">
        <v>43264</v>
      </c>
      <c r="D4383" s="1">
        <v>43265</v>
      </c>
      <c r="E4383" t="s">
        <v>67</v>
      </c>
      <c r="F4383" t="s">
        <v>5296</v>
      </c>
      <c r="G4383" t="s">
        <v>568</v>
      </c>
      <c r="H4383" t="s">
        <v>52</v>
      </c>
      <c r="I4383" t="s">
        <v>2112</v>
      </c>
      <c r="J4383" t="s">
        <v>11837</v>
      </c>
      <c r="K4383" t="s">
        <v>1832</v>
      </c>
      <c r="L4383" t="s">
        <v>4388</v>
      </c>
      <c r="M4383" t="s">
        <v>4382</v>
      </c>
      <c r="N4383" t="s">
        <v>9533</v>
      </c>
      <c r="O4383" t="s">
        <v>18381</v>
      </c>
      <c r="P4383" t="s">
        <v>1746</v>
      </c>
      <c r="Q4383" s="2">
        <v>100.74</v>
      </c>
      <c r="R4383">
        <v>2</v>
      </c>
      <c r="S4383" s="8">
        <v>0</v>
      </c>
      <c r="T4383" s="2">
        <v>31.200000000000003</v>
      </c>
      <c r="U4383">
        <v>8.69</v>
      </c>
      <c r="V4383" t="s">
        <v>64</v>
      </c>
      <c r="W4383">
        <f t="shared" si="276"/>
        <v>1</v>
      </c>
      <c r="X4383">
        <f t="shared" si="277"/>
        <v>4</v>
      </c>
      <c r="Y4383">
        <f t="shared" si="278"/>
        <v>0</v>
      </c>
      <c r="Z4383">
        <f t="shared" si="279"/>
        <v>0</v>
      </c>
    </row>
    <row r="4384" spans="1:26" ht="15" hidden="1" customHeight="1" x14ac:dyDescent="0.2">
      <c r="A4384" t="s">
        <v>15489</v>
      </c>
      <c r="B4384" s="1">
        <v>43264</v>
      </c>
      <c r="C4384" s="9">
        <v>43264</v>
      </c>
      <c r="D4384" s="1">
        <v>43271</v>
      </c>
      <c r="E4384" t="s">
        <v>23</v>
      </c>
      <c r="F4384" t="s">
        <v>8877</v>
      </c>
      <c r="G4384" t="s">
        <v>1154</v>
      </c>
      <c r="H4384" t="s">
        <v>52</v>
      </c>
      <c r="I4384" t="s">
        <v>2421</v>
      </c>
      <c r="J4384" t="s">
        <v>1829</v>
      </c>
      <c r="K4384" t="s">
        <v>1830</v>
      </c>
      <c r="L4384" t="s">
        <v>4395</v>
      </c>
      <c r="M4384" t="s">
        <v>4382</v>
      </c>
      <c r="N4384" t="s">
        <v>9465</v>
      </c>
      <c r="O4384" t="s">
        <v>18382</v>
      </c>
      <c r="P4384" t="s">
        <v>445</v>
      </c>
      <c r="Q4384" s="2">
        <v>278.28000000000003</v>
      </c>
      <c r="R4384">
        <v>4</v>
      </c>
      <c r="S4384" s="8">
        <v>0</v>
      </c>
      <c r="T4384" s="2">
        <v>58.320000000000007</v>
      </c>
      <c r="U4384">
        <v>19.89</v>
      </c>
      <c r="V4384" t="s">
        <v>30</v>
      </c>
      <c r="W4384">
        <f t="shared" si="276"/>
        <v>0</v>
      </c>
      <c r="X4384">
        <f t="shared" si="277"/>
        <v>3</v>
      </c>
      <c r="Y4384">
        <f t="shared" si="278"/>
        <v>0</v>
      </c>
      <c r="Z4384">
        <f t="shared" si="279"/>
        <v>0</v>
      </c>
    </row>
    <row r="4385" spans="1:26" ht="15" hidden="1" customHeight="1" x14ac:dyDescent="0.2">
      <c r="A4385" t="s">
        <v>14650</v>
      </c>
      <c r="B4385" s="1">
        <v>43264</v>
      </c>
      <c r="C4385" s="9">
        <v>43264</v>
      </c>
      <c r="D4385" s="1">
        <v>43266</v>
      </c>
      <c r="E4385" t="s">
        <v>67</v>
      </c>
      <c r="F4385" t="s">
        <v>5857</v>
      </c>
      <c r="G4385" t="s">
        <v>319</v>
      </c>
      <c r="H4385" t="s">
        <v>46</v>
      </c>
      <c r="I4385" t="s">
        <v>2531</v>
      </c>
      <c r="J4385" t="s">
        <v>2532</v>
      </c>
      <c r="K4385" t="s">
        <v>2533</v>
      </c>
      <c r="L4385" t="s">
        <v>4392</v>
      </c>
      <c r="M4385" t="s">
        <v>4380</v>
      </c>
      <c r="N4385" t="s">
        <v>9997</v>
      </c>
      <c r="O4385" t="s">
        <v>83</v>
      </c>
      <c r="P4385" t="s">
        <v>359</v>
      </c>
      <c r="Q4385" s="2">
        <v>460.16879999999986</v>
      </c>
      <c r="R4385">
        <v>2</v>
      </c>
      <c r="S4385" s="8">
        <v>0.57000000000000006</v>
      </c>
      <c r="T4385" s="2">
        <v>-117.75119999999993</v>
      </c>
      <c r="U4385">
        <v>80.98</v>
      </c>
      <c r="V4385" t="s">
        <v>64</v>
      </c>
      <c r="W4385">
        <f t="shared" si="276"/>
        <v>1</v>
      </c>
      <c r="X4385">
        <f t="shared" si="277"/>
        <v>4</v>
      </c>
      <c r="Y4385">
        <f t="shared" si="278"/>
        <v>16</v>
      </c>
      <c r="Z4385">
        <f t="shared" si="279"/>
        <v>0</v>
      </c>
    </row>
    <row r="4386" spans="1:26" ht="15" hidden="1" customHeight="1" x14ac:dyDescent="0.2">
      <c r="A4386" t="s">
        <v>17396</v>
      </c>
      <c r="B4386" s="1">
        <v>43264</v>
      </c>
      <c r="C4386" s="9">
        <v>43264</v>
      </c>
      <c r="D4386" s="1">
        <v>43268</v>
      </c>
      <c r="E4386" t="s">
        <v>23</v>
      </c>
      <c r="F4386" t="s">
        <v>5537</v>
      </c>
      <c r="G4386" t="s">
        <v>1538</v>
      </c>
      <c r="H4386" t="s">
        <v>52</v>
      </c>
      <c r="I4386" t="s">
        <v>2661</v>
      </c>
      <c r="J4386" t="s">
        <v>2661</v>
      </c>
      <c r="K4386" t="s">
        <v>2606</v>
      </c>
      <c r="L4386" t="s">
        <v>4394</v>
      </c>
      <c r="M4386" t="s">
        <v>4380</v>
      </c>
      <c r="N4386" t="s">
        <v>9885</v>
      </c>
      <c r="O4386" t="s">
        <v>83</v>
      </c>
      <c r="P4386" t="s">
        <v>1093</v>
      </c>
      <c r="Q4386" s="2">
        <v>447.67799999999988</v>
      </c>
      <c r="R4386">
        <v>7</v>
      </c>
      <c r="S4386" s="8">
        <v>0.8</v>
      </c>
      <c r="T4386" s="2">
        <v>-761.08199999999988</v>
      </c>
      <c r="U4386">
        <v>23.97</v>
      </c>
      <c r="V4386" t="s">
        <v>30</v>
      </c>
      <c r="W4386">
        <f t="shared" si="276"/>
        <v>0</v>
      </c>
      <c r="X4386">
        <f t="shared" si="277"/>
        <v>3</v>
      </c>
      <c r="Y4386">
        <f t="shared" si="278"/>
        <v>19</v>
      </c>
      <c r="Z4386">
        <f t="shared" si="279"/>
        <v>0</v>
      </c>
    </row>
    <row r="4387" spans="1:26" ht="15" hidden="1" customHeight="1" x14ac:dyDescent="0.2">
      <c r="A4387" t="s">
        <v>15620</v>
      </c>
      <c r="B4387" s="1">
        <v>43264</v>
      </c>
      <c r="C4387" s="9">
        <v>43264</v>
      </c>
      <c r="D4387" s="1">
        <v>43270</v>
      </c>
      <c r="E4387" t="s">
        <v>23</v>
      </c>
      <c r="F4387" t="s">
        <v>4755</v>
      </c>
      <c r="G4387" t="s">
        <v>1483</v>
      </c>
      <c r="H4387" t="s">
        <v>25</v>
      </c>
      <c r="I4387" t="s">
        <v>2885</v>
      </c>
      <c r="J4387" t="s">
        <v>699</v>
      </c>
      <c r="K4387" t="s">
        <v>2508</v>
      </c>
      <c r="L4387" t="s">
        <v>2509</v>
      </c>
      <c r="M4387" t="s">
        <v>4380</v>
      </c>
      <c r="N4387" t="s">
        <v>9378</v>
      </c>
      <c r="O4387" t="s">
        <v>18381</v>
      </c>
      <c r="P4387" t="s">
        <v>964</v>
      </c>
      <c r="Q4387" s="2">
        <v>180.792</v>
      </c>
      <c r="R4387">
        <v>6</v>
      </c>
      <c r="S4387" s="8">
        <v>0.4</v>
      </c>
      <c r="T4387" s="2">
        <v>-12.168000000000035</v>
      </c>
      <c r="U4387">
        <v>15.64</v>
      </c>
      <c r="V4387" t="s">
        <v>30</v>
      </c>
      <c r="W4387">
        <f t="shared" si="276"/>
        <v>0</v>
      </c>
      <c r="X4387">
        <f t="shared" si="277"/>
        <v>3</v>
      </c>
      <c r="Y4387">
        <f t="shared" si="278"/>
        <v>11</v>
      </c>
      <c r="Z4387">
        <f t="shared" si="279"/>
        <v>0</v>
      </c>
    </row>
    <row r="4388" spans="1:26" ht="15" hidden="1" customHeight="1" x14ac:dyDescent="0.2">
      <c r="A4388" t="s">
        <v>17796</v>
      </c>
      <c r="B4388" s="1">
        <v>43264</v>
      </c>
      <c r="C4388" s="9">
        <v>43264</v>
      </c>
      <c r="D4388" s="1">
        <v>43266</v>
      </c>
      <c r="E4388" t="s">
        <v>60</v>
      </c>
      <c r="F4388" t="s">
        <v>6262</v>
      </c>
      <c r="G4388" t="s">
        <v>1586</v>
      </c>
      <c r="H4388" t="s">
        <v>46</v>
      </c>
      <c r="I4388" t="s">
        <v>2872</v>
      </c>
      <c r="J4388" t="s">
        <v>2729</v>
      </c>
      <c r="K4388" t="s">
        <v>2502</v>
      </c>
      <c r="L4388" t="s">
        <v>4381</v>
      </c>
      <c r="M4388" t="s">
        <v>4380</v>
      </c>
      <c r="N4388" t="s">
        <v>9336</v>
      </c>
      <c r="O4388" t="s">
        <v>18381</v>
      </c>
      <c r="P4388" t="s">
        <v>1274</v>
      </c>
      <c r="Q4388" s="2">
        <v>169.74</v>
      </c>
      <c r="R4388">
        <v>3</v>
      </c>
      <c r="S4388" s="8">
        <v>0</v>
      </c>
      <c r="T4388" s="2">
        <v>79.739999999999995</v>
      </c>
      <c r="U4388">
        <v>13.48</v>
      </c>
      <c r="V4388" t="s">
        <v>30</v>
      </c>
      <c r="W4388">
        <f t="shared" si="276"/>
        <v>0</v>
      </c>
      <c r="X4388">
        <f t="shared" si="277"/>
        <v>3</v>
      </c>
      <c r="Y4388">
        <f t="shared" si="278"/>
        <v>0</v>
      </c>
      <c r="Z4388">
        <f t="shared" si="279"/>
        <v>0</v>
      </c>
    </row>
    <row r="4389" spans="1:26" ht="15" hidden="1" customHeight="1" x14ac:dyDescent="0.2">
      <c r="A4389" t="s">
        <v>17898</v>
      </c>
      <c r="B4389" s="1">
        <v>43264</v>
      </c>
      <c r="C4389" s="9">
        <v>43264</v>
      </c>
      <c r="D4389" s="1">
        <v>43267</v>
      </c>
      <c r="E4389" t="s">
        <v>60</v>
      </c>
      <c r="F4389" t="s">
        <v>6618</v>
      </c>
      <c r="G4389" t="s">
        <v>733</v>
      </c>
      <c r="H4389" t="s">
        <v>52</v>
      </c>
      <c r="I4389" t="s">
        <v>2558</v>
      </c>
      <c r="J4389" t="s">
        <v>2558</v>
      </c>
      <c r="K4389" t="s">
        <v>2559</v>
      </c>
      <c r="L4389" t="s">
        <v>4392</v>
      </c>
      <c r="M4389" t="s">
        <v>4380</v>
      </c>
      <c r="N4389" t="s">
        <v>9469</v>
      </c>
      <c r="O4389" t="s">
        <v>18382</v>
      </c>
      <c r="P4389" t="s">
        <v>518</v>
      </c>
      <c r="Q4389" s="2">
        <v>198.76440000000002</v>
      </c>
      <c r="R4389">
        <v>4</v>
      </c>
      <c r="S4389" s="8">
        <v>0.27</v>
      </c>
      <c r="T4389" s="2">
        <v>27.164400000000001</v>
      </c>
      <c r="U4389">
        <v>11.39</v>
      </c>
      <c r="V4389" t="s">
        <v>30</v>
      </c>
      <c r="W4389">
        <f t="shared" si="276"/>
        <v>0</v>
      </c>
      <c r="X4389">
        <f t="shared" si="277"/>
        <v>3</v>
      </c>
      <c r="Y4389">
        <f t="shared" si="278"/>
        <v>6</v>
      </c>
      <c r="Z4389">
        <f t="shared" si="279"/>
        <v>0</v>
      </c>
    </row>
    <row r="4390" spans="1:26" ht="15" hidden="1" customHeight="1" x14ac:dyDescent="0.2">
      <c r="A4390" t="s">
        <v>16817</v>
      </c>
      <c r="B4390" s="1">
        <v>43264</v>
      </c>
      <c r="C4390" s="9">
        <v>43264</v>
      </c>
      <c r="D4390" s="1">
        <v>43266</v>
      </c>
      <c r="E4390" t="s">
        <v>60</v>
      </c>
      <c r="F4390" t="s">
        <v>16818</v>
      </c>
      <c r="G4390" t="s">
        <v>265</v>
      </c>
      <c r="H4390" t="s">
        <v>46</v>
      </c>
      <c r="I4390" t="s">
        <v>2918</v>
      </c>
      <c r="J4390" t="s">
        <v>3053</v>
      </c>
      <c r="K4390" t="s">
        <v>2505</v>
      </c>
      <c r="L4390" t="s">
        <v>4394</v>
      </c>
      <c r="M4390" t="s">
        <v>4380</v>
      </c>
      <c r="N4390" t="s">
        <v>9744</v>
      </c>
      <c r="O4390" t="s">
        <v>18382</v>
      </c>
      <c r="P4390" t="s">
        <v>1156</v>
      </c>
      <c r="Q4390" s="2">
        <v>255.285</v>
      </c>
      <c r="R4390">
        <v>3</v>
      </c>
      <c r="S4390" s="8">
        <v>0.5</v>
      </c>
      <c r="T4390" s="2">
        <v>-199.125</v>
      </c>
      <c r="U4390">
        <v>52.24</v>
      </c>
      <c r="V4390" t="s">
        <v>89</v>
      </c>
      <c r="W4390">
        <f t="shared" si="276"/>
        <v>0</v>
      </c>
      <c r="X4390">
        <f t="shared" si="277"/>
        <v>5</v>
      </c>
      <c r="Y4390">
        <f t="shared" si="278"/>
        <v>14</v>
      </c>
      <c r="Z4390">
        <f t="shared" si="279"/>
        <v>0</v>
      </c>
    </row>
    <row r="4391" spans="1:26" ht="15" hidden="1" customHeight="1" x14ac:dyDescent="0.2">
      <c r="A4391" t="s">
        <v>15697</v>
      </c>
      <c r="B4391" s="1">
        <v>43264</v>
      </c>
      <c r="C4391" s="9">
        <v>43264</v>
      </c>
      <c r="D4391" s="1">
        <v>43268</v>
      </c>
      <c r="E4391" t="s">
        <v>23</v>
      </c>
      <c r="F4391" t="s">
        <v>9089</v>
      </c>
      <c r="G4391" t="s">
        <v>1557</v>
      </c>
      <c r="H4391" t="s">
        <v>25</v>
      </c>
      <c r="I4391" t="s">
        <v>3050</v>
      </c>
      <c r="J4391" t="s">
        <v>2988</v>
      </c>
      <c r="K4391" t="s">
        <v>2505</v>
      </c>
      <c r="L4391" t="s">
        <v>4394</v>
      </c>
      <c r="M4391" t="s">
        <v>4380</v>
      </c>
      <c r="N4391" t="s">
        <v>9771</v>
      </c>
      <c r="O4391" t="s">
        <v>18382</v>
      </c>
      <c r="P4391" t="s">
        <v>1338</v>
      </c>
      <c r="Q4391" s="2">
        <v>365.22</v>
      </c>
      <c r="R4391">
        <v>2</v>
      </c>
      <c r="S4391" s="8">
        <v>0</v>
      </c>
      <c r="T4391" s="2">
        <v>21.9</v>
      </c>
      <c r="U4391">
        <v>13.75</v>
      </c>
      <c r="V4391" t="s">
        <v>30</v>
      </c>
      <c r="W4391">
        <f t="shared" si="276"/>
        <v>1</v>
      </c>
      <c r="X4391">
        <f t="shared" si="277"/>
        <v>3</v>
      </c>
      <c r="Y4391">
        <f t="shared" si="278"/>
        <v>0</v>
      </c>
      <c r="Z4391">
        <f t="shared" si="279"/>
        <v>0</v>
      </c>
    </row>
    <row r="4392" spans="1:26" ht="15" hidden="1" customHeight="1" x14ac:dyDescent="0.2">
      <c r="A4392" t="s">
        <v>15028</v>
      </c>
      <c r="B4392" s="1">
        <v>43264</v>
      </c>
      <c r="C4392" s="9">
        <v>43264</v>
      </c>
      <c r="D4392" s="1">
        <v>43270</v>
      </c>
      <c r="E4392" t="s">
        <v>23</v>
      </c>
      <c r="F4392" t="s">
        <v>7481</v>
      </c>
      <c r="G4392" t="s">
        <v>1458</v>
      </c>
      <c r="H4392" t="s">
        <v>25</v>
      </c>
      <c r="I4392" t="s">
        <v>2047</v>
      </c>
      <c r="J4392" t="s">
        <v>1913</v>
      </c>
      <c r="K4392" t="s">
        <v>1852</v>
      </c>
      <c r="L4392" t="s">
        <v>4388</v>
      </c>
      <c r="M4392" t="s">
        <v>4382</v>
      </c>
      <c r="N4392" t="s">
        <v>9417</v>
      </c>
      <c r="O4392" t="s">
        <v>36</v>
      </c>
      <c r="P4392" t="s">
        <v>607</v>
      </c>
      <c r="Q4392" s="2">
        <v>580.63499999999999</v>
      </c>
      <c r="R4392">
        <v>3</v>
      </c>
      <c r="S4392" s="8">
        <v>0.5</v>
      </c>
      <c r="T4392" s="2">
        <v>-197.505</v>
      </c>
      <c r="U4392">
        <v>40.96</v>
      </c>
      <c r="V4392" t="s">
        <v>30</v>
      </c>
      <c r="W4392">
        <f t="shared" si="276"/>
        <v>0</v>
      </c>
      <c r="X4392">
        <f t="shared" si="277"/>
        <v>3</v>
      </c>
      <c r="Y4392">
        <f t="shared" si="278"/>
        <v>14</v>
      </c>
      <c r="Z4392">
        <f t="shared" si="279"/>
        <v>0</v>
      </c>
    </row>
    <row r="4393" spans="1:26" ht="15" hidden="1" customHeight="1" x14ac:dyDescent="0.2">
      <c r="A4393" t="s">
        <v>15028</v>
      </c>
      <c r="B4393" s="1">
        <v>43264</v>
      </c>
      <c r="C4393" s="9">
        <v>43264</v>
      </c>
      <c r="D4393" s="1">
        <v>43270</v>
      </c>
      <c r="E4393" t="s">
        <v>23</v>
      </c>
      <c r="F4393" t="s">
        <v>7481</v>
      </c>
      <c r="G4393" t="s">
        <v>1458</v>
      </c>
      <c r="H4393" t="s">
        <v>25</v>
      </c>
      <c r="I4393" t="s">
        <v>2047</v>
      </c>
      <c r="J4393" t="s">
        <v>1913</v>
      </c>
      <c r="K4393" t="s">
        <v>1852</v>
      </c>
      <c r="L4393" t="s">
        <v>4388</v>
      </c>
      <c r="M4393" t="s">
        <v>4382</v>
      </c>
      <c r="N4393" t="s">
        <v>9421</v>
      </c>
      <c r="O4393" t="s">
        <v>18381</v>
      </c>
      <c r="P4393" t="s">
        <v>848</v>
      </c>
      <c r="Q4393" s="2">
        <v>249.12000000000006</v>
      </c>
      <c r="R4393">
        <v>6</v>
      </c>
      <c r="S4393" s="8">
        <v>0.2</v>
      </c>
      <c r="T4393" s="2">
        <v>84.059999999999988</v>
      </c>
      <c r="U4393">
        <v>19.420000000000002</v>
      </c>
      <c r="V4393" t="s">
        <v>30</v>
      </c>
      <c r="W4393">
        <f t="shared" si="276"/>
        <v>0</v>
      </c>
      <c r="X4393">
        <f t="shared" si="277"/>
        <v>3</v>
      </c>
      <c r="Y4393">
        <f t="shared" si="278"/>
        <v>4</v>
      </c>
      <c r="Z4393">
        <f t="shared" si="279"/>
        <v>0</v>
      </c>
    </row>
    <row r="4394" spans="1:26" ht="15" hidden="1" customHeight="1" x14ac:dyDescent="0.2">
      <c r="A4394" t="s">
        <v>15028</v>
      </c>
      <c r="B4394" s="1">
        <v>43264</v>
      </c>
      <c r="C4394" s="9">
        <v>43264</v>
      </c>
      <c r="D4394" s="1">
        <v>43270</v>
      </c>
      <c r="E4394" t="s">
        <v>23</v>
      </c>
      <c r="F4394" t="s">
        <v>7481</v>
      </c>
      <c r="G4394" t="s">
        <v>1458</v>
      </c>
      <c r="H4394" t="s">
        <v>25</v>
      </c>
      <c r="I4394" t="s">
        <v>2047</v>
      </c>
      <c r="J4394" t="s">
        <v>1913</v>
      </c>
      <c r="K4394" t="s">
        <v>1852</v>
      </c>
      <c r="L4394" t="s">
        <v>4388</v>
      </c>
      <c r="M4394" t="s">
        <v>4382</v>
      </c>
      <c r="N4394" t="s">
        <v>9539</v>
      </c>
      <c r="O4394" t="s">
        <v>18381</v>
      </c>
      <c r="P4394" t="s">
        <v>1600</v>
      </c>
      <c r="Q4394" s="2">
        <v>120.02399999999999</v>
      </c>
      <c r="R4394">
        <v>3</v>
      </c>
      <c r="S4394" s="8">
        <v>0.2</v>
      </c>
      <c r="T4394" s="2">
        <v>-6.0659999999999954</v>
      </c>
      <c r="U4394">
        <v>10.38</v>
      </c>
      <c r="V4394" t="s">
        <v>30</v>
      </c>
      <c r="W4394">
        <f t="shared" si="276"/>
        <v>0</v>
      </c>
      <c r="X4394">
        <f t="shared" si="277"/>
        <v>3</v>
      </c>
      <c r="Y4394">
        <f t="shared" si="278"/>
        <v>4</v>
      </c>
      <c r="Z4394">
        <f t="shared" si="279"/>
        <v>0</v>
      </c>
    </row>
    <row r="4395" spans="1:26" ht="15" customHeight="1" x14ac:dyDescent="0.2">
      <c r="A4395" t="s">
        <v>17685</v>
      </c>
      <c r="B4395" s="1">
        <v>43264</v>
      </c>
      <c r="C4395" s="9">
        <v>43264</v>
      </c>
      <c r="D4395" s="1">
        <v>43271</v>
      </c>
      <c r="E4395" t="s">
        <v>23</v>
      </c>
      <c r="F4395" t="s">
        <v>9307</v>
      </c>
      <c r="G4395" t="s">
        <v>827</v>
      </c>
      <c r="H4395" t="s">
        <v>25</v>
      </c>
      <c r="I4395" t="s">
        <v>1857</v>
      </c>
      <c r="J4395" t="s">
        <v>1857</v>
      </c>
      <c r="K4395" t="s">
        <v>1858</v>
      </c>
      <c r="L4395" t="s">
        <v>4395</v>
      </c>
      <c r="M4395" t="s">
        <v>4382</v>
      </c>
      <c r="N4395" t="s">
        <v>9715</v>
      </c>
      <c r="O4395" t="s">
        <v>18381</v>
      </c>
      <c r="P4395" t="s">
        <v>1659</v>
      </c>
      <c r="Q4395" s="12">
        <v>130.94400000000002</v>
      </c>
      <c r="R4395">
        <v>8</v>
      </c>
      <c r="S4395" s="8">
        <v>0.6</v>
      </c>
      <c r="T4395" s="12">
        <v>-153.93599999999998</v>
      </c>
      <c r="U4395" s="11">
        <v>15.95</v>
      </c>
      <c r="V4395" t="s">
        <v>47</v>
      </c>
      <c r="W4395">
        <f t="shared" si="276"/>
        <v>0</v>
      </c>
      <c r="X4395">
        <f t="shared" si="277"/>
        <v>2</v>
      </c>
      <c r="Y4395">
        <f t="shared" si="278"/>
        <v>17</v>
      </c>
      <c r="Z4395">
        <f t="shared" si="279"/>
        <v>1</v>
      </c>
    </row>
    <row r="4396" spans="1:26" ht="15" hidden="1" customHeight="1" x14ac:dyDescent="0.2">
      <c r="A4396" t="s">
        <v>18008</v>
      </c>
      <c r="B4396" s="1">
        <v>43264</v>
      </c>
      <c r="C4396" s="9">
        <v>43264</v>
      </c>
      <c r="D4396" s="1">
        <v>43268</v>
      </c>
      <c r="E4396" t="s">
        <v>23</v>
      </c>
      <c r="F4396" t="s">
        <v>6469</v>
      </c>
      <c r="G4396" t="s">
        <v>1176</v>
      </c>
      <c r="H4396" t="s">
        <v>25</v>
      </c>
      <c r="I4396" t="s">
        <v>26</v>
      </c>
      <c r="J4396" t="s">
        <v>27</v>
      </c>
      <c r="K4396" t="s">
        <v>28</v>
      </c>
      <c r="L4396" t="s">
        <v>4396</v>
      </c>
      <c r="M4396" t="s">
        <v>29</v>
      </c>
      <c r="N4396" t="s">
        <v>9684</v>
      </c>
      <c r="O4396" t="s">
        <v>18381</v>
      </c>
      <c r="P4396" t="s">
        <v>1364</v>
      </c>
      <c r="Q4396" s="2">
        <v>100.99199999999999</v>
      </c>
      <c r="R4396">
        <v>8</v>
      </c>
      <c r="S4396" s="8">
        <v>0.4</v>
      </c>
      <c r="T4396" s="2">
        <v>-11.807999999999993</v>
      </c>
      <c r="U4396">
        <v>9.5779999999999994</v>
      </c>
      <c r="V4396" t="s">
        <v>64</v>
      </c>
      <c r="W4396">
        <f t="shared" si="276"/>
        <v>0</v>
      </c>
      <c r="X4396">
        <f t="shared" si="277"/>
        <v>4</v>
      </c>
      <c r="Y4396">
        <f t="shared" si="278"/>
        <v>11</v>
      </c>
      <c r="Z4396">
        <f t="shared" si="279"/>
        <v>0</v>
      </c>
    </row>
    <row r="4397" spans="1:26" ht="15" hidden="1" customHeight="1" x14ac:dyDescent="0.2">
      <c r="A4397" t="s">
        <v>15635</v>
      </c>
      <c r="B4397" s="1">
        <v>43264</v>
      </c>
      <c r="C4397" s="9">
        <v>43264</v>
      </c>
      <c r="D4397" s="1">
        <v>43268</v>
      </c>
      <c r="E4397" t="s">
        <v>60</v>
      </c>
      <c r="F4397" t="s">
        <v>7038</v>
      </c>
      <c r="G4397" t="s">
        <v>534</v>
      </c>
      <c r="H4397" t="s">
        <v>46</v>
      </c>
      <c r="I4397" t="s">
        <v>4373</v>
      </c>
      <c r="J4397" t="s">
        <v>4373</v>
      </c>
      <c r="K4397" t="s">
        <v>3780</v>
      </c>
      <c r="L4397" t="s">
        <v>4387</v>
      </c>
      <c r="M4397" t="s">
        <v>4380</v>
      </c>
      <c r="N4397" t="s">
        <v>9675</v>
      </c>
      <c r="O4397" t="s">
        <v>36</v>
      </c>
      <c r="P4397" t="s">
        <v>1001</v>
      </c>
      <c r="Q4397" s="2">
        <v>97.656000000000006</v>
      </c>
      <c r="R4397">
        <v>2</v>
      </c>
      <c r="S4397" s="8">
        <v>0.6</v>
      </c>
      <c r="T4397" s="2">
        <v>-63.503999999999976</v>
      </c>
      <c r="U4397">
        <v>15.34</v>
      </c>
      <c r="V4397" t="s">
        <v>64</v>
      </c>
      <c r="W4397">
        <f t="shared" si="276"/>
        <v>1</v>
      </c>
      <c r="X4397">
        <f t="shared" si="277"/>
        <v>4</v>
      </c>
      <c r="Y4397">
        <f t="shared" si="278"/>
        <v>17</v>
      </c>
      <c r="Z4397">
        <f t="shared" si="279"/>
        <v>0</v>
      </c>
    </row>
    <row r="4398" spans="1:26" ht="15" customHeight="1" x14ac:dyDescent="0.2">
      <c r="A4398" t="s">
        <v>16924</v>
      </c>
      <c r="B4398" s="1">
        <v>43264</v>
      </c>
      <c r="C4398" s="9">
        <v>43264</v>
      </c>
      <c r="D4398" s="1">
        <v>43271</v>
      </c>
      <c r="E4398" t="s">
        <v>23</v>
      </c>
      <c r="F4398" t="s">
        <v>4931</v>
      </c>
      <c r="G4398" t="s">
        <v>505</v>
      </c>
      <c r="H4398" t="s">
        <v>46</v>
      </c>
      <c r="I4398" t="s">
        <v>66</v>
      </c>
      <c r="J4398" t="s">
        <v>54</v>
      </c>
      <c r="K4398" t="s">
        <v>54</v>
      </c>
      <c r="L4398" t="s">
        <v>4396</v>
      </c>
      <c r="M4398" t="s">
        <v>29</v>
      </c>
      <c r="N4398" t="s">
        <v>9475</v>
      </c>
      <c r="O4398" t="s">
        <v>36</v>
      </c>
      <c r="P4398" t="s">
        <v>1053</v>
      </c>
      <c r="Q4398" s="12">
        <v>330.14399999999995</v>
      </c>
      <c r="R4398">
        <v>2</v>
      </c>
      <c r="S4398" s="8">
        <v>0.4</v>
      </c>
      <c r="T4398" s="12">
        <v>-198.096</v>
      </c>
      <c r="U4398" s="11">
        <v>44.232999999999997</v>
      </c>
      <c r="V4398" t="s">
        <v>47</v>
      </c>
      <c r="W4398">
        <f t="shared" si="276"/>
        <v>1</v>
      </c>
      <c r="X4398">
        <f t="shared" si="277"/>
        <v>2</v>
      </c>
      <c r="Y4398">
        <f t="shared" si="278"/>
        <v>11</v>
      </c>
      <c r="Z4398">
        <f t="shared" si="279"/>
        <v>1</v>
      </c>
    </row>
    <row r="4399" spans="1:26" ht="15" hidden="1" customHeight="1" x14ac:dyDescent="0.2">
      <c r="A4399" t="s">
        <v>15933</v>
      </c>
      <c r="B4399" s="1">
        <v>43264</v>
      </c>
      <c r="C4399" s="9">
        <v>43264</v>
      </c>
      <c r="D4399" s="1">
        <v>43267</v>
      </c>
      <c r="E4399" t="s">
        <v>60</v>
      </c>
      <c r="F4399" t="s">
        <v>8707</v>
      </c>
      <c r="G4399" t="s">
        <v>196</v>
      </c>
      <c r="H4399" t="s">
        <v>25</v>
      </c>
      <c r="I4399" t="s">
        <v>1279</v>
      </c>
      <c r="J4399" t="s">
        <v>127</v>
      </c>
      <c r="K4399" t="s">
        <v>28</v>
      </c>
      <c r="L4399" t="s">
        <v>4396</v>
      </c>
      <c r="M4399" t="s">
        <v>29</v>
      </c>
      <c r="N4399" t="s">
        <v>9399</v>
      </c>
      <c r="O4399" t="s">
        <v>18381</v>
      </c>
      <c r="P4399" t="s">
        <v>1283</v>
      </c>
      <c r="Q4399" s="2">
        <v>58.715999999999994</v>
      </c>
      <c r="R4399">
        <v>3</v>
      </c>
      <c r="S4399" s="8">
        <v>0.4</v>
      </c>
      <c r="T4399" s="2">
        <v>-19.583999999999993</v>
      </c>
      <c r="U4399">
        <v>8.673</v>
      </c>
      <c r="V4399" t="s">
        <v>64</v>
      </c>
      <c r="W4399">
        <f t="shared" si="276"/>
        <v>0</v>
      </c>
      <c r="X4399">
        <f t="shared" si="277"/>
        <v>4</v>
      </c>
      <c r="Y4399">
        <f t="shared" si="278"/>
        <v>11</v>
      </c>
      <c r="Z4399">
        <f t="shared" si="279"/>
        <v>0</v>
      </c>
    </row>
    <row r="4400" spans="1:26" ht="15" hidden="1" customHeight="1" x14ac:dyDescent="0.2">
      <c r="A4400" t="s">
        <v>16197</v>
      </c>
      <c r="B4400" s="1">
        <v>43265</v>
      </c>
      <c r="C4400" s="9">
        <v>43265</v>
      </c>
      <c r="D4400" s="1">
        <v>43268</v>
      </c>
      <c r="E4400" t="s">
        <v>60</v>
      </c>
      <c r="F4400" t="s">
        <v>5134</v>
      </c>
      <c r="G4400" t="s">
        <v>804</v>
      </c>
      <c r="H4400" t="s">
        <v>25</v>
      </c>
      <c r="I4400" t="s">
        <v>2109</v>
      </c>
      <c r="J4400" t="s">
        <v>1834</v>
      </c>
      <c r="K4400" t="s">
        <v>1835</v>
      </c>
      <c r="L4400" t="s">
        <v>4388</v>
      </c>
      <c r="M4400" t="s">
        <v>4382</v>
      </c>
      <c r="N4400" t="s">
        <v>9713</v>
      </c>
      <c r="O4400" t="s">
        <v>83</v>
      </c>
      <c r="P4400" t="s">
        <v>493</v>
      </c>
      <c r="Q4400" s="2">
        <v>2291.835</v>
      </c>
      <c r="R4400">
        <v>7</v>
      </c>
      <c r="S4400" s="8">
        <v>0.35</v>
      </c>
      <c r="T4400" s="2">
        <v>-1128.4349999999999</v>
      </c>
      <c r="U4400">
        <v>244.3</v>
      </c>
      <c r="V4400" t="s">
        <v>64</v>
      </c>
      <c r="W4400">
        <f t="shared" si="276"/>
        <v>0</v>
      </c>
      <c r="X4400">
        <f t="shared" si="277"/>
        <v>4</v>
      </c>
      <c r="Y4400">
        <f t="shared" si="278"/>
        <v>9</v>
      </c>
      <c r="Z4400">
        <f t="shared" si="279"/>
        <v>0</v>
      </c>
    </row>
    <row r="4401" spans="1:26" ht="15" hidden="1" customHeight="1" x14ac:dyDescent="0.2">
      <c r="A4401" t="s">
        <v>14447</v>
      </c>
      <c r="B4401" s="1">
        <v>43265</v>
      </c>
      <c r="C4401" s="9">
        <v>43265</v>
      </c>
      <c r="D4401" s="1">
        <v>43271</v>
      </c>
      <c r="E4401" t="s">
        <v>23</v>
      </c>
      <c r="F4401" t="s">
        <v>6810</v>
      </c>
      <c r="G4401" t="s">
        <v>712</v>
      </c>
      <c r="H4401" t="s">
        <v>25</v>
      </c>
      <c r="I4401" t="s">
        <v>2350</v>
      </c>
      <c r="J4401" t="s">
        <v>1910</v>
      </c>
      <c r="K4401" t="s">
        <v>1832</v>
      </c>
      <c r="L4401" t="s">
        <v>4388</v>
      </c>
      <c r="M4401" t="s">
        <v>4382</v>
      </c>
      <c r="N4401" t="s">
        <v>9496</v>
      </c>
      <c r="O4401" t="s">
        <v>18382</v>
      </c>
      <c r="P4401" t="s">
        <v>221</v>
      </c>
      <c r="Q4401" s="2">
        <v>1032.48</v>
      </c>
      <c r="R4401">
        <v>8</v>
      </c>
      <c r="S4401" s="8">
        <v>0.1</v>
      </c>
      <c r="T4401" s="2">
        <v>298.07999999999993</v>
      </c>
      <c r="U4401">
        <v>144.27000000000001</v>
      </c>
      <c r="V4401" t="s">
        <v>30</v>
      </c>
      <c r="W4401">
        <f t="shared" si="276"/>
        <v>0</v>
      </c>
      <c r="X4401">
        <f t="shared" si="277"/>
        <v>3</v>
      </c>
      <c r="Y4401">
        <f t="shared" si="278"/>
        <v>2</v>
      </c>
      <c r="Z4401">
        <f t="shared" si="279"/>
        <v>0</v>
      </c>
    </row>
    <row r="4402" spans="1:26" ht="15" hidden="1" customHeight="1" x14ac:dyDescent="0.2">
      <c r="A4402" t="s">
        <v>14447</v>
      </c>
      <c r="B4402" s="1">
        <v>43265</v>
      </c>
      <c r="C4402" s="9">
        <v>43265</v>
      </c>
      <c r="D4402" s="1">
        <v>43271</v>
      </c>
      <c r="E4402" t="s">
        <v>23</v>
      </c>
      <c r="F4402" t="s">
        <v>6810</v>
      </c>
      <c r="G4402" t="s">
        <v>712</v>
      </c>
      <c r="H4402" t="s">
        <v>25</v>
      </c>
      <c r="I4402" t="s">
        <v>2350</v>
      </c>
      <c r="J4402" t="s">
        <v>1910</v>
      </c>
      <c r="K4402" t="s">
        <v>1832</v>
      </c>
      <c r="L4402" t="s">
        <v>4388</v>
      </c>
      <c r="M4402" t="s">
        <v>4382</v>
      </c>
      <c r="N4402" t="s">
        <v>9533</v>
      </c>
      <c r="O4402" t="s">
        <v>18381</v>
      </c>
      <c r="P4402" t="s">
        <v>1746</v>
      </c>
      <c r="Q4402" s="2">
        <v>151.10999999999999</v>
      </c>
      <c r="R4402">
        <v>3</v>
      </c>
      <c r="S4402" s="8">
        <v>0</v>
      </c>
      <c r="T4402" s="2">
        <v>46.800000000000004</v>
      </c>
      <c r="U4402">
        <v>6.75</v>
      </c>
      <c r="V4402" t="s">
        <v>30</v>
      </c>
      <c r="W4402">
        <f t="shared" si="276"/>
        <v>0</v>
      </c>
      <c r="X4402">
        <f t="shared" si="277"/>
        <v>3</v>
      </c>
      <c r="Y4402">
        <f t="shared" si="278"/>
        <v>0</v>
      </c>
      <c r="Z4402">
        <f t="shared" si="279"/>
        <v>0</v>
      </c>
    </row>
    <row r="4403" spans="1:26" ht="15" hidden="1" customHeight="1" x14ac:dyDescent="0.2">
      <c r="A4403" t="s">
        <v>17974</v>
      </c>
      <c r="B4403" s="1">
        <v>43265</v>
      </c>
      <c r="C4403" s="9">
        <v>43265</v>
      </c>
      <c r="D4403" s="1">
        <v>43270</v>
      </c>
      <c r="E4403" t="s">
        <v>23</v>
      </c>
      <c r="F4403" t="s">
        <v>8385</v>
      </c>
      <c r="G4403" t="s">
        <v>1269</v>
      </c>
      <c r="H4403" t="s">
        <v>25</v>
      </c>
      <c r="I4403" t="s">
        <v>2714</v>
      </c>
      <c r="J4403" t="s">
        <v>2499</v>
      </c>
      <c r="K4403" t="s">
        <v>2500</v>
      </c>
      <c r="L4403" t="s">
        <v>4392</v>
      </c>
      <c r="M4403" t="s">
        <v>4380</v>
      </c>
      <c r="N4403" t="s">
        <v>9931</v>
      </c>
      <c r="O4403" t="s">
        <v>18382</v>
      </c>
      <c r="P4403" t="s">
        <v>1050</v>
      </c>
      <c r="Q4403" s="2">
        <v>108.00000000000003</v>
      </c>
      <c r="R4403">
        <v>2</v>
      </c>
      <c r="S4403" s="8">
        <v>0.25</v>
      </c>
      <c r="T4403" s="2">
        <v>31.679999999999986</v>
      </c>
      <c r="U4403">
        <v>10.16</v>
      </c>
      <c r="V4403" t="s">
        <v>64</v>
      </c>
      <c r="W4403">
        <f t="shared" si="276"/>
        <v>1</v>
      </c>
      <c r="X4403">
        <f t="shared" si="277"/>
        <v>4</v>
      </c>
      <c r="Y4403">
        <f t="shared" si="278"/>
        <v>5</v>
      </c>
      <c r="Z4403">
        <f t="shared" si="279"/>
        <v>0</v>
      </c>
    </row>
    <row r="4404" spans="1:26" ht="15" hidden="1" customHeight="1" x14ac:dyDescent="0.2">
      <c r="A4404" t="s">
        <v>15067</v>
      </c>
      <c r="B4404" s="1">
        <v>43265</v>
      </c>
      <c r="C4404" s="9">
        <v>43265</v>
      </c>
      <c r="D4404" s="1">
        <v>43267</v>
      </c>
      <c r="E4404" t="s">
        <v>67</v>
      </c>
      <c r="F4404" t="s">
        <v>5657</v>
      </c>
      <c r="G4404" t="s">
        <v>1719</v>
      </c>
      <c r="H4404" t="s">
        <v>52</v>
      </c>
      <c r="I4404" t="s">
        <v>3076</v>
      </c>
      <c r="J4404" t="s">
        <v>2623</v>
      </c>
      <c r="K4404" t="s">
        <v>2505</v>
      </c>
      <c r="L4404" t="s">
        <v>4394</v>
      </c>
      <c r="M4404" t="s">
        <v>4380</v>
      </c>
      <c r="N4404" t="s">
        <v>9777</v>
      </c>
      <c r="O4404" t="s">
        <v>18382</v>
      </c>
      <c r="P4404" t="s">
        <v>1099</v>
      </c>
      <c r="Q4404" s="2">
        <v>535.68000000000006</v>
      </c>
      <c r="R4404">
        <v>4</v>
      </c>
      <c r="S4404" s="8">
        <v>0</v>
      </c>
      <c r="T4404" s="2">
        <v>219.60000000000002</v>
      </c>
      <c r="U4404">
        <v>38.68</v>
      </c>
      <c r="V4404" t="s">
        <v>89</v>
      </c>
      <c r="W4404">
        <f t="shared" si="276"/>
        <v>0</v>
      </c>
      <c r="X4404">
        <f t="shared" si="277"/>
        <v>5</v>
      </c>
      <c r="Y4404">
        <f t="shared" si="278"/>
        <v>0</v>
      </c>
      <c r="Z4404">
        <f t="shared" si="279"/>
        <v>0</v>
      </c>
    </row>
    <row r="4405" spans="1:26" ht="15" hidden="1" customHeight="1" x14ac:dyDescent="0.2">
      <c r="A4405" t="s">
        <v>14638</v>
      </c>
      <c r="B4405" s="1">
        <v>43265</v>
      </c>
      <c r="C4405" s="9">
        <v>43265</v>
      </c>
      <c r="D4405" s="1">
        <v>43269</v>
      </c>
      <c r="E4405" t="s">
        <v>23</v>
      </c>
      <c r="F4405" t="s">
        <v>9232</v>
      </c>
      <c r="G4405" t="s">
        <v>1089</v>
      </c>
      <c r="H4405" t="s">
        <v>46</v>
      </c>
      <c r="I4405" t="s">
        <v>2876</v>
      </c>
      <c r="J4405" t="s">
        <v>2551</v>
      </c>
      <c r="K4405" t="s">
        <v>2502</v>
      </c>
      <c r="L4405" t="s">
        <v>4381</v>
      </c>
      <c r="M4405" t="s">
        <v>4380</v>
      </c>
      <c r="N4405" t="s">
        <v>9602</v>
      </c>
      <c r="O4405" t="s">
        <v>36</v>
      </c>
      <c r="P4405" t="s">
        <v>865</v>
      </c>
      <c r="Q4405" s="2">
        <v>1322.0099999999998</v>
      </c>
      <c r="R4405">
        <v>3</v>
      </c>
      <c r="S4405" s="8">
        <v>0</v>
      </c>
      <c r="T4405" s="2">
        <v>145.35</v>
      </c>
      <c r="U4405">
        <v>83.03</v>
      </c>
      <c r="V4405" t="s">
        <v>30</v>
      </c>
      <c r="W4405">
        <f t="shared" si="276"/>
        <v>0</v>
      </c>
      <c r="X4405">
        <f t="shared" si="277"/>
        <v>3</v>
      </c>
      <c r="Y4405">
        <f t="shared" si="278"/>
        <v>0</v>
      </c>
      <c r="Z4405">
        <f t="shared" si="279"/>
        <v>0</v>
      </c>
    </row>
    <row r="4406" spans="1:26" ht="15" hidden="1" customHeight="1" x14ac:dyDescent="0.2">
      <c r="A4406" t="s">
        <v>14638</v>
      </c>
      <c r="B4406" s="1">
        <v>43265</v>
      </c>
      <c r="C4406" s="9">
        <v>43265</v>
      </c>
      <c r="D4406" s="1">
        <v>43269</v>
      </c>
      <c r="E4406" t="s">
        <v>23</v>
      </c>
      <c r="F4406" t="s">
        <v>9232</v>
      </c>
      <c r="G4406" t="s">
        <v>1089</v>
      </c>
      <c r="H4406" t="s">
        <v>46</v>
      </c>
      <c r="I4406" t="s">
        <v>2876</v>
      </c>
      <c r="J4406" t="s">
        <v>2551</v>
      </c>
      <c r="K4406" t="s">
        <v>2502</v>
      </c>
      <c r="L4406" t="s">
        <v>4381</v>
      </c>
      <c r="M4406" t="s">
        <v>4380</v>
      </c>
      <c r="N4406" t="s">
        <v>9784</v>
      </c>
      <c r="O4406" t="s">
        <v>18382</v>
      </c>
      <c r="P4406" t="s">
        <v>915</v>
      </c>
      <c r="Q4406" s="2">
        <v>136.62</v>
      </c>
      <c r="R4406">
        <v>2</v>
      </c>
      <c r="S4406" s="8">
        <v>0</v>
      </c>
      <c r="T4406" s="2">
        <v>12.24</v>
      </c>
      <c r="U4406">
        <v>8.2200000000000006</v>
      </c>
      <c r="V4406" t="s">
        <v>30</v>
      </c>
      <c r="W4406">
        <f t="shared" ref="W4406:W4469" si="280">IF(R4406&lt;=2,1,0)</f>
        <v>1</v>
      </c>
      <c r="X4406">
        <f t="shared" ref="X4406:X4469" si="281">IF(V4406="Critical",5,
IF(V4406="High",4,
IF(V4406="Medium",3,
IF(V4406="Low",2,1))))</f>
        <v>3</v>
      </c>
      <c r="Y4406">
        <f t="shared" ref="Y4406:Y4469" si="282">IF(S4406=0,0,
IF(S4406=0.07,1,
IF(S4406=0.1,2,
IF(S4406=0.15,3,
IF(S4406=0.2,4,
IF(S4406=0.25,5,
IF(S4406=0.27,6,
IF(S4406=0.3,7,
IF(S4406=0.32,8,
IF(S4406=0.35,9,
IF(S4406=0.37,10,
IF(S4406=0.4,11,
IF(S4406=0.45,12,
IF(S4406=0.47,13,
IF(S4406=0.5,14,
IF(S4406=0.55,15,
IF(S4406=0.57,16,
IF(S4406=0.6,17,
IF(S4406=0.7,18,
IF(S4406=0.8,19,20))))))))))))))))))))</f>
        <v>0</v>
      </c>
      <c r="Z4406">
        <f t="shared" ref="Z4406:Z4469" si="283">IF(X4406&lt;=2,1,0)</f>
        <v>0</v>
      </c>
    </row>
    <row r="4407" spans="1:26" ht="15" hidden="1" customHeight="1" x14ac:dyDescent="0.2">
      <c r="A4407" t="s">
        <v>14897</v>
      </c>
      <c r="B4407" s="1">
        <v>43265</v>
      </c>
      <c r="C4407" s="9">
        <v>43265</v>
      </c>
      <c r="D4407" s="1">
        <v>43270</v>
      </c>
      <c r="E4407" t="s">
        <v>23</v>
      </c>
      <c r="F4407" t="s">
        <v>8889</v>
      </c>
      <c r="G4407" t="s">
        <v>601</v>
      </c>
      <c r="H4407" t="s">
        <v>52</v>
      </c>
      <c r="I4407" t="s">
        <v>3794</v>
      </c>
      <c r="J4407" t="s">
        <v>3795</v>
      </c>
      <c r="K4407" t="s">
        <v>3769</v>
      </c>
      <c r="L4407" t="s">
        <v>4381</v>
      </c>
      <c r="M4407" t="s">
        <v>4380</v>
      </c>
      <c r="N4407" t="s">
        <v>9777</v>
      </c>
      <c r="O4407" t="s">
        <v>18382</v>
      </c>
      <c r="P4407" t="s">
        <v>1099</v>
      </c>
      <c r="Q4407" s="2">
        <v>803.5200000000001</v>
      </c>
      <c r="R4407">
        <v>6</v>
      </c>
      <c r="S4407" s="8">
        <v>0</v>
      </c>
      <c r="T4407" s="2">
        <v>313.2</v>
      </c>
      <c r="U4407">
        <v>52.52</v>
      </c>
      <c r="V4407" t="s">
        <v>30</v>
      </c>
      <c r="W4407">
        <f t="shared" si="280"/>
        <v>0</v>
      </c>
      <c r="X4407">
        <f t="shared" si="281"/>
        <v>3</v>
      </c>
      <c r="Y4407">
        <f t="shared" si="282"/>
        <v>0</v>
      </c>
      <c r="Z4407">
        <f t="shared" si="283"/>
        <v>0</v>
      </c>
    </row>
    <row r="4408" spans="1:26" ht="15" hidden="1" customHeight="1" x14ac:dyDescent="0.2">
      <c r="A4408" t="s">
        <v>16614</v>
      </c>
      <c r="B4408" s="1">
        <v>43265</v>
      </c>
      <c r="C4408" s="9">
        <v>43265</v>
      </c>
      <c r="D4408" s="1">
        <v>43268</v>
      </c>
      <c r="E4408" t="s">
        <v>67</v>
      </c>
      <c r="F4408" t="s">
        <v>5009</v>
      </c>
      <c r="G4408" t="s">
        <v>716</v>
      </c>
      <c r="H4408" t="s">
        <v>52</v>
      </c>
      <c r="I4408" t="s">
        <v>1061</v>
      </c>
      <c r="J4408" t="s">
        <v>27</v>
      </c>
      <c r="K4408" t="s">
        <v>28</v>
      </c>
      <c r="L4408" t="s">
        <v>4396</v>
      </c>
      <c r="M4408" t="s">
        <v>29</v>
      </c>
      <c r="N4408" t="s">
        <v>9567</v>
      </c>
      <c r="O4408" t="s">
        <v>83</v>
      </c>
      <c r="P4408" t="s">
        <v>1062</v>
      </c>
      <c r="Q4408" s="2">
        <v>569.18399999999997</v>
      </c>
      <c r="R4408">
        <v>2</v>
      </c>
      <c r="S4408" s="8">
        <v>0.2</v>
      </c>
      <c r="T4408" s="2">
        <v>14.224</v>
      </c>
      <c r="U4408">
        <v>74.783000000000001</v>
      </c>
      <c r="V4408" t="s">
        <v>64</v>
      </c>
      <c r="W4408">
        <f t="shared" si="280"/>
        <v>1</v>
      </c>
      <c r="X4408">
        <f t="shared" si="281"/>
        <v>4</v>
      </c>
      <c r="Y4408">
        <f t="shared" si="282"/>
        <v>4</v>
      </c>
      <c r="Z4408">
        <f t="shared" si="283"/>
        <v>0</v>
      </c>
    </row>
    <row r="4409" spans="1:26" ht="15" hidden="1" customHeight="1" x14ac:dyDescent="0.2">
      <c r="A4409" t="s">
        <v>17086</v>
      </c>
      <c r="B4409" s="1">
        <v>43265</v>
      </c>
      <c r="C4409" s="9">
        <v>43265</v>
      </c>
      <c r="D4409" s="1">
        <v>43268</v>
      </c>
      <c r="E4409" t="s">
        <v>67</v>
      </c>
      <c r="F4409" t="s">
        <v>5881</v>
      </c>
      <c r="G4409" t="s">
        <v>581</v>
      </c>
      <c r="H4409" t="s">
        <v>25</v>
      </c>
      <c r="I4409" t="s">
        <v>26</v>
      </c>
      <c r="J4409" t="s">
        <v>27</v>
      </c>
      <c r="K4409" t="s">
        <v>28</v>
      </c>
      <c r="L4409" t="s">
        <v>4396</v>
      </c>
      <c r="M4409" t="s">
        <v>29</v>
      </c>
      <c r="N4409" t="s">
        <v>9450</v>
      </c>
      <c r="O4409" t="s">
        <v>18382</v>
      </c>
      <c r="P4409" t="s">
        <v>589</v>
      </c>
      <c r="Q4409" s="2">
        <v>185.536</v>
      </c>
      <c r="R4409">
        <v>2</v>
      </c>
      <c r="S4409" s="8">
        <v>0.2</v>
      </c>
      <c r="T4409" s="2">
        <v>18.536000000000008</v>
      </c>
      <c r="U4409">
        <v>35.36</v>
      </c>
      <c r="V4409" t="s">
        <v>89</v>
      </c>
      <c r="W4409">
        <f t="shared" si="280"/>
        <v>1</v>
      </c>
      <c r="X4409">
        <f t="shared" si="281"/>
        <v>5</v>
      </c>
      <c r="Y4409">
        <f t="shared" si="282"/>
        <v>4</v>
      </c>
      <c r="Z4409">
        <f t="shared" si="283"/>
        <v>0</v>
      </c>
    </row>
    <row r="4410" spans="1:26" ht="15" hidden="1" customHeight="1" x14ac:dyDescent="0.2">
      <c r="A4410" t="s">
        <v>15576</v>
      </c>
      <c r="B4410" s="1">
        <v>43265</v>
      </c>
      <c r="C4410" s="9">
        <v>43265</v>
      </c>
      <c r="D4410" s="1">
        <v>43270</v>
      </c>
      <c r="E4410" t="s">
        <v>23</v>
      </c>
      <c r="F4410" t="s">
        <v>5707</v>
      </c>
      <c r="G4410" t="s">
        <v>1202</v>
      </c>
      <c r="H4410" t="s">
        <v>52</v>
      </c>
      <c r="I4410" t="s">
        <v>1803</v>
      </c>
      <c r="J4410" t="s">
        <v>731</v>
      </c>
      <c r="K4410" t="s">
        <v>40</v>
      </c>
      <c r="L4410" t="s">
        <v>4386</v>
      </c>
      <c r="M4410" t="s">
        <v>29</v>
      </c>
      <c r="N4410" t="s">
        <v>9863</v>
      </c>
      <c r="O4410" t="s">
        <v>36</v>
      </c>
      <c r="P4410" t="s">
        <v>1271</v>
      </c>
      <c r="Q4410" s="2">
        <v>347.58</v>
      </c>
      <c r="R4410">
        <v>3</v>
      </c>
      <c r="S4410" s="8">
        <v>0</v>
      </c>
      <c r="T4410" s="2">
        <v>90.359999999999985</v>
      </c>
      <c r="U4410">
        <v>16.878999999999998</v>
      </c>
      <c r="V4410" t="s">
        <v>30</v>
      </c>
      <c r="W4410">
        <f t="shared" si="280"/>
        <v>0</v>
      </c>
      <c r="X4410">
        <f t="shared" si="281"/>
        <v>3</v>
      </c>
      <c r="Y4410">
        <f t="shared" si="282"/>
        <v>0</v>
      </c>
      <c r="Z4410">
        <f t="shared" si="283"/>
        <v>0</v>
      </c>
    </row>
    <row r="4411" spans="1:26" ht="15" hidden="1" customHeight="1" x14ac:dyDescent="0.2">
      <c r="A4411" t="s">
        <v>15041</v>
      </c>
      <c r="B4411" s="1">
        <v>43265</v>
      </c>
      <c r="C4411" s="9">
        <v>43265</v>
      </c>
      <c r="D4411" s="1">
        <v>43268</v>
      </c>
      <c r="E4411" t="s">
        <v>60</v>
      </c>
      <c r="F4411" t="s">
        <v>7451</v>
      </c>
      <c r="G4411" t="s">
        <v>700</v>
      </c>
      <c r="H4411" t="s">
        <v>52</v>
      </c>
      <c r="I4411" t="s">
        <v>75</v>
      </c>
      <c r="J4411" t="s">
        <v>76</v>
      </c>
      <c r="K4411" t="s">
        <v>77</v>
      </c>
      <c r="L4411" t="s">
        <v>4396</v>
      </c>
      <c r="M4411" t="s">
        <v>29</v>
      </c>
      <c r="N4411" t="s">
        <v>9598</v>
      </c>
      <c r="O4411" t="s">
        <v>36</v>
      </c>
      <c r="P4411" t="s">
        <v>321</v>
      </c>
      <c r="Q4411" s="2">
        <v>318.81600000000003</v>
      </c>
      <c r="R4411">
        <v>4</v>
      </c>
      <c r="S4411" s="8">
        <v>0.4</v>
      </c>
      <c r="T4411" s="2">
        <v>42.496000000000002</v>
      </c>
      <c r="U4411">
        <v>40.013999999999996</v>
      </c>
      <c r="V4411" t="s">
        <v>64</v>
      </c>
      <c r="W4411">
        <f t="shared" si="280"/>
        <v>0</v>
      </c>
      <c r="X4411">
        <f t="shared" si="281"/>
        <v>4</v>
      </c>
      <c r="Y4411">
        <f t="shared" si="282"/>
        <v>11</v>
      </c>
      <c r="Z4411">
        <f t="shared" si="283"/>
        <v>0</v>
      </c>
    </row>
    <row r="4412" spans="1:26" ht="15" hidden="1" customHeight="1" x14ac:dyDescent="0.2">
      <c r="A4412" t="s">
        <v>16664</v>
      </c>
      <c r="B4412" s="1">
        <v>43265</v>
      </c>
      <c r="C4412" s="9">
        <v>43265</v>
      </c>
      <c r="D4412" s="1">
        <v>43270</v>
      </c>
      <c r="E4412" t="s">
        <v>23</v>
      </c>
      <c r="F4412" t="s">
        <v>7659</v>
      </c>
      <c r="G4412" t="s">
        <v>1111</v>
      </c>
      <c r="H4412" t="s">
        <v>46</v>
      </c>
      <c r="I4412" t="s">
        <v>266</v>
      </c>
      <c r="J4412" t="s">
        <v>267</v>
      </c>
      <c r="K4412" t="s">
        <v>268</v>
      </c>
      <c r="L4412" t="s">
        <v>4396</v>
      </c>
      <c r="M4412" t="s">
        <v>29</v>
      </c>
      <c r="N4412" t="s">
        <v>9851</v>
      </c>
      <c r="O4412" t="s">
        <v>18382</v>
      </c>
      <c r="P4412" t="s">
        <v>1221</v>
      </c>
      <c r="Q4412" s="2">
        <v>666.84</v>
      </c>
      <c r="R4412">
        <v>6</v>
      </c>
      <c r="S4412" s="8">
        <v>0</v>
      </c>
      <c r="T4412" s="2">
        <v>246.71999999999997</v>
      </c>
      <c r="U4412">
        <v>67.760999999999996</v>
      </c>
      <c r="V4412" t="s">
        <v>30</v>
      </c>
      <c r="W4412">
        <f t="shared" si="280"/>
        <v>0</v>
      </c>
      <c r="X4412">
        <f t="shared" si="281"/>
        <v>3</v>
      </c>
      <c r="Y4412">
        <f t="shared" si="282"/>
        <v>0</v>
      </c>
      <c r="Z4412">
        <f t="shared" si="283"/>
        <v>0</v>
      </c>
    </row>
    <row r="4413" spans="1:26" ht="15" hidden="1" customHeight="1" x14ac:dyDescent="0.2">
      <c r="A4413" t="s">
        <v>15828</v>
      </c>
      <c r="B4413" s="1">
        <v>43265</v>
      </c>
      <c r="C4413" s="9">
        <v>43265</v>
      </c>
      <c r="D4413" s="1">
        <v>43268</v>
      </c>
      <c r="E4413" t="s">
        <v>67</v>
      </c>
      <c r="F4413" t="s">
        <v>8506</v>
      </c>
      <c r="G4413" t="s">
        <v>1665</v>
      </c>
      <c r="H4413" t="s">
        <v>25</v>
      </c>
      <c r="I4413" t="s">
        <v>584</v>
      </c>
      <c r="J4413" t="s">
        <v>224</v>
      </c>
      <c r="K4413" t="s">
        <v>81</v>
      </c>
      <c r="L4413" t="s">
        <v>82</v>
      </c>
      <c r="M4413" t="s">
        <v>29</v>
      </c>
      <c r="N4413" t="s">
        <v>9344</v>
      </c>
      <c r="O4413" t="s">
        <v>18382</v>
      </c>
      <c r="P4413" t="s">
        <v>954</v>
      </c>
      <c r="Q4413" s="2">
        <v>159.59999999999997</v>
      </c>
      <c r="R4413">
        <v>3</v>
      </c>
      <c r="S4413" s="8">
        <v>0</v>
      </c>
      <c r="T4413" s="2">
        <v>71.820000000000007</v>
      </c>
      <c r="U4413">
        <v>10.616</v>
      </c>
      <c r="V4413" t="s">
        <v>30</v>
      </c>
      <c r="W4413">
        <f t="shared" si="280"/>
        <v>0</v>
      </c>
      <c r="X4413">
        <f t="shared" si="281"/>
        <v>3</v>
      </c>
      <c r="Y4413">
        <f t="shared" si="282"/>
        <v>0</v>
      </c>
      <c r="Z4413">
        <f t="shared" si="283"/>
        <v>0</v>
      </c>
    </row>
    <row r="4414" spans="1:26" ht="15" hidden="1" customHeight="1" x14ac:dyDescent="0.2">
      <c r="A4414" t="s">
        <v>17290</v>
      </c>
      <c r="B4414" s="1">
        <v>43265</v>
      </c>
      <c r="C4414" s="9">
        <v>43265</v>
      </c>
      <c r="D4414" s="1">
        <v>43267</v>
      </c>
      <c r="E4414" t="s">
        <v>60</v>
      </c>
      <c r="F4414" t="s">
        <v>5908</v>
      </c>
      <c r="G4414" t="s">
        <v>573</v>
      </c>
      <c r="H4414" t="s">
        <v>25</v>
      </c>
      <c r="I4414" t="s">
        <v>3754</v>
      </c>
      <c r="J4414" t="s">
        <v>3755</v>
      </c>
      <c r="K4414" t="s">
        <v>3751</v>
      </c>
      <c r="L4414" t="s">
        <v>4389</v>
      </c>
      <c r="M4414" t="s">
        <v>4382</v>
      </c>
      <c r="N4414" t="s">
        <v>9747</v>
      </c>
      <c r="O4414" t="s">
        <v>36</v>
      </c>
      <c r="P4414" t="s">
        <v>1499</v>
      </c>
      <c r="Q4414" s="2">
        <v>410.22</v>
      </c>
      <c r="R4414">
        <v>1</v>
      </c>
      <c r="S4414" s="8">
        <v>0</v>
      </c>
      <c r="T4414" s="2">
        <v>135.35999999999999</v>
      </c>
      <c r="U4414">
        <v>27.41</v>
      </c>
      <c r="V4414" t="s">
        <v>30</v>
      </c>
      <c r="W4414">
        <f t="shared" si="280"/>
        <v>1</v>
      </c>
      <c r="X4414">
        <f t="shared" si="281"/>
        <v>3</v>
      </c>
      <c r="Y4414">
        <f t="shared" si="282"/>
        <v>0</v>
      </c>
      <c r="Z4414">
        <f t="shared" si="283"/>
        <v>0</v>
      </c>
    </row>
    <row r="4415" spans="1:26" ht="15" hidden="1" customHeight="1" x14ac:dyDescent="0.2">
      <c r="A4415" t="s">
        <v>15459</v>
      </c>
      <c r="B4415" s="1">
        <v>43265</v>
      </c>
      <c r="C4415" s="9">
        <v>43265</v>
      </c>
      <c r="D4415" s="1">
        <v>43269</v>
      </c>
      <c r="E4415" t="s">
        <v>23</v>
      </c>
      <c r="F4415" t="s">
        <v>8494</v>
      </c>
      <c r="G4415" t="s">
        <v>1431</v>
      </c>
      <c r="H4415" t="s">
        <v>46</v>
      </c>
      <c r="I4415" t="s">
        <v>3779</v>
      </c>
      <c r="J4415" t="s">
        <v>3779</v>
      </c>
      <c r="K4415" t="s">
        <v>3780</v>
      </c>
      <c r="L4415" t="s">
        <v>4387</v>
      </c>
      <c r="M4415" t="s">
        <v>4380</v>
      </c>
      <c r="N4415" t="s">
        <v>9466</v>
      </c>
      <c r="O4415" t="s">
        <v>83</v>
      </c>
      <c r="P4415" t="s">
        <v>736</v>
      </c>
      <c r="Q4415" s="2">
        <v>198.39600000000002</v>
      </c>
      <c r="R4415">
        <v>1</v>
      </c>
      <c r="S4415" s="8">
        <v>0.6</v>
      </c>
      <c r="T4415" s="2">
        <v>-59.544000000000011</v>
      </c>
      <c r="U4415">
        <v>20.95</v>
      </c>
      <c r="V4415" t="s">
        <v>64</v>
      </c>
      <c r="W4415">
        <f t="shared" si="280"/>
        <v>1</v>
      </c>
      <c r="X4415">
        <f t="shared" si="281"/>
        <v>4</v>
      </c>
      <c r="Y4415">
        <f t="shared" si="282"/>
        <v>17</v>
      </c>
      <c r="Z4415">
        <f t="shared" si="283"/>
        <v>0</v>
      </c>
    </row>
    <row r="4416" spans="1:26" ht="15" hidden="1" customHeight="1" x14ac:dyDescent="0.2">
      <c r="A4416" t="s">
        <v>14627</v>
      </c>
      <c r="B4416" s="1">
        <v>43266</v>
      </c>
      <c r="C4416" s="9">
        <v>43266</v>
      </c>
      <c r="D4416" s="1">
        <v>43270</v>
      </c>
      <c r="E4416" t="s">
        <v>23</v>
      </c>
      <c r="F4416" t="s">
        <v>11295</v>
      </c>
      <c r="G4416" t="s">
        <v>86</v>
      </c>
      <c r="H4416" t="s">
        <v>52</v>
      </c>
      <c r="I4416" t="s">
        <v>3134</v>
      </c>
      <c r="J4416" t="s">
        <v>1982</v>
      </c>
      <c r="K4416" t="s">
        <v>3122</v>
      </c>
      <c r="L4416" t="s">
        <v>4398</v>
      </c>
      <c r="M4416" t="s">
        <v>4393</v>
      </c>
      <c r="N4416" t="s">
        <v>9702</v>
      </c>
      <c r="O4416" t="s">
        <v>83</v>
      </c>
      <c r="P4416" t="s">
        <v>3453</v>
      </c>
      <c r="Q4416" s="2">
        <v>1115.17</v>
      </c>
      <c r="R4416">
        <v>7</v>
      </c>
      <c r="S4416" s="8">
        <v>0</v>
      </c>
      <c r="T4416" s="2">
        <v>334.55099999999993</v>
      </c>
      <c r="U4416">
        <v>79.63</v>
      </c>
      <c r="V4416" t="s">
        <v>30</v>
      </c>
      <c r="W4416">
        <f t="shared" si="280"/>
        <v>0</v>
      </c>
      <c r="X4416">
        <f t="shared" si="281"/>
        <v>3</v>
      </c>
      <c r="Y4416">
        <f t="shared" si="282"/>
        <v>0</v>
      </c>
      <c r="Z4416">
        <f t="shared" si="283"/>
        <v>0</v>
      </c>
    </row>
    <row r="4417" spans="1:26" ht="15" hidden="1" customHeight="1" x14ac:dyDescent="0.2">
      <c r="A4417" t="s">
        <v>15667</v>
      </c>
      <c r="B4417" s="1">
        <v>43266</v>
      </c>
      <c r="C4417" s="9">
        <v>43266</v>
      </c>
      <c r="D4417" s="1">
        <v>43266</v>
      </c>
      <c r="E4417" t="s">
        <v>95</v>
      </c>
      <c r="F4417" t="s">
        <v>11601</v>
      </c>
      <c r="G4417" t="s">
        <v>567</v>
      </c>
      <c r="H4417" t="s">
        <v>52</v>
      </c>
      <c r="I4417" t="s">
        <v>3337</v>
      </c>
      <c r="J4417" t="s">
        <v>3126</v>
      </c>
      <c r="K4417" t="s">
        <v>3122</v>
      </c>
      <c r="L4417" t="s">
        <v>4398</v>
      </c>
      <c r="M4417" t="s">
        <v>4393</v>
      </c>
      <c r="N4417" t="s">
        <v>9813</v>
      </c>
      <c r="O4417" t="s">
        <v>83</v>
      </c>
      <c r="P4417" t="s">
        <v>3713</v>
      </c>
      <c r="Q4417" s="2">
        <v>1293.4879999999998</v>
      </c>
      <c r="R4417">
        <v>7</v>
      </c>
      <c r="S4417" s="8">
        <v>0.2</v>
      </c>
      <c r="T4417" s="2">
        <v>80.843000000000075</v>
      </c>
      <c r="U4417">
        <v>98.52</v>
      </c>
      <c r="V4417" t="s">
        <v>64</v>
      </c>
      <c r="W4417">
        <f t="shared" si="280"/>
        <v>0</v>
      </c>
      <c r="X4417">
        <f t="shared" si="281"/>
        <v>4</v>
      </c>
      <c r="Y4417">
        <f t="shared" si="282"/>
        <v>4</v>
      </c>
      <c r="Z4417">
        <f t="shared" si="283"/>
        <v>0</v>
      </c>
    </row>
    <row r="4418" spans="1:26" ht="15" hidden="1" customHeight="1" x14ac:dyDescent="0.2">
      <c r="A4418" t="s">
        <v>16069</v>
      </c>
      <c r="B4418" s="1">
        <v>43266</v>
      </c>
      <c r="C4418" s="9">
        <v>43266</v>
      </c>
      <c r="D4418" s="1">
        <v>43273</v>
      </c>
      <c r="E4418" t="s">
        <v>23</v>
      </c>
      <c r="F4418" t="s">
        <v>11796</v>
      </c>
      <c r="G4418" t="s">
        <v>280</v>
      </c>
      <c r="H4418" t="s">
        <v>52</v>
      </c>
      <c r="I4418" t="s">
        <v>3143</v>
      </c>
      <c r="J4418" t="s">
        <v>3144</v>
      </c>
      <c r="K4418" t="s">
        <v>3122</v>
      </c>
      <c r="L4418" t="s">
        <v>4400</v>
      </c>
      <c r="M4418" t="s">
        <v>4393</v>
      </c>
      <c r="N4418" t="s">
        <v>9738</v>
      </c>
      <c r="O4418" t="s">
        <v>83</v>
      </c>
      <c r="P4418" t="s">
        <v>3688</v>
      </c>
      <c r="Q4418" s="2">
        <v>337.17599999999999</v>
      </c>
      <c r="R4418">
        <v>2</v>
      </c>
      <c r="S4418" s="8">
        <v>0.4</v>
      </c>
      <c r="T4418" s="2">
        <v>-118.01160000000002</v>
      </c>
      <c r="U4418">
        <v>20.309999999999999</v>
      </c>
      <c r="V4418" t="s">
        <v>30</v>
      </c>
      <c r="W4418">
        <f t="shared" si="280"/>
        <v>1</v>
      </c>
      <c r="X4418">
        <f t="shared" si="281"/>
        <v>3</v>
      </c>
      <c r="Y4418">
        <f t="shared" si="282"/>
        <v>11</v>
      </c>
      <c r="Z4418">
        <f t="shared" si="283"/>
        <v>0</v>
      </c>
    </row>
    <row r="4419" spans="1:26" ht="15" hidden="1" customHeight="1" x14ac:dyDescent="0.2">
      <c r="A4419" t="s">
        <v>15471</v>
      </c>
      <c r="B4419" s="1">
        <v>43266</v>
      </c>
      <c r="C4419" s="9">
        <v>43266</v>
      </c>
      <c r="D4419" s="1">
        <v>43271</v>
      </c>
      <c r="E4419" t="s">
        <v>60</v>
      </c>
      <c r="F4419" t="s">
        <v>6605</v>
      </c>
      <c r="G4419" t="s">
        <v>51</v>
      </c>
      <c r="H4419" t="s">
        <v>52</v>
      </c>
      <c r="I4419" t="s">
        <v>2201</v>
      </c>
      <c r="J4419" t="s">
        <v>1864</v>
      </c>
      <c r="K4419" t="s">
        <v>1841</v>
      </c>
      <c r="L4419" t="s">
        <v>4383</v>
      </c>
      <c r="M4419" t="s">
        <v>4382</v>
      </c>
      <c r="N4419" t="s">
        <v>9645</v>
      </c>
      <c r="O4419" t="s">
        <v>36</v>
      </c>
      <c r="P4419" t="s">
        <v>1230</v>
      </c>
      <c r="Q4419" s="2">
        <v>368.90999999999997</v>
      </c>
      <c r="R4419">
        <v>3</v>
      </c>
      <c r="S4419" s="8">
        <v>0</v>
      </c>
      <c r="T4419" s="2">
        <v>92.16</v>
      </c>
      <c r="U4419">
        <v>20.52</v>
      </c>
      <c r="V4419" t="s">
        <v>64</v>
      </c>
      <c r="W4419">
        <f t="shared" si="280"/>
        <v>0</v>
      </c>
      <c r="X4419">
        <f t="shared" si="281"/>
        <v>4</v>
      </c>
      <c r="Y4419">
        <f t="shared" si="282"/>
        <v>0</v>
      </c>
      <c r="Z4419">
        <f t="shared" si="283"/>
        <v>0</v>
      </c>
    </row>
    <row r="4420" spans="1:26" ht="15" hidden="1" customHeight="1" x14ac:dyDescent="0.2">
      <c r="A4420" t="s">
        <v>15091</v>
      </c>
      <c r="B4420" s="1">
        <v>43266</v>
      </c>
      <c r="C4420" s="9">
        <v>43266</v>
      </c>
      <c r="D4420" s="1">
        <v>43269</v>
      </c>
      <c r="E4420" t="s">
        <v>67</v>
      </c>
      <c r="F4420" t="s">
        <v>5888</v>
      </c>
      <c r="G4420" t="s">
        <v>1785</v>
      </c>
      <c r="H4420" t="s">
        <v>52</v>
      </c>
      <c r="I4420" t="s">
        <v>2572</v>
      </c>
      <c r="J4420" t="s">
        <v>2572</v>
      </c>
      <c r="K4420" t="s">
        <v>2516</v>
      </c>
      <c r="L4420" t="s">
        <v>4392</v>
      </c>
      <c r="M4420" t="s">
        <v>4380</v>
      </c>
      <c r="N4420" t="s">
        <v>9479</v>
      </c>
      <c r="O4420" t="s">
        <v>18381</v>
      </c>
      <c r="P4420" t="s">
        <v>647</v>
      </c>
      <c r="Q4420" s="2">
        <v>156.10320000000002</v>
      </c>
      <c r="R4420">
        <v>2</v>
      </c>
      <c r="S4420" s="8">
        <v>0.27</v>
      </c>
      <c r="T4420" s="2">
        <v>-29.956800000000008</v>
      </c>
      <c r="U4420">
        <v>37.39</v>
      </c>
      <c r="V4420" t="s">
        <v>64</v>
      </c>
      <c r="W4420">
        <f t="shared" si="280"/>
        <v>1</v>
      </c>
      <c r="X4420">
        <f t="shared" si="281"/>
        <v>4</v>
      </c>
      <c r="Y4420">
        <f t="shared" si="282"/>
        <v>6</v>
      </c>
      <c r="Z4420">
        <f t="shared" si="283"/>
        <v>0</v>
      </c>
    </row>
    <row r="4421" spans="1:26" ht="15" hidden="1" customHeight="1" x14ac:dyDescent="0.2">
      <c r="A4421" t="s">
        <v>15980</v>
      </c>
      <c r="B4421" s="1">
        <v>43266</v>
      </c>
      <c r="C4421" s="9">
        <v>43266</v>
      </c>
      <c r="D4421" s="1">
        <v>43270</v>
      </c>
      <c r="E4421" t="s">
        <v>60</v>
      </c>
      <c r="F4421" t="s">
        <v>7184</v>
      </c>
      <c r="G4421" t="s">
        <v>109</v>
      </c>
      <c r="H4421" t="s">
        <v>52</v>
      </c>
      <c r="I4421" t="s">
        <v>3813</v>
      </c>
      <c r="J4421" t="s">
        <v>3813</v>
      </c>
      <c r="K4421" t="s">
        <v>3814</v>
      </c>
      <c r="L4421" t="s">
        <v>4387</v>
      </c>
      <c r="M4421" t="s">
        <v>4380</v>
      </c>
      <c r="N4421" t="s">
        <v>9337</v>
      </c>
      <c r="O4421" t="s">
        <v>18382</v>
      </c>
      <c r="P4421" t="s">
        <v>782</v>
      </c>
      <c r="Q4421" s="2">
        <v>59.820000000000007</v>
      </c>
      <c r="R4421">
        <v>1</v>
      </c>
      <c r="S4421" s="8">
        <v>0</v>
      </c>
      <c r="T4421" s="2">
        <v>12.54</v>
      </c>
      <c r="U4421">
        <v>7.9</v>
      </c>
      <c r="V4421" t="s">
        <v>30</v>
      </c>
      <c r="W4421">
        <f t="shared" si="280"/>
        <v>1</v>
      </c>
      <c r="X4421">
        <f t="shared" si="281"/>
        <v>3</v>
      </c>
      <c r="Y4421">
        <f t="shared" si="282"/>
        <v>0</v>
      </c>
      <c r="Z4421">
        <f t="shared" si="283"/>
        <v>0</v>
      </c>
    </row>
    <row r="4422" spans="1:26" ht="15" hidden="1" customHeight="1" x14ac:dyDescent="0.2">
      <c r="A4422" t="s">
        <v>14653</v>
      </c>
      <c r="B4422" s="1">
        <v>43266</v>
      </c>
      <c r="C4422" s="9">
        <v>43266</v>
      </c>
      <c r="D4422" s="1">
        <v>43269</v>
      </c>
      <c r="E4422" t="s">
        <v>60</v>
      </c>
      <c r="F4422" t="s">
        <v>5694</v>
      </c>
      <c r="G4422" t="s">
        <v>413</v>
      </c>
      <c r="H4422" t="s">
        <v>52</v>
      </c>
      <c r="I4422" t="s">
        <v>26</v>
      </c>
      <c r="J4422" t="s">
        <v>27</v>
      </c>
      <c r="K4422" t="s">
        <v>28</v>
      </c>
      <c r="L4422" t="s">
        <v>4396</v>
      </c>
      <c r="M4422" t="s">
        <v>29</v>
      </c>
      <c r="N4422" t="s">
        <v>9630</v>
      </c>
      <c r="O4422" t="s">
        <v>18382</v>
      </c>
      <c r="P4422" t="s">
        <v>592</v>
      </c>
      <c r="Q4422" s="2">
        <v>637.18399999999997</v>
      </c>
      <c r="R4422">
        <v>8</v>
      </c>
      <c r="S4422" s="8">
        <v>0.2</v>
      </c>
      <c r="T4422" s="2">
        <v>15.903999999999996</v>
      </c>
      <c r="U4422">
        <v>80.430999999999997</v>
      </c>
      <c r="V4422" t="s">
        <v>64</v>
      </c>
      <c r="W4422">
        <f t="shared" si="280"/>
        <v>0</v>
      </c>
      <c r="X4422">
        <f t="shared" si="281"/>
        <v>4</v>
      </c>
      <c r="Y4422">
        <f t="shared" si="282"/>
        <v>4</v>
      </c>
      <c r="Z4422">
        <f t="shared" si="283"/>
        <v>0</v>
      </c>
    </row>
    <row r="4423" spans="1:26" ht="15" hidden="1" customHeight="1" x14ac:dyDescent="0.2">
      <c r="A4423" t="s">
        <v>18261</v>
      </c>
      <c r="B4423" s="1">
        <v>43267</v>
      </c>
      <c r="C4423" s="9">
        <v>43267</v>
      </c>
      <c r="D4423" s="1">
        <v>43271</v>
      </c>
      <c r="E4423" t="s">
        <v>23</v>
      </c>
      <c r="F4423" t="s">
        <v>11798</v>
      </c>
      <c r="G4423" t="s">
        <v>1679</v>
      </c>
      <c r="H4423" t="s">
        <v>25</v>
      </c>
      <c r="I4423" t="s">
        <v>3218</v>
      </c>
      <c r="J4423" t="s">
        <v>3133</v>
      </c>
      <c r="K4423" t="s">
        <v>3122</v>
      </c>
      <c r="L4423" t="s">
        <v>4399</v>
      </c>
      <c r="M4423" t="s">
        <v>4393</v>
      </c>
      <c r="N4423" t="s">
        <v>9810</v>
      </c>
      <c r="O4423" t="s">
        <v>18382</v>
      </c>
      <c r="P4423" t="s">
        <v>3484</v>
      </c>
      <c r="Q4423" s="2">
        <v>698.35200000000009</v>
      </c>
      <c r="R4423">
        <v>3</v>
      </c>
      <c r="S4423" s="8">
        <v>0.2</v>
      </c>
      <c r="T4423" s="2">
        <v>52.376399999999961</v>
      </c>
      <c r="U4423">
        <v>45.79</v>
      </c>
      <c r="V4423" t="s">
        <v>30</v>
      </c>
      <c r="W4423">
        <f t="shared" si="280"/>
        <v>0</v>
      </c>
      <c r="X4423">
        <f t="shared" si="281"/>
        <v>3</v>
      </c>
      <c r="Y4423">
        <f t="shared" si="282"/>
        <v>4</v>
      </c>
      <c r="Z4423">
        <f t="shared" si="283"/>
        <v>0</v>
      </c>
    </row>
    <row r="4424" spans="1:26" ht="15" hidden="1" customHeight="1" x14ac:dyDescent="0.2">
      <c r="A4424" t="s">
        <v>18261</v>
      </c>
      <c r="B4424" s="1">
        <v>43267</v>
      </c>
      <c r="C4424" s="9">
        <v>43267</v>
      </c>
      <c r="D4424" s="1">
        <v>43271</v>
      </c>
      <c r="E4424" t="s">
        <v>23</v>
      </c>
      <c r="F4424" t="s">
        <v>11798</v>
      </c>
      <c r="G4424" t="s">
        <v>1679</v>
      </c>
      <c r="H4424" t="s">
        <v>25</v>
      </c>
      <c r="I4424" t="s">
        <v>3218</v>
      </c>
      <c r="J4424" t="s">
        <v>3133</v>
      </c>
      <c r="K4424" t="s">
        <v>3122</v>
      </c>
      <c r="L4424" t="s">
        <v>4399</v>
      </c>
      <c r="M4424" t="s">
        <v>4393</v>
      </c>
      <c r="N4424" t="s">
        <v>10012</v>
      </c>
      <c r="O4424" t="s">
        <v>36</v>
      </c>
      <c r="P4424" t="s">
        <v>3538</v>
      </c>
      <c r="Q4424" s="2">
        <v>77.728000000000009</v>
      </c>
      <c r="R4424">
        <v>2</v>
      </c>
      <c r="S4424" s="8">
        <v>0.2</v>
      </c>
      <c r="T4424" s="2">
        <v>-3.8863999999999947</v>
      </c>
      <c r="U4424">
        <v>5.22</v>
      </c>
      <c r="V4424" t="s">
        <v>30</v>
      </c>
      <c r="W4424">
        <f t="shared" si="280"/>
        <v>1</v>
      </c>
      <c r="X4424">
        <f t="shared" si="281"/>
        <v>3</v>
      </c>
      <c r="Y4424">
        <f t="shared" si="282"/>
        <v>4</v>
      </c>
      <c r="Z4424">
        <f t="shared" si="283"/>
        <v>0</v>
      </c>
    </row>
    <row r="4425" spans="1:26" ht="15" hidden="1" customHeight="1" x14ac:dyDescent="0.2">
      <c r="A4425" t="s">
        <v>17072</v>
      </c>
      <c r="B4425" s="1">
        <v>43267</v>
      </c>
      <c r="C4425" s="9">
        <v>43267</v>
      </c>
      <c r="D4425" s="1">
        <v>43267</v>
      </c>
      <c r="E4425" t="s">
        <v>95</v>
      </c>
      <c r="F4425" t="s">
        <v>7668</v>
      </c>
      <c r="G4425" t="s">
        <v>511</v>
      </c>
      <c r="H4425" t="s">
        <v>25</v>
      </c>
      <c r="I4425" t="s">
        <v>2009</v>
      </c>
      <c r="J4425" t="s">
        <v>11832</v>
      </c>
      <c r="K4425" t="s">
        <v>1832</v>
      </c>
      <c r="L4425" t="s">
        <v>4388</v>
      </c>
      <c r="M4425" t="s">
        <v>4382</v>
      </c>
      <c r="N4425" t="s">
        <v>9706</v>
      </c>
      <c r="O4425" t="s">
        <v>18382</v>
      </c>
      <c r="P4425" t="s">
        <v>1136</v>
      </c>
      <c r="Q4425" s="2">
        <v>297.91800000000006</v>
      </c>
      <c r="R4425">
        <v>2</v>
      </c>
      <c r="S4425" s="8">
        <v>0.1</v>
      </c>
      <c r="T4425" s="2">
        <v>86.057999999999993</v>
      </c>
      <c r="U4425">
        <v>36.19</v>
      </c>
      <c r="V4425" t="s">
        <v>64</v>
      </c>
      <c r="W4425">
        <f t="shared" si="280"/>
        <v>1</v>
      </c>
      <c r="X4425">
        <f t="shared" si="281"/>
        <v>4</v>
      </c>
      <c r="Y4425">
        <f t="shared" si="282"/>
        <v>2</v>
      </c>
      <c r="Z4425">
        <f t="shared" si="283"/>
        <v>0</v>
      </c>
    </row>
    <row r="4426" spans="1:26" ht="15" hidden="1" customHeight="1" x14ac:dyDescent="0.2">
      <c r="A4426" t="s">
        <v>16269</v>
      </c>
      <c r="B4426" s="1">
        <v>43267</v>
      </c>
      <c r="C4426" s="9">
        <v>43267</v>
      </c>
      <c r="D4426" s="1">
        <v>43272</v>
      </c>
      <c r="E4426" t="s">
        <v>23</v>
      </c>
      <c r="F4426" t="s">
        <v>4487</v>
      </c>
      <c r="G4426" t="s">
        <v>1046</v>
      </c>
      <c r="H4426" t="s">
        <v>25</v>
      </c>
      <c r="I4426" t="s">
        <v>2778</v>
      </c>
      <c r="J4426" t="s">
        <v>2535</v>
      </c>
      <c r="K4426" t="s">
        <v>2508</v>
      </c>
      <c r="L4426" t="s">
        <v>2509</v>
      </c>
      <c r="M4426" t="s">
        <v>4380</v>
      </c>
      <c r="N4426" t="s">
        <v>9502</v>
      </c>
      <c r="O4426" t="s">
        <v>36</v>
      </c>
      <c r="P4426" t="s">
        <v>614</v>
      </c>
      <c r="Q4426" s="2">
        <v>3139.1280000000002</v>
      </c>
      <c r="R4426">
        <v>8</v>
      </c>
      <c r="S4426" s="8">
        <v>0.1</v>
      </c>
      <c r="T4426" s="2">
        <v>941.68799999999999</v>
      </c>
      <c r="U4426">
        <v>184.17</v>
      </c>
      <c r="V4426" t="s">
        <v>30</v>
      </c>
      <c r="W4426">
        <f t="shared" si="280"/>
        <v>0</v>
      </c>
      <c r="X4426">
        <f t="shared" si="281"/>
        <v>3</v>
      </c>
      <c r="Y4426">
        <f t="shared" si="282"/>
        <v>2</v>
      </c>
      <c r="Z4426">
        <f t="shared" si="283"/>
        <v>0</v>
      </c>
    </row>
    <row r="4427" spans="1:26" ht="15" hidden="1" customHeight="1" x14ac:dyDescent="0.2">
      <c r="A4427" t="s">
        <v>17364</v>
      </c>
      <c r="B4427" s="1">
        <v>43267</v>
      </c>
      <c r="C4427" s="9">
        <v>43267</v>
      </c>
      <c r="D4427" s="1">
        <v>43269</v>
      </c>
      <c r="E4427" t="s">
        <v>60</v>
      </c>
      <c r="F4427" t="s">
        <v>5896</v>
      </c>
      <c r="G4427" t="s">
        <v>415</v>
      </c>
      <c r="H4427" t="s">
        <v>46</v>
      </c>
      <c r="I4427" t="s">
        <v>4209</v>
      </c>
      <c r="J4427" t="s">
        <v>3957</v>
      </c>
      <c r="K4427" t="s">
        <v>3769</v>
      </c>
      <c r="L4427" t="s">
        <v>4381</v>
      </c>
      <c r="M4427" t="s">
        <v>4380</v>
      </c>
      <c r="N4427" t="s">
        <v>9763</v>
      </c>
      <c r="O4427" t="s">
        <v>18381</v>
      </c>
      <c r="P4427" t="s">
        <v>1263</v>
      </c>
      <c r="Q4427" s="2">
        <v>102.9</v>
      </c>
      <c r="R4427">
        <v>2</v>
      </c>
      <c r="S4427" s="8">
        <v>0</v>
      </c>
      <c r="T4427" s="2">
        <v>12.299999999999999</v>
      </c>
      <c r="U4427">
        <v>25.04</v>
      </c>
      <c r="V4427" t="s">
        <v>89</v>
      </c>
      <c r="W4427">
        <f t="shared" si="280"/>
        <v>1</v>
      </c>
      <c r="X4427">
        <f t="shared" si="281"/>
        <v>5</v>
      </c>
      <c r="Y4427">
        <f t="shared" si="282"/>
        <v>0</v>
      </c>
      <c r="Z4427">
        <f t="shared" si="283"/>
        <v>0</v>
      </c>
    </row>
    <row r="4428" spans="1:26" ht="15" hidden="1" customHeight="1" x14ac:dyDescent="0.2">
      <c r="A4428" t="s">
        <v>18216</v>
      </c>
      <c r="B4428" s="1">
        <v>43267</v>
      </c>
      <c r="C4428" s="9">
        <v>43267</v>
      </c>
      <c r="D4428" s="1">
        <v>43272</v>
      </c>
      <c r="E4428" t="s">
        <v>23</v>
      </c>
      <c r="F4428" t="s">
        <v>8138</v>
      </c>
      <c r="G4428" t="s">
        <v>1435</v>
      </c>
      <c r="H4428" t="s">
        <v>46</v>
      </c>
      <c r="I4428" t="s">
        <v>1863</v>
      </c>
      <c r="J4428" t="s">
        <v>1864</v>
      </c>
      <c r="K4428" t="s">
        <v>1841</v>
      </c>
      <c r="L4428" t="s">
        <v>4383</v>
      </c>
      <c r="M4428" t="s">
        <v>4382</v>
      </c>
      <c r="N4428" t="s">
        <v>9465</v>
      </c>
      <c r="O4428" t="s">
        <v>18382</v>
      </c>
      <c r="P4428" t="s">
        <v>445</v>
      </c>
      <c r="Q4428" s="2">
        <v>83.484000000000009</v>
      </c>
      <c r="R4428">
        <v>3</v>
      </c>
      <c r="S4428" s="8">
        <v>0.6</v>
      </c>
      <c r="T4428" s="2">
        <v>-81.486000000000004</v>
      </c>
      <c r="U4428">
        <v>6.74</v>
      </c>
      <c r="V4428" t="s">
        <v>30</v>
      </c>
      <c r="W4428">
        <f t="shared" si="280"/>
        <v>0</v>
      </c>
      <c r="X4428">
        <f t="shared" si="281"/>
        <v>3</v>
      </c>
      <c r="Y4428">
        <f t="shared" si="282"/>
        <v>17</v>
      </c>
      <c r="Z4428">
        <f t="shared" si="283"/>
        <v>0</v>
      </c>
    </row>
    <row r="4429" spans="1:26" ht="15" hidden="1" customHeight="1" x14ac:dyDescent="0.2">
      <c r="A4429" t="s">
        <v>17965</v>
      </c>
      <c r="B4429" s="1">
        <v>43267</v>
      </c>
      <c r="C4429" s="9">
        <v>43267</v>
      </c>
      <c r="D4429" s="1">
        <v>43272</v>
      </c>
      <c r="E4429" t="s">
        <v>23</v>
      </c>
      <c r="F4429" t="s">
        <v>5803</v>
      </c>
      <c r="G4429" t="s">
        <v>1648</v>
      </c>
      <c r="H4429" t="s">
        <v>46</v>
      </c>
      <c r="I4429" t="s">
        <v>26</v>
      </c>
      <c r="J4429" t="s">
        <v>27</v>
      </c>
      <c r="K4429" t="s">
        <v>28</v>
      </c>
      <c r="L4429" t="s">
        <v>4396</v>
      </c>
      <c r="M4429" t="s">
        <v>29</v>
      </c>
      <c r="N4429" t="s">
        <v>9337</v>
      </c>
      <c r="O4429" t="s">
        <v>18382</v>
      </c>
      <c r="P4429" t="s">
        <v>782</v>
      </c>
      <c r="Q4429" s="2">
        <v>63.808000000000007</v>
      </c>
      <c r="R4429">
        <v>2</v>
      </c>
      <c r="S4429" s="8">
        <v>0.2</v>
      </c>
      <c r="T4429" s="2">
        <v>14.327999999999999</v>
      </c>
      <c r="U4429">
        <v>10.297000000000001</v>
      </c>
      <c r="V4429" t="s">
        <v>64</v>
      </c>
      <c r="W4429">
        <f t="shared" si="280"/>
        <v>1</v>
      </c>
      <c r="X4429">
        <f t="shared" si="281"/>
        <v>4</v>
      </c>
      <c r="Y4429">
        <f t="shared" si="282"/>
        <v>4</v>
      </c>
      <c r="Z4429">
        <f t="shared" si="283"/>
        <v>0</v>
      </c>
    </row>
    <row r="4430" spans="1:26" ht="15" hidden="1" customHeight="1" x14ac:dyDescent="0.2">
      <c r="A4430" t="s">
        <v>16647</v>
      </c>
      <c r="B4430" s="1">
        <v>43267</v>
      </c>
      <c r="C4430" s="9">
        <v>43267</v>
      </c>
      <c r="D4430" s="1">
        <v>43273</v>
      </c>
      <c r="E4430" t="s">
        <v>23</v>
      </c>
      <c r="F4430" t="s">
        <v>6612</v>
      </c>
      <c r="G4430" t="s">
        <v>1031</v>
      </c>
      <c r="H4430" t="s">
        <v>25</v>
      </c>
      <c r="I4430" t="s">
        <v>433</v>
      </c>
      <c r="J4430" t="s">
        <v>174</v>
      </c>
      <c r="K4430" t="s">
        <v>174</v>
      </c>
      <c r="L4430" t="s">
        <v>4396</v>
      </c>
      <c r="M4430" t="s">
        <v>29</v>
      </c>
      <c r="N4430" t="s">
        <v>10095</v>
      </c>
      <c r="O4430" t="s">
        <v>83</v>
      </c>
      <c r="P4430" t="s">
        <v>1783</v>
      </c>
      <c r="Q4430" s="2">
        <v>2190.848</v>
      </c>
      <c r="R4430">
        <v>8</v>
      </c>
      <c r="S4430" s="8">
        <v>0.2</v>
      </c>
      <c r="T4430" s="2">
        <v>-410.91199999999998</v>
      </c>
      <c r="U4430">
        <v>70.885999999999996</v>
      </c>
      <c r="V4430" t="s">
        <v>30</v>
      </c>
      <c r="W4430">
        <f t="shared" si="280"/>
        <v>0</v>
      </c>
      <c r="X4430">
        <f t="shared" si="281"/>
        <v>3</v>
      </c>
      <c r="Y4430">
        <f t="shared" si="282"/>
        <v>4</v>
      </c>
      <c r="Z4430">
        <f t="shared" si="283"/>
        <v>0</v>
      </c>
    </row>
    <row r="4431" spans="1:26" ht="15" hidden="1" customHeight="1" x14ac:dyDescent="0.2">
      <c r="A4431" t="s">
        <v>18270</v>
      </c>
      <c r="B4431" s="1">
        <v>43268</v>
      </c>
      <c r="C4431" s="9">
        <v>43268</v>
      </c>
      <c r="D4431" s="1">
        <v>43273</v>
      </c>
      <c r="E4431" t="s">
        <v>60</v>
      </c>
      <c r="F4431" t="s">
        <v>11804</v>
      </c>
      <c r="G4431" t="s">
        <v>754</v>
      </c>
      <c r="H4431" t="s">
        <v>25</v>
      </c>
      <c r="I4431" t="s">
        <v>2034</v>
      </c>
      <c r="J4431" t="s">
        <v>3121</v>
      </c>
      <c r="K4431" t="s">
        <v>3122</v>
      </c>
      <c r="L4431" t="s">
        <v>4399</v>
      </c>
      <c r="M4431" t="s">
        <v>4393</v>
      </c>
      <c r="N4431" t="s">
        <v>9976</v>
      </c>
      <c r="O4431" t="s">
        <v>18382</v>
      </c>
      <c r="P4431" t="s">
        <v>3388</v>
      </c>
      <c r="Q4431" s="2">
        <v>301.95999999999998</v>
      </c>
      <c r="R4431">
        <v>2</v>
      </c>
      <c r="S4431" s="8">
        <v>0</v>
      </c>
      <c r="T4431" s="2">
        <v>90.587999999999965</v>
      </c>
      <c r="U4431">
        <v>19.739999999999998</v>
      </c>
      <c r="V4431" t="s">
        <v>30</v>
      </c>
      <c r="W4431">
        <f t="shared" si="280"/>
        <v>1</v>
      </c>
      <c r="X4431">
        <f t="shared" si="281"/>
        <v>3</v>
      </c>
      <c r="Y4431">
        <f t="shared" si="282"/>
        <v>0</v>
      </c>
      <c r="Z4431">
        <f t="shared" si="283"/>
        <v>0</v>
      </c>
    </row>
    <row r="4432" spans="1:26" ht="15" customHeight="1" x14ac:dyDescent="0.2">
      <c r="A4432" t="s">
        <v>15265</v>
      </c>
      <c r="B4432" s="1">
        <v>43268</v>
      </c>
      <c r="C4432" s="9">
        <v>43268</v>
      </c>
      <c r="D4432" s="1">
        <v>43275</v>
      </c>
      <c r="E4432" t="s">
        <v>23</v>
      </c>
      <c r="F4432" t="s">
        <v>5160</v>
      </c>
      <c r="G4432" t="s">
        <v>383</v>
      </c>
      <c r="H4432" t="s">
        <v>25</v>
      </c>
      <c r="I4432" t="s">
        <v>3808</v>
      </c>
      <c r="J4432" t="s">
        <v>3809</v>
      </c>
      <c r="K4432" t="s">
        <v>3749</v>
      </c>
      <c r="L4432" t="s">
        <v>4384</v>
      </c>
      <c r="M4432" t="s">
        <v>3748</v>
      </c>
      <c r="N4432" t="s">
        <v>9540</v>
      </c>
      <c r="O4432" t="s">
        <v>18381</v>
      </c>
      <c r="P4432" t="s">
        <v>1447</v>
      </c>
      <c r="Q4432" s="12">
        <v>189</v>
      </c>
      <c r="R4432">
        <v>6</v>
      </c>
      <c r="S4432" s="8">
        <v>0</v>
      </c>
      <c r="T4432" s="12">
        <v>22.68</v>
      </c>
      <c r="U4432" s="11">
        <v>27.9</v>
      </c>
      <c r="V4432" t="s">
        <v>47</v>
      </c>
      <c r="W4432">
        <f t="shared" si="280"/>
        <v>0</v>
      </c>
      <c r="X4432">
        <f t="shared" si="281"/>
        <v>2</v>
      </c>
      <c r="Y4432">
        <f t="shared" si="282"/>
        <v>0</v>
      </c>
      <c r="Z4432">
        <f t="shared" si="283"/>
        <v>1</v>
      </c>
    </row>
    <row r="4433" spans="1:26" ht="15" customHeight="1" x14ac:dyDescent="0.2">
      <c r="A4433" t="s">
        <v>15265</v>
      </c>
      <c r="B4433" s="1">
        <v>43268</v>
      </c>
      <c r="C4433" s="9">
        <v>43268</v>
      </c>
      <c r="D4433" s="1">
        <v>43275</v>
      </c>
      <c r="E4433" t="s">
        <v>23</v>
      </c>
      <c r="F4433" t="s">
        <v>5160</v>
      </c>
      <c r="G4433" t="s">
        <v>383</v>
      </c>
      <c r="H4433" t="s">
        <v>25</v>
      </c>
      <c r="I4433" t="s">
        <v>3808</v>
      </c>
      <c r="J4433" t="s">
        <v>3809</v>
      </c>
      <c r="K4433" t="s">
        <v>3749</v>
      </c>
      <c r="L4433" t="s">
        <v>4384</v>
      </c>
      <c r="M4433" t="s">
        <v>3748</v>
      </c>
      <c r="N4433" t="s">
        <v>9435</v>
      </c>
      <c r="O4433" t="s">
        <v>36</v>
      </c>
      <c r="P4433" t="s">
        <v>1713</v>
      </c>
      <c r="Q4433" s="12">
        <v>196.74</v>
      </c>
      <c r="R4433">
        <v>1</v>
      </c>
      <c r="S4433" s="8">
        <v>0</v>
      </c>
      <c r="T4433" s="12">
        <v>86.550000000000011</v>
      </c>
      <c r="U4433" s="11">
        <v>24.84</v>
      </c>
      <c r="V4433" t="s">
        <v>47</v>
      </c>
      <c r="W4433">
        <f t="shared" si="280"/>
        <v>1</v>
      </c>
      <c r="X4433">
        <f t="shared" si="281"/>
        <v>2</v>
      </c>
      <c r="Y4433">
        <f t="shared" si="282"/>
        <v>0</v>
      </c>
      <c r="Z4433">
        <f t="shared" si="283"/>
        <v>1</v>
      </c>
    </row>
    <row r="4434" spans="1:26" ht="15" hidden="1" customHeight="1" x14ac:dyDescent="0.2">
      <c r="A4434" t="s">
        <v>15068</v>
      </c>
      <c r="B4434" s="1">
        <v>43268</v>
      </c>
      <c r="C4434" s="9">
        <v>43268</v>
      </c>
      <c r="D4434" s="1">
        <v>43272</v>
      </c>
      <c r="E4434" t="s">
        <v>23</v>
      </c>
      <c r="F4434" t="s">
        <v>5506</v>
      </c>
      <c r="G4434" t="s">
        <v>1611</v>
      </c>
      <c r="H4434" t="s">
        <v>25</v>
      </c>
      <c r="I4434" t="s">
        <v>1872</v>
      </c>
      <c r="J4434" t="s">
        <v>1872</v>
      </c>
      <c r="K4434" t="s">
        <v>1873</v>
      </c>
      <c r="L4434" t="s">
        <v>4388</v>
      </c>
      <c r="M4434" t="s">
        <v>4382</v>
      </c>
      <c r="N4434" t="s">
        <v>9653</v>
      </c>
      <c r="O4434" t="s">
        <v>18381</v>
      </c>
      <c r="P4434" t="s">
        <v>847</v>
      </c>
      <c r="Q4434" s="2">
        <v>428.28000000000009</v>
      </c>
      <c r="R4434">
        <v>4</v>
      </c>
      <c r="S4434" s="8">
        <v>0</v>
      </c>
      <c r="T4434" s="2">
        <v>175.56</v>
      </c>
      <c r="U4434">
        <v>38.659999999999997</v>
      </c>
      <c r="V4434" t="s">
        <v>64</v>
      </c>
      <c r="W4434">
        <f t="shared" si="280"/>
        <v>0</v>
      </c>
      <c r="X4434">
        <f t="shared" si="281"/>
        <v>4</v>
      </c>
      <c r="Y4434">
        <f t="shared" si="282"/>
        <v>0</v>
      </c>
      <c r="Z4434">
        <f t="shared" si="283"/>
        <v>0</v>
      </c>
    </row>
    <row r="4435" spans="1:26" ht="15" hidden="1" customHeight="1" x14ac:dyDescent="0.2">
      <c r="A4435" t="s">
        <v>16496</v>
      </c>
      <c r="B4435" s="1">
        <v>43268</v>
      </c>
      <c r="C4435" s="9">
        <v>43268</v>
      </c>
      <c r="D4435" s="1">
        <v>43273</v>
      </c>
      <c r="E4435" t="s">
        <v>23</v>
      </c>
      <c r="F4435" t="s">
        <v>6759</v>
      </c>
      <c r="G4435" t="s">
        <v>756</v>
      </c>
      <c r="H4435" t="s">
        <v>52</v>
      </c>
      <c r="I4435" t="s">
        <v>2064</v>
      </c>
      <c r="J4435" t="s">
        <v>11836</v>
      </c>
      <c r="K4435" t="s">
        <v>1832</v>
      </c>
      <c r="L4435" t="s">
        <v>4388</v>
      </c>
      <c r="M4435" t="s">
        <v>4382</v>
      </c>
      <c r="N4435" t="s">
        <v>9474</v>
      </c>
      <c r="O4435" t="s">
        <v>18382</v>
      </c>
      <c r="P4435" t="s">
        <v>555</v>
      </c>
      <c r="Q4435" s="2">
        <v>2114.64</v>
      </c>
      <c r="R4435">
        <v>5</v>
      </c>
      <c r="S4435" s="8">
        <v>0.1</v>
      </c>
      <c r="T4435" s="2">
        <v>23.490000000000009</v>
      </c>
      <c r="U4435">
        <v>92.58</v>
      </c>
      <c r="V4435" t="s">
        <v>30</v>
      </c>
      <c r="W4435">
        <f t="shared" si="280"/>
        <v>0</v>
      </c>
      <c r="X4435">
        <f t="shared" si="281"/>
        <v>3</v>
      </c>
      <c r="Y4435">
        <f t="shared" si="282"/>
        <v>2</v>
      </c>
      <c r="Z4435">
        <f t="shared" si="283"/>
        <v>0</v>
      </c>
    </row>
    <row r="4436" spans="1:26" ht="15" hidden="1" customHeight="1" x14ac:dyDescent="0.2">
      <c r="A4436" t="s">
        <v>15187</v>
      </c>
      <c r="B4436" s="1">
        <v>43268</v>
      </c>
      <c r="C4436" s="9">
        <v>43268</v>
      </c>
      <c r="D4436" s="1">
        <v>43270</v>
      </c>
      <c r="E4436" t="s">
        <v>67</v>
      </c>
      <c r="F4436" t="s">
        <v>8474</v>
      </c>
      <c r="G4436" t="s">
        <v>734</v>
      </c>
      <c r="H4436" t="s">
        <v>52</v>
      </c>
      <c r="I4436" t="s">
        <v>1946</v>
      </c>
      <c r="J4436" t="s">
        <v>1887</v>
      </c>
      <c r="K4436" t="s">
        <v>1832</v>
      </c>
      <c r="L4436" t="s">
        <v>4388</v>
      </c>
      <c r="M4436" t="s">
        <v>4382</v>
      </c>
      <c r="N4436" t="s">
        <v>10044</v>
      </c>
      <c r="O4436" t="s">
        <v>36</v>
      </c>
      <c r="P4436" t="s">
        <v>216</v>
      </c>
      <c r="Q4436" s="2">
        <v>307.26</v>
      </c>
      <c r="R4436">
        <v>2</v>
      </c>
      <c r="S4436" s="8">
        <v>0.1</v>
      </c>
      <c r="T4436" s="2">
        <v>81.899999999999991</v>
      </c>
      <c r="U4436">
        <v>32.159999999999997</v>
      </c>
      <c r="V4436" t="s">
        <v>64</v>
      </c>
      <c r="W4436">
        <f t="shared" si="280"/>
        <v>1</v>
      </c>
      <c r="X4436">
        <f t="shared" si="281"/>
        <v>4</v>
      </c>
      <c r="Y4436">
        <f t="shared" si="282"/>
        <v>2</v>
      </c>
      <c r="Z4436">
        <f t="shared" si="283"/>
        <v>0</v>
      </c>
    </row>
    <row r="4437" spans="1:26" ht="15" hidden="1" customHeight="1" x14ac:dyDescent="0.2">
      <c r="A4437" t="s">
        <v>14359</v>
      </c>
      <c r="B4437" s="1">
        <v>43268</v>
      </c>
      <c r="C4437" s="9">
        <v>43268</v>
      </c>
      <c r="D4437" s="1">
        <v>43270</v>
      </c>
      <c r="E4437" t="s">
        <v>67</v>
      </c>
      <c r="F4437" t="s">
        <v>8892</v>
      </c>
      <c r="G4437" t="s">
        <v>1384</v>
      </c>
      <c r="H4437" t="s">
        <v>25</v>
      </c>
      <c r="I4437" t="s">
        <v>1941</v>
      </c>
      <c r="J4437" t="s">
        <v>1836</v>
      </c>
      <c r="K4437" t="s">
        <v>1832</v>
      </c>
      <c r="L4437" t="s">
        <v>4388</v>
      </c>
      <c r="M4437" t="s">
        <v>4382</v>
      </c>
      <c r="N4437" t="s">
        <v>9735</v>
      </c>
      <c r="O4437" t="s">
        <v>18382</v>
      </c>
      <c r="P4437" t="s">
        <v>1407</v>
      </c>
      <c r="Q4437" s="2">
        <v>1242.54</v>
      </c>
      <c r="R4437">
        <v>3</v>
      </c>
      <c r="S4437" s="8">
        <v>0.1</v>
      </c>
      <c r="T4437" s="2">
        <v>345.15</v>
      </c>
      <c r="U4437">
        <v>245.83</v>
      </c>
      <c r="V4437" t="s">
        <v>64</v>
      </c>
      <c r="W4437">
        <f t="shared" si="280"/>
        <v>0</v>
      </c>
      <c r="X4437">
        <f t="shared" si="281"/>
        <v>4</v>
      </c>
      <c r="Y4437">
        <f t="shared" si="282"/>
        <v>2</v>
      </c>
      <c r="Z4437">
        <f t="shared" si="283"/>
        <v>0</v>
      </c>
    </row>
    <row r="4438" spans="1:26" ht="15" hidden="1" customHeight="1" x14ac:dyDescent="0.2">
      <c r="A4438" t="s">
        <v>17928</v>
      </c>
      <c r="B4438" s="1">
        <v>43268</v>
      </c>
      <c r="C4438" s="9">
        <v>43268</v>
      </c>
      <c r="D4438" s="1">
        <v>43271</v>
      </c>
      <c r="E4438" t="s">
        <v>60</v>
      </c>
      <c r="F4438" t="s">
        <v>5416</v>
      </c>
      <c r="G4438" t="s">
        <v>1588</v>
      </c>
      <c r="H4438" t="s">
        <v>52</v>
      </c>
      <c r="I4438" t="s">
        <v>4037</v>
      </c>
      <c r="J4438" t="s">
        <v>4037</v>
      </c>
      <c r="K4438" t="s">
        <v>4010</v>
      </c>
      <c r="L4438" t="s">
        <v>4389</v>
      </c>
      <c r="M4438" t="s">
        <v>4382</v>
      </c>
      <c r="N4438" t="s">
        <v>9619</v>
      </c>
      <c r="O4438" t="s">
        <v>18381</v>
      </c>
      <c r="P4438" t="s">
        <v>1683</v>
      </c>
      <c r="Q4438" s="2">
        <v>110.28</v>
      </c>
      <c r="R4438">
        <v>2</v>
      </c>
      <c r="S4438" s="8">
        <v>0</v>
      </c>
      <c r="T4438" s="2">
        <v>30.839999999999996</v>
      </c>
      <c r="U4438">
        <v>10.78</v>
      </c>
      <c r="V4438" t="s">
        <v>64</v>
      </c>
      <c r="W4438">
        <f t="shared" si="280"/>
        <v>1</v>
      </c>
      <c r="X4438">
        <f t="shared" si="281"/>
        <v>4</v>
      </c>
      <c r="Y4438">
        <f t="shared" si="282"/>
        <v>0</v>
      </c>
      <c r="Z4438">
        <f t="shared" si="283"/>
        <v>0</v>
      </c>
    </row>
    <row r="4439" spans="1:26" ht="15" hidden="1" customHeight="1" x14ac:dyDescent="0.2">
      <c r="A4439" t="s">
        <v>17928</v>
      </c>
      <c r="B4439" s="1">
        <v>43268</v>
      </c>
      <c r="C4439" s="9">
        <v>43268</v>
      </c>
      <c r="D4439" s="1">
        <v>43271</v>
      </c>
      <c r="E4439" t="s">
        <v>60</v>
      </c>
      <c r="F4439" t="s">
        <v>5416</v>
      </c>
      <c r="G4439" t="s">
        <v>1588</v>
      </c>
      <c r="H4439" t="s">
        <v>52</v>
      </c>
      <c r="I4439" t="s">
        <v>4037</v>
      </c>
      <c r="J4439" t="s">
        <v>4037</v>
      </c>
      <c r="K4439" t="s">
        <v>4010</v>
      </c>
      <c r="L4439" t="s">
        <v>4389</v>
      </c>
      <c r="M4439" t="s">
        <v>4382</v>
      </c>
      <c r="N4439" t="s">
        <v>9785</v>
      </c>
      <c r="O4439" t="s">
        <v>18382</v>
      </c>
      <c r="P4439" t="s">
        <v>271</v>
      </c>
      <c r="Q4439" s="2">
        <v>57.78</v>
      </c>
      <c r="R4439">
        <v>1</v>
      </c>
      <c r="S4439" s="8">
        <v>0</v>
      </c>
      <c r="T4439" s="2">
        <v>12.690000000000001</v>
      </c>
      <c r="U4439">
        <v>6.77</v>
      </c>
      <c r="V4439" t="s">
        <v>64</v>
      </c>
      <c r="W4439">
        <f t="shared" si="280"/>
        <v>1</v>
      </c>
      <c r="X4439">
        <f t="shared" si="281"/>
        <v>4</v>
      </c>
      <c r="Y4439">
        <f t="shared" si="282"/>
        <v>0</v>
      </c>
      <c r="Z4439">
        <f t="shared" si="283"/>
        <v>0</v>
      </c>
    </row>
    <row r="4440" spans="1:26" ht="15" hidden="1" customHeight="1" x14ac:dyDescent="0.2">
      <c r="A4440" t="s">
        <v>16933</v>
      </c>
      <c r="B4440" s="1">
        <v>43268</v>
      </c>
      <c r="C4440" s="9">
        <v>43268</v>
      </c>
      <c r="D4440" s="1">
        <v>43273</v>
      </c>
      <c r="E4440" t="s">
        <v>23</v>
      </c>
      <c r="F4440" t="s">
        <v>4804</v>
      </c>
      <c r="G4440" t="s">
        <v>419</v>
      </c>
      <c r="H4440" t="s">
        <v>25</v>
      </c>
      <c r="I4440" t="s">
        <v>2696</v>
      </c>
      <c r="J4440" t="s">
        <v>2529</v>
      </c>
      <c r="K4440" t="s">
        <v>2508</v>
      </c>
      <c r="L4440" t="s">
        <v>2509</v>
      </c>
      <c r="M4440" t="s">
        <v>4380</v>
      </c>
      <c r="N4440" t="s">
        <v>9424</v>
      </c>
      <c r="O4440" t="s">
        <v>18382</v>
      </c>
      <c r="P4440" t="s">
        <v>1270</v>
      </c>
      <c r="Q4440" s="2">
        <v>226.55700000000002</v>
      </c>
      <c r="R4440">
        <v>3</v>
      </c>
      <c r="S4440" s="8">
        <v>0.1</v>
      </c>
      <c r="T4440" s="2">
        <v>98.126999999999981</v>
      </c>
      <c r="U4440">
        <v>43.76</v>
      </c>
      <c r="V4440" t="s">
        <v>64</v>
      </c>
      <c r="W4440">
        <f t="shared" si="280"/>
        <v>0</v>
      </c>
      <c r="X4440">
        <f t="shared" si="281"/>
        <v>4</v>
      </c>
      <c r="Y4440">
        <f t="shared" si="282"/>
        <v>2</v>
      </c>
      <c r="Z4440">
        <f t="shared" si="283"/>
        <v>0</v>
      </c>
    </row>
    <row r="4441" spans="1:26" ht="15" hidden="1" customHeight="1" x14ac:dyDescent="0.2">
      <c r="A4441" t="s">
        <v>17101</v>
      </c>
      <c r="B4441" s="1">
        <v>43268</v>
      </c>
      <c r="C4441" s="9">
        <v>43268</v>
      </c>
      <c r="D4441" s="1">
        <v>43272</v>
      </c>
      <c r="E4441" t="s">
        <v>23</v>
      </c>
      <c r="F4441" t="s">
        <v>4478</v>
      </c>
      <c r="G4441" t="s">
        <v>721</v>
      </c>
      <c r="H4441" t="s">
        <v>52</v>
      </c>
      <c r="I4441" t="s">
        <v>2528</v>
      </c>
      <c r="J4441" t="s">
        <v>2529</v>
      </c>
      <c r="K4441" t="s">
        <v>2508</v>
      </c>
      <c r="L4441" t="s">
        <v>2509</v>
      </c>
      <c r="M4441" t="s">
        <v>4380</v>
      </c>
      <c r="N4441" t="s">
        <v>9515</v>
      </c>
      <c r="O4441" t="s">
        <v>18382</v>
      </c>
      <c r="P4441" t="s">
        <v>1523</v>
      </c>
      <c r="Q4441" s="2">
        <v>335.20500000000004</v>
      </c>
      <c r="R4441">
        <v>5</v>
      </c>
      <c r="S4441" s="8">
        <v>0.1</v>
      </c>
      <c r="T4441" s="2">
        <v>126.55499999999998</v>
      </c>
      <c r="U4441">
        <v>34.82</v>
      </c>
      <c r="V4441" t="s">
        <v>64</v>
      </c>
      <c r="W4441">
        <f t="shared" si="280"/>
        <v>0</v>
      </c>
      <c r="X4441">
        <f t="shared" si="281"/>
        <v>4</v>
      </c>
      <c r="Y4441">
        <f t="shared" si="282"/>
        <v>2</v>
      </c>
      <c r="Z4441">
        <f t="shared" si="283"/>
        <v>0</v>
      </c>
    </row>
    <row r="4442" spans="1:26" ht="15" hidden="1" customHeight="1" x14ac:dyDescent="0.2">
      <c r="A4442" t="s">
        <v>14763</v>
      </c>
      <c r="B4442" s="1">
        <v>43268</v>
      </c>
      <c r="C4442" s="9">
        <v>43268</v>
      </c>
      <c r="D4442" s="1">
        <v>43271</v>
      </c>
      <c r="E4442" t="s">
        <v>60</v>
      </c>
      <c r="F4442" t="s">
        <v>4555</v>
      </c>
      <c r="G4442" t="s">
        <v>1342</v>
      </c>
      <c r="H4442" t="s">
        <v>52</v>
      </c>
      <c r="I4442" t="s">
        <v>2506</v>
      </c>
      <c r="J4442" t="s">
        <v>2507</v>
      </c>
      <c r="K4442" t="s">
        <v>2508</v>
      </c>
      <c r="L4442" t="s">
        <v>2509</v>
      </c>
      <c r="M4442" t="s">
        <v>4380</v>
      </c>
      <c r="N4442" t="s">
        <v>9640</v>
      </c>
      <c r="O4442" t="s">
        <v>36</v>
      </c>
      <c r="P4442" t="s">
        <v>1487</v>
      </c>
      <c r="Q4442" s="2">
        <v>381.91499999999996</v>
      </c>
      <c r="R4442">
        <v>3</v>
      </c>
      <c r="S4442" s="8">
        <v>0.1</v>
      </c>
      <c r="T4442" s="2">
        <v>-17.055000000000007</v>
      </c>
      <c r="U4442">
        <v>64.459999999999994</v>
      </c>
      <c r="V4442" t="s">
        <v>64</v>
      </c>
      <c r="W4442">
        <f t="shared" si="280"/>
        <v>0</v>
      </c>
      <c r="X4442">
        <f t="shared" si="281"/>
        <v>4</v>
      </c>
      <c r="Y4442">
        <f t="shared" si="282"/>
        <v>2</v>
      </c>
      <c r="Z4442">
        <f t="shared" si="283"/>
        <v>0</v>
      </c>
    </row>
    <row r="4443" spans="1:26" ht="15" hidden="1" customHeight="1" x14ac:dyDescent="0.2">
      <c r="A4443" t="s">
        <v>14763</v>
      </c>
      <c r="B4443" s="1">
        <v>43268</v>
      </c>
      <c r="C4443" s="9">
        <v>43268</v>
      </c>
      <c r="D4443" s="1">
        <v>43271</v>
      </c>
      <c r="E4443" t="s">
        <v>60</v>
      </c>
      <c r="F4443" t="s">
        <v>4555</v>
      </c>
      <c r="G4443" t="s">
        <v>1342</v>
      </c>
      <c r="H4443" t="s">
        <v>52</v>
      </c>
      <c r="I4443" t="s">
        <v>2506</v>
      </c>
      <c r="J4443" t="s">
        <v>2507</v>
      </c>
      <c r="K4443" t="s">
        <v>2508</v>
      </c>
      <c r="L4443" t="s">
        <v>2509</v>
      </c>
      <c r="M4443" t="s">
        <v>4380</v>
      </c>
      <c r="N4443" t="s">
        <v>9887</v>
      </c>
      <c r="O4443" t="s">
        <v>18382</v>
      </c>
      <c r="P4443" t="s">
        <v>971</v>
      </c>
      <c r="Q4443" s="2">
        <v>296.02800000000002</v>
      </c>
      <c r="R4443">
        <v>2</v>
      </c>
      <c r="S4443" s="8">
        <v>0.1</v>
      </c>
      <c r="T4443" s="2">
        <v>49.307999999999986</v>
      </c>
      <c r="U4443">
        <v>30.62</v>
      </c>
      <c r="V4443" t="s">
        <v>64</v>
      </c>
      <c r="W4443">
        <f t="shared" si="280"/>
        <v>1</v>
      </c>
      <c r="X4443">
        <f t="shared" si="281"/>
        <v>4</v>
      </c>
      <c r="Y4443">
        <f t="shared" si="282"/>
        <v>2</v>
      </c>
      <c r="Z4443">
        <f t="shared" si="283"/>
        <v>0</v>
      </c>
    </row>
    <row r="4444" spans="1:26" ht="15" hidden="1" customHeight="1" x14ac:dyDescent="0.2">
      <c r="A4444" t="s">
        <v>15887</v>
      </c>
      <c r="B4444" s="1">
        <v>43268</v>
      </c>
      <c r="C4444" s="9">
        <v>43268</v>
      </c>
      <c r="D4444" s="1">
        <v>43273</v>
      </c>
      <c r="E4444" t="s">
        <v>23</v>
      </c>
      <c r="F4444" t="s">
        <v>6236</v>
      </c>
      <c r="G4444" t="s">
        <v>606</v>
      </c>
      <c r="H4444" t="s">
        <v>46</v>
      </c>
      <c r="I4444" t="s">
        <v>2572</v>
      </c>
      <c r="J4444" t="s">
        <v>2572</v>
      </c>
      <c r="K4444" t="s">
        <v>2516</v>
      </c>
      <c r="L4444" t="s">
        <v>4392</v>
      </c>
      <c r="M4444" t="s">
        <v>4380</v>
      </c>
      <c r="N4444" t="s">
        <v>9919</v>
      </c>
      <c r="O4444" t="s">
        <v>18382</v>
      </c>
      <c r="P4444" t="s">
        <v>402</v>
      </c>
      <c r="Q4444" s="2">
        <v>134.94780000000003</v>
      </c>
      <c r="R4444">
        <v>3</v>
      </c>
      <c r="S4444" s="8">
        <v>0.27</v>
      </c>
      <c r="T4444" s="2">
        <v>20.287799999999976</v>
      </c>
      <c r="U4444">
        <v>9.51</v>
      </c>
      <c r="V4444" t="s">
        <v>30</v>
      </c>
      <c r="W4444">
        <f t="shared" si="280"/>
        <v>0</v>
      </c>
      <c r="X4444">
        <f t="shared" si="281"/>
        <v>3</v>
      </c>
      <c r="Y4444">
        <f t="shared" si="282"/>
        <v>6</v>
      </c>
      <c r="Z4444">
        <f t="shared" si="283"/>
        <v>0</v>
      </c>
    </row>
    <row r="4445" spans="1:26" ht="15" hidden="1" customHeight="1" x14ac:dyDescent="0.2">
      <c r="A4445" t="s">
        <v>17539</v>
      </c>
      <c r="B4445" s="1">
        <v>43268</v>
      </c>
      <c r="C4445" s="9">
        <v>43268</v>
      </c>
      <c r="D4445" s="1">
        <v>43272</v>
      </c>
      <c r="E4445" t="s">
        <v>60</v>
      </c>
      <c r="F4445" t="s">
        <v>7152</v>
      </c>
      <c r="G4445" t="s">
        <v>974</v>
      </c>
      <c r="H4445" t="s">
        <v>25</v>
      </c>
      <c r="I4445" t="s">
        <v>2886</v>
      </c>
      <c r="J4445" t="s">
        <v>2741</v>
      </c>
      <c r="K4445" t="s">
        <v>2502</v>
      </c>
      <c r="L4445" t="s">
        <v>4381</v>
      </c>
      <c r="M4445" t="s">
        <v>4380</v>
      </c>
      <c r="N4445" t="s">
        <v>9353</v>
      </c>
      <c r="O4445" t="s">
        <v>18382</v>
      </c>
      <c r="P4445" t="s">
        <v>1264</v>
      </c>
      <c r="Q4445" s="2">
        <v>327.3</v>
      </c>
      <c r="R4445">
        <v>2</v>
      </c>
      <c r="S4445" s="8">
        <v>0</v>
      </c>
      <c r="T4445" s="2">
        <v>150.54</v>
      </c>
      <c r="U4445">
        <v>19.7</v>
      </c>
      <c r="V4445" t="s">
        <v>30</v>
      </c>
      <c r="W4445">
        <f t="shared" si="280"/>
        <v>1</v>
      </c>
      <c r="X4445">
        <f t="shared" si="281"/>
        <v>3</v>
      </c>
      <c r="Y4445">
        <f t="shared" si="282"/>
        <v>0</v>
      </c>
      <c r="Z4445">
        <f t="shared" si="283"/>
        <v>0</v>
      </c>
    </row>
    <row r="4446" spans="1:26" ht="15" hidden="1" customHeight="1" x14ac:dyDescent="0.2">
      <c r="A4446" t="s">
        <v>16393</v>
      </c>
      <c r="B4446" s="1">
        <v>43268</v>
      </c>
      <c r="C4446" s="9">
        <v>43268</v>
      </c>
      <c r="D4446" s="1">
        <v>43273</v>
      </c>
      <c r="E4446" t="s">
        <v>23</v>
      </c>
      <c r="F4446" t="s">
        <v>6724</v>
      </c>
      <c r="G4446" t="s">
        <v>1108</v>
      </c>
      <c r="H4446" t="s">
        <v>52</v>
      </c>
      <c r="I4446" t="s">
        <v>3040</v>
      </c>
      <c r="J4446" t="s">
        <v>2888</v>
      </c>
      <c r="K4446" t="s">
        <v>2505</v>
      </c>
      <c r="L4446" t="s">
        <v>4394</v>
      </c>
      <c r="M4446" t="s">
        <v>4380</v>
      </c>
      <c r="N4446" t="s">
        <v>9321</v>
      </c>
      <c r="O4446" t="s">
        <v>18382</v>
      </c>
      <c r="P4446" t="s">
        <v>785</v>
      </c>
      <c r="Q4446" s="2">
        <v>1134.2100000000003</v>
      </c>
      <c r="R4446">
        <v>7</v>
      </c>
      <c r="S4446" s="8">
        <v>0</v>
      </c>
      <c r="T4446" s="2">
        <v>249.48000000000002</v>
      </c>
      <c r="U4446">
        <v>118.39</v>
      </c>
      <c r="V4446" t="s">
        <v>30</v>
      </c>
      <c r="W4446">
        <f t="shared" si="280"/>
        <v>0</v>
      </c>
      <c r="X4446">
        <f t="shared" si="281"/>
        <v>3</v>
      </c>
      <c r="Y4446">
        <f t="shared" si="282"/>
        <v>0</v>
      </c>
      <c r="Z4446">
        <f t="shared" si="283"/>
        <v>0</v>
      </c>
    </row>
    <row r="4447" spans="1:26" ht="15" hidden="1" customHeight="1" x14ac:dyDescent="0.2">
      <c r="A4447" t="s">
        <v>15035</v>
      </c>
      <c r="B4447" s="1">
        <v>43268</v>
      </c>
      <c r="C4447" s="9">
        <v>43268</v>
      </c>
      <c r="D4447" s="1">
        <v>43275</v>
      </c>
      <c r="E4447" t="s">
        <v>23</v>
      </c>
      <c r="F4447" t="s">
        <v>7232</v>
      </c>
      <c r="G4447" t="s">
        <v>377</v>
      </c>
      <c r="H4447" t="s">
        <v>46</v>
      </c>
      <c r="I4447" t="s">
        <v>2654</v>
      </c>
      <c r="J4447" t="s">
        <v>2538</v>
      </c>
      <c r="K4447" t="s">
        <v>2502</v>
      </c>
      <c r="L4447" t="s">
        <v>4381</v>
      </c>
      <c r="M4447" t="s">
        <v>4380</v>
      </c>
      <c r="N4447" t="s">
        <v>9465</v>
      </c>
      <c r="O4447" t="s">
        <v>18382</v>
      </c>
      <c r="P4447" t="s">
        <v>445</v>
      </c>
      <c r="Q4447" s="2">
        <v>417.42000000000007</v>
      </c>
      <c r="R4447">
        <v>6</v>
      </c>
      <c r="S4447" s="8">
        <v>0</v>
      </c>
      <c r="T4447" s="2">
        <v>45.9</v>
      </c>
      <c r="U4447">
        <v>40.409999999999997</v>
      </c>
      <c r="V4447" t="s">
        <v>30</v>
      </c>
      <c r="W4447">
        <f t="shared" si="280"/>
        <v>0</v>
      </c>
      <c r="X4447">
        <f t="shared" si="281"/>
        <v>3</v>
      </c>
      <c r="Y4447">
        <f t="shared" si="282"/>
        <v>0</v>
      </c>
      <c r="Z4447">
        <f t="shared" si="283"/>
        <v>0</v>
      </c>
    </row>
    <row r="4448" spans="1:26" ht="15" hidden="1" customHeight="1" x14ac:dyDescent="0.2">
      <c r="A4448" t="s">
        <v>16917</v>
      </c>
      <c r="B4448" s="1">
        <v>43268</v>
      </c>
      <c r="C4448" s="9">
        <v>43268</v>
      </c>
      <c r="D4448" s="1">
        <v>43271</v>
      </c>
      <c r="E4448" t="s">
        <v>67</v>
      </c>
      <c r="F4448" t="s">
        <v>6751</v>
      </c>
      <c r="G4448" t="s">
        <v>1714</v>
      </c>
      <c r="H4448" t="s">
        <v>25</v>
      </c>
      <c r="I4448" t="s">
        <v>267</v>
      </c>
      <c r="J4448" t="s">
        <v>267</v>
      </c>
      <c r="K4448" t="s">
        <v>268</v>
      </c>
      <c r="L4448" t="s">
        <v>4396</v>
      </c>
      <c r="M4448" t="s">
        <v>29</v>
      </c>
      <c r="N4448" t="s">
        <v>9321</v>
      </c>
      <c r="O4448" t="s">
        <v>18382</v>
      </c>
      <c r="P4448" t="s">
        <v>785</v>
      </c>
      <c r="Q4448" s="2">
        <v>216.04000000000002</v>
      </c>
      <c r="R4448">
        <v>2</v>
      </c>
      <c r="S4448" s="8">
        <v>0</v>
      </c>
      <c r="T4448" s="2">
        <v>21.6</v>
      </c>
      <c r="U4448">
        <v>44.64</v>
      </c>
      <c r="V4448" t="s">
        <v>89</v>
      </c>
      <c r="W4448">
        <f t="shared" si="280"/>
        <v>1</v>
      </c>
      <c r="X4448">
        <f t="shared" si="281"/>
        <v>5</v>
      </c>
      <c r="Y4448">
        <f t="shared" si="282"/>
        <v>0</v>
      </c>
      <c r="Z4448">
        <f t="shared" si="283"/>
        <v>0</v>
      </c>
    </row>
    <row r="4449" spans="1:26" ht="15" hidden="1" customHeight="1" x14ac:dyDescent="0.2">
      <c r="A4449" t="s">
        <v>15307</v>
      </c>
      <c r="B4449" s="1">
        <v>43268</v>
      </c>
      <c r="C4449" s="9">
        <v>43268</v>
      </c>
      <c r="D4449" s="1">
        <v>43272</v>
      </c>
      <c r="E4449" t="s">
        <v>23</v>
      </c>
      <c r="F4449" t="s">
        <v>5051</v>
      </c>
      <c r="G4449" t="s">
        <v>985</v>
      </c>
      <c r="H4449" t="s">
        <v>25</v>
      </c>
      <c r="I4449" t="s">
        <v>3869</v>
      </c>
      <c r="J4449" t="s">
        <v>3869</v>
      </c>
      <c r="K4449" t="s">
        <v>3756</v>
      </c>
      <c r="L4449" t="s">
        <v>4389</v>
      </c>
      <c r="M4449" t="s">
        <v>4382</v>
      </c>
      <c r="N4449" t="s">
        <v>9632</v>
      </c>
      <c r="O4449" t="s">
        <v>83</v>
      </c>
      <c r="P4449" t="s">
        <v>1685</v>
      </c>
      <c r="Q4449" s="2">
        <v>318.09000000000003</v>
      </c>
      <c r="R4449">
        <v>1</v>
      </c>
      <c r="S4449" s="8">
        <v>0</v>
      </c>
      <c r="T4449" s="2">
        <v>152.67000000000002</v>
      </c>
      <c r="U4449">
        <v>26.36</v>
      </c>
      <c r="V4449" t="s">
        <v>30</v>
      </c>
      <c r="W4449">
        <f t="shared" si="280"/>
        <v>1</v>
      </c>
      <c r="X4449">
        <f t="shared" si="281"/>
        <v>3</v>
      </c>
      <c r="Y4449">
        <f t="shared" si="282"/>
        <v>0</v>
      </c>
      <c r="Z4449">
        <f t="shared" si="283"/>
        <v>0</v>
      </c>
    </row>
    <row r="4450" spans="1:26" ht="15" hidden="1" customHeight="1" x14ac:dyDescent="0.2">
      <c r="A4450" t="s">
        <v>14425</v>
      </c>
      <c r="B4450" s="1">
        <v>43268</v>
      </c>
      <c r="C4450" s="9">
        <v>43268</v>
      </c>
      <c r="D4450" s="1">
        <v>43268</v>
      </c>
      <c r="E4450" t="s">
        <v>95</v>
      </c>
      <c r="F4450" t="s">
        <v>6925</v>
      </c>
      <c r="G4450" t="s">
        <v>1014</v>
      </c>
      <c r="H4450" t="s">
        <v>25</v>
      </c>
      <c r="I4450" t="s">
        <v>213</v>
      </c>
      <c r="J4450" t="s">
        <v>214</v>
      </c>
      <c r="K4450" t="s">
        <v>215</v>
      </c>
      <c r="L4450" t="s">
        <v>82</v>
      </c>
      <c r="M4450" t="s">
        <v>29</v>
      </c>
      <c r="N4450" t="s">
        <v>9452</v>
      </c>
      <c r="O4450" t="s">
        <v>36</v>
      </c>
      <c r="P4450" t="s">
        <v>1346</v>
      </c>
      <c r="Q4450" s="2">
        <v>1091.4119999999998</v>
      </c>
      <c r="R4450">
        <v>7</v>
      </c>
      <c r="S4450" s="8">
        <v>0.4</v>
      </c>
      <c r="T4450" s="2">
        <v>-527.548</v>
      </c>
      <c r="U4450">
        <v>158.58800000000002</v>
      </c>
      <c r="V4450" t="s">
        <v>64</v>
      </c>
      <c r="W4450">
        <f t="shared" si="280"/>
        <v>0</v>
      </c>
      <c r="X4450">
        <f t="shared" si="281"/>
        <v>4</v>
      </c>
      <c r="Y4450">
        <f t="shared" si="282"/>
        <v>11</v>
      </c>
      <c r="Z4450">
        <f t="shared" si="283"/>
        <v>0</v>
      </c>
    </row>
    <row r="4451" spans="1:26" ht="15" hidden="1" customHeight="1" x14ac:dyDescent="0.2">
      <c r="A4451" t="s">
        <v>14425</v>
      </c>
      <c r="B4451" s="1">
        <v>43268</v>
      </c>
      <c r="C4451" s="9">
        <v>43268</v>
      </c>
      <c r="D4451" s="1">
        <v>43268</v>
      </c>
      <c r="E4451" t="s">
        <v>95</v>
      </c>
      <c r="F4451" t="s">
        <v>6925</v>
      </c>
      <c r="G4451" t="s">
        <v>1014</v>
      </c>
      <c r="H4451" t="s">
        <v>25</v>
      </c>
      <c r="I4451" t="s">
        <v>213</v>
      </c>
      <c r="J4451" t="s">
        <v>214</v>
      </c>
      <c r="K4451" t="s">
        <v>215</v>
      </c>
      <c r="L4451" t="s">
        <v>82</v>
      </c>
      <c r="M4451" t="s">
        <v>29</v>
      </c>
      <c r="N4451" t="s">
        <v>9328</v>
      </c>
      <c r="O4451" t="s">
        <v>36</v>
      </c>
      <c r="P4451" t="s">
        <v>576</v>
      </c>
      <c r="Q4451" s="2">
        <v>265.82399999999996</v>
      </c>
      <c r="R4451">
        <v>4</v>
      </c>
      <c r="S4451" s="8">
        <v>0.4</v>
      </c>
      <c r="T4451" s="2">
        <v>-172.81599999999997</v>
      </c>
      <c r="U4451">
        <v>38.179000000000002</v>
      </c>
      <c r="V4451" t="s">
        <v>64</v>
      </c>
      <c r="W4451">
        <f t="shared" si="280"/>
        <v>0</v>
      </c>
      <c r="X4451">
        <f t="shared" si="281"/>
        <v>4</v>
      </c>
      <c r="Y4451">
        <f t="shared" si="282"/>
        <v>11</v>
      </c>
      <c r="Z4451">
        <f t="shared" si="283"/>
        <v>0</v>
      </c>
    </row>
    <row r="4452" spans="1:26" ht="15" hidden="1" customHeight="1" x14ac:dyDescent="0.2">
      <c r="A4452" t="s">
        <v>14825</v>
      </c>
      <c r="B4452" s="1">
        <v>43268</v>
      </c>
      <c r="C4452" s="9">
        <v>43268</v>
      </c>
      <c r="D4452" s="1">
        <v>43271</v>
      </c>
      <c r="E4452" t="s">
        <v>67</v>
      </c>
      <c r="F4452" t="s">
        <v>8320</v>
      </c>
      <c r="G4452" t="s">
        <v>677</v>
      </c>
      <c r="H4452" t="s">
        <v>52</v>
      </c>
      <c r="I4452" t="s">
        <v>435</v>
      </c>
      <c r="J4452" t="s">
        <v>243</v>
      </c>
      <c r="K4452" t="s">
        <v>77</v>
      </c>
      <c r="L4452" t="s">
        <v>4396</v>
      </c>
      <c r="M4452" t="s">
        <v>29</v>
      </c>
      <c r="N4452" t="s">
        <v>9622</v>
      </c>
      <c r="O4452" t="s">
        <v>36</v>
      </c>
      <c r="P4452" t="s">
        <v>229</v>
      </c>
      <c r="Q4452" s="2">
        <v>289.91999999999996</v>
      </c>
      <c r="R4452">
        <v>2</v>
      </c>
      <c r="S4452" s="8">
        <v>0.4</v>
      </c>
      <c r="T4452" s="2">
        <v>-135.32000000000002</v>
      </c>
      <c r="U4452">
        <v>58.433000000000007</v>
      </c>
      <c r="V4452" t="s">
        <v>64</v>
      </c>
      <c r="W4452">
        <f t="shared" si="280"/>
        <v>1</v>
      </c>
      <c r="X4452">
        <f t="shared" si="281"/>
        <v>4</v>
      </c>
      <c r="Y4452">
        <f t="shared" si="282"/>
        <v>11</v>
      </c>
      <c r="Z4452">
        <f t="shared" si="283"/>
        <v>0</v>
      </c>
    </row>
    <row r="4453" spans="1:26" ht="15" hidden="1" customHeight="1" x14ac:dyDescent="0.2">
      <c r="A4453" t="s">
        <v>14825</v>
      </c>
      <c r="B4453" s="1">
        <v>43268</v>
      </c>
      <c r="C4453" s="9">
        <v>43268</v>
      </c>
      <c r="D4453" s="1">
        <v>43271</v>
      </c>
      <c r="E4453" t="s">
        <v>67</v>
      </c>
      <c r="F4453" t="s">
        <v>8320</v>
      </c>
      <c r="G4453" t="s">
        <v>677</v>
      </c>
      <c r="H4453" t="s">
        <v>52</v>
      </c>
      <c r="I4453" t="s">
        <v>435</v>
      </c>
      <c r="J4453" t="s">
        <v>243</v>
      </c>
      <c r="K4453" t="s">
        <v>77</v>
      </c>
      <c r="L4453" t="s">
        <v>4396</v>
      </c>
      <c r="M4453" t="s">
        <v>29</v>
      </c>
      <c r="N4453" t="s">
        <v>9736</v>
      </c>
      <c r="O4453" t="s">
        <v>18382</v>
      </c>
      <c r="P4453" t="s">
        <v>939</v>
      </c>
      <c r="Q4453" s="2">
        <v>372.03599999999994</v>
      </c>
      <c r="R4453">
        <v>7</v>
      </c>
      <c r="S4453" s="8">
        <v>0.4</v>
      </c>
      <c r="T4453" s="2">
        <v>-136.44399999999999</v>
      </c>
      <c r="U4453">
        <v>49.1</v>
      </c>
      <c r="V4453" t="s">
        <v>64</v>
      </c>
      <c r="W4453">
        <f t="shared" si="280"/>
        <v>0</v>
      </c>
      <c r="X4453">
        <f t="shared" si="281"/>
        <v>4</v>
      </c>
      <c r="Y4453">
        <f t="shared" si="282"/>
        <v>11</v>
      </c>
      <c r="Z4453">
        <f t="shared" si="283"/>
        <v>0</v>
      </c>
    </row>
    <row r="4454" spans="1:26" ht="15" hidden="1" customHeight="1" x14ac:dyDescent="0.2">
      <c r="A4454" t="s">
        <v>15575</v>
      </c>
      <c r="B4454" s="1">
        <v>43269</v>
      </c>
      <c r="C4454" s="9">
        <v>43269</v>
      </c>
      <c r="D4454" s="1">
        <v>43275</v>
      </c>
      <c r="E4454" t="s">
        <v>23</v>
      </c>
      <c r="F4454" t="s">
        <v>11566</v>
      </c>
      <c r="G4454" t="s">
        <v>1170</v>
      </c>
      <c r="H4454" t="s">
        <v>52</v>
      </c>
      <c r="I4454" t="s">
        <v>3186</v>
      </c>
      <c r="J4454" t="s">
        <v>3164</v>
      </c>
      <c r="K4454" t="s">
        <v>3122</v>
      </c>
      <c r="L4454" t="s">
        <v>4400</v>
      </c>
      <c r="M4454" t="s">
        <v>4393</v>
      </c>
      <c r="N4454" t="s">
        <v>10039</v>
      </c>
      <c r="O4454" t="s">
        <v>83</v>
      </c>
      <c r="P4454" t="s">
        <v>3487</v>
      </c>
      <c r="Q4454" s="2">
        <v>376.86599999999999</v>
      </c>
      <c r="R4454">
        <v>3</v>
      </c>
      <c r="S4454" s="8">
        <v>0.4</v>
      </c>
      <c r="T4454" s="2">
        <v>-213.55740000000006</v>
      </c>
      <c r="U4454">
        <v>39.68</v>
      </c>
      <c r="V4454" t="s">
        <v>30</v>
      </c>
      <c r="W4454">
        <f t="shared" si="280"/>
        <v>0</v>
      </c>
      <c r="X4454">
        <f t="shared" si="281"/>
        <v>3</v>
      </c>
      <c r="Y4454">
        <f t="shared" si="282"/>
        <v>11</v>
      </c>
      <c r="Z4454">
        <f t="shared" si="283"/>
        <v>0</v>
      </c>
    </row>
    <row r="4455" spans="1:26" ht="15" hidden="1" customHeight="1" x14ac:dyDescent="0.2">
      <c r="A4455" t="s">
        <v>17881</v>
      </c>
      <c r="B4455" s="1">
        <v>43269</v>
      </c>
      <c r="C4455" s="9">
        <v>43269</v>
      </c>
      <c r="D4455" s="1">
        <v>43274</v>
      </c>
      <c r="E4455" t="s">
        <v>23</v>
      </c>
      <c r="F4455" t="s">
        <v>5615</v>
      </c>
      <c r="G4455" t="s">
        <v>1501</v>
      </c>
      <c r="H4455" t="s">
        <v>46</v>
      </c>
      <c r="I4455" t="s">
        <v>1923</v>
      </c>
      <c r="J4455" t="s">
        <v>1836</v>
      </c>
      <c r="K4455" t="s">
        <v>1832</v>
      </c>
      <c r="L4455" t="s">
        <v>4388</v>
      </c>
      <c r="M4455" t="s">
        <v>4382</v>
      </c>
      <c r="N4455" t="s">
        <v>9769</v>
      </c>
      <c r="O4455" t="s">
        <v>18381</v>
      </c>
      <c r="P4455" t="s">
        <v>554</v>
      </c>
      <c r="Q4455" s="2">
        <v>222.24</v>
      </c>
      <c r="R4455">
        <v>2</v>
      </c>
      <c r="S4455" s="8">
        <v>0</v>
      </c>
      <c r="T4455" s="2">
        <v>44.400000000000006</v>
      </c>
      <c r="U4455">
        <v>11.71</v>
      </c>
      <c r="V4455" t="s">
        <v>30</v>
      </c>
      <c r="W4455">
        <f t="shared" si="280"/>
        <v>1</v>
      </c>
      <c r="X4455">
        <f t="shared" si="281"/>
        <v>3</v>
      </c>
      <c r="Y4455">
        <f t="shared" si="282"/>
        <v>0</v>
      </c>
      <c r="Z4455">
        <f t="shared" si="283"/>
        <v>0</v>
      </c>
    </row>
    <row r="4456" spans="1:26" ht="15" hidden="1" customHeight="1" x14ac:dyDescent="0.2">
      <c r="A4456" t="s">
        <v>17713</v>
      </c>
      <c r="B4456" s="1">
        <v>43269</v>
      </c>
      <c r="C4456" s="9">
        <v>43269</v>
      </c>
      <c r="D4456" s="1">
        <v>43275</v>
      </c>
      <c r="E4456" t="s">
        <v>23</v>
      </c>
      <c r="F4456" t="s">
        <v>5915</v>
      </c>
      <c r="G4456" t="s">
        <v>225</v>
      </c>
      <c r="H4456" t="s">
        <v>52</v>
      </c>
      <c r="I4456" t="s">
        <v>1837</v>
      </c>
      <c r="J4456" t="s">
        <v>1838</v>
      </c>
      <c r="K4456" t="s">
        <v>1835</v>
      </c>
      <c r="L4456" t="s">
        <v>4388</v>
      </c>
      <c r="M4456" t="s">
        <v>4382</v>
      </c>
      <c r="N4456" t="s">
        <v>10001</v>
      </c>
      <c r="O4456" t="s">
        <v>36</v>
      </c>
      <c r="P4456" t="s">
        <v>582</v>
      </c>
      <c r="Q4456" s="2">
        <v>268.16399999999999</v>
      </c>
      <c r="R4456">
        <v>2</v>
      </c>
      <c r="S4456" s="8">
        <v>0.1</v>
      </c>
      <c r="T4456" s="2">
        <v>5.9040000000000035</v>
      </c>
      <c r="U4456">
        <v>15.36</v>
      </c>
      <c r="V4456" t="s">
        <v>30</v>
      </c>
      <c r="W4456">
        <f t="shared" si="280"/>
        <v>1</v>
      </c>
      <c r="X4456">
        <f t="shared" si="281"/>
        <v>3</v>
      </c>
      <c r="Y4456">
        <f t="shared" si="282"/>
        <v>2</v>
      </c>
      <c r="Z4456">
        <f t="shared" si="283"/>
        <v>0</v>
      </c>
    </row>
    <row r="4457" spans="1:26" ht="15" hidden="1" customHeight="1" x14ac:dyDescent="0.2">
      <c r="A4457" t="s">
        <v>15167</v>
      </c>
      <c r="B4457" s="1">
        <v>43269</v>
      </c>
      <c r="C4457" s="9">
        <v>43269</v>
      </c>
      <c r="D4457" s="1">
        <v>43271</v>
      </c>
      <c r="E4457" t="s">
        <v>60</v>
      </c>
      <c r="F4457" t="s">
        <v>6754</v>
      </c>
      <c r="G4457" t="s">
        <v>1714</v>
      </c>
      <c r="H4457" t="s">
        <v>25</v>
      </c>
      <c r="I4457" t="s">
        <v>2131</v>
      </c>
      <c r="J4457" t="s">
        <v>2131</v>
      </c>
      <c r="K4457" t="s">
        <v>1835</v>
      </c>
      <c r="L4457" t="s">
        <v>4388</v>
      </c>
      <c r="M4457" t="s">
        <v>4382</v>
      </c>
      <c r="N4457" t="s">
        <v>9500</v>
      </c>
      <c r="O4457" t="s">
        <v>18381</v>
      </c>
      <c r="P4457" t="s">
        <v>814</v>
      </c>
      <c r="Q4457" s="2">
        <v>264.06</v>
      </c>
      <c r="R4457">
        <v>6</v>
      </c>
      <c r="S4457" s="8">
        <v>0</v>
      </c>
      <c r="T4457" s="2">
        <v>95.039999999999992</v>
      </c>
      <c r="U4457">
        <v>33.020000000000003</v>
      </c>
      <c r="V4457" t="s">
        <v>30</v>
      </c>
      <c r="W4457">
        <f t="shared" si="280"/>
        <v>0</v>
      </c>
      <c r="X4457">
        <f t="shared" si="281"/>
        <v>3</v>
      </c>
      <c r="Y4457">
        <f t="shared" si="282"/>
        <v>0</v>
      </c>
      <c r="Z4457">
        <f t="shared" si="283"/>
        <v>0</v>
      </c>
    </row>
    <row r="4458" spans="1:26" ht="15" hidden="1" customHeight="1" x14ac:dyDescent="0.2">
      <c r="A4458" t="s">
        <v>15565</v>
      </c>
      <c r="B4458" s="1">
        <v>43269</v>
      </c>
      <c r="C4458" s="9">
        <v>43269</v>
      </c>
      <c r="D4458" s="1">
        <v>43274</v>
      </c>
      <c r="E4458" t="s">
        <v>23</v>
      </c>
      <c r="F4458" t="s">
        <v>7963</v>
      </c>
      <c r="G4458" t="s">
        <v>1117</v>
      </c>
      <c r="H4458" t="s">
        <v>25</v>
      </c>
      <c r="I4458" t="s">
        <v>2182</v>
      </c>
      <c r="J4458" t="s">
        <v>11831</v>
      </c>
      <c r="K4458" t="s">
        <v>1832</v>
      </c>
      <c r="L4458" t="s">
        <v>4388</v>
      </c>
      <c r="M4458" t="s">
        <v>4382</v>
      </c>
      <c r="N4458" t="s">
        <v>9818</v>
      </c>
      <c r="O4458" t="s">
        <v>36</v>
      </c>
      <c r="P4458" t="s">
        <v>1628</v>
      </c>
      <c r="Q4458" s="2">
        <v>262.60200000000003</v>
      </c>
      <c r="R4458">
        <v>2</v>
      </c>
      <c r="S4458" s="8">
        <v>0.1</v>
      </c>
      <c r="T4458" s="2">
        <v>14.561999999999998</v>
      </c>
      <c r="U4458">
        <v>17.22</v>
      </c>
      <c r="V4458" t="s">
        <v>30</v>
      </c>
      <c r="W4458">
        <f t="shared" si="280"/>
        <v>1</v>
      </c>
      <c r="X4458">
        <f t="shared" si="281"/>
        <v>3</v>
      </c>
      <c r="Y4458">
        <f t="shared" si="282"/>
        <v>2</v>
      </c>
      <c r="Z4458">
        <f t="shared" si="283"/>
        <v>0</v>
      </c>
    </row>
    <row r="4459" spans="1:26" ht="15" hidden="1" customHeight="1" x14ac:dyDescent="0.2">
      <c r="A4459" t="s">
        <v>17657</v>
      </c>
      <c r="B4459" s="1">
        <v>43269</v>
      </c>
      <c r="C4459" s="9">
        <v>43269</v>
      </c>
      <c r="D4459" s="1">
        <v>43273</v>
      </c>
      <c r="E4459" t="s">
        <v>23</v>
      </c>
      <c r="F4459" t="s">
        <v>4613</v>
      </c>
      <c r="G4459" t="s">
        <v>750</v>
      </c>
      <c r="H4459" t="s">
        <v>25</v>
      </c>
      <c r="I4459" t="s">
        <v>2706</v>
      </c>
      <c r="J4459" t="s">
        <v>2507</v>
      </c>
      <c r="K4459" t="s">
        <v>2508</v>
      </c>
      <c r="L4459" t="s">
        <v>2509</v>
      </c>
      <c r="M4459" t="s">
        <v>4380</v>
      </c>
      <c r="N4459" t="s">
        <v>10037</v>
      </c>
      <c r="O4459" t="s">
        <v>83</v>
      </c>
      <c r="P4459" t="s">
        <v>1540</v>
      </c>
      <c r="Q4459" s="2">
        <v>345.59699999999998</v>
      </c>
      <c r="R4459">
        <v>1</v>
      </c>
      <c r="S4459" s="8">
        <v>0.3</v>
      </c>
      <c r="T4459" s="2">
        <v>9.8669999999999902</v>
      </c>
      <c r="U4459">
        <v>16.489999999999998</v>
      </c>
      <c r="V4459" t="s">
        <v>30</v>
      </c>
      <c r="W4459">
        <f t="shared" si="280"/>
        <v>1</v>
      </c>
      <c r="X4459">
        <f t="shared" si="281"/>
        <v>3</v>
      </c>
      <c r="Y4459">
        <f t="shared" si="282"/>
        <v>7</v>
      </c>
      <c r="Z4459">
        <f t="shared" si="283"/>
        <v>0</v>
      </c>
    </row>
    <row r="4460" spans="1:26" ht="15" hidden="1" customHeight="1" x14ac:dyDescent="0.2">
      <c r="A4460" t="s">
        <v>17657</v>
      </c>
      <c r="B4460" s="1">
        <v>43269</v>
      </c>
      <c r="C4460" s="9">
        <v>43269</v>
      </c>
      <c r="D4460" s="1">
        <v>43273</v>
      </c>
      <c r="E4460" t="s">
        <v>23</v>
      </c>
      <c r="F4460" t="s">
        <v>4613</v>
      </c>
      <c r="G4460" t="s">
        <v>750</v>
      </c>
      <c r="H4460" t="s">
        <v>25</v>
      </c>
      <c r="I4460" t="s">
        <v>2706</v>
      </c>
      <c r="J4460" t="s">
        <v>2507</v>
      </c>
      <c r="K4460" t="s">
        <v>2508</v>
      </c>
      <c r="L4460" t="s">
        <v>2509</v>
      </c>
      <c r="M4460" t="s">
        <v>4380</v>
      </c>
      <c r="N4460" t="s">
        <v>9516</v>
      </c>
      <c r="O4460" t="s">
        <v>18381</v>
      </c>
      <c r="P4460" t="s">
        <v>1445</v>
      </c>
      <c r="Q4460" s="2">
        <v>135.59400000000002</v>
      </c>
      <c r="R4460">
        <v>3</v>
      </c>
      <c r="S4460" s="8">
        <v>0.1</v>
      </c>
      <c r="T4460" s="2">
        <v>-6.0660000000000025</v>
      </c>
      <c r="U4460">
        <v>9.9</v>
      </c>
      <c r="V4460" t="s">
        <v>30</v>
      </c>
      <c r="W4460">
        <f t="shared" si="280"/>
        <v>0</v>
      </c>
      <c r="X4460">
        <f t="shared" si="281"/>
        <v>3</v>
      </c>
      <c r="Y4460">
        <f t="shared" si="282"/>
        <v>2</v>
      </c>
      <c r="Z4460">
        <f t="shared" si="283"/>
        <v>0</v>
      </c>
    </row>
    <row r="4461" spans="1:26" ht="15" hidden="1" customHeight="1" x14ac:dyDescent="0.2">
      <c r="A4461" t="s">
        <v>17657</v>
      </c>
      <c r="B4461" s="1">
        <v>43269</v>
      </c>
      <c r="C4461" s="9">
        <v>43269</v>
      </c>
      <c r="D4461" s="1">
        <v>43273</v>
      </c>
      <c r="E4461" t="s">
        <v>23</v>
      </c>
      <c r="F4461" t="s">
        <v>4613</v>
      </c>
      <c r="G4461" t="s">
        <v>750</v>
      </c>
      <c r="H4461" t="s">
        <v>25</v>
      </c>
      <c r="I4461" t="s">
        <v>2706</v>
      </c>
      <c r="J4461" t="s">
        <v>2507</v>
      </c>
      <c r="K4461" t="s">
        <v>2508</v>
      </c>
      <c r="L4461" t="s">
        <v>2509</v>
      </c>
      <c r="M4461" t="s">
        <v>4380</v>
      </c>
      <c r="N4461" t="s">
        <v>9424</v>
      </c>
      <c r="O4461" t="s">
        <v>18382</v>
      </c>
      <c r="P4461" t="s">
        <v>1270</v>
      </c>
      <c r="Q4461" s="2">
        <v>75.519000000000005</v>
      </c>
      <c r="R4461">
        <v>1</v>
      </c>
      <c r="S4461" s="8">
        <v>0.1</v>
      </c>
      <c r="T4461" s="2">
        <v>32.708999999999996</v>
      </c>
      <c r="U4461">
        <v>6.5</v>
      </c>
      <c r="V4461" t="s">
        <v>30</v>
      </c>
      <c r="W4461">
        <f t="shared" si="280"/>
        <v>1</v>
      </c>
      <c r="X4461">
        <f t="shared" si="281"/>
        <v>3</v>
      </c>
      <c r="Y4461">
        <f t="shared" si="282"/>
        <v>2</v>
      </c>
      <c r="Z4461">
        <f t="shared" si="283"/>
        <v>0</v>
      </c>
    </row>
    <row r="4462" spans="1:26" ht="15" hidden="1" customHeight="1" x14ac:dyDescent="0.2">
      <c r="A4462" t="s">
        <v>15774</v>
      </c>
      <c r="B4462" s="1">
        <v>43269</v>
      </c>
      <c r="C4462" s="9">
        <v>43269</v>
      </c>
      <c r="D4462" s="1">
        <v>43275</v>
      </c>
      <c r="E4462" t="s">
        <v>23</v>
      </c>
      <c r="F4462" t="s">
        <v>7589</v>
      </c>
      <c r="G4462" t="s">
        <v>624</v>
      </c>
      <c r="H4462" t="s">
        <v>52</v>
      </c>
      <c r="I4462" t="s">
        <v>2891</v>
      </c>
      <c r="J4462" t="s">
        <v>2646</v>
      </c>
      <c r="K4462" t="s">
        <v>2581</v>
      </c>
      <c r="L4462" t="s">
        <v>4381</v>
      </c>
      <c r="M4462" t="s">
        <v>4380</v>
      </c>
      <c r="N4462" t="s">
        <v>9432</v>
      </c>
      <c r="O4462" t="s">
        <v>18382</v>
      </c>
      <c r="P4462" t="s">
        <v>909</v>
      </c>
      <c r="Q4462" s="2">
        <v>212.97600000000003</v>
      </c>
      <c r="R4462">
        <v>2</v>
      </c>
      <c r="S4462" s="8">
        <v>0.2</v>
      </c>
      <c r="T4462" s="2">
        <v>15.935999999999986</v>
      </c>
      <c r="U4462">
        <v>11.87</v>
      </c>
      <c r="V4462" t="s">
        <v>30</v>
      </c>
      <c r="W4462">
        <f t="shared" si="280"/>
        <v>1</v>
      </c>
      <c r="X4462">
        <f t="shared" si="281"/>
        <v>3</v>
      </c>
      <c r="Y4462">
        <f t="shared" si="282"/>
        <v>4</v>
      </c>
      <c r="Z4462">
        <f t="shared" si="283"/>
        <v>0</v>
      </c>
    </row>
    <row r="4463" spans="1:26" ht="15" hidden="1" customHeight="1" x14ac:dyDescent="0.2">
      <c r="A4463" t="s">
        <v>17328</v>
      </c>
      <c r="B4463" s="1">
        <v>43269</v>
      </c>
      <c r="C4463" s="9">
        <v>43269</v>
      </c>
      <c r="D4463" s="1">
        <v>43274</v>
      </c>
      <c r="E4463" t="s">
        <v>23</v>
      </c>
      <c r="F4463" t="s">
        <v>8731</v>
      </c>
      <c r="G4463" t="s">
        <v>1658</v>
      </c>
      <c r="H4463" t="s">
        <v>25</v>
      </c>
      <c r="I4463" t="s">
        <v>2558</v>
      </c>
      <c r="J4463" t="s">
        <v>2558</v>
      </c>
      <c r="K4463" t="s">
        <v>2559</v>
      </c>
      <c r="L4463" t="s">
        <v>4392</v>
      </c>
      <c r="M4463" t="s">
        <v>4380</v>
      </c>
      <c r="N4463" t="s">
        <v>10044</v>
      </c>
      <c r="O4463" t="s">
        <v>36</v>
      </c>
      <c r="P4463" t="s">
        <v>216</v>
      </c>
      <c r="Q4463" s="2">
        <v>537.70499999999993</v>
      </c>
      <c r="R4463">
        <v>5</v>
      </c>
      <c r="S4463" s="8">
        <v>0.37</v>
      </c>
      <c r="T4463" s="2">
        <v>-213.49499999999995</v>
      </c>
      <c r="U4463">
        <v>26.33</v>
      </c>
      <c r="V4463" t="s">
        <v>30</v>
      </c>
      <c r="W4463">
        <f t="shared" si="280"/>
        <v>0</v>
      </c>
      <c r="X4463">
        <f t="shared" si="281"/>
        <v>3</v>
      </c>
      <c r="Y4463">
        <f t="shared" si="282"/>
        <v>10</v>
      </c>
      <c r="Z4463">
        <f t="shared" si="283"/>
        <v>0</v>
      </c>
    </row>
    <row r="4464" spans="1:26" ht="15" hidden="1" customHeight="1" x14ac:dyDescent="0.2">
      <c r="A4464" t="s">
        <v>16573</v>
      </c>
      <c r="B4464" s="1">
        <v>43269</v>
      </c>
      <c r="C4464" s="9">
        <v>43269</v>
      </c>
      <c r="D4464" s="1">
        <v>43271</v>
      </c>
      <c r="E4464" t="s">
        <v>67</v>
      </c>
      <c r="F4464" t="s">
        <v>4441</v>
      </c>
      <c r="G4464" t="s">
        <v>1205</v>
      </c>
      <c r="H4464" t="s">
        <v>25</v>
      </c>
      <c r="I4464" t="s">
        <v>2706</v>
      </c>
      <c r="J4464" t="s">
        <v>2507</v>
      </c>
      <c r="K4464" t="s">
        <v>2508</v>
      </c>
      <c r="L4464" t="s">
        <v>2509</v>
      </c>
      <c r="M4464" t="s">
        <v>4380</v>
      </c>
      <c r="N4464" t="s">
        <v>9390</v>
      </c>
      <c r="O4464" t="s">
        <v>36</v>
      </c>
      <c r="P4464" t="s">
        <v>1642</v>
      </c>
      <c r="Q4464" s="2">
        <v>607.82400000000007</v>
      </c>
      <c r="R4464">
        <v>4</v>
      </c>
      <c r="S4464" s="8">
        <v>0.1</v>
      </c>
      <c r="T4464" s="2">
        <v>60.744</v>
      </c>
      <c r="U4464">
        <v>80.27</v>
      </c>
      <c r="V4464" t="s">
        <v>30</v>
      </c>
      <c r="W4464">
        <f t="shared" si="280"/>
        <v>0</v>
      </c>
      <c r="X4464">
        <f t="shared" si="281"/>
        <v>3</v>
      </c>
      <c r="Y4464">
        <f t="shared" si="282"/>
        <v>2</v>
      </c>
      <c r="Z4464">
        <f t="shared" si="283"/>
        <v>0</v>
      </c>
    </row>
    <row r="4465" spans="1:26" ht="15" hidden="1" customHeight="1" x14ac:dyDescent="0.2">
      <c r="A4465" t="s">
        <v>16601</v>
      </c>
      <c r="B4465" s="1">
        <v>43269</v>
      </c>
      <c r="C4465" s="9">
        <v>43269</v>
      </c>
      <c r="D4465" s="1">
        <v>43273</v>
      </c>
      <c r="E4465" t="s">
        <v>23</v>
      </c>
      <c r="F4465" t="s">
        <v>5967</v>
      </c>
      <c r="G4465" t="s">
        <v>113</v>
      </c>
      <c r="H4465" t="s">
        <v>46</v>
      </c>
      <c r="I4465" t="s">
        <v>2593</v>
      </c>
      <c r="J4465" t="s">
        <v>2594</v>
      </c>
      <c r="K4465" t="s">
        <v>2502</v>
      </c>
      <c r="L4465" t="s">
        <v>4381</v>
      </c>
      <c r="M4465" t="s">
        <v>4380</v>
      </c>
      <c r="N4465" t="s">
        <v>9805</v>
      </c>
      <c r="O4465" t="s">
        <v>36</v>
      </c>
      <c r="P4465" t="s">
        <v>1470</v>
      </c>
      <c r="Q4465" s="2">
        <v>863.81999999999994</v>
      </c>
      <c r="R4465">
        <v>6</v>
      </c>
      <c r="S4465" s="8">
        <v>0</v>
      </c>
      <c r="T4465" s="2">
        <v>0</v>
      </c>
      <c r="U4465">
        <v>76.989999999999995</v>
      </c>
      <c r="V4465" t="s">
        <v>64</v>
      </c>
      <c r="W4465">
        <f t="shared" si="280"/>
        <v>0</v>
      </c>
      <c r="X4465">
        <f t="shared" si="281"/>
        <v>4</v>
      </c>
      <c r="Y4465">
        <f t="shared" si="282"/>
        <v>0</v>
      </c>
      <c r="Z4465">
        <f t="shared" si="283"/>
        <v>0</v>
      </c>
    </row>
    <row r="4466" spans="1:26" ht="15" hidden="1" customHeight="1" x14ac:dyDescent="0.2">
      <c r="A4466" t="s">
        <v>16592</v>
      </c>
      <c r="B4466" s="1">
        <v>43269</v>
      </c>
      <c r="C4466" s="9">
        <v>43269</v>
      </c>
      <c r="D4466" s="1">
        <v>43272</v>
      </c>
      <c r="E4466" t="s">
        <v>67</v>
      </c>
      <c r="F4466" t="s">
        <v>6978</v>
      </c>
      <c r="G4466" t="s">
        <v>1462</v>
      </c>
      <c r="H4466" t="s">
        <v>52</v>
      </c>
      <c r="I4466" t="s">
        <v>2699</v>
      </c>
      <c r="J4466" t="s">
        <v>2700</v>
      </c>
      <c r="K4466" t="s">
        <v>2516</v>
      </c>
      <c r="L4466" t="s">
        <v>4392</v>
      </c>
      <c r="M4466" t="s">
        <v>4380</v>
      </c>
      <c r="N4466" t="s">
        <v>9496</v>
      </c>
      <c r="O4466" t="s">
        <v>18382</v>
      </c>
      <c r="P4466" t="s">
        <v>221</v>
      </c>
      <c r="Q4466" s="2">
        <v>523.41</v>
      </c>
      <c r="R4466">
        <v>5</v>
      </c>
      <c r="S4466" s="8">
        <v>0.27</v>
      </c>
      <c r="T4466" s="2">
        <v>-179.34000000000003</v>
      </c>
      <c r="U4466">
        <v>77.5</v>
      </c>
      <c r="V4466" t="s">
        <v>30</v>
      </c>
      <c r="W4466">
        <f t="shared" si="280"/>
        <v>0</v>
      </c>
      <c r="X4466">
        <f t="shared" si="281"/>
        <v>3</v>
      </c>
      <c r="Y4466">
        <f t="shared" si="282"/>
        <v>6</v>
      </c>
      <c r="Z4466">
        <f t="shared" si="283"/>
        <v>0</v>
      </c>
    </row>
    <row r="4467" spans="1:26" ht="15" customHeight="1" x14ac:dyDescent="0.2">
      <c r="A4467" t="s">
        <v>17199</v>
      </c>
      <c r="B4467" s="1">
        <v>43269</v>
      </c>
      <c r="C4467" s="9">
        <v>43269</v>
      </c>
      <c r="D4467" s="1">
        <v>43275</v>
      </c>
      <c r="E4467" t="s">
        <v>23</v>
      </c>
      <c r="F4467" t="s">
        <v>8147</v>
      </c>
      <c r="G4467" t="s">
        <v>466</v>
      </c>
      <c r="H4467" t="s">
        <v>46</v>
      </c>
      <c r="I4467" t="s">
        <v>2722</v>
      </c>
      <c r="J4467" t="s">
        <v>2551</v>
      </c>
      <c r="K4467" t="s">
        <v>2502</v>
      </c>
      <c r="L4467" t="s">
        <v>4381</v>
      </c>
      <c r="M4467" t="s">
        <v>4380</v>
      </c>
      <c r="N4467" t="s">
        <v>9342</v>
      </c>
      <c r="O4467" t="s">
        <v>18382</v>
      </c>
      <c r="P4467" t="s">
        <v>335</v>
      </c>
      <c r="Q4467" s="12">
        <v>180.12</v>
      </c>
      <c r="R4467">
        <v>1</v>
      </c>
      <c r="S4467" s="8">
        <v>0</v>
      </c>
      <c r="T4467" s="12">
        <v>5.4</v>
      </c>
      <c r="U4467" s="11">
        <v>30.91</v>
      </c>
      <c r="V4467" t="s">
        <v>47</v>
      </c>
      <c r="W4467">
        <f t="shared" si="280"/>
        <v>1</v>
      </c>
      <c r="X4467">
        <f t="shared" si="281"/>
        <v>2</v>
      </c>
      <c r="Y4467">
        <f t="shared" si="282"/>
        <v>0</v>
      </c>
      <c r="Z4467">
        <f t="shared" si="283"/>
        <v>1</v>
      </c>
    </row>
    <row r="4468" spans="1:26" ht="15" hidden="1" customHeight="1" x14ac:dyDescent="0.2">
      <c r="A4468" t="s">
        <v>15844</v>
      </c>
      <c r="B4468" s="1">
        <v>43269</v>
      </c>
      <c r="C4468" s="9">
        <v>43269</v>
      </c>
      <c r="D4468" s="1">
        <v>43275</v>
      </c>
      <c r="E4468" t="s">
        <v>23</v>
      </c>
      <c r="F4468" t="s">
        <v>13623</v>
      </c>
      <c r="G4468" t="s">
        <v>741</v>
      </c>
      <c r="H4468" t="s">
        <v>25</v>
      </c>
      <c r="I4468" t="s">
        <v>2558</v>
      </c>
      <c r="J4468" t="s">
        <v>2558</v>
      </c>
      <c r="K4468" t="s">
        <v>2559</v>
      </c>
      <c r="L4468" t="s">
        <v>4392</v>
      </c>
      <c r="M4468" t="s">
        <v>4380</v>
      </c>
      <c r="N4468" t="s">
        <v>9610</v>
      </c>
      <c r="O4468" t="s">
        <v>18381</v>
      </c>
      <c r="P4468" t="s">
        <v>437</v>
      </c>
      <c r="Q4468" s="2">
        <v>162.3228</v>
      </c>
      <c r="R4468">
        <v>2</v>
      </c>
      <c r="S4468" s="8">
        <v>0.27</v>
      </c>
      <c r="T4468" s="2">
        <v>-2.2572000000000045</v>
      </c>
      <c r="U4468">
        <v>10.29</v>
      </c>
      <c r="V4468" t="s">
        <v>30</v>
      </c>
      <c r="W4468">
        <f t="shared" si="280"/>
        <v>1</v>
      </c>
      <c r="X4468">
        <f t="shared" si="281"/>
        <v>3</v>
      </c>
      <c r="Y4468">
        <f t="shared" si="282"/>
        <v>6</v>
      </c>
      <c r="Z4468">
        <f t="shared" si="283"/>
        <v>0</v>
      </c>
    </row>
    <row r="4469" spans="1:26" ht="15" hidden="1" customHeight="1" x14ac:dyDescent="0.2">
      <c r="A4469" t="s">
        <v>16537</v>
      </c>
      <c r="B4469" s="1">
        <v>43269</v>
      </c>
      <c r="C4469" s="9">
        <v>43269</v>
      </c>
      <c r="D4469" s="1">
        <v>43276</v>
      </c>
      <c r="E4469" t="s">
        <v>23</v>
      </c>
      <c r="F4469" t="s">
        <v>4808</v>
      </c>
      <c r="G4469" t="s">
        <v>496</v>
      </c>
      <c r="H4469" t="s">
        <v>25</v>
      </c>
      <c r="I4469" t="s">
        <v>2534</v>
      </c>
      <c r="J4469" t="s">
        <v>2535</v>
      </c>
      <c r="K4469" t="s">
        <v>2508</v>
      </c>
      <c r="L4469" t="s">
        <v>2509</v>
      </c>
      <c r="M4469" t="s">
        <v>4380</v>
      </c>
      <c r="N4469" t="s">
        <v>9717</v>
      </c>
      <c r="O4469" t="s">
        <v>18382</v>
      </c>
      <c r="P4469" t="s">
        <v>981</v>
      </c>
      <c r="Q4469" s="2">
        <v>835.05599999999993</v>
      </c>
      <c r="R4469">
        <v>2</v>
      </c>
      <c r="S4469" s="8">
        <v>0.1</v>
      </c>
      <c r="T4469" s="2">
        <v>-27.86399999999999</v>
      </c>
      <c r="U4469">
        <v>86.35</v>
      </c>
      <c r="V4469" t="s">
        <v>30</v>
      </c>
      <c r="W4469">
        <f t="shared" si="280"/>
        <v>1</v>
      </c>
      <c r="X4469">
        <f t="shared" si="281"/>
        <v>3</v>
      </c>
      <c r="Y4469">
        <f t="shared" si="282"/>
        <v>2</v>
      </c>
      <c r="Z4469">
        <f t="shared" si="283"/>
        <v>0</v>
      </c>
    </row>
    <row r="4470" spans="1:26" ht="15" hidden="1" customHeight="1" x14ac:dyDescent="0.2">
      <c r="A4470" t="s">
        <v>15197</v>
      </c>
      <c r="B4470" s="1">
        <v>43269</v>
      </c>
      <c r="C4470" s="9">
        <v>43269</v>
      </c>
      <c r="D4470" s="1">
        <v>43275</v>
      </c>
      <c r="E4470" t="s">
        <v>23</v>
      </c>
      <c r="F4470" t="s">
        <v>9137</v>
      </c>
      <c r="G4470" t="s">
        <v>1780</v>
      </c>
      <c r="H4470" t="s">
        <v>52</v>
      </c>
      <c r="I4470" t="s">
        <v>2740</v>
      </c>
      <c r="J4470" t="s">
        <v>2741</v>
      </c>
      <c r="K4470" t="s">
        <v>2502</v>
      </c>
      <c r="L4470" t="s">
        <v>4381</v>
      </c>
      <c r="M4470" t="s">
        <v>4380</v>
      </c>
      <c r="N4470" t="s">
        <v>9918</v>
      </c>
      <c r="O4470" t="s">
        <v>83</v>
      </c>
      <c r="P4470" t="s">
        <v>1507</v>
      </c>
      <c r="Q4470" s="2">
        <v>665.09999999999991</v>
      </c>
      <c r="R4470">
        <v>2</v>
      </c>
      <c r="S4470" s="8">
        <v>0</v>
      </c>
      <c r="T4470" s="2">
        <v>212.82</v>
      </c>
      <c r="U4470">
        <v>31.56</v>
      </c>
      <c r="V4470" t="s">
        <v>30</v>
      </c>
      <c r="W4470">
        <f t="shared" ref="W4470:W4533" si="284">IF(R4470&lt;=2,1,0)</f>
        <v>1</v>
      </c>
      <c r="X4470">
        <f t="shared" ref="X4470:X4533" si="285">IF(V4470="Critical",5,
IF(V4470="High",4,
IF(V4470="Medium",3,
IF(V4470="Low",2,1))))</f>
        <v>3</v>
      </c>
      <c r="Y4470">
        <f t="shared" ref="Y4470:Y4533" si="286">IF(S4470=0,0,
IF(S4470=0.07,1,
IF(S4470=0.1,2,
IF(S4470=0.15,3,
IF(S4470=0.2,4,
IF(S4470=0.25,5,
IF(S4470=0.27,6,
IF(S4470=0.3,7,
IF(S4470=0.32,8,
IF(S4470=0.35,9,
IF(S4470=0.37,10,
IF(S4470=0.4,11,
IF(S4470=0.45,12,
IF(S4470=0.47,13,
IF(S4470=0.5,14,
IF(S4470=0.55,15,
IF(S4470=0.57,16,
IF(S4470=0.6,17,
IF(S4470=0.7,18,
IF(S4470=0.8,19,20))))))))))))))))))))</f>
        <v>0</v>
      </c>
      <c r="Z4470">
        <f t="shared" ref="Z4470:Z4533" si="287">IF(X4470&lt;=2,1,0)</f>
        <v>0</v>
      </c>
    </row>
    <row r="4471" spans="1:26" ht="15" hidden="1" customHeight="1" x14ac:dyDescent="0.2">
      <c r="A4471" t="s">
        <v>14956</v>
      </c>
      <c r="B4471" s="1">
        <v>43269</v>
      </c>
      <c r="C4471" s="9">
        <v>43269</v>
      </c>
      <c r="D4471" s="1">
        <v>43270</v>
      </c>
      <c r="E4471" t="s">
        <v>67</v>
      </c>
      <c r="F4471" t="s">
        <v>6639</v>
      </c>
      <c r="G4471" t="s">
        <v>1430</v>
      </c>
      <c r="H4471" t="s">
        <v>25</v>
      </c>
      <c r="I4471" t="s">
        <v>4039</v>
      </c>
      <c r="J4471" t="s">
        <v>4039</v>
      </c>
      <c r="K4471" t="s">
        <v>3769</v>
      </c>
      <c r="L4471" t="s">
        <v>4381</v>
      </c>
      <c r="M4471" t="s">
        <v>4380</v>
      </c>
      <c r="N4471" t="s">
        <v>9494</v>
      </c>
      <c r="O4471" t="s">
        <v>36</v>
      </c>
      <c r="P4471" t="s">
        <v>669</v>
      </c>
      <c r="Q4471" s="2">
        <v>166.68</v>
      </c>
      <c r="R4471">
        <v>1</v>
      </c>
      <c r="S4471" s="8">
        <v>0</v>
      </c>
      <c r="T4471" s="2">
        <v>34.980000000000004</v>
      </c>
      <c r="U4471">
        <v>47.94</v>
      </c>
      <c r="V4471" t="s">
        <v>64</v>
      </c>
      <c r="W4471">
        <f t="shared" si="284"/>
        <v>1</v>
      </c>
      <c r="X4471">
        <f t="shared" si="285"/>
        <v>4</v>
      </c>
      <c r="Y4471">
        <f t="shared" si="286"/>
        <v>0</v>
      </c>
      <c r="Z4471">
        <f t="shared" si="287"/>
        <v>0</v>
      </c>
    </row>
    <row r="4472" spans="1:26" ht="15" hidden="1" customHeight="1" x14ac:dyDescent="0.2">
      <c r="A4472" t="s">
        <v>16198</v>
      </c>
      <c r="B4472" s="1">
        <v>43269</v>
      </c>
      <c r="C4472" s="9">
        <v>43269</v>
      </c>
      <c r="D4472" s="1">
        <v>43272</v>
      </c>
      <c r="E4472" t="s">
        <v>67</v>
      </c>
      <c r="F4472" t="s">
        <v>6383</v>
      </c>
      <c r="G4472" t="s">
        <v>583</v>
      </c>
      <c r="H4472" t="s">
        <v>25</v>
      </c>
      <c r="I4472" t="s">
        <v>3998</v>
      </c>
      <c r="J4472" t="s">
        <v>3999</v>
      </c>
      <c r="K4472" t="s">
        <v>3814</v>
      </c>
      <c r="L4472" t="s">
        <v>4387</v>
      </c>
      <c r="M4472" t="s">
        <v>4380</v>
      </c>
      <c r="N4472" t="s">
        <v>9330</v>
      </c>
      <c r="O4472" t="s">
        <v>36</v>
      </c>
      <c r="P4472" t="s">
        <v>1678</v>
      </c>
      <c r="Q4472" s="2">
        <v>1467.3600000000001</v>
      </c>
      <c r="R4472">
        <v>4</v>
      </c>
      <c r="S4472" s="8">
        <v>0</v>
      </c>
      <c r="T4472" s="2">
        <v>469.43999999999994</v>
      </c>
      <c r="U4472">
        <v>243.14</v>
      </c>
      <c r="V4472" t="s">
        <v>64</v>
      </c>
      <c r="W4472">
        <f t="shared" si="284"/>
        <v>0</v>
      </c>
      <c r="X4472">
        <f t="shared" si="285"/>
        <v>4</v>
      </c>
      <c r="Y4472">
        <f t="shared" si="286"/>
        <v>0</v>
      </c>
      <c r="Z4472">
        <f t="shared" si="287"/>
        <v>0</v>
      </c>
    </row>
    <row r="4473" spans="1:26" ht="15" hidden="1" customHeight="1" x14ac:dyDescent="0.2">
      <c r="A4473" t="s">
        <v>17762</v>
      </c>
      <c r="B4473" s="1">
        <v>43269</v>
      </c>
      <c r="C4473" s="9">
        <v>43269</v>
      </c>
      <c r="D4473" s="1">
        <v>43274</v>
      </c>
      <c r="E4473" t="s">
        <v>60</v>
      </c>
      <c r="F4473" t="s">
        <v>5036</v>
      </c>
      <c r="G4473" t="s">
        <v>1287</v>
      </c>
      <c r="H4473" t="s">
        <v>52</v>
      </c>
      <c r="I4473" t="s">
        <v>3978</v>
      </c>
      <c r="J4473" t="s">
        <v>3969</v>
      </c>
      <c r="K4473" t="s">
        <v>3759</v>
      </c>
      <c r="L4473" t="s">
        <v>4384</v>
      </c>
      <c r="M4473" t="s">
        <v>3748</v>
      </c>
      <c r="N4473" t="s">
        <v>9355</v>
      </c>
      <c r="O4473" t="s">
        <v>36</v>
      </c>
      <c r="P4473" t="s">
        <v>1496</v>
      </c>
      <c r="Q4473" s="2">
        <v>245.04000000000002</v>
      </c>
      <c r="R4473">
        <v>2</v>
      </c>
      <c r="S4473" s="8">
        <v>0</v>
      </c>
      <c r="T4473" s="2">
        <v>9.7799999999999994</v>
      </c>
      <c r="U4473">
        <v>14.26</v>
      </c>
      <c r="V4473" t="s">
        <v>30</v>
      </c>
      <c r="W4473">
        <f t="shared" si="284"/>
        <v>1</v>
      </c>
      <c r="X4473">
        <f t="shared" si="285"/>
        <v>3</v>
      </c>
      <c r="Y4473">
        <f t="shared" si="286"/>
        <v>0</v>
      </c>
      <c r="Z4473">
        <f t="shared" si="287"/>
        <v>0</v>
      </c>
    </row>
    <row r="4474" spans="1:26" ht="15" hidden="1" customHeight="1" x14ac:dyDescent="0.2">
      <c r="A4474" t="s">
        <v>14603</v>
      </c>
      <c r="B4474" s="1">
        <v>43269</v>
      </c>
      <c r="C4474" s="9">
        <v>43269</v>
      </c>
      <c r="D4474" s="1">
        <v>43271</v>
      </c>
      <c r="E4474" t="s">
        <v>67</v>
      </c>
      <c r="F4474" t="s">
        <v>5748</v>
      </c>
      <c r="G4474" t="s">
        <v>294</v>
      </c>
      <c r="H4474" t="s">
        <v>25</v>
      </c>
      <c r="I4474" t="s">
        <v>213</v>
      </c>
      <c r="J4474" t="s">
        <v>214</v>
      </c>
      <c r="K4474" t="s">
        <v>215</v>
      </c>
      <c r="L4474" t="s">
        <v>82</v>
      </c>
      <c r="M4474" t="s">
        <v>29</v>
      </c>
      <c r="N4474" t="s">
        <v>9559</v>
      </c>
      <c r="O4474" t="s">
        <v>18382</v>
      </c>
      <c r="P4474" t="s">
        <v>1137</v>
      </c>
      <c r="Q4474" s="2">
        <v>370.94400000000007</v>
      </c>
      <c r="R4474">
        <v>7</v>
      </c>
      <c r="S4474" s="8">
        <v>0.4</v>
      </c>
      <c r="T4474" s="2">
        <v>6.1039999999999512</v>
      </c>
      <c r="U4474">
        <v>89.996000000000009</v>
      </c>
      <c r="V4474" t="s">
        <v>64</v>
      </c>
      <c r="W4474">
        <f t="shared" si="284"/>
        <v>0</v>
      </c>
      <c r="X4474">
        <f t="shared" si="285"/>
        <v>4</v>
      </c>
      <c r="Y4474">
        <f t="shared" si="286"/>
        <v>11</v>
      </c>
      <c r="Z4474">
        <f t="shared" si="287"/>
        <v>0</v>
      </c>
    </row>
    <row r="4475" spans="1:26" ht="15" hidden="1" customHeight="1" x14ac:dyDescent="0.2">
      <c r="A4475" t="s">
        <v>16506</v>
      </c>
      <c r="B4475" s="1">
        <v>43269</v>
      </c>
      <c r="C4475" s="9">
        <v>43269</v>
      </c>
      <c r="D4475" s="1">
        <v>43271</v>
      </c>
      <c r="E4475" t="s">
        <v>60</v>
      </c>
      <c r="F4475" t="s">
        <v>9207</v>
      </c>
      <c r="G4475" t="s">
        <v>453</v>
      </c>
      <c r="H4475" t="s">
        <v>25</v>
      </c>
      <c r="I4475" t="s">
        <v>278</v>
      </c>
      <c r="J4475" t="s">
        <v>279</v>
      </c>
      <c r="K4475" t="s">
        <v>28</v>
      </c>
      <c r="L4475" t="s">
        <v>4396</v>
      </c>
      <c r="M4475" t="s">
        <v>29</v>
      </c>
      <c r="N4475" t="s">
        <v>9930</v>
      </c>
      <c r="O4475" t="s">
        <v>36</v>
      </c>
      <c r="P4475" t="s">
        <v>1223</v>
      </c>
      <c r="Q4475" s="2">
        <v>540.19200000000012</v>
      </c>
      <c r="R4475">
        <v>6</v>
      </c>
      <c r="S4475" s="8">
        <v>0.2</v>
      </c>
      <c r="T4475" s="2">
        <v>141.79199999999994</v>
      </c>
      <c r="U4475">
        <v>91.013000000000005</v>
      </c>
      <c r="V4475" t="s">
        <v>64</v>
      </c>
      <c r="W4475">
        <f t="shared" si="284"/>
        <v>0</v>
      </c>
      <c r="X4475">
        <f t="shared" si="285"/>
        <v>4</v>
      </c>
      <c r="Y4475">
        <f t="shared" si="286"/>
        <v>4</v>
      </c>
      <c r="Z4475">
        <f t="shared" si="287"/>
        <v>0</v>
      </c>
    </row>
    <row r="4476" spans="1:26" ht="15" hidden="1" customHeight="1" x14ac:dyDescent="0.2">
      <c r="A4476" t="s">
        <v>17465</v>
      </c>
      <c r="B4476" s="1">
        <v>43269</v>
      </c>
      <c r="C4476" s="9">
        <v>43269</v>
      </c>
      <c r="D4476" s="1">
        <v>43273</v>
      </c>
      <c r="E4476" t="s">
        <v>23</v>
      </c>
      <c r="F4476" t="s">
        <v>7998</v>
      </c>
      <c r="G4476" t="s">
        <v>815</v>
      </c>
      <c r="H4476" t="s">
        <v>25</v>
      </c>
      <c r="I4476" t="s">
        <v>3812</v>
      </c>
      <c r="J4476" t="s">
        <v>3812</v>
      </c>
      <c r="K4476" t="s">
        <v>3790</v>
      </c>
      <c r="L4476" t="s">
        <v>4390</v>
      </c>
      <c r="M4476" t="s">
        <v>3748</v>
      </c>
      <c r="N4476" t="s">
        <v>9601</v>
      </c>
      <c r="O4476" t="s">
        <v>36</v>
      </c>
      <c r="P4476" t="s">
        <v>1485</v>
      </c>
      <c r="Q4476" s="2">
        <v>248.41800000000001</v>
      </c>
      <c r="R4476">
        <v>2</v>
      </c>
      <c r="S4476" s="8">
        <v>0.7</v>
      </c>
      <c r="T4476" s="2">
        <v>-173.92199999999991</v>
      </c>
      <c r="U4476">
        <v>21.85</v>
      </c>
      <c r="V4476" t="s">
        <v>30</v>
      </c>
      <c r="W4476">
        <f t="shared" si="284"/>
        <v>1</v>
      </c>
      <c r="X4476">
        <f t="shared" si="285"/>
        <v>3</v>
      </c>
      <c r="Y4476">
        <f t="shared" si="286"/>
        <v>18</v>
      </c>
      <c r="Z4476">
        <f t="shared" si="287"/>
        <v>0</v>
      </c>
    </row>
    <row r="4477" spans="1:26" ht="15" hidden="1" customHeight="1" x14ac:dyDescent="0.2">
      <c r="A4477" t="s">
        <v>16656</v>
      </c>
      <c r="B4477" s="1">
        <v>43269</v>
      </c>
      <c r="C4477" s="9">
        <v>43269</v>
      </c>
      <c r="D4477" s="1">
        <v>43274</v>
      </c>
      <c r="E4477" t="s">
        <v>23</v>
      </c>
      <c r="F4477" t="s">
        <v>6306</v>
      </c>
      <c r="G4477" t="s">
        <v>825</v>
      </c>
      <c r="H4477" t="s">
        <v>46</v>
      </c>
      <c r="I4477" t="s">
        <v>4066</v>
      </c>
      <c r="J4477" t="s">
        <v>4067</v>
      </c>
      <c r="K4477" t="s">
        <v>3751</v>
      </c>
      <c r="L4477" t="s">
        <v>4389</v>
      </c>
      <c r="M4477" t="s">
        <v>4382</v>
      </c>
      <c r="N4477" t="s">
        <v>10068</v>
      </c>
      <c r="O4477" t="s">
        <v>83</v>
      </c>
      <c r="P4477" t="s">
        <v>1758</v>
      </c>
      <c r="Q4477" s="2">
        <v>1031.82</v>
      </c>
      <c r="R4477">
        <v>2</v>
      </c>
      <c r="S4477" s="8">
        <v>0</v>
      </c>
      <c r="T4477" s="2">
        <v>20.580000000000002</v>
      </c>
      <c r="U4477">
        <v>69.17</v>
      </c>
      <c r="V4477" t="s">
        <v>30</v>
      </c>
      <c r="W4477">
        <f t="shared" si="284"/>
        <v>1</v>
      </c>
      <c r="X4477">
        <f t="shared" si="285"/>
        <v>3</v>
      </c>
      <c r="Y4477">
        <f t="shared" si="286"/>
        <v>0</v>
      </c>
      <c r="Z4477">
        <f t="shared" si="287"/>
        <v>0</v>
      </c>
    </row>
    <row r="4478" spans="1:26" ht="15" hidden="1" customHeight="1" x14ac:dyDescent="0.2">
      <c r="A4478" t="s">
        <v>15495</v>
      </c>
      <c r="B4478" s="1">
        <v>43269</v>
      </c>
      <c r="C4478" s="9">
        <v>43269</v>
      </c>
      <c r="D4478" s="1">
        <v>43275</v>
      </c>
      <c r="E4478" t="s">
        <v>23</v>
      </c>
      <c r="F4478" t="s">
        <v>5843</v>
      </c>
      <c r="G4478" t="s">
        <v>1114</v>
      </c>
      <c r="H4478" t="s">
        <v>25</v>
      </c>
      <c r="I4478" t="s">
        <v>1519</v>
      </c>
      <c r="J4478" t="s">
        <v>1520</v>
      </c>
      <c r="K4478" t="s">
        <v>149</v>
      </c>
      <c r="L4478" t="s">
        <v>4386</v>
      </c>
      <c r="M4478" t="s">
        <v>29</v>
      </c>
      <c r="N4478" t="s">
        <v>9567</v>
      </c>
      <c r="O4478" t="s">
        <v>83</v>
      </c>
      <c r="P4478" t="s">
        <v>1062</v>
      </c>
      <c r="Q4478" s="2">
        <v>213.44400000000002</v>
      </c>
      <c r="R4478">
        <v>2</v>
      </c>
      <c r="S4478" s="8">
        <v>0.7</v>
      </c>
      <c r="T4478" s="2">
        <v>-341.51599999999991</v>
      </c>
      <c r="U4478">
        <v>19.624000000000002</v>
      </c>
      <c r="V4478" t="s">
        <v>30</v>
      </c>
      <c r="W4478">
        <f t="shared" si="284"/>
        <v>1</v>
      </c>
      <c r="X4478">
        <f t="shared" si="285"/>
        <v>3</v>
      </c>
      <c r="Y4478">
        <f t="shared" si="286"/>
        <v>18</v>
      </c>
      <c r="Z4478">
        <f t="shared" si="287"/>
        <v>0</v>
      </c>
    </row>
    <row r="4479" spans="1:26" ht="15" hidden="1" customHeight="1" x14ac:dyDescent="0.2">
      <c r="A4479" t="s">
        <v>16054</v>
      </c>
      <c r="B4479" s="1">
        <v>43269</v>
      </c>
      <c r="C4479" s="9">
        <v>43269</v>
      </c>
      <c r="D4479" s="1">
        <v>43276</v>
      </c>
      <c r="E4479" t="s">
        <v>23</v>
      </c>
      <c r="F4479" t="s">
        <v>7642</v>
      </c>
      <c r="G4479" t="s">
        <v>235</v>
      </c>
      <c r="H4479" t="s">
        <v>25</v>
      </c>
      <c r="I4479" t="s">
        <v>1006</v>
      </c>
      <c r="J4479" t="s">
        <v>1006</v>
      </c>
      <c r="K4479" t="s">
        <v>88</v>
      </c>
      <c r="L4479" t="s">
        <v>82</v>
      </c>
      <c r="M4479" t="s">
        <v>29</v>
      </c>
      <c r="N4479" t="s">
        <v>9523</v>
      </c>
      <c r="O4479" t="s">
        <v>18382</v>
      </c>
      <c r="P4479" t="s">
        <v>382</v>
      </c>
      <c r="Q4479" s="2">
        <v>96.319999999999979</v>
      </c>
      <c r="R4479">
        <v>4</v>
      </c>
      <c r="S4479" s="8">
        <v>0.2</v>
      </c>
      <c r="T4479" s="2">
        <v>-19.279999999999994</v>
      </c>
      <c r="U4479">
        <v>6.6029999999999998</v>
      </c>
      <c r="V4479" t="s">
        <v>30</v>
      </c>
      <c r="W4479">
        <f t="shared" si="284"/>
        <v>0</v>
      </c>
      <c r="X4479">
        <f t="shared" si="285"/>
        <v>3</v>
      </c>
      <c r="Y4479">
        <f t="shared" si="286"/>
        <v>4</v>
      </c>
      <c r="Z4479">
        <f t="shared" si="287"/>
        <v>0</v>
      </c>
    </row>
    <row r="4480" spans="1:26" ht="15" hidden="1" customHeight="1" x14ac:dyDescent="0.2">
      <c r="A4480" t="s">
        <v>17366</v>
      </c>
      <c r="B4480" s="1">
        <v>43270</v>
      </c>
      <c r="C4480" s="9">
        <v>43270</v>
      </c>
      <c r="D4480" s="1">
        <v>43275</v>
      </c>
      <c r="E4480" t="s">
        <v>23</v>
      </c>
      <c r="F4480" t="s">
        <v>11483</v>
      </c>
      <c r="G4480" t="s">
        <v>1114</v>
      </c>
      <c r="H4480" t="s">
        <v>25</v>
      </c>
      <c r="I4480" t="s">
        <v>3125</v>
      </c>
      <c r="J4480" t="s">
        <v>3126</v>
      </c>
      <c r="K4480" t="s">
        <v>3122</v>
      </c>
      <c r="L4480" t="s">
        <v>4398</v>
      </c>
      <c r="M4480" t="s">
        <v>4393</v>
      </c>
      <c r="N4480" t="s">
        <v>9787</v>
      </c>
      <c r="O4480" t="s">
        <v>36</v>
      </c>
      <c r="P4480" t="s">
        <v>3356</v>
      </c>
      <c r="Q4480" s="2">
        <v>917.92349999999988</v>
      </c>
      <c r="R4480">
        <v>9</v>
      </c>
      <c r="S4480" s="8">
        <v>0.15</v>
      </c>
      <c r="T4480" s="2">
        <v>75.593699999999899</v>
      </c>
      <c r="U4480">
        <v>126.97</v>
      </c>
      <c r="V4480" t="s">
        <v>64</v>
      </c>
      <c r="W4480">
        <f t="shared" si="284"/>
        <v>0</v>
      </c>
      <c r="X4480">
        <f t="shared" si="285"/>
        <v>4</v>
      </c>
      <c r="Y4480">
        <f t="shared" si="286"/>
        <v>3</v>
      </c>
      <c r="Z4480">
        <f t="shared" si="287"/>
        <v>0</v>
      </c>
    </row>
    <row r="4481" spans="1:26" ht="15" hidden="1" customHeight="1" x14ac:dyDescent="0.2">
      <c r="A4481" t="s">
        <v>14672</v>
      </c>
      <c r="B4481" s="1">
        <v>43270</v>
      </c>
      <c r="C4481" s="9">
        <v>43270</v>
      </c>
      <c r="D4481" s="1">
        <v>43275</v>
      </c>
      <c r="E4481" t="s">
        <v>23</v>
      </c>
      <c r="F4481" t="s">
        <v>6689</v>
      </c>
      <c r="G4481" t="s">
        <v>459</v>
      </c>
      <c r="H4481" t="s">
        <v>25</v>
      </c>
      <c r="I4481" t="s">
        <v>1828</v>
      </c>
      <c r="J4481" t="s">
        <v>1829</v>
      </c>
      <c r="K4481" t="s">
        <v>1830</v>
      </c>
      <c r="L4481" t="s">
        <v>4395</v>
      </c>
      <c r="M4481" t="s">
        <v>4382</v>
      </c>
      <c r="N4481" t="s">
        <v>9449</v>
      </c>
      <c r="O4481" t="s">
        <v>83</v>
      </c>
      <c r="P4481" t="s">
        <v>1722</v>
      </c>
      <c r="Q4481" s="2">
        <v>872.67</v>
      </c>
      <c r="R4481">
        <v>1</v>
      </c>
      <c r="S4481" s="8">
        <v>0</v>
      </c>
      <c r="T4481" s="2">
        <v>61.08</v>
      </c>
      <c r="U4481">
        <v>77.89</v>
      </c>
      <c r="V4481" t="s">
        <v>30</v>
      </c>
      <c r="W4481">
        <f t="shared" si="284"/>
        <v>1</v>
      </c>
      <c r="X4481">
        <f t="shared" si="285"/>
        <v>3</v>
      </c>
      <c r="Y4481">
        <f t="shared" si="286"/>
        <v>0</v>
      </c>
      <c r="Z4481">
        <f t="shared" si="287"/>
        <v>0</v>
      </c>
    </row>
    <row r="4482" spans="1:26" ht="15" hidden="1" customHeight="1" x14ac:dyDescent="0.2">
      <c r="A4482" t="s">
        <v>15186</v>
      </c>
      <c r="B4482" s="1">
        <v>43270</v>
      </c>
      <c r="C4482" s="9">
        <v>43270</v>
      </c>
      <c r="D4482" s="1">
        <v>43272</v>
      </c>
      <c r="E4482" t="s">
        <v>67</v>
      </c>
      <c r="F4482" t="s">
        <v>8664</v>
      </c>
      <c r="G4482" t="s">
        <v>653</v>
      </c>
      <c r="H4482" t="s">
        <v>25</v>
      </c>
      <c r="I4482" t="s">
        <v>2459</v>
      </c>
      <c r="J4482" t="s">
        <v>1864</v>
      </c>
      <c r="K4482" t="s">
        <v>1841</v>
      </c>
      <c r="L4482" t="s">
        <v>4383</v>
      </c>
      <c r="M4482" t="s">
        <v>4382</v>
      </c>
      <c r="N4482" t="s">
        <v>9458</v>
      </c>
      <c r="O4482" t="s">
        <v>18381</v>
      </c>
      <c r="P4482" t="s">
        <v>342</v>
      </c>
      <c r="Q4482" s="2">
        <v>159.12</v>
      </c>
      <c r="R4482">
        <v>3</v>
      </c>
      <c r="S4482" s="8">
        <v>0</v>
      </c>
      <c r="T4482" s="2">
        <v>60.39</v>
      </c>
      <c r="U4482">
        <v>32.17</v>
      </c>
      <c r="V4482" t="s">
        <v>89</v>
      </c>
      <c r="W4482">
        <f t="shared" si="284"/>
        <v>0</v>
      </c>
      <c r="X4482">
        <f t="shared" si="285"/>
        <v>5</v>
      </c>
      <c r="Y4482">
        <f t="shared" si="286"/>
        <v>0</v>
      </c>
      <c r="Z4482">
        <f t="shared" si="287"/>
        <v>0</v>
      </c>
    </row>
    <row r="4483" spans="1:26" ht="15" hidden="1" customHeight="1" x14ac:dyDescent="0.2">
      <c r="A4483" t="s">
        <v>14412</v>
      </c>
      <c r="B4483" s="1">
        <v>43270</v>
      </c>
      <c r="C4483" s="9">
        <v>43270</v>
      </c>
      <c r="D4483" s="1">
        <v>43275</v>
      </c>
      <c r="E4483" t="s">
        <v>60</v>
      </c>
      <c r="F4483" t="s">
        <v>4652</v>
      </c>
      <c r="G4483" t="s">
        <v>1201</v>
      </c>
      <c r="H4483" t="s">
        <v>52</v>
      </c>
      <c r="I4483" t="s">
        <v>2823</v>
      </c>
      <c r="J4483" t="s">
        <v>2511</v>
      </c>
      <c r="K4483" t="s">
        <v>2508</v>
      </c>
      <c r="L4483" t="s">
        <v>2509</v>
      </c>
      <c r="M4483" t="s">
        <v>4380</v>
      </c>
      <c r="N4483" t="s">
        <v>9352</v>
      </c>
      <c r="O4483" t="s">
        <v>18382</v>
      </c>
      <c r="P4483" t="s">
        <v>1624</v>
      </c>
      <c r="Q4483" s="2">
        <v>1652.3999999999996</v>
      </c>
      <c r="R4483">
        <v>4</v>
      </c>
      <c r="S4483" s="8">
        <v>0.1</v>
      </c>
      <c r="T4483" s="2">
        <v>55.080000000000041</v>
      </c>
      <c r="U4483">
        <v>170.7</v>
      </c>
      <c r="V4483" t="s">
        <v>30</v>
      </c>
      <c r="W4483">
        <f t="shared" si="284"/>
        <v>0</v>
      </c>
      <c r="X4483">
        <f t="shared" si="285"/>
        <v>3</v>
      </c>
      <c r="Y4483">
        <f t="shared" si="286"/>
        <v>2</v>
      </c>
      <c r="Z4483">
        <f t="shared" si="287"/>
        <v>0</v>
      </c>
    </row>
    <row r="4484" spans="1:26" ht="15" hidden="1" customHeight="1" x14ac:dyDescent="0.2">
      <c r="A4484" t="s">
        <v>16301</v>
      </c>
      <c r="B4484" s="1">
        <v>43270</v>
      </c>
      <c r="C4484" s="9">
        <v>43270</v>
      </c>
      <c r="D4484" s="1">
        <v>43270</v>
      </c>
      <c r="E4484" t="s">
        <v>95</v>
      </c>
      <c r="F4484" t="s">
        <v>7237</v>
      </c>
      <c r="G4484" t="s">
        <v>1139</v>
      </c>
      <c r="H4484" t="s">
        <v>52</v>
      </c>
      <c r="I4484" t="s">
        <v>3079</v>
      </c>
      <c r="J4484" t="s">
        <v>3008</v>
      </c>
      <c r="K4484" t="s">
        <v>2505</v>
      </c>
      <c r="L4484" t="s">
        <v>4394</v>
      </c>
      <c r="M4484" t="s">
        <v>4380</v>
      </c>
      <c r="N4484" t="s">
        <v>9554</v>
      </c>
      <c r="O4484" t="s">
        <v>18382</v>
      </c>
      <c r="P4484" t="s">
        <v>620</v>
      </c>
      <c r="Q4484" s="2">
        <v>1168.6500000000001</v>
      </c>
      <c r="R4484">
        <v>7</v>
      </c>
      <c r="S4484" s="8">
        <v>0</v>
      </c>
      <c r="T4484" s="2">
        <v>292.11</v>
      </c>
      <c r="U4484">
        <v>157.58000000000001</v>
      </c>
      <c r="V4484" t="s">
        <v>30</v>
      </c>
      <c r="W4484">
        <f t="shared" si="284"/>
        <v>0</v>
      </c>
      <c r="X4484">
        <f t="shared" si="285"/>
        <v>3</v>
      </c>
      <c r="Y4484">
        <f t="shared" si="286"/>
        <v>0</v>
      </c>
      <c r="Z4484">
        <f t="shared" si="287"/>
        <v>0</v>
      </c>
    </row>
    <row r="4485" spans="1:26" ht="15" hidden="1" customHeight="1" x14ac:dyDescent="0.2">
      <c r="A4485" t="s">
        <v>16821</v>
      </c>
      <c r="B4485" s="1">
        <v>43270</v>
      </c>
      <c r="C4485" s="9">
        <v>43270</v>
      </c>
      <c r="D4485" s="1">
        <v>43273</v>
      </c>
      <c r="E4485" t="s">
        <v>60</v>
      </c>
      <c r="F4485" t="s">
        <v>7889</v>
      </c>
      <c r="G4485" t="s">
        <v>988</v>
      </c>
      <c r="H4485" t="s">
        <v>25</v>
      </c>
      <c r="I4485" t="s">
        <v>2801</v>
      </c>
      <c r="J4485" t="s">
        <v>2515</v>
      </c>
      <c r="K4485" t="s">
        <v>2516</v>
      </c>
      <c r="L4485" t="s">
        <v>4392</v>
      </c>
      <c r="M4485" t="s">
        <v>4380</v>
      </c>
      <c r="N4485" t="s">
        <v>9935</v>
      </c>
      <c r="O4485" t="s">
        <v>36</v>
      </c>
      <c r="P4485" t="s">
        <v>1095</v>
      </c>
      <c r="Q4485" s="2">
        <v>341.9982</v>
      </c>
      <c r="R4485">
        <v>3</v>
      </c>
      <c r="S4485" s="8">
        <v>7.0000000000000007E-2</v>
      </c>
      <c r="T4485" s="2">
        <v>80.81819999999999</v>
      </c>
      <c r="U4485">
        <v>52.16</v>
      </c>
      <c r="V4485" t="s">
        <v>64</v>
      </c>
      <c r="W4485">
        <f t="shared" si="284"/>
        <v>0</v>
      </c>
      <c r="X4485">
        <f t="shared" si="285"/>
        <v>4</v>
      </c>
      <c r="Y4485">
        <f t="shared" si="286"/>
        <v>1</v>
      </c>
      <c r="Z4485">
        <f t="shared" si="287"/>
        <v>0</v>
      </c>
    </row>
    <row r="4486" spans="1:26" ht="15" hidden="1" customHeight="1" x14ac:dyDescent="0.2">
      <c r="A4486" t="s">
        <v>16505</v>
      </c>
      <c r="B4486" s="1">
        <v>43270</v>
      </c>
      <c r="C4486" s="9">
        <v>43270</v>
      </c>
      <c r="D4486" s="1">
        <v>43276</v>
      </c>
      <c r="E4486" t="s">
        <v>23</v>
      </c>
      <c r="F4486" t="s">
        <v>5372</v>
      </c>
      <c r="G4486" t="s">
        <v>836</v>
      </c>
      <c r="H4486" t="s">
        <v>52</v>
      </c>
      <c r="I4486" t="s">
        <v>1863</v>
      </c>
      <c r="J4486" t="s">
        <v>1864</v>
      </c>
      <c r="K4486" t="s">
        <v>1841</v>
      </c>
      <c r="L4486" t="s">
        <v>4383</v>
      </c>
      <c r="M4486" t="s">
        <v>4382</v>
      </c>
      <c r="N4486" t="s">
        <v>9862</v>
      </c>
      <c r="O4486" t="s">
        <v>83</v>
      </c>
      <c r="P4486" t="s">
        <v>1643</v>
      </c>
      <c r="Q4486" s="2">
        <v>1360.62</v>
      </c>
      <c r="R4486">
        <v>3</v>
      </c>
      <c r="S4486" s="8">
        <v>0.5</v>
      </c>
      <c r="T4486" s="2">
        <v>-979.64999999999986</v>
      </c>
      <c r="U4486">
        <v>91.18</v>
      </c>
      <c r="V4486" t="s">
        <v>30</v>
      </c>
      <c r="W4486">
        <f t="shared" si="284"/>
        <v>0</v>
      </c>
      <c r="X4486">
        <f t="shared" si="285"/>
        <v>3</v>
      </c>
      <c r="Y4486">
        <f t="shared" si="286"/>
        <v>14</v>
      </c>
      <c r="Z4486">
        <f t="shared" si="287"/>
        <v>0</v>
      </c>
    </row>
    <row r="4487" spans="1:26" ht="15" hidden="1" customHeight="1" x14ac:dyDescent="0.2">
      <c r="A4487" t="s">
        <v>15406</v>
      </c>
      <c r="B4487" s="1">
        <v>43270</v>
      </c>
      <c r="C4487" s="9">
        <v>43270</v>
      </c>
      <c r="D4487" s="1">
        <v>43275</v>
      </c>
      <c r="E4487" t="s">
        <v>23</v>
      </c>
      <c r="F4487" t="s">
        <v>5880</v>
      </c>
      <c r="G4487" t="s">
        <v>581</v>
      </c>
      <c r="H4487" t="s">
        <v>25</v>
      </c>
      <c r="I4487" t="s">
        <v>283</v>
      </c>
      <c r="J4487" t="s">
        <v>283</v>
      </c>
      <c r="K4487" t="s">
        <v>81</v>
      </c>
      <c r="L4487" t="s">
        <v>82</v>
      </c>
      <c r="M4487" t="s">
        <v>29</v>
      </c>
      <c r="N4487" t="s">
        <v>10001</v>
      </c>
      <c r="O4487" t="s">
        <v>36</v>
      </c>
      <c r="P4487" t="s">
        <v>582</v>
      </c>
      <c r="Q4487" s="2">
        <v>198.64000000000001</v>
      </c>
      <c r="R4487">
        <v>2</v>
      </c>
      <c r="S4487" s="8">
        <v>0</v>
      </c>
      <c r="T4487" s="2">
        <v>51.64</v>
      </c>
      <c r="U4487">
        <v>22.47</v>
      </c>
      <c r="V4487" t="s">
        <v>64</v>
      </c>
      <c r="W4487">
        <f t="shared" si="284"/>
        <v>1</v>
      </c>
      <c r="X4487">
        <f t="shared" si="285"/>
        <v>4</v>
      </c>
      <c r="Y4487">
        <f t="shared" si="286"/>
        <v>0</v>
      </c>
      <c r="Z4487">
        <f t="shared" si="287"/>
        <v>0</v>
      </c>
    </row>
    <row r="4488" spans="1:26" ht="15" hidden="1" customHeight="1" x14ac:dyDescent="0.2">
      <c r="A4488" t="s">
        <v>16642</v>
      </c>
      <c r="B4488" s="1">
        <v>43270</v>
      </c>
      <c r="C4488" s="9">
        <v>43270</v>
      </c>
      <c r="D4488" s="1">
        <v>43273</v>
      </c>
      <c r="E4488" t="s">
        <v>67</v>
      </c>
      <c r="F4488" t="s">
        <v>6138</v>
      </c>
      <c r="G4488" t="s">
        <v>78</v>
      </c>
      <c r="H4488" t="s">
        <v>52</v>
      </c>
      <c r="I4488" t="s">
        <v>234</v>
      </c>
      <c r="J4488" t="s">
        <v>228</v>
      </c>
      <c r="K4488" t="s">
        <v>28</v>
      </c>
      <c r="L4488" t="s">
        <v>4396</v>
      </c>
      <c r="M4488" t="s">
        <v>29</v>
      </c>
      <c r="N4488" t="s">
        <v>9581</v>
      </c>
      <c r="O4488" t="s">
        <v>36</v>
      </c>
      <c r="P4488" t="s">
        <v>168</v>
      </c>
      <c r="Q4488" s="2">
        <v>263.29599999999999</v>
      </c>
      <c r="R4488">
        <v>4</v>
      </c>
      <c r="S4488" s="8">
        <v>0.2</v>
      </c>
      <c r="T4488" s="2">
        <v>3.2160000000000082</v>
      </c>
      <c r="U4488">
        <v>71.353999999999999</v>
      </c>
      <c r="V4488" t="s">
        <v>89</v>
      </c>
      <c r="W4488">
        <f t="shared" si="284"/>
        <v>0</v>
      </c>
      <c r="X4488">
        <f t="shared" si="285"/>
        <v>5</v>
      </c>
      <c r="Y4488">
        <f t="shared" si="286"/>
        <v>4</v>
      </c>
      <c r="Z4488">
        <f t="shared" si="287"/>
        <v>0</v>
      </c>
    </row>
    <row r="4489" spans="1:26" ht="15" hidden="1" customHeight="1" x14ac:dyDescent="0.2">
      <c r="A4489" t="s">
        <v>17693</v>
      </c>
      <c r="B4489" s="1">
        <v>43270</v>
      </c>
      <c r="C4489" s="9">
        <v>43270</v>
      </c>
      <c r="D4489" s="1">
        <v>43276</v>
      </c>
      <c r="E4489" t="s">
        <v>23</v>
      </c>
      <c r="F4489" t="s">
        <v>7805</v>
      </c>
      <c r="G4489" t="s">
        <v>369</v>
      </c>
      <c r="H4489" t="s">
        <v>25</v>
      </c>
      <c r="I4489" t="s">
        <v>1802</v>
      </c>
      <c r="J4489" t="s">
        <v>1802</v>
      </c>
      <c r="K4489" t="s">
        <v>34</v>
      </c>
      <c r="L4489" t="s">
        <v>4386</v>
      </c>
      <c r="M4489" t="s">
        <v>29</v>
      </c>
      <c r="N4489" t="s">
        <v>9417</v>
      </c>
      <c r="O4489" t="s">
        <v>36</v>
      </c>
      <c r="P4489" t="s">
        <v>607</v>
      </c>
      <c r="Q4489" s="2">
        <v>774.18</v>
      </c>
      <c r="R4489">
        <v>3</v>
      </c>
      <c r="S4489" s="8">
        <v>0</v>
      </c>
      <c r="T4489" s="2">
        <v>185.76000000000002</v>
      </c>
      <c r="U4489">
        <v>15.803000000000001</v>
      </c>
      <c r="V4489" t="s">
        <v>30</v>
      </c>
      <c r="W4489">
        <f t="shared" si="284"/>
        <v>0</v>
      </c>
      <c r="X4489">
        <f t="shared" si="285"/>
        <v>3</v>
      </c>
      <c r="Y4489">
        <f t="shared" si="286"/>
        <v>0</v>
      </c>
      <c r="Z4489">
        <f t="shared" si="287"/>
        <v>0</v>
      </c>
    </row>
    <row r="4490" spans="1:26" ht="15" hidden="1" customHeight="1" x14ac:dyDescent="0.2">
      <c r="A4490" t="s">
        <v>17745</v>
      </c>
      <c r="B4490" s="1">
        <v>43270</v>
      </c>
      <c r="C4490" s="9">
        <v>43270</v>
      </c>
      <c r="D4490" s="1">
        <v>43276</v>
      </c>
      <c r="E4490" t="s">
        <v>23</v>
      </c>
      <c r="F4490" t="s">
        <v>8318</v>
      </c>
      <c r="G4490" t="s">
        <v>116</v>
      </c>
      <c r="H4490" t="s">
        <v>25</v>
      </c>
      <c r="I4490" t="s">
        <v>101</v>
      </c>
      <c r="J4490" t="s">
        <v>101</v>
      </c>
      <c r="K4490" t="s">
        <v>88</v>
      </c>
      <c r="L4490" t="s">
        <v>82</v>
      </c>
      <c r="M4490" t="s">
        <v>29</v>
      </c>
      <c r="N4490" t="s">
        <v>9515</v>
      </c>
      <c r="O4490" t="s">
        <v>18382</v>
      </c>
      <c r="P4490" t="s">
        <v>1523</v>
      </c>
      <c r="Q4490" s="2">
        <v>158.91200000000003</v>
      </c>
      <c r="R4490">
        <v>4</v>
      </c>
      <c r="S4490" s="8">
        <v>0.2</v>
      </c>
      <c r="T4490" s="2">
        <v>5.9519999999999929</v>
      </c>
      <c r="U4490">
        <v>14.772</v>
      </c>
      <c r="V4490" t="s">
        <v>30</v>
      </c>
      <c r="W4490">
        <f t="shared" si="284"/>
        <v>0</v>
      </c>
      <c r="X4490">
        <f t="shared" si="285"/>
        <v>3</v>
      </c>
      <c r="Y4490">
        <f t="shared" si="286"/>
        <v>4</v>
      </c>
      <c r="Z4490">
        <f t="shared" si="287"/>
        <v>0</v>
      </c>
    </row>
    <row r="4491" spans="1:26" ht="15" hidden="1" customHeight="1" x14ac:dyDescent="0.2">
      <c r="A4491" t="s">
        <v>14849</v>
      </c>
      <c r="B4491" s="1">
        <v>43270</v>
      </c>
      <c r="C4491" s="9">
        <v>43270</v>
      </c>
      <c r="D4491" s="1">
        <v>43274</v>
      </c>
      <c r="E4491" t="s">
        <v>60</v>
      </c>
      <c r="F4491" t="s">
        <v>7401</v>
      </c>
      <c r="G4491" t="s">
        <v>1504</v>
      </c>
      <c r="H4491" t="s">
        <v>25</v>
      </c>
      <c r="I4491" t="s">
        <v>3949</v>
      </c>
      <c r="J4491" t="s">
        <v>3949</v>
      </c>
      <c r="K4491" t="s">
        <v>3753</v>
      </c>
      <c r="L4491" t="s">
        <v>4389</v>
      </c>
      <c r="M4491" t="s">
        <v>4382</v>
      </c>
      <c r="N4491" t="s">
        <v>9632</v>
      </c>
      <c r="O4491" t="s">
        <v>83</v>
      </c>
      <c r="P4491" t="s">
        <v>1685</v>
      </c>
      <c r="Q4491" s="2">
        <v>318.09000000000003</v>
      </c>
      <c r="R4491">
        <v>1</v>
      </c>
      <c r="S4491" s="8">
        <v>0</v>
      </c>
      <c r="T4491" s="2">
        <v>152.67000000000002</v>
      </c>
      <c r="U4491">
        <v>56.38</v>
      </c>
      <c r="V4491" t="s">
        <v>64</v>
      </c>
      <c r="W4491">
        <f t="shared" si="284"/>
        <v>1</v>
      </c>
      <c r="X4491">
        <f t="shared" si="285"/>
        <v>4</v>
      </c>
      <c r="Y4491">
        <f t="shared" si="286"/>
        <v>0</v>
      </c>
      <c r="Z4491">
        <f t="shared" si="287"/>
        <v>0</v>
      </c>
    </row>
    <row r="4492" spans="1:26" ht="15" hidden="1" customHeight="1" x14ac:dyDescent="0.2">
      <c r="A4492" t="s">
        <v>18074</v>
      </c>
      <c r="B4492" s="1">
        <v>43270</v>
      </c>
      <c r="C4492" s="9">
        <v>43270</v>
      </c>
      <c r="D4492" s="1">
        <v>43272</v>
      </c>
      <c r="E4492" t="s">
        <v>60</v>
      </c>
      <c r="F4492" t="s">
        <v>9003</v>
      </c>
      <c r="G4492" t="s">
        <v>941</v>
      </c>
      <c r="H4492" t="s">
        <v>52</v>
      </c>
      <c r="I4492" t="s">
        <v>418</v>
      </c>
      <c r="J4492" t="s">
        <v>685</v>
      </c>
      <c r="K4492" t="s">
        <v>28</v>
      </c>
      <c r="L4492" t="s">
        <v>4396</v>
      </c>
      <c r="M4492" t="s">
        <v>29</v>
      </c>
      <c r="N4492" t="s">
        <v>9539</v>
      </c>
      <c r="O4492" t="s">
        <v>18381</v>
      </c>
      <c r="P4492" t="s">
        <v>1600</v>
      </c>
      <c r="Q4492" s="2">
        <v>40.007999999999996</v>
      </c>
      <c r="R4492">
        <v>2</v>
      </c>
      <c r="S4492" s="8">
        <v>0.4</v>
      </c>
      <c r="T4492" s="2">
        <v>-22.671999999999997</v>
      </c>
      <c r="U4492">
        <v>8.6999999999999993</v>
      </c>
      <c r="V4492" t="s">
        <v>89</v>
      </c>
      <c r="W4492">
        <f t="shared" si="284"/>
        <v>1</v>
      </c>
      <c r="X4492">
        <f t="shared" si="285"/>
        <v>5</v>
      </c>
      <c r="Y4492">
        <f t="shared" si="286"/>
        <v>11</v>
      </c>
      <c r="Z4492">
        <f t="shared" si="287"/>
        <v>0</v>
      </c>
    </row>
    <row r="4493" spans="1:26" ht="15" hidden="1" customHeight="1" x14ac:dyDescent="0.2">
      <c r="A4493" t="s">
        <v>17622</v>
      </c>
      <c r="B4493" s="1">
        <v>43271</v>
      </c>
      <c r="C4493" s="9">
        <v>43271</v>
      </c>
      <c r="D4493" s="1">
        <v>43278</v>
      </c>
      <c r="E4493" t="s">
        <v>23</v>
      </c>
      <c r="F4493" t="s">
        <v>11558</v>
      </c>
      <c r="G4493" t="s">
        <v>1621</v>
      </c>
      <c r="H4493" t="s">
        <v>46</v>
      </c>
      <c r="I4493" t="s">
        <v>3228</v>
      </c>
      <c r="J4493" t="s">
        <v>3136</v>
      </c>
      <c r="K4493" t="s">
        <v>3122</v>
      </c>
      <c r="L4493" t="s">
        <v>3137</v>
      </c>
      <c r="M4493" t="s">
        <v>4393</v>
      </c>
      <c r="N4493" t="s">
        <v>9659</v>
      </c>
      <c r="O4493" t="s">
        <v>83</v>
      </c>
      <c r="P4493" t="s">
        <v>3353</v>
      </c>
      <c r="Q4493" s="2">
        <v>457.4849999999999</v>
      </c>
      <c r="R4493">
        <v>3</v>
      </c>
      <c r="S4493" s="8">
        <v>0.3</v>
      </c>
      <c r="T4493" s="2">
        <v>-84.961500000000029</v>
      </c>
      <c r="U4493">
        <v>50.88</v>
      </c>
      <c r="V4493" t="s">
        <v>30</v>
      </c>
      <c r="W4493">
        <f t="shared" si="284"/>
        <v>0</v>
      </c>
      <c r="X4493">
        <f t="shared" si="285"/>
        <v>3</v>
      </c>
      <c r="Y4493">
        <f t="shared" si="286"/>
        <v>7</v>
      </c>
      <c r="Z4493">
        <f t="shared" si="287"/>
        <v>0</v>
      </c>
    </row>
    <row r="4494" spans="1:26" ht="15" hidden="1" customHeight="1" x14ac:dyDescent="0.2">
      <c r="A4494" t="s">
        <v>17992</v>
      </c>
      <c r="B4494" s="1">
        <v>43271</v>
      </c>
      <c r="C4494" s="9">
        <v>43271</v>
      </c>
      <c r="D4494" s="1">
        <v>43275</v>
      </c>
      <c r="E4494" t="s">
        <v>23</v>
      </c>
      <c r="F4494" t="s">
        <v>11681</v>
      </c>
      <c r="G4494" t="s">
        <v>1634</v>
      </c>
      <c r="H4494" t="s">
        <v>25</v>
      </c>
      <c r="I4494" t="s">
        <v>3141</v>
      </c>
      <c r="J4494" t="s">
        <v>3126</v>
      </c>
      <c r="K4494" t="s">
        <v>3122</v>
      </c>
      <c r="L4494" t="s">
        <v>4398</v>
      </c>
      <c r="M4494" t="s">
        <v>4393</v>
      </c>
      <c r="N4494" t="s">
        <v>10085</v>
      </c>
      <c r="O4494" t="s">
        <v>18381</v>
      </c>
      <c r="P4494" t="s">
        <v>3665</v>
      </c>
      <c r="Q4494" s="2">
        <v>50.32</v>
      </c>
      <c r="R4494">
        <v>4</v>
      </c>
      <c r="S4494" s="8">
        <v>0</v>
      </c>
      <c r="T4494" s="2">
        <v>21.134400000000003</v>
      </c>
      <c r="U4494">
        <v>2.14</v>
      </c>
      <c r="V4494" t="s">
        <v>30</v>
      </c>
      <c r="W4494">
        <f t="shared" si="284"/>
        <v>0</v>
      </c>
      <c r="X4494">
        <f t="shared" si="285"/>
        <v>3</v>
      </c>
      <c r="Y4494">
        <f t="shared" si="286"/>
        <v>0</v>
      </c>
      <c r="Z4494">
        <f t="shared" si="287"/>
        <v>0</v>
      </c>
    </row>
    <row r="4495" spans="1:26" ht="15" hidden="1" customHeight="1" x14ac:dyDescent="0.2">
      <c r="A4495" t="s">
        <v>17481</v>
      </c>
      <c r="B4495" s="1">
        <v>43271</v>
      </c>
      <c r="C4495" s="9">
        <v>43271</v>
      </c>
      <c r="D4495" s="1">
        <v>43275</v>
      </c>
      <c r="E4495" t="s">
        <v>23</v>
      </c>
      <c r="F4495" t="s">
        <v>4611</v>
      </c>
      <c r="G4495" t="s">
        <v>608</v>
      </c>
      <c r="H4495" t="s">
        <v>25</v>
      </c>
      <c r="I4495" t="s">
        <v>2552</v>
      </c>
      <c r="J4495" t="s">
        <v>2553</v>
      </c>
      <c r="K4495" t="s">
        <v>2508</v>
      </c>
      <c r="L4495" t="s">
        <v>2509</v>
      </c>
      <c r="M4495" t="s">
        <v>4380</v>
      </c>
      <c r="N4495" t="s">
        <v>9699</v>
      </c>
      <c r="O4495" t="s">
        <v>18382</v>
      </c>
      <c r="P4495" t="s">
        <v>44</v>
      </c>
      <c r="Q4495" s="2">
        <v>236.97</v>
      </c>
      <c r="R4495">
        <v>5</v>
      </c>
      <c r="S4495" s="8">
        <v>0.4</v>
      </c>
      <c r="T4495" s="2">
        <v>-102.77999999999999</v>
      </c>
      <c r="U4495">
        <v>21.46</v>
      </c>
      <c r="V4495" t="s">
        <v>30</v>
      </c>
      <c r="W4495">
        <f t="shared" si="284"/>
        <v>0</v>
      </c>
      <c r="X4495">
        <f t="shared" si="285"/>
        <v>3</v>
      </c>
      <c r="Y4495">
        <f t="shared" si="286"/>
        <v>11</v>
      </c>
      <c r="Z4495">
        <f t="shared" si="287"/>
        <v>0</v>
      </c>
    </row>
    <row r="4496" spans="1:26" ht="15" customHeight="1" x14ac:dyDescent="0.2">
      <c r="A4496" t="s">
        <v>16413</v>
      </c>
      <c r="B4496" s="1">
        <v>43271</v>
      </c>
      <c r="C4496" s="9">
        <v>43271</v>
      </c>
      <c r="D4496" s="1">
        <v>43277</v>
      </c>
      <c r="E4496" t="s">
        <v>23</v>
      </c>
      <c r="F4496" t="s">
        <v>6118</v>
      </c>
      <c r="G4496" t="s">
        <v>609</v>
      </c>
      <c r="H4496" t="s">
        <v>25</v>
      </c>
      <c r="I4496" t="s">
        <v>2658</v>
      </c>
      <c r="J4496" t="s">
        <v>2619</v>
      </c>
      <c r="K4496" t="s">
        <v>2502</v>
      </c>
      <c r="L4496" t="s">
        <v>4381</v>
      </c>
      <c r="M4496" t="s">
        <v>4380</v>
      </c>
      <c r="N4496" t="s">
        <v>9530</v>
      </c>
      <c r="O4496" t="s">
        <v>36</v>
      </c>
      <c r="P4496" t="s">
        <v>124</v>
      </c>
      <c r="Q4496" s="12">
        <v>1094.22</v>
      </c>
      <c r="R4496">
        <v>3</v>
      </c>
      <c r="S4496" s="8">
        <v>0</v>
      </c>
      <c r="T4496" s="12">
        <v>328.23</v>
      </c>
      <c r="U4496" s="11">
        <v>111.17</v>
      </c>
      <c r="V4496" t="s">
        <v>47</v>
      </c>
      <c r="W4496">
        <f t="shared" si="284"/>
        <v>0</v>
      </c>
      <c r="X4496">
        <f t="shared" si="285"/>
        <v>2</v>
      </c>
      <c r="Y4496">
        <f t="shared" si="286"/>
        <v>0</v>
      </c>
      <c r="Z4496">
        <f t="shared" si="287"/>
        <v>1</v>
      </c>
    </row>
    <row r="4497" spans="1:26" ht="15" customHeight="1" x14ac:dyDescent="0.2">
      <c r="A4497" t="s">
        <v>16151</v>
      </c>
      <c r="B4497" s="1">
        <v>43271</v>
      </c>
      <c r="C4497" s="9">
        <v>43271</v>
      </c>
      <c r="D4497" s="1">
        <v>43277</v>
      </c>
      <c r="E4497" t="s">
        <v>23</v>
      </c>
      <c r="F4497" t="s">
        <v>7258</v>
      </c>
      <c r="G4497" t="s">
        <v>326</v>
      </c>
      <c r="H4497" t="s">
        <v>52</v>
      </c>
      <c r="I4497" t="s">
        <v>2746</v>
      </c>
      <c r="J4497" t="s">
        <v>2746</v>
      </c>
      <c r="K4497" t="s">
        <v>2497</v>
      </c>
      <c r="L4497" t="s">
        <v>4394</v>
      </c>
      <c r="M4497" t="s">
        <v>4380</v>
      </c>
      <c r="N4497" t="s">
        <v>9475</v>
      </c>
      <c r="O4497" t="s">
        <v>36</v>
      </c>
      <c r="P4497" t="s">
        <v>1053</v>
      </c>
      <c r="Q4497" s="12">
        <v>2063.4</v>
      </c>
      <c r="R4497">
        <v>5</v>
      </c>
      <c r="S4497" s="8">
        <v>0</v>
      </c>
      <c r="T4497" s="12">
        <v>123.75</v>
      </c>
      <c r="U4497" s="11">
        <v>352.64</v>
      </c>
      <c r="V4497" t="s">
        <v>47</v>
      </c>
      <c r="W4497">
        <f t="shared" si="284"/>
        <v>0</v>
      </c>
      <c r="X4497">
        <f t="shared" si="285"/>
        <v>2</v>
      </c>
      <c r="Y4497">
        <f t="shared" si="286"/>
        <v>0</v>
      </c>
      <c r="Z4497">
        <f t="shared" si="287"/>
        <v>1</v>
      </c>
    </row>
    <row r="4498" spans="1:26" ht="15" hidden="1" customHeight="1" x14ac:dyDescent="0.2">
      <c r="A4498" t="s">
        <v>17899</v>
      </c>
      <c r="B4498" s="1">
        <v>43271</v>
      </c>
      <c r="C4498" s="9">
        <v>43271</v>
      </c>
      <c r="D4498" s="1">
        <v>43275</v>
      </c>
      <c r="E4498" t="s">
        <v>60</v>
      </c>
      <c r="F4498" t="s">
        <v>7924</v>
      </c>
      <c r="G4498" t="s">
        <v>1008</v>
      </c>
      <c r="H4498" t="s">
        <v>52</v>
      </c>
      <c r="I4498" t="s">
        <v>1857</v>
      </c>
      <c r="J4498" t="s">
        <v>1857</v>
      </c>
      <c r="K4498" t="s">
        <v>1858</v>
      </c>
      <c r="L4498" t="s">
        <v>4395</v>
      </c>
      <c r="M4498" t="s">
        <v>4382</v>
      </c>
      <c r="N4498" t="s">
        <v>9769</v>
      </c>
      <c r="O4498" t="s">
        <v>18381</v>
      </c>
      <c r="P4498" t="s">
        <v>554</v>
      </c>
      <c r="Q4498" s="2">
        <v>88.896000000000015</v>
      </c>
      <c r="R4498">
        <v>2</v>
      </c>
      <c r="S4498" s="8">
        <v>0.6</v>
      </c>
      <c r="T4498" s="2">
        <v>-88.943999999999988</v>
      </c>
      <c r="U4498">
        <v>11.38</v>
      </c>
      <c r="V4498" t="s">
        <v>64</v>
      </c>
      <c r="W4498">
        <f t="shared" si="284"/>
        <v>1</v>
      </c>
      <c r="X4498">
        <f t="shared" si="285"/>
        <v>4</v>
      </c>
      <c r="Y4498">
        <f t="shared" si="286"/>
        <v>17</v>
      </c>
      <c r="Z4498">
        <f t="shared" si="287"/>
        <v>0</v>
      </c>
    </row>
    <row r="4499" spans="1:26" ht="15" hidden="1" customHeight="1" x14ac:dyDescent="0.2">
      <c r="A4499" t="s">
        <v>17227</v>
      </c>
      <c r="B4499" s="1">
        <v>43271</v>
      </c>
      <c r="C4499" s="9">
        <v>43271</v>
      </c>
      <c r="D4499" s="1">
        <v>43276</v>
      </c>
      <c r="E4499" t="s">
        <v>23</v>
      </c>
      <c r="F4499" t="s">
        <v>5727</v>
      </c>
      <c r="G4499" t="s">
        <v>1208</v>
      </c>
      <c r="H4499" t="s">
        <v>46</v>
      </c>
      <c r="I4499" t="s">
        <v>223</v>
      </c>
      <c r="J4499" t="s">
        <v>1016</v>
      </c>
      <c r="K4499" t="s">
        <v>28</v>
      </c>
      <c r="L4499" t="s">
        <v>4396</v>
      </c>
      <c r="M4499" t="s">
        <v>29</v>
      </c>
      <c r="N4499" t="s">
        <v>9852</v>
      </c>
      <c r="O4499" t="s">
        <v>36</v>
      </c>
      <c r="P4499" t="s">
        <v>406</v>
      </c>
      <c r="Q4499" s="2">
        <v>464.46400000000006</v>
      </c>
      <c r="R4499">
        <v>7</v>
      </c>
      <c r="S4499" s="8">
        <v>0.2</v>
      </c>
      <c r="T4499" s="2">
        <v>162.48399999999998</v>
      </c>
      <c r="U4499">
        <v>30.042999999999999</v>
      </c>
      <c r="V4499" t="s">
        <v>30</v>
      </c>
      <c r="W4499">
        <f t="shared" si="284"/>
        <v>0</v>
      </c>
      <c r="X4499">
        <f t="shared" si="285"/>
        <v>3</v>
      </c>
      <c r="Y4499">
        <f t="shared" si="286"/>
        <v>4</v>
      </c>
      <c r="Z4499">
        <f t="shared" si="287"/>
        <v>0</v>
      </c>
    </row>
    <row r="4500" spans="1:26" ht="15" hidden="1" customHeight="1" x14ac:dyDescent="0.2">
      <c r="A4500" t="s">
        <v>16707</v>
      </c>
      <c r="B4500" s="1">
        <v>43271</v>
      </c>
      <c r="C4500" s="9">
        <v>43271</v>
      </c>
      <c r="D4500" s="1">
        <v>43275</v>
      </c>
      <c r="E4500" t="s">
        <v>60</v>
      </c>
      <c r="F4500" t="s">
        <v>6924</v>
      </c>
      <c r="G4500" t="s">
        <v>1041</v>
      </c>
      <c r="H4500" t="s">
        <v>52</v>
      </c>
      <c r="I4500" t="s">
        <v>4236</v>
      </c>
      <c r="J4500" t="s">
        <v>3868</v>
      </c>
      <c r="K4500" t="s">
        <v>3776</v>
      </c>
      <c r="L4500" t="s">
        <v>4397</v>
      </c>
      <c r="M4500" t="s">
        <v>3748</v>
      </c>
      <c r="N4500" t="s">
        <v>9361</v>
      </c>
      <c r="O4500" t="s">
        <v>18382</v>
      </c>
      <c r="P4500" t="s">
        <v>366</v>
      </c>
      <c r="Q4500" s="2">
        <v>460.43999999999994</v>
      </c>
      <c r="R4500">
        <v>1</v>
      </c>
      <c r="S4500" s="8">
        <v>0</v>
      </c>
      <c r="T4500" s="2">
        <v>64.44</v>
      </c>
      <c r="U4500">
        <v>61.27</v>
      </c>
      <c r="V4500" t="s">
        <v>30</v>
      </c>
      <c r="W4500">
        <f t="shared" si="284"/>
        <v>1</v>
      </c>
      <c r="X4500">
        <f t="shared" si="285"/>
        <v>3</v>
      </c>
      <c r="Y4500">
        <f t="shared" si="286"/>
        <v>0</v>
      </c>
      <c r="Z4500">
        <f t="shared" si="287"/>
        <v>0</v>
      </c>
    </row>
    <row r="4501" spans="1:26" ht="15" hidden="1" customHeight="1" x14ac:dyDescent="0.2">
      <c r="A4501" t="s">
        <v>14432</v>
      </c>
      <c r="B4501" s="1">
        <v>43271</v>
      </c>
      <c r="C4501" s="9">
        <v>43271</v>
      </c>
      <c r="D4501" s="1">
        <v>43275</v>
      </c>
      <c r="E4501" t="s">
        <v>23</v>
      </c>
      <c r="F4501" t="s">
        <v>7780</v>
      </c>
      <c r="G4501" t="s">
        <v>1558</v>
      </c>
      <c r="H4501" t="s">
        <v>52</v>
      </c>
      <c r="I4501" t="s">
        <v>4000</v>
      </c>
      <c r="J4501" t="s">
        <v>4000</v>
      </c>
      <c r="K4501" t="s">
        <v>3756</v>
      </c>
      <c r="L4501" t="s">
        <v>4389</v>
      </c>
      <c r="M4501" t="s">
        <v>4382</v>
      </c>
      <c r="N4501" t="s">
        <v>9455</v>
      </c>
      <c r="O4501" t="s">
        <v>18382</v>
      </c>
      <c r="P4501" t="s">
        <v>613</v>
      </c>
      <c r="Q4501" s="2">
        <v>1904.3999999999999</v>
      </c>
      <c r="R4501">
        <v>4</v>
      </c>
      <c r="S4501" s="8">
        <v>0</v>
      </c>
      <c r="T4501" s="2">
        <v>761.76</v>
      </c>
      <c r="U4501">
        <v>153.87</v>
      </c>
      <c r="V4501" t="s">
        <v>64</v>
      </c>
      <c r="W4501">
        <f t="shared" si="284"/>
        <v>0</v>
      </c>
      <c r="X4501">
        <f t="shared" si="285"/>
        <v>4</v>
      </c>
      <c r="Y4501">
        <f t="shared" si="286"/>
        <v>0</v>
      </c>
      <c r="Z4501">
        <f t="shared" si="287"/>
        <v>0</v>
      </c>
    </row>
    <row r="4502" spans="1:26" ht="15" hidden="1" customHeight="1" x14ac:dyDescent="0.2">
      <c r="A4502" t="s">
        <v>14890</v>
      </c>
      <c r="B4502" s="1">
        <v>43272</v>
      </c>
      <c r="C4502" s="9">
        <v>43272</v>
      </c>
      <c r="D4502" s="1">
        <v>43277</v>
      </c>
      <c r="E4502" t="s">
        <v>23</v>
      </c>
      <c r="F4502" t="s">
        <v>11359</v>
      </c>
      <c r="G4502" t="s">
        <v>903</v>
      </c>
      <c r="H4502" t="s">
        <v>52</v>
      </c>
      <c r="I4502" t="s">
        <v>3542</v>
      </c>
      <c r="J4502" t="s">
        <v>3213</v>
      </c>
      <c r="K4502" t="s">
        <v>3122</v>
      </c>
      <c r="L4502" t="s">
        <v>3137</v>
      </c>
      <c r="M4502" t="s">
        <v>4393</v>
      </c>
      <c r="N4502" t="s">
        <v>9778</v>
      </c>
      <c r="O4502" t="s">
        <v>18381</v>
      </c>
      <c r="P4502" t="s">
        <v>3603</v>
      </c>
      <c r="Q4502" s="2">
        <v>57.69</v>
      </c>
      <c r="R4502">
        <v>3</v>
      </c>
      <c r="S4502" s="8">
        <v>0</v>
      </c>
      <c r="T4502" s="2">
        <v>23.652900000000002</v>
      </c>
      <c r="U4502">
        <v>6.71</v>
      </c>
      <c r="V4502" t="s">
        <v>64</v>
      </c>
      <c r="W4502">
        <f t="shared" si="284"/>
        <v>0</v>
      </c>
      <c r="X4502">
        <f t="shared" si="285"/>
        <v>4</v>
      </c>
      <c r="Y4502">
        <f t="shared" si="286"/>
        <v>0</v>
      </c>
      <c r="Z4502">
        <f t="shared" si="287"/>
        <v>0</v>
      </c>
    </row>
    <row r="4503" spans="1:26" ht="15" hidden="1" customHeight="1" x14ac:dyDescent="0.2">
      <c r="A4503" t="s">
        <v>16419</v>
      </c>
      <c r="B4503" s="1">
        <v>43272</v>
      </c>
      <c r="C4503" s="9">
        <v>43272</v>
      </c>
      <c r="D4503" s="1">
        <v>43274</v>
      </c>
      <c r="E4503" t="s">
        <v>60</v>
      </c>
      <c r="F4503" t="s">
        <v>5446</v>
      </c>
      <c r="G4503" t="s">
        <v>1510</v>
      </c>
      <c r="H4503" t="s">
        <v>52</v>
      </c>
      <c r="I4503" t="s">
        <v>1882</v>
      </c>
      <c r="J4503" t="s">
        <v>11837</v>
      </c>
      <c r="K4503" t="s">
        <v>1832</v>
      </c>
      <c r="L4503" t="s">
        <v>4388</v>
      </c>
      <c r="M4503" t="s">
        <v>4382</v>
      </c>
      <c r="N4503" t="s">
        <v>9328</v>
      </c>
      <c r="O4503" t="s">
        <v>36</v>
      </c>
      <c r="P4503" t="s">
        <v>576</v>
      </c>
      <c r="Q4503" s="2">
        <v>598.10400000000004</v>
      </c>
      <c r="R4503">
        <v>4</v>
      </c>
      <c r="S4503" s="8">
        <v>0.1</v>
      </c>
      <c r="T4503" s="2">
        <v>166.10399999999998</v>
      </c>
      <c r="U4503">
        <v>110.03</v>
      </c>
      <c r="V4503" t="s">
        <v>64</v>
      </c>
      <c r="W4503">
        <f t="shared" si="284"/>
        <v>0</v>
      </c>
      <c r="X4503">
        <f t="shared" si="285"/>
        <v>4</v>
      </c>
      <c r="Y4503">
        <f t="shared" si="286"/>
        <v>2</v>
      </c>
      <c r="Z4503">
        <f t="shared" si="287"/>
        <v>0</v>
      </c>
    </row>
    <row r="4504" spans="1:26" ht="15" hidden="1" customHeight="1" x14ac:dyDescent="0.2">
      <c r="A4504" t="s">
        <v>16419</v>
      </c>
      <c r="B4504" s="1">
        <v>43272</v>
      </c>
      <c r="C4504" s="9">
        <v>43272</v>
      </c>
      <c r="D4504" s="1">
        <v>43274</v>
      </c>
      <c r="E4504" t="s">
        <v>60</v>
      </c>
      <c r="F4504" t="s">
        <v>5446</v>
      </c>
      <c r="G4504" t="s">
        <v>1510</v>
      </c>
      <c r="H4504" t="s">
        <v>52</v>
      </c>
      <c r="I4504" t="s">
        <v>1882</v>
      </c>
      <c r="J4504" t="s">
        <v>11837</v>
      </c>
      <c r="K4504" t="s">
        <v>1832</v>
      </c>
      <c r="L4504" t="s">
        <v>4388</v>
      </c>
      <c r="M4504" t="s">
        <v>4382</v>
      </c>
      <c r="N4504" t="s">
        <v>9682</v>
      </c>
      <c r="O4504" t="s">
        <v>18381</v>
      </c>
      <c r="P4504" t="s">
        <v>536</v>
      </c>
      <c r="Q4504" s="2">
        <v>226.56000000000003</v>
      </c>
      <c r="R4504">
        <v>2</v>
      </c>
      <c r="S4504" s="8">
        <v>0</v>
      </c>
      <c r="T4504" s="2">
        <v>58.86</v>
      </c>
      <c r="U4504">
        <v>31.74</v>
      </c>
      <c r="V4504" t="s">
        <v>64</v>
      </c>
      <c r="W4504">
        <f t="shared" si="284"/>
        <v>1</v>
      </c>
      <c r="X4504">
        <f t="shared" si="285"/>
        <v>4</v>
      </c>
      <c r="Y4504">
        <f t="shared" si="286"/>
        <v>0</v>
      </c>
      <c r="Z4504">
        <f t="shared" si="287"/>
        <v>0</v>
      </c>
    </row>
    <row r="4505" spans="1:26" ht="15" hidden="1" customHeight="1" x14ac:dyDescent="0.2">
      <c r="A4505" t="s">
        <v>14755</v>
      </c>
      <c r="B4505" s="1">
        <v>43272</v>
      </c>
      <c r="C4505" s="9">
        <v>43272</v>
      </c>
      <c r="D4505" s="1">
        <v>43277</v>
      </c>
      <c r="E4505" t="s">
        <v>23</v>
      </c>
      <c r="F4505" t="s">
        <v>13288</v>
      </c>
      <c r="G4505" t="s">
        <v>1225</v>
      </c>
      <c r="H4505" t="s">
        <v>25</v>
      </c>
      <c r="I4505" t="s">
        <v>2043</v>
      </c>
      <c r="J4505" t="s">
        <v>1894</v>
      </c>
      <c r="K4505" t="s">
        <v>1830</v>
      </c>
      <c r="L4505" t="s">
        <v>4395</v>
      </c>
      <c r="M4505" t="s">
        <v>4382</v>
      </c>
      <c r="N4505" t="s">
        <v>9878</v>
      </c>
      <c r="O4505" t="s">
        <v>83</v>
      </c>
      <c r="P4505" t="s">
        <v>901</v>
      </c>
      <c r="Q4505" s="2">
        <v>899.16000000000008</v>
      </c>
      <c r="R4505">
        <v>2</v>
      </c>
      <c r="S4505" s="8">
        <v>0</v>
      </c>
      <c r="T4505" s="2">
        <v>395.58000000000004</v>
      </c>
      <c r="U4505">
        <v>65.7</v>
      </c>
      <c r="V4505" t="s">
        <v>30</v>
      </c>
      <c r="W4505">
        <f t="shared" si="284"/>
        <v>1</v>
      </c>
      <c r="X4505">
        <f t="shared" si="285"/>
        <v>3</v>
      </c>
      <c r="Y4505">
        <f t="shared" si="286"/>
        <v>0</v>
      </c>
      <c r="Z4505">
        <f t="shared" si="287"/>
        <v>0</v>
      </c>
    </row>
    <row r="4506" spans="1:26" ht="15" hidden="1" customHeight="1" x14ac:dyDescent="0.2">
      <c r="A4506" t="s">
        <v>14755</v>
      </c>
      <c r="B4506" s="1">
        <v>43272</v>
      </c>
      <c r="C4506" s="9">
        <v>43272</v>
      </c>
      <c r="D4506" s="1">
        <v>43277</v>
      </c>
      <c r="E4506" t="s">
        <v>23</v>
      </c>
      <c r="F4506" t="s">
        <v>13288</v>
      </c>
      <c r="G4506" t="s">
        <v>1225</v>
      </c>
      <c r="H4506" t="s">
        <v>25</v>
      </c>
      <c r="I4506" t="s">
        <v>2043</v>
      </c>
      <c r="J4506" t="s">
        <v>1894</v>
      </c>
      <c r="K4506" t="s">
        <v>1830</v>
      </c>
      <c r="L4506" t="s">
        <v>4395</v>
      </c>
      <c r="M4506" t="s">
        <v>4382</v>
      </c>
      <c r="N4506" t="s">
        <v>9896</v>
      </c>
      <c r="O4506" t="s">
        <v>36</v>
      </c>
      <c r="P4506" t="s">
        <v>1589</v>
      </c>
      <c r="Q4506" s="2">
        <v>777.96</v>
      </c>
      <c r="R4506">
        <v>2</v>
      </c>
      <c r="S4506" s="8">
        <v>0</v>
      </c>
      <c r="T4506" s="2">
        <v>62.22</v>
      </c>
      <c r="U4506">
        <v>42.74</v>
      </c>
      <c r="V4506" t="s">
        <v>30</v>
      </c>
      <c r="W4506">
        <f t="shared" si="284"/>
        <v>1</v>
      </c>
      <c r="X4506">
        <f t="shared" si="285"/>
        <v>3</v>
      </c>
      <c r="Y4506">
        <f t="shared" si="286"/>
        <v>0</v>
      </c>
      <c r="Z4506">
        <f t="shared" si="287"/>
        <v>0</v>
      </c>
    </row>
    <row r="4507" spans="1:26" ht="15" hidden="1" customHeight="1" x14ac:dyDescent="0.2">
      <c r="A4507" t="s">
        <v>14762</v>
      </c>
      <c r="B4507" s="1">
        <v>43272</v>
      </c>
      <c r="C4507" s="9">
        <v>43272</v>
      </c>
      <c r="D4507" s="1">
        <v>43278</v>
      </c>
      <c r="E4507" t="s">
        <v>23</v>
      </c>
      <c r="F4507" t="s">
        <v>7655</v>
      </c>
      <c r="G4507" t="s">
        <v>1060</v>
      </c>
      <c r="H4507" t="s">
        <v>25</v>
      </c>
      <c r="I4507" t="s">
        <v>2331</v>
      </c>
      <c r="J4507" t="s">
        <v>1829</v>
      </c>
      <c r="K4507" t="s">
        <v>1830</v>
      </c>
      <c r="L4507" t="s">
        <v>4395</v>
      </c>
      <c r="M4507" t="s">
        <v>4382</v>
      </c>
      <c r="N4507" t="s">
        <v>9930</v>
      </c>
      <c r="O4507" t="s">
        <v>36</v>
      </c>
      <c r="P4507" t="s">
        <v>1223</v>
      </c>
      <c r="Q4507" s="2">
        <v>506.43</v>
      </c>
      <c r="R4507">
        <v>3</v>
      </c>
      <c r="S4507" s="8">
        <v>0</v>
      </c>
      <c r="T4507" s="2">
        <v>192.42000000000002</v>
      </c>
      <c r="U4507">
        <v>64.569999999999993</v>
      </c>
      <c r="V4507" t="s">
        <v>30</v>
      </c>
      <c r="W4507">
        <f t="shared" si="284"/>
        <v>0</v>
      </c>
      <c r="X4507">
        <f t="shared" si="285"/>
        <v>3</v>
      </c>
      <c r="Y4507">
        <f t="shared" si="286"/>
        <v>0</v>
      </c>
      <c r="Z4507">
        <f t="shared" si="287"/>
        <v>0</v>
      </c>
    </row>
    <row r="4508" spans="1:26" ht="15" hidden="1" customHeight="1" x14ac:dyDescent="0.2">
      <c r="A4508" t="s">
        <v>16211</v>
      </c>
      <c r="B4508" s="1">
        <v>43272</v>
      </c>
      <c r="C4508" s="9">
        <v>43272</v>
      </c>
      <c r="D4508" s="1">
        <v>43273</v>
      </c>
      <c r="E4508" t="s">
        <v>67</v>
      </c>
      <c r="F4508" t="s">
        <v>7856</v>
      </c>
      <c r="G4508" t="s">
        <v>1404</v>
      </c>
      <c r="H4508" t="s">
        <v>46</v>
      </c>
      <c r="I4508" t="s">
        <v>2352</v>
      </c>
      <c r="J4508" t="s">
        <v>1836</v>
      </c>
      <c r="K4508" t="s">
        <v>1832</v>
      </c>
      <c r="L4508" t="s">
        <v>4388</v>
      </c>
      <c r="M4508" t="s">
        <v>4382</v>
      </c>
      <c r="N4508" t="s">
        <v>9405</v>
      </c>
      <c r="O4508" t="s">
        <v>36</v>
      </c>
      <c r="P4508" t="s">
        <v>797</v>
      </c>
      <c r="Q4508" s="2">
        <v>656.85599999999999</v>
      </c>
      <c r="R4508">
        <v>2</v>
      </c>
      <c r="S4508" s="8">
        <v>0.1</v>
      </c>
      <c r="T4508" s="2">
        <v>94.835999999999984</v>
      </c>
      <c r="U4508">
        <v>234.96</v>
      </c>
      <c r="V4508" t="s">
        <v>89</v>
      </c>
      <c r="W4508">
        <f t="shared" si="284"/>
        <v>1</v>
      </c>
      <c r="X4508">
        <f t="shared" si="285"/>
        <v>5</v>
      </c>
      <c r="Y4508">
        <f t="shared" si="286"/>
        <v>2</v>
      </c>
      <c r="Z4508">
        <f t="shared" si="287"/>
        <v>0</v>
      </c>
    </row>
    <row r="4509" spans="1:26" ht="15" hidden="1" customHeight="1" x14ac:dyDescent="0.2">
      <c r="A4509" t="s">
        <v>15991</v>
      </c>
      <c r="B4509" s="1">
        <v>43272</v>
      </c>
      <c r="C4509" s="9">
        <v>43272</v>
      </c>
      <c r="D4509" s="1">
        <v>43273</v>
      </c>
      <c r="E4509" t="s">
        <v>67</v>
      </c>
      <c r="F4509" t="s">
        <v>4866</v>
      </c>
      <c r="G4509" t="s">
        <v>1036</v>
      </c>
      <c r="H4509" t="s">
        <v>46</v>
      </c>
      <c r="I4509" t="s">
        <v>2714</v>
      </c>
      <c r="J4509" t="s">
        <v>2499</v>
      </c>
      <c r="K4509" t="s">
        <v>2500</v>
      </c>
      <c r="L4509" t="s">
        <v>4392</v>
      </c>
      <c r="M4509" t="s">
        <v>4380</v>
      </c>
      <c r="N4509" t="s">
        <v>9366</v>
      </c>
      <c r="O4509" t="s">
        <v>18381</v>
      </c>
      <c r="P4509" t="s">
        <v>833</v>
      </c>
      <c r="Q4509" s="2">
        <v>37.484999999999999</v>
      </c>
      <c r="R4509">
        <v>2</v>
      </c>
      <c r="S4509" s="8">
        <v>0.25</v>
      </c>
      <c r="T4509" s="2">
        <v>-0.55500000000000149</v>
      </c>
      <c r="U4509">
        <v>7.69</v>
      </c>
      <c r="V4509" t="s">
        <v>64</v>
      </c>
      <c r="W4509">
        <f t="shared" si="284"/>
        <v>1</v>
      </c>
      <c r="X4509">
        <f t="shared" si="285"/>
        <v>4</v>
      </c>
      <c r="Y4509">
        <f t="shared" si="286"/>
        <v>5</v>
      </c>
      <c r="Z4509">
        <f t="shared" si="287"/>
        <v>0</v>
      </c>
    </row>
    <row r="4510" spans="1:26" ht="15" hidden="1" customHeight="1" x14ac:dyDescent="0.2">
      <c r="A4510" t="s">
        <v>16504</v>
      </c>
      <c r="B4510" s="1">
        <v>43272</v>
      </c>
      <c r="C4510" s="9">
        <v>43272</v>
      </c>
      <c r="D4510" s="1">
        <v>43277</v>
      </c>
      <c r="E4510" t="s">
        <v>23</v>
      </c>
      <c r="F4510" t="s">
        <v>4559</v>
      </c>
      <c r="G4510" t="s">
        <v>887</v>
      </c>
      <c r="H4510" t="s">
        <v>52</v>
      </c>
      <c r="I4510" t="s">
        <v>2534</v>
      </c>
      <c r="J4510" t="s">
        <v>2535</v>
      </c>
      <c r="K4510" t="s">
        <v>2508</v>
      </c>
      <c r="L4510" t="s">
        <v>2509</v>
      </c>
      <c r="M4510" t="s">
        <v>4380</v>
      </c>
      <c r="N4510" t="s">
        <v>9675</v>
      </c>
      <c r="O4510" t="s">
        <v>36</v>
      </c>
      <c r="P4510" t="s">
        <v>1001</v>
      </c>
      <c r="Q4510" s="2">
        <v>878.904</v>
      </c>
      <c r="R4510">
        <v>8</v>
      </c>
      <c r="S4510" s="8">
        <v>0.1</v>
      </c>
      <c r="T4510" s="2">
        <v>-0.21600000000000819</v>
      </c>
      <c r="U4510">
        <v>91.55</v>
      </c>
      <c r="V4510" t="s">
        <v>64</v>
      </c>
      <c r="W4510">
        <f t="shared" si="284"/>
        <v>0</v>
      </c>
      <c r="X4510">
        <f t="shared" si="285"/>
        <v>4</v>
      </c>
      <c r="Y4510">
        <f t="shared" si="286"/>
        <v>2</v>
      </c>
      <c r="Z4510">
        <f t="shared" si="287"/>
        <v>0</v>
      </c>
    </row>
    <row r="4511" spans="1:26" ht="15" customHeight="1" x14ac:dyDescent="0.2">
      <c r="A4511" t="s">
        <v>14414</v>
      </c>
      <c r="B4511" s="1">
        <v>43272</v>
      </c>
      <c r="C4511" s="9">
        <v>43272</v>
      </c>
      <c r="D4511" s="1">
        <v>43279</v>
      </c>
      <c r="E4511" t="s">
        <v>23</v>
      </c>
      <c r="F4511" t="s">
        <v>6955</v>
      </c>
      <c r="G4511" t="s">
        <v>754</v>
      </c>
      <c r="H4511" t="s">
        <v>25</v>
      </c>
      <c r="I4511" t="s">
        <v>2572</v>
      </c>
      <c r="J4511" t="s">
        <v>2572</v>
      </c>
      <c r="K4511" t="s">
        <v>2516</v>
      </c>
      <c r="L4511" t="s">
        <v>4392</v>
      </c>
      <c r="M4511" t="s">
        <v>4380</v>
      </c>
      <c r="N4511" t="s">
        <v>9430</v>
      </c>
      <c r="O4511" t="s">
        <v>83</v>
      </c>
      <c r="P4511" t="s">
        <v>387</v>
      </c>
      <c r="Q4511" s="12">
        <v>1524.2058000000002</v>
      </c>
      <c r="R4511">
        <v>6</v>
      </c>
      <c r="S4511" s="8">
        <v>0.47000000000000003</v>
      </c>
      <c r="T4511" s="12">
        <v>-575.31420000000003</v>
      </c>
      <c r="U4511" s="11">
        <v>166.65</v>
      </c>
      <c r="V4511" t="s">
        <v>47</v>
      </c>
      <c r="W4511">
        <f t="shared" si="284"/>
        <v>0</v>
      </c>
      <c r="X4511">
        <f t="shared" si="285"/>
        <v>2</v>
      </c>
      <c r="Y4511">
        <f t="shared" si="286"/>
        <v>13</v>
      </c>
      <c r="Z4511">
        <f t="shared" si="287"/>
        <v>1</v>
      </c>
    </row>
    <row r="4512" spans="1:26" ht="15" hidden="1" customHeight="1" x14ac:dyDescent="0.2">
      <c r="A4512" t="s">
        <v>15722</v>
      </c>
      <c r="B4512" s="1">
        <v>43272</v>
      </c>
      <c r="C4512" s="9">
        <v>43272</v>
      </c>
      <c r="D4512" s="1">
        <v>43278</v>
      </c>
      <c r="E4512" t="s">
        <v>23</v>
      </c>
      <c r="F4512" t="s">
        <v>7251</v>
      </c>
      <c r="G4512" t="s">
        <v>150</v>
      </c>
      <c r="H4512" t="s">
        <v>25</v>
      </c>
      <c r="I4512" t="s">
        <v>2995</v>
      </c>
      <c r="J4512" t="s">
        <v>2684</v>
      </c>
      <c r="K4512" t="s">
        <v>2497</v>
      </c>
      <c r="L4512" t="s">
        <v>4394</v>
      </c>
      <c r="M4512" t="s">
        <v>4380</v>
      </c>
      <c r="N4512" t="s">
        <v>9673</v>
      </c>
      <c r="O4512" t="s">
        <v>18382</v>
      </c>
      <c r="P4512" t="s">
        <v>759</v>
      </c>
      <c r="Q4512" s="2">
        <v>295.95</v>
      </c>
      <c r="R4512">
        <v>5</v>
      </c>
      <c r="S4512" s="8">
        <v>0</v>
      </c>
      <c r="T4512" s="2">
        <v>144.9</v>
      </c>
      <c r="U4512">
        <v>13.11</v>
      </c>
      <c r="V4512" t="s">
        <v>30</v>
      </c>
      <c r="W4512">
        <f t="shared" si="284"/>
        <v>0</v>
      </c>
      <c r="X4512">
        <f t="shared" si="285"/>
        <v>3</v>
      </c>
      <c r="Y4512">
        <f t="shared" si="286"/>
        <v>0</v>
      </c>
      <c r="Z4512">
        <f t="shared" si="287"/>
        <v>0</v>
      </c>
    </row>
    <row r="4513" spans="1:26" ht="15" hidden="1" customHeight="1" x14ac:dyDescent="0.2">
      <c r="A4513" t="s">
        <v>15553</v>
      </c>
      <c r="B4513" s="1">
        <v>43272</v>
      </c>
      <c r="C4513" s="9">
        <v>43272</v>
      </c>
      <c r="D4513" s="1">
        <v>43276</v>
      </c>
      <c r="E4513" t="s">
        <v>60</v>
      </c>
      <c r="F4513" t="s">
        <v>6604</v>
      </c>
      <c r="G4513" t="s">
        <v>51</v>
      </c>
      <c r="H4513" t="s">
        <v>52</v>
      </c>
      <c r="I4513" t="s">
        <v>1444</v>
      </c>
      <c r="J4513" t="s">
        <v>1444</v>
      </c>
      <c r="K4513" t="s">
        <v>81</v>
      </c>
      <c r="L4513" t="s">
        <v>82</v>
      </c>
      <c r="M4513" t="s">
        <v>29</v>
      </c>
      <c r="N4513" t="s">
        <v>9847</v>
      </c>
      <c r="O4513" t="s">
        <v>18382</v>
      </c>
      <c r="P4513" t="s">
        <v>436</v>
      </c>
      <c r="Q4513" s="2">
        <v>162.83999999999997</v>
      </c>
      <c r="R4513">
        <v>3</v>
      </c>
      <c r="S4513" s="8">
        <v>0</v>
      </c>
      <c r="T4513" s="2">
        <v>32.520000000000003</v>
      </c>
      <c r="U4513">
        <v>17.658000000000001</v>
      </c>
      <c r="V4513" t="s">
        <v>30</v>
      </c>
      <c r="W4513">
        <f t="shared" si="284"/>
        <v>0</v>
      </c>
      <c r="X4513">
        <f t="shared" si="285"/>
        <v>3</v>
      </c>
      <c r="Y4513">
        <f t="shared" si="286"/>
        <v>0</v>
      </c>
      <c r="Z4513">
        <f t="shared" si="287"/>
        <v>0</v>
      </c>
    </row>
    <row r="4514" spans="1:26" ht="15" hidden="1" customHeight="1" x14ac:dyDescent="0.2">
      <c r="A4514" t="s">
        <v>16410</v>
      </c>
      <c r="B4514" s="1">
        <v>43272</v>
      </c>
      <c r="C4514" s="9">
        <v>43272</v>
      </c>
      <c r="D4514" s="1">
        <v>43276</v>
      </c>
      <c r="E4514" t="s">
        <v>60</v>
      </c>
      <c r="F4514" t="s">
        <v>7123</v>
      </c>
      <c r="G4514" t="s">
        <v>650</v>
      </c>
      <c r="H4514" t="s">
        <v>46</v>
      </c>
      <c r="I4514" t="s">
        <v>3754</v>
      </c>
      <c r="J4514" t="s">
        <v>3755</v>
      </c>
      <c r="K4514" t="s">
        <v>3751</v>
      </c>
      <c r="L4514" t="s">
        <v>4389</v>
      </c>
      <c r="M4514" t="s">
        <v>4382</v>
      </c>
      <c r="N4514" t="s">
        <v>9761</v>
      </c>
      <c r="O4514" t="s">
        <v>18382</v>
      </c>
      <c r="P4514" t="s">
        <v>322</v>
      </c>
      <c r="Q4514" s="2">
        <v>858.96</v>
      </c>
      <c r="R4514">
        <v>6</v>
      </c>
      <c r="S4514" s="8">
        <v>0</v>
      </c>
      <c r="T4514" s="2">
        <v>34.199999999999996</v>
      </c>
      <c r="U4514">
        <v>112.45</v>
      </c>
      <c r="V4514" t="s">
        <v>30</v>
      </c>
      <c r="W4514">
        <f t="shared" si="284"/>
        <v>0</v>
      </c>
      <c r="X4514">
        <f t="shared" si="285"/>
        <v>3</v>
      </c>
      <c r="Y4514">
        <f t="shared" si="286"/>
        <v>0</v>
      </c>
      <c r="Z4514">
        <f t="shared" si="287"/>
        <v>0</v>
      </c>
    </row>
    <row r="4515" spans="1:26" ht="15" hidden="1" customHeight="1" x14ac:dyDescent="0.2">
      <c r="A4515" t="s">
        <v>15830</v>
      </c>
      <c r="B4515" s="1">
        <v>43272</v>
      </c>
      <c r="C4515" s="9">
        <v>43272</v>
      </c>
      <c r="D4515" s="1">
        <v>43277</v>
      </c>
      <c r="E4515" t="s">
        <v>60</v>
      </c>
      <c r="F4515" t="s">
        <v>5808</v>
      </c>
      <c r="G4515" t="s">
        <v>465</v>
      </c>
      <c r="H4515" t="s">
        <v>25</v>
      </c>
      <c r="I4515" t="s">
        <v>75</v>
      </c>
      <c r="J4515" t="s">
        <v>76</v>
      </c>
      <c r="K4515" t="s">
        <v>77</v>
      </c>
      <c r="L4515" t="s">
        <v>4396</v>
      </c>
      <c r="M4515" t="s">
        <v>29</v>
      </c>
      <c r="N4515" t="s">
        <v>9418</v>
      </c>
      <c r="O4515" t="s">
        <v>36</v>
      </c>
      <c r="P4515" t="s">
        <v>881</v>
      </c>
      <c r="Q4515" s="2">
        <v>99.287999999999982</v>
      </c>
      <c r="R4515">
        <v>2</v>
      </c>
      <c r="S4515" s="8">
        <v>0.4</v>
      </c>
      <c r="T4515" s="2">
        <v>-8.3120000000000118</v>
      </c>
      <c r="U4515">
        <v>10.544</v>
      </c>
      <c r="V4515" t="s">
        <v>30</v>
      </c>
      <c r="W4515">
        <f t="shared" si="284"/>
        <v>1</v>
      </c>
      <c r="X4515">
        <f t="shared" si="285"/>
        <v>3</v>
      </c>
      <c r="Y4515">
        <f t="shared" si="286"/>
        <v>11</v>
      </c>
      <c r="Z4515">
        <f t="shared" si="287"/>
        <v>0</v>
      </c>
    </row>
    <row r="4516" spans="1:26" ht="15" hidden="1" customHeight="1" x14ac:dyDescent="0.2">
      <c r="A4516" t="s">
        <v>17976</v>
      </c>
      <c r="B4516" s="1">
        <v>43272</v>
      </c>
      <c r="C4516" s="9">
        <v>43272</v>
      </c>
      <c r="D4516" s="1">
        <v>43276</v>
      </c>
      <c r="E4516" t="s">
        <v>23</v>
      </c>
      <c r="F4516" t="s">
        <v>6485</v>
      </c>
      <c r="G4516" t="s">
        <v>142</v>
      </c>
      <c r="H4516" t="s">
        <v>25</v>
      </c>
      <c r="I4516" t="s">
        <v>144</v>
      </c>
      <c r="J4516" t="s">
        <v>145</v>
      </c>
      <c r="K4516" t="s">
        <v>28</v>
      </c>
      <c r="L4516" t="s">
        <v>4396</v>
      </c>
      <c r="M4516" t="s">
        <v>29</v>
      </c>
      <c r="N4516" t="s">
        <v>9722</v>
      </c>
      <c r="O4516" t="s">
        <v>18381</v>
      </c>
      <c r="P4516" t="s">
        <v>159</v>
      </c>
      <c r="Q4516" s="2">
        <v>97.560000000000016</v>
      </c>
      <c r="R4516">
        <v>5</v>
      </c>
      <c r="S4516" s="8">
        <v>0.4</v>
      </c>
      <c r="T4516" s="2">
        <v>-4.9400000000000093</v>
      </c>
      <c r="U4516">
        <v>10.157</v>
      </c>
      <c r="V4516" t="s">
        <v>64</v>
      </c>
      <c r="W4516">
        <f t="shared" si="284"/>
        <v>0</v>
      </c>
      <c r="X4516">
        <f t="shared" si="285"/>
        <v>4</v>
      </c>
      <c r="Y4516">
        <f t="shared" si="286"/>
        <v>11</v>
      </c>
      <c r="Z4516">
        <f t="shared" si="287"/>
        <v>0</v>
      </c>
    </row>
    <row r="4517" spans="1:26" ht="15" hidden="1" customHeight="1" x14ac:dyDescent="0.2">
      <c r="A4517" t="s">
        <v>14326</v>
      </c>
      <c r="B4517" s="1">
        <v>43273</v>
      </c>
      <c r="C4517" s="9">
        <v>43273</v>
      </c>
      <c r="D4517" s="1">
        <v>43278</v>
      </c>
      <c r="E4517" t="s">
        <v>23</v>
      </c>
      <c r="F4517" t="s">
        <v>11222</v>
      </c>
      <c r="G4517" t="s">
        <v>331</v>
      </c>
      <c r="H4517" t="s">
        <v>25</v>
      </c>
      <c r="I4517" t="s">
        <v>3163</v>
      </c>
      <c r="J4517" t="s">
        <v>3164</v>
      </c>
      <c r="K4517" t="s">
        <v>3122</v>
      </c>
      <c r="L4517" t="s">
        <v>4400</v>
      </c>
      <c r="M4517" t="s">
        <v>4393</v>
      </c>
      <c r="N4517" t="s">
        <v>9395</v>
      </c>
      <c r="O4517" t="s">
        <v>36</v>
      </c>
      <c r="P4517" t="s">
        <v>3361</v>
      </c>
      <c r="Q4517" s="2">
        <v>353.56799999999998</v>
      </c>
      <c r="R4517">
        <v>2</v>
      </c>
      <c r="S4517" s="8">
        <v>0.2</v>
      </c>
      <c r="T4517" s="2">
        <v>-44.196000000000026</v>
      </c>
      <c r="U4517">
        <v>48.18</v>
      </c>
      <c r="V4517" t="s">
        <v>64</v>
      </c>
      <c r="W4517">
        <f t="shared" si="284"/>
        <v>1</v>
      </c>
      <c r="X4517">
        <f t="shared" si="285"/>
        <v>4</v>
      </c>
      <c r="Y4517">
        <f t="shared" si="286"/>
        <v>4</v>
      </c>
      <c r="Z4517">
        <f t="shared" si="287"/>
        <v>0</v>
      </c>
    </row>
    <row r="4518" spans="1:26" ht="15" hidden="1" customHeight="1" x14ac:dyDescent="0.2">
      <c r="A4518" t="s">
        <v>16258</v>
      </c>
      <c r="B4518" s="1">
        <v>43273</v>
      </c>
      <c r="C4518" s="9">
        <v>43273</v>
      </c>
      <c r="D4518" s="1">
        <v>43277</v>
      </c>
      <c r="E4518" t="s">
        <v>60</v>
      </c>
      <c r="F4518" t="s">
        <v>11238</v>
      </c>
      <c r="G4518" t="s">
        <v>100</v>
      </c>
      <c r="H4518" t="s">
        <v>25</v>
      </c>
      <c r="I4518" t="s">
        <v>3351</v>
      </c>
      <c r="J4518" t="s">
        <v>3199</v>
      </c>
      <c r="K4518" t="s">
        <v>3122</v>
      </c>
      <c r="L4518" t="s">
        <v>4400</v>
      </c>
      <c r="M4518" t="s">
        <v>4393</v>
      </c>
      <c r="N4518" t="s">
        <v>9473</v>
      </c>
      <c r="O4518" t="s">
        <v>18381</v>
      </c>
      <c r="P4518" t="s">
        <v>3501</v>
      </c>
      <c r="Q4518" s="2">
        <v>17.920000000000002</v>
      </c>
      <c r="R4518">
        <v>5</v>
      </c>
      <c r="S4518" s="8">
        <v>0.2</v>
      </c>
      <c r="T4518" s="2">
        <v>2.4639999999999986</v>
      </c>
      <c r="U4518">
        <v>1.82</v>
      </c>
      <c r="V4518" t="s">
        <v>30</v>
      </c>
      <c r="W4518">
        <f t="shared" si="284"/>
        <v>0</v>
      </c>
      <c r="X4518">
        <f t="shared" si="285"/>
        <v>3</v>
      </c>
      <c r="Y4518">
        <f t="shared" si="286"/>
        <v>4</v>
      </c>
      <c r="Z4518">
        <f t="shared" si="287"/>
        <v>0</v>
      </c>
    </row>
    <row r="4519" spans="1:26" ht="15" hidden="1" customHeight="1" x14ac:dyDescent="0.2">
      <c r="A4519" t="s">
        <v>15333</v>
      </c>
      <c r="B4519" s="1">
        <v>43273</v>
      </c>
      <c r="C4519" s="9">
        <v>43273</v>
      </c>
      <c r="D4519" s="1">
        <v>43277</v>
      </c>
      <c r="E4519" t="s">
        <v>60</v>
      </c>
      <c r="F4519" t="s">
        <v>7902</v>
      </c>
      <c r="G4519" t="s">
        <v>1347</v>
      </c>
      <c r="H4519" t="s">
        <v>46</v>
      </c>
      <c r="I4519" t="s">
        <v>4009</v>
      </c>
      <c r="J4519" t="s">
        <v>4009</v>
      </c>
      <c r="K4519" t="s">
        <v>3989</v>
      </c>
      <c r="L4519" t="s">
        <v>4390</v>
      </c>
      <c r="M4519" t="s">
        <v>3748</v>
      </c>
      <c r="N4519" t="s">
        <v>9852</v>
      </c>
      <c r="O4519" t="s">
        <v>36</v>
      </c>
      <c r="P4519" t="s">
        <v>406</v>
      </c>
      <c r="Q4519" s="2">
        <v>248.82000000000005</v>
      </c>
      <c r="R4519">
        <v>2</v>
      </c>
      <c r="S4519" s="8">
        <v>0</v>
      </c>
      <c r="T4519" s="2">
        <v>19.86</v>
      </c>
      <c r="U4519">
        <v>25.47</v>
      </c>
      <c r="V4519" t="s">
        <v>30</v>
      </c>
      <c r="W4519">
        <f t="shared" si="284"/>
        <v>1</v>
      </c>
      <c r="X4519">
        <f t="shared" si="285"/>
        <v>3</v>
      </c>
      <c r="Y4519">
        <f t="shared" si="286"/>
        <v>0</v>
      </c>
      <c r="Z4519">
        <f t="shared" si="287"/>
        <v>0</v>
      </c>
    </row>
    <row r="4520" spans="1:26" ht="15" hidden="1" customHeight="1" x14ac:dyDescent="0.2">
      <c r="A4520" t="s">
        <v>15772</v>
      </c>
      <c r="B4520" s="1">
        <v>43273</v>
      </c>
      <c r="C4520" s="9">
        <v>43273</v>
      </c>
      <c r="D4520" s="1">
        <v>43279</v>
      </c>
      <c r="E4520" t="s">
        <v>23</v>
      </c>
      <c r="F4520" t="s">
        <v>5818</v>
      </c>
      <c r="G4520" t="s">
        <v>1701</v>
      </c>
      <c r="H4520" t="s">
        <v>52</v>
      </c>
      <c r="I4520" t="s">
        <v>4301</v>
      </c>
      <c r="J4520" t="s">
        <v>4301</v>
      </c>
      <c r="K4520" t="s">
        <v>3780</v>
      </c>
      <c r="L4520" t="s">
        <v>4387</v>
      </c>
      <c r="M4520" t="s">
        <v>4380</v>
      </c>
      <c r="N4520" t="s">
        <v>9502</v>
      </c>
      <c r="O4520" t="s">
        <v>36</v>
      </c>
      <c r="P4520" t="s">
        <v>614</v>
      </c>
      <c r="Q4520" s="2">
        <v>174.39600000000002</v>
      </c>
      <c r="R4520">
        <v>1</v>
      </c>
      <c r="S4520" s="8">
        <v>0.6</v>
      </c>
      <c r="T4520" s="2">
        <v>-82.853999999999985</v>
      </c>
      <c r="U4520">
        <v>11.9</v>
      </c>
      <c r="V4520" t="s">
        <v>30</v>
      </c>
      <c r="W4520">
        <f t="shared" si="284"/>
        <v>1</v>
      </c>
      <c r="X4520">
        <f t="shared" si="285"/>
        <v>3</v>
      </c>
      <c r="Y4520">
        <f t="shared" si="286"/>
        <v>17</v>
      </c>
      <c r="Z4520">
        <f t="shared" si="287"/>
        <v>0</v>
      </c>
    </row>
    <row r="4521" spans="1:26" ht="15" hidden="1" customHeight="1" x14ac:dyDescent="0.2">
      <c r="A4521" t="s">
        <v>15548</v>
      </c>
      <c r="B4521" s="1">
        <v>43273</v>
      </c>
      <c r="C4521" s="9">
        <v>43273</v>
      </c>
      <c r="D4521" s="1">
        <v>43277</v>
      </c>
      <c r="E4521" t="s">
        <v>60</v>
      </c>
      <c r="F4521" t="s">
        <v>6099</v>
      </c>
      <c r="G4521" t="s">
        <v>761</v>
      </c>
      <c r="H4521" t="s">
        <v>25</v>
      </c>
      <c r="I4521" t="s">
        <v>3779</v>
      </c>
      <c r="J4521" t="s">
        <v>3779</v>
      </c>
      <c r="K4521" t="s">
        <v>3780</v>
      </c>
      <c r="L4521" t="s">
        <v>4387</v>
      </c>
      <c r="M4521" t="s">
        <v>4380</v>
      </c>
      <c r="N4521" t="s">
        <v>9455</v>
      </c>
      <c r="O4521" t="s">
        <v>18382</v>
      </c>
      <c r="P4521" t="s">
        <v>613</v>
      </c>
      <c r="Q4521" s="2">
        <v>188.47199999999998</v>
      </c>
      <c r="R4521">
        <v>1</v>
      </c>
      <c r="S4521" s="8">
        <v>0.6</v>
      </c>
      <c r="T4521" s="2">
        <v>-51.857999999999947</v>
      </c>
      <c r="U4521">
        <v>17.8</v>
      </c>
      <c r="V4521" t="s">
        <v>64</v>
      </c>
      <c r="W4521">
        <f t="shared" si="284"/>
        <v>1</v>
      </c>
      <c r="X4521">
        <f t="shared" si="285"/>
        <v>4</v>
      </c>
      <c r="Y4521">
        <f t="shared" si="286"/>
        <v>17</v>
      </c>
      <c r="Z4521">
        <f t="shared" si="287"/>
        <v>0</v>
      </c>
    </row>
    <row r="4522" spans="1:26" ht="15" customHeight="1" x14ac:dyDescent="0.2">
      <c r="A4522" t="s">
        <v>17665</v>
      </c>
      <c r="B4522" s="1">
        <v>43274</v>
      </c>
      <c r="C4522" s="9">
        <v>43274</v>
      </c>
      <c r="D4522" s="1">
        <v>43281</v>
      </c>
      <c r="E4522" t="s">
        <v>23</v>
      </c>
      <c r="F4522" t="s">
        <v>8103</v>
      </c>
      <c r="G4522" t="s">
        <v>719</v>
      </c>
      <c r="H4522" t="s">
        <v>25</v>
      </c>
      <c r="I4522" t="s">
        <v>3886</v>
      </c>
      <c r="J4522" t="s">
        <v>3886</v>
      </c>
      <c r="K4522" t="s">
        <v>3749</v>
      </c>
      <c r="L4522" t="s">
        <v>4384</v>
      </c>
      <c r="M4522" t="s">
        <v>3748</v>
      </c>
      <c r="N4522" t="s">
        <v>9480</v>
      </c>
      <c r="O4522" t="s">
        <v>18381</v>
      </c>
      <c r="P4522" t="s">
        <v>1145</v>
      </c>
      <c r="Q4522" s="12">
        <v>84.840000000000018</v>
      </c>
      <c r="R4522">
        <v>2</v>
      </c>
      <c r="S4522" s="8">
        <v>0</v>
      </c>
      <c r="T4522" s="12">
        <v>12.72</v>
      </c>
      <c r="U4522" s="11">
        <v>16.27</v>
      </c>
      <c r="V4522" t="s">
        <v>47</v>
      </c>
      <c r="W4522">
        <f t="shared" si="284"/>
        <v>1</v>
      </c>
      <c r="X4522">
        <f t="shared" si="285"/>
        <v>2</v>
      </c>
      <c r="Y4522">
        <f t="shared" si="286"/>
        <v>0</v>
      </c>
      <c r="Z4522">
        <f t="shared" si="287"/>
        <v>1</v>
      </c>
    </row>
    <row r="4523" spans="1:26" ht="15" hidden="1" customHeight="1" x14ac:dyDescent="0.2">
      <c r="A4523" t="s">
        <v>16869</v>
      </c>
      <c r="B4523" s="1">
        <v>43274</v>
      </c>
      <c r="C4523" s="9">
        <v>43274</v>
      </c>
      <c r="D4523" s="1">
        <v>43278</v>
      </c>
      <c r="E4523" t="s">
        <v>23</v>
      </c>
      <c r="F4523" t="s">
        <v>5157</v>
      </c>
      <c r="G4523" t="s">
        <v>383</v>
      </c>
      <c r="H4523" t="s">
        <v>25</v>
      </c>
      <c r="I4523" t="s">
        <v>2096</v>
      </c>
      <c r="J4523" t="s">
        <v>1836</v>
      </c>
      <c r="K4523" t="s">
        <v>1832</v>
      </c>
      <c r="L4523" t="s">
        <v>4388</v>
      </c>
      <c r="M4523" t="s">
        <v>4382</v>
      </c>
      <c r="N4523" t="s">
        <v>9598</v>
      </c>
      <c r="O4523" t="s">
        <v>36</v>
      </c>
      <c r="P4523" t="s">
        <v>321</v>
      </c>
      <c r="Q4523" s="2">
        <v>717.33600000000001</v>
      </c>
      <c r="R4523">
        <v>4</v>
      </c>
      <c r="S4523" s="8">
        <v>0.1</v>
      </c>
      <c r="T4523" s="2">
        <v>15.935999999999993</v>
      </c>
      <c r="U4523">
        <v>48.65</v>
      </c>
      <c r="V4523" t="s">
        <v>30</v>
      </c>
      <c r="W4523">
        <f t="shared" si="284"/>
        <v>0</v>
      </c>
      <c r="X4523">
        <f t="shared" si="285"/>
        <v>3</v>
      </c>
      <c r="Y4523">
        <f t="shared" si="286"/>
        <v>2</v>
      </c>
      <c r="Z4523">
        <f t="shared" si="287"/>
        <v>0</v>
      </c>
    </row>
    <row r="4524" spans="1:26" ht="15" hidden="1" customHeight="1" x14ac:dyDescent="0.2">
      <c r="A4524" t="s">
        <v>17269</v>
      </c>
      <c r="B4524" s="1">
        <v>43274</v>
      </c>
      <c r="C4524" s="9">
        <v>43274</v>
      </c>
      <c r="D4524" s="1">
        <v>43279</v>
      </c>
      <c r="E4524" t="s">
        <v>23</v>
      </c>
      <c r="F4524" t="s">
        <v>5767</v>
      </c>
      <c r="G4524" t="s">
        <v>591</v>
      </c>
      <c r="H4524" t="s">
        <v>25</v>
      </c>
      <c r="I4524" t="s">
        <v>1867</v>
      </c>
      <c r="J4524" t="s">
        <v>1836</v>
      </c>
      <c r="K4524" t="s">
        <v>1832</v>
      </c>
      <c r="L4524" t="s">
        <v>4388</v>
      </c>
      <c r="M4524" t="s">
        <v>4382</v>
      </c>
      <c r="N4524" t="s">
        <v>9781</v>
      </c>
      <c r="O4524" t="s">
        <v>18382</v>
      </c>
      <c r="P4524" t="s">
        <v>800</v>
      </c>
      <c r="Q4524" s="2">
        <v>306.77400000000006</v>
      </c>
      <c r="R4524">
        <v>2</v>
      </c>
      <c r="S4524" s="8">
        <v>0.1</v>
      </c>
      <c r="T4524" s="2">
        <v>129.47399999999999</v>
      </c>
      <c r="U4524">
        <v>28.41</v>
      </c>
      <c r="V4524" t="s">
        <v>30</v>
      </c>
      <c r="W4524">
        <f t="shared" si="284"/>
        <v>1</v>
      </c>
      <c r="X4524">
        <f t="shared" si="285"/>
        <v>3</v>
      </c>
      <c r="Y4524">
        <f t="shared" si="286"/>
        <v>2</v>
      </c>
      <c r="Z4524">
        <f t="shared" si="287"/>
        <v>0</v>
      </c>
    </row>
    <row r="4525" spans="1:26" ht="15" hidden="1" customHeight="1" x14ac:dyDescent="0.2">
      <c r="A4525" t="s">
        <v>15045</v>
      </c>
      <c r="B4525" s="1">
        <v>43274</v>
      </c>
      <c r="C4525" s="9">
        <v>43274</v>
      </c>
      <c r="D4525" s="1">
        <v>43279</v>
      </c>
      <c r="E4525" t="s">
        <v>23</v>
      </c>
      <c r="F4525" t="s">
        <v>7541</v>
      </c>
      <c r="G4525" t="s">
        <v>902</v>
      </c>
      <c r="H4525" t="s">
        <v>25</v>
      </c>
      <c r="I4525" t="s">
        <v>1907</v>
      </c>
      <c r="J4525" t="s">
        <v>1907</v>
      </c>
      <c r="K4525" t="s">
        <v>1835</v>
      </c>
      <c r="L4525" t="s">
        <v>4388</v>
      </c>
      <c r="M4525" t="s">
        <v>4382</v>
      </c>
      <c r="N4525" t="s">
        <v>9781</v>
      </c>
      <c r="O4525" t="s">
        <v>18382</v>
      </c>
      <c r="P4525" t="s">
        <v>800</v>
      </c>
      <c r="Q4525" s="2">
        <v>409.03200000000004</v>
      </c>
      <c r="R4525">
        <v>3</v>
      </c>
      <c r="S4525" s="8">
        <v>0.2</v>
      </c>
      <c r="T4525" s="2">
        <v>143.08199999999999</v>
      </c>
      <c r="U4525">
        <v>39.81</v>
      </c>
      <c r="V4525" t="s">
        <v>64</v>
      </c>
      <c r="W4525">
        <f t="shared" si="284"/>
        <v>0</v>
      </c>
      <c r="X4525">
        <f t="shared" si="285"/>
        <v>4</v>
      </c>
      <c r="Y4525">
        <f t="shared" si="286"/>
        <v>4</v>
      </c>
      <c r="Z4525">
        <f t="shared" si="287"/>
        <v>0</v>
      </c>
    </row>
    <row r="4526" spans="1:26" ht="15" hidden="1" customHeight="1" x14ac:dyDescent="0.2">
      <c r="A4526" t="s">
        <v>16804</v>
      </c>
      <c r="B4526" s="1">
        <v>43274</v>
      </c>
      <c r="C4526" s="9">
        <v>43274</v>
      </c>
      <c r="D4526" s="1">
        <v>43278</v>
      </c>
      <c r="E4526" t="s">
        <v>60</v>
      </c>
      <c r="F4526" t="s">
        <v>4845</v>
      </c>
      <c r="G4526" t="s">
        <v>610</v>
      </c>
      <c r="H4526" t="s">
        <v>25</v>
      </c>
      <c r="I4526" t="s">
        <v>2591</v>
      </c>
      <c r="J4526" t="s">
        <v>2592</v>
      </c>
      <c r="K4526" t="s">
        <v>2516</v>
      </c>
      <c r="L4526" t="s">
        <v>4392</v>
      </c>
      <c r="M4526" t="s">
        <v>4380</v>
      </c>
      <c r="N4526" t="s">
        <v>9329</v>
      </c>
      <c r="O4526" t="s">
        <v>18381</v>
      </c>
      <c r="P4526" t="s">
        <v>1200</v>
      </c>
      <c r="Q4526" s="2">
        <v>372.91320000000007</v>
      </c>
      <c r="R4526">
        <v>12</v>
      </c>
      <c r="S4526" s="8">
        <v>0.27</v>
      </c>
      <c r="T4526" s="2">
        <v>101.83319999999995</v>
      </c>
      <c r="U4526">
        <v>53.07</v>
      </c>
      <c r="V4526" t="s">
        <v>30</v>
      </c>
      <c r="W4526">
        <f t="shared" si="284"/>
        <v>0</v>
      </c>
      <c r="X4526">
        <f t="shared" si="285"/>
        <v>3</v>
      </c>
      <c r="Y4526">
        <f t="shared" si="286"/>
        <v>6</v>
      </c>
      <c r="Z4526">
        <f t="shared" si="287"/>
        <v>0</v>
      </c>
    </row>
    <row r="4527" spans="1:26" ht="15" hidden="1" customHeight="1" x14ac:dyDescent="0.2">
      <c r="A4527" t="s">
        <v>16252</v>
      </c>
      <c r="B4527" s="1">
        <v>43274</v>
      </c>
      <c r="C4527" s="9">
        <v>43274</v>
      </c>
      <c r="D4527" s="1">
        <v>43278</v>
      </c>
      <c r="E4527" t="s">
        <v>23</v>
      </c>
      <c r="F4527" t="s">
        <v>4781</v>
      </c>
      <c r="G4527" t="s">
        <v>384</v>
      </c>
      <c r="H4527" t="s">
        <v>52</v>
      </c>
      <c r="I4527" t="s">
        <v>2586</v>
      </c>
      <c r="J4527" t="s">
        <v>699</v>
      </c>
      <c r="K4527" t="s">
        <v>2508</v>
      </c>
      <c r="L4527" t="s">
        <v>2509</v>
      </c>
      <c r="M4527" t="s">
        <v>4380</v>
      </c>
      <c r="N4527" t="s">
        <v>9567</v>
      </c>
      <c r="O4527" t="s">
        <v>83</v>
      </c>
      <c r="P4527" t="s">
        <v>1062</v>
      </c>
      <c r="Q4527" s="2">
        <v>2614.6889999999994</v>
      </c>
      <c r="R4527">
        <v>7</v>
      </c>
      <c r="S4527" s="8">
        <v>0.3</v>
      </c>
      <c r="T4527" s="2">
        <v>-821.96099999999967</v>
      </c>
      <c r="U4527">
        <v>194.41</v>
      </c>
      <c r="V4527" t="s">
        <v>30</v>
      </c>
      <c r="W4527">
        <f t="shared" si="284"/>
        <v>0</v>
      </c>
      <c r="X4527">
        <f t="shared" si="285"/>
        <v>3</v>
      </c>
      <c r="Y4527">
        <f t="shared" si="286"/>
        <v>7</v>
      </c>
      <c r="Z4527">
        <f t="shared" si="287"/>
        <v>0</v>
      </c>
    </row>
    <row r="4528" spans="1:26" ht="15" customHeight="1" x14ac:dyDescent="0.2">
      <c r="A4528" t="s">
        <v>16512</v>
      </c>
      <c r="B4528" s="1">
        <v>43274</v>
      </c>
      <c r="C4528" s="9">
        <v>43274</v>
      </c>
      <c r="D4528" s="1">
        <v>43280</v>
      </c>
      <c r="E4528" t="s">
        <v>23</v>
      </c>
      <c r="F4528" t="s">
        <v>4783</v>
      </c>
      <c r="G4528" t="s">
        <v>1071</v>
      </c>
      <c r="H4528" t="s">
        <v>25</v>
      </c>
      <c r="I4528" t="s">
        <v>2552</v>
      </c>
      <c r="J4528" t="s">
        <v>2553</v>
      </c>
      <c r="K4528" t="s">
        <v>2508</v>
      </c>
      <c r="L4528" t="s">
        <v>2509</v>
      </c>
      <c r="M4528" t="s">
        <v>4380</v>
      </c>
      <c r="N4528" t="s">
        <v>9408</v>
      </c>
      <c r="O4528" t="s">
        <v>18382</v>
      </c>
      <c r="P4528" t="s">
        <v>275</v>
      </c>
      <c r="Q4528" s="12">
        <v>822.85199999999986</v>
      </c>
      <c r="R4528">
        <v>3</v>
      </c>
      <c r="S4528" s="8">
        <v>0.4</v>
      </c>
      <c r="T4528" s="12">
        <v>-411.49799999999988</v>
      </c>
      <c r="U4528" s="11">
        <v>89.93</v>
      </c>
      <c r="V4528" t="s">
        <v>47</v>
      </c>
      <c r="W4528">
        <f t="shared" si="284"/>
        <v>0</v>
      </c>
      <c r="X4528">
        <f t="shared" si="285"/>
        <v>2</v>
      </c>
      <c r="Y4528">
        <f t="shared" si="286"/>
        <v>11</v>
      </c>
      <c r="Z4528">
        <f t="shared" si="287"/>
        <v>1</v>
      </c>
    </row>
    <row r="4529" spans="1:26" ht="15" hidden="1" customHeight="1" x14ac:dyDescent="0.2">
      <c r="A4529" t="s">
        <v>18209</v>
      </c>
      <c r="B4529" s="1">
        <v>43274</v>
      </c>
      <c r="C4529" s="9">
        <v>43274</v>
      </c>
      <c r="D4529" s="1">
        <v>43280</v>
      </c>
      <c r="E4529" t="s">
        <v>23</v>
      </c>
      <c r="F4529" t="s">
        <v>5445</v>
      </c>
      <c r="G4529" t="s">
        <v>1510</v>
      </c>
      <c r="H4529" t="s">
        <v>52</v>
      </c>
      <c r="I4529" t="s">
        <v>1859</v>
      </c>
      <c r="J4529" t="s">
        <v>1829</v>
      </c>
      <c r="K4529" t="s">
        <v>1830</v>
      </c>
      <c r="L4529" t="s">
        <v>4395</v>
      </c>
      <c r="M4529" t="s">
        <v>4382</v>
      </c>
      <c r="N4529" t="s">
        <v>9589</v>
      </c>
      <c r="O4529" t="s">
        <v>18381</v>
      </c>
      <c r="P4529" t="s">
        <v>1115</v>
      </c>
      <c r="Q4529" s="2">
        <v>140.02799999999999</v>
      </c>
      <c r="R4529">
        <v>4</v>
      </c>
      <c r="S4529" s="8">
        <v>0.3</v>
      </c>
      <c r="T4529" s="2">
        <v>-58.091999999999999</v>
      </c>
      <c r="U4529">
        <v>6.83</v>
      </c>
      <c r="V4529" t="s">
        <v>30</v>
      </c>
      <c r="W4529">
        <f t="shared" si="284"/>
        <v>0</v>
      </c>
      <c r="X4529">
        <f t="shared" si="285"/>
        <v>3</v>
      </c>
      <c r="Y4529">
        <f t="shared" si="286"/>
        <v>7</v>
      </c>
      <c r="Z4529">
        <f t="shared" si="287"/>
        <v>0</v>
      </c>
    </row>
    <row r="4530" spans="1:26" ht="15" hidden="1" customHeight="1" x14ac:dyDescent="0.2">
      <c r="A4530" t="s">
        <v>16739</v>
      </c>
      <c r="B4530" s="1">
        <v>43274</v>
      </c>
      <c r="C4530" s="9">
        <v>43274</v>
      </c>
      <c r="D4530" s="1">
        <v>43274</v>
      </c>
      <c r="E4530" t="s">
        <v>95</v>
      </c>
      <c r="F4530" t="s">
        <v>4875</v>
      </c>
      <c r="G4530" t="s">
        <v>331</v>
      </c>
      <c r="H4530" t="s">
        <v>25</v>
      </c>
      <c r="I4530" t="s">
        <v>416</v>
      </c>
      <c r="J4530" t="s">
        <v>416</v>
      </c>
      <c r="K4530" t="s">
        <v>43</v>
      </c>
      <c r="L4530" t="s">
        <v>4396</v>
      </c>
      <c r="M4530" t="s">
        <v>29</v>
      </c>
      <c r="N4530" t="s">
        <v>9388</v>
      </c>
      <c r="O4530" t="s">
        <v>36</v>
      </c>
      <c r="P4530" t="s">
        <v>1178</v>
      </c>
      <c r="Q4530" s="2">
        <v>493.8</v>
      </c>
      <c r="R4530">
        <v>6</v>
      </c>
      <c r="S4530" s="8">
        <v>0</v>
      </c>
      <c r="T4530" s="2">
        <v>64.08</v>
      </c>
      <c r="U4530">
        <v>58.522000000000006</v>
      </c>
      <c r="V4530" t="s">
        <v>89</v>
      </c>
      <c r="W4530">
        <f t="shared" si="284"/>
        <v>0</v>
      </c>
      <c r="X4530">
        <f t="shared" si="285"/>
        <v>5</v>
      </c>
      <c r="Y4530">
        <f t="shared" si="286"/>
        <v>0</v>
      </c>
      <c r="Z4530">
        <f t="shared" si="287"/>
        <v>0</v>
      </c>
    </row>
    <row r="4531" spans="1:26" ht="15" hidden="1" customHeight="1" x14ac:dyDescent="0.2">
      <c r="A4531" t="s">
        <v>16543</v>
      </c>
      <c r="B4531" s="1">
        <v>43274</v>
      </c>
      <c r="C4531" s="9">
        <v>43274</v>
      </c>
      <c r="D4531" s="1">
        <v>43279</v>
      </c>
      <c r="E4531" t="s">
        <v>23</v>
      </c>
      <c r="F4531" t="s">
        <v>6437</v>
      </c>
      <c r="G4531" t="s">
        <v>727</v>
      </c>
      <c r="H4531" t="s">
        <v>25</v>
      </c>
      <c r="I4531" t="s">
        <v>267</v>
      </c>
      <c r="J4531" t="s">
        <v>267</v>
      </c>
      <c r="K4531" t="s">
        <v>268</v>
      </c>
      <c r="L4531" t="s">
        <v>4396</v>
      </c>
      <c r="M4531" t="s">
        <v>29</v>
      </c>
      <c r="N4531" t="s">
        <v>9568</v>
      </c>
      <c r="O4531" t="s">
        <v>36</v>
      </c>
      <c r="P4531" t="s">
        <v>728</v>
      </c>
      <c r="Q4531" s="2">
        <v>806.68000000000006</v>
      </c>
      <c r="R4531">
        <v>7</v>
      </c>
      <c r="S4531" s="8">
        <v>0</v>
      </c>
      <c r="T4531" s="2">
        <v>338.8</v>
      </c>
      <c r="U4531">
        <v>84.27000000000001</v>
      </c>
      <c r="V4531" t="s">
        <v>30</v>
      </c>
      <c r="W4531">
        <f t="shared" si="284"/>
        <v>0</v>
      </c>
      <c r="X4531">
        <f t="shared" si="285"/>
        <v>3</v>
      </c>
      <c r="Y4531">
        <f t="shared" si="286"/>
        <v>0</v>
      </c>
      <c r="Z4531">
        <f t="shared" si="287"/>
        <v>0</v>
      </c>
    </row>
    <row r="4532" spans="1:26" ht="15" hidden="1" customHeight="1" x14ac:dyDescent="0.2">
      <c r="A4532" t="s">
        <v>16326</v>
      </c>
      <c r="B4532" s="1">
        <v>43274</v>
      </c>
      <c r="C4532" s="9">
        <v>43274</v>
      </c>
      <c r="D4532" s="1">
        <v>43278</v>
      </c>
      <c r="E4532" t="s">
        <v>23</v>
      </c>
      <c r="F4532" t="s">
        <v>5721</v>
      </c>
      <c r="G4532" t="s">
        <v>1351</v>
      </c>
      <c r="H4532" t="s">
        <v>25</v>
      </c>
      <c r="I4532" t="s">
        <v>3949</v>
      </c>
      <c r="J4532" t="s">
        <v>3949</v>
      </c>
      <c r="K4532" t="s">
        <v>3753</v>
      </c>
      <c r="L4532" t="s">
        <v>4389</v>
      </c>
      <c r="M4532" t="s">
        <v>4382</v>
      </c>
      <c r="N4532" t="s">
        <v>9435</v>
      </c>
      <c r="O4532" t="s">
        <v>36</v>
      </c>
      <c r="P4532" t="s">
        <v>1713</v>
      </c>
      <c r="Q4532" s="2">
        <v>1180.44</v>
      </c>
      <c r="R4532">
        <v>6</v>
      </c>
      <c r="S4532" s="8">
        <v>0</v>
      </c>
      <c r="T4532" s="2">
        <v>519.30000000000007</v>
      </c>
      <c r="U4532">
        <v>142.51</v>
      </c>
      <c r="V4532" t="s">
        <v>64</v>
      </c>
      <c r="W4532">
        <f t="shared" si="284"/>
        <v>0</v>
      </c>
      <c r="X4532">
        <f t="shared" si="285"/>
        <v>4</v>
      </c>
      <c r="Y4532">
        <f t="shared" si="286"/>
        <v>0</v>
      </c>
      <c r="Z4532">
        <f t="shared" si="287"/>
        <v>0</v>
      </c>
    </row>
    <row r="4533" spans="1:26" ht="15" hidden="1" customHeight="1" x14ac:dyDescent="0.2">
      <c r="A4533" t="s">
        <v>16326</v>
      </c>
      <c r="B4533" s="1">
        <v>43274</v>
      </c>
      <c r="C4533" s="9">
        <v>43274</v>
      </c>
      <c r="D4533" s="1">
        <v>43278</v>
      </c>
      <c r="E4533" t="s">
        <v>23</v>
      </c>
      <c r="F4533" t="s">
        <v>5721</v>
      </c>
      <c r="G4533" t="s">
        <v>1351</v>
      </c>
      <c r="H4533" t="s">
        <v>25</v>
      </c>
      <c r="I4533" t="s">
        <v>3949</v>
      </c>
      <c r="J4533" t="s">
        <v>3949</v>
      </c>
      <c r="K4533" t="s">
        <v>3753</v>
      </c>
      <c r="L4533" t="s">
        <v>4389</v>
      </c>
      <c r="M4533" t="s">
        <v>4382</v>
      </c>
      <c r="N4533" t="s">
        <v>9544</v>
      </c>
      <c r="O4533" t="s">
        <v>36</v>
      </c>
      <c r="P4533" t="s">
        <v>791</v>
      </c>
      <c r="Q4533" s="2">
        <v>146.76</v>
      </c>
      <c r="R4533">
        <v>1</v>
      </c>
      <c r="S4533" s="8">
        <v>0</v>
      </c>
      <c r="T4533" s="2">
        <v>42.54</v>
      </c>
      <c r="U4533">
        <v>21.76</v>
      </c>
      <c r="V4533" t="s">
        <v>64</v>
      </c>
      <c r="W4533">
        <f t="shared" si="284"/>
        <v>1</v>
      </c>
      <c r="X4533">
        <f t="shared" si="285"/>
        <v>4</v>
      </c>
      <c r="Y4533">
        <f t="shared" si="286"/>
        <v>0</v>
      </c>
      <c r="Z4533">
        <f t="shared" si="287"/>
        <v>0</v>
      </c>
    </row>
    <row r="4534" spans="1:26" ht="15" hidden="1" customHeight="1" x14ac:dyDescent="0.2">
      <c r="A4534" t="s">
        <v>17738</v>
      </c>
      <c r="B4534" s="1">
        <v>43274</v>
      </c>
      <c r="C4534" s="9">
        <v>43274</v>
      </c>
      <c r="D4534" s="1">
        <v>43274</v>
      </c>
      <c r="E4534" t="s">
        <v>95</v>
      </c>
      <c r="F4534" t="s">
        <v>9024</v>
      </c>
      <c r="G4534" t="s">
        <v>690</v>
      </c>
      <c r="H4534" t="s">
        <v>52</v>
      </c>
      <c r="I4534" t="s">
        <v>4294</v>
      </c>
      <c r="J4534" t="s">
        <v>3949</v>
      </c>
      <c r="K4534" t="s">
        <v>3753</v>
      </c>
      <c r="L4534" t="s">
        <v>4389</v>
      </c>
      <c r="M4534" t="s">
        <v>4382</v>
      </c>
      <c r="N4534" t="s">
        <v>9698</v>
      </c>
      <c r="O4534" t="s">
        <v>36</v>
      </c>
      <c r="P4534" t="s">
        <v>1293</v>
      </c>
      <c r="Q4534" s="2">
        <v>151.5</v>
      </c>
      <c r="R4534">
        <v>1</v>
      </c>
      <c r="S4534" s="8">
        <v>0</v>
      </c>
      <c r="T4534" s="2">
        <v>62.099999999999994</v>
      </c>
      <c r="U4534">
        <v>14.94</v>
      </c>
      <c r="V4534" t="s">
        <v>64</v>
      </c>
      <c r="W4534">
        <f t="shared" ref="W4534:W4597" si="288">IF(R4534&lt;=2,1,0)</f>
        <v>1</v>
      </c>
      <c r="X4534">
        <f t="shared" ref="X4534:X4597" si="289">IF(V4534="Critical",5,
IF(V4534="High",4,
IF(V4534="Medium",3,
IF(V4534="Low",2,1))))</f>
        <v>4</v>
      </c>
      <c r="Y4534">
        <f t="shared" ref="Y4534:Y4597" si="290">IF(S4534=0,0,
IF(S4534=0.07,1,
IF(S4534=0.1,2,
IF(S4534=0.15,3,
IF(S4534=0.2,4,
IF(S4534=0.25,5,
IF(S4534=0.27,6,
IF(S4534=0.3,7,
IF(S4534=0.32,8,
IF(S4534=0.35,9,
IF(S4534=0.37,10,
IF(S4534=0.4,11,
IF(S4534=0.45,12,
IF(S4534=0.47,13,
IF(S4534=0.5,14,
IF(S4534=0.55,15,
IF(S4534=0.57,16,
IF(S4534=0.6,17,
IF(S4534=0.7,18,
IF(S4534=0.8,19,20))))))))))))))))))))</f>
        <v>0</v>
      </c>
      <c r="Z4534">
        <f t="shared" ref="Z4534:Z4597" si="291">IF(X4534&lt;=2,1,0)</f>
        <v>0</v>
      </c>
    </row>
    <row r="4535" spans="1:26" ht="15" hidden="1" customHeight="1" x14ac:dyDescent="0.2">
      <c r="A4535" t="s">
        <v>17738</v>
      </c>
      <c r="B4535" s="1">
        <v>43274</v>
      </c>
      <c r="C4535" s="9">
        <v>43274</v>
      </c>
      <c r="D4535" s="1">
        <v>43274</v>
      </c>
      <c r="E4535" t="s">
        <v>95</v>
      </c>
      <c r="F4535" t="s">
        <v>9024</v>
      </c>
      <c r="G4535" t="s">
        <v>690</v>
      </c>
      <c r="H4535" t="s">
        <v>52</v>
      </c>
      <c r="I4535" t="s">
        <v>4294</v>
      </c>
      <c r="J4535" t="s">
        <v>3949</v>
      </c>
      <c r="K4535" t="s">
        <v>3753</v>
      </c>
      <c r="L4535" t="s">
        <v>4389</v>
      </c>
      <c r="M4535" t="s">
        <v>4382</v>
      </c>
      <c r="N4535" t="s">
        <v>9467</v>
      </c>
      <c r="O4535" t="s">
        <v>18381</v>
      </c>
      <c r="P4535" t="s">
        <v>605</v>
      </c>
      <c r="Q4535" s="2">
        <v>190.07999999999998</v>
      </c>
      <c r="R4535">
        <v>8</v>
      </c>
      <c r="S4535" s="8">
        <v>0</v>
      </c>
      <c r="T4535" s="2">
        <v>60.72</v>
      </c>
      <c r="U4535">
        <v>14.35</v>
      </c>
      <c r="V4535" t="s">
        <v>64</v>
      </c>
      <c r="W4535">
        <f t="shared" si="288"/>
        <v>0</v>
      </c>
      <c r="X4535">
        <f t="shared" si="289"/>
        <v>4</v>
      </c>
      <c r="Y4535">
        <f t="shared" si="290"/>
        <v>0</v>
      </c>
      <c r="Z4535">
        <f t="shared" si="291"/>
        <v>0</v>
      </c>
    </row>
    <row r="4536" spans="1:26" ht="15" hidden="1" customHeight="1" x14ac:dyDescent="0.2">
      <c r="A4536" t="s">
        <v>17035</v>
      </c>
      <c r="B4536" s="1">
        <v>43274</v>
      </c>
      <c r="C4536" s="9">
        <v>43274</v>
      </c>
      <c r="D4536" s="1">
        <v>43278</v>
      </c>
      <c r="E4536" t="s">
        <v>60</v>
      </c>
      <c r="F4536" t="s">
        <v>5080</v>
      </c>
      <c r="G4536" t="s">
        <v>1172</v>
      </c>
      <c r="H4536" t="s">
        <v>25</v>
      </c>
      <c r="I4536" t="s">
        <v>101</v>
      </c>
      <c r="J4536" t="s">
        <v>101</v>
      </c>
      <c r="K4536" t="s">
        <v>88</v>
      </c>
      <c r="L4536" t="s">
        <v>82</v>
      </c>
      <c r="M4536" t="s">
        <v>29</v>
      </c>
      <c r="N4536" t="s">
        <v>9671</v>
      </c>
      <c r="O4536" t="s">
        <v>83</v>
      </c>
      <c r="P4536" t="s">
        <v>1427</v>
      </c>
      <c r="Q4536" s="2">
        <v>319.64400000000001</v>
      </c>
      <c r="R4536">
        <v>6</v>
      </c>
      <c r="S4536" s="8">
        <v>0.7</v>
      </c>
      <c r="T4536" s="2">
        <v>-319.71599999999989</v>
      </c>
      <c r="U4536">
        <v>38.347999999999999</v>
      </c>
      <c r="V4536" t="s">
        <v>30</v>
      </c>
      <c r="W4536">
        <f t="shared" si="288"/>
        <v>0</v>
      </c>
      <c r="X4536">
        <f t="shared" si="289"/>
        <v>3</v>
      </c>
      <c r="Y4536">
        <f t="shared" si="290"/>
        <v>18</v>
      </c>
      <c r="Z4536">
        <f t="shared" si="291"/>
        <v>0</v>
      </c>
    </row>
    <row r="4537" spans="1:26" ht="15" hidden="1" customHeight="1" x14ac:dyDescent="0.2">
      <c r="A4537" t="s">
        <v>16721</v>
      </c>
      <c r="B4537" s="1">
        <v>43275</v>
      </c>
      <c r="C4537" s="9">
        <v>43275</v>
      </c>
      <c r="D4537" s="1">
        <v>43280</v>
      </c>
      <c r="E4537" t="s">
        <v>23</v>
      </c>
      <c r="F4537" t="s">
        <v>7992</v>
      </c>
      <c r="G4537" t="s">
        <v>171</v>
      </c>
      <c r="H4537" t="s">
        <v>25</v>
      </c>
      <c r="I4537" t="s">
        <v>2492</v>
      </c>
      <c r="J4537" t="s">
        <v>11836</v>
      </c>
      <c r="K4537" t="s">
        <v>1832</v>
      </c>
      <c r="L4537" t="s">
        <v>4388</v>
      </c>
      <c r="M4537" t="s">
        <v>4382</v>
      </c>
      <c r="N4537" t="s">
        <v>10021</v>
      </c>
      <c r="O4537" t="s">
        <v>83</v>
      </c>
      <c r="P4537" t="s">
        <v>1793</v>
      </c>
      <c r="Q4537" s="2">
        <v>868.8420000000001</v>
      </c>
      <c r="R4537">
        <v>4</v>
      </c>
      <c r="S4537" s="8">
        <v>0.35</v>
      </c>
      <c r="T4537" s="2">
        <v>66.761999999999944</v>
      </c>
      <c r="U4537">
        <v>60.28</v>
      </c>
      <c r="V4537" t="s">
        <v>30</v>
      </c>
      <c r="W4537">
        <f t="shared" si="288"/>
        <v>0</v>
      </c>
      <c r="X4537">
        <f t="shared" si="289"/>
        <v>3</v>
      </c>
      <c r="Y4537">
        <f t="shared" si="290"/>
        <v>9</v>
      </c>
      <c r="Z4537">
        <f t="shared" si="291"/>
        <v>0</v>
      </c>
    </row>
    <row r="4538" spans="1:26" ht="15" hidden="1" customHeight="1" x14ac:dyDescent="0.2">
      <c r="A4538" t="s">
        <v>15721</v>
      </c>
      <c r="B4538" s="1">
        <v>43275</v>
      </c>
      <c r="C4538" s="9">
        <v>43275</v>
      </c>
      <c r="D4538" s="1">
        <v>43282</v>
      </c>
      <c r="E4538" t="s">
        <v>23</v>
      </c>
      <c r="F4538" t="s">
        <v>9049</v>
      </c>
      <c r="G4538" t="s">
        <v>1277</v>
      </c>
      <c r="H4538" t="s">
        <v>52</v>
      </c>
      <c r="I4538" t="s">
        <v>2406</v>
      </c>
      <c r="J4538" t="s">
        <v>2406</v>
      </c>
      <c r="K4538" t="s">
        <v>2050</v>
      </c>
      <c r="L4538" t="s">
        <v>4388</v>
      </c>
      <c r="M4538" t="s">
        <v>4382</v>
      </c>
      <c r="N4538" t="s">
        <v>9516</v>
      </c>
      <c r="O4538" t="s">
        <v>18381</v>
      </c>
      <c r="P4538" t="s">
        <v>1445</v>
      </c>
      <c r="Q4538" s="2">
        <v>251.10000000000002</v>
      </c>
      <c r="R4538">
        <v>5</v>
      </c>
      <c r="S4538" s="8">
        <v>0</v>
      </c>
      <c r="T4538" s="2">
        <v>40.049999999999997</v>
      </c>
      <c r="U4538">
        <v>13.12</v>
      </c>
      <c r="V4538" t="s">
        <v>30</v>
      </c>
      <c r="W4538">
        <f t="shared" si="288"/>
        <v>0</v>
      </c>
      <c r="X4538">
        <f t="shared" si="289"/>
        <v>3</v>
      </c>
      <c r="Y4538">
        <f t="shared" si="290"/>
        <v>0</v>
      </c>
      <c r="Z4538">
        <f t="shared" si="291"/>
        <v>0</v>
      </c>
    </row>
    <row r="4539" spans="1:26" ht="15" customHeight="1" x14ac:dyDescent="0.2">
      <c r="A4539" t="s">
        <v>17748</v>
      </c>
      <c r="B4539" s="1">
        <v>43275</v>
      </c>
      <c r="C4539" s="9">
        <v>43275</v>
      </c>
      <c r="D4539" s="1">
        <v>43281</v>
      </c>
      <c r="E4539" t="s">
        <v>23</v>
      </c>
      <c r="F4539" t="s">
        <v>4413</v>
      </c>
      <c r="G4539" t="s">
        <v>505</v>
      </c>
      <c r="H4539" t="s">
        <v>46</v>
      </c>
      <c r="I4539" t="s">
        <v>2555</v>
      </c>
      <c r="J4539" t="s">
        <v>2529</v>
      </c>
      <c r="K4539" t="s">
        <v>2508</v>
      </c>
      <c r="L4539" t="s">
        <v>2509</v>
      </c>
      <c r="M4539" t="s">
        <v>4380</v>
      </c>
      <c r="N4539" t="s">
        <v>9398</v>
      </c>
      <c r="O4539" t="s">
        <v>18381</v>
      </c>
      <c r="P4539" t="s">
        <v>803</v>
      </c>
      <c r="Q4539" s="12">
        <v>91.259999999999991</v>
      </c>
      <c r="R4539">
        <v>4</v>
      </c>
      <c r="S4539" s="8">
        <v>0.1</v>
      </c>
      <c r="T4539" s="12">
        <v>4.9800000000000004</v>
      </c>
      <c r="U4539" s="11">
        <v>14.75</v>
      </c>
      <c r="V4539" t="s">
        <v>47</v>
      </c>
      <c r="W4539">
        <f t="shared" si="288"/>
        <v>0</v>
      </c>
      <c r="X4539">
        <f t="shared" si="289"/>
        <v>2</v>
      </c>
      <c r="Y4539">
        <f t="shared" si="290"/>
        <v>2</v>
      </c>
      <c r="Z4539">
        <f t="shared" si="291"/>
        <v>1</v>
      </c>
    </row>
    <row r="4540" spans="1:26" ht="15" hidden="1" customHeight="1" x14ac:dyDescent="0.2">
      <c r="A4540" t="s">
        <v>17801</v>
      </c>
      <c r="B4540" s="1">
        <v>43275</v>
      </c>
      <c r="C4540" s="9">
        <v>43275</v>
      </c>
      <c r="D4540" s="1">
        <v>43278</v>
      </c>
      <c r="E4540" t="s">
        <v>67</v>
      </c>
      <c r="F4540" t="s">
        <v>5415</v>
      </c>
      <c r="G4540" t="s">
        <v>1588</v>
      </c>
      <c r="H4540" t="s">
        <v>52</v>
      </c>
      <c r="I4540" t="s">
        <v>2572</v>
      </c>
      <c r="J4540" t="s">
        <v>2572</v>
      </c>
      <c r="K4540" t="s">
        <v>2516</v>
      </c>
      <c r="L4540" t="s">
        <v>4392</v>
      </c>
      <c r="M4540" t="s">
        <v>4380</v>
      </c>
      <c r="N4540" t="s">
        <v>9538</v>
      </c>
      <c r="O4540" t="s">
        <v>18381</v>
      </c>
      <c r="P4540" t="s">
        <v>1238</v>
      </c>
      <c r="Q4540" s="2">
        <v>41.259599999999992</v>
      </c>
      <c r="R4540">
        <v>3</v>
      </c>
      <c r="S4540" s="8">
        <v>0.27</v>
      </c>
      <c r="T4540" s="2">
        <v>9.5795999999999992</v>
      </c>
      <c r="U4540">
        <v>13.34</v>
      </c>
      <c r="V4540" t="s">
        <v>89</v>
      </c>
      <c r="W4540">
        <f t="shared" si="288"/>
        <v>0</v>
      </c>
      <c r="X4540">
        <f t="shared" si="289"/>
        <v>5</v>
      </c>
      <c r="Y4540">
        <f t="shared" si="290"/>
        <v>6</v>
      </c>
      <c r="Z4540">
        <f t="shared" si="291"/>
        <v>0</v>
      </c>
    </row>
    <row r="4541" spans="1:26" ht="15" hidden="1" customHeight="1" x14ac:dyDescent="0.2">
      <c r="A4541" t="s">
        <v>14416</v>
      </c>
      <c r="B4541" s="1">
        <v>43275</v>
      </c>
      <c r="C4541" s="9">
        <v>43275</v>
      </c>
      <c r="D4541" s="1">
        <v>43281</v>
      </c>
      <c r="E4541" t="s">
        <v>23</v>
      </c>
      <c r="F4541" t="s">
        <v>4529</v>
      </c>
      <c r="G4541" t="s">
        <v>400</v>
      </c>
      <c r="H4541" t="s">
        <v>25</v>
      </c>
      <c r="I4541" t="s">
        <v>2739</v>
      </c>
      <c r="J4541" t="s">
        <v>2507</v>
      </c>
      <c r="K4541" t="s">
        <v>2508</v>
      </c>
      <c r="L4541" t="s">
        <v>2509</v>
      </c>
      <c r="M4541" t="s">
        <v>4380</v>
      </c>
      <c r="N4541" t="s">
        <v>9327</v>
      </c>
      <c r="O4541" t="s">
        <v>18382</v>
      </c>
      <c r="P4541" t="s">
        <v>373</v>
      </c>
      <c r="Q4541" s="2">
        <v>2068.335</v>
      </c>
      <c r="R4541">
        <v>5</v>
      </c>
      <c r="S4541" s="8">
        <v>0.1</v>
      </c>
      <c r="T4541" s="2">
        <v>206.68500000000009</v>
      </c>
      <c r="U4541">
        <v>166.04</v>
      </c>
      <c r="V4541" t="s">
        <v>30</v>
      </c>
      <c r="W4541">
        <f t="shared" si="288"/>
        <v>0</v>
      </c>
      <c r="X4541">
        <f t="shared" si="289"/>
        <v>3</v>
      </c>
      <c r="Y4541">
        <f t="shared" si="290"/>
        <v>2</v>
      </c>
      <c r="Z4541">
        <f t="shared" si="291"/>
        <v>0</v>
      </c>
    </row>
    <row r="4542" spans="1:26" ht="15" hidden="1" customHeight="1" x14ac:dyDescent="0.2">
      <c r="A4542" t="s">
        <v>16154</v>
      </c>
      <c r="B4542" s="1">
        <v>43275</v>
      </c>
      <c r="C4542" s="9">
        <v>43275</v>
      </c>
      <c r="D4542" s="1">
        <v>43279</v>
      </c>
      <c r="E4542" t="s">
        <v>23</v>
      </c>
      <c r="F4542" t="s">
        <v>4679</v>
      </c>
      <c r="G4542" t="s">
        <v>942</v>
      </c>
      <c r="H4542" t="s">
        <v>25</v>
      </c>
      <c r="I4542" t="s">
        <v>2506</v>
      </c>
      <c r="J4542" t="s">
        <v>2507</v>
      </c>
      <c r="K4542" t="s">
        <v>2508</v>
      </c>
      <c r="L4542" t="s">
        <v>2509</v>
      </c>
      <c r="M4542" t="s">
        <v>4380</v>
      </c>
      <c r="N4542" t="s">
        <v>9991</v>
      </c>
      <c r="O4542" t="s">
        <v>36</v>
      </c>
      <c r="P4542" t="s">
        <v>1689</v>
      </c>
      <c r="Q4542" s="2">
        <v>5486.67</v>
      </c>
      <c r="R4542">
        <v>14</v>
      </c>
      <c r="S4542" s="8">
        <v>0.1</v>
      </c>
      <c r="T4542" s="2">
        <v>2316.5099999999998</v>
      </c>
      <c r="U4542">
        <v>346.6</v>
      </c>
      <c r="V4542" t="s">
        <v>30</v>
      </c>
      <c r="W4542">
        <f t="shared" si="288"/>
        <v>0</v>
      </c>
      <c r="X4542">
        <f t="shared" si="289"/>
        <v>3</v>
      </c>
      <c r="Y4542">
        <f t="shared" si="290"/>
        <v>2</v>
      </c>
      <c r="Z4542">
        <f t="shared" si="291"/>
        <v>0</v>
      </c>
    </row>
    <row r="4543" spans="1:26" ht="15" hidden="1" customHeight="1" x14ac:dyDescent="0.2">
      <c r="A4543" t="s">
        <v>16154</v>
      </c>
      <c r="B4543" s="1">
        <v>43275</v>
      </c>
      <c r="C4543" s="9">
        <v>43275</v>
      </c>
      <c r="D4543" s="1">
        <v>43279</v>
      </c>
      <c r="E4543" t="s">
        <v>23</v>
      </c>
      <c r="F4543" t="s">
        <v>4679</v>
      </c>
      <c r="G4543" t="s">
        <v>942</v>
      </c>
      <c r="H4543" t="s">
        <v>25</v>
      </c>
      <c r="I4543" t="s">
        <v>2506</v>
      </c>
      <c r="J4543" t="s">
        <v>2507</v>
      </c>
      <c r="K4543" t="s">
        <v>2508</v>
      </c>
      <c r="L4543" t="s">
        <v>2509</v>
      </c>
      <c r="M4543" t="s">
        <v>4380</v>
      </c>
      <c r="N4543" t="s">
        <v>9317</v>
      </c>
      <c r="O4543" t="s">
        <v>18382</v>
      </c>
      <c r="P4543" t="s">
        <v>1129</v>
      </c>
      <c r="Q4543" s="2">
        <v>1236.4649999999999</v>
      </c>
      <c r="R4543">
        <v>3</v>
      </c>
      <c r="S4543" s="8">
        <v>0.1</v>
      </c>
      <c r="T4543" s="2">
        <v>-96.254999999999995</v>
      </c>
      <c r="U4543">
        <v>92.23</v>
      </c>
      <c r="V4543" t="s">
        <v>30</v>
      </c>
      <c r="W4543">
        <f t="shared" si="288"/>
        <v>0</v>
      </c>
      <c r="X4543">
        <f t="shared" si="289"/>
        <v>3</v>
      </c>
      <c r="Y4543">
        <f t="shared" si="290"/>
        <v>2</v>
      </c>
      <c r="Z4543">
        <f t="shared" si="291"/>
        <v>0</v>
      </c>
    </row>
    <row r="4544" spans="1:26" ht="15" hidden="1" customHeight="1" x14ac:dyDescent="0.2">
      <c r="A4544" t="s">
        <v>17679</v>
      </c>
      <c r="B4544" s="1">
        <v>43275</v>
      </c>
      <c r="C4544" s="9">
        <v>43275</v>
      </c>
      <c r="D4544" s="1">
        <v>43280</v>
      </c>
      <c r="E4544" t="s">
        <v>60</v>
      </c>
      <c r="F4544" t="s">
        <v>4466</v>
      </c>
      <c r="G4544" t="s">
        <v>686</v>
      </c>
      <c r="H4544" t="s">
        <v>25</v>
      </c>
      <c r="I4544" t="s">
        <v>188</v>
      </c>
      <c r="J4544" t="s">
        <v>188</v>
      </c>
      <c r="K4544" t="s">
        <v>189</v>
      </c>
      <c r="L4544" t="s">
        <v>4386</v>
      </c>
      <c r="M4544" t="s">
        <v>29</v>
      </c>
      <c r="N4544" t="s">
        <v>9406</v>
      </c>
      <c r="O4544" t="s">
        <v>18382</v>
      </c>
      <c r="P4544" t="s">
        <v>559</v>
      </c>
      <c r="Q4544" s="2">
        <v>164.72399999999999</v>
      </c>
      <c r="R4544">
        <v>7</v>
      </c>
      <c r="S4544" s="8">
        <v>0.4</v>
      </c>
      <c r="T4544" s="2">
        <v>-79.71599999999998</v>
      </c>
      <c r="U4544">
        <v>16.056999999999999</v>
      </c>
      <c r="V4544" t="s">
        <v>30</v>
      </c>
      <c r="W4544">
        <f t="shared" si="288"/>
        <v>0</v>
      </c>
      <c r="X4544">
        <f t="shared" si="289"/>
        <v>3</v>
      </c>
      <c r="Y4544">
        <f t="shared" si="290"/>
        <v>11</v>
      </c>
      <c r="Z4544">
        <f t="shared" si="291"/>
        <v>0</v>
      </c>
    </row>
    <row r="4545" spans="1:26" ht="15" hidden="1" customHeight="1" x14ac:dyDescent="0.2">
      <c r="A4545" t="s">
        <v>17535</v>
      </c>
      <c r="B4545" s="1">
        <v>43275</v>
      </c>
      <c r="C4545" s="9">
        <v>43275</v>
      </c>
      <c r="D4545" s="1">
        <v>43279</v>
      </c>
      <c r="E4545" t="s">
        <v>23</v>
      </c>
      <c r="F4545" t="s">
        <v>5312</v>
      </c>
      <c r="G4545" t="s">
        <v>244</v>
      </c>
      <c r="H4545" t="s">
        <v>46</v>
      </c>
      <c r="I4545" t="s">
        <v>283</v>
      </c>
      <c r="J4545" t="s">
        <v>283</v>
      </c>
      <c r="K4545" t="s">
        <v>81</v>
      </c>
      <c r="L4545" t="s">
        <v>82</v>
      </c>
      <c r="M4545" t="s">
        <v>29</v>
      </c>
      <c r="N4545" t="s">
        <v>9566</v>
      </c>
      <c r="O4545" t="s">
        <v>18382</v>
      </c>
      <c r="P4545" t="s">
        <v>1011</v>
      </c>
      <c r="Q4545" s="2">
        <v>221.19999999999996</v>
      </c>
      <c r="R4545">
        <v>7</v>
      </c>
      <c r="S4545" s="8">
        <v>0</v>
      </c>
      <c r="T4545" s="2">
        <v>64.11999999999999</v>
      </c>
      <c r="U4545">
        <v>19.817</v>
      </c>
      <c r="V4545" t="s">
        <v>30</v>
      </c>
      <c r="W4545">
        <f t="shared" si="288"/>
        <v>0</v>
      </c>
      <c r="X4545">
        <f t="shared" si="289"/>
        <v>3</v>
      </c>
      <c r="Y4545">
        <f t="shared" si="290"/>
        <v>0</v>
      </c>
      <c r="Z4545">
        <f t="shared" si="291"/>
        <v>0</v>
      </c>
    </row>
    <row r="4546" spans="1:26" ht="15" hidden="1" customHeight="1" x14ac:dyDescent="0.2">
      <c r="A4546" t="s">
        <v>17744</v>
      </c>
      <c r="B4546" s="1">
        <v>43275</v>
      </c>
      <c r="C4546" s="9">
        <v>43275</v>
      </c>
      <c r="D4546" s="1">
        <v>43281</v>
      </c>
      <c r="E4546" t="s">
        <v>23</v>
      </c>
      <c r="F4546" t="s">
        <v>6117</v>
      </c>
      <c r="G4546" t="s">
        <v>609</v>
      </c>
      <c r="H4546" t="s">
        <v>25</v>
      </c>
      <c r="I4546" t="s">
        <v>223</v>
      </c>
      <c r="J4546" t="s">
        <v>224</v>
      </c>
      <c r="K4546" t="s">
        <v>81</v>
      </c>
      <c r="L4546" t="s">
        <v>82</v>
      </c>
      <c r="M4546" t="s">
        <v>29</v>
      </c>
      <c r="N4546" t="s">
        <v>9533</v>
      </c>
      <c r="O4546" t="s">
        <v>18381</v>
      </c>
      <c r="P4546" t="s">
        <v>1746</v>
      </c>
      <c r="Q4546" s="2">
        <v>302.22000000000003</v>
      </c>
      <c r="R4546">
        <v>9</v>
      </c>
      <c r="S4546" s="8">
        <v>0</v>
      </c>
      <c r="T4546" s="2">
        <v>0</v>
      </c>
      <c r="U4546">
        <v>14.788999999999998</v>
      </c>
      <c r="V4546" t="s">
        <v>30</v>
      </c>
      <c r="W4546">
        <f t="shared" si="288"/>
        <v>0</v>
      </c>
      <c r="X4546">
        <f t="shared" si="289"/>
        <v>3</v>
      </c>
      <c r="Y4546">
        <f t="shared" si="290"/>
        <v>0</v>
      </c>
      <c r="Z4546">
        <f t="shared" si="291"/>
        <v>0</v>
      </c>
    </row>
    <row r="4547" spans="1:26" ht="15" hidden="1" customHeight="1" x14ac:dyDescent="0.2">
      <c r="A4547" t="s">
        <v>16690</v>
      </c>
      <c r="B4547" s="1">
        <v>43275</v>
      </c>
      <c r="C4547" s="9">
        <v>43275</v>
      </c>
      <c r="D4547" s="1">
        <v>43279</v>
      </c>
      <c r="E4547" t="s">
        <v>23</v>
      </c>
      <c r="F4547" t="s">
        <v>7526</v>
      </c>
      <c r="G4547" t="s">
        <v>252</v>
      </c>
      <c r="H4547" t="s">
        <v>25</v>
      </c>
      <c r="I4547" t="s">
        <v>327</v>
      </c>
      <c r="J4547" t="s">
        <v>327</v>
      </c>
      <c r="K4547" t="s">
        <v>43</v>
      </c>
      <c r="L4547" t="s">
        <v>4396</v>
      </c>
      <c r="M4547" t="s">
        <v>29</v>
      </c>
      <c r="N4547" t="s">
        <v>9556</v>
      </c>
      <c r="O4547" t="s">
        <v>36</v>
      </c>
      <c r="P4547" t="s">
        <v>1418</v>
      </c>
      <c r="Q4547" s="2">
        <v>474.8</v>
      </c>
      <c r="R4547">
        <v>5</v>
      </c>
      <c r="S4547" s="8">
        <v>0</v>
      </c>
      <c r="T4547" s="2">
        <v>137.6</v>
      </c>
      <c r="U4547">
        <v>63.741</v>
      </c>
      <c r="V4547" t="s">
        <v>64</v>
      </c>
      <c r="W4547">
        <f t="shared" si="288"/>
        <v>0</v>
      </c>
      <c r="X4547">
        <f t="shared" si="289"/>
        <v>4</v>
      </c>
      <c r="Y4547">
        <f t="shared" si="290"/>
        <v>0</v>
      </c>
      <c r="Z4547">
        <f t="shared" si="291"/>
        <v>0</v>
      </c>
    </row>
    <row r="4548" spans="1:26" ht="15" hidden="1" customHeight="1" x14ac:dyDescent="0.2">
      <c r="A4548" t="s">
        <v>14812</v>
      </c>
      <c r="B4548" s="1">
        <v>43275</v>
      </c>
      <c r="C4548" s="9">
        <v>43275</v>
      </c>
      <c r="D4548" s="1">
        <v>43278</v>
      </c>
      <c r="E4548" t="s">
        <v>67</v>
      </c>
      <c r="F4548" t="s">
        <v>8090</v>
      </c>
      <c r="G4548" t="s">
        <v>208</v>
      </c>
      <c r="H4548" t="s">
        <v>46</v>
      </c>
      <c r="I4548" t="s">
        <v>183</v>
      </c>
      <c r="J4548" t="s">
        <v>183</v>
      </c>
      <c r="K4548" t="s">
        <v>28</v>
      </c>
      <c r="L4548" t="s">
        <v>4396</v>
      </c>
      <c r="M4548" t="s">
        <v>29</v>
      </c>
      <c r="N4548" t="s">
        <v>9842</v>
      </c>
      <c r="O4548" t="s">
        <v>83</v>
      </c>
      <c r="P4548" t="s">
        <v>1684</v>
      </c>
      <c r="Q4548" s="2">
        <v>286.46400000000006</v>
      </c>
      <c r="R4548">
        <v>2</v>
      </c>
      <c r="S4548" s="8">
        <v>0.2</v>
      </c>
      <c r="T4548" s="2">
        <v>42.943999999999981</v>
      </c>
      <c r="U4548">
        <v>59.590999999999994</v>
      </c>
      <c r="V4548" t="s">
        <v>89</v>
      </c>
      <c r="W4548">
        <f t="shared" si="288"/>
        <v>1</v>
      </c>
      <c r="X4548">
        <f t="shared" si="289"/>
        <v>5</v>
      </c>
      <c r="Y4548">
        <f t="shared" si="290"/>
        <v>4</v>
      </c>
      <c r="Z4548">
        <f t="shared" si="291"/>
        <v>0</v>
      </c>
    </row>
    <row r="4549" spans="1:26" ht="15" hidden="1" customHeight="1" x14ac:dyDescent="0.2">
      <c r="A4549" t="s">
        <v>15093</v>
      </c>
      <c r="B4549" s="1">
        <v>43275</v>
      </c>
      <c r="C4549" s="9">
        <v>43275</v>
      </c>
      <c r="D4549" s="1">
        <v>43277</v>
      </c>
      <c r="E4549" t="s">
        <v>60</v>
      </c>
      <c r="F4549" t="s">
        <v>9029</v>
      </c>
      <c r="G4549" t="s">
        <v>282</v>
      </c>
      <c r="H4549" t="s">
        <v>52</v>
      </c>
      <c r="I4549" t="s">
        <v>283</v>
      </c>
      <c r="J4549" t="s">
        <v>283</v>
      </c>
      <c r="K4549" t="s">
        <v>81</v>
      </c>
      <c r="L4549" t="s">
        <v>82</v>
      </c>
      <c r="M4549" t="s">
        <v>29</v>
      </c>
      <c r="N4549" t="s">
        <v>9437</v>
      </c>
      <c r="O4549" t="s">
        <v>36</v>
      </c>
      <c r="P4549" t="s">
        <v>285</v>
      </c>
      <c r="Q4549" s="2">
        <v>394.2</v>
      </c>
      <c r="R4549">
        <v>3</v>
      </c>
      <c r="S4549" s="8">
        <v>0</v>
      </c>
      <c r="T4549" s="2">
        <v>90.66</v>
      </c>
      <c r="U4549">
        <v>37.295999999999999</v>
      </c>
      <c r="V4549" t="s">
        <v>30</v>
      </c>
      <c r="W4549">
        <f t="shared" si="288"/>
        <v>0</v>
      </c>
      <c r="X4549">
        <f t="shared" si="289"/>
        <v>3</v>
      </c>
      <c r="Y4549">
        <f t="shared" si="290"/>
        <v>0</v>
      </c>
      <c r="Z4549">
        <f t="shared" si="291"/>
        <v>0</v>
      </c>
    </row>
    <row r="4550" spans="1:26" ht="15" hidden="1" customHeight="1" x14ac:dyDescent="0.2">
      <c r="A4550" t="s">
        <v>15093</v>
      </c>
      <c r="B4550" s="1">
        <v>43275</v>
      </c>
      <c r="C4550" s="9">
        <v>43275</v>
      </c>
      <c r="D4550" s="1">
        <v>43277</v>
      </c>
      <c r="E4550" t="s">
        <v>60</v>
      </c>
      <c r="F4550" t="s">
        <v>9029</v>
      </c>
      <c r="G4550" t="s">
        <v>282</v>
      </c>
      <c r="H4550" t="s">
        <v>52</v>
      </c>
      <c r="I4550" t="s">
        <v>283</v>
      </c>
      <c r="J4550" t="s">
        <v>283</v>
      </c>
      <c r="K4550" t="s">
        <v>81</v>
      </c>
      <c r="L4550" t="s">
        <v>82</v>
      </c>
      <c r="M4550" t="s">
        <v>29</v>
      </c>
      <c r="N4550" t="s">
        <v>9590</v>
      </c>
      <c r="O4550" t="s">
        <v>36</v>
      </c>
      <c r="P4550" t="s">
        <v>284</v>
      </c>
      <c r="Q4550" s="2">
        <v>494.8</v>
      </c>
      <c r="R4550">
        <v>5</v>
      </c>
      <c r="S4550" s="8">
        <v>0</v>
      </c>
      <c r="T4550" s="2">
        <v>113.8</v>
      </c>
      <c r="U4550">
        <v>28.907</v>
      </c>
      <c r="V4550" t="s">
        <v>30</v>
      </c>
      <c r="W4550">
        <f t="shared" si="288"/>
        <v>0</v>
      </c>
      <c r="X4550">
        <f t="shared" si="289"/>
        <v>3</v>
      </c>
      <c r="Y4550">
        <f t="shared" si="290"/>
        <v>0</v>
      </c>
      <c r="Z4550">
        <f t="shared" si="291"/>
        <v>0</v>
      </c>
    </row>
    <row r="4551" spans="1:26" ht="15" hidden="1" customHeight="1" x14ac:dyDescent="0.2">
      <c r="A4551" t="s">
        <v>17214</v>
      </c>
      <c r="B4551" s="1">
        <v>43275</v>
      </c>
      <c r="C4551" s="9">
        <v>43275</v>
      </c>
      <c r="D4551" s="1">
        <v>43277</v>
      </c>
      <c r="E4551" t="s">
        <v>60</v>
      </c>
      <c r="F4551" t="s">
        <v>9103</v>
      </c>
      <c r="G4551" t="s">
        <v>302</v>
      </c>
      <c r="H4551" t="s">
        <v>52</v>
      </c>
      <c r="I4551" t="s">
        <v>318</v>
      </c>
      <c r="J4551" t="s">
        <v>165</v>
      </c>
      <c r="K4551" t="s">
        <v>28</v>
      </c>
      <c r="L4551" t="s">
        <v>4396</v>
      </c>
      <c r="M4551" t="s">
        <v>29</v>
      </c>
      <c r="N4551" t="s">
        <v>9563</v>
      </c>
      <c r="O4551" t="s">
        <v>18382</v>
      </c>
      <c r="P4551" t="s">
        <v>503</v>
      </c>
      <c r="Q4551" s="2">
        <v>481.6</v>
      </c>
      <c r="R4551">
        <v>7</v>
      </c>
      <c r="S4551" s="8">
        <v>0.2</v>
      </c>
      <c r="T4551" s="2">
        <v>84.279999999999973</v>
      </c>
      <c r="U4551">
        <v>30.493000000000002</v>
      </c>
      <c r="V4551" t="s">
        <v>30</v>
      </c>
      <c r="W4551">
        <f t="shared" si="288"/>
        <v>0</v>
      </c>
      <c r="X4551">
        <f t="shared" si="289"/>
        <v>3</v>
      </c>
      <c r="Y4551">
        <f t="shared" si="290"/>
        <v>4</v>
      </c>
      <c r="Z4551">
        <f t="shared" si="291"/>
        <v>0</v>
      </c>
    </row>
    <row r="4552" spans="1:26" ht="15" hidden="1" customHeight="1" x14ac:dyDescent="0.2">
      <c r="A4552" t="s">
        <v>14553</v>
      </c>
      <c r="B4552" s="1">
        <v>43275</v>
      </c>
      <c r="C4552" s="9">
        <v>43275</v>
      </c>
      <c r="D4552" s="1">
        <v>43280</v>
      </c>
      <c r="E4552" t="s">
        <v>23</v>
      </c>
      <c r="F4552" t="s">
        <v>9170</v>
      </c>
      <c r="G4552" t="s">
        <v>1636</v>
      </c>
      <c r="H4552" t="s">
        <v>25</v>
      </c>
      <c r="I4552" t="s">
        <v>267</v>
      </c>
      <c r="J4552" t="s">
        <v>267</v>
      </c>
      <c r="K4552" t="s">
        <v>268</v>
      </c>
      <c r="L4552" t="s">
        <v>4396</v>
      </c>
      <c r="M4552" t="s">
        <v>29</v>
      </c>
      <c r="N4552" t="s">
        <v>9436</v>
      </c>
      <c r="O4552" t="s">
        <v>18382</v>
      </c>
      <c r="P4552" t="s">
        <v>1361</v>
      </c>
      <c r="Q4552" s="2">
        <v>1268.9599999999998</v>
      </c>
      <c r="R4552">
        <v>4</v>
      </c>
      <c r="S4552" s="8">
        <v>0</v>
      </c>
      <c r="T4552" s="2">
        <v>583.67999999999995</v>
      </c>
      <c r="U4552">
        <v>101.4</v>
      </c>
      <c r="V4552" t="s">
        <v>30</v>
      </c>
      <c r="W4552">
        <f t="shared" si="288"/>
        <v>0</v>
      </c>
      <c r="X4552">
        <f t="shared" si="289"/>
        <v>3</v>
      </c>
      <c r="Y4552">
        <f t="shared" si="290"/>
        <v>0</v>
      </c>
      <c r="Z4552">
        <f t="shared" si="291"/>
        <v>0</v>
      </c>
    </row>
    <row r="4553" spans="1:26" ht="15" hidden="1" customHeight="1" x14ac:dyDescent="0.2">
      <c r="A4553" t="s">
        <v>16968</v>
      </c>
      <c r="B4553" s="1">
        <v>43275</v>
      </c>
      <c r="C4553" s="9">
        <v>43275</v>
      </c>
      <c r="D4553" s="1">
        <v>43280</v>
      </c>
      <c r="E4553" t="s">
        <v>23</v>
      </c>
      <c r="F4553" t="s">
        <v>5089</v>
      </c>
      <c r="G4553" t="s">
        <v>725</v>
      </c>
      <c r="H4553" t="s">
        <v>25</v>
      </c>
      <c r="I4553" t="s">
        <v>3853</v>
      </c>
      <c r="J4553" t="s">
        <v>3853</v>
      </c>
      <c r="K4553" t="s">
        <v>3854</v>
      </c>
      <c r="L4553" t="s">
        <v>4391</v>
      </c>
      <c r="M4553" t="s">
        <v>3748</v>
      </c>
      <c r="N4553" t="s">
        <v>9541</v>
      </c>
      <c r="O4553" t="s">
        <v>36</v>
      </c>
      <c r="P4553" t="s">
        <v>1784</v>
      </c>
      <c r="Q4553" s="2">
        <v>823.5</v>
      </c>
      <c r="R4553">
        <v>2</v>
      </c>
      <c r="S4553" s="8">
        <v>0</v>
      </c>
      <c r="T4553" s="2">
        <v>312.89999999999998</v>
      </c>
      <c r="U4553">
        <v>42.17</v>
      </c>
      <c r="V4553" t="s">
        <v>30</v>
      </c>
      <c r="W4553">
        <f t="shared" si="288"/>
        <v>1</v>
      </c>
      <c r="X4553">
        <f t="shared" si="289"/>
        <v>3</v>
      </c>
      <c r="Y4553">
        <f t="shared" si="290"/>
        <v>0</v>
      </c>
      <c r="Z4553">
        <f t="shared" si="291"/>
        <v>0</v>
      </c>
    </row>
    <row r="4554" spans="1:26" ht="15" hidden="1" customHeight="1" x14ac:dyDescent="0.2">
      <c r="A4554" t="s">
        <v>14736</v>
      </c>
      <c r="B4554" s="1">
        <v>43275</v>
      </c>
      <c r="C4554" s="9">
        <v>43275</v>
      </c>
      <c r="D4554" s="1">
        <v>43280</v>
      </c>
      <c r="E4554" t="s">
        <v>23</v>
      </c>
      <c r="F4554" t="s">
        <v>6720</v>
      </c>
      <c r="G4554" t="s">
        <v>217</v>
      </c>
      <c r="H4554" t="s">
        <v>25</v>
      </c>
      <c r="I4554" t="s">
        <v>3812</v>
      </c>
      <c r="J4554" t="s">
        <v>3812</v>
      </c>
      <c r="K4554" t="s">
        <v>3790</v>
      </c>
      <c r="L4554" t="s">
        <v>4390</v>
      </c>
      <c r="M4554" t="s">
        <v>3748</v>
      </c>
      <c r="N4554" t="s">
        <v>9352</v>
      </c>
      <c r="O4554" t="s">
        <v>18382</v>
      </c>
      <c r="P4554" t="s">
        <v>1624</v>
      </c>
      <c r="Q4554" s="2">
        <v>826.19999999999993</v>
      </c>
      <c r="R4554">
        <v>6</v>
      </c>
      <c r="S4554" s="8">
        <v>0.7</v>
      </c>
      <c r="T4554" s="2">
        <v>-633.41999999999939</v>
      </c>
      <c r="U4554">
        <v>68.53</v>
      </c>
      <c r="V4554" t="s">
        <v>30</v>
      </c>
      <c r="W4554">
        <f t="shared" si="288"/>
        <v>0</v>
      </c>
      <c r="X4554">
        <f t="shared" si="289"/>
        <v>3</v>
      </c>
      <c r="Y4554">
        <f t="shared" si="290"/>
        <v>18</v>
      </c>
      <c r="Z4554">
        <f t="shared" si="291"/>
        <v>0</v>
      </c>
    </row>
    <row r="4555" spans="1:26" ht="15" hidden="1" customHeight="1" x14ac:dyDescent="0.2">
      <c r="A4555" t="s">
        <v>17872</v>
      </c>
      <c r="B4555" s="1">
        <v>43275</v>
      </c>
      <c r="C4555" s="9">
        <v>43275</v>
      </c>
      <c r="D4555" s="1">
        <v>43280</v>
      </c>
      <c r="E4555" t="s">
        <v>23</v>
      </c>
      <c r="F4555" t="s">
        <v>5343</v>
      </c>
      <c r="G4555" t="s">
        <v>1781</v>
      </c>
      <c r="H4555" t="s">
        <v>52</v>
      </c>
      <c r="I4555" t="s">
        <v>4371</v>
      </c>
      <c r="J4555" t="s">
        <v>4372</v>
      </c>
      <c r="K4555" t="s">
        <v>3753</v>
      </c>
      <c r="L4555" t="s">
        <v>4389</v>
      </c>
      <c r="M4555" t="s">
        <v>4382</v>
      </c>
      <c r="N4555" t="s">
        <v>9596</v>
      </c>
      <c r="O4555" t="s">
        <v>36</v>
      </c>
      <c r="P4555" t="s">
        <v>277</v>
      </c>
      <c r="Q4555" s="2">
        <v>244.07999999999998</v>
      </c>
      <c r="R4555">
        <v>2</v>
      </c>
      <c r="S4555" s="8">
        <v>0</v>
      </c>
      <c r="T4555" s="2">
        <v>56.099999999999994</v>
      </c>
      <c r="U4555">
        <v>11.93</v>
      </c>
      <c r="V4555" t="s">
        <v>64</v>
      </c>
      <c r="W4555">
        <f t="shared" si="288"/>
        <v>1</v>
      </c>
      <c r="X4555">
        <f t="shared" si="289"/>
        <v>4</v>
      </c>
      <c r="Y4555">
        <f t="shared" si="290"/>
        <v>0</v>
      </c>
      <c r="Z4555">
        <f t="shared" si="291"/>
        <v>0</v>
      </c>
    </row>
    <row r="4556" spans="1:26" ht="15" hidden="1" customHeight="1" x14ac:dyDescent="0.2">
      <c r="A4556" t="s">
        <v>15277</v>
      </c>
      <c r="B4556" s="1">
        <v>43275</v>
      </c>
      <c r="C4556" s="9">
        <v>43275</v>
      </c>
      <c r="D4556" s="1">
        <v>43277</v>
      </c>
      <c r="E4556" t="s">
        <v>60</v>
      </c>
      <c r="F4556" t="s">
        <v>9031</v>
      </c>
      <c r="G4556" t="s">
        <v>282</v>
      </c>
      <c r="H4556" t="s">
        <v>52</v>
      </c>
      <c r="I4556" t="s">
        <v>1821</v>
      </c>
      <c r="J4556" t="s">
        <v>623</v>
      </c>
      <c r="K4556" t="s">
        <v>40</v>
      </c>
      <c r="L4556" t="s">
        <v>4386</v>
      </c>
      <c r="M4556" t="s">
        <v>29</v>
      </c>
      <c r="N4556" t="s">
        <v>9437</v>
      </c>
      <c r="O4556" t="s">
        <v>36</v>
      </c>
      <c r="P4556" t="s">
        <v>285</v>
      </c>
      <c r="Q4556" s="2">
        <v>157.68</v>
      </c>
      <c r="R4556">
        <v>3</v>
      </c>
      <c r="S4556" s="8">
        <v>0.6</v>
      </c>
      <c r="T4556" s="2">
        <v>-145.85999999999999</v>
      </c>
      <c r="U4556">
        <v>27.488999999999997</v>
      </c>
      <c r="V4556" t="s">
        <v>64</v>
      </c>
      <c r="W4556">
        <f t="shared" si="288"/>
        <v>0</v>
      </c>
      <c r="X4556">
        <f t="shared" si="289"/>
        <v>4</v>
      </c>
      <c r="Y4556">
        <f t="shared" si="290"/>
        <v>17</v>
      </c>
      <c r="Z4556">
        <f t="shared" si="291"/>
        <v>0</v>
      </c>
    </row>
    <row r="4557" spans="1:26" ht="15" hidden="1" customHeight="1" x14ac:dyDescent="0.2">
      <c r="A4557" t="s">
        <v>15277</v>
      </c>
      <c r="B4557" s="1">
        <v>43275</v>
      </c>
      <c r="C4557" s="9">
        <v>43275</v>
      </c>
      <c r="D4557" s="1">
        <v>43277</v>
      </c>
      <c r="E4557" t="s">
        <v>60</v>
      </c>
      <c r="F4557" t="s">
        <v>9031</v>
      </c>
      <c r="G4557" t="s">
        <v>282</v>
      </c>
      <c r="H4557" t="s">
        <v>52</v>
      </c>
      <c r="I4557" t="s">
        <v>1821</v>
      </c>
      <c r="J4557" t="s">
        <v>623</v>
      </c>
      <c r="K4557" t="s">
        <v>40</v>
      </c>
      <c r="L4557" t="s">
        <v>4386</v>
      </c>
      <c r="M4557" t="s">
        <v>29</v>
      </c>
      <c r="N4557" t="s">
        <v>9590</v>
      </c>
      <c r="O4557" t="s">
        <v>36</v>
      </c>
      <c r="P4557" t="s">
        <v>284</v>
      </c>
      <c r="Q4557" s="2">
        <v>197.92</v>
      </c>
      <c r="R4557">
        <v>5</v>
      </c>
      <c r="S4557" s="8">
        <v>0.6</v>
      </c>
      <c r="T4557" s="2">
        <v>-183.07999999999993</v>
      </c>
      <c r="U4557">
        <v>16.282</v>
      </c>
      <c r="V4557" t="s">
        <v>64</v>
      </c>
      <c r="W4557">
        <f t="shared" si="288"/>
        <v>0</v>
      </c>
      <c r="X4557">
        <f t="shared" si="289"/>
        <v>4</v>
      </c>
      <c r="Y4557">
        <f t="shared" si="290"/>
        <v>17</v>
      </c>
      <c r="Z4557">
        <f t="shared" si="291"/>
        <v>0</v>
      </c>
    </row>
    <row r="4558" spans="1:26" ht="15" hidden="1" customHeight="1" x14ac:dyDescent="0.2">
      <c r="A4558" t="s">
        <v>18136</v>
      </c>
      <c r="B4558" s="1">
        <v>43276</v>
      </c>
      <c r="C4558" s="9">
        <v>43276</v>
      </c>
      <c r="D4558" s="1">
        <v>43282</v>
      </c>
      <c r="E4558" t="s">
        <v>23</v>
      </c>
      <c r="F4558" t="s">
        <v>9023</v>
      </c>
      <c r="G4558" t="s">
        <v>690</v>
      </c>
      <c r="H4558" t="s">
        <v>52</v>
      </c>
      <c r="I4558" t="s">
        <v>4150</v>
      </c>
      <c r="J4558" t="s">
        <v>4150</v>
      </c>
      <c r="K4558" t="s">
        <v>4109</v>
      </c>
      <c r="L4558" t="s">
        <v>4389</v>
      </c>
      <c r="M4558" t="s">
        <v>4382</v>
      </c>
      <c r="N4558" t="s">
        <v>9719</v>
      </c>
      <c r="O4558" t="s">
        <v>18381</v>
      </c>
      <c r="P4558" t="s">
        <v>1354</v>
      </c>
      <c r="Q4558" s="2">
        <v>97.74</v>
      </c>
      <c r="R4558">
        <v>2</v>
      </c>
      <c r="S4558" s="8">
        <v>0</v>
      </c>
      <c r="T4558" s="2">
        <v>33.18</v>
      </c>
      <c r="U4558">
        <v>7.85</v>
      </c>
      <c r="V4558" t="s">
        <v>30</v>
      </c>
      <c r="W4558">
        <f t="shared" si="288"/>
        <v>1</v>
      </c>
      <c r="X4558">
        <f t="shared" si="289"/>
        <v>3</v>
      </c>
      <c r="Y4558">
        <f t="shared" si="290"/>
        <v>0</v>
      </c>
      <c r="Z4558">
        <f t="shared" si="291"/>
        <v>0</v>
      </c>
    </row>
    <row r="4559" spans="1:26" ht="15" hidden="1" customHeight="1" x14ac:dyDescent="0.2">
      <c r="A4559" t="s">
        <v>17991</v>
      </c>
      <c r="B4559" s="1">
        <v>43276</v>
      </c>
      <c r="C4559" s="9">
        <v>43276</v>
      </c>
      <c r="D4559" s="1">
        <v>43278</v>
      </c>
      <c r="E4559" t="s">
        <v>60</v>
      </c>
      <c r="F4559" t="s">
        <v>11682</v>
      </c>
      <c r="G4559" t="s">
        <v>1634</v>
      </c>
      <c r="H4559" t="s">
        <v>25</v>
      </c>
      <c r="I4559" t="s">
        <v>3163</v>
      </c>
      <c r="J4559" t="s">
        <v>3164</v>
      </c>
      <c r="K4559" t="s">
        <v>3122</v>
      </c>
      <c r="L4559" t="s">
        <v>4400</v>
      </c>
      <c r="M4559" t="s">
        <v>4393</v>
      </c>
      <c r="N4559" t="s">
        <v>10084</v>
      </c>
      <c r="O4559" t="s">
        <v>18381</v>
      </c>
      <c r="P4559" t="s">
        <v>3404</v>
      </c>
      <c r="Q4559" s="2">
        <v>276.69</v>
      </c>
      <c r="R4559">
        <v>3</v>
      </c>
      <c r="S4559" s="8">
        <v>0</v>
      </c>
      <c r="T4559" s="2">
        <v>49.804199999999994</v>
      </c>
      <c r="U4559">
        <v>42.07</v>
      </c>
      <c r="V4559" t="s">
        <v>89</v>
      </c>
      <c r="W4559">
        <f t="shared" si="288"/>
        <v>0</v>
      </c>
      <c r="X4559">
        <f t="shared" si="289"/>
        <v>5</v>
      </c>
      <c r="Y4559">
        <f t="shared" si="290"/>
        <v>0</v>
      </c>
      <c r="Z4559">
        <f t="shared" si="291"/>
        <v>0</v>
      </c>
    </row>
    <row r="4560" spans="1:26" ht="15" hidden="1" customHeight="1" x14ac:dyDescent="0.2">
      <c r="A4560" t="s">
        <v>17991</v>
      </c>
      <c r="B4560" s="1">
        <v>43276</v>
      </c>
      <c r="C4560" s="9">
        <v>43276</v>
      </c>
      <c r="D4560" s="1">
        <v>43278</v>
      </c>
      <c r="E4560" t="s">
        <v>60</v>
      </c>
      <c r="F4560" t="s">
        <v>11682</v>
      </c>
      <c r="G4560" t="s">
        <v>1634</v>
      </c>
      <c r="H4560" t="s">
        <v>25</v>
      </c>
      <c r="I4560" t="s">
        <v>3163</v>
      </c>
      <c r="J4560" t="s">
        <v>3164</v>
      </c>
      <c r="K4560" t="s">
        <v>3122</v>
      </c>
      <c r="L4560" t="s">
        <v>4400</v>
      </c>
      <c r="M4560" t="s">
        <v>4393</v>
      </c>
      <c r="N4560" t="s">
        <v>9723</v>
      </c>
      <c r="O4560" t="s">
        <v>18382</v>
      </c>
      <c r="P4560" t="s">
        <v>3252</v>
      </c>
      <c r="Q4560" s="2">
        <v>172.76400000000001</v>
      </c>
      <c r="R4560">
        <v>2</v>
      </c>
      <c r="S4560" s="8">
        <v>0.1</v>
      </c>
      <c r="T4560" s="2">
        <v>32.633200000000016</v>
      </c>
      <c r="U4560">
        <v>23.84</v>
      </c>
      <c r="V4560" t="s">
        <v>89</v>
      </c>
      <c r="W4560">
        <f t="shared" si="288"/>
        <v>1</v>
      </c>
      <c r="X4560">
        <f t="shared" si="289"/>
        <v>5</v>
      </c>
      <c r="Y4560">
        <f t="shared" si="290"/>
        <v>2</v>
      </c>
      <c r="Z4560">
        <f t="shared" si="291"/>
        <v>0</v>
      </c>
    </row>
    <row r="4561" spans="1:26" ht="15" hidden="1" customHeight="1" x14ac:dyDescent="0.2">
      <c r="A4561" t="s">
        <v>17361</v>
      </c>
      <c r="B4561" s="1">
        <v>43276</v>
      </c>
      <c r="C4561" s="9">
        <v>43276</v>
      </c>
      <c r="D4561" s="1">
        <v>43280</v>
      </c>
      <c r="E4561" t="s">
        <v>23</v>
      </c>
      <c r="F4561" t="s">
        <v>5557</v>
      </c>
      <c r="G4561" t="s">
        <v>376</v>
      </c>
      <c r="H4561" t="s">
        <v>25</v>
      </c>
      <c r="I4561" t="s">
        <v>1804</v>
      </c>
      <c r="J4561" t="s">
        <v>1845</v>
      </c>
      <c r="K4561" t="s">
        <v>1846</v>
      </c>
      <c r="L4561" t="s">
        <v>4383</v>
      </c>
      <c r="M4561" t="s">
        <v>4382</v>
      </c>
      <c r="N4561" t="s">
        <v>9809</v>
      </c>
      <c r="O4561" t="s">
        <v>18381</v>
      </c>
      <c r="P4561" t="s">
        <v>945</v>
      </c>
      <c r="Q4561" s="2">
        <v>342.09</v>
      </c>
      <c r="R4561">
        <v>7</v>
      </c>
      <c r="S4561" s="8">
        <v>0</v>
      </c>
      <c r="T4561" s="2">
        <v>153.93</v>
      </c>
      <c r="U4561">
        <v>25.13</v>
      </c>
      <c r="V4561" t="s">
        <v>30</v>
      </c>
      <c r="W4561">
        <f t="shared" si="288"/>
        <v>0</v>
      </c>
      <c r="X4561">
        <f t="shared" si="289"/>
        <v>3</v>
      </c>
      <c r="Y4561">
        <f t="shared" si="290"/>
        <v>0</v>
      </c>
      <c r="Z4561">
        <f t="shared" si="291"/>
        <v>0</v>
      </c>
    </row>
    <row r="4562" spans="1:26" ht="15" hidden="1" customHeight="1" x14ac:dyDescent="0.2">
      <c r="A4562" t="s">
        <v>15366</v>
      </c>
      <c r="B4562" s="1">
        <v>43276</v>
      </c>
      <c r="C4562" s="9">
        <v>43276</v>
      </c>
      <c r="D4562" s="1">
        <v>43280</v>
      </c>
      <c r="E4562" t="s">
        <v>23</v>
      </c>
      <c r="F4562" t="s">
        <v>6018</v>
      </c>
      <c r="G4562" t="s">
        <v>537</v>
      </c>
      <c r="H4562" t="s">
        <v>52</v>
      </c>
      <c r="I4562" t="s">
        <v>2312</v>
      </c>
      <c r="J4562" t="s">
        <v>1836</v>
      </c>
      <c r="K4562" t="s">
        <v>1832</v>
      </c>
      <c r="L4562" t="s">
        <v>4388</v>
      </c>
      <c r="M4562" t="s">
        <v>4382</v>
      </c>
      <c r="N4562" t="s">
        <v>9830</v>
      </c>
      <c r="O4562" t="s">
        <v>18381</v>
      </c>
      <c r="P4562" t="s">
        <v>968</v>
      </c>
      <c r="Q4562" s="2">
        <v>438.96</v>
      </c>
      <c r="R4562">
        <v>4</v>
      </c>
      <c r="S4562" s="8">
        <v>0</v>
      </c>
      <c r="T4562" s="2">
        <v>140.39999999999998</v>
      </c>
      <c r="U4562">
        <v>24.18</v>
      </c>
      <c r="V4562" t="s">
        <v>30</v>
      </c>
      <c r="W4562">
        <f t="shared" si="288"/>
        <v>0</v>
      </c>
      <c r="X4562">
        <f t="shared" si="289"/>
        <v>3</v>
      </c>
      <c r="Y4562">
        <f t="shared" si="290"/>
        <v>0</v>
      </c>
      <c r="Z4562">
        <f t="shared" si="291"/>
        <v>0</v>
      </c>
    </row>
    <row r="4563" spans="1:26" ht="15" hidden="1" customHeight="1" x14ac:dyDescent="0.2">
      <c r="A4563" t="s">
        <v>15366</v>
      </c>
      <c r="B4563" s="1">
        <v>43276</v>
      </c>
      <c r="C4563" s="9">
        <v>43276</v>
      </c>
      <c r="D4563" s="1">
        <v>43280</v>
      </c>
      <c r="E4563" t="s">
        <v>23</v>
      </c>
      <c r="F4563" t="s">
        <v>6018</v>
      </c>
      <c r="G4563" t="s">
        <v>537</v>
      </c>
      <c r="H4563" t="s">
        <v>52</v>
      </c>
      <c r="I4563" t="s">
        <v>2312</v>
      </c>
      <c r="J4563" t="s">
        <v>1836</v>
      </c>
      <c r="K4563" t="s">
        <v>1832</v>
      </c>
      <c r="L4563" t="s">
        <v>4388</v>
      </c>
      <c r="M4563" t="s">
        <v>4382</v>
      </c>
      <c r="N4563" t="s">
        <v>10025</v>
      </c>
      <c r="O4563" t="s">
        <v>18381</v>
      </c>
      <c r="P4563" t="s">
        <v>1671</v>
      </c>
      <c r="Q4563" s="2">
        <v>146.33999999999997</v>
      </c>
      <c r="R4563">
        <v>3</v>
      </c>
      <c r="S4563" s="8">
        <v>0</v>
      </c>
      <c r="T4563" s="2">
        <v>7.2900000000000009</v>
      </c>
      <c r="U4563">
        <v>16.989999999999998</v>
      </c>
      <c r="V4563" t="s">
        <v>30</v>
      </c>
      <c r="W4563">
        <f t="shared" si="288"/>
        <v>0</v>
      </c>
      <c r="X4563">
        <f t="shared" si="289"/>
        <v>3</v>
      </c>
      <c r="Y4563">
        <f t="shared" si="290"/>
        <v>0</v>
      </c>
      <c r="Z4563">
        <f t="shared" si="291"/>
        <v>0</v>
      </c>
    </row>
    <row r="4564" spans="1:26" ht="15" hidden="1" customHeight="1" x14ac:dyDescent="0.2">
      <c r="A4564" t="s">
        <v>16743</v>
      </c>
      <c r="B4564" s="1">
        <v>43276</v>
      </c>
      <c r="C4564" s="9">
        <v>43276</v>
      </c>
      <c r="D4564" s="1">
        <v>43280</v>
      </c>
      <c r="E4564" t="s">
        <v>60</v>
      </c>
      <c r="F4564" t="s">
        <v>7230</v>
      </c>
      <c r="G4564" t="s">
        <v>377</v>
      </c>
      <c r="H4564" t="s">
        <v>46</v>
      </c>
      <c r="I4564" t="s">
        <v>1907</v>
      </c>
      <c r="J4564" t="s">
        <v>1907</v>
      </c>
      <c r="K4564" t="s">
        <v>1835</v>
      </c>
      <c r="L4564" t="s">
        <v>4388</v>
      </c>
      <c r="M4564" t="s">
        <v>4382</v>
      </c>
      <c r="N4564" t="s">
        <v>9466</v>
      </c>
      <c r="O4564" t="s">
        <v>83</v>
      </c>
      <c r="P4564" t="s">
        <v>736</v>
      </c>
      <c r="Q4564" s="2">
        <v>1631.9159999999999</v>
      </c>
      <c r="R4564">
        <v>6</v>
      </c>
      <c r="S4564" s="8">
        <v>0.44999999999999996</v>
      </c>
      <c r="T4564" s="2">
        <v>-504.50399999999979</v>
      </c>
      <c r="U4564">
        <v>58.09</v>
      </c>
      <c r="V4564" t="s">
        <v>30</v>
      </c>
      <c r="W4564">
        <f t="shared" si="288"/>
        <v>0</v>
      </c>
      <c r="X4564">
        <f t="shared" si="289"/>
        <v>3</v>
      </c>
      <c r="Y4564">
        <f t="shared" si="290"/>
        <v>12</v>
      </c>
      <c r="Z4564">
        <f t="shared" si="291"/>
        <v>0</v>
      </c>
    </row>
    <row r="4565" spans="1:26" ht="15" hidden="1" customHeight="1" x14ac:dyDescent="0.2">
      <c r="A4565" t="s">
        <v>16743</v>
      </c>
      <c r="B4565" s="1">
        <v>43276</v>
      </c>
      <c r="C4565" s="9">
        <v>43276</v>
      </c>
      <c r="D4565" s="1">
        <v>43280</v>
      </c>
      <c r="E4565" t="s">
        <v>60</v>
      </c>
      <c r="F4565" t="s">
        <v>7230</v>
      </c>
      <c r="G4565" t="s">
        <v>377</v>
      </c>
      <c r="H4565" t="s">
        <v>46</v>
      </c>
      <c r="I4565" t="s">
        <v>1907</v>
      </c>
      <c r="J4565" t="s">
        <v>1907</v>
      </c>
      <c r="K4565" t="s">
        <v>1835</v>
      </c>
      <c r="L4565" t="s">
        <v>4388</v>
      </c>
      <c r="M4565" t="s">
        <v>4382</v>
      </c>
      <c r="N4565" t="s">
        <v>9464</v>
      </c>
      <c r="O4565" t="s">
        <v>18382</v>
      </c>
      <c r="P4565" t="s">
        <v>454</v>
      </c>
      <c r="Q4565" s="2">
        <v>315.93600000000004</v>
      </c>
      <c r="R4565">
        <v>6</v>
      </c>
      <c r="S4565" s="8">
        <v>0.2</v>
      </c>
      <c r="T4565" s="2">
        <v>78.875999999999976</v>
      </c>
      <c r="U4565">
        <v>12.65</v>
      </c>
      <c r="V4565" t="s">
        <v>30</v>
      </c>
      <c r="W4565">
        <f t="shared" si="288"/>
        <v>0</v>
      </c>
      <c r="X4565">
        <f t="shared" si="289"/>
        <v>3</v>
      </c>
      <c r="Y4565">
        <f t="shared" si="290"/>
        <v>4</v>
      </c>
      <c r="Z4565">
        <f t="shared" si="291"/>
        <v>0</v>
      </c>
    </row>
    <row r="4566" spans="1:26" ht="15" hidden="1" customHeight="1" x14ac:dyDescent="0.2">
      <c r="A4566" t="s">
        <v>15029</v>
      </c>
      <c r="B4566" s="1">
        <v>43276</v>
      </c>
      <c r="C4566" s="9">
        <v>43276</v>
      </c>
      <c r="D4566" s="1">
        <v>43280</v>
      </c>
      <c r="E4566" t="s">
        <v>23</v>
      </c>
      <c r="F4566" t="s">
        <v>6342</v>
      </c>
      <c r="G4566" t="s">
        <v>1528</v>
      </c>
      <c r="H4566" t="s">
        <v>25</v>
      </c>
      <c r="I4566" t="s">
        <v>2836</v>
      </c>
      <c r="J4566" t="s">
        <v>2585</v>
      </c>
      <c r="K4566" t="s">
        <v>2497</v>
      </c>
      <c r="L4566" t="s">
        <v>4394</v>
      </c>
      <c r="M4566" t="s">
        <v>4380</v>
      </c>
      <c r="N4566" t="s">
        <v>9682</v>
      </c>
      <c r="O4566" t="s">
        <v>18381</v>
      </c>
      <c r="P4566" t="s">
        <v>536</v>
      </c>
      <c r="Q4566" s="2">
        <v>339.84000000000003</v>
      </c>
      <c r="R4566">
        <v>3</v>
      </c>
      <c r="S4566" s="8">
        <v>0</v>
      </c>
      <c r="T4566" s="2">
        <v>37.35</v>
      </c>
      <c r="U4566">
        <v>40.92</v>
      </c>
      <c r="V4566" t="s">
        <v>64</v>
      </c>
      <c r="W4566">
        <f t="shared" si="288"/>
        <v>0</v>
      </c>
      <c r="X4566">
        <f t="shared" si="289"/>
        <v>4</v>
      </c>
      <c r="Y4566">
        <f t="shared" si="290"/>
        <v>0</v>
      </c>
      <c r="Z4566">
        <f t="shared" si="291"/>
        <v>0</v>
      </c>
    </row>
    <row r="4567" spans="1:26" ht="15" hidden="1" customHeight="1" x14ac:dyDescent="0.2">
      <c r="A4567" t="s">
        <v>14433</v>
      </c>
      <c r="B4567" s="1">
        <v>43276</v>
      </c>
      <c r="C4567" s="9">
        <v>43276</v>
      </c>
      <c r="D4567" s="1">
        <v>43278</v>
      </c>
      <c r="E4567" t="s">
        <v>60</v>
      </c>
      <c r="F4567" t="s">
        <v>7312</v>
      </c>
      <c r="G4567" t="s">
        <v>1543</v>
      </c>
      <c r="H4567" t="s">
        <v>25</v>
      </c>
      <c r="I4567" t="s">
        <v>2576</v>
      </c>
      <c r="J4567" t="s">
        <v>2515</v>
      </c>
      <c r="K4567" t="s">
        <v>2516</v>
      </c>
      <c r="L4567" t="s">
        <v>4392</v>
      </c>
      <c r="M4567" t="s">
        <v>4380</v>
      </c>
      <c r="N4567" t="s">
        <v>9927</v>
      </c>
      <c r="O4567" t="s">
        <v>83</v>
      </c>
      <c r="P4567" t="s">
        <v>3001</v>
      </c>
      <c r="Q4567" s="2">
        <v>566.23080000000004</v>
      </c>
      <c r="R4567">
        <v>4</v>
      </c>
      <c r="S4567" s="8">
        <v>0.47000000000000003</v>
      </c>
      <c r="T4567" s="2">
        <v>-363.28920000000005</v>
      </c>
      <c r="U4567">
        <v>150.83000000000001</v>
      </c>
      <c r="V4567" t="s">
        <v>89</v>
      </c>
      <c r="W4567">
        <f t="shared" si="288"/>
        <v>0</v>
      </c>
      <c r="X4567">
        <f t="shared" si="289"/>
        <v>5</v>
      </c>
      <c r="Y4567">
        <f t="shared" si="290"/>
        <v>13</v>
      </c>
      <c r="Z4567">
        <f t="shared" si="291"/>
        <v>0</v>
      </c>
    </row>
    <row r="4568" spans="1:26" ht="15" hidden="1" customHeight="1" x14ac:dyDescent="0.2">
      <c r="A4568" t="s">
        <v>14481</v>
      </c>
      <c r="B4568" s="1">
        <v>43276</v>
      </c>
      <c r="C4568" s="9">
        <v>43276</v>
      </c>
      <c r="D4568" s="1">
        <v>43280</v>
      </c>
      <c r="E4568" t="s">
        <v>60</v>
      </c>
      <c r="F4568" t="s">
        <v>4429</v>
      </c>
      <c r="G4568" t="s">
        <v>985</v>
      </c>
      <c r="H4568" t="s">
        <v>25</v>
      </c>
      <c r="I4568" t="s">
        <v>2696</v>
      </c>
      <c r="J4568" t="s">
        <v>2529</v>
      </c>
      <c r="K4568" t="s">
        <v>2508</v>
      </c>
      <c r="L4568" t="s">
        <v>2509</v>
      </c>
      <c r="M4568" t="s">
        <v>4380</v>
      </c>
      <c r="N4568" t="s">
        <v>9622</v>
      </c>
      <c r="O4568" t="s">
        <v>36</v>
      </c>
      <c r="P4568" t="s">
        <v>229</v>
      </c>
      <c r="Q4568" s="2">
        <v>1630.7999999999997</v>
      </c>
      <c r="R4568">
        <v>5</v>
      </c>
      <c r="S4568" s="8">
        <v>0.1</v>
      </c>
      <c r="T4568" s="2">
        <v>652.20000000000005</v>
      </c>
      <c r="U4568">
        <v>127.04</v>
      </c>
      <c r="V4568" t="s">
        <v>30</v>
      </c>
      <c r="W4568">
        <f t="shared" si="288"/>
        <v>0</v>
      </c>
      <c r="X4568">
        <f t="shared" si="289"/>
        <v>3</v>
      </c>
      <c r="Y4568">
        <f t="shared" si="290"/>
        <v>2</v>
      </c>
      <c r="Z4568">
        <f t="shared" si="291"/>
        <v>0</v>
      </c>
    </row>
    <row r="4569" spans="1:26" ht="15" hidden="1" customHeight="1" x14ac:dyDescent="0.2">
      <c r="A4569" t="s">
        <v>14315</v>
      </c>
      <c r="B4569" s="1">
        <v>43276</v>
      </c>
      <c r="C4569" s="9">
        <v>43276</v>
      </c>
      <c r="D4569" s="1">
        <v>43280</v>
      </c>
      <c r="E4569" t="s">
        <v>23</v>
      </c>
      <c r="F4569" t="s">
        <v>4403</v>
      </c>
      <c r="G4569" t="s">
        <v>610</v>
      </c>
      <c r="H4569" t="s">
        <v>25</v>
      </c>
      <c r="I4569" t="s">
        <v>2565</v>
      </c>
      <c r="J4569" t="s">
        <v>2529</v>
      </c>
      <c r="K4569" t="s">
        <v>2508</v>
      </c>
      <c r="L4569" t="s">
        <v>2509</v>
      </c>
      <c r="M4569" t="s">
        <v>4380</v>
      </c>
      <c r="N4569" t="s">
        <v>9327</v>
      </c>
      <c r="O4569" t="s">
        <v>18382</v>
      </c>
      <c r="P4569" t="s">
        <v>373</v>
      </c>
      <c r="Q4569" s="2">
        <v>2046.1949999999997</v>
      </c>
      <c r="R4569">
        <v>5</v>
      </c>
      <c r="S4569" s="8">
        <v>0.1</v>
      </c>
      <c r="T4569" s="2">
        <v>591.04500000000007</v>
      </c>
      <c r="U4569">
        <v>432.15</v>
      </c>
      <c r="V4569" t="s">
        <v>64</v>
      </c>
      <c r="W4569">
        <f t="shared" si="288"/>
        <v>0</v>
      </c>
      <c r="X4569">
        <f t="shared" si="289"/>
        <v>4</v>
      </c>
      <c r="Y4569">
        <f t="shared" si="290"/>
        <v>2</v>
      </c>
      <c r="Z4569">
        <f t="shared" si="291"/>
        <v>0</v>
      </c>
    </row>
    <row r="4570" spans="1:26" ht="15" hidden="1" customHeight="1" x14ac:dyDescent="0.2">
      <c r="A4570" t="s">
        <v>14315</v>
      </c>
      <c r="B4570" s="1">
        <v>43276</v>
      </c>
      <c r="C4570" s="9">
        <v>43276</v>
      </c>
      <c r="D4570" s="1">
        <v>43280</v>
      </c>
      <c r="E4570" t="s">
        <v>23</v>
      </c>
      <c r="F4570" t="s">
        <v>4403</v>
      </c>
      <c r="G4570" t="s">
        <v>610</v>
      </c>
      <c r="H4570" t="s">
        <v>25</v>
      </c>
      <c r="I4570" t="s">
        <v>2565</v>
      </c>
      <c r="J4570" t="s">
        <v>2529</v>
      </c>
      <c r="K4570" t="s">
        <v>2508</v>
      </c>
      <c r="L4570" t="s">
        <v>2509</v>
      </c>
      <c r="M4570" t="s">
        <v>4380</v>
      </c>
      <c r="N4570" t="s">
        <v>9328</v>
      </c>
      <c r="O4570" t="s">
        <v>36</v>
      </c>
      <c r="P4570" t="s">
        <v>576</v>
      </c>
      <c r="Q4570" s="2">
        <v>448.57800000000003</v>
      </c>
      <c r="R4570">
        <v>3</v>
      </c>
      <c r="S4570" s="8">
        <v>0.1</v>
      </c>
      <c r="T4570" s="2">
        <v>174.43800000000005</v>
      </c>
      <c r="U4570">
        <v>49.04</v>
      </c>
      <c r="V4570" t="s">
        <v>64</v>
      </c>
      <c r="W4570">
        <f t="shared" si="288"/>
        <v>0</v>
      </c>
      <c r="X4570">
        <f t="shared" si="289"/>
        <v>4</v>
      </c>
      <c r="Y4570">
        <f t="shared" si="290"/>
        <v>2</v>
      </c>
      <c r="Z4570">
        <f t="shared" si="291"/>
        <v>0</v>
      </c>
    </row>
    <row r="4571" spans="1:26" ht="15" hidden="1" customHeight="1" x14ac:dyDescent="0.2">
      <c r="A4571" t="s">
        <v>14315</v>
      </c>
      <c r="B4571" s="1">
        <v>43276</v>
      </c>
      <c r="C4571" s="9">
        <v>43276</v>
      </c>
      <c r="D4571" s="1">
        <v>43280</v>
      </c>
      <c r="E4571" t="s">
        <v>23</v>
      </c>
      <c r="F4571" t="s">
        <v>4403</v>
      </c>
      <c r="G4571" t="s">
        <v>610</v>
      </c>
      <c r="H4571" t="s">
        <v>25</v>
      </c>
      <c r="I4571" t="s">
        <v>2565</v>
      </c>
      <c r="J4571" t="s">
        <v>2529</v>
      </c>
      <c r="K4571" t="s">
        <v>2508</v>
      </c>
      <c r="L4571" t="s">
        <v>2509</v>
      </c>
      <c r="M4571" t="s">
        <v>4380</v>
      </c>
      <c r="N4571" t="s">
        <v>9326</v>
      </c>
      <c r="O4571" t="s">
        <v>18382</v>
      </c>
      <c r="P4571" t="s">
        <v>311</v>
      </c>
      <c r="Q4571" s="2">
        <v>152.49600000000001</v>
      </c>
      <c r="R4571">
        <v>2</v>
      </c>
      <c r="S4571" s="8">
        <v>0.1</v>
      </c>
      <c r="T4571" s="2">
        <v>16.895999999999997</v>
      </c>
      <c r="U4571">
        <v>22.12</v>
      </c>
      <c r="V4571" t="s">
        <v>64</v>
      </c>
      <c r="W4571">
        <f t="shared" si="288"/>
        <v>1</v>
      </c>
      <c r="X4571">
        <f t="shared" si="289"/>
        <v>4</v>
      </c>
      <c r="Y4571">
        <f t="shared" si="290"/>
        <v>2</v>
      </c>
      <c r="Z4571">
        <f t="shared" si="291"/>
        <v>0</v>
      </c>
    </row>
    <row r="4572" spans="1:26" ht="15" hidden="1" customHeight="1" x14ac:dyDescent="0.2">
      <c r="A4572" t="s">
        <v>14375</v>
      </c>
      <c r="B4572" s="1">
        <v>43276</v>
      </c>
      <c r="C4572" s="9">
        <v>43276</v>
      </c>
      <c r="D4572" s="1">
        <v>43277</v>
      </c>
      <c r="E4572" t="s">
        <v>67</v>
      </c>
      <c r="F4572" t="s">
        <v>5461</v>
      </c>
      <c r="G4572" t="s">
        <v>936</v>
      </c>
      <c r="H4572" t="s">
        <v>25</v>
      </c>
      <c r="I4572" t="s">
        <v>2881</v>
      </c>
      <c r="J4572" t="s">
        <v>2521</v>
      </c>
      <c r="K4572" t="s">
        <v>2497</v>
      </c>
      <c r="L4572" t="s">
        <v>4394</v>
      </c>
      <c r="M4572" t="s">
        <v>4380</v>
      </c>
      <c r="N4572" t="s">
        <v>9622</v>
      </c>
      <c r="O4572" t="s">
        <v>36</v>
      </c>
      <c r="P4572" t="s">
        <v>229</v>
      </c>
      <c r="Q4572" s="2">
        <v>724.8</v>
      </c>
      <c r="R4572">
        <v>2</v>
      </c>
      <c r="S4572" s="8">
        <v>0</v>
      </c>
      <c r="T4572" s="2">
        <v>333.36</v>
      </c>
      <c r="U4572">
        <v>205.55</v>
      </c>
      <c r="V4572" t="s">
        <v>64</v>
      </c>
      <c r="W4572">
        <f t="shared" si="288"/>
        <v>1</v>
      </c>
      <c r="X4572">
        <f t="shared" si="289"/>
        <v>4</v>
      </c>
      <c r="Y4572">
        <f t="shared" si="290"/>
        <v>0</v>
      </c>
      <c r="Z4572">
        <f t="shared" si="291"/>
        <v>0</v>
      </c>
    </row>
    <row r="4573" spans="1:26" ht="15" hidden="1" customHeight="1" x14ac:dyDescent="0.2">
      <c r="A4573" t="s">
        <v>18110</v>
      </c>
      <c r="B4573" s="1">
        <v>43276</v>
      </c>
      <c r="C4573" s="9">
        <v>43276</v>
      </c>
      <c r="D4573" s="1">
        <v>43283</v>
      </c>
      <c r="E4573" t="s">
        <v>23</v>
      </c>
      <c r="F4573" t="s">
        <v>5906</v>
      </c>
      <c r="G4573" t="s">
        <v>573</v>
      </c>
      <c r="H4573" t="s">
        <v>25</v>
      </c>
      <c r="I4573" t="s">
        <v>3104</v>
      </c>
      <c r="J4573" t="s">
        <v>3092</v>
      </c>
      <c r="K4573" t="s">
        <v>3087</v>
      </c>
      <c r="L4573" t="s">
        <v>2509</v>
      </c>
      <c r="M4573" t="s">
        <v>4380</v>
      </c>
      <c r="N4573" t="s">
        <v>9418</v>
      </c>
      <c r="O4573" t="s">
        <v>36</v>
      </c>
      <c r="P4573" t="s">
        <v>881</v>
      </c>
      <c r="Q4573" s="2">
        <v>248.21999999999997</v>
      </c>
      <c r="R4573">
        <v>2</v>
      </c>
      <c r="S4573" s="8">
        <v>0</v>
      </c>
      <c r="T4573" s="2">
        <v>96.78</v>
      </c>
      <c r="U4573">
        <v>8.19</v>
      </c>
      <c r="V4573" t="s">
        <v>30</v>
      </c>
      <c r="W4573">
        <f t="shared" si="288"/>
        <v>1</v>
      </c>
      <c r="X4573">
        <f t="shared" si="289"/>
        <v>3</v>
      </c>
      <c r="Y4573">
        <f t="shared" si="290"/>
        <v>0</v>
      </c>
      <c r="Z4573">
        <f t="shared" si="291"/>
        <v>0</v>
      </c>
    </row>
    <row r="4574" spans="1:26" ht="15" hidden="1" customHeight="1" x14ac:dyDescent="0.2">
      <c r="A4574" t="s">
        <v>15069</v>
      </c>
      <c r="B4574" s="1">
        <v>43276</v>
      </c>
      <c r="C4574" s="9">
        <v>43276</v>
      </c>
      <c r="D4574" s="1">
        <v>43281</v>
      </c>
      <c r="E4574" t="s">
        <v>23</v>
      </c>
      <c r="F4574" t="s">
        <v>6819</v>
      </c>
      <c r="G4574" t="s">
        <v>1043</v>
      </c>
      <c r="H4574" t="s">
        <v>25</v>
      </c>
      <c r="I4574" t="s">
        <v>2671</v>
      </c>
      <c r="J4574" t="s">
        <v>2542</v>
      </c>
      <c r="K4574" t="s">
        <v>2502</v>
      </c>
      <c r="L4574" t="s">
        <v>4381</v>
      </c>
      <c r="M4574" t="s">
        <v>4380</v>
      </c>
      <c r="N4574" t="s">
        <v>9698</v>
      </c>
      <c r="O4574" t="s">
        <v>36</v>
      </c>
      <c r="P4574" t="s">
        <v>1293</v>
      </c>
      <c r="Q4574" s="2">
        <v>303</v>
      </c>
      <c r="R4574">
        <v>2</v>
      </c>
      <c r="S4574" s="8">
        <v>0</v>
      </c>
      <c r="T4574" s="2">
        <v>60.599999999999994</v>
      </c>
      <c r="U4574">
        <v>38.64</v>
      </c>
      <c r="V4574" t="s">
        <v>64</v>
      </c>
      <c r="W4574">
        <f t="shared" si="288"/>
        <v>1</v>
      </c>
      <c r="X4574">
        <f t="shared" si="289"/>
        <v>4</v>
      </c>
      <c r="Y4574">
        <f t="shared" si="290"/>
        <v>0</v>
      </c>
      <c r="Z4574">
        <f t="shared" si="291"/>
        <v>0</v>
      </c>
    </row>
    <row r="4575" spans="1:26" ht="15" hidden="1" customHeight="1" x14ac:dyDescent="0.2">
      <c r="A4575" t="s">
        <v>15784</v>
      </c>
      <c r="B4575" s="1">
        <v>43276</v>
      </c>
      <c r="C4575" s="9">
        <v>43276</v>
      </c>
      <c r="D4575" s="1">
        <v>43280</v>
      </c>
      <c r="E4575" t="s">
        <v>23</v>
      </c>
      <c r="F4575" t="s">
        <v>4693</v>
      </c>
      <c r="G4575" t="s">
        <v>92</v>
      </c>
      <c r="H4575" t="s">
        <v>25</v>
      </c>
      <c r="I4575" t="s">
        <v>2506</v>
      </c>
      <c r="J4575" t="s">
        <v>2507</v>
      </c>
      <c r="K4575" t="s">
        <v>2508</v>
      </c>
      <c r="L4575" t="s">
        <v>2509</v>
      </c>
      <c r="M4575" t="s">
        <v>4380</v>
      </c>
      <c r="N4575" t="s">
        <v>9404</v>
      </c>
      <c r="O4575" t="s">
        <v>18382</v>
      </c>
      <c r="P4575" t="s">
        <v>824</v>
      </c>
      <c r="Q4575" s="2">
        <v>154.27800000000002</v>
      </c>
      <c r="R4575">
        <v>2</v>
      </c>
      <c r="S4575" s="8">
        <v>0.1</v>
      </c>
      <c r="T4575" s="2">
        <v>17.117999999999995</v>
      </c>
      <c r="U4575">
        <v>11.63</v>
      </c>
      <c r="V4575" t="s">
        <v>30</v>
      </c>
      <c r="W4575">
        <f t="shared" si="288"/>
        <v>1</v>
      </c>
      <c r="X4575">
        <f t="shared" si="289"/>
        <v>3</v>
      </c>
      <c r="Y4575">
        <f t="shared" si="290"/>
        <v>2</v>
      </c>
      <c r="Z4575">
        <f t="shared" si="291"/>
        <v>0</v>
      </c>
    </row>
    <row r="4576" spans="1:26" ht="15" hidden="1" customHeight="1" x14ac:dyDescent="0.2">
      <c r="A4576" t="s">
        <v>18079</v>
      </c>
      <c r="B4576" s="1">
        <v>43276</v>
      </c>
      <c r="C4576" s="9">
        <v>43276</v>
      </c>
      <c r="D4576" s="1">
        <v>43280</v>
      </c>
      <c r="E4576" t="s">
        <v>23</v>
      </c>
      <c r="F4576" t="s">
        <v>5078</v>
      </c>
      <c r="G4576" t="s">
        <v>1116</v>
      </c>
      <c r="H4576" t="s">
        <v>46</v>
      </c>
      <c r="I4576" t="s">
        <v>3818</v>
      </c>
      <c r="J4576" t="s">
        <v>3819</v>
      </c>
      <c r="K4576" t="s">
        <v>3820</v>
      </c>
      <c r="L4576" t="s">
        <v>2503</v>
      </c>
      <c r="M4576" t="s">
        <v>4380</v>
      </c>
      <c r="N4576" t="s">
        <v>9344</v>
      </c>
      <c r="O4576" t="s">
        <v>18382</v>
      </c>
      <c r="P4576" t="s">
        <v>954</v>
      </c>
      <c r="Q4576" s="2">
        <v>47.88</v>
      </c>
      <c r="R4576">
        <v>2</v>
      </c>
      <c r="S4576" s="8">
        <v>0.7</v>
      </c>
      <c r="T4576" s="2">
        <v>-84.6</v>
      </c>
      <c r="U4576">
        <v>8.6</v>
      </c>
      <c r="V4576" t="s">
        <v>64</v>
      </c>
      <c r="W4576">
        <f t="shared" si="288"/>
        <v>1</v>
      </c>
      <c r="X4576">
        <f t="shared" si="289"/>
        <v>4</v>
      </c>
      <c r="Y4576">
        <f t="shared" si="290"/>
        <v>18</v>
      </c>
      <c r="Z4576">
        <f t="shared" si="291"/>
        <v>0</v>
      </c>
    </row>
    <row r="4577" spans="1:26" ht="15" hidden="1" customHeight="1" x14ac:dyDescent="0.2">
      <c r="A4577" t="s">
        <v>17064</v>
      </c>
      <c r="B4577" s="1">
        <v>43276</v>
      </c>
      <c r="C4577" s="9">
        <v>43276</v>
      </c>
      <c r="D4577" s="1">
        <v>43278</v>
      </c>
      <c r="E4577" t="s">
        <v>67</v>
      </c>
      <c r="F4577" t="s">
        <v>4989</v>
      </c>
      <c r="G4577" t="s">
        <v>1393</v>
      </c>
      <c r="H4577" t="s">
        <v>25</v>
      </c>
      <c r="I4577" t="s">
        <v>476</v>
      </c>
      <c r="J4577" t="s">
        <v>476</v>
      </c>
      <c r="K4577" t="s">
        <v>174</v>
      </c>
      <c r="L4577" t="s">
        <v>4396</v>
      </c>
      <c r="M4577" t="s">
        <v>29</v>
      </c>
      <c r="N4577" t="s">
        <v>9544</v>
      </c>
      <c r="O4577" t="s">
        <v>36</v>
      </c>
      <c r="P4577" t="s">
        <v>791</v>
      </c>
      <c r="Q4577" s="2">
        <v>293.52000000000004</v>
      </c>
      <c r="R4577">
        <v>3</v>
      </c>
      <c r="S4577" s="8">
        <v>0</v>
      </c>
      <c r="T4577" s="2">
        <v>55.740000000000009</v>
      </c>
      <c r="U4577">
        <v>36.509</v>
      </c>
      <c r="V4577" t="s">
        <v>64</v>
      </c>
      <c r="W4577">
        <f t="shared" si="288"/>
        <v>0</v>
      </c>
      <c r="X4577">
        <f t="shared" si="289"/>
        <v>4</v>
      </c>
      <c r="Y4577">
        <f t="shared" si="290"/>
        <v>0</v>
      </c>
      <c r="Z4577">
        <f t="shared" si="291"/>
        <v>0</v>
      </c>
    </row>
    <row r="4578" spans="1:26" ht="15" hidden="1" customHeight="1" x14ac:dyDescent="0.2">
      <c r="A4578" t="s">
        <v>17064</v>
      </c>
      <c r="B4578" s="1">
        <v>43276</v>
      </c>
      <c r="C4578" s="9">
        <v>43276</v>
      </c>
      <c r="D4578" s="1">
        <v>43278</v>
      </c>
      <c r="E4578" t="s">
        <v>67</v>
      </c>
      <c r="F4578" t="s">
        <v>4989</v>
      </c>
      <c r="G4578" t="s">
        <v>1393</v>
      </c>
      <c r="H4578" t="s">
        <v>25</v>
      </c>
      <c r="I4578" t="s">
        <v>476</v>
      </c>
      <c r="J4578" t="s">
        <v>476</v>
      </c>
      <c r="K4578" t="s">
        <v>174</v>
      </c>
      <c r="L4578" t="s">
        <v>4396</v>
      </c>
      <c r="M4578" t="s">
        <v>29</v>
      </c>
      <c r="N4578" t="s">
        <v>9543</v>
      </c>
      <c r="O4578" t="s">
        <v>18382</v>
      </c>
      <c r="P4578" t="s">
        <v>907</v>
      </c>
      <c r="Q4578" s="2">
        <v>54.820000000000007</v>
      </c>
      <c r="R4578">
        <v>1</v>
      </c>
      <c r="S4578" s="8">
        <v>0</v>
      </c>
      <c r="T4578" s="2">
        <v>0</v>
      </c>
      <c r="U4578">
        <v>12.215</v>
      </c>
      <c r="V4578" t="s">
        <v>64</v>
      </c>
      <c r="W4578">
        <f t="shared" si="288"/>
        <v>1</v>
      </c>
      <c r="X4578">
        <f t="shared" si="289"/>
        <v>4</v>
      </c>
      <c r="Y4578">
        <f t="shared" si="290"/>
        <v>0</v>
      </c>
      <c r="Z4578">
        <f t="shared" si="291"/>
        <v>0</v>
      </c>
    </row>
    <row r="4579" spans="1:26" ht="15" hidden="1" customHeight="1" x14ac:dyDescent="0.2">
      <c r="A4579" t="s">
        <v>17565</v>
      </c>
      <c r="B4579" s="1">
        <v>43276</v>
      </c>
      <c r="C4579" s="9">
        <v>43276</v>
      </c>
      <c r="D4579" s="1">
        <v>43280</v>
      </c>
      <c r="E4579" t="s">
        <v>23</v>
      </c>
      <c r="F4579" t="s">
        <v>5850</v>
      </c>
      <c r="G4579" t="s">
        <v>319</v>
      </c>
      <c r="H4579" t="s">
        <v>46</v>
      </c>
      <c r="I4579" t="s">
        <v>170</v>
      </c>
      <c r="J4579" t="s">
        <v>170</v>
      </c>
      <c r="K4579" t="s">
        <v>43</v>
      </c>
      <c r="L4579" t="s">
        <v>4396</v>
      </c>
      <c r="M4579" t="s">
        <v>29</v>
      </c>
      <c r="N4579" t="s">
        <v>9884</v>
      </c>
      <c r="O4579" t="s">
        <v>18382</v>
      </c>
      <c r="P4579" t="s">
        <v>919</v>
      </c>
      <c r="Q4579" s="2">
        <v>175.92</v>
      </c>
      <c r="R4579">
        <v>3</v>
      </c>
      <c r="S4579" s="8">
        <v>0</v>
      </c>
      <c r="T4579" s="2">
        <v>82.68</v>
      </c>
      <c r="U4579">
        <v>18.927</v>
      </c>
      <c r="V4579" t="s">
        <v>64</v>
      </c>
      <c r="W4579">
        <f t="shared" si="288"/>
        <v>0</v>
      </c>
      <c r="X4579">
        <f t="shared" si="289"/>
        <v>4</v>
      </c>
      <c r="Y4579">
        <f t="shared" si="290"/>
        <v>0</v>
      </c>
      <c r="Z4579">
        <f t="shared" si="291"/>
        <v>0</v>
      </c>
    </row>
    <row r="4580" spans="1:26" ht="15" hidden="1" customHeight="1" x14ac:dyDescent="0.2">
      <c r="A4580" t="s">
        <v>15683</v>
      </c>
      <c r="B4580" s="1">
        <v>43276</v>
      </c>
      <c r="C4580" s="9">
        <v>43276</v>
      </c>
      <c r="D4580" s="1">
        <v>43280</v>
      </c>
      <c r="E4580" t="s">
        <v>23</v>
      </c>
      <c r="F4580" t="s">
        <v>6766</v>
      </c>
      <c r="G4580" t="s">
        <v>1318</v>
      </c>
      <c r="H4580" t="s">
        <v>25</v>
      </c>
      <c r="I4580" t="s">
        <v>1319</v>
      </c>
      <c r="J4580" t="s">
        <v>967</v>
      </c>
      <c r="K4580" t="s">
        <v>63</v>
      </c>
      <c r="L4580" t="s">
        <v>4386</v>
      </c>
      <c r="M4580" t="s">
        <v>29</v>
      </c>
      <c r="N4580" t="s">
        <v>9483</v>
      </c>
      <c r="O4580" t="s">
        <v>18382</v>
      </c>
      <c r="P4580" t="s">
        <v>618</v>
      </c>
      <c r="Q4580" s="2">
        <v>75.120000000000019</v>
      </c>
      <c r="R4580">
        <v>2</v>
      </c>
      <c r="S4580" s="8">
        <v>0</v>
      </c>
      <c r="T4580" s="2">
        <v>10.48</v>
      </c>
      <c r="U4580">
        <v>14.084</v>
      </c>
      <c r="V4580" t="s">
        <v>64</v>
      </c>
      <c r="W4580">
        <f t="shared" si="288"/>
        <v>1</v>
      </c>
      <c r="X4580">
        <f t="shared" si="289"/>
        <v>4</v>
      </c>
      <c r="Y4580">
        <f t="shared" si="290"/>
        <v>0</v>
      </c>
      <c r="Z4580">
        <f t="shared" si="291"/>
        <v>0</v>
      </c>
    </row>
    <row r="4581" spans="1:26" ht="15" hidden="1" customHeight="1" x14ac:dyDescent="0.2">
      <c r="A4581" t="s">
        <v>18204</v>
      </c>
      <c r="B4581" s="1">
        <v>43276</v>
      </c>
      <c r="C4581" s="9">
        <v>43276</v>
      </c>
      <c r="D4581" s="1">
        <v>43280</v>
      </c>
      <c r="E4581" t="s">
        <v>23</v>
      </c>
      <c r="F4581" t="s">
        <v>8518</v>
      </c>
      <c r="G4581" t="s">
        <v>1736</v>
      </c>
      <c r="H4581" t="s">
        <v>25</v>
      </c>
      <c r="I4581" t="s">
        <v>305</v>
      </c>
      <c r="J4581" t="s">
        <v>179</v>
      </c>
      <c r="K4581" t="s">
        <v>28</v>
      </c>
      <c r="L4581" t="s">
        <v>4396</v>
      </c>
      <c r="M4581" t="s">
        <v>29</v>
      </c>
      <c r="N4581" t="s">
        <v>9586</v>
      </c>
      <c r="O4581" t="s">
        <v>18382</v>
      </c>
      <c r="P4581" t="s">
        <v>528</v>
      </c>
      <c r="Q4581" s="2">
        <v>66.463999999999999</v>
      </c>
      <c r="R4581">
        <v>2</v>
      </c>
      <c r="S4581" s="8">
        <v>0.2</v>
      </c>
      <c r="T4581" s="2">
        <v>-12.495999999999999</v>
      </c>
      <c r="U4581">
        <v>6.9030000000000005</v>
      </c>
      <c r="V4581" t="s">
        <v>30</v>
      </c>
      <c r="W4581">
        <f t="shared" si="288"/>
        <v>1</v>
      </c>
      <c r="X4581">
        <f t="shared" si="289"/>
        <v>3</v>
      </c>
      <c r="Y4581">
        <f t="shared" si="290"/>
        <v>4</v>
      </c>
      <c r="Z4581">
        <f t="shared" si="291"/>
        <v>0</v>
      </c>
    </row>
    <row r="4582" spans="1:26" ht="15" customHeight="1" x14ac:dyDescent="0.2">
      <c r="A4582" t="s">
        <v>17079</v>
      </c>
      <c r="B4582" s="1">
        <v>43276</v>
      </c>
      <c r="C4582" s="9">
        <v>43276</v>
      </c>
      <c r="D4582" s="1">
        <v>43282</v>
      </c>
      <c r="E4582" t="s">
        <v>23</v>
      </c>
      <c r="F4582" t="s">
        <v>8763</v>
      </c>
      <c r="G4582" t="s">
        <v>983</v>
      </c>
      <c r="H4582" t="s">
        <v>25</v>
      </c>
      <c r="I4582" t="s">
        <v>42</v>
      </c>
      <c r="J4582" t="s">
        <v>42</v>
      </c>
      <c r="K4582" t="s">
        <v>43</v>
      </c>
      <c r="L4582" t="s">
        <v>4396</v>
      </c>
      <c r="M4582" t="s">
        <v>29</v>
      </c>
      <c r="N4582" t="s">
        <v>9475</v>
      </c>
      <c r="O4582" t="s">
        <v>36</v>
      </c>
      <c r="P4582" t="s">
        <v>1053</v>
      </c>
      <c r="Q4582" s="12">
        <v>550.24</v>
      </c>
      <c r="R4582">
        <v>2</v>
      </c>
      <c r="S4582" s="8">
        <v>0</v>
      </c>
      <c r="T4582" s="12">
        <v>22</v>
      </c>
      <c r="U4582" s="11">
        <v>35.785000000000004</v>
      </c>
      <c r="V4582" t="s">
        <v>47</v>
      </c>
      <c r="W4582">
        <f t="shared" si="288"/>
        <v>1</v>
      </c>
      <c r="X4582">
        <f t="shared" si="289"/>
        <v>2</v>
      </c>
      <c r="Y4582">
        <f t="shared" si="290"/>
        <v>0</v>
      </c>
      <c r="Z4582">
        <f t="shared" si="291"/>
        <v>1</v>
      </c>
    </row>
    <row r="4583" spans="1:26" ht="15" customHeight="1" x14ac:dyDescent="0.2">
      <c r="A4583" t="s">
        <v>17079</v>
      </c>
      <c r="B4583" s="1">
        <v>43276</v>
      </c>
      <c r="C4583" s="9">
        <v>43276</v>
      </c>
      <c r="D4583" s="1">
        <v>43282</v>
      </c>
      <c r="E4583" t="s">
        <v>23</v>
      </c>
      <c r="F4583" t="s">
        <v>8763</v>
      </c>
      <c r="G4583" t="s">
        <v>983</v>
      </c>
      <c r="H4583" t="s">
        <v>25</v>
      </c>
      <c r="I4583" t="s">
        <v>42</v>
      </c>
      <c r="J4583" t="s">
        <v>42</v>
      </c>
      <c r="K4583" t="s">
        <v>43</v>
      </c>
      <c r="L4583" t="s">
        <v>4396</v>
      </c>
      <c r="M4583" t="s">
        <v>29</v>
      </c>
      <c r="N4583" t="s">
        <v>9883</v>
      </c>
      <c r="O4583" t="s">
        <v>18381</v>
      </c>
      <c r="P4583" t="s">
        <v>1203</v>
      </c>
      <c r="Q4583" s="12">
        <v>68.8</v>
      </c>
      <c r="R4583">
        <v>2</v>
      </c>
      <c r="S4583" s="8">
        <v>0</v>
      </c>
      <c r="T4583" s="12">
        <v>15.8</v>
      </c>
      <c r="U4583" s="11">
        <v>6.3970000000000002</v>
      </c>
      <c r="V4583" t="s">
        <v>47</v>
      </c>
      <c r="W4583">
        <f t="shared" si="288"/>
        <v>1</v>
      </c>
      <c r="X4583">
        <f t="shared" si="289"/>
        <v>2</v>
      </c>
      <c r="Y4583">
        <f t="shared" si="290"/>
        <v>0</v>
      </c>
      <c r="Z4583">
        <f t="shared" si="291"/>
        <v>1</v>
      </c>
    </row>
    <row r="4584" spans="1:26" ht="15" hidden="1" customHeight="1" x14ac:dyDescent="0.2">
      <c r="A4584" t="s">
        <v>17961</v>
      </c>
      <c r="B4584" s="1">
        <v>43277</v>
      </c>
      <c r="C4584" s="9">
        <v>43277</v>
      </c>
      <c r="D4584" s="1">
        <v>43281</v>
      </c>
      <c r="E4584" t="s">
        <v>23</v>
      </c>
      <c r="F4584" t="s">
        <v>8522</v>
      </c>
      <c r="G4584" t="s">
        <v>1736</v>
      </c>
      <c r="H4584" t="s">
        <v>25</v>
      </c>
      <c r="I4584" t="s">
        <v>4091</v>
      </c>
      <c r="J4584" t="s">
        <v>4092</v>
      </c>
      <c r="K4584" t="s">
        <v>3783</v>
      </c>
      <c r="L4584" t="s">
        <v>4385</v>
      </c>
      <c r="M4584" t="s">
        <v>3748</v>
      </c>
      <c r="N4584" t="s">
        <v>9619</v>
      </c>
      <c r="O4584" t="s">
        <v>18381</v>
      </c>
      <c r="P4584" t="s">
        <v>1683</v>
      </c>
      <c r="Q4584" s="2">
        <v>220.56</v>
      </c>
      <c r="R4584">
        <v>4</v>
      </c>
      <c r="S4584" s="8">
        <v>0</v>
      </c>
      <c r="T4584" s="2">
        <v>61.679999999999993</v>
      </c>
      <c r="U4584">
        <v>10.36</v>
      </c>
      <c r="V4584" t="s">
        <v>30</v>
      </c>
      <c r="W4584">
        <f t="shared" si="288"/>
        <v>0</v>
      </c>
      <c r="X4584">
        <f t="shared" si="289"/>
        <v>3</v>
      </c>
      <c r="Y4584">
        <f t="shared" si="290"/>
        <v>0</v>
      </c>
      <c r="Z4584">
        <f t="shared" si="291"/>
        <v>0</v>
      </c>
    </row>
    <row r="4585" spans="1:26" ht="15" hidden="1" customHeight="1" x14ac:dyDescent="0.2">
      <c r="A4585" t="s">
        <v>16035</v>
      </c>
      <c r="B4585" s="1">
        <v>43277</v>
      </c>
      <c r="C4585" s="9">
        <v>43277</v>
      </c>
      <c r="D4585" s="1">
        <v>43282</v>
      </c>
      <c r="E4585" t="s">
        <v>60</v>
      </c>
      <c r="F4585" t="s">
        <v>5582</v>
      </c>
      <c r="G4585" t="s">
        <v>1296</v>
      </c>
      <c r="H4585" t="s">
        <v>52</v>
      </c>
      <c r="I4585" t="s">
        <v>2007</v>
      </c>
      <c r="J4585" t="s">
        <v>1952</v>
      </c>
      <c r="K4585" t="s">
        <v>1835</v>
      </c>
      <c r="L4585" t="s">
        <v>4388</v>
      </c>
      <c r="M4585" t="s">
        <v>4382</v>
      </c>
      <c r="N4585" t="s">
        <v>9708</v>
      </c>
      <c r="O4585" t="s">
        <v>18381</v>
      </c>
      <c r="P4585" t="s">
        <v>463</v>
      </c>
      <c r="Q4585" s="2">
        <v>66.78</v>
      </c>
      <c r="R4585">
        <v>3</v>
      </c>
      <c r="S4585" s="8">
        <v>0</v>
      </c>
      <c r="T4585" s="2">
        <v>29.97</v>
      </c>
      <c r="U4585">
        <v>6.99</v>
      </c>
      <c r="V4585" t="s">
        <v>30</v>
      </c>
      <c r="W4585">
        <f t="shared" si="288"/>
        <v>0</v>
      </c>
      <c r="X4585">
        <f t="shared" si="289"/>
        <v>3</v>
      </c>
      <c r="Y4585">
        <f t="shared" si="290"/>
        <v>0</v>
      </c>
      <c r="Z4585">
        <f t="shared" si="291"/>
        <v>0</v>
      </c>
    </row>
    <row r="4586" spans="1:26" ht="15" hidden="1" customHeight="1" x14ac:dyDescent="0.2">
      <c r="A4586" t="s">
        <v>16035</v>
      </c>
      <c r="B4586" s="1">
        <v>43277</v>
      </c>
      <c r="C4586" s="9">
        <v>43277</v>
      </c>
      <c r="D4586" s="1">
        <v>43282</v>
      </c>
      <c r="E4586" t="s">
        <v>60</v>
      </c>
      <c r="F4586" t="s">
        <v>5582</v>
      </c>
      <c r="G4586" t="s">
        <v>1296</v>
      </c>
      <c r="H4586" t="s">
        <v>52</v>
      </c>
      <c r="I4586" t="s">
        <v>2007</v>
      </c>
      <c r="J4586" t="s">
        <v>1952</v>
      </c>
      <c r="K4586" t="s">
        <v>1835</v>
      </c>
      <c r="L4586" t="s">
        <v>4388</v>
      </c>
      <c r="M4586" t="s">
        <v>4382</v>
      </c>
      <c r="N4586" t="s">
        <v>9722</v>
      </c>
      <c r="O4586" t="s">
        <v>18381</v>
      </c>
      <c r="P4586" t="s">
        <v>159</v>
      </c>
      <c r="Q4586" s="2">
        <v>97.56</v>
      </c>
      <c r="R4586">
        <v>2</v>
      </c>
      <c r="S4586" s="8">
        <v>0</v>
      </c>
      <c r="T4586" s="2">
        <v>12.66</v>
      </c>
      <c r="U4586">
        <v>6.35</v>
      </c>
      <c r="V4586" t="s">
        <v>30</v>
      </c>
      <c r="W4586">
        <f t="shared" si="288"/>
        <v>1</v>
      </c>
      <c r="X4586">
        <f t="shared" si="289"/>
        <v>3</v>
      </c>
      <c r="Y4586">
        <f t="shared" si="290"/>
        <v>0</v>
      </c>
      <c r="Z4586">
        <f t="shared" si="291"/>
        <v>0</v>
      </c>
    </row>
    <row r="4587" spans="1:26" ht="15" hidden="1" customHeight="1" x14ac:dyDescent="0.2">
      <c r="A4587" t="s">
        <v>14499</v>
      </c>
      <c r="B4587" s="1">
        <v>43277</v>
      </c>
      <c r="C4587" s="9">
        <v>43277</v>
      </c>
      <c r="D4587" s="1">
        <v>43282</v>
      </c>
      <c r="E4587" t="s">
        <v>23</v>
      </c>
      <c r="F4587" t="s">
        <v>6155</v>
      </c>
      <c r="G4587" t="s">
        <v>891</v>
      </c>
      <c r="H4587" t="s">
        <v>25</v>
      </c>
      <c r="I4587" t="s">
        <v>2118</v>
      </c>
      <c r="J4587" t="s">
        <v>1938</v>
      </c>
      <c r="K4587" t="s">
        <v>1841</v>
      </c>
      <c r="L4587" t="s">
        <v>4383</v>
      </c>
      <c r="M4587" t="s">
        <v>4382</v>
      </c>
      <c r="N4587" t="s">
        <v>9466</v>
      </c>
      <c r="O4587" t="s">
        <v>83</v>
      </c>
      <c r="P4587" t="s">
        <v>736</v>
      </c>
      <c r="Q4587" s="2">
        <v>989.04</v>
      </c>
      <c r="R4587">
        <v>4</v>
      </c>
      <c r="S4587" s="8">
        <v>0.5</v>
      </c>
      <c r="T4587" s="2">
        <v>-435.24</v>
      </c>
      <c r="U4587">
        <v>119.1</v>
      </c>
      <c r="V4587" t="s">
        <v>64</v>
      </c>
      <c r="W4587">
        <f t="shared" si="288"/>
        <v>0</v>
      </c>
      <c r="X4587">
        <f t="shared" si="289"/>
        <v>4</v>
      </c>
      <c r="Y4587">
        <f t="shared" si="290"/>
        <v>14</v>
      </c>
      <c r="Z4587">
        <f t="shared" si="291"/>
        <v>0</v>
      </c>
    </row>
    <row r="4588" spans="1:26" ht="15" hidden="1" customHeight="1" x14ac:dyDescent="0.2">
      <c r="A4588" t="s">
        <v>14499</v>
      </c>
      <c r="B4588" s="1">
        <v>43277</v>
      </c>
      <c r="C4588" s="9">
        <v>43277</v>
      </c>
      <c r="D4588" s="1">
        <v>43282</v>
      </c>
      <c r="E4588" t="s">
        <v>23</v>
      </c>
      <c r="F4588" t="s">
        <v>6155</v>
      </c>
      <c r="G4588" t="s">
        <v>891</v>
      </c>
      <c r="H4588" t="s">
        <v>25</v>
      </c>
      <c r="I4588" t="s">
        <v>2118</v>
      </c>
      <c r="J4588" t="s">
        <v>1938</v>
      </c>
      <c r="K4588" t="s">
        <v>1841</v>
      </c>
      <c r="L4588" t="s">
        <v>4383</v>
      </c>
      <c r="M4588" t="s">
        <v>4382</v>
      </c>
      <c r="N4588" t="s">
        <v>9418</v>
      </c>
      <c r="O4588" t="s">
        <v>36</v>
      </c>
      <c r="P4588" t="s">
        <v>881</v>
      </c>
      <c r="Q4588" s="2">
        <v>491.76</v>
      </c>
      <c r="R4588">
        <v>4</v>
      </c>
      <c r="S4588" s="8">
        <v>0</v>
      </c>
      <c r="T4588" s="2">
        <v>4.8000000000000007</v>
      </c>
      <c r="U4588">
        <v>51.6</v>
      </c>
      <c r="V4588" t="s">
        <v>64</v>
      </c>
      <c r="W4588">
        <f t="shared" si="288"/>
        <v>0</v>
      </c>
      <c r="X4588">
        <f t="shared" si="289"/>
        <v>4</v>
      </c>
      <c r="Y4588">
        <f t="shared" si="290"/>
        <v>0</v>
      </c>
      <c r="Z4588">
        <f t="shared" si="291"/>
        <v>0</v>
      </c>
    </row>
    <row r="4589" spans="1:26" ht="15" customHeight="1" x14ac:dyDescent="0.2">
      <c r="A4589" t="s">
        <v>17139</v>
      </c>
      <c r="B4589" s="1">
        <v>43277</v>
      </c>
      <c r="C4589" s="9">
        <v>43277</v>
      </c>
      <c r="D4589" s="1">
        <v>43283</v>
      </c>
      <c r="E4589" t="s">
        <v>23</v>
      </c>
      <c r="F4589" t="s">
        <v>7939</v>
      </c>
      <c r="G4589" t="s">
        <v>1343</v>
      </c>
      <c r="H4589" t="s">
        <v>25</v>
      </c>
      <c r="I4589" t="s">
        <v>2185</v>
      </c>
      <c r="J4589" t="s">
        <v>2186</v>
      </c>
      <c r="K4589" t="s">
        <v>1871</v>
      </c>
      <c r="L4589" t="s">
        <v>4388</v>
      </c>
      <c r="M4589" t="s">
        <v>4382</v>
      </c>
      <c r="N4589" t="s">
        <v>9343</v>
      </c>
      <c r="O4589" t="s">
        <v>18382</v>
      </c>
      <c r="P4589" t="s">
        <v>352</v>
      </c>
      <c r="Q4589" s="12">
        <v>297.00000000000006</v>
      </c>
      <c r="R4589">
        <v>4</v>
      </c>
      <c r="S4589" s="8">
        <v>0</v>
      </c>
      <c r="T4589" s="12">
        <v>38.519999999999996</v>
      </c>
      <c r="U4589" s="11">
        <v>33.479999999999997</v>
      </c>
      <c r="V4589" t="s">
        <v>47</v>
      </c>
      <c r="W4589">
        <f t="shared" si="288"/>
        <v>0</v>
      </c>
      <c r="X4589">
        <f t="shared" si="289"/>
        <v>2</v>
      </c>
      <c r="Y4589">
        <f t="shared" si="290"/>
        <v>0</v>
      </c>
      <c r="Z4589">
        <f t="shared" si="291"/>
        <v>1</v>
      </c>
    </row>
    <row r="4590" spans="1:26" ht="15" hidden="1" customHeight="1" x14ac:dyDescent="0.2">
      <c r="A4590" t="s">
        <v>17918</v>
      </c>
      <c r="B4590" s="1">
        <v>43277</v>
      </c>
      <c r="C4590" s="9">
        <v>43277</v>
      </c>
      <c r="D4590" s="1">
        <v>43284</v>
      </c>
      <c r="E4590" t="s">
        <v>23</v>
      </c>
      <c r="F4590" t="s">
        <v>8856</v>
      </c>
      <c r="G4590" t="s">
        <v>838</v>
      </c>
      <c r="H4590" t="s">
        <v>46</v>
      </c>
      <c r="I4590" t="s">
        <v>2045</v>
      </c>
      <c r="J4590" t="s">
        <v>2045</v>
      </c>
      <c r="K4590" t="s">
        <v>1871</v>
      </c>
      <c r="L4590" t="s">
        <v>4388</v>
      </c>
      <c r="M4590" t="s">
        <v>4382</v>
      </c>
      <c r="N4590" t="s">
        <v>9609</v>
      </c>
      <c r="O4590" t="s">
        <v>18382</v>
      </c>
      <c r="P4590" t="s">
        <v>99</v>
      </c>
      <c r="Q4590" s="2">
        <v>253.44</v>
      </c>
      <c r="R4590">
        <v>3</v>
      </c>
      <c r="S4590" s="8">
        <v>0</v>
      </c>
      <c r="T4590" s="2">
        <v>12.599999999999998</v>
      </c>
      <c r="U4590">
        <v>11.09</v>
      </c>
      <c r="V4590" t="s">
        <v>30</v>
      </c>
      <c r="W4590">
        <f t="shared" si="288"/>
        <v>0</v>
      </c>
      <c r="X4590">
        <f t="shared" si="289"/>
        <v>3</v>
      </c>
      <c r="Y4590">
        <f t="shared" si="290"/>
        <v>0</v>
      </c>
      <c r="Z4590">
        <f t="shared" si="291"/>
        <v>0</v>
      </c>
    </row>
    <row r="4591" spans="1:26" ht="15" hidden="1" customHeight="1" x14ac:dyDescent="0.2">
      <c r="A4591" t="s">
        <v>15258</v>
      </c>
      <c r="B4591" s="1">
        <v>43277</v>
      </c>
      <c r="C4591" s="9">
        <v>43277</v>
      </c>
      <c r="D4591" s="1">
        <v>43277</v>
      </c>
      <c r="E4591" t="s">
        <v>95</v>
      </c>
      <c r="F4591" t="s">
        <v>9074</v>
      </c>
      <c r="G4591" t="s">
        <v>408</v>
      </c>
      <c r="H4591" t="s">
        <v>25</v>
      </c>
      <c r="I4591" t="s">
        <v>2420</v>
      </c>
      <c r="J4591" t="s">
        <v>1829</v>
      </c>
      <c r="K4591" t="s">
        <v>1830</v>
      </c>
      <c r="L4591" t="s">
        <v>4395</v>
      </c>
      <c r="M4591" t="s">
        <v>4382</v>
      </c>
      <c r="N4591" t="s">
        <v>9576</v>
      </c>
      <c r="O4591" t="s">
        <v>18381</v>
      </c>
      <c r="P4591" t="s">
        <v>1572</v>
      </c>
      <c r="Q4591" s="2">
        <v>99.09899999999999</v>
      </c>
      <c r="R4591">
        <v>3</v>
      </c>
      <c r="S4591" s="8">
        <v>0.3</v>
      </c>
      <c r="T4591" s="2">
        <v>8.4690000000000012</v>
      </c>
      <c r="U4591">
        <v>28.25</v>
      </c>
      <c r="V4591" t="s">
        <v>89</v>
      </c>
      <c r="W4591">
        <f t="shared" si="288"/>
        <v>0</v>
      </c>
      <c r="X4591">
        <f t="shared" si="289"/>
        <v>5</v>
      </c>
      <c r="Y4591">
        <f t="shared" si="290"/>
        <v>7</v>
      </c>
      <c r="Z4591">
        <f t="shared" si="291"/>
        <v>0</v>
      </c>
    </row>
    <row r="4592" spans="1:26" ht="15" hidden="1" customHeight="1" x14ac:dyDescent="0.2">
      <c r="A4592" t="s">
        <v>16225</v>
      </c>
      <c r="B4592" s="1">
        <v>43277</v>
      </c>
      <c r="C4592" s="9">
        <v>43277</v>
      </c>
      <c r="D4592" s="1">
        <v>43282</v>
      </c>
      <c r="E4592" t="s">
        <v>23</v>
      </c>
      <c r="F4592" t="s">
        <v>7544</v>
      </c>
      <c r="G4592" t="s">
        <v>902</v>
      </c>
      <c r="H4592" t="s">
        <v>25</v>
      </c>
      <c r="I4592" t="s">
        <v>2543</v>
      </c>
      <c r="J4592" t="s">
        <v>2543</v>
      </c>
      <c r="K4592" t="s">
        <v>2544</v>
      </c>
      <c r="L4592" t="s">
        <v>4392</v>
      </c>
      <c r="M4592" t="s">
        <v>4380</v>
      </c>
      <c r="N4592" t="s">
        <v>9317</v>
      </c>
      <c r="O4592" t="s">
        <v>18382</v>
      </c>
      <c r="P4592" t="s">
        <v>1129</v>
      </c>
      <c r="Q4592" s="2">
        <v>2747.7</v>
      </c>
      <c r="R4592">
        <v>6</v>
      </c>
      <c r="S4592" s="8">
        <v>0</v>
      </c>
      <c r="T4592" s="2">
        <v>82.26</v>
      </c>
      <c r="U4592">
        <v>222.78</v>
      </c>
      <c r="V4592" t="s">
        <v>30</v>
      </c>
      <c r="W4592">
        <f t="shared" si="288"/>
        <v>0</v>
      </c>
      <c r="X4592">
        <f t="shared" si="289"/>
        <v>3</v>
      </c>
      <c r="Y4592">
        <f t="shared" si="290"/>
        <v>0</v>
      </c>
      <c r="Z4592">
        <f t="shared" si="291"/>
        <v>0</v>
      </c>
    </row>
    <row r="4593" spans="1:26" ht="15" hidden="1" customHeight="1" x14ac:dyDescent="0.2">
      <c r="A4593" t="s">
        <v>16225</v>
      </c>
      <c r="B4593" s="1">
        <v>43277</v>
      </c>
      <c r="C4593" s="9">
        <v>43277</v>
      </c>
      <c r="D4593" s="1">
        <v>43282</v>
      </c>
      <c r="E4593" t="s">
        <v>23</v>
      </c>
      <c r="F4593" t="s">
        <v>7544</v>
      </c>
      <c r="G4593" t="s">
        <v>902</v>
      </c>
      <c r="H4593" t="s">
        <v>25</v>
      </c>
      <c r="I4593" t="s">
        <v>2543</v>
      </c>
      <c r="J4593" t="s">
        <v>2543</v>
      </c>
      <c r="K4593" t="s">
        <v>2544</v>
      </c>
      <c r="L4593" t="s">
        <v>4392</v>
      </c>
      <c r="M4593" t="s">
        <v>4380</v>
      </c>
      <c r="N4593" t="s">
        <v>9420</v>
      </c>
      <c r="O4593" t="s">
        <v>18382</v>
      </c>
      <c r="P4593" t="s">
        <v>1416</v>
      </c>
      <c r="Q4593" s="2">
        <v>339.15000000000003</v>
      </c>
      <c r="R4593">
        <v>7</v>
      </c>
      <c r="S4593" s="8">
        <v>0</v>
      </c>
      <c r="T4593" s="2">
        <v>145.74</v>
      </c>
      <c r="U4593">
        <v>31.63</v>
      </c>
      <c r="V4593" t="s">
        <v>30</v>
      </c>
      <c r="W4593">
        <f t="shared" si="288"/>
        <v>0</v>
      </c>
      <c r="X4593">
        <f t="shared" si="289"/>
        <v>3</v>
      </c>
      <c r="Y4593">
        <f t="shared" si="290"/>
        <v>0</v>
      </c>
      <c r="Z4593">
        <f t="shared" si="291"/>
        <v>0</v>
      </c>
    </row>
    <row r="4594" spans="1:26" ht="15" hidden="1" customHeight="1" x14ac:dyDescent="0.2">
      <c r="A4594" t="s">
        <v>14942</v>
      </c>
      <c r="B4594" s="1">
        <v>43277</v>
      </c>
      <c r="C4594" s="9">
        <v>43277</v>
      </c>
      <c r="D4594" s="1">
        <v>43282</v>
      </c>
      <c r="E4594" t="s">
        <v>23</v>
      </c>
      <c r="F4594" t="s">
        <v>7009</v>
      </c>
      <c r="G4594" t="s">
        <v>795</v>
      </c>
      <c r="H4594" t="s">
        <v>25</v>
      </c>
      <c r="I4594" t="s">
        <v>2931</v>
      </c>
      <c r="J4594" t="s">
        <v>2684</v>
      </c>
      <c r="K4594" t="s">
        <v>2497</v>
      </c>
      <c r="L4594" t="s">
        <v>4394</v>
      </c>
      <c r="M4594" t="s">
        <v>4380</v>
      </c>
      <c r="N4594" t="s">
        <v>9505</v>
      </c>
      <c r="O4594" t="s">
        <v>36</v>
      </c>
      <c r="P4594" t="s">
        <v>1303</v>
      </c>
      <c r="Q4594" s="2">
        <v>856.80000000000007</v>
      </c>
      <c r="R4594">
        <v>6</v>
      </c>
      <c r="S4594" s="8">
        <v>0</v>
      </c>
      <c r="T4594" s="2">
        <v>291.24</v>
      </c>
      <c r="U4594">
        <v>49.12</v>
      </c>
      <c r="V4594" t="s">
        <v>30</v>
      </c>
      <c r="W4594">
        <f t="shared" si="288"/>
        <v>0</v>
      </c>
      <c r="X4594">
        <f t="shared" si="289"/>
        <v>3</v>
      </c>
      <c r="Y4594">
        <f t="shared" si="290"/>
        <v>0</v>
      </c>
      <c r="Z4594">
        <f t="shared" si="291"/>
        <v>0</v>
      </c>
    </row>
    <row r="4595" spans="1:26" ht="15" hidden="1" customHeight="1" x14ac:dyDescent="0.2">
      <c r="A4595" t="s">
        <v>14942</v>
      </c>
      <c r="B4595" s="1">
        <v>43277</v>
      </c>
      <c r="C4595" s="9">
        <v>43277</v>
      </c>
      <c r="D4595" s="1">
        <v>43282</v>
      </c>
      <c r="E4595" t="s">
        <v>23</v>
      </c>
      <c r="F4595" t="s">
        <v>7009</v>
      </c>
      <c r="G4595" t="s">
        <v>795</v>
      </c>
      <c r="H4595" t="s">
        <v>25</v>
      </c>
      <c r="I4595" t="s">
        <v>2931</v>
      </c>
      <c r="J4595" t="s">
        <v>2684</v>
      </c>
      <c r="K4595" t="s">
        <v>2497</v>
      </c>
      <c r="L4595" t="s">
        <v>4394</v>
      </c>
      <c r="M4595" t="s">
        <v>4380</v>
      </c>
      <c r="N4595" t="s">
        <v>9538</v>
      </c>
      <c r="O4595" t="s">
        <v>18381</v>
      </c>
      <c r="P4595" t="s">
        <v>1238</v>
      </c>
      <c r="Q4595" s="2">
        <v>113.03999999999998</v>
      </c>
      <c r="R4595">
        <v>6</v>
      </c>
      <c r="S4595" s="8">
        <v>0</v>
      </c>
      <c r="T4595" s="2">
        <v>49.679999999999993</v>
      </c>
      <c r="U4595">
        <v>8.24</v>
      </c>
      <c r="V4595" t="s">
        <v>30</v>
      </c>
      <c r="W4595">
        <f t="shared" si="288"/>
        <v>0</v>
      </c>
      <c r="X4595">
        <f t="shared" si="289"/>
        <v>3</v>
      </c>
      <c r="Y4595">
        <f t="shared" si="290"/>
        <v>0</v>
      </c>
      <c r="Z4595">
        <f t="shared" si="291"/>
        <v>0</v>
      </c>
    </row>
    <row r="4596" spans="1:26" ht="15" hidden="1" customHeight="1" x14ac:dyDescent="0.2">
      <c r="A4596" t="s">
        <v>15112</v>
      </c>
      <c r="B4596" s="1">
        <v>43277</v>
      </c>
      <c r="C4596" s="9">
        <v>43277</v>
      </c>
      <c r="D4596" s="1">
        <v>43279</v>
      </c>
      <c r="E4596" t="s">
        <v>67</v>
      </c>
      <c r="F4596" t="s">
        <v>4714</v>
      </c>
      <c r="G4596" t="s">
        <v>1209</v>
      </c>
      <c r="H4596" t="s">
        <v>25</v>
      </c>
      <c r="I4596" t="s">
        <v>2528</v>
      </c>
      <c r="J4596" t="s">
        <v>2529</v>
      </c>
      <c r="K4596" t="s">
        <v>2508</v>
      </c>
      <c r="L4596" t="s">
        <v>2509</v>
      </c>
      <c r="M4596" t="s">
        <v>4380</v>
      </c>
      <c r="N4596" t="s">
        <v>9420</v>
      </c>
      <c r="O4596" t="s">
        <v>18382</v>
      </c>
      <c r="P4596" t="s">
        <v>1416</v>
      </c>
      <c r="Q4596" s="2">
        <v>218.02500000000003</v>
      </c>
      <c r="R4596">
        <v>5</v>
      </c>
      <c r="S4596" s="8">
        <v>0.1</v>
      </c>
      <c r="T4596" s="2">
        <v>79.875</v>
      </c>
      <c r="U4596">
        <v>36.299999999999997</v>
      </c>
      <c r="V4596" t="s">
        <v>64</v>
      </c>
      <c r="W4596">
        <f t="shared" si="288"/>
        <v>0</v>
      </c>
      <c r="X4596">
        <f t="shared" si="289"/>
        <v>4</v>
      </c>
      <c r="Y4596">
        <f t="shared" si="290"/>
        <v>2</v>
      </c>
      <c r="Z4596">
        <f t="shared" si="291"/>
        <v>0</v>
      </c>
    </row>
    <row r="4597" spans="1:26" ht="15" hidden="1" customHeight="1" x14ac:dyDescent="0.2">
      <c r="A4597" t="s">
        <v>17384</v>
      </c>
      <c r="B4597" s="1">
        <v>43277</v>
      </c>
      <c r="C4597" s="9">
        <v>43277</v>
      </c>
      <c r="D4597" s="1">
        <v>43279</v>
      </c>
      <c r="E4597" t="s">
        <v>60</v>
      </c>
      <c r="F4597" t="s">
        <v>8531</v>
      </c>
      <c r="G4597" t="s">
        <v>1240</v>
      </c>
      <c r="H4597" t="s">
        <v>46</v>
      </c>
      <c r="I4597" t="s">
        <v>2641</v>
      </c>
      <c r="J4597" t="s">
        <v>2642</v>
      </c>
      <c r="K4597" t="s">
        <v>2497</v>
      </c>
      <c r="L4597" t="s">
        <v>4394</v>
      </c>
      <c r="M4597" t="s">
        <v>4380</v>
      </c>
      <c r="N4597" t="s">
        <v>9521</v>
      </c>
      <c r="O4597" t="s">
        <v>18382</v>
      </c>
      <c r="P4597" t="s">
        <v>852</v>
      </c>
      <c r="Q4597" s="2">
        <v>241.05</v>
      </c>
      <c r="R4597">
        <v>5</v>
      </c>
      <c r="S4597" s="8">
        <v>0</v>
      </c>
      <c r="T4597" s="2">
        <v>79.5</v>
      </c>
      <c r="U4597">
        <v>24.53</v>
      </c>
      <c r="V4597" t="s">
        <v>30</v>
      </c>
      <c r="W4597">
        <f t="shared" si="288"/>
        <v>0</v>
      </c>
      <c r="X4597">
        <f t="shared" si="289"/>
        <v>3</v>
      </c>
      <c r="Y4597">
        <f t="shared" si="290"/>
        <v>0</v>
      </c>
      <c r="Z4597">
        <f t="shared" si="291"/>
        <v>0</v>
      </c>
    </row>
    <row r="4598" spans="1:26" ht="15" hidden="1" customHeight="1" x14ac:dyDescent="0.2">
      <c r="A4598" t="s">
        <v>15419</v>
      </c>
      <c r="B4598" s="1">
        <v>43277</v>
      </c>
      <c r="C4598" s="9">
        <v>43277</v>
      </c>
      <c r="D4598" s="1">
        <v>43279</v>
      </c>
      <c r="E4598" t="s">
        <v>60</v>
      </c>
      <c r="F4598" t="s">
        <v>6976</v>
      </c>
      <c r="G4598" t="s">
        <v>1462</v>
      </c>
      <c r="H4598" t="s">
        <v>52</v>
      </c>
      <c r="I4598" t="s">
        <v>2190</v>
      </c>
      <c r="J4598" t="s">
        <v>1855</v>
      </c>
      <c r="K4598" t="s">
        <v>1835</v>
      </c>
      <c r="L4598" t="s">
        <v>4388</v>
      </c>
      <c r="M4598" t="s">
        <v>4382</v>
      </c>
      <c r="N4598" t="s">
        <v>9580</v>
      </c>
      <c r="O4598" t="s">
        <v>18381</v>
      </c>
      <c r="P4598" t="s">
        <v>1198</v>
      </c>
      <c r="Q4598" s="2">
        <v>105.29999999999998</v>
      </c>
      <c r="R4598">
        <v>6</v>
      </c>
      <c r="S4598" s="8">
        <v>0</v>
      </c>
      <c r="T4598" s="2">
        <v>5.2199999999999989</v>
      </c>
      <c r="U4598">
        <v>22.12</v>
      </c>
      <c r="V4598" t="s">
        <v>64</v>
      </c>
      <c r="W4598">
        <f t="shared" ref="W4598:W4661" si="292">IF(R4598&lt;=2,1,0)</f>
        <v>0</v>
      </c>
      <c r="X4598">
        <f t="shared" ref="X4598:X4661" si="293">IF(V4598="Critical",5,
IF(V4598="High",4,
IF(V4598="Medium",3,
IF(V4598="Low",2,1))))</f>
        <v>4</v>
      </c>
      <c r="Y4598">
        <f t="shared" ref="Y4598:Y4661" si="294">IF(S4598=0,0,
IF(S4598=0.07,1,
IF(S4598=0.1,2,
IF(S4598=0.15,3,
IF(S4598=0.2,4,
IF(S4598=0.25,5,
IF(S4598=0.27,6,
IF(S4598=0.3,7,
IF(S4598=0.32,8,
IF(S4598=0.35,9,
IF(S4598=0.37,10,
IF(S4598=0.4,11,
IF(S4598=0.45,12,
IF(S4598=0.47,13,
IF(S4598=0.5,14,
IF(S4598=0.55,15,
IF(S4598=0.57,16,
IF(S4598=0.6,17,
IF(S4598=0.7,18,
IF(S4598=0.8,19,20))))))))))))))))))))</f>
        <v>0</v>
      </c>
      <c r="Z4598">
        <f t="shared" ref="Z4598:Z4661" si="295">IF(X4598&lt;=2,1,0)</f>
        <v>0</v>
      </c>
    </row>
    <row r="4599" spans="1:26" ht="15" hidden="1" customHeight="1" x14ac:dyDescent="0.2">
      <c r="A4599" t="s">
        <v>17808</v>
      </c>
      <c r="B4599" s="1">
        <v>43277</v>
      </c>
      <c r="C4599" s="9">
        <v>43277</v>
      </c>
      <c r="D4599" s="1">
        <v>43279</v>
      </c>
      <c r="E4599" t="s">
        <v>67</v>
      </c>
      <c r="F4599" t="s">
        <v>6242</v>
      </c>
      <c r="G4599" t="s">
        <v>1337</v>
      </c>
      <c r="H4599" t="s">
        <v>52</v>
      </c>
      <c r="I4599" t="s">
        <v>1340</v>
      </c>
      <c r="J4599" t="s">
        <v>1340</v>
      </c>
      <c r="K4599" t="s">
        <v>174</v>
      </c>
      <c r="L4599" t="s">
        <v>4396</v>
      </c>
      <c r="M4599" t="s">
        <v>29</v>
      </c>
      <c r="N4599" t="s">
        <v>9321</v>
      </c>
      <c r="O4599" t="s">
        <v>18382</v>
      </c>
      <c r="P4599" t="s">
        <v>785</v>
      </c>
      <c r="Q4599" s="2">
        <v>216.04000000000002</v>
      </c>
      <c r="R4599">
        <v>2</v>
      </c>
      <c r="S4599" s="8">
        <v>0</v>
      </c>
      <c r="T4599" s="2">
        <v>21.6</v>
      </c>
      <c r="U4599">
        <v>13.186000000000002</v>
      </c>
      <c r="V4599" t="s">
        <v>89</v>
      </c>
      <c r="W4599">
        <f t="shared" si="292"/>
        <v>1</v>
      </c>
      <c r="X4599">
        <f t="shared" si="293"/>
        <v>5</v>
      </c>
      <c r="Y4599">
        <f t="shared" si="294"/>
        <v>0</v>
      </c>
      <c r="Z4599">
        <f t="shared" si="295"/>
        <v>0</v>
      </c>
    </row>
    <row r="4600" spans="1:26" ht="15" hidden="1" customHeight="1" x14ac:dyDescent="0.2">
      <c r="A4600" t="s">
        <v>15360</v>
      </c>
      <c r="B4600" s="1">
        <v>43277</v>
      </c>
      <c r="C4600" s="9">
        <v>43277</v>
      </c>
      <c r="D4600" s="1">
        <v>43281</v>
      </c>
      <c r="E4600" t="s">
        <v>23</v>
      </c>
      <c r="F4600" t="s">
        <v>6793</v>
      </c>
      <c r="G4600" t="s">
        <v>411</v>
      </c>
      <c r="H4600" t="s">
        <v>52</v>
      </c>
      <c r="I4600" t="s">
        <v>267</v>
      </c>
      <c r="J4600" t="s">
        <v>267</v>
      </c>
      <c r="K4600" t="s">
        <v>268</v>
      </c>
      <c r="L4600" t="s">
        <v>4396</v>
      </c>
      <c r="M4600" t="s">
        <v>29</v>
      </c>
      <c r="N4600" t="s">
        <v>9415</v>
      </c>
      <c r="O4600" t="s">
        <v>36</v>
      </c>
      <c r="P4600" t="s">
        <v>412</v>
      </c>
      <c r="Q4600" s="2">
        <v>199.28</v>
      </c>
      <c r="R4600">
        <v>2</v>
      </c>
      <c r="S4600" s="8">
        <v>0</v>
      </c>
      <c r="T4600" s="2">
        <v>89.64</v>
      </c>
      <c r="U4600">
        <v>24.536000000000001</v>
      </c>
      <c r="V4600" t="s">
        <v>30</v>
      </c>
      <c r="W4600">
        <f t="shared" si="292"/>
        <v>1</v>
      </c>
      <c r="X4600">
        <f t="shared" si="293"/>
        <v>3</v>
      </c>
      <c r="Y4600">
        <f t="shared" si="294"/>
        <v>0</v>
      </c>
      <c r="Z4600">
        <f t="shared" si="295"/>
        <v>0</v>
      </c>
    </row>
    <row r="4601" spans="1:26" ht="15" hidden="1" customHeight="1" x14ac:dyDescent="0.2">
      <c r="A4601" t="s">
        <v>15360</v>
      </c>
      <c r="B4601" s="1">
        <v>43277</v>
      </c>
      <c r="C4601" s="9">
        <v>43277</v>
      </c>
      <c r="D4601" s="1">
        <v>43281</v>
      </c>
      <c r="E4601" t="s">
        <v>23</v>
      </c>
      <c r="F4601" t="s">
        <v>6793</v>
      </c>
      <c r="G4601" t="s">
        <v>411</v>
      </c>
      <c r="H4601" t="s">
        <v>52</v>
      </c>
      <c r="I4601" t="s">
        <v>267</v>
      </c>
      <c r="J4601" t="s">
        <v>267</v>
      </c>
      <c r="K4601" t="s">
        <v>268</v>
      </c>
      <c r="L4601" t="s">
        <v>4396</v>
      </c>
      <c r="M4601" t="s">
        <v>29</v>
      </c>
      <c r="N4601" t="s">
        <v>9523</v>
      </c>
      <c r="O4601" t="s">
        <v>18382</v>
      </c>
      <c r="P4601" t="s">
        <v>382</v>
      </c>
      <c r="Q4601" s="2">
        <v>180.59999999999997</v>
      </c>
      <c r="R4601">
        <v>6</v>
      </c>
      <c r="S4601" s="8">
        <v>0</v>
      </c>
      <c r="T4601" s="2">
        <v>7.2</v>
      </c>
      <c r="U4601">
        <v>16.852</v>
      </c>
      <c r="V4601" t="s">
        <v>30</v>
      </c>
      <c r="W4601">
        <f t="shared" si="292"/>
        <v>0</v>
      </c>
      <c r="X4601">
        <f t="shared" si="293"/>
        <v>3</v>
      </c>
      <c r="Y4601">
        <f t="shared" si="294"/>
        <v>0</v>
      </c>
      <c r="Z4601">
        <f t="shared" si="295"/>
        <v>0</v>
      </c>
    </row>
    <row r="4602" spans="1:26" ht="15" hidden="1" customHeight="1" x14ac:dyDescent="0.2">
      <c r="A4602" t="s">
        <v>14435</v>
      </c>
      <c r="B4602" s="1">
        <v>43277</v>
      </c>
      <c r="C4602" s="9">
        <v>43277</v>
      </c>
      <c r="D4602" s="1">
        <v>43279</v>
      </c>
      <c r="E4602" t="s">
        <v>67</v>
      </c>
      <c r="F4602" t="s">
        <v>7056</v>
      </c>
      <c r="G4602" t="s">
        <v>469</v>
      </c>
      <c r="H4602" t="s">
        <v>25</v>
      </c>
      <c r="I4602" t="s">
        <v>173</v>
      </c>
      <c r="J4602" t="s">
        <v>174</v>
      </c>
      <c r="K4602" t="s">
        <v>174</v>
      </c>
      <c r="L4602" t="s">
        <v>4396</v>
      </c>
      <c r="M4602" t="s">
        <v>29</v>
      </c>
      <c r="N4602" t="s">
        <v>9555</v>
      </c>
      <c r="O4602" t="s">
        <v>83</v>
      </c>
      <c r="P4602" t="s">
        <v>1326</v>
      </c>
      <c r="Q4602" s="2">
        <v>852.48000000000013</v>
      </c>
      <c r="R4602">
        <v>3</v>
      </c>
      <c r="S4602" s="8">
        <v>0.2</v>
      </c>
      <c r="T4602" s="2">
        <v>213.12000000000003</v>
      </c>
      <c r="U4602">
        <v>149.86199999999999</v>
      </c>
      <c r="V4602" t="s">
        <v>30</v>
      </c>
      <c r="W4602">
        <f t="shared" si="292"/>
        <v>0</v>
      </c>
      <c r="X4602">
        <f t="shared" si="293"/>
        <v>3</v>
      </c>
      <c r="Y4602">
        <f t="shared" si="294"/>
        <v>4</v>
      </c>
      <c r="Z4602">
        <f t="shared" si="295"/>
        <v>0</v>
      </c>
    </row>
    <row r="4603" spans="1:26" ht="15" hidden="1" customHeight="1" x14ac:dyDescent="0.2">
      <c r="A4603" t="s">
        <v>15952</v>
      </c>
      <c r="B4603" s="1">
        <v>43277</v>
      </c>
      <c r="C4603" s="9">
        <v>43277</v>
      </c>
      <c r="D4603" s="1">
        <v>43282</v>
      </c>
      <c r="E4603" t="s">
        <v>23</v>
      </c>
      <c r="F4603" t="s">
        <v>8241</v>
      </c>
      <c r="G4603" t="s">
        <v>648</v>
      </c>
      <c r="H4603" t="s">
        <v>52</v>
      </c>
      <c r="I4603" t="s">
        <v>1530</v>
      </c>
      <c r="J4603" t="s">
        <v>1530</v>
      </c>
      <c r="K4603" t="s">
        <v>1325</v>
      </c>
      <c r="L4603" t="s">
        <v>82</v>
      </c>
      <c r="M4603" t="s">
        <v>29</v>
      </c>
      <c r="N4603" t="s">
        <v>9782</v>
      </c>
      <c r="O4603" t="s">
        <v>18381</v>
      </c>
      <c r="P4603" t="s">
        <v>1595</v>
      </c>
      <c r="Q4603" s="2">
        <v>311.39999999999998</v>
      </c>
      <c r="R4603">
        <v>9</v>
      </c>
      <c r="S4603" s="8">
        <v>0</v>
      </c>
      <c r="T4603" s="2">
        <v>71.460000000000008</v>
      </c>
      <c r="U4603">
        <v>8.4039999999999999</v>
      </c>
      <c r="V4603" t="s">
        <v>30</v>
      </c>
      <c r="W4603">
        <f t="shared" si="292"/>
        <v>0</v>
      </c>
      <c r="X4603">
        <f t="shared" si="293"/>
        <v>3</v>
      </c>
      <c r="Y4603">
        <f t="shared" si="294"/>
        <v>0</v>
      </c>
      <c r="Z4603">
        <f t="shared" si="295"/>
        <v>0</v>
      </c>
    </row>
    <row r="4604" spans="1:26" ht="15" hidden="1" customHeight="1" x14ac:dyDescent="0.2">
      <c r="A4604" t="s">
        <v>16223</v>
      </c>
      <c r="B4604" s="1">
        <v>43277</v>
      </c>
      <c r="C4604" s="9">
        <v>43277</v>
      </c>
      <c r="D4604" s="1">
        <v>43279</v>
      </c>
      <c r="E4604" t="s">
        <v>67</v>
      </c>
      <c r="F4604" t="s">
        <v>8344</v>
      </c>
      <c r="G4604" t="s">
        <v>128</v>
      </c>
      <c r="H4604" t="s">
        <v>25</v>
      </c>
      <c r="I4604" t="s">
        <v>1630</v>
      </c>
      <c r="J4604" t="s">
        <v>958</v>
      </c>
      <c r="K4604" t="s">
        <v>40</v>
      </c>
      <c r="L4604" t="s">
        <v>4386</v>
      </c>
      <c r="M4604" t="s">
        <v>29</v>
      </c>
      <c r="N4604" t="s">
        <v>9871</v>
      </c>
      <c r="O4604" t="s">
        <v>83</v>
      </c>
      <c r="P4604" t="s">
        <v>1796</v>
      </c>
      <c r="Q4604" s="2">
        <v>1938.2399999999998</v>
      </c>
      <c r="R4604">
        <v>4</v>
      </c>
      <c r="S4604" s="8">
        <v>0.2</v>
      </c>
      <c r="T4604" s="2">
        <v>-96.959999999999951</v>
      </c>
      <c r="U4604">
        <v>223.80500000000001</v>
      </c>
      <c r="V4604" t="s">
        <v>30</v>
      </c>
      <c r="W4604">
        <f t="shared" si="292"/>
        <v>0</v>
      </c>
      <c r="X4604">
        <f t="shared" si="293"/>
        <v>3</v>
      </c>
      <c r="Y4604">
        <f t="shared" si="294"/>
        <v>4</v>
      </c>
      <c r="Z4604">
        <f t="shared" si="295"/>
        <v>0</v>
      </c>
    </row>
    <row r="4605" spans="1:26" ht="15" hidden="1" customHeight="1" x14ac:dyDescent="0.2">
      <c r="A4605" t="s">
        <v>16223</v>
      </c>
      <c r="B4605" s="1">
        <v>43277</v>
      </c>
      <c r="C4605" s="9">
        <v>43277</v>
      </c>
      <c r="D4605" s="1">
        <v>43279</v>
      </c>
      <c r="E4605" t="s">
        <v>67</v>
      </c>
      <c r="F4605" t="s">
        <v>8344</v>
      </c>
      <c r="G4605" t="s">
        <v>128</v>
      </c>
      <c r="H4605" t="s">
        <v>25</v>
      </c>
      <c r="I4605" t="s">
        <v>1630</v>
      </c>
      <c r="J4605" t="s">
        <v>958</v>
      </c>
      <c r="K4605" t="s">
        <v>40</v>
      </c>
      <c r="L4605" t="s">
        <v>4386</v>
      </c>
      <c r="M4605" t="s">
        <v>29</v>
      </c>
      <c r="N4605" t="s">
        <v>9350</v>
      </c>
      <c r="O4605" t="s">
        <v>18382</v>
      </c>
      <c r="P4605" t="s">
        <v>59</v>
      </c>
      <c r="Q4605" s="2">
        <v>341.84000000000003</v>
      </c>
      <c r="R4605">
        <v>4</v>
      </c>
      <c r="S4605" s="8">
        <v>0</v>
      </c>
      <c r="T4605" s="2">
        <v>164.08</v>
      </c>
      <c r="U4605">
        <v>55.25</v>
      </c>
      <c r="V4605" t="s">
        <v>30</v>
      </c>
      <c r="W4605">
        <f t="shared" si="292"/>
        <v>0</v>
      </c>
      <c r="X4605">
        <f t="shared" si="293"/>
        <v>3</v>
      </c>
      <c r="Y4605">
        <f t="shared" si="294"/>
        <v>0</v>
      </c>
      <c r="Z4605">
        <f t="shared" si="295"/>
        <v>0</v>
      </c>
    </row>
    <row r="4606" spans="1:26" ht="15" hidden="1" customHeight="1" x14ac:dyDescent="0.2">
      <c r="A4606" t="s">
        <v>16223</v>
      </c>
      <c r="B4606" s="1">
        <v>43277</v>
      </c>
      <c r="C4606" s="9">
        <v>43277</v>
      </c>
      <c r="D4606" s="1">
        <v>43279</v>
      </c>
      <c r="E4606" t="s">
        <v>67</v>
      </c>
      <c r="F4606" t="s">
        <v>8344</v>
      </c>
      <c r="G4606" t="s">
        <v>128</v>
      </c>
      <c r="H4606" t="s">
        <v>25</v>
      </c>
      <c r="I4606" t="s">
        <v>1630</v>
      </c>
      <c r="J4606" t="s">
        <v>958</v>
      </c>
      <c r="K4606" t="s">
        <v>40</v>
      </c>
      <c r="L4606" t="s">
        <v>4386</v>
      </c>
      <c r="M4606" t="s">
        <v>29</v>
      </c>
      <c r="N4606" t="s">
        <v>9883</v>
      </c>
      <c r="O4606" t="s">
        <v>18381</v>
      </c>
      <c r="P4606" t="s">
        <v>1203</v>
      </c>
      <c r="Q4606" s="2">
        <v>137.6</v>
      </c>
      <c r="R4606">
        <v>4</v>
      </c>
      <c r="S4606" s="8">
        <v>0</v>
      </c>
      <c r="T4606" s="2">
        <v>31.6</v>
      </c>
      <c r="U4606">
        <v>27.574000000000002</v>
      </c>
      <c r="V4606" t="s">
        <v>30</v>
      </c>
      <c r="W4606">
        <f t="shared" si="292"/>
        <v>0</v>
      </c>
      <c r="X4606">
        <f t="shared" si="293"/>
        <v>3</v>
      </c>
      <c r="Y4606">
        <f t="shared" si="294"/>
        <v>0</v>
      </c>
      <c r="Z4606">
        <f t="shared" si="295"/>
        <v>0</v>
      </c>
    </row>
    <row r="4607" spans="1:26" ht="15" hidden="1" customHeight="1" x14ac:dyDescent="0.2">
      <c r="A4607" t="s">
        <v>16006</v>
      </c>
      <c r="B4607" s="1">
        <v>43277</v>
      </c>
      <c r="C4607" s="9">
        <v>43277</v>
      </c>
      <c r="D4607" s="1">
        <v>43283</v>
      </c>
      <c r="E4607" t="s">
        <v>23</v>
      </c>
      <c r="F4607" t="s">
        <v>8781</v>
      </c>
      <c r="G4607" t="s">
        <v>1112</v>
      </c>
      <c r="H4607" t="s">
        <v>46</v>
      </c>
      <c r="I4607" t="s">
        <v>786</v>
      </c>
      <c r="J4607" t="s">
        <v>787</v>
      </c>
      <c r="K4607" t="s">
        <v>268</v>
      </c>
      <c r="L4607" t="s">
        <v>4396</v>
      </c>
      <c r="M4607" t="s">
        <v>29</v>
      </c>
      <c r="N4607" t="s">
        <v>9574</v>
      </c>
      <c r="O4607" t="s">
        <v>18381</v>
      </c>
      <c r="P4607" t="s">
        <v>706</v>
      </c>
      <c r="Q4607" s="2">
        <v>220.08</v>
      </c>
      <c r="R4607">
        <v>3</v>
      </c>
      <c r="S4607" s="8">
        <v>0</v>
      </c>
      <c r="T4607" s="2">
        <v>50.58</v>
      </c>
      <c r="U4607">
        <v>7.4340000000000002</v>
      </c>
      <c r="V4607" t="s">
        <v>30</v>
      </c>
      <c r="W4607">
        <f t="shared" si="292"/>
        <v>0</v>
      </c>
      <c r="X4607">
        <f t="shared" si="293"/>
        <v>3</v>
      </c>
      <c r="Y4607">
        <f t="shared" si="294"/>
        <v>0</v>
      </c>
      <c r="Z4607">
        <f t="shared" si="295"/>
        <v>0</v>
      </c>
    </row>
    <row r="4608" spans="1:26" ht="15" hidden="1" customHeight="1" x14ac:dyDescent="0.2">
      <c r="A4608" t="s">
        <v>15247</v>
      </c>
      <c r="B4608" s="1">
        <v>43277</v>
      </c>
      <c r="C4608" s="9">
        <v>43277</v>
      </c>
      <c r="D4608" s="1">
        <v>43281</v>
      </c>
      <c r="E4608" t="s">
        <v>23</v>
      </c>
      <c r="F4608" t="s">
        <v>7826</v>
      </c>
      <c r="G4608" t="s">
        <v>842</v>
      </c>
      <c r="H4608" t="s">
        <v>52</v>
      </c>
      <c r="I4608" t="s">
        <v>4200</v>
      </c>
      <c r="J4608" t="s">
        <v>4200</v>
      </c>
      <c r="K4608" t="s">
        <v>3753</v>
      </c>
      <c r="L4608" t="s">
        <v>4389</v>
      </c>
      <c r="M4608" t="s">
        <v>4382</v>
      </c>
      <c r="N4608" t="s">
        <v>9466</v>
      </c>
      <c r="O4608" t="s">
        <v>83</v>
      </c>
      <c r="P4608" t="s">
        <v>736</v>
      </c>
      <c r="Q4608" s="2">
        <v>495.99</v>
      </c>
      <c r="R4608">
        <v>1</v>
      </c>
      <c r="S4608" s="8">
        <v>0</v>
      </c>
      <c r="T4608" s="2">
        <v>238.04999999999998</v>
      </c>
      <c r="U4608">
        <v>28.83</v>
      </c>
      <c r="V4608" t="s">
        <v>30</v>
      </c>
      <c r="W4608">
        <f t="shared" si="292"/>
        <v>1</v>
      </c>
      <c r="X4608">
        <f t="shared" si="293"/>
        <v>3</v>
      </c>
      <c r="Y4608">
        <f t="shared" si="294"/>
        <v>0</v>
      </c>
      <c r="Z4608">
        <f t="shared" si="295"/>
        <v>0</v>
      </c>
    </row>
    <row r="4609" spans="1:26" ht="15" hidden="1" customHeight="1" x14ac:dyDescent="0.2">
      <c r="A4609" t="s">
        <v>16465</v>
      </c>
      <c r="B4609" s="1">
        <v>43277</v>
      </c>
      <c r="C4609" s="9">
        <v>43277</v>
      </c>
      <c r="D4609" s="1">
        <v>43281</v>
      </c>
      <c r="E4609" t="s">
        <v>60</v>
      </c>
      <c r="F4609" t="s">
        <v>11285</v>
      </c>
      <c r="G4609" t="s">
        <v>1517</v>
      </c>
      <c r="H4609" t="s">
        <v>25</v>
      </c>
      <c r="I4609" t="s">
        <v>3134</v>
      </c>
      <c r="J4609" t="s">
        <v>1982</v>
      </c>
      <c r="K4609" t="s">
        <v>3122</v>
      </c>
      <c r="L4609" t="s">
        <v>4398</v>
      </c>
      <c r="M4609" t="s">
        <v>4393</v>
      </c>
      <c r="N4609" t="s">
        <v>9659</v>
      </c>
      <c r="O4609" t="s">
        <v>83</v>
      </c>
      <c r="P4609" t="s">
        <v>3353</v>
      </c>
      <c r="Q4609" s="2">
        <v>871.4</v>
      </c>
      <c r="R4609">
        <v>4</v>
      </c>
      <c r="S4609" s="8">
        <v>0</v>
      </c>
      <c r="T4609" s="2">
        <v>148.13799999999992</v>
      </c>
      <c r="U4609">
        <v>148.12</v>
      </c>
      <c r="V4609" t="s">
        <v>64</v>
      </c>
      <c r="W4609">
        <f t="shared" si="292"/>
        <v>0</v>
      </c>
      <c r="X4609">
        <f t="shared" si="293"/>
        <v>4</v>
      </c>
      <c r="Y4609">
        <f t="shared" si="294"/>
        <v>0</v>
      </c>
      <c r="Z4609">
        <f t="shared" si="295"/>
        <v>0</v>
      </c>
    </row>
    <row r="4610" spans="1:26" ht="15" hidden="1" customHeight="1" x14ac:dyDescent="0.2">
      <c r="A4610" t="s">
        <v>15349</v>
      </c>
      <c r="B4610" s="1">
        <v>43277</v>
      </c>
      <c r="C4610" s="9">
        <v>43277</v>
      </c>
      <c r="D4610" s="1">
        <v>43282</v>
      </c>
      <c r="E4610" t="s">
        <v>23</v>
      </c>
      <c r="F4610" t="s">
        <v>6602</v>
      </c>
      <c r="G4610" t="s">
        <v>51</v>
      </c>
      <c r="H4610" t="s">
        <v>52</v>
      </c>
      <c r="I4610" t="s">
        <v>1816</v>
      </c>
      <c r="J4610" t="s">
        <v>118</v>
      </c>
      <c r="K4610" t="s">
        <v>40</v>
      </c>
      <c r="L4610" t="s">
        <v>4386</v>
      </c>
      <c r="M4610" t="s">
        <v>29</v>
      </c>
      <c r="N4610" t="s">
        <v>9509</v>
      </c>
      <c r="O4610" t="s">
        <v>18381</v>
      </c>
      <c r="P4610" t="s">
        <v>55</v>
      </c>
      <c r="Q4610" s="2">
        <v>205.52000000000004</v>
      </c>
      <c r="R4610">
        <v>7</v>
      </c>
      <c r="S4610" s="8">
        <v>0.6</v>
      </c>
      <c r="T4610" s="2">
        <v>-251.85999999999996</v>
      </c>
      <c r="U4610">
        <v>24.928000000000001</v>
      </c>
      <c r="V4610" t="s">
        <v>64</v>
      </c>
      <c r="W4610">
        <f t="shared" si="292"/>
        <v>0</v>
      </c>
      <c r="X4610">
        <f t="shared" si="293"/>
        <v>4</v>
      </c>
      <c r="Y4610">
        <f t="shared" si="294"/>
        <v>17</v>
      </c>
      <c r="Z4610">
        <f t="shared" si="295"/>
        <v>0</v>
      </c>
    </row>
    <row r="4611" spans="1:26" ht="15" hidden="1" customHeight="1" x14ac:dyDescent="0.2">
      <c r="A4611" t="s">
        <v>15272</v>
      </c>
      <c r="B4611" s="1">
        <v>43277</v>
      </c>
      <c r="C4611" s="9">
        <v>43277</v>
      </c>
      <c r="D4611" s="1">
        <v>43282</v>
      </c>
      <c r="E4611" t="s">
        <v>23</v>
      </c>
      <c r="F4611" t="s">
        <v>6601</v>
      </c>
      <c r="G4611" t="s">
        <v>51</v>
      </c>
      <c r="H4611" t="s">
        <v>52</v>
      </c>
      <c r="I4611" t="s">
        <v>53</v>
      </c>
      <c r="J4611" t="s">
        <v>54</v>
      </c>
      <c r="K4611" t="s">
        <v>54</v>
      </c>
      <c r="L4611" t="s">
        <v>4396</v>
      </c>
      <c r="M4611" t="s">
        <v>29</v>
      </c>
      <c r="N4611" t="s">
        <v>9509</v>
      </c>
      <c r="O4611" t="s">
        <v>18381</v>
      </c>
      <c r="P4611" t="s">
        <v>55</v>
      </c>
      <c r="Q4611" s="2">
        <v>308.27999999999997</v>
      </c>
      <c r="R4611">
        <v>7</v>
      </c>
      <c r="S4611" s="8">
        <v>0.4</v>
      </c>
      <c r="T4611" s="2">
        <v>-149.10000000000005</v>
      </c>
      <c r="U4611">
        <v>27.77</v>
      </c>
      <c r="V4611" t="s">
        <v>30</v>
      </c>
      <c r="W4611">
        <f t="shared" si="292"/>
        <v>0</v>
      </c>
      <c r="X4611">
        <f t="shared" si="293"/>
        <v>3</v>
      </c>
      <c r="Y4611">
        <f t="shared" si="294"/>
        <v>11</v>
      </c>
      <c r="Z4611">
        <f t="shared" si="295"/>
        <v>0</v>
      </c>
    </row>
    <row r="4612" spans="1:26" ht="15" hidden="1" customHeight="1" x14ac:dyDescent="0.2">
      <c r="A4612" t="s">
        <v>17662</v>
      </c>
      <c r="B4612" s="1">
        <v>43278</v>
      </c>
      <c r="C4612" s="9">
        <v>43278</v>
      </c>
      <c r="D4612" s="1">
        <v>43283</v>
      </c>
      <c r="E4612" t="s">
        <v>23</v>
      </c>
      <c r="F4612" t="s">
        <v>11571</v>
      </c>
      <c r="G4612" t="s">
        <v>761</v>
      </c>
      <c r="H4612" t="s">
        <v>25</v>
      </c>
      <c r="I4612" t="s">
        <v>3432</v>
      </c>
      <c r="J4612" t="s">
        <v>3160</v>
      </c>
      <c r="K4612" t="s">
        <v>3122</v>
      </c>
      <c r="L4612" t="s">
        <v>3137</v>
      </c>
      <c r="M4612" t="s">
        <v>4393</v>
      </c>
      <c r="N4612" t="s">
        <v>9850</v>
      </c>
      <c r="O4612" t="s">
        <v>18381</v>
      </c>
      <c r="P4612" t="s">
        <v>3421</v>
      </c>
      <c r="Q4612" s="2">
        <v>526.45000000000005</v>
      </c>
      <c r="R4612">
        <v>5</v>
      </c>
      <c r="S4612" s="8">
        <v>0</v>
      </c>
      <c r="T4612" s="2">
        <v>31.586999999999961</v>
      </c>
      <c r="U4612">
        <v>40.08</v>
      </c>
      <c r="V4612" t="s">
        <v>64</v>
      </c>
      <c r="W4612">
        <f t="shared" si="292"/>
        <v>0</v>
      </c>
      <c r="X4612">
        <f t="shared" si="293"/>
        <v>4</v>
      </c>
      <c r="Y4612">
        <f t="shared" si="294"/>
        <v>0</v>
      </c>
      <c r="Z4612">
        <f t="shared" si="295"/>
        <v>0</v>
      </c>
    </row>
    <row r="4613" spans="1:26" ht="15" hidden="1" customHeight="1" x14ac:dyDescent="0.2">
      <c r="A4613" t="s">
        <v>15665</v>
      </c>
      <c r="B4613" s="1">
        <v>43278</v>
      </c>
      <c r="C4613" s="9">
        <v>43278</v>
      </c>
      <c r="D4613" s="1">
        <v>43285</v>
      </c>
      <c r="E4613" t="s">
        <v>23</v>
      </c>
      <c r="F4613" t="s">
        <v>11600</v>
      </c>
      <c r="G4613" t="s">
        <v>397</v>
      </c>
      <c r="H4613" t="s">
        <v>25</v>
      </c>
      <c r="I4613" t="s">
        <v>3141</v>
      </c>
      <c r="J4613" t="s">
        <v>3126</v>
      </c>
      <c r="K4613" t="s">
        <v>3122</v>
      </c>
      <c r="L4613" t="s">
        <v>4398</v>
      </c>
      <c r="M4613" t="s">
        <v>4393</v>
      </c>
      <c r="N4613" t="s">
        <v>9648</v>
      </c>
      <c r="O4613" t="s">
        <v>18381</v>
      </c>
      <c r="P4613" t="s">
        <v>3553</v>
      </c>
      <c r="Q4613" s="2">
        <v>22.14</v>
      </c>
      <c r="R4613">
        <v>3</v>
      </c>
      <c r="S4613" s="8">
        <v>0</v>
      </c>
      <c r="T4613" s="2">
        <v>6.4205999999999976</v>
      </c>
      <c r="U4613">
        <v>1.92</v>
      </c>
      <c r="V4613" t="s">
        <v>30</v>
      </c>
      <c r="W4613">
        <f t="shared" si="292"/>
        <v>0</v>
      </c>
      <c r="X4613">
        <f t="shared" si="293"/>
        <v>3</v>
      </c>
      <c r="Y4613">
        <f t="shared" si="294"/>
        <v>0</v>
      </c>
      <c r="Z4613">
        <f t="shared" si="295"/>
        <v>0</v>
      </c>
    </row>
    <row r="4614" spans="1:26" ht="15" hidden="1" customHeight="1" x14ac:dyDescent="0.2">
      <c r="A4614" t="s">
        <v>17459</v>
      </c>
      <c r="B4614" s="1">
        <v>43278</v>
      </c>
      <c r="C4614" s="9">
        <v>43278</v>
      </c>
      <c r="D4614" s="1">
        <v>43283</v>
      </c>
      <c r="E4614" t="s">
        <v>23</v>
      </c>
      <c r="F4614" t="s">
        <v>11510</v>
      </c>
      <c r="G4614" t="s">
        <v>225</v>
      </c>
      <c r="H4614" t="s">
        <v>52</v>
      </c>
      <c r="I4614" t="s">
        <v>3291</v>
      </c>
      <c r="J4614" t="s">
        <v>3128</v>
      </c>
      <c r="K4614" t="s">
        <v>3122</v>
      </c>
      <c r="L4614" t="s">
        <v>4399</v>
      </c>
      <c r="M4614" t="s">
        <v>4393</v>
      </c>
      <c r="N4614" t="s">
        <v>9826</v>
      </c>
      <c r="O4614" t="s">
        <v>18382</v>
      </c>
      <c r="P4614" t="s">
        <v>3716</v>
      </c>
      <c r="Q4614" s="2">
        <v>273.55200000000002</v>
      </c>
      <c r="R4614">
        <v>3</v>
      </c>
      <c r="S4614" s="8">
        <v>0.2</v>
      </c>
      <c r="T4614" s="2">
        <v>-13.677599999999998</v>
      </c>
      <c r="U4614">
        <v>27</v>
      </c>
      <c r="V4614" t="s">
        <v>64</v>
      </c>
      <c r="W4614">
        <f t="shared" si="292"/>
        <v>0</v>
      </c>
      <c r="X4614">
        <f t="shared" si="293"/>
        <v>4</v>
      </c>
      <c r="Y4614">
        <f t="shared" si="294"/>
        <v>4</v>
      </c>
      <c r="Z4614">
        <f t="shared" si="295"/>
        <v>0</v>
      </c>
    </row>
    <row r="4615" spans="1:26" ht="15" hidden="1" customHeight="1" x14ac:dyDescent="0.2">
      <c r="A4615" t="s">
        <v>15292</v>
      </c>
      <c r="B4615" s="1">
        <v>43278</v>
      </c>
      <c r="C4615" s="9">
        <v>43278</v>
      </c>
      <c r="D4615" s="1">
        <v>43282</v>
      </c>
      <c r="E4615" t="s">
        <v>23</v>
      </c>
      <c r="F4615" t="s">
        <v>6475</v>
      </c>
      <c r="G4615" t="s">
        <v>1176</v>
      </c>
      <c r="H4615" t="s">
        <v>25</v>
      </c>
      <c r="I4615" t="s">
        <v>4348</v>
      </c>
      <c r="J4615" t="s">
        <v>4349</v>
      </c>
      <c r="K4615" t="s">
        <v>3749</v>
      </c>
      <c r="L4615" t="s">
        <v>4384</v>
      </c>
      <c r="M4615" t="s">
        <v>3748</v>
      </c>
      <c r="N4615" t="s">
        <v>9452</v>
      </c>
      <c r="O4615" t="s">
        <v>36</v>
      </c>
      <c r="P4615" t="s">
        <v>1346</v>
      </c>
      <c r="Q4615" s="2">
        <v>779.58</v>
      </c>
      <c r="R4615">
        <v>2</v>
      </c>
      <c r="S4615" s="8">
        <v>0</v>
      </c>
      <c r="T4615" s="2">
        <v>23.34</v>
      </c>
      <c r="U4615">
        <v>27.09</v>
      </c>
      <c r="V4615" t="s">
        <v>30</v>
      </c>
      <c r="W4615">
        <f t="shared" si="292"/>
        <v>1</v>
      </c>
      <c r="X4615">
        <f t="shared" si="293"/>
        <v>3</v>
      </c>
      <c r="Y4615">
        <f t="shared" si="294"/>
        <v>0</v>
      </c>
      <c r="Z4615">
        <f t="shared" si="295"/>
        <v>0</v>
      </c>
    </row>
    <row r="4616" spans="1:26" ht="15" hidden="1" customHeight="1" x14ac:dyDescent="0.2">
      <c r="A4616" t="s">
        <v>17409</v>
      </c>
      <c r="B4616" s="1">
        <v>43278</v>
      </c>
      <c r="C4616" s="9">
        <v>43278</v>
      </c>
      <c r="D4616" s="1">
        <v>43282</v>
      </c>
      <c r="E4616" t="s">
        <v>23</v>
      </c>
      <c r="F4616" t="s">
        <v>5757</v>
      </c>
      <c r="G4616" t="s">
        <v>432</v>
      </c>
      <c r="H4616" t="s">
        <v>25</v>
      </c>
      <c r="I4616" t="s">
        <v>758</v>
      </c>
      <c r="J4616" t="s">
        <v>1971</v>
      </c>
      <c r="K4616" t="s">
        <v>1846</v>
      </c>
      <c r="L4616" t="s">
        <v>4383</v>
      </c>
      <c r="M4616" t="s">
        <v>4382</v>
      </c>
      <c r="N4616" t="s">
        <v>9691</v>
      </c>
      <c r="O4616" t="s">
        <v>18381</v>
      </c>
      <c r="P4616" t="s">
        <v>1443</v>
      </c>
      <c r="Q4616" s="2">
        <v>325.79999999999995</v>
      </c>
      <c r="R4616">
        <v>3</v>
      </c>
      <c r="S4616" s="8">
        <v>0</v>
      </c>
      <c r="T4616" s="2">
        <v>107.46000000000001</v>
      </c>
      <c r="U4616">
        <v>23.57</v>
      </c>
      <c r="V4616" t="s">
        <v>30</v>
      </c>
      <c r="W4616">
        <f t="shared" si="292"/>
        <v>0</v>
      </c>
      <c r="X4616">
        <f t="shared" si="293"/>
        <v>3</v>
      </c>
      <c r="Y4616">
        <f t="shared" si="294"/>
        <v>0</v>
      </c>
      <c r="Z4616">
        <f t="shared" si="295"/>
        <v>0</v>
      </c>
    </row>
    <row r="4617" spans="1:26" ht="15" hidden="1" customHeight="1" x14ac:dyDescent="0.2">
      <c r="A4617" t="s">
        <v>16185</v>
      </c>
      <c r="B4617" s="1">
        <v>43278</v>
      </c>
      <c r="C4617" s="9">
        <v>43278</v>
      </c>
      <c r="D4617" s="1">
        <v>43279</v>
      </c>
      <c r="E4617" t="s">
        <v>67</v>
      </c>
      <c r="F4617" t="s">
        <v>6194</v>
      </c>
      <c r="G4617" t="s">
        <v>381</v>
      </c>
      <c r="H4617" t="s">
        <v>46</v>
      </c>
      <c r="I4617" t="s">
        <v>2113</v>
      </c>
      <c r="J4617" t="s">
        <v>1829</v>
      </c>
      <c r="K4617" t="s">
        <v>1830</v>
      </c>
      <c r="L4617" t="s">
        <v>4395</v>
      </c>
      <c r="M4617" t="s">
        <v>4382</v>
      </c>
      <c r="N4617" t="s">
        <v>9616</v>
      </c>
      <c r="O4617" t="s">
        <v>36</v>
      </c>
      <c r="P4617" t="s">
        <v>462</v>
      </c>
      <c r="Q4617" s="2">
        <v>1314.45</v>
      </c>
      <c r="R4617">
        <v>3</v>
      </c>
      <c r="S4617" s="8">
        <v>0</v>
      </c>
      <c r="T4617" s="2">
        <v>341.73</v>
      </c>
      <c r="U4617">
        <v>277.29000000000002</v>
      </c>
      <c r="V4617" t="s">
        <v>30</v>
      </c>
      <c r="W4617">
        <f t="shared" si="292"/>
        <v>0</v>
      </c>
      <c r="X4617">
        <f t="shared" si="293"/>
        <v>3</v>
      </c>
      <c r="Y4617">
        <f t="shared" si="294"/>
        <v>0</v>
      </c>
      <c r="Z4617">
        <f t="shared" si="295"/>
        <v>0</v>
      </c>
    </row>
    <row r="4618" spans="1:26" ht="15" hidden="1" customHeight="1" x14ac:dyDescent="0.2">
      <c r="A4618" t="s">
        <v>15310</v>
      </c>
      <c r="B4618" s="1">
        <v>43278</v>
      </c>
      <c r="C4618" s="9">
        <v>43278</v>
      </c>
      <c r="D4618" s="1">
        <v>43282</v>
      </c>
      <c r="E4618" t="s">
        <v>23</v>
      </c>
      <c r="F4618" t="s">
        <v>6165</v>
      </c>
      <c r="G4618" t="s">
        <v>1109</v>
      </c>
      <c r="H4618" t="s">
        <v>52</v>
      </c>
      <c r="I4618" t="s">
        <v>2034</v>
      </c>
      <c r="J4618" t="s">
        <v>2035</v>
      </c>
      <c r="K4618" t="s">
        <v>1841</v>
      </c>
      <c r="L4618" t="s">
        <v>4383</v>
      </c>
      <c r="M4618" t="s">
        <v>4382</v>
      </c>
      <c r="N4618" t="s">
        <v>9809</v>
      </c>
      <c r="O4618" t="s">
        <v>18381</v>
      </c>
      <c r="P4618" t="s">
        <v>945</v>
      </c>
      <c r="Q4618" s="2">
        <v>244.35</v>
      </c>
      <c r="R4618">
        <v>5</v>
      </c>
      <c r="S4618" s="8">
        <v>0</v>
      </c>
      <c r="T4618" s="2">
        <v>109.95000000000002</v>
      </c>
      <c r="U4618">
        <v>26.26</v>
      </c>
      <c r="V4618" t="s">
        <v>30</v>
      </c>
      <c r="W4618">
        <f t="shared" si="292"/>
        <v>0</v>
      </c>
      <c r="X4618">
        <f t="shared" si="293"/>
        <v>3</v>
      </c>
      <c r="Y4618">
        <f t="shared" si="294"/>
        <v>0</v>
      </c>
      <c r="Z4618">
        <f t="shared" si="295"/>
        <v>0</v>
      </c>
    </row>
    <row r="4619" spans="1:26" ht="15" hidden="1" customHeight="1" x14ac:dyDescent="0.2">
      <c r="A4619" t="s">
        <v>14364</v>
      </c>
      <c r="B4619" s="1">
        <v>43278</v>
      </c>
      <c r="C4619" s="9">
        <v>43278</v>
      </c>
      <c r="D4619" s="1">
        <v>43278</v>
      </c>
      <c r="E4619" t="s">
        <v>95</v>
      </c>
      <c r="F4619" t="s">
        <v>11907</v>
      </c>
      <c r="G4619" t="s">
        <v>861</v>
      </c>
      <c r="H4619" t="s">
        <v>25</v>
      </c>
      <c r="I4619" t="s">
        <v>1862</v>
      </c>
      <c r="J4619" t="s">
        <v>1862</v>
      </c>
      <c r="K4619" t="s">
        <v>1846</v>
      </c>
      <c r="L4619" t="s">
        <v>4383</v>
      </c>
      <c r="M4619" t="s">
        <v>4382</v>
      </c>
      <c r="N4619" t="s">
        <v>9475</v>
      </c>
      <c r="O4619" t="s">
        <v>36</v>
      </c>
      <c r="P4619" t="s">
        <v>1053</v>
      </c>
      <c r="Q4619" s="2">
        <v>2476.08</v>
      </c>
      <c r="R4619">
        <v>6</v>
      </c>
      <c r="S4619" s="8">
        <v>0</v>
      </c>
      <c r="T4619" s="2">
        <v>1015.0200000000001</v>
      </c>
      <c r="U4619">
        <v>234.79</v>
      </c>
      <c r="V4619" t="s">
        <v>64</v>
      </c>
      <c r="W4619">
        <f t="shared" si="292"/>
        <v>0</v>
      </c>
      <c r="X4619">
        <f t="shared" si="293"/>
        <v>4</v>
      </c>
      <c r="Y4619">
        <f t="shared" si="294"/>
        <v>0</v>
      </c>
      <c r="Z4619">
        <f t="shared" si="295"/>
        <v>0</v>
      </c>
    </row>
    <row r="4620" spans="1:26" ht="15" hidden="1" customHeight="1" x14ac:dyDescent="0.2">
      <c r="A4620" t="s">
        <v>16908</v>
      </c>
      <c r="B4620" s="1">
        <v>43278</v>
      </c>
      <c r="C4620" s="9">
        <v>43278</v>
      </c>
      <c r="D4620" s="1">
        <v>43284</v>
      </c>
      <c r="E4620" t="s">
        <v>23</v>
      </c>
      <c r="F4620" t="s">
        <v>6329</v>
      </c>
      <c r="G4620" t="s">
        <v>587</v>
      </c>
      <c r="H4620" t="s">
        <v>52</v>
      </c>
      <c r="I4620" t="s">
        <v>2426</v>
      </c>
      <c r="J4620" t="s">
        <v>11836</v>
      </c>
      <c r="K4620" t="s">
        <v>1832</v>
      </c>
      <c r="L4620" t="s">
        <v>4388</v>
      </c>
      <c r="M4620" t="s">
        <v>4382</v>
      </c>
      <c r="N4620" t="s">
        <v>9453</v>
      </c>
      <c r="O4620" t="s">
        <v>36</v>
      </c>
      <c r="P4620" t="s">
        <v>1298</v>
      </c>
      <c r="Q4620" s="2">
        <v>560.65499999999997</v>
      </c>
      <c r="R4620">
        <v>5</v>
      </c>
      <c r="S4620" s="8">
        <v>0.1</v>
      </c>
      <c r="T4620" s="2">
        <v>118.30499999999998</v>
      </c>
      <c r="U4620">
        <v>45.58</v>
      </c>
      <c r="V4620" t="s">
        <v>30</v>
      </c>
      <c r="W4620">
        <f t="shared" si="292"/>
        <v>0</v>
      </c>
      <c r="X4620">
        <f t="shared" si="293"/>
        <v>3</v>
      </c>
      <c r="Y4620">
        <f t="shared" si="294"/>
        <v>2</v>
      </c>
      <c r="Z4620">
        <f t="shared" si="295"/>
        <v>0</v>
      </c>
    </row>
    <row r="4621" spans="1:26" ht="15" hidden="1" customHeight="1" x14ac:dyDescent="0.2">
      <c r="A4621" t="s">
        <v>15422</v>
      </c>
      <c r="B4621" s="1">
        <v>43278</v>
      </c>
      <c r="C4621" s="9">
        <v>43278</v>
      </c>
      <c r="D4621" s="1">
        <v>43282</v>
      </c>
      <c r="E4621" t="s">
        <v>23</v>
      </c>
      <c r="F4621" t="s">
        <v>4566</v>
      </c>
      <c r="G4621" t="s">
        <v>991</v>
      </c>
      <c r="H4621" t="s">
        <v>52</v>
      </c>
      <c r="I4621" t="s">
        <v>2702</v>
      </c>
      <c r="J4621" t="s">
        <v>2529</v>
      </c>
      <c r="K4621" t="s">
        <v>2508</v>
      </c>
      <c r="L4621" t="s">
        <v>2509</v>
      </c>
      <c r="M4621" t="s">
        <v>4380</v>
      </c>
      <c r="N4621" t="s">
        <v>9524</v>
      </c>
      <c r="O4621" t="s">
        <v>18382</v>
      </c>
      <c r="P4621" t="s">
        <v>911</v>
      </c>
      <c r="Q4621" s="2">
        <v>156.654</v>
      </c>
      <c r="R4621">
        <v>3</v>
      </c>
      <c r="S4621" s="8">
        <v>0.1</v>
      </c>
      <c r="T4621" s="2">
        <v>69.623999999999995</v>
      </c>
      <c r="U4621">
        <v>22.08</v>
      </c>
      <c r="V4621" t="s">
        <v>64</v>
      </c>
      <c r="W4621">
        <f t="shared" si="292"/>
        <v>0</v>
      </c>
      <c r="X4621">
        <f t="shared" si="293"/>
        <v>4</v>
      </c>
      <c r="Y4621">
        <f t="shared" si="294"/>
        <v>2</v>
      </c>
      <c r="Z4621">
        <f t="shared" si="295"/>
        <v>0</v>
      </c>
    </row>
    <row r="4622" spans="1:26" ht="15" hidden="1" customHeight="1" x14ac:dyDescent="0.2">
      <c r="A4622" t="s">
        <v>14752</v>
      </c>
      <c r="B4622" s="1">
        <v>43278</v>
      </c>
      <c r="C4622" s="9">
        <v>43278</v>
      </c>
      <c r="D4622" s="1">
        <v>43284</v>
      </c>
      <c r="E4622" t="s">
        <v>23</v>
      </c>
      <c r="F4622" t="s">
        <v>5462</v>
      </c>
      <c r="G4622" t="s">
        <v>936</v>
      </c>
      <c r="H4622" t="s">
        <v>25</v>
      </c>
      <c r="I4622" t="s">
        <v>2777</v>
      </c>
      <c r="J4622" t="s">
        <v>2548</v>
      </c>
      <c r="K4622" t="s">
        <v>2544</v>
      </c>
      <c r="L4622" t="s">
        <v>4392</v>
      </c>
      <c r="M4622" t="s">
        <v>4380</v>
      </c>
      <c r="N4622" t="s">
        <v>9474</v>
      </c>
      <c r="O4622" t="s">
        <v>18382</v>
      </c>
      <c r="P4622" t="s">
        <v>555</v>
      </c>
      <c r="Q4622" s="2">
        <v>929.99999999999977</v>
      </c>
      <c r="R4622">
        <v>2</v>
      </c>
      <c r="S4622" s="8">
        <v>0</v>
      </c>
      <c r="T4622" s="2">
        <v>158.10000000000002</v>
      </c>
      <c r="U4622">
        <v>66</v>
      </c>
      <c r="V4622" t="s">
        <v>30</v>
      </c>
      <c r="W4622">
        <f t="shared" si="292"/>
        <v>1</v>
      </c>
      <c r="X4622">
        <f t="shared" si="293"/>
        <v>3</v>
      </c>
      <c r="Y4622">
        <f t="shared" si="294"/>
        <v>0</v>
      </c>
      <c r="Z4622">
        <f t="shared" si="295"/>
        <v>0</v>
      </c>
    </row>
    <row r="4623" spans="1:26" ht="15" hidden="1" customHeight="1" x14ac:dyDescent="0.2">
      <c r="A4623" t="s">
        <v>14473</v>
      </c>
      <c r="B4623" s="1">
        <v>43278</v>
      </c>
      <c r="C4623" s="9">
        <v>43278</v>
      </c>
      <c r="D4623" s="1">
        <v>43282</v>
      </c>
      <c r="E4623" t="s">
        <v>23</v>
      </c>
      <c r="F4623" t="s">
        <v>5930</v>
      </c>
      <c r="G4623" t="s">
        <v>498</v>
      </c>
      <c r="H4623" t="s">
        <v>25</v>
      </c>
      <c r="I4623" t="s">
        <v>3092</v>
      </c>
      <c r="J4623" t="s">
        <v>3092</v>
      </c>
      <c r="K4623" t="s">
        <v>3087</v>
      </c>
      <c r="L4623" t="s">
        <v>2509</v>
      </c>
      <c r="M4623" t="s">
        <v>4380</v>
      </c>
      <c r="N4623" t="s">
        <v>9435</v>
      </c>
      <c r="O4623" t="s">
        <v>36</v>
      </c>
      <c r="P4623" t="s">
        <v>1713</v>
      </c>
      <c r="Q4623" s="2">
        <v>1573.92</v>
      </c>
      <c r="R4623">
        <v>8</v>
      </c>
      <c r="S4623" s="8">
        <v>0</v>
      </c>
      <c r="T4623" s="2">
        <v>786.96</v>
      </c>
      <c r="U4623">
        <v>128.94</v>
      </c>
      <c r="V4623" t="s">
        <v>30</v>
      </c>
      <c r="W4623">
        <f t="shared" si="292"/>
        <v>0</v>
      </c>
      <c r="X4623">
        <f t="shared" si="293"/>
        <v>3</v>
      </c>
      <c r="Y4623">
        <f t="shared" si="294"/>
        <v>0</v>
      </c>
      <c r="Z4623">
        <f t="shared" si="295"/>
        <v>0</v>
      </c>
    </row>
    <row r="4624" spans="1:26" ht="15" hidden="1" customHeight="1" x14ac:dyDescent="0.2">
      <c r="A4624" t="s">
        <v>16025</v>
      </c>
      <c r="B4624" s="1">
        <v>43278</v>
      </c>
      <c r="C4624" s="9">
        <v>43278</v>
      </c>
      <c r="D4624" s="1">
        <v>43283</v>
      </c>
      <c r="E4624" t="s">
        <v>23</v>
      </c>
      <c r="F4624" t="s">
        <v>8648</v>
      </c>
      <c r="G4624" t="s">
        <v>880</v>
      </c>
      <c r="H4624" t="s">
        <v>25</v>
      </c>
      <c r="I4624" t="s">
        <v>2572</v>
      </c>
      <c r="J4624" t="s">
        <v>2572</v>
      </c>
      <c r="K4624" t="s">
        <v>2516</v>
      </c>
      <c r="L4624" t="s">
        <v>4392</v>
      </c>
      <c r="M4624" t="s">
        <v>4380</v>
      </c>
      <c r="N4624" t="s">
        <v>9533</v>
      </c>
      <c r="O4624" t="s">
        <v>18381</v>
      </c>
      <c r="P4624" t="s">
        <v>1746</v>
      </c>
      <c r="Q4624" s="2">
        <v>110.3103</v>
      </c>
      <c r="R4624">
        <v>3</v>
      </c>
      <c r="S4624" s="8">
        <v>0.27</v>
      </c>
      <c r="T4624" s="2">
        <v>-22.709700000000005</v>
      </c>
      <c r="U4624">
        <v>7.09</v>
      </c>
      <c r="V4624" t="s">
        <v>30</v>
      </c>
      <c r="W4624">
        <f t="shared" si="292"/>
        <v>0</v>
      </c>
      <c r="X4624">
        <f t="shared" si="293"/>
        <v>3</v>
      </c>
      <c r="Y4624">
        <f t="shared" si="294"/>
        <v>6</v>
      </c>
      <c r="Z4624">
        <f t="shared" si="295"/>
        <v>0</v>
      </c>
    </row>
    <row r="4625" spans="1:26" ht="15" hidden="1" customHeight="1" x14ac:dyDescent="0.2">
      <c r="A4625" t="s">
        <v>16862</v>
      </c>
      <c r="B4625" s="1">
        <v>43278</v>
      </c>
      <c r="C4625" s="9">
        <v>43278</v>
      </c>
      <c r="D4625" s="1">
        <v>43278</v>
      </c>
      <c r="E4625" t="s">
        <v>95</v>
      </c>
      <c r="F4625" t="s">
        <v>8683</v>
      </c>
      <c r="G4625" t="s">
        <v>68</v>
      </c>
      <c r="H4625" t="s">
        <v>25</v>
      </c>
      <c r="I4625" t="s">
        <v>2841</v>
      </c>
      <c r="J4625" t="s">
        <v>2601</v>
      </c>
      <c r="K4625" t="s">
        <v>2497</v>
      </c>
      <c r="L4625" t="s">
        <v>4394</v>
      </c>
      <c r="M4625" t="s">
        <v>4380</v>
      </c>
      <c r="N4625" t="s">
        <v>9777</v>
      </c>
      <c r="O4625" t="s">
        <v>18382</v>
      </c>
      <c r="P4625" t="s">
        <v>1099</v>
      </c>
      <c r="Q4625" s="2">
        <v>267.84000000000003</v>
      </c>
      <c r="R4625">
        <v>2</v>
      </c>
      <c r="S4625" s="8">
        <v>0</v>
      </c>
      <c r="T4625" s="2">
        <v>109.80000000000001</v>
      </c>
      <c r="U4625">
        <v>49.05</v>
      </c>
      <c r="V4625" t="s">
        <v>64</v>
      </c>
      <c r="W4625">
        <f t="shared" si="292"/>
        <v>1</v>
      </c>
      <c r="X4625">
        <f t="shared" si="293"/>
        <v>4</v>
      </c>
      <c r="Y4625">
        <f t="shared" si="294"/>
        <v>0</v>
      </c>
      <c r="Z4625">
        <f t="shared" si="295"/>
        <v>0</v>
      </c>
    </row>
    <row r="4626" spans="1:26" ht="15" hidden="1" customHeight="1" x14ac:dyDescent="0.2">
      <c r="A4626" t="s">
        <v>15572</v>
      </c>
      <c r="B4626" s="1">
        <v>43278</v>
      </c>
      <c r="C4626" s="9">
        <v>43278</v>
      </c>
      <c r="D4626" s="1">
        <v>43279</v>
      </c>
      <c r="E4626" t="s">
        <v>67</v>
      </c>
      <c r="F4626" t="s">
        <v>8187</v>
      </c>
      <c r="G4626" t="s">
        <v>780</v>
      </c>
      <c r="H4626" t="s">
        <v>25</v>
      </c>
      <c r="I4626" t="s">
        <v>1839</v>
      </c>
      <c r="J4626" t="s">
        <v>1840</v>
      </c>
      <c r="K4626" t="s">
        <v>1841</v>
      </c>
      <c r="L4626" t="s">
        <v>4383</v>
      </c>
      <c r="M4626" t="s">
        <v>4382</v>
      </c>
      <c r="N4626" t="s">
        <v>9365</v>
      </c>
      <c r="O4626" t="s">
        <v>18382</v>
      </c>
      <c r="P4626" t="s">
        <v>246</v>
      </c>
      <c r="Q4626" s="2">
        <v>78.312000000000012</v>
      </c>
      <c r="R4626">
        <v>2</v>
      </c>
      <c r="S4626" s="8">
        <v>0.6</v>
      </c>
      <c r="T4626" s="2">
        <v>-64.608000000000018</v>
      </c>
      <c r="U4626">
        <v>16.95</v>
      </c>
      <c r="V4626" t="s">
        <v>64</v>
      </c>
      <c r="W4626">
        <f t="shared" si="292"/>
        <v>1</v>
      </c>
      <c r="X4626">
        <f t="shared" si="293"/>
        <v>4</v>
      </c>
      <c r="Y4626">
        <f t="shared" si="294"/>
        <v>17</v>
      </c>
      <c r="Z4626">
        <f t="shared" si="295"/>
        <v>0</v>
      </c>
    </row>
    <row r="4627" spans="1:26" ht="15" hidden="1" customHeight="1" x14ac:dyDescent="0.2">
      <c r="A4627" t="s">
        <v>15017</v>
      </c>
      <c r="B4627" s="1">
        <v>43278</v>
      </c>
      <c r="C4627" s="9">
        <v>43278</v>
      </c>
      <c r="D4627" s="1">
        <v>43282</v>
      </c>
      <c r="E4627" t="s">
        <v>23</v>
      </c>
      <c r="F4627" t="s">
        <v>5493</v>
      </c>
      <c r="G4627" t="s">
        <v>689</v>
      </c>
      <c r="H4627" t="s">
        <v>25</v>
      </c>
      <c r="I4627" t="s">
        <v>267</v>
      </c>
      <c r="J4627" t="s">
        <v>267</v>
      </c>
      <c r="K4627" t="s">
        <v>268</v>
      </c>
      <c r="L4627" t="s">
        <v>4396</v>
      </c>
      <c r="M4627" t="s">
        <v>29</v>
      </c>
      <c r="N4627" t="s">
        <v>9493</v>
      </c>
      <c r="O4627" t="s">
        <v>18382</v>
      </c>
      <c r="P4627" t="s">
        <v>1039</v>
      </c>
      <c r="Q4627" s="2">
        <v>482.2</v>
      </c>
      <c r="R4627">
        <v>5</v>
      </c>
      <c r="S4627" s="8">
        <v>0</v>
      </c>
      <c r="T4627" s="2">
        <v>135</v>
      </c>
      <c r="U4627">
        <v>41.672000000000004</v>
      </c>
      <c r="V4627" t="s">
        <v>30</v>
      </c>
      <c r="W4627">
        <f t="shared" si="292"/>
        <v>0</v>
      </c>
      <c r="X4627">
        <f t="shared" si="293"/>
        <v>3</v>
      </c>
      <c r="Y4627">
        <f t="shared" si="294"/>
        <v>0</v>
      </c>
      <c r="Z4627">
        <f t="shared" si="295"/>
        <v>0</v>
      </c>
    </row>
    <row r="4628" spans="1:26" ht="15" hidden="1" customHeight="1" x14ac:dyDescent="0.2">
      <c r="A4628" t="s">
        <v>17666</v>
      </c>
      <c r="B4628" s="1">
        <v>43278</v>
      </c>
      <c r="C4628" s="9">
        <v>43278</v>
      </c>
      <c r="D4628" s="1">
        <v>43283</v>
      </c>
      <c r="E4628" t="s">
        <v>23</v>
      </c>
      <c r="F4628" t="s">
        <v>5735</v>
      </c>
      <c r="G4628" t="s">
        <v>956</v>
      </c>
      <c r="H4628" t="s">
        <v>25</v>
      </c>
      <c r="I4628" t="s">
        <v>957</v>
      </c>
      <c r="J4628" t="s">
        <v>958</v>
      </c>
      <c r="K4628" t="s">
        <v>40</v>
      </c>
      <c r="L4628" t="s">
        <v>4386</v>
      </c>
      <c r="M4628" t="s">
        <v>29</v>
      </c>
      <c r="N4628" t="s">
        <v>9712</v>
      </c>
      <c r="O4628" t="s">
        <v>18381</v>
      </c>
      <c r="P4628" t="s">
        <v>951</v>
      </c>
      <c r="Q4628" s="2">
        <v>146.60000000000002</v>
      </c>
      <c r="R4628">
        <v>2</v>
      </c>
      <c r="S4628" s="8">
        <v>0</v>
      </c>
      <c r="T4628" s="2">
        <v>5.84</v>
      </c>
      <c r="U4628">
        <v>16.268000000000001</v>
      </c>
      <c r="V4628" t="s">
        <v>30</v>
      </c>
      <c r="W4628">
        <f t="shared" si="292"/>
        <v>1</v>
      </c>
      <c r="X4628">
        <f t="shared" si="293"/>
        <v>3</v>
      </c>
      <c r="Y4628">
        <f t="shared" si="294"/>
        <v>0</v>
      </c>
      <c r="Z4628">
        <f t="shared" si="295"/>
        <v>0</v>
      </c>
    </row>
    <row r="4629" spans="1:26" ht="15" hidden="1" customHeight="1" x14ac:dyDescent="0.2">
      <c r="A4629" t="s">
        <v>15229</v>
      </c>
      <c r="B4629" s="1">
        <v>43278</v>
      </c>
      <c r="C4629" s="9">
        <v>43278</v>
      </c>
      <c r="D4629" s="1">
        <v>43282</v>
      </c>
      <c r="E4629" t="s">
        <v>23</v>
      </c>
      <c r="F4629" t="s">
        <v>5851</v>
      </c>
      <c r="G4629" t="s">
        <v>319</v>
      </c>
      <c r="H4629" t="s">
        <v>46</v>
      </c>
      <c r="I4629" t="s">
        <v>318</v>
      </c>
      <c r="J4629" t="s">
        <v>165</v>
      </c>
      <c r="K4629" t="s">
        <v>28</v>
      </c>
      <c r="L4629" t="s">
        <v>4396</v>
      </c>
      <c r="M4629" t="s">
        <v>29</v>
      </c>
      <c r="N4629" t="s">
        <v>9887</v>
      </c>
      <c r="O4629" t="s">
        <v>18382</v>
      </c>
      <c r="P4629" t="s">
        <v>971</v>
      </c>
      <c r="Q4629" s="2">
        <v>350.84800000000007</v>
      </c>
      <c r="R4629">
        <v>4</v>
      </c>
      <c r="S4629" s="8">
        <v>0.2</v>
      </c>
      <c r="T4629" s="2">
        <v>70.128</v>
      </c>
      <c r="U4629">
        <v>29.925999999999998</v>
      </c>
      <c r="V4629" t="s">
        <v>30</v>
      </c>
      <c r="W4629">
        <f t="shared" si="292"/>
        <v>0</v>
      </c>
      <c r="X4629">
        <f t="shared" si="293"/>
        <v>3</v>
      </c>
      <c r="Y4629">
        <f t="shared" si="294"/>
        <v>4</v>
      </c>
      <c r="Z4629">
        <f t="shared" si="295"/>
        <v>0</v>
      </c>
    </row>
    <row r="4630" spans="1:26" ht="15" customHeight="1" x14ac:dyDescent="0.2">
      <c r="A4630" t="s">
        <v>15101</v>
      </c>
      <c r="B4630" s="1">
        <v>43278</v>
      </c>
      <c r="C4630" s="9">
        <v>43278</v>
      </c>
      <c r="D4630" s="1">
        <v>43285</v>
      </c>
      <c r="E4630" t="s">
        <v>23</v>
      </c>
      <c r="F4630" t="s">
        <v>6216</v>
      </c>
      <c r="G4630" t="s">
        <v>809</v>
      </c>
      <c r="H4630" t="s">
        <v>46</v>
      </c>
      <c r="I4630" t="s">
        <v>101</v>
      </c>
      <c r="J4630" t="s">
        <v>101</v>
      </c>
      <c r="K4630" t="s">
        <v>88</v>
      </c>
      <c r="L4630" t="s">
        <v>82</v>
      </c>
      <c r="M4630" t="s">
        <v>29</v>
      </c>
      <c r="N4630" t="s">
        <v>9524</v>
      </c>
      <c r="O4630" t="s">
        <v>18382</v>
      </c>
      <c r="P4630" t="s">
        <v>911</v>
      </c>
      <c r="Q4630" s="12">
        <v>371.32800000000009</v>
      </c>
      <c r="R4630">
        <v>12</v>
      </c>
      <c r="S4630" s="8">
        <v>0.2</v>
      </c>
      <c r="T4630" s="12">
        <v>13.727999999999998</v>
      </c>
      <c r="U4630" s="11">
        <v>37.031999999999996</v>
      </c>
      <c r="V4630" t="s">
        <v>47</v>
      </c>
      <c r="W4630">
        <f t="shared" si="292"/>
        <v>0</v>
      </c>
      <c r="X4630">
        <f t="shared" si="293"/>
        <v>2</v>
      </c>
      <c r="Y4630">
        <f t="shared" si="294"/>
        <v>4</v>
      </c>
      <c r="Z4630">
        <f t="shared" si="295"/>
        <v>1</v>
      </c>
    </row>
    <row r="4631" spans="1:26" ht="15" hidden="1" customHeight="1" x14ac:dyDescent="0.2">
      <c r="A4631" t="s">
        <v>17984</v>
      </c>
      <c r="B4631" s="1">
        <v>43278</v>
      </c>
      <c r="C4631" s="9">
        <v>43278</v>
      </c>
      <c r="D4631" s="1">
        <v>43285</v>
      </c>
      <c r="E4631" t="s">
        <v>23</v>
      </c>
      <c r="F4631" t="s">
        <v>8974</v>
      </c>
      <c r="G4631" t="s">
        <v>820</v>
      </c>
      <c r="H4631" t="s">
        <v>46</v>
      </c>
      <c r="I4631" t="s">
        <v>575</v>
      </c>
      <c r="J4631" t="s">
        <v>258</v>
      </c>
      <c r="K4631" t="s">
        <v>81</v>
      </c>
      <c r="L4631" t="s">
        <v>82</v>
      </c>
      <c r="M4631" t="s">
        <v>29</v>
      </c>
      <c r="N4631" t="s">
        <v>9718</v>
      </c>
      <c r="O4631" t="s">
        <v>18381</v>
      </c>
      <c r="P4631" t="s">
        <v>1192</v>
      </c>
      <c r="Q4631" s="2">
        <v>201</v>
      </c>
      <c r="R4631">
        <v>6</v>
      </c>
      <c r="S4631" s="8">
        <v>0</v>
      </c>
      <c r="T4631" s="2">
        <v>52.2</v>
      </c>
      <c r="U4631">
        <v>10.041</v>
      </c>
      <c r="V4631" t="s">
        <v>30</v>
      </c>
      <c r="W4631">
        <f t="shared" si="292"/>
        <v>0</v>
      </c>
      <c r="X4631">
        <f t="shared" si="293"/>
        <v>3</v>
      </c>
      <c r="Y4631">
        <f t="shared" si="294"/>
        <v>0</v>
      </c>
      <c r="Z4631">
        <f t="shared" si="295"/>
        <v>0</v>
      </c>
    </row>
    <row r="4632" spans="1:26" ht="15" hidden="1" customHeight="1" x14ac:dyDescent="0.2">
      <c r="A4632" t="s">
        <v>18106</v>
      </c>
      <c r="B4632" s="1">
        <v>43278</v>
      </c>
      <c r="C4632" s="9">
        <v>43278</v>
      </c>
      <c r="D4632" s="1">
        <v>43282</v>
      </c>
      <c r="E4632" t="s">
        <v>23</v>
      </c>
      <c r="F4632" t="s">
        <v>8432</v>
      </c>
      <c r="G4632" t="s">
        <v>315</v>
      </c>
      <c r="H4632" t="s">
        <v>52</v>
      </c>
      <c r="I4632" t="s">
        <v>4118</v>
      </c>
      <c r="J4632" t="s">
        <v>3949</v>
      </c>
      <c r="K4632" t="s">
        <v>3753</v>
      </c>
      <c r="L4632" t="s">
        <v>4389</v>
      </c>
      <c r="M4632" t="s">
        <v>4382</v>
      </c>
      <c r="N4632" t="s">
        <v>9495</v>
      </c>
      <c r="O4632" t="s">
        <v>18381</v>
      </c>
      <c r="P4632" t="s">
        <v>1389</v>
      </c>
      <c r="Q4632" s="2">
        <v>100.74</v>
      </c>
      <c r="R4632">
        <v>2</v>
      </c>
      <c r="S4632" s="8">
        <v>0</v>
      </c>
      <c r="T4632" s="2">
        <v>9.06</v>
      </c>
      <c r="U4632">
        <v>8.26</v>
      </c>
      <c r="V4632" t="s">
        <v>30</v>
      </c>
      <c r="W4632">
        <f t="shared" si="292"/>
        <v>1</v>
      </c>
      <c r="X4632">
        <f t="shared" si="293"/>
        <v>3</v>
      </c>
      <c r="Y4632">
        <f t="shared" si="294"/>
        <v>0</v>
      </c>
      <c r="Z4632">
        <f t="shared" si="295"/>
        <v>0</v>
      </c>
    </row>
    <row r="4633" spans="1:26" ht="15" hidden="1" customHeight="1" x14ac:dyDescent="0.2">
      <c r="A4633" t="s">
        <v>16418</v>
      </c>
      <c r="B4633" s="1">
        <v>43278</v>
      </c>
      <c r="C4633" s="9">
        <v>43278</v>
      </c>
      <c r="D4633" s="1">
        <v>43282</v>
      </c>
      <c r="E4633" t="s">
        <v>23</v>
      </c>
      <c r="F4633" t="s">
        <v>7295</v>
      </c>
      <c r="G4633" t="s">
        <v>1146</v>
      </c>
      <c r="H4633" t="s">
        <v>52</v>
      </c>
      <c r="I4633" t="s">
        <v>173</v>
      </c>
      <c r="J4633" t="s">
        <v>174</v>
      </c>
      <c r="K4633" t="s">
        <v>174</v>
      </c>
      <c r="L4633" t="s">
        <v>4396</v>
      </c>
      <c r="M4633" t="s">
        <v>29</v>
      </c>
      <c r="N4633" t="s">
        <v>9862</v>
      </c>
      <c r="O4633" t="s">
        <v>83</v>
      </c>
      <c r="P4633" t="s">
        <v>1643</v>
      </c>
      <c r="Q4633" s="2">
        <v>967.55200000000002</v>
      </c>
      <c r="R4633">
        <v>2</v>
      </c>
      <c r="S4633" s="8">
        <v>0.2</v>
      </c>
      <c r="T4633" s="2">
        <v>-205.608</v>
      </c>
      <c r="U4633">
        <v>110.244</v>
      </c>
      <c r="V4633" t="s">
        <v>30</v>
      </c>
      <c r="W4633">
        <f t="shared" si="292"/>
        <v>1</v>
      </c>
      <c r="X4633">
        <f t="shared" si="293"/>
        <v>3</v>
      </c>
      <c r="Y4633">
        <f t="shared" si="294"/>
        <v>4</v>
      </c>
      <c r="Z4633">
        <f t="shared" si="295"/>
        <v>0</v>
      </c>
    </row>
    <row r="4634" spans="1:26" ht="15" hidden="1" customHeight="1" x14ac:dyDescent="0.2">
      <c r="A4634" t="s">
        <v>17851</v>
      </c>
      <c r="B4634" s="1">
        <v>43278</v>
      </c>
      <c r="C4634" s="9">
        <v>43278</v>
      </c>
      <c r="D4634" s="1">
        <v>43281</v>
      </c>
      <c r="E4634" t="s">
        <v>67</v>
      </c>
      <c r="F4634" t="s">
        <v>8458</v>
      </c>
      <c r="G4634" t="s">
        <v>918</v>
      </c>
      <c r="H4634" t="s">
        <v>25</v>
      </c>
      <c r="I4634" t="s">
        <v>1772</v>
      </c>
      <c r="J4634" t="s">
        <v>1772</v>
      </c>
      <c r="K4634" t="s">
        <v>149</v>
      </c>
      <c r="L4634" t="s">
        <v>4386</v>
      </c>
      <c r="M4634" t="s">
        <v>29</v>
      </c>
      <c r="N4634" t="s">
        <v>9754</v>
      </c>
      <c r="O4634" t="s">
        <v>18382</v>
      </c>
      <c r="P4634" t="s">
        <v>766</v>
      </c>
      <c r="Q4634" s="2">
        <v>76.068000000000012</v>
      </c>
      <c r="R4634">
        <v>3</v>
      </c>
      <c r="S4634" s="8">
        <v>0.4</v>
      </c>
      <c r="T4634" s="2">
        <v>12.647999999999985</v>
      </c>
      <c r="U4634">
        <v>12.327</v>
      </c>
      <c r="V4634" t="s">
        <v>64</v>
      </c>
      <c r="W4634">
        <f t="shared" si="292"/>
        <v>0</v>
      </c>
      <c r="X4634">
        <f t="shared" si="293"/>
        <v>4</v>
      </c>
      <c r="Y4634">
        <f t="shared" si="294"/>
        <v>11</v>
      </c>
      <c r="Z4634">
        <f t="shared" si="295"/>
        <v>0</v>
      </c>
    </row>
    <row r="4635" spans="1:26" ht="15" hidden="1" customHeight="1" x14ac:dyDescent="0.2">
      <c r="A4635" t="s">
        <v>15443</v>
      </c>
      <c r="B4635" s="1">
        <v>43279</v>
      </c>
      <c r="C4635" s="9">
        <v>43279</v>
      </c>
      <c r="D4635" s="1">
        <v>43285</v>
      </c>
      <c r="E4635" t="s">
        <v>23</v>
      </c>
      <c r="F4635" t="s">
        <v>8248</v>
      </c>
      <c r="G4635" t="s">
        <v>1587</v>
      </c>
      <c r="H4635" t="s">
        <v>46</v>
      </c>
      <c r="I4635" t="s">
        <v>2381</v>
      </c>
      <c r="J4635" t="s">
        <v>2061</v>
      </c>
      <c r="K4635" t="s">
        <v>1873</v>
      </c>
      <c r="L4635" t="s">
        <v>4388</v>
      </c>
      <c r="M4635" t="s">
        <v>4382</v>
      </c>
      <c r="N4635" t="s">
        <v>9415</v>
      </c>
      <c r="O4635" t="s">
        <v>36</v>
      </c>
      <c r="P4635" t="s">
        <v>412</v>
      </c>
      <c r="Q4635" s="2">
        <v>448.38</v>
      </c>
      <c r="R4635">
        <v>3</v>
      </c>
      <c r="S4635" s="8">
        <v>0</v>
      </c>
      <c r="T4635" s="2">
        <v>80.640000000000015</v>
      </c>
      <c r="U4635">
        <v>21.27</v>
      </c>
      <c r="V4635" t="s">
        <v>30</v>
      </c>
      <c r="W4635">
        <f t="shared" si="292"/>
        <v>0</v>
      </c>
      <c r="X4635">
        <f t="shared" si="293"/>
        <v>3</v>
      </c>
      <c r="Y4635">
        <f t="shared" si="294"/>
        <v>0</v>
      </c>
      <c r="Z4635">
        <f t="shared" si="295"/>
        <v>0</v>
      </c>
    </row>
    <row r="4636" spans="1:26" ht="15" hidden="1" customHeight="1" x14ac:dyDescent="0.2">
      <c r="A4636" t="s">
        <v>15509</v>
      </c>
      <c r="B4636" s="1">
        <v>43279</v>
      </c>
      <c r="C4636" s="9">
        <v>43279</v>
      </c>
      <c r="D4636" s="1">
        <v>43281</v>
      </c>
      <c r="E4636" t="s">
        <v>60</v>
      </c>
      <c r="F4636" t="s">
        <v>8717</v>
      </c>
      <c r="G4636" t="s">
        <v>452</v>
      </c>
      <c r="H4636" t="s">
        <v>25</v>
      </c>
      <c r="I4636" t="s">
        <v>2597</v>
      </c>
      <c r="J4636" t="s">
        <v>2597</v>
      </c>
      <c r="K4636" t="s">
        <v>2598</v>
      </c>
      <c r="L4636" t="s">
        <v>4392</v>
      </c>
      <c r="M4636" t="s">
        <v>4380</v>
      </c>
      <c r="N4636" t="s">
        <v>9429</v>
      </c>
      <c r="O4636" t="s">
        <v>18381</v>
      </c>
      <c r="P4636" t="s">
        <v>931</v>
      </c>
      <c r="Q4636" s="2">
        <v>192.23819999999998</v>
      </c>
      <c r="R4636">
        <v>6</v>
      </c>
      <c r="S4636" s="8">
        <v>0.27</v>
      </c>
      <c r="T4636" s="2">
        <v>-52.741799999999998</v>
      </c>
      <c r="U4636">
        <v>19.23</v>
      </c>
      <c r="V4636" t="s">
        <v>89</v>
      </c>
      <c r="W4636">
        <f t="shared" si="292"/>
        <v>0</v>
      </c>
      <c r="X4636">
        <f t="shared" si="293"/>
        <v>5</v>
      </c>
      <c r="Y4636">
        <f t="shared" si="294"/>
        <v>6</v>
      </c>
      <c r="Z4636">
        <f t="shared" si="295"/>
        <v>0</v>
      </c>
    </row>
    <row r="4637" spans="1:26" ht="15" hidden="1" customHeight="1" x14ac:dyDescent="0.2">
      <c r="A4637" t="s">
        <v>16632</v>
      </c>
      <c r="B4637" s="1">
        <v>43279</v>
      </c>
      <c r="C4637" s="9">
        <v>43279</v>
      </c>
      <c r="D4637" s="1">
        <v>43280</v>
      </c>
      <c r="E4637" t="s">
        <v>67</v>
      </c>
      <c r="F4637" t="s">
        <v>8623</v>
      </c>
      <c r="G4637" t="s">
        <v>74</v>
      </c>
      <c r="H4637" t="s">
        <v>46</v>
      </c>
      <c r="I4637" t="s">
        <v>3067</v>
      </c>
      <c r="J4637" t="s">
        <v>2604</v>
      </c>
      <c r="K4637" t="s">
        <v>2502</v>
      </c>
      <c r="L4637" t="s">
        <v>4381</v>
      </c>
      <c r="M4637" t="s">
        <v>4380</v>
      </c>
      <c r="N4637" t="s">
        <v>9763</v>
      </c>
      <c r="O4637" t="s">
        <v>18381</v>
      </c>
      <c r="P4637" t="s">
        <v>1263</v>
      </c>
      <c r="Q4637" s="2">
        <v>205.8</v>
      </c>
      <c r="R4637">
        <v>4</v>
      </c>
      <c r="S4637" s="8">
        <v>0</v>
      </c>
      <c r="T4637" s="2">
        <v>30.839999999999996</v>
      </c>
      <c r="U4637">
        <v>72.37</v>
      </c>
      <c r="V4637" t="s">
        <v>89</v>
      </c>
      <c r="W4637">
        <f t="shared" si="292"/>
        <v>0</v>
      </c>
      <c r="X4637">
        <f t="shared" si="293"/>
        <v>5</v>
      </c>
      <c r="Y4637">
        <f t="shared" si="294"/>
        <v>0</v>
      </c>
      <c r="Z4637">
        <f t="shared" si="295"/>
        <v>0</v>
      </c>
    </row>
    <row r="4638" spans="1:26" ht="15" hidden="1" customHeight="1" x14ac:dyDescent="0.2">
      <c r="A4638" t="s">
        <v>14498</v>
      </c>
      <c r="B4638" s="1">
        <v>43279</v>
      </c>
      <c r="C4638" s="9">
        <v>43279</v>
      </c>
      <c r="D4638" s="1">
        <v>43279</v>
      </c>
      <c r="E4638" t="s">
        <v>95</v>
      </c>
      <c r="F4638" t="s">
        <v>7765</v>
      </c>
      <c r="G4638" t="s">
        <v>927</v>
      </c>
      <c r="H4638" t="s">
        <v>25</v>
      </c>
      <c r="I4638" t="s">
        <v>2111</v>
      </c>
      <c r="J4638" t="s">
        <v>1836</v>
      </c>
      <c r="K4638" t="s">
        <v>1832</v>
      </c>
      <c r="L4638" t="s">
        <v>4388</v>
      </c>
      <c r="M4638" t="s">
        <v>4382</v>
      </c>
      <c r="N4638" t="s">
        <v>9468</v>
      </c>
      <c r="O4638" t="s">
        <v>18382</v>
      </c>
      <c r="P4638" t="s">
        <v>1311</v>
      </c>
      <c r="Q4638" s="2">
        <v>403.86599999999999</v>
      </c>
      <c r="R4638">
        <v>3</v>
      </c>
      <c r="S4638" s="8">
        <v>0.1</v>
      </c>
      <c r="T4638" s="2">
        <v>98.675999999999988</v>
      </c>
      <c r="U4638">
        <v>120.57</v>
      </c>
      <c r="V4638" t="s">
        <v>89</v>
      </c>
      <c r="W4638">
        <f t="shared" si="292"/>
        <v>0</v>
      </c>
      <c r="X4638">
        <f t="shared" si="293"/>
        <v>5</v>
      </c>
      <c r="Y4638">
        <f t="shared" si="294"/>
        <v>2</v>
      </c>
      <c r="Z4638">
        <f t="shared" si="295"/>
        <v>0</v>
      </c>
    </row>
    <row r="4639" spans="1:26" ht="15" hidden="1" customHeight="1" x14ac:dyDescent="0.2">
      <c r="A4639" t="s">
        <v>15834</v>
      </c>
      <c r="B4639" s="1">
        <v>43279</v>
      </c>
      <c r="C4639" s="9">
        <v>43279</v>
      </c>
      <c r="D4639" s="1">
        <v>43283</v>
      </c>
      <c r="E4639" t="s">
        <v>23</v>
      </c>
      <c r="F4639" t="s">
        <v>6734</v>
      </c>
      <c r="G4639" t="s">
        <v>1023</v>
      </c>
      <c r="H4639" t="s">
        <v>46</v>
      </c>
      <c r="I4639" t="s">
        <v>361</v>
      </c>
      <c r="J4639" t="s">
        <v>174</v>
      </c>
      <c r="K4639" t="s">
        <v>174</v>
      </c>
      <c r="L4639" t="s">
        <v>4396</v>
      </c>
      <c r="M4639" t="s">
        <v>29</v>
      </c>
      <c r="N4639" t="s">
        <v>9543</v>
      </c>
      <c r="O4639" t="s">
        <v>18382</v>
      </c>
      <c r="P4639" t="s">
        <v>907</v>
      </c>
      <c r="Q4639" s="2">
        <v>164.46</v>
      </c>
      <c r="R4639">
        <v>3</v>
      </c>
      <c r="S4639" s="8">
        <v>0</v>
      </c>
      <c r="T4639" s="2">
        <v>0</v>
      </c>
      <c r="U4639">
        <v>10.497</v>
      </c>
      <c r="V4639" t="s">
        <v>30</v>
      </c>
      <c r="W4639">
        <f t="shared" si="292"/>
        <v>0</v>
      </c>
      <c r="X4639">
        <f t="shared" si="293"/>
        <v>3</v>
      </c>
      <c r="Y4639">
        <f t="shared" si="294"/>
        <v>0</v>
      </c>
      <c r="Z4639">
        <f t="shared" si="295"/>
        <v>0</v>
      </c>
    </row>
    <row r="4640" spans="1:26" ht="15" hidden="1" customHeight="1" x14ac:dyDescent="0.2">
      <c r="A4640" t="s">
        <v>16684</v>
      </c>
      <c r="B4640" s="1">
        <v>43279</v>
      </c>
      <c r="C4640" s="9">
        <v>43279</v>
      </c>
      <c r="D4640" s="1">
        <v>43279</v>
      </c>
      <c r="E4640" t="s">
        <v>95</v>
      </c>
      <c r="F4640" t="s">
        <v>6765</v>
      </c>
      <c r="G4640" t="s">
        <v>756</v>
      </c>
      <c r="H4640" t="s">
        <v>52</v>
      </c>
      <c r="I4640" t="s">
        <v>3956</v>
      </c>
      <c r="J4640" t="s">
        <v>4054</v>
      </c>
      <c r="K4640" t="s">
        <v>3854</v>
      </c>
      <c r="L4640" t="s">
        <v>4391</v>
      </c>
      <c r="M4640" t="s">
        <v>3748</v>
      </c>
      <c r="N4640" t="s">
        <v>9522</v>
      </c>
      <c r="O4640" t="s">
        <v>36</v>
      </c>
      <c r="P4640" t="s">
        <v>1301</v>
      </c>
      <c r="Q4640" s="2">
        <v>879</v>
      </c>
      <c r="R4640">
        <v>2</v>
      </c>
      <c r="S4640" s="8">
        <v>0</v>
      </c>
      <c r="T4640" s="2">
        <v>35.160000000000004</v>
      </c>
      <c r="U4640">
        <v>64.75</v>
      </c>
      <c r="V4640" t="s">
        <v>89</v>
      </c>
      <c r="W4640">
        <f t="shared" si="292"/>
        <v>1</v>
      </c>
      <c r="X4640">
        <f t="shared" si="293"/>
        <v>5</v>
      </c>
      <c r="Y4640">
        <f t="shared" si="294"/>
        <v>0</v>
      </c>
      <c r="Z4640">
        <f t="shared" si="295"/>
        <v>0</v>
      </c>
    </row>
    <row r="4641" spans="1:26" ht="15" hidden="1" customHeight="1" x14ac:dyDescent="0.2">
      <c r="A4641" t="s">
        <v>17865</v>
      </c>
      <c r="B4641" s="1">
        <v>43279</v>
      </c>
      <c r="C4641" s="9">
        <v>43279</v>
      </c>
      <c r="D4641" s="1">
        <v>43279</v>
      </c>
      <c r="E4641" t="s">
        <v>95</v>
      </c>
      <c r="F4641" t="s">
        <v>5587</v>
      </c>
      <c r="G4641" t="s">
        <v>1296</v>
      </c>
      <c r="H4641" t="s">
        <v>52</v>
      </c>
      <c r="I4641" t="s">
        <v>4121</v>
      </c>
      <c r="J4641" t="s">
        <v>4121</v>
      </c>
      <c r="K4641" t="s">
        <v>4060</v>
      </c>
      <c r="L4641" t="s">
        <v>4391</v>
      </c>
      <c r="M4641" t="s">
        <v>3748</v>
      </c>
      <c r="N4641" t="s">
        <v>9339</v>
      </c>
      <c r="O4641" t="s">
        <v>18382</v>
      </c>
      <c r="P4641" t="s">
        <v>1189</v>
      </c>
      <c r="Q4641" s="2">
        <v>52.857000000000006</v>
      </c>
      <c r="R4641">
        <v>1</v>
      </c>
      <c r="S4641" s="8">
        <v>0.7</v>
      </c>
      <c r="T4641" s="2">
        <v>-70.502999999999986</v>
      </c>
      <c r="U4641">
        <v>12.06</v>
      </c>
      <c r="V4641" t="s">
        <v>64</v>
      </c>
      <c r="W4641">
        <f t="shared" si="292"/>
        <v>1</v>
      </c>
      <c r="X4641">
        <f t="shared" si="293"/>
        <v>4</v>
      </c>
      <c r="Y4641">
        <f t="shared" si="294"/>
        <v>18</v>
      </c>
      <c r="Z4641">
        <f t="shared" si="295"/>
        <v>0</v>
      </c>
    </row>
    <row r="4642" spans="1:26" ht="15" hidden="1" customHeight="1" x14ac:dyDescent="0.2">
      <c r="A4642" t="s">
        <v>14807</v>
      </c>
      <c r="B4642" s="1">
        <v>43279</v>
      </c>
      <c r="C4642" s="9">
        <v>43279</v>
      </c>
      <c r="D4642" s="1">
        <v>43282</v>
      </c>
      <c r="E4642" t="s">
        <v>67</v>
      </c>
      <c r="F4642" t="s">
        <v>4984</v>
      </c>
      <c r="G4642" t="s">
        <v>450</v>
      </c>
      <c r="H4642" t="s">
        <v>25</v>
      </c>
      <c r="I4642" t="s">
        <v>147</v>
      </c>
      <c r="J4642" t="s">
        <v>148</v>
      </c>
      <c r="K4642" t="s">
        <v>149</v>
      </c>
      <c r="L4642" t="s">
        <v>4386</v>
      </c>
      <c r="M4642" t="s">
        <v>29</v>
      </c>
      <c r="N4642" t="s">
        <v>9506</v>
      </c>
      <c r="O4642" t="s">
        <v>83</v>
      </c>
      <c r="P4642" t="s">
        <v>451</v>
      </c>
      <c r="Q4642" s="2">
        <v>189.52200000000002</v>
      </c>
      <c r="R4642">
        <v>3</v>
      </c>
      <c r="S4642" s="8">
        <v>0.7</v>
      </c>
      <c r="T4642" s="2">
        <v>-435.91800000000001</v>
      </c>
      <c r="U4642">
        <v>59.972000000000001</v>
      </c>
      <c r="V4642" t="s">
        <v>89</v>
      </c>
      <c r="W4642">
        <f t="shared" si="292"/>
        <v>0</v>
      </c>
      <c r="X4642">
        <f t="shared" si="293"/>
        <v>5</v>
      </c>
      <c r="Y4642">
        <f t="shared" si="294"/>
        <v>18</v>
      </c>
      <c r="Z4642">
        <f t="shared" si="295"/>
        <v>0</v>
      </c>
    </row>
    <row r="4643" spans="1:26" ht="15" hidden="1" customHeight="1" x14ac:dyDescent="0.2">
      <c r="A4643" t="s">
        <v>15923</v>
      </c>
      <c r="B4643" s="1">
        <v>43279</v>
      </c>
      <c r="C4643" s="9">
        <v>43279</v>
      </c>
      <c r="D4643" s="1">
        <v>43284</v>
      </c>
      <c r="E4643" t="s">
        <v>23</v>
      </c>
      <c r="F4643" t="s">
        <v>7126</v>
      </c>
      <c r="G4643" t="s">
        <v>998</v>
      </c>
      <c r="H4643" t="s">
        <v>46</v>
      </c>
      <c r="I4643" t="s">
        <v>435</v>
      </c>
      <c r="J4643" t="s">
        <v>243</v>
      </c>
      <c r="K4643" t="s">
        <v>77</v>
      </c>
      <c r="L4643" t="s">
        <v>4396</v>
      </c>
      <c r="M4643" t="s">
        <v>29</v>
      </c>
      <c r="N4643" t="s">
        <v>9630</v>
      </c>
      <c r="O4643" t="s">
        <v>18382</v>
      </c>
      <c r="P4643" t="s">
        <v>592</v>
      </c>
      <c r="Q4643" s="2">
        <v>119.47199999999998</v>
      </c>
      <c r="R4643">
        <v>2</v>
      </c>
      <c r="S4643" s="8">
        <v>0.4</v>
      </c>
      <c r="T4643" s="2">
        <v>-35.847999999999999</v>
      </c>
      <c r="U4643">
        <v>8.8360000000000003</v>
      </c>
      <c r="V4643" t="s">
        <v>30</v>
      </c>
      <c r="W4643">
        <f t="shared" si="292"/>
        <v>1</v>
      </c>
      <c r="X4643">
        <f t="shared" si="293"/>
        <v>3</v>
      </c>
      <c r="Y4643">
        <f t="shared" si="294"/>
        <v>11</v>
      </c>
      <c r="Z4643">
        <f t="shared" si="295"/>
        <v>0</v>
      </c>
    </row>
    <row r="4644" spans="1:26" ht="15" hidden="1" customHeight="1" x14ac:dyDescent="0.2">
      <c r="A4644" t="s">
        <v>14786</v>
      </c>
      <c r="B4644" s="1">
        <v>43280</v>
      </c>
      <c r="C4644" s="9">
        <v>43280</v>
      </c>
      <c r="D4644" s="1">
        <v>43282</v>
      </c>
      <c r="E4644" t="s">
        <v>60</v>
      </c>
      <c r="F4644" t="s">
        <v>11329</v>
      </c>
      <c r="G4644" t="s">
        <v>1573</v>
      </c>
      <c r="H4644" t="s">
        <v>25</v>
      </c>
      <c r="I4644" t="s">
        <v>3540</v>
      </c>
      <c r="J4644" t="s">
        <v>3224</v>
      </c>
      <c r="K4644" t="s">
        <v>3122</v>
      </c>
      <c r="L4644" t="s">
        <v>4400</v>
      </c>
      <c r="M4644" t="s">
        <v>4393</v>
      </c>
      <c r="N4644" t="s">
        <v>9766</v>
      </c>
      <c r="O4644" t="s">
        <v>18382</v>
      </c>
      <c r="P4644" t="s">
        <v>3649</v>
      </c>
      <c r="Q4644" s="2">
        <v>121.96</v>
      </c>
      <c r="R4644">
        <v>2</v>
      </c>
      <c r="S4644" s="8">
        <v>0</v>
      </c>
      <c r="T4644" s="2">
        <v>20.733199999999997</v>
      </c>
      <c r="U4644">
        <v>19.649999999999999</v>
      </c>
      <c r="V4644" t="s">
        <v>64</v>
      </c>
      <c r="W4644">
        <f t="shared" si="292"/>
        <v>1</v>
      </c>
      <c r="X4644">
        <f t="shared" si="293"/>
        <v>4</v>
      </c>
      <c r="Y4644">
        <f t="shared" si="294"/>
        <v>0</v>
      </c>
      <c r="Z4644">
        <f t="shared" si="295"/>
        <v>0</v>
      </c>
    </row>
    <row r="4645" spans="1:26" ht="15" hidden="1" customHeight="1" x14ac:dyDescent="0.2">
      <c r="A4645" t="s">
        <v>16509</v>
      </c>
      <c r="B4645" s="1">
        <v>43280</v>
      </c>
      <c r="C4645" s="9">
        <v>43280</v>
      </c>
      <c r="D4645" s="1">
        <v>43284</v>
      </c>
      <c r="E4645" t="s">
        <v>23</v>
      </c>
      <c r="F4645" t="s">
        <v>7049</v>
      </c>
      <c r="G4645" t="s">
        <v>1281</v>
      </c>
      <c r="H4645" t="s">
        <v>25</v>
      </c>
      <c r="I4645" t="s">
        <v>2421</v>
      </c>
      <c r="J4645" t="s">
        <v>1829</v>
      </c>
      <c r="K4645" t="s">
        <v>1830</v>
      </c>
      <c r="L4645" t="s">
        <v>4395</v>
      </c>
      <c r="M4645" t="s">
        <v>4382</v>
      </c>
      <c r="N4645" t="s">
        <v>9717</v>
      </c>
      <c r="O4645" t="s">
        <v>18382</v>
      </c>
      <c r="P4645" t="s">
        <v>981</v>
      </c>
      <c r="Q4645" s="2">
        <v>1391.7599999999998</v>
      </c>
      <c r="R4645">
        <v>3</v>
      </c>
      <c r="S4645" s="8">
        <v>0</v>
      </c>
      <c r="T4645" s="2">
        <v>97.38</v>
      </c>
      <c r="U4645">
        <v>90.5</v>
      </c>
      <c r="V4645" t="s">
        <v>30</v>
      </c>
      <c r="W4645">
        <f t="shared" si="292"/>
        <v>0</v>
      </c>
      <c r="X4645">
        <f t="shared" si="293"/>
        <v>3</v>
      </c>
      <c r="Y4645">
        <f t="shared" si="294"/>
        <v>0</v>
      </c>
      <c r="Z4645">
        <f t="shared" si="295"/>
        <v>0</v>
      </c>
    </row>
    <row r="4646" spans="1:26" ht="15" hidden="1" customHeight="1" x14ac:dyDescent="0.2">
      <c r="A4646" t="s">
        <v>15636</v>
      </c>
      <c r="B4646" s="1">
        <v>43280</v>
      </c>
      <c r="C4646" s="9">
        <v>43280</v>
      </c>
      <c r="D4646" s="1">
        <v>43285</v>
      </c>
      <c r="E4646" t="s">
        <v>23</v>
      </c>
      <c r="F4646" t="s">
        <v>8134</v>
      </c>
      <c r="G4646" t="s">
        <v>1435</v>
      </c>
      <c r="H4646" t="s">
        <v>46</v>
      </c>
      <c r="I4646" t="s">
        <v>1862</v>
      </c>
      <c r="J4646" t="s">
        <v>1862</v>
      </c>
      <c r="K4646" t="s">
        <v>1846</v>
      </c>
      <c r="L4646" t="s">
        <v>4383</v>
      </c>
      <c r="M4646" t="s">
        <v>4382</v>
      </c>
      <c r="N4646" t="s">
        <v>9691</v>
      </c>
      <c r="O4646" t="s">
        <v>18381</v>
      </c>
      <c r="P4646" t="s">
        <v>1443</v>
      </c>
      <c r="Q4646" s="2">
        <v>325.79999999999995</v>
      </c>
      <c r="R4646">
        <v>3</v>
      </c>
      <c r="S4646" s="8">
        <v>0</v>
      </c>
      <c r="T4646" s="2">
        <v>107.46000000000001</v>
      </c>
      <c r="U4646">
        <v>15.31</v>
      </c>
      <c r="V4646" t="s">
        <v>30</v>
      </c>
      <c r="W4646">
        <f t="shared" si="292"/>
        <v>0</v>
      </c>
      <c r="X4646">
        <f t="shared" si="293"/>
        <v>3</v>
      </c>
      <c r="Y4646">
        <f t="shared" si="294"/>
        <v>0</v>
      </c>
      <c r="Z4646">
        <f t="shared" si="295"/>
        <v>0</v>
      </c>
    </row>
    <row r="4647" spans="1:26" ht="15" hidden="1" customHeight="1" x14ac:dyDescent="0.2">
      <c r="A4647" t="s">
        <v>14595</v>
      </c>
      <c r="B4647" s="1">
        <v>43280</v>
      </c>
      <c r="C4647" s="9">
        <v>43280</v>
      </c>
      <c r="D4647" s="1">
        <v>43284</v>
      </c>
      <c r="E4647" t="s">
        <v>23</v>
      </c>
      <c r="F4647" t="s">
        <v>8957</v>
      </c>
      <c r="G4647" t="s">
        <v>995</v>
      </c>
      <c r="H4647" t="s">
        <v>25</v>
      </c>
      <c r="I4647" t="s">
        <v>2242</v>
      </c>
      <c r="J4647" t="s">
        <v>1834</v>
      </c>
      <c r="K4647" t="s">
        <v>1835</v>
      </c>
      <c r="L4647" t="s">
        <v>4388</v>
      </c>
      <c r="M4647" t="s">
        <v>4382</v>
      </c>
      <c r="N4647" t="s">
        <v>10105</v>
      </c>
      <c r="O4647" t="s">
        <v>83</v>
      </c>
      <c r="P4647" t="s">
        <v>1747</v>
      </c>
      <c r="Q4647" s="2">
        <v>1691.2349999999997</v>
      </c>
      <c r="R4647">
        <v>5</v>
      </c>
      <c r="S4647" s="8">
        <v>0.35</v>
      </c>
      <c r="T4647" s="2">
        <v>-832.66499999999974</v>
      </c>
      <c r="U4647">
        <v>91.64</v>
      </c>
      <c r="V4647" t="s">
        <v>30</v>
      </c>
      <c r="W4647">
        <f t="shared" si="292"/>
        <v>0</v>
      </c>
      <c r="X4647">
        <f t="shared" si="293"/>
        <v>3</v>
      </c>
      <c r="Y4647">
        <f t="shared" si="294"/>
        <v>9</v>
      </c>
      <c r="Z4647">
        <f t="shared" si="295"/>
        <v>0</v>
      </c>
    </row>
    <row r="4648" spans="1:26" ht="15" hidden="1" customHeight="1" x14ac:dyDescent="0.2">
      <c r="A4648" t="s">
        <v>17460</v>
      </c>
      <c r="B4648" s="1">
        <v>43281</v>
      </c>
      <c r="C4648" s="9">
        <v>43281</v>
      </c>
      <c r="D4648" s="1">
        <v>43284</v>
      </c>
      <c r="E4648" t="s">
        <v>67</v>
      </c>
      <c r="F4648" t="s">
        <v>11507</v>
      </c>
      <c r="G4648" t="s">
        <v>225</v>
      </c>
      <c r="H4648" t="s">
        <v>52</v>
      </c>
      <c r="I4648" t="s">
        <v>3719</v>
      </c>
      <c r="J4648" t="s">
        <v>3221</v>
      </c>
      <c r="K4648" t="s">
        <v>3122</v>
      </c>
      <c r="L4648" t="s">
        <v>4400</v>
      </c>
      <c r="M4648" t="s">
        <v>4393</v>
      </c>
      <c r="N4648" t="s">
        <v>10011</v>
      </c>
      <c r="O4648" t="s">
        <v>36</v>
      </c>
      <c r="P4648" t="s">
        <v>3647</v>
      </c>
      <c r="Q4648" s="2">
        <v>638.82000000000005</v>
      </c>
      <c r="R4648">
        <v>9</v>
      </c>
      <c r="S4648" s="8">
        <v>0</v>
      </c>
      <c r="T4648" s="2">
        <v>185.25779999999997</v>
      </c>
      <c r="U4648">
        <v>19.989999999999998</v>
      </c>
      <c r="V4648" t="s">
        <v>30</v>
      </c>
      <c r="W4648">
        <f t="shared" si="292"/>
        <v>0</v>
      </c>
      <c r="X4648">
        <f t="shared" si="293"/>
        <v>3</v>
      </c>
      <c r="Y4648">
        <f t="shared" si="294"/>
        <v>0</v>
      </c>
      <c r="Z4648">
        <f t="shared" si="295"/>
        <v>0</v>
      </c>
    </row>
    <row r="4649" spans="1:26" ht="15" hidden="1" customHeight="1" x14ac:dyDescent="0.2">
      <c r="A4649" t="s">
        <v>17460</v>
      </c>
      <c r="B4649" s="1">
        <v>43281</v>
      </c>
      <c r="C4649" s="9">
        <v>43281</v>
      </c>
      <c r="D4649" s="1">
        <v>43284</v>
      </c>
      <c r="E4649" t="s">
        <v>67</v>
      </c>
      <c r="F4649" t="s">
        <v>11507</v>
      </c>
      <c r="G4649" t="s">
        <v>225</v>
      </c>
      <c r="H4649" t="s">
        <v>52</v>
      </c>
      <c r="I4649" t="s">
        <v>3719</v>
      </c>
      <c r="J4649" t="s">
        <v>3221</v>
      </c>
      <c r="K4649" t="s">
        <v>3122</v>
      </c>
      <c r="L4649" t="s">
        <v>4400</v>
      </c>
      <c r="M4649" t="s">
        <v>4393</v>
      </c>
      <c r="N4649" t="s">
        <v>9832</v>
      </c>
      <c r="O4649" t="s">
        <v>18381</v>
      </c>
      <c r="P4649" t="s">
        <v>3478</v>
      </c>
      <c r="Q4649" s="2">
        <v>25.16</v>
      </c>
      <c r="R4649">
        <v>2</v>
      </c>
      <c r="S4649" s="8">
        <v>0</v>
      </c>
      <c r="T4649" s="2">
        <v>8.5543999999999976</v>
      </c>
      <c r="U4649">
        <v>2.2000000000000002</v>
      </c>
      <c r="V4649" t="s">
        <v>30</v>
      </c>
      <c r="W4649">
        <f t="shared" si="292"/>
        <v>1</v>
      </c>
      <c r="X4649">
        <f t="shared" si="293"/>
        <v>3</v>
      </c>
      <c r="Y4649">
        <f t="shared" si="294"/>
        <v>0</v>
      </c>
      <c r="Z4649">
        <f t="shared" si="295"/>
        <v>0</v>
      </c>
    </row>
    <row r="4650" spans="1:26" ht="15" hidden="1" customHeight="1" x14ac:dyDescent="0.2">
      <c r="A4650" t="s">
        <v>16906</v>
      </c>
      <c r="B4650" s="1">
        <v>43281</v>
      </c>
      <c r="C4650" s="9">
        <v>43281</v>
      </c>
      <c r="D4650" s="1">
        <v>43286</v>
      </c>
      <c r="E4650" t="s">
        <v>60</v>
      </c>
      <c r="F4650" t="s">
        <v>5118</v>
      </c>
      <c r="G4650" t="s">
        <v>86</v>
      </c>
      <c r="H4650" t="s">
        <v>52</v>
      </c>
      <c r="I4650" t="s">
        <v>1865</v>
      </c>
      <c r="J4650" t="s">
        <v>1843</v>
      </c>
      <c r="K4650" t="s">
        <v>1835</v>
      </c>
      <c r="L4650" t="s">
        <v>4388</v>
      </c>
      <c r="M4650" t="s">
        <v>4382</v>
      </c>
      <c r="N4650" t="s">
        <v>9474</v>
      </c>
      <c r="O4650" t="s">
        <v>18382</v>
      </c>
      <c r="P4650" t="s">
        <v>555</v>
      </c>
      <c r="Q4650" s="2">
        <v>422.928</v>
      </c>
      <c r="R4650">
        <v>1</v>
      </c>
      <c r="S4650" s="8">
        <v>0.1</v>
      </c>
      <c r="T4650" s="2">
        <v>4.6980000000000004</v>
      </c>
      <c r="U4650">
        <v>45.65</v>
      </c>
      <c r="V4650" t="s">
        <v>30</v>
      </c>
      <c r="W4650">
        <f t="shared" si="292"/>
        <v>1</v>
      </c>
      <c r="X4650">
        <f t="shared" si="293"/>
        <v>3</v>
      </c>
      <c r="Y4650">
        <f t="shared" si="294"/>
        <v>2</v>
      </c>
      <c r="Z4650">
        <f t="shared" si="295"/>
        <v>0</v>
      </c>
    </row>
    <row r="4651" spans="1:26" ht="15" hidden="1" customHeight="1" x14ac:dyDescent="0.2">
      <c r="A4651" t="s">
        <v>16500</v>
      </c>
      <c r="B4651" s="1">
        <v>43281</v>
      </c>
      <c r="C4651" s="9">
        <v>43281</v>
      </c>
      <c r="D4651" s="1">
        <v>43285</v>
      </c>
      <c r="E4651" t="s">
        <v>23</v>
      </c>
      <c r="F4651" t="s">
        <v>5926</v>
      </c>
      <c r="G4651" t="s">
        <v>492</v>
      </c>
      <c r="H4651" t="s">
        <v>46</v>
      </c>
      <c r="I4651" t="s">
        <v>1978</v>
      </c>
      <c r="J4651" t="s">
        <v>1834</v>
      </c>
      <c r="K4651" t="s">
        <v>1835</v>
      </c>
      <c r="L4651" t="s">
        <v>4388</v>
      </c>
      <c r="M4651" t="s">
        <v>4382</v>
      </c>
      <c r="N4651" t="s">
        <v>9327</v>
      </c>
      <c r="O4651" t="s">
        <v>18382</v>
      </c>
      <c r="P4651" t="s">
        <v>373</v>
      </c>
      <c r="Q4651" s="2">
        <v>1227.7169999999996</v>
      </c>
      <c r="R4651">
        <v>3</v>
      </c>
      <c r="S4651" s="8">
        <v>0.1</v>
      </c>
      <c r="T4651" s="2">
        <v>13.617000000000047</v>
      </c>
      <c r="U4651">
        <v>92.09</v>
      </c>
      <c r="V4651" t="s">
        <v>30</v>
      </c>
      <c r="W4651">
        <f t="shared" si="292"/>
        <v>0</v>
      </c>
      <c r="X4651">
        <f t="shared" si="293"/>
        <v>3</v>
      </c>
      <c r="Y4651">
        <f t="shared" si="294"/>
        <v>2</v>
      </c>
      <c r="Z4651">
        <f t="shared" si="295"/>
        <v>0</v>
      </c>
    </row>
    <row r="4652" spans="1:26" ht="15" hidden="1" customHeight="1" x14ac:dyDescent="0.2">
      <c r="A4652" t="s">
        <v>14417</v>
      </c>
      <c r="B4652" s="1">
        <v>43281</v>
      </c>
      <c r="C4652" s="9">
        <v>43281</v>
      </c>
      <c r="D4652" s="1">
        <v>43285</v>
      </c>
      <c r="E4652" t="s">
        <v>23</v>
      </c>
      <c r="F4652" t="s">
        <v>6598</v>
      </c>
      <c r="G4652" t="s">
        <v>186</v>
      </c>
      <c r="H4652" t="s">
        <v>46</v>
      </c>
      <c r="I4652" t="s">
        <v>3105</v>
      </c>
      <c r="J4652" t="s">
        <v>3106</v>
      </c>
      <c r="K4652" t="s">
        <v>3087</v>
      </c>
      <c r="L4652" t="s">
        <v>2509</v>
      </c>
      <c r="M4652" t="s">
        <v>4380</v>
      </c>
      <c r="N4652" t="s">
        <v>9634</v>
      </c>
      <c r="O4652" t="s">
        <v>83</v>
      </c>
      <c r="P4652" t="s">
        <v>1769</v>
      </c>
      <c r="Q4652" s="2">
        <v>2583.1799999999998</v>
      </c>
      <c r="R4652">
        <v>6</v>
      </c>
      <c r="S4652" s="8">
        <v>0</v>
      </c>
      <c r="T4652" s="2">
        <v>568.26</v>
      </c>
      <c r="U4652">
        <v>165.92</v>
      </c>
      <c r="V4652" t="s">
        <v>30</v>
      </c>
      <c r="W4652">
        <f t="shared" si="292"/>
        <v>0</v>
      </c>
      <c r="X4652">
        <f t="shared" si="293"/>
        <v>3</v>
      </c>
      <c r="Y4652">
        <f t="shared" si="294"/>
        <v>0</v>
      </c>
      <c r="Z4652">
        <f t="shared" si="295"/>
        <v>0</v>
      </c>
    </row>
    <row r="4653" spans="1:26" ht="15" hidden="1" customHeight="1" x14ac:dyDescent="0.2">
      <c r="A4653" t="s">
        <v>14417</v>
      </c>
      <c r="B4653" s="1">
        <v>43281</v>
      </c>
      <c r="C4653" s="9">
        <v>43281</v>
      </c>
      <c r="D4653" s="1">
        <v>43285</v>
      </c>
      <c r="E4653" t="s">
        <v>23</v>
      </c>
      <c r="F4653" t="s">
        <v>6598</v>
      </c>
      <c r="G4653" t="s">
        <v>186</v>
      </c>
      <c r="H4653" t="s">
        <v>46</v>
      </c>
      <c r="I4653" t="s">
        <v>3105</v>
      </c>
      <c r="J4653" t="s">
        <v>3106</v>
      </c>
      <c r="K4653" t="s">
        <v>3087</v>
      </c>
      <c r="L4653" t="s">
        <v>2509</v>
      </c>
      <c r="M4653" t="s">
        <v>4380</v>
      </c>
      <c r="N4653" t="s">
        <v>9532</v>
      </c>
      <c r="O4653" t="s">
        <v>18382</v>
      </c>
      <c r="P4653" t="s">
        <v>925</v>
      </c>
      <c r="Q4653" s="2">
        <v>188.03999999999996</v>
      </c>
      <c r="R4653">
        <v>4</v>
      </c>
      <c r="S4653" s="8">
        <v>0</v>
      </c>
      <c r="T4653" s="2">
        <v>65.760000000000005</v>
      </c>
      <c r="U4653">
        <v>22.1</v>
      </c>
      <c r="V4653" t="s">
        <v>30</v>
      </c>
      <c r="W4653">
        <f t="shared" si="292"/>
        <v>0</v>
      </c>
      <c r="X4653">
        <f t="shared" si="293"/>
        <v>3</v>
      </c>
      <c r="Y4653">
        <f t="shared" si="294"/>
        <v>0</v>
      </c>
      <c r="Z4653">
        <f t="shared" si="295"/>
        <v>0</v>
      </c>
    </row>
    <row r="4654" spans="1:26" ht="15" hidden="1" customHeight="1" x14ac:dyDescent="0.2">
      <c r="A4654" t="s">
        <v>17783</v>
      </c>
      <c r="B4654" s="1">
        <v>43281</v>
      </c>
      <c r="C4654" s="9">
        <v>43281</v>
      </c>
      <c r="D4654" s="1">
        <v>43287</v>
      </c>
      <c r="E4654" t="s">
        <v>23</v>
      </c>
      <c r="F4654" t="s">
        <v>8041</v>
      </c>
      <c r="G4654" t="s">
        <v>1072</v>
      </c>
      <c r="H4654" t="s">
        <v>52</v>
      </c>
      <c r="I4654" t="s">
        <v>3031</v>
      </c>
      <c r="J4654" t="s">
        <v>2888</v>
      </c>
      <c r="K4654" t="s">
        <v>2505</v>
      </c>
      <c r="L4654" t="s">
        <v>4394</v>
      </c>
      <c r="M4654" t="s">
        <v>4380</v>
      </c>
      <c r="N4654" t="s">
        <v>9496</v>
      </c>
      <c r="O4654" t="s">
        <v>18382</v>
      </c>
      <c r="P4654" t="s">
        <v>221</v>
      </c>
      <c r="Q4654" s="2">
        <v>143.4</v>
      </c>
      <c r="R4654">
        <v>1</v>
      </c>
      <c r="S4654" s="8">
        <v>0</v>
      </c>
      <c r="T4654" s="2">
        <v>2.8499999999999996</v>
      </c>
      <c r="U4654">
        <v>13.74</v>
      </c>
      <c r="V4654" t="s">
        <v>30</v>
      </c>
      <c r="W4654">
        <f t="shared" si="292"/>
        <v>1</v>
      </c>
      <c r="X4654">
        <f t="shared" si="293"/>
        <v>3</v>
      </c>
      <c r="Y4654">
        <f t="shared" si="294"/>
        <v>0</v>
      </c>
      <c r="Z4654">
        <f t="shared" si="295"/>
        <v>0</v>
      </c>
    </row>
    <row r="4655" spans="1:26" ht="15" hidden="1" customHeight="1" x14ac:dyDescent="0.2">
      <c r="A4655" t="s">
        <v>17332</v>
      </c>
      <c r="B4655" s="1">
        <v>43281</v>
      </c>
      <c r="C4655" s="9">
        <v>43281</v>
      </c>
      <c r="D4655" s="1">
        <v>43285</v>
      </c>
      <c r="E4655" t="s">
        <v>23</v>
      </c>
      <c r="F4655" t="s">
        <v>8460</v>
      </c>
      <c r="G4655" t="s">
        <v>918</v>
      </c>
      <c r="H4655" t="s">
        <v>25</v>
      </c>
      <c r="I4655" t="s">
        <v>2597</v>
      </c>
      <c r="J4655" t="s">
        <v>2597</v>
      </c>
      <c r="K4655" t="s">
        <v>2598</v>
      </c>
      <c r="L4655" t="s">
        <v>4392</v>
      </c>
      <c r="M4655" t="s">
        <v>4380</v>
      </c>
      <c r="N4655" t="s">
        <v>9714</v>
      </c>
      <c r="O4655" t="s">
        <v>36</v>
      </c>
      <c r="P4655" t="s">
        <v>600</v>
      </c>
      <c r="Q4655" s="2">
        <v>216.32939999999999</v>
      </c>
      <c r="R4655">
        <v>2</v>
      </c>
      <c r="S4655" s="8">
        <v>0.37</v>
      </c>
      <c r="T4655" s="2">
        <v>-113.3706</v>
      </c>
      <c r="U4655">
        <v>26.09</v>
      </c>
      <c r="V4655" t="s">
        <v>64</v>
      </c>
      <c r="W4655">
        <f t="shared" si="292"/>
        <v>1</v>
      </c>
      <c r="X4655">
        <f t="shared" si="293"/>
        <v>4</v>
      </c>
      <c r="Y4655">
        <f t="shared" si="294"/>
        <v>10</v>
      </c>
      <c r="Z4655">
        <f t="shared" si="295"/>
        <v>0</v>
      </c>
    </row>
    <row r="4656" spans="1:26" ht="15" customHeight="1" x14ac:dyDescent="0.2">
      <c r="A4656" t="s">
        <v>17663</v>
      </c>
      <c r="B4656" s="1">
        <v>43281</v>
      </c>
      <c r="C4656" s="9">
        <v>43281</v>
      </c>
      <c r="D4656" s="1">
        <v>43288</v>
      </c>
      <c r="E4656" t="s">
        <v>23</v>
      </c>
      <c r="F4656" t="s">
        <v>8713</v>
      </c>
      <c r="G4656" t="s">
        <v>384</v>
      </c>
      <c r="H4656" t="s">
        <v>52</v>
      </c>
      <c r="I4656" t="s">
        <v>3021</v>
      </c>
      <c r="J4656" t="s">
        <v>2741</v>
      </c>
      <c r="K4656" t="s">
        <v>2502</v>
      </c>
      <c r="L4656" t="s">
        <v>4381</v>
      </c>
      <c r="M4656" t="s">
        <v>4380</v>
      </c>
      <c r="N4656" t="s">
        <v>9761</v>
      </c>
      <c r="O4656" t="s">
        <v>18382</v>
      </c>
      <c r="P4656" t="s">
        <v>322</v>
      </c>
      <c r="Q4656" s="12">
        <v>286.32</v>
      </c>
      <c r="R4656">
        <v>2</v>
      </c>
      <c r="S4656" s="8">
        <v>0</v>
      </c>
      <c r="T4656" s="12">
        <v>57.239999999999995</v>
      </c>
      <c r="U4656" s="11">
        <v>16.29</v>
      </c>
      <c r="V4656" t="s">
        <v>47</v>
      </c>
      <c r="W4656">
        <f t="shared" si="292"/>
        <v>1</v>
      </c>
      <c r="X4656">
        <f t="shared" si="293"/>
        <v>2</v>
      </c>
      <c r="Y4656">
        <f t="shared" si="294"/>
        <v>0</v>
      </c>
      <c r="Z4656">
        <f t="shared" si="295"/>
        <v>1</v>
      </c>
    </row>
    <row r="4657" spans="1:26" ht="15" hidden="1" customHeight="1" x14ac:dyDescent="0.2">
      <c r="A4657" t="s">
        <v>15988</v>
      </c>
      <c r="B4657" s="1">
        <v>43281</v>
      </c>
      <c r="C4657" s="9">
        <v>43281</v>
      </c>
      <c r="D4657" s="1">
        <v>43286</v>
      </c>
      <c r="E4657" t="s">
        <v>23</v>
      </c>
      <c r="F4657" t="s">
        <v>5428</v>
      </c>
      <c r="G4657" t="s">
        <v>1280</v>
      </c>
      <c r="H4657" t="s">
        <v>25</v>
      </c>
      <c r="I4657" t="s">
        <v>3858</v>
      </c>
      <c r="J4657" t="s">
        <v>3859</v>
      </c>
      <c r="K4657" t="s">
        <v>3769</v>
      </c>
      <c r="L4657" t="s">
        <v>4381</v>
      </c>
      <c r="M4657" t="s">
        <v>4380</v>
      </c>
      <c r="N4657" t="s">
        <v>9705</v>
      </c>
      <c r="O4657" t="s">
        <v>18382</v>
      </c>
      <c r="P4657" t="s">
        <v>571</v>
      </c>
      <c r="Q4657" s="2">
        <v>106.19999999999999</v>
      </c>
      <c r="R4657">
        <v>2</v>
      </c>
      <c r="S4657" s="8">
        <v>0</v>
      </c>
      <c r="T4657" s="2">
        <v>4.1999999999999993</v>
      </c>
      <c r="U4657">
        <v>7.75</v>
      </c>
      <c r="V4657" t="s">
        <v>30</v>
      </c>
      <c r="W4657">
        <f t="shared" si="292"/>
        <v>1</v>
      </c>
      <c r="X4657">
        <f t="shared" si="293"/>
        <v>3</v>
      </c>
      <c r="Y4657">
        <f t="shared" si="294"/>
        <v>0</v>
      </c>
      <c r="Z4657">
        <f t="shared" si="295"/>
        <v>0</v>
      </c>
    </row>
    <row r="4658" spans="1:26" ht="15" hidden="1" customHeight="1" x14ac:dyDescent="0.2">
      <c r="A4658" t="s">
        <v>16467</v>
      </c>
      <c r="B4658" s="1">
        <v>43281</v>
      </c>
      <c r="C4658" s="9">
        <v>43281</v>
      </c>
      <c r="D4658" s="1">
        <v>43282</v>
      </c>
      <c r="E4658" t="s">
        <v>67</v>
      </c>
      <c r="F4658" t="s">
        <v>6079</v>
      </c>
      <c r="G4658" t="s">
        <v>594</v>
      </c>
      <c r="H4658" t="s">
        <v>46</v>
      </c>
      <c r="I4658" t="s">
        <v>173</v>
      </c>
      <c r="J4658" t="s">
        <v>174</v>
      </c>
      <c r="K4658" t="s">
        <v>174</v>
      </c>
      <c r="L4658" t="s">
        <v>4396</v>
      </c>
      <c r="M4658" t="s">
        <v>29</v>
      </c>
      <c r="N4658" t="s">
        <v>9884</v>
      </c>
      <c r="O4658" t="s">
        <v>18382</v>
      </c>
      <c r="P4658" t="s">
        <v>919</v>
      </c>
      <c r="Q4658" s="2">
        <v>469.12</v>
      </c>
      <c r="R4658">
        <v>8</v>
      </c>
      <c r="S4658" s="8">
        <v>0</v>
      </c>
      <c r="T4658" s="2">
        <v>220.48000000000002</v>
      </c>
      <c r="U4658">
        <v>98.611999999999995</v>
      </c>
      <c r="V4658" t="s">
        <v>89</v>
      </c>
      <c r="W4658">
        <f t="shared" si="292"/>
        <v>0</v>
      </c>
      <c r="X4658">
        <f t="shared" si="293"/>
        <v>5</v>
      </c>
      <c r="Y4658">
        <f t="shared" si="294"/>
        <v>0</v>
      </c>
      <c r="Z4658">
        <f t="shared" si="295"/>
        <v>0</v>
      </c>
    </row>
    <row r="4659" spans="1:26" ht="15" hidden="1" customHeight="1" x14ac:dyDescent="0.2">
      <c r="A4659" t="s">
        <v>17498</v>
      </c>
      <c r="B4659" s="1">
        <v>43281</v>
      </c>
      <c r="C4659" s="9">
        <v>43281</v>
      </c>
      <c r="D4659" s="1">
        <v>43283</v>
      </c>
      <c r="E4659" t="s">
        <v>67</v>
      </c>
      <c r="F4659" t="s">
        <v>9265</v>
      </c>
      <c r="G4659" t="s">
        <v>370</v>
      </c>
      <c r="H4659" t="s">
        <v>25</v>
      </c>
      <c r="I4659" t="s">
        <v>476</v>
      </c>
      <c r="J4659" t="s">
        <v>476</v>
      </c>
      <c r="K4659" t="s">
        <v>174</v>
      </c>
      <c r="L4659" t="s">
        <v>4396</v>
      </c>
      <c r="M4659" t="s">
        <v>29</v>
      </c>
      <c r="N4659" t="s">
        <v>9665</v>
      </c>
      <c r="O4659" t="s">
        <v>18381</v>
      </c>
      <c r="P4659" t="s">
        <v>660</v>
      </c>
      <c r="Q4659" s="2">
        <v>59.279999999999994</v>
      </c>
      <c r="R4659">
        <v>4</v>
      </c>
      <c r="S4659" s="8">
        <v>0</v>
      </c>
      <c r="T4659" s="2">
        <v>11.2</v>
      </c>
      <c r="U4659">
        <v>20.847999999999999</v>
      </c>
      <c r="V4659" t="s">
        <v>89</v>
      </c>
      <c r="W4659">
        <f t="shared" si="292"/>
        <v>0</v>
      </c>
      <c r="X4659">
        <f t="shared" si="293"/>
        <v>5</v>
      </c>
      <c r="Y4659">
        <f t="shared" si="294"/>
        <v>0</v>
      </c>
      <c r="Z4659">
        <f t="shared" si="295"/>
        <v>0</v>
      </c>
    </row>
    <row r="4660" spans="1:26" ht="15" hidden="1" customHeight="1" x14ac:dyDescent="0.2">
      <c r="A4660" t="s">
        <v>17929</v>
      </c>
      <c r="B4660" s="1">
        <v>43281</v>
      </c>
      <c r="C4660" s="9">
        <v>43281</v>
      </c>
      <c r="D4660" s="1">
        <v>43285</v>
      </c>
      <c r="E4660" t="s">
        <v>23</v>
      </c>
      <c r="F4660" t="s">
        <v>5235</v>
      </c>
      <c r="G4660" t="s">
        <v>1348</v>
      </c>
      <c r="H4660" t="s">
        <v>52</v>
      </c>
      <c r="I4660" t="s">
        <v>3801</v>
      </c>
      <c r="J4660" t="s">
        <v>3802</v>
      </c>
      <c r="K4660" t="s">
        <v>3776</v>
      </c>
      <c r="L4660" t="s">
        <v>4397</v>
      </c>
      <c r="M4660" t="s">
        <v>3748</v>
      </c>
      <c r="N4660" t="s">
        <v>9779</v>
      </c>
      <c r="O4660" t="s">
        <v>36</v>
      </c>
      <c r="P4660" t="s">
        <v>898</v>
      </c>
      <c r="Q4660" s="2">
        <v>148.17000000000002</v>
      </c>
      <c r="R4660">
        <v>1</v>
      </c>
      <c r="S4660" s="8">
        <v>0</v>
      </c>
      <c r="T4660" s="2">
        <v>53.34</v>
      </c>
      <c r="U4660">
        <v>10.76</v>
      </c>
      <c r="V4660" t="s">
        <v>30</v>
      </c>
      <c r="W4660">
        <f t="shared" si="292"/>
        <v>1</v>
      </c>
      <c r="X4660">
        <f t="shared" si="293"/>
        <v>3</v>
      </c>
      <c r="Y4660">
        <f t="shared" si="294"/>
        <v>0</v>
      </c>
      <c r="Z4660">
        <f t="shared" si="295"/>
        <v>0</v>
      </c>
    </row>
    <row r="4661" spans="1:26" ht="15" hidden="1" customHeight="1" x14ac:dyDescent="0.2">
      <c r="A4661" t="s">
        <v>16434</v>
      </c>
      <c r="B4661" s="1">
        <v>43281</v>
      </c>
      <c r="C4661" s="9">
        <v>43281</v>
      </c>
      <c r="D4661" s="1">
        <v>43284</v>
      </c>
      <c r="E4661" t="s">
        <v>67</v>
      </c>
      <c r="F4661" t="s">
        <v>5833</v>
      </c>
      <c r="G4661" t="s">
        <v>1453</v>
      </c>
      <c r="H4661" t="s">
        <v>46</v>
      </c>
      <c r="I4661" t="s">
        <v>308</v>
      </c>
      <c r="J4661" t="s">
        <v>309</v>
      </c>
      <c r="K4661" t="s">
        <v>212</v>
      </c>
      <c r="L4661" t="s">
        <v>4386</v>
      </c>
      <c r="M4661" t="s">
        <v>29</v>
      </c>
      <c r="N4661" t="s">
        <v>9990</v>
      </c>
      <c r="O4661" t="s">
        <v>83</v>
      </c>
      <c r="P4661" t="s">
        <v>1596</v>
      </c>
      <c r="Q4661" s="2">
        <v>514.54800000000012</v>
      </c>
      <c r="R4661">
        <v>3</v>
      </c>
      <c r="S4661" s="8">
        <v>0.7</v>
      </c>
      <c r="T4661" s="2">
        <v>-720.37199999999984</v>
      </c>
      <c r="U4661">
        <v>105.383</v>
      </c>
      <c r="V4661" t="s">
        <v>64</v>
      </c>
      <c r="W4661">
        <f t="shared" si="292"/>
        <v>0</v>
      </c>
      <c r="X4661">
        <f t="shared" si="293"/>
        <v>4</v>
      </c>
      <c r="Y4661">
        <f t="shared" si="294"/>
        <v>18</v>
      </c>
      <c r="Z4661">
        <f t="shared" si="295"/>
        <v>0</v>
      </c>
    </row>
    <row r="4662" spans="1:26" ht="15" hidden="1" customHeight="1" x14ac:dyDescent="0.2">
      <c r="A4662" t="s">
        <v>17529</v>
      </c>
      <c r="B4662" s="1">
        <v>43282</v>
      </c>
      <c r="C4662" s="9">
        <v>43282</v>
      </c>
      <c r="D4662" s="1">
        <v>43286</v>
      </c>
      <c r="E4662" t="s">
        <v>23</v>
      </c>
      <c r="F4662" t="s">
        <v>11532</v>
      </c>
      <c r="G4662" t="s">
        <v>447</v>
      </c>
      <c r="H4662" t="s">
        <v>52</v>
      </c>
      <c r="I4662" t="s">
        <v>3175</v>
      </c>
      <c r="J4662" t="s">
        <v>3176</v>
      </c>
      <c r="K4662" t="s">
        <v>3122</v>
      </c>
      <c r="L4662" t="s">
        <v>4399</v>
      </c>
      <c r="M4662" t="s">
        <v>4393</v>
      </c>
      <c r="N4662" t="s">
        <v>9895</v>
      </c>
      <c r="O4662" t="s">
        <v>18381</v>
      </c>
      <c r="P4662" t="s">
        <v>3512</v>
      </c>
      <c r="Q4662" s="2">
        <v>19.52</v>
      </c>
      <c r="R4662">
        <v>2</v>
      </c>
      <c r="S4662" s="8">
        <v>0.2</v>
      </c>
      <c r="T4662" s="2">
        <v>5.3680000000000012</v>
      </c>
      <c r="U4662">
        <v>1.72</v>
      </c>
      <c r="V4662" t="s">
        <v>30</v>
      </c>
      <c r="W4662">
        <f t="shared" ref="W4662:W4725" si="296">IF(R4662&lt;=2,1,0)</f>
        <v>1</v>
      </c>
      <c r="X4662">
        <f t="shared" ref="X4662:X4725" si="297">IF(V4662="Critical",5,
IF(V4662="High",4,
IF(V4662="Medium",3,
IF(V4662="Low",2,1))))</f>
        <v>3</v>
      </c>
      <c r="Y4662">
        <f t="shared" ref="Y4662:Y4725" si="298">IF(S4662=0,0,
IF(S4662=0.07,1,
IF(S4662=0.1,2,
IF(S4662=0.15,3,
IF(S4662=0.2,4,
IF(S4662=0.25,5,
IF(S4662=0.27,6,
IF(S4662=0.3,7,
IF(S4662=0.32,8,
IF(S4662=0.35,9,
IF(S4662=0.37,10,
IF(S4662=0.4,11,
IF(S4662=0.45,12,
IF(S4662=0.47,13,
IF(S4662=0.5,14,
IF(S4662=0.55,15,
IF(S4662=0.57,16,
IF(S4662=0.6,17,
IF(S4662=0.7,18,
IF(S4662=0.8,19,20))))))))))))))))))))</f>
        <v>4</v>
      </c>
      <c r="Z4662">
        <f t="shared" ref="Z4662:Z4725" si="299">IF(X4662&lt;=2,1,0)</f>
        <v>0</v>
      </c>
    </row>
    <row r="4663" spans="1:26" ht="15" hidden="1" customHeight="1" x14ac:dyDescent="0.2">
      <c r="A4663" t="s">
        <v>17953</v>
      </c>
      <c r="B4663" s="1">
        <v>43282</v>
      </c>
      <c r="C4663" s="9">
        <v>43282</v>
      </c>
      <c r="D4663" s="1">
        <v>43286</v>
      </c>
      <c r="E4663" t="s">
        <v>60</v>
      </c>
      <c r="F4663" t="s">
        <v>11667</v>
      </c>
      <c r="G4663" t="s">
        <v>860</v>
      </c>
      <c r="H4663" t="s">
        <v>46</v>
      </c>
      <c r="I4663" t="s">
        <v>3168</v>
      </c>
      <c r="J4663" t="s">
        <v>3154</v>
      </c>
      <c r="K4663" t="s">
        <v>3122</v>
      </c>
      <c r="L4663" t="s">
        <v>3137</v>
      </c>
      <c r="M4663" t="s">
        <v>4393</v>
      </c>
      <c r="N4663" t="s">
        <v>9742</v>
      </c>
      <c r="O4663" t="s">
        <v>18382</v>
      </c>
      <c r="P4663" t="s">
        <v>3676</v>
      </c>
      <c r="Q4663" s="2">
        <v>569.05799999999999</v>
      </c>
      <c r="R4663">
        <v>3</v>
      </c>
      <c r="S4663" s="8">
        <v>0.3</v>
      </c>
      <c r="T4663" s="2">
        <v>-178.84680000000006</v>
      </c>
      <c r="U4663">
        <v>71</v>
      </c>
      <c r="V4663" t="s">
        <v>64</v>
      </c>
      <c r="W4663">
        <f t="shared" si="296"/>
        <v>0</v>
      </c>
      <c r="X4663">
        <f t="shared" si="297"/>
        <v>4</v>
      </c>
      <c r="Y4663">
        <f t="shared" si="298"/>
        <v>7</v>
      </c>
      <c r="Z4663">
        <f t="shared" si="299"/>
        <v>0</v>
      </c>
    </row>
    <row r="4664" spans="1:26" ht="15" hidden="1" customHeight="1" x14ac:dyDescent="0.2">
      <c r="A4664" t="s">
        <v>17953</v>
      </c>
      <c r="B4664" s="1">
        <v>43282</v>
      </c>
      <c r="C4664" s="9">
        <v>43282</v>
      </c>
      <c r="D4664" s="1">
        <v>43286</v>
      </c>
      <c r="E4664" t="s">
        <v>60</v>
      </c>
      <c r="F4664" t="s">
        <v>11667</v>
      </c>
      <c r="G4664" t="s">
        <v>860</v>
      </c>
      <c r="H4664" t="s">
        <v>46</v>
      </c>
      <c r="I4664" t="s">
        <v>3168</v>
      </c>
      <c r="J4664" t="s">
        <v>3154</v>
      </c>
      <c r="K4664" t="s">
        <v>3122</v>
      </c>
      <c r="L4664" t="s">
        <v>3137</v>
      </c>
      <c r="M4664" t="s">
        <v>4393</v>
      </c>
      <c r="N4664" t="s">
        <v>10069</v>
      </c>
      <c r="O4664" t="s">
        <v>18381</v>
      </c>
      <c r="P4664" t="s">
        <v>3188</v>
      </c>
      <c r="Q4664" s="2">
        <v>14.224000000000002</v>
      </c>
      <c r="R4664">
        <v>2</v>
      </c>
      <c r="S4664" s="8">
        <v>0.6</v>
      </c>
      <c r="T4664" s="2">
        <v>-10.312400000000004</v>
      </c>
      <c r="U4664">
        <v>1.63</v>
      </c>
      <c r="V4664" t="s">
        <v>64</v>
      </c>
      <c r="W4664">
        <f t="shared" si="296"/>
        <v>1</v>
      </c>
      <c r="X4664">
        <f t="shared" si="297"/>
        <v>4</v>
      </c>
      <c r="Y4664">
        <f t="shared" si="298"/>
        <v>17</v>
      </c>
      <c r="Z4664">
        <f t="shared" si="299"/>
        <v>0</v>
      </c>
    </row>
    <row r="4665" spans="1:26" ht="15" hidden="1" customHeight="1" x14ac:dyDescent="0.2">
      <c r="A4665" t="s">
        <v>18275</v>
      </c>
      <c r="B4665" s="1">
        <v>43282</v>
      </c>
      <c r="C4665" s="9">
        <v>43282</v>
      </c>
      <c r="D4665" s="1">
        <v>43284</v>
      </c>
      <c r="E4665" t="s">
        <v>60</v>
      </c>
      <c r="F4665" t="s">
        <v>11808</v>
      </c>
      <c r="G4665" t="s">
        <v>1035</v>
      </c>
      <c r="H4665" t="s">
        <v>25</v>
      </c>
      <c r="I4665" t="s">
        <v>3125</v>
      </c>
      <c r="J4665" t="s">
        <v>3126</v>
      </c>
      <c r="K4665" t="s">
        <v>3122</v>
      </c>
      <c r="L4665" t="s">
        <v>4398</v>
      </c>
      <c r="M4665" t="s">
        <v>4393</v>
      </c>
      <c r="N4665" t="s">
        <v>9333</v>
      </c>
      <c r="O4665" t="s">
        <v>36</v>
      </c>
      <c r="P4665" t="s">
        <v>3507</v>
      </c>
      <c r="Q4665" s="2">
        <v>435.99900000000002</v>
      </c>
      <c r="R4665">
        <v>3</v>
      </c>
      <c r="S4665" s="8">
        <v>0.15</v>
      </c>
      <c r="T4665" s="2">
        <v>5.1293999999999755</v>
      </c>
      <c r="U4665">
        <v>52.12</v>
      </c>
      <c r="V4665" t="s">
        <v>64</v>
      </c>
      <c r="W4665">
        <f t="shared" si="296"/>
        <v>0</v>
      </c>
      <c r="X4665">
        <f t="shared" si="297"/>
        <v>4</v>
      </c>
      <c r="Y4665">
        <f t="shared" si="298"/>
        <v>3</v>
      </c>
      <c r="Z4665">
        <f t="shared" si="299"/>
        <v>0</v>
      </c>
    </row>
    <row r="4666" spans="1:26" ht="15" hidden="1" customHeight="1" x14ac:dyDescent="0.2">
      <c r="A4666" t="s">
        <v>16497</v>
      </c>
      <c r="B4666" s="1">
        <v>43282</v>
      </c>
      <c r="C4666" s="9">
        <v>43282</v>
      </c>
      <c r="D4666" s="1">
        <v>43286</v>
      </c>
      <c r="E4666" t="s">
        <v>23</v>
      </c>
      <c r="F4666" t="s">
        <v>6775</v>
      </c>
      <c r="G4666" t="s">
        <v>997</v>
      </c>
      <c r="H4666" t="s">
        <v>25</v>
      </c>
      <c r="I4666" t="s">
        <v>2877</v>
      </c>
      <c r="J4666" t="s">
        <v>2585</v>
      </c>
      <c r="K4666" t="s">
        <v>2497</v>
      </c>
      <c r="L4666" t="s">
        <v>4394</v>
      </c>
      <c r="M4666" t="s">
        <v>4380</v>
      </c>
      <c r="N4666" t="s">
        <v>9672</v>
      </c>
      <c r="O4666" t="s">
        <v>36</v>
      </c>
      <c r="P4666" t="s">
        <v>1070</v>
      </c>
      <c r="Q4666" s="2">
        <v>627.90000000000009</v>
      </c>
      <c r="R4666">
        <v>5</v>
      </c>
      <c r="S4666" s="8">
        <v>0</v>
      </c>
      <c r="T4666" s="2">
        <v>31.349999999999998</v>
      </c>
      <c r="U4666">
        <v>92.41</v>
      </c>
      <c r="V4666" t="s">
        <v>64</v>
      </c>
      <c r="W4666">
        <f t="shared" si="296"/>
        <v>0</v>
      </c>
      <c r="X4666">
        <f t="shared" si="297"/>
        <v>4</v>
      </c>
      <c r="Y4666">
        <f t="shared" si="298"/>
        <v>0</v>
      </c>
      <c r="Z4666">
        <f t="shared" si="299"/>
        <v>0</v>
      </c>
    </row>
    <row r="4667" spans="1:26" ht="15" hidden="1" customHeight="1" x14ac:dyDescent="0.2">
      <c r="A4667" t="s">
        <v>17647</v>
      </c>
      <c r="B4667" s="1">
        <v>43282</v>
      </c>
      <c r="C4667" s="9">
        <v>43282</v>
      </c>
      <c r="D4667" s="1">
        <v>43286</v>
      </c>
      <c r="E4667" t="s">
        <v>23</v>
      </c>
      <c r="F4667" t="s">
        <v>5872</v>
      </c>
      <c r="G4667" t="s">
        <v>1426</v>
      </c>
      <c r="H4667" t="s">
        <v>52</v>
      </c>
      <c r="I4667" t="s">
        <v>2933</v>
      </c>
      <c r="J4667" t="s">
        <v>2557</v>
      </c>
      <c r="K4667" t="s">
        <v>2497</v>
      </c>
      <c r="L4667" t="s">
        <v>4394</v>
      </c>
      <c r="M4667" t="s">
        <v>4380</v>
      </c>
      <c r="N4667" t="s">
        <v>9779</v>
      </c>
      <c r="O4667" t="s">
        <v>36</v>
      </c>
      <c r="P4667" t="s">
        <v>898</v>
      </c>
      <c r="Q4667" s="2">
        <v>148.17000000000002</v>
      </c>
      <c r="R4667">
        <v>1</v>
      </c>
      <c r="S4667" s="8">
        <v>0</v>
      </c>
      <c r="T4667" s="2">
        <v>71.099999999999994</v>
      </c>
      <c r="U4667">
        <v>16.98</v>
      </c>
      <c r="V4667" t="s">
        <v>64</v>
      </c>
      <c r="W4667">
        <f t="shared" si="296"/>
        <v>1</v>
      </c>
      <c r="X4667">
        <f t="shared" si="297"/>
        <v>4</v>
      </c>
      <c r="Y4667">
        <f t="shared" si="298"/>
        <v>0</v>
      </c>
      <c r="Z4667">
        <f t="shared" si="299"/>
        <v>0</v>
      </c>
    </row>
    <row r="4668" spans="1:26" ht="15" hidden="1" customHeight="1" x14ac:dyDescent="0.2">
      <c r="A4668" t="s">
        <v>15084</v>
      </c>
      <c r="B4668" s="1">
        <v>43282</v>
      </c>
      <c r="C4668" s="9">
        <v>43282</v>
      </c>
      <c r="D4668" s="1">
        <v>43287</v>
      </c>
      <c r="E4668" t="s">
        <v>23</v>
      </c>
      <c r="F4668" t="s">
        <v>7217</v>
      </c>
      <c r="G4668" t="s">
        <v>910</v>
      </c>
      <c r="H4668" t="s">
        <v>25</v>
      </c>
      <c r="I4668" t="s">
        <v>2574</v>
      </c>
      <c r="J4668" t="s">
        <v>2575</v>
      </c>
      <c r="K4668" t="s">
        <v>2502</v>
      </c>
      <c r="L4668" t="s">
        <v>4381</v>
      </c>
      <c r="M4668" t="s">
        <v>4380</v>
      </c>
      <c r="N4668" t="s">
        <v>9341</v>
      </c>
      <c r="O4668" t="s">
        <v>18382</v>
      </c>
      <c r="P4668" t="s">
        <v>1420</v>
      </c>
      <c r="Q4668" s="2">
        <v>674.55</v>
      </c>
      <c r="R4668">
        <v>5</v>
      </c>
      <c r="S4668" s="8">
        <v>0</v>
      </c>
      <c r="T4668" s="2">
        <v>195.6</v>
      </c>
      <c r="U4668">
        <v>37.85</v>
      </c>
      <c r="V4668" t="s">
        <v>30</v>
      </c>
      <c r="W4668">
        <f t="shared" si="296"/>
        <v>0</v>
      </c>
      <c r="X4668">
        <f t="shared" si="297"/>
        <v>3</v>
      </c>
      <c r="Y4668">
        <f t="shared" si="298"/>
        <v>0</v>
      </c>
      <c r="Z4668">
        <f t="shared" si="299"/>
        <v>0</v>
      </c>
    </row>
    <row r="4669" spans="1:26" ht="15" hidden="1" customHeight="1" x14ac:dyDescent="0.2">
      <c r="A4669" t="s">
        <v>15346</v>
      </c>
      <c r="B4669" s="1">
        <v>43282</v>
      </c>
      <c r="C4669" s="9">
        <v>43282</v>
      </c>
      <c r="D4669" s="1">
        <v>43287</v>
      </c>
      <c r="E4669" t="s">
        <v>60</v>
      </c>
      <c r="F4669" t="s">
        <v>4965</v>
      </c>
      <c r="G4669" t="s">
        <v>205</v>
      </c>
      <c r="H4669" t="s">
        <v>25</v>
      </c>
      <c r="I4669" t="s">
        <v>1612</v>
      </c>
      <c r="J4669" t="s">
        <v>39</v>
      </c>
      <c r="K4669" t="s">
        <v>40</v>
      </c>
      <c r="L4669" t="s">
        <v>4386</v>
      </c>
      <c r="M4669" t="s">
        <v>29</v>
      </c>
      <c r="N4669" t="s">
        <v>9355</v>
      </c>
      <c r="O4669" t="s">
        <v>36</v>
      </c>
      <c r="P4669" t="s">
        <v>1496</v>
      </c>
      <c r="Q4669" s="2">
        <v>163.35999999999999</v>
      </c>
      <c r="R4669">
        <v>2</v>
      </c>
      <c r="S4669" s="8">
        <v>0</v>
      </c>
      <c r="T4669" s="2">
        <v>13.040000000000001</v>
      </c>
      <c r="U4669">
        <v>25.076000000000001</v>
      </c>
      <c r="V4669" t="s">
        <v>30</v>
      </c>
      <c r="W4669">
        <f t="shared" si="296"/>
        <v>1</v>
      </c>
      <c r="X4669">
        <f t="shared" si="297"/>
        <v>3</v>
      </c>
      <c r="Y4669">
        <f t="shared" si="298"/>
        <v>0</v>
      </c>
      <c r="Z4669">
        <f t="shared" si="299"/>
        <v>0</v>
      </c>
    </row>
    <row r="4670" spans="1:26" ht="15" customHeight="1" x14ac:dyDescent="0.2">
      <c r="A4670" t="s">
        <v>14500</v>
      </c>
      <c r="B4670" s="1">
        <v>43283</v>
      </c>
      <c r="C4670" s="9">
        <v>43283</v>
      </c>
      <c r="D4670" s="1">
        <v>43290</v>
      </c>
      <c r="E4670" t="s">
        <v>23</v>
      </c>
      <c r="F4670" t="s">
        <v>4897</v>
      </c>
      <c r="G4670" t="s">
        <v>749</v>
      </c>
      <c r="H4670" t="s">
        <v>25</v>
      </c>
      <c r="I4670" t="s">
        <v>2007</v>
      </c>
      <c r="J4670" t="s">
        <v>1952</v>
      </c>
      <c r="K4670" t="s">
        <v>1835</v>
      </c>
      <c r="L4670" t="s">
        <v>4388</v>
      </c>
      <c r="M4670" t="s">
        <v>4382</v>
      </c>
      <c r="N4670" t="s">
        <v>9424</v>
      </c>
      <c r="O4670" t="s">
        <v>18382</v>
      </c>
      <c r="P4670" t="s">
        <v>1270</v>
      </c>
      <c r="Q4670" s="12">
        <v>679.67100000000005</v>
      </c>
      <c r="R4670">
        <v>9</v>
      </c>
      <c r="S4670" s="8">
        <v>0.1</v>
      </c>
      <c r="T4670" s="12">
        <v>60.290999999999997</v>
      </c>
      <c r="U4670" s="11">
        <v>118.67</v>
      </c>
      <c r="V4670" t="s">
        <v>47</v>
      </c>
      <c r="W4670">
        <f t="shared" si="296"/>
        <v>0</v>
      </c>
      <c r="X4670">
        <f t="shared" si="297"/>
        <v>2</v>
      </c>
      <c r="Y4670">
        <f t="shared" si="298"/>
        <v>2</v>
      </c>
      <c r="Z4670">
        <f t="shared" si="299"/>
        <v>1</v>
      </c>
    </row>
    <row r="4671" spans="1:26" ht="15" customHeight="1" x14ac:dyDescent="0.2">
      <c r="A4671" t="s">
        <v>14500</v>
      </c>
      <c r="B4671" s="1">
        <v>43283</v>
      </c>
      <c r="C4671" s="9">
        <v>43283</v>
      </c>
      <c r="D4671" s="1">
        <v>43290</v>
      </c>
      <c r="E4671" t="s">
        <v>23</v>
      </c>
      <c r="F4671" t="s">
        <v>4897</v>
      </c>
      <c r="G4671" t="s">
        <v>749</v>
      </c>
      <c r="H4671" t="s">
        <v>25</v>
      </c>
      <c r="I4671" t="s">
        <v>2007</v>
      </c>
      <c r="J4671" t="s">
        <v>1952</v>
      </c>
      <c r="K4671" t="s">
        <v>1835</v>
      </c>
      <c r="L4671" t="s">
        <v>4388</v>
      </c>
      <c r="M4671" t="s">
        <v>4382</v>
      </c>
      <c r="N4671" t="s">
        <v>9415</v>
      </c>
      <c r="O4671" t="s">
        <v>36</v>
      </c>
      <c r="P4671" t="s">
        <v>412</v>
      </c>
      <c r="Q4671" s="12">
        <v>134.51400000000001</v>
      </c>
      <c r="R4671">
        <v>1</v>
      </c>
      <c r="S4671" s="8">
        <v>0.1</v>
      </c>
      <c r="T4671" s="12">
        <v>11.934000000000001</v>
      </c>
      <c r="U4671" s="11">
        <v>16.48</v>
      </c>
      <c r="V4671" t="s">
        <v>47</v>
      </c>
      <c r="W4671">
        <f t="shared" si="296"/>
        <v>1</v>
      </c>
      <c r="X4671">
        <f t="shared" si="297"/>
        <v>2</v>
      </c>
      <c r="Y4671">
        <f t="shared" si="298"/>
        <v>2</v>
      </c>
      <c r="Z4671">
        <f t="shared" si="299"/>
        <v>1</v>
      </c>
    </row>
    <row r="4672" spans="1:26" ht="15" hidden="1" customHeight="1" x14ac:dyDescent="0.2">
      <c r="A4672" t="s">
        <v>14474</v>
      </c>
      <c r="B4672" s="1">
        <v>43283</v>
      </c>
      <c r="C4672" s="9">
        <v>43283</v>
      </c>
      <c r="D4672" s="1">
        <v>43285</v>
      </c>
      <c r="E4672" t="s">
        <v>67</v>
      </c>
      <c r="F4672" t="s">
        <v>6920</v>
      </c>
      <c r="G4672" t="s">
        <v>1041</v>
      </c>
      <c r="H4672" t="s">
        <v>52</v>
      </c>
      <c r="I4672" t="s">
        <v>2034</v>
      </c>
      <c r="J4672" t="s">
        <v>2035</v>
      </c>
      <c r="K4672" t="s">
        <v>1841</v>
      </c>
      <c r="L4672" t="s">
        <v>4383</v>
      </c>
      <c r="M4672" t="s">
        <v>4382</v>
      </c>
      <c r="N4672" t="s">
        <v>9541</v>
      </c>
      <c r="O4672" t="s">
        <v>36</v>
      </c>
      <c r="P4672" t="s">
        <v>1784</v>
      </c>
      <c r="Q4672" s="2">
        <v>1235.25</v>
      </c>
      <c r="R4672">
        <v>3</v>
      </c>
      <c r="S4672" s="8">
        <v>0</v>
      </c>
      <c r="T4672" s="2">
        <v>469.34999999999997</v>
      </c>
      <c r="U4672">
        <v>128.82</v>
      </c>
      <c r="V4672" t="s">
        <v>30</v>
      </c>
      <c r="W4672">
        <f t="shared" si="296"/>
        <v>0</v>
      </c>
      <c r="X4672">
        <f t="shared" si="297"/>
        <v>3</v>
      </c>
      <c r="Y4672">
        <f t="shared" si="298"/>
        <v>0</v>
      </c>
      <c r="Z4672">
        <f t="shared" si="299"/>
        <v>0</v>
      </c>
    </row>
    <row r="4673" spans="1:26" ht="15" hidden="1" customHeight="1" x14ac:dyDescent="0.2">
      <c r="A4673" t="s">
        <v>16639</v>
      </c>
      <c r="B4673" s="1">
        <v>43283</v>
      </c>
      <c r="C4673" s="9">
        <v>43283</v>
      </c>
      <c r="D4673" s="1">
        <v>43287</v>
      </c>
      <c r="E4673" t="s">
        <v>23</v>
      </c>
      <c r="F4673" t="s">
        <v>7840</v>
      </c>
      <c r="G4673" t="s">
        <v>1610</v>
      </c>
      <c r="H4673" t="s">
        <v>25</v>
      </c>
      <c r="I4673" t="s">
        <v>2311</v>
      </c>
      <c r="J4673" t="s">
        <v>1836</v>
      </c>
      <c r="K4673" t="s">
        <v>1832</v>
      </c>
      <c r="L4673" t="s">
        <v>4388</v>
      </c>
      <c r="M4673" t="s">
        <v>4382</v>
      </c>
      <c r="N4673" t="s">
        <v>9805</v>
      </c>
      <c r="O4673" t="s">
        <v>36</v>
      </c>
      <c r="P4673" t="s">
        <v>1470</v>
      </c>
      <c r="Q4673" s="2">
        <v>907.01100000000008</v>
      </c>
      <c r="R4673">
        <v>7</v>
      </c>
      <c r="S4673" s="8">
        <v>0.1</v>
      </c>
      <c r="T4673" s="2">
        <v>-30.428999999999988</v>
      </c>
      <c r="U4673">
        <v>71.53</v>
      </c>
      <c r="V4673" t="s">
        <v>64</v>
      </c>
      <c r="W4673">
        <f t="shared" si="296"/>
        <v>0</v>
      </c>
      <c r="X4673">
        <f t="shared" si="297"/>
        <v>4</v>
      </c>
      <c r="Y4673">
        <f t="shared" si="298"/>
        <v>2</v>
      </c>
      <c r="Z4673">
        <f t="shared" si="299"/>
        <v>0</v>
      </c>
    </row>
    <row r="4674" spans="1:26" ht="15" hidden="1" customHeight="1" x14ac:dyDescent="0.2">
      <c r="A4674" t="s">
        <v>15940</v>
      </c>
      <c r="B4674" s="1">
        <v>43283</v>
      </c>
      <c r="C4674" s="9">
        <v>43283</v>
      </c>
      <c r="D4674" s="1">
        <v>43287</v>
      </c>
      <c r="E4674" t="s">
        <v>23</v>
      </c>
      <c r="F4674" t="s">
        <v>8896</v>
      </c>
      <c r="G4674" t="s">
        <v>1384</v>
      </c>
      <c r="H4674" t="s">
        <v>25</v>
      </c>
      <c r="I4674" t="s">
        <v>3893</v>
      </c>
      <c r="J4674" t="s">
        <v>3894</v>
      </c>
      <c r="K4674" t="s">
        <v>3895</v>
      </c>
      <c r="L4674" t="s">
        <v>4391</v>
      </c>
      <c r="M4674" t="s">
        <v>3748</v>
      </c>
      <c r="N4674" t="s">
        <v>9398</v>
      </c>
      <c r="O4674" t="s">
        <v>18381</v>
      </c>
      <c r="P4674" t="s">
        <v>803</v>
      </c>
      <c r="Q4674" s="2">
        <v>101.39999999999999</v>
      </c>
      <c r="R4674">
        <v>4</v>
      </c>
      <c r="S4674" s="8">
        <v>0</v>
      </c>
      <c r="T4674" s="2">
        <v>45.599999999999994</v>
      </c>
      <c r="U4674">
        <v>8.5299999999999994</v>
      </c>
      <c r="V4674" t="s">
        <v>30</v>
      </c>
      <c r="W4674">
        <f t="shared" si="296"/>
        <v>0</v>
      </c>
      <c r="X4674">
        <f t="shared" si="297"/>
        <v>3</v>
      </c>
      <c r="Y4674">
        <f t="shared" si="298"/>
        <v>0</v>
      </c>
      <c r="Z4674">
        <f t="shared" si="299"/>
        <v>0</v>
      </c>
    </row>
    <row r="4675" spans="1:26" ht="15" hidden="1" customHeight="1" x14ac:dyDescent="0.2">
      <c r="A4675" t="s">
        <v>16369</v>
      </c>
      <c r="B4675" s="1">
        <v>43283</v>
      </c>
      <c r="C4675" s="9">
        <v>43283</v>
      </c>
      <c r="D4675" s="1">
        <v>43287</v>
      </c>
      <c r="E4675" t="s">
        <v>23</v>
      </c>
      <c r="F4675" t="s">
        <v>4966</v>
      </c>
      <c r="G4675" t="s">
        <v>205</v>
      </c>
      <c r="H4675" t="s">
        <v>25</v>
      </c>
      <c r="I4675" t="s">
        <v>1047</v>
      </c>
      <c r="J4675" t="s">
        <v>1048</v>
      </c>
      <c r="K4675" t="s">
        <v>1049</v>
      </c>
      <c r="L4675" t="s">
        <v>82</v>
      </c>
      <c r="M4675" t="s">
        <v>29</v>
      </c>
      <c r="N4675" t="s">
        <v>9513</v>
      </c>
      <c r="O4675" t="s">
        <v>83</v>
      </c>
      <c r="P4675" t="s">
        <v>1716</v>
      </c>
      <c r="Q4675" s="2">
        <v>1838.0999999999997</v>
      </c>
      <c r="R4675">
        <v>3</v>
      </c>
      <c r="S4675" s="8">
        <v>0</v>
      </c>
      <c r="T4675" s="2">
        <v>533.04000000000008</v>
      </c>
      <c r="U4675">
        <v>124.102</v>
      </c>
      <c r="V4675" t="s">
        <v>30</v>
      </c>
      <c r="W4675">
        <f t="shared" si="296"/>
        <v>0</v>
      </c>
      <c r="X4675">
        <f t="shared" si="297"/>
        <v>3</v>
      </c>
      <c r="Y4675">
        <f t="shared" si="298"/>
        <v>0</v>
      </c>
      <c r="Z4675">
        <f t="shared" si="299"/>
        <v>0</v>
      </c>
    </row>
    <row r="4676" spans="1:26" ht="15" hidden="1" customHeight="1" x14ac:dyDescent="0.2">
      <c r="A4676" t="s">
        <v>16369</v>
      </c>
      <c r="B4676" s="1">
        <v>43283</v>
      </c>
      <c r="C4676" s="9">
        <v>43283</v>
      </c>
      <c r="D4676" s="1">
        <v>43287</v>
      </c>
      <c r="E4676" t="s">
        <v>23</v>
      </c>
      <c r="F4676" t="s">
        <v>4966</v>
      </c>
      <c r="G4676" t="s">
        <v>205</v>
      </c>
      <c r="H4676" t="s">
        <v>25</v>
      </c>
      <c r="I4676" t="s">
        <v>1047</v>
      </c>
      <c r="J4676" t="s">
        <v>1048</v>
      </c>
      <c r="K4676" t="s">
        <v>1049</v>
      </c>
      <c r="L4676" t="s">
        <v>82</v>
      </c>
      <c r="M4676" t="s">
        <v>29</v>
      </c>
      <c r="N4676" t="s">
        <v>9466</v>
      </c>
      <c r="O4676" t="s">
        <v>83</v>
      </c>
      <c r="P4676" t="s">
        <v>736</v>
      </c>
      <c r="Q4676" s="2">
        <v>661.32</v>
      </c>
      <c r="R4676">
        <v>2</v>
      </c>
      <c r="S4676" s="8">
        <v>0</v>
      </c>
      <c r="T4676" s="2">
        <v>205</v>
      </c>
      <c r="U4676">
        <v>47.069000000000003</v>
      </c>
      <c r="V4676" t="s">
        <v>30</v>
      </c>
      <c r="W4676">
        <f t="shared" si="296"/>
        <v>1</v>
      </c>
      <c r="X4676">
        <f t="shared" si="297"/>
        <v>3</v>
      </c>
      <c r="Y4676">
        <f t="shared" si="298"/>
        <v>0</v>
      </c>
      <c r="Z4676">
        <f t="shared" si="299"/>
        <v>0</v>
      </c>
    </row>
    <row r="4677" spans="1:26" ht="15" hidden="1" customHeight="1" x14ac:dyDescent="0.2">
      <c r="A4677" t="s">
        <v>16570</v>
      </c>
      <c r="B4677" s="1">
        <v>43283</v>
      </c>
      <c r="C4677" s="9">
        <v>43283</v>
      </c>
      <c r="D4677" s="1">
        <v>43290</v>
      </c>
      <c r="E4677" t="s">
        <v>23</v>
      </c>
      <c r="F4677" t="s">
        <v>5602</v>
      </c>
      <c r="G4677" t="s">
        <v>1085</v>
      </c>
      <c r="H4677" t="s">
        <v>25</v>
      </c>
      <c r="I4677" t="s">
        <v>480</v>
      </c>
      <c r="J4677" t="s">
        <v>424</v>
      </c>
      <c r="K4677" t="s">
        <v>28</v>
      </c>
      <c r="L4677" t="s">
        <v>4396</v>
      </c>
      <c r="M4677" t="s">
        <v>29</v>
      </c>
      <c r="N4677" t="s">
        <v>9352</v>
      </c>
      <c r="O4677" t="s">
        <v>18382</v>
      </c>
      <c r="P4677" t="s">
        <v>1624</v>
      </c>
      <c r="Q4677" s="2">
        <v>734.39999999999986</v>
      </c>
      <c r="R4677">
        <v>3</v>
      </c>
      <c r="S4677" s="8">
        <v>0.2</v>
      </c>
      <c r="T4677" s="2">
        <v>128.52000000000007</v>
      </c>
      <c r="U4677">
        <v>81.039000000000001</v>
      </c>
      <c r="V4677" t="s">
        <v>30</v>
      </c>
      <c r="W4677">
        <f t="shared" si="296"/>
        <v>0</v>
      </c>
      <c r="X4677">
        <f t="shared" si="297"/>
        <v>3</v>
      </c>
      <c r="Y4677">
        <f t="shared" si="298"/>
        <v>4</v>
      </c>
      <c r="Z4677">
        <f t="shared" si="299"/>
        <v>0</v>
      </c>
    </row>
    <row r="4678" spans="1:26" ht="15" hidden="1" customHeight="1" x14ac:dyDescent="0.2">
      <c r="A4678" t="s">
        <v>16570</v>
      </c>
      <c r="B4678" s="1">
        <v>43283</v>
      </c>
      <c r="C4678" s="9">
        <v>43283</v>
      </c>
      <c r="D4678" s="1">
        <v>43290</v>
      </c>
      <c r="E4678" t="s">
        <v>23</v>
      </c>
      <c r="F4678" t="s">
        <v>5602</v>
      </c>
      <c r="G4678" t="s">
        <v>1085</v>
      </c>
      <c r="H4678" t="s">
        <v>25</v>
      </c>
      <c r="I4678" t="s">
        <v>480</v>
      </c>
      <c r="J4678" t="s">
        <v>424</v>
      </c>
      <c r="K4678" t="s">
        <v>28</v>
      </c>
      <c r="L4678" t="s">
        <v>4396</v>
      </c>
      <c r="M4678" t="s">
        <v>29</v>
      </c>
      <c r="N4678" t="s">
        <v>9944</v>
      </c>
      <c r="O4678" t="s">
        <v>83</v>
      </c>
      <c r="P4678" t="s">
        <v>1753</v>
      </c>
      <c r="Q4678" s="2">
        <v>304.38400000000001</v>
      </c>
      <c r="R4678">
        <v>2</v>
      </c>
      <c r="S4678" s="8">
        <v>0.2</v>
      </c>
      <c r="T4678" s="2">
        <v>60.86399999999999</v>
      </c>
      <c r="U4678">
        <v>14.994999999999999</v>
      </c>
      <c r="V4678" t="s">
        <v>30</v>
      </c>
      <c r="W4678">
        <f t="shared" si="296"/>
        <v>1</v>
      </c>
      <c r="X4678">
        <f t="shared" si="297"/>
        <v>3</v>
      </c>
      <c r="Y4678">
        <f t="shared" si="298"/>
        <v>4</v>
      </c>
      <c r="Z4678">
        <f t="shared" si="299"/>
        <v>0</v>
      </c>
    </row>
    <row r="4679" spans="1:26" ht="15" hidden="1" customHeight="1" x14ac:dyDescent="0.2">
      <c r="A4679" t="s">
        <v>17825</v>
      </c>
      <c r="B4679" s="1">
        <v>43283</v>
      </c>
      <c r="C4679" s="9">
        <v>43283</v>
      </c>
      <c r="D4679" s="1">
        <v>43288</v>
      </c>
      <c r="E4679" t="s">
        <v>60</v>
      </c>
      <c r="F4679" t="s">
        <v>8468</v>
      </c>
      <c r="G4679" t="s">
        <v>300</v>
      </c>
      <c r="H4679" t="s">
        <v>52</v>
      </c>
      <c r="I4679" t="s">
        <v>69</v>
      </c>
      <c r="J4679" t="s">
        <v>70</v>
      </c>
      <c r="K4679" t="s">
        <v>28</v>
      </c>
      <c r="L4679" t="s">
        <v>4396</v>
      </c>
      <c r="M4679" t="s">
        <v>29</v>
      </c>
      <c r="N4679" t="s">
        <v>9362</v>
      </c>
      <c r="O4679" t="s">
        <v>18382</v>
      </c>
      <c r="P4679" t="s">
        <v>301</v>
      </c>
      <c r="Q4679" s="2">
        <v>89.248000000000005</v>
      </c>
      <c r="R4679">
        <v>2</v>
      </c>
      <c r="S4679" s="8">
        <v>0.2</v>
      </c>
      <c r="T4679" s="2">
        <v>6.6879999999999997</v>
      </c>
      <c r="U4679">
        <v>12.847999999999999</v>
      </c>
      <c r="V4679" t="s">
        <v>64</v>
      </c>
      <c r="W4679">
        <f t="shared" si="296"/>
        <v>1</v>
      </c>
      <c r="X4679">
        <f t="shared" si="297"/>
        <v>4</v>
      </c>
      <c r="Y4679">
        <f t="shared" si="298"/>
        <v>4</v>
      </c>
      <c r="Z4679">
        <f t="shared" si="299"/>
        <v>0</v>
      </c>
    </row>
    <row r="4680" spans="1:26" ht="15" hidden="1" customHeight="1" x14ac:dyDescent="0.2">
      <c r="A4680" t="s">
        <v>15163</v>
      </c>
      <c r="B4680" s="1">
        <v>43283</v>
      </c>
      <c r="C4680" s="9">
        <v>43283</v>
      </c>
      <c r="D4680" s="1">
        <v>43288</v>
      </c>
      <c r="E4680" t="s">
        <v>23</v>
      </c>
      <c r="F4680" t="s">
        <v>8615</v>
      </c>
      <c r="G4680" t="s">
        <v>347</v>
      </c>
      <c r="H4680" t="s">
        <v>46</v>
      </c>
      <c r="I4680" t="s">
        <v>283</v>
      </c>
      <c r="J4680" t="s">
        <v>283</v>
      </c>
      <c r="K4680" t="s">
        <v>81</v>
      </c>
      <c r="L4680" t="s">
        <v>82</v>
      </c>
      <c r="M4680" t="s">
        <v>29</v>
      </c>
      <c r="N4680" t="s">
        <v>9563</v>
      </c>
      <c r="O4680" t="s">
        <v>18382</v>
      </c>
      <c r="P4680" t="s">
        <v>503</v>
      </c>
      <c r="Q4680" s="2">
        <v>258</v>
      </c>
      <c r="R4680">
        <v>3</v>
      </c>
      <c r="S4680" s="8">
        <v>0</v>
      </c>
      <c r="T4680" s="2">
        <v>87.72</v>
      </c>
      <c r="U4680">
        <v>33.192999999999998</v>
      </c>
      <c r="V4680" t="s">
        <v>64</v>
      </c>
      <c r="W4680">
        <f t="shared" si="296"/>
        <v>0</v>
      </c>
      <c r="X4680">
        <f t="shared" si="297"/>
        <v>4</v>
      </c>
      <c r="Y4680">
        <f t="shared" si="298"/>
        <v>0</v>
      </c>
      <c r="Z4680">
        <f t="shared" si="299"/>
        <v>0</v>
      </c>
    </row>
    <row r="4681" spans="1:26" ht="15" hidden="1" customHeight="1" x14ac:dyDescent="0.2">
      <c r="A4681" t="s">
        <v>15752</v>
      </c>
      <c r="B4681" s="1">
        <v>43284</v>
      </c>
      <c r="C4681" s="9">
        <v>43284</v>
      </c>
      <c r="D4681" s="1">
        <v>43285</v>
      </c>
      <c r="E4681" t="s">
        <v>67</v>
      </c>
      <c r="F4681" t="s">
        <v>11637</v>
      </c>
      <c r="G4681" t="s">
        <v>1342</v>
      </c>
      <c r="H4681" t="s">
        <v>52</v>
      </c>
      <c r="I4681" t="s">
        <v>3317</v>
      </c>
      <c r="J4681" t="s">
        <v>3136</v>
      </c>
      <c r="K4681" t="s">
        <v>3122</v>
      </c>
      <c r="L4681" t="s">
        <v>3137</v>
      </c>
      <c r="M4681" t="s">
        <v>4393</v>
      </c>
      <c r="N4681" t="s">
        <v>9976</v>
      </c>
      <c r="O4681" t="s">
        <v>18382</v>
      </c>
      <c r="P4681" t="s">
        <v>3388</v>
      </c>
      <c r="Q4681" s="2">
        <v>528.42999999999995</v>
      </c>
      <c r="R4681">
        <v>5</v>
      </c>
      <c r="S4681" s="8">
        <v>0.3</v>
      </c>
      <c r="T4681" s="2">
        <v>0</v>
      </c>
      <c r="U4681">
        <v>88.68</v>
      </c>
      <c r="V4681" t="s">
        <v>64</v>
      </c>
      <c r="W4681">
        <f t="shared" si="296"/>
        <v>0</v>
      </c>
      <c r="X4681">
        <f t="shared" si="297"/>
        <v>4</v>
      </c>
      <c r="Y4681">
        <f t="shared" si="298"/>
        <v>7</v>
      </c>
      <c r="Z4681">
        <f t="shared" si="299"/>
        <v>0</v>
      </c>
    </row>
    <row r="4682" spans="1:26" ht="15" hidden="1" customHeight="1" x14ac:dyDescent="0.2">
      <c r="A4682" t="s">
        <v>15868</v>
      </c>
      <c r="B4682" s="1">
        <v>43284</v>
      </c>
      <c r="C4682" s="9">
        <v>43284</v>
      </c>
      <c r="D4682" s="1">
        <v>43289</v>
      </c>
      <c r="E4682" t="s">
        <v>60</v>
      </c>
      <c r="F4682" t="s">
        <v>11685</v>
      </c>
      <c r="G4682" t="s">
        <v>336</v>
      </c>
      <c r="H4682" t="s">
        <v>52</v>
      </c>
      <c r="I4682" t="s">
        <v>3125</v>
      </c>
      <c r="J4682" t="s">
        <v>3126</v>
      </c>
      <c r="K4682" t="s">
        <v>3122</v>
      </c>
      <c r="L4682" t="s">
        <v>4398</v>
      </c>
      <c r="M4682" t="s">
        <v>4393</v>
      </c>
      <c r="N4682" t="s">
        <v>10086</v>
      </c>
      <c r="O4682" t="s">
        <v>18382</v>
      </c>
      <c r="P4682" t="s">
        <v>3438</v>
      </c>
      <c r="Q4682" s="2">
        <v>195.184</v>
      </c>
      <c r="R4682">
        <v>1</v>
      </c>
      <c r="S4682" s="8">
        <v>0.2</v>
      </c>
      <c r="T4682" s="2">
        <v>19.518400000000007</v>
      </c>
      <c r="U4682">
        <v>18.57</v>
      </c>
      <c r="V4682" t="s">
        <v>30</v>
      </c>
      <c r="W4682">
        <f t="shared" si="296"/>
        <v>1</v>
      </c>
      <c r="X4682">
        <f t="shared" si="297"/>
        <v>3</v>
      </c>
      <c r="Y4682">
        <f t="shared" si="298"/>
        <v>4</v>
      </c>
      <c r="Z4682">
        <f t="shared" si="299"/>
        <v>0</v>
      </c>
    </row>
    <row r="4683" spans="1:26" ht="15" hidden="1" customHeight="1" x14ac:dyDescent="0.2">
      <c r="A4683" t="s">
        <v>18179</v>
      </c>
      <c r="B4683" s="1">
        <v>43284</v>
      </c>
      <c r="C4683" s="9">
        <v>43284</v>
      </c>
      <c r="D4683" s="1">
        <v>43289</v>
      </c>
      <c r="E4683" t="s">
        <v>23</v>
      </c>
      <c r="F4683" t="s">
        <v>5064</v>
      </c>
      <c r="G4683" t="s">
        <v>843</v>
      </c>
      <c r="H4683" t="s">
        <v>52</v>
      </c>
      <c r="I4683" t="s">
        <v>1872</v>
      </c>
      <c r="J4683" t="s">
        <v>1872</v>
      </c>
      <c r="K4683" t="s">
        <v>1873</v>
      </c>
      <c r="L4683" t="s">
        <v>4388</v>
      </c>
      <c r="M4683" t="s">
        <v>4382</v>
      </c>
      <c r="N4683" t="s">
        <v>9337</v>
      </c>
      <c r="O4683" t="s">
        <v>18382</v>
      </c>
      <c r="P4683" t="s">
        <v>782</v>
      </c>
      <c r="Q4683" s="2">
        <v>119.64000000000001</v>
      </c>
      <c r="R4683">
        <v>2</v>
      </c>
      <c r="S4683" s="8">
        <v>0</v>
      </c>
      <c r="T4683" s="2">
        <v>25.08</v>
      </c>
      <c r="U4683">
        <v>7.27</v>
      </c>
      <c r="V4683" t="s">
        <v>30</v>
      </c>
      <c r="W4683">
        <f t="shared" si="296"/>
        <v>1</v>
      </c>
      <c r="X4683">
        <f t="shared" si="297"/>
        <v>3</v>
      </c>
      <c r="Y4683">
        <f t="shared" si="298"/>
        <v>0</v>
      </c>
      <c r="Z4683">
        <f t="shared" si="299"/>
        <v>0</v>
      </c>
    </row>
    <row r="4684" spans="1:26" ht="15" hidden="1" customHeight="1" x14ac:dyDescent="0.2">
      <c r="A4684" t="s">
        <v>16432</v>
      </c>
      <c r="B4684" s="1">
        <v>43284</v>
      </c>
      <c r="C4684" s="9">
        <v>43284</v>
      </c>
      <c r="D4684" s="1">
        <v>43289</v>
      </c>
      <c r="E4684" t="s">
        <v>23</v>
      </c>
      <c r="F4684" t="s">
        <v>8350</v>
      </c>
      <c r="G4684" t="s">
        <v>1276</v>
      </c>
      <c r="H4684" t="s">
        <v>25</v>
      </c>
      <c r="I4684" t="s">
        <v>1860</v>
      </c>
      <c r="J4684" t="s">
        <v>1860</v>
      </c>
      <c r="K4684" t="s">
        <v>1846</v>
      </c>
      <c r="L4684" t="s">
        <v>4383</v>
      </c>
      <c r="M4684" t="s">
        <v>4382</v>
      </c>
      <c r="N4684" t="s">
        <v>9596</v>
      </c>
      <c r="O4684" t="s">
        <v>36</v>
      </c>
      <c r="P4684" t="s">
        <v>277</v>
      </c>
      <c r="Q4684" s="2">
        <v>854.28</v>
      </c>
      <c r="R4684">
        <v>7</v>
      </c>
      <c r="S4684" s="8">
        <v>0</v>
      </c>
      <c r="T4684" s="2">
        <v>196.34999999999997</v>
      </c>
      <c r="U4684">
        <v>106.08</v>
      </c>
      <c r="V4684" t="s">
        <v>64</v>
      </c>
      <c r="W4684">
        <f t="shared" si="296"/>
        <v>0</v>
      </c>
      <c r="X4684">
        <f t="shared" si="297"/>
        <v>4</v>
      </c>
      <c r="Y4684">
        <f t="shared" si="298"/>
        <v>0</v>
      </c>
      <c r="Z4684">
        <f t="shared" si="299"/>
        <v>0</v>
      </c>
    </row>
    <row r="4685" spans="1:26" ht="15" hidden="1" customHeight="1" x14ac:dyDescent="0.2">
      <c r="A4685" t="s">
        <v>16029</v>
      </c>
      <c r="B4685" s="1">
        <v>43284</v>
      </c>
      <c r="C4685" s="9">
        <v>43284</v>
      </c>
      <c r="D4685" s="1">
        <v>43290</v>
      </c>
      <c r="E4685" t="s">
        <v>23</v>
      </c>
      <c r="F4685" t="s">
        <v>6403</v>
      </c>
      <c r="G4685" t="s">
        <v>429</v>
      </c>
      <c r="H4685" t="s">
        <v>52</v>
      </c>
      <c r="I4685" t="s">
        <v>2814</v>
      </c>
      <c r="J4685" t="s">
        <v>2815</v>
      </c>
      <c r="K4685" t="s">
        <v>2516</v>
      </c>
      <c r="L4685" t="s">
        <v>4392</v>
      </c>
      <c r="M4685" t="s">
        <v>4380</v>
      </c>
      <c r="N4685" t="s">
        <v>9492</v>
      </c>
      <c r="O4685" t="s">
        <v>18381</v>
      </c>
      <c r="P4685" t="s">
        <v>1126</v>
      </c>
      <c r="Q4685" s="2">
        <v>93.096900000000005</v>
      </c>
      <c r="R4685">
        <v>3</v>
      </c>
      <c r="S4685" s="8">
        <v>0.27</v>
      </c>
      <c r="T4685" s="2">
        <v>5.0768999999999807</v>
      </c>
      <c r="U4685">
        <v>7.04</v>
      </c>
      <c r="V4685" t="s">
        <v>30</v>
      </c>
      <c r="W4685">
        <f t="shared" si="296"/>
        <v>0</v>
      </c>
      <c r="X4685">
        <f t="shared" si="297"/>
        <v>3</v>
      </c>
      <c r="Y4685">
        <f t="shared" si="298"/>
        <v>6</v>
      </c>
      <c r="Z4685">
        <f t="shared" si="299"/>
        <v>0</v>
      </c>
    </row>
    <row r="4686" spans="1:26" ht="15" hidden="1" customHeight="1" x14ac:dyDescent="0.2">
      <c r="A4686" t="s">
        <v>15330</v>
      </c>
      <c r="B4686" s="1">
        <v>43284</v>
      </c>
      <c r="C4686" s="9">
        <v>43284</v>
      </c>
      <c r="D4686" s="1">
        <v>43286</v>
      </c>
      <c r="E4686" t="s">
        <v>60</v>
      </c>
      <c r="F4686" t="s">
        <v>6430</v>
      </c>
      <c r="G4686" t="s">
        <v>763</v>
      </c>
      <c r="H4686" t="s">
        <v>25</v>
      </c>
      <c r="I4686" t="s">
        <v>2569</v>
      </c>
      <c r="J4686" t="s">
        <v>2569</v>
      </c>
      <c r="K4686" t="s">
        <v>2497</v>
      </c>
      <c r="L4686" t="s">
        <v>4394</v>
      </c>
      <c r="M4686" t="s">
        <v>4380</v>
      </c>
      <c r="N4686" t="s">
        <v>9481</v>
      </c>
      <c r="O4686" t="s">
        <v>18382</v>
      </c>
      <c r="P4686" t="s">
        <v>269</v>
      </c>
      <c r="Q4686" s="2">
        <v>166.56</v>
      </c>
      <c r="R4686">
        <v>2</v>
      </c>
      <c r="S4686" s="8">
        <v>0</v>
      </c>
      <c r="T4686" s="2">
        <v>76.56</v>
      </c>
      <c r="U4686">
        <v>25.55</v>
      </c>
      <c r="V4686" t="s">
        <v>64</v>
      </c>
      <c r="W4686">
        <f t="shared" si="296"/>
        <v>1</v>
      </c>
      <c r="X4686">
        <f t="shared" si="297"/>
        <v>4</v>
      </c>
      <c r="Y4686">
        <f t="shared" si="298"/>
        <v>0</v>
      </c>
      <c r="Z4686">
        <f t="shared" si="299"/>
        <v>0</v>
      </c>
    </row>
    <row r="4687" spans="1:26" ht="15" hidden="1" customHeight="1" x14ac:dyDescent="0.2">
      <c r="A4687" t="s">
        <v>15330</v>
      </c>
      <c r="B4687" s="1">
        <v>43284</v>
      </c>
      <c r="C4687" s="9">
        <v>43284</v>
      </c>
      <c r="D4687" s="1">
        <v>43286</v>
      </c>
      <c r="E4687" t="s">
        <v>60</v>
      </c>
      <c r="F4687" t="s">
        <v>6430</v>
      </c>
      <c r="G4687" t="s">
        <v>763</v>
      </c>
      <c r="H4687" t="s">
        <v>25</v>
      </c>
      <c r="I4687" t="s">
        <v>2569</v>
      </c>
      <c r="J4687" t="s">
        <v>2569</v>
      </c>
      <c r="K4687" t="s">
        <v>2497</v>
      </c>
      <c r="L4687" t="s">
        <v>4394</v>
      </c>
      <c r="M4687" t="s">
        <v>4380</v>
      </c>
      <c r="N4687" t="s">
        <v>9736</v>
      </c>
      <c r="O4687" t="s">
        <v>18382</v>
      </c>
      <c r="P4687" t="s">
        <v>939</v>
      </c>
      <c r="Q4687" s="2">
        <v>265.74</v>
      </c>
      <c r="R4687">
        <v>2</v>
      </c>
      <c r="S4687" s="8">
        <v>0</v>
      </c>
      <c r="T4687" s="2">
        <v>10.620000000000001</v>
      </c>
      <c r="U4687">
        <v>20.39</v>
      </c>
      <c r="V4687" t="s">
        <v>64</v>
      </c>
      <c r="W4687">
        <f t="shared" si="296"/>
        <v>1</v>
      </c>
      <c r="X4687">
        <f t="shared" si="297"/>
        <v>4</v>
      </c>
      <c r="Y4687">
        <f t="shared" si="298"/>
        <v>0</v>
      </c>
      <c r="Z4687">
        <f t="shared" si="299"/>
        <v>0</v>
      </c>
    </row>
    <row r="4688" spans="1:26" ht="15" hidden="1" customHeight="1" x14ac:dyDescent="0.2">
      <c r="A4688" t="s">
        <v>16605</v>
      </c>
      <c r="B4688" s="1">
        <v>43284</v>
      </c>
      <c r="C4688" s="9">
        <v>43284</v>
      </c>
      <c r="D4688" s="1">
        <v>43288</v>
      </c>
      <c r="E4688" t="s">
        <v>23</v>
      </c>
      <c r="F4688" t="s">
        <v>6824</v>
      </c>
      <c r="G4688" t="s">
        <v>1043</v>
      </c>
      <c r="H4688" t="s">
        <v>25</v>
      </c>
      <c r="I4688" t="s">
        <v>4069</v>
      </c>
      <c r="J4688" t="s">
        <v>4069</v>
      </c>
      <c r="K4688" t="s">
        <v>3826</v>
      </c>
      <c r="L4688" t="s">
        <v>4395</v>
      </c>
      <c r="M4688" t="s">
        <v>4382</v>
      </c>
      <c r="N4688" t="s">
        <v>9530</v>
      </c>
      <c r="O4688" t="s">
        <v>36</v>
      </c>
      <c r="P4688" t="s">
        <v>124</v>
      </c>
      <c r="Q4688" s="2">
        <v>656.53200000000015</v>
      </c>
      <c r="R4688">
        <v>6</v>
      </c>
      <c r="S4688" s="8">
        <v>0.7</v>
      </c>
      <c r="T4688" s="2">
        <v>-809.74800000000005</v>
      </c>
      <c r="U4688">
        <v>76.489999999999995</v>
      </c>
      <c r="V4688" t="s">
        <v>64</v>
      </c>
      <c r="W4688">
        <f t="shared" si="296"/>
        <v>0</v>
      </c>
      <c r="X4688">
        <f t="shared" si="297"/>
        <v>4</v>
      </c>
      <c r="Y4688">
        <f t="shared" si="298"/>
        <v>18</v>
      </c>
      <c r="Z4688">
        <f t="shared" si="299"/>
        <v>0</v>
      </c>
    </row>
    <row r="4689" spans="1:26" ht="15" hidden="1" customHeight="1" x14ac:dyDescent="0.2">
      <c r="A4689" t="s">
        <v>16605</v>
      </c>
      <c r="B4689" s="1">
        <v>43284</v>
      </c>
      <c r="C4689" s="9">
        <v>43284</v>
      </c>
      <c r="D4689" s="1">
        <v>43288</v>
      </c>
      <c r="E4689" t="s">
        <v>23</v>
      </c>
      <c r="F4689" t="s">
        <v>6824</v>
      </c>
      <c r="G4689" t="s">
        <v>1043</v>
      </c>
      <c r="H4689" t="s">
        <v>25</v>
      </c>
      <c r="I4689" t="s">
        <v>4069</v>
      </c>
      <c r="J4689" t="s">
        <v>4069</v>
      </c>
      <c r="K4689" t="s">
        <v>3826</v>
      </c>
      <c r="L4689" t="s">
        <v>4395</v>
      </c>
      <c r="M4689" t="s">
        <v>4382</v>
      </c>
      <c r="N4689" t="s">
        <v>9455</v>
      </c>
      <c r="O4689" t="s">
        <v>18382</v>
      </c>
      <c r="P4689" t="s">
        <v>613</v>
      </c>
      <c r="Q4689" s="2">
        <v>141.35400000000001</v>
      </c>
      <c r="R4689">
        <v>1</v>
      </c>
      <c r="S4689" s="8">
        <v>0.7</v>
      </c>
      <c r="T4689" s="2">
        <v>-98.975999999999942</v>
      </c>
      <c r="U4689">
        <v>10.199999999999999</v>
      </c>
      <c r="V4689" t="s">
        <v>64</v>
      </c>
      <c r="W4689">
        <f t="shared" si="296"/>
        <v>1</v>
      </c>
      <c r="X4689">
        <f t="shared" si="297"/>
        <v>4</v>
      </c>
      <c r="Y4689">
        <f t="shared" si="298"/>
        <v>18</v>
      </c>
      <c r="Z4689">
        <f t="shared" si="299"/>
        <v>0</v>
      </c>
    </row>
    <row r="4690" spans="1:26" ht="15" hidden="1" customHeight="1" x14ac:dyDescent="0.2">
      <c r="A4690" t="s">
        <v>17234</v>
      </c>
      <c r="B4690" s="1">
        <v>43284</v>
      </c>
      <c r="C4690" s="9">
        <v>43284</v>
      </c>
      <c r="D4690" s="1">
        <v>43289</v>
      </c>
      <c r="E4690" t="s">
        <v>23</v>
      </c>
      <c r="F4690" t="s">
        <v>5790</v>
      </c>
      <c r="G4690" t="s">
        <v>661</v>
      </c>
      <c r="H4690" t="s">
        <v>52</v>
      </c>
      <c r="I4690" t="s">
        <v>707</v>
      </c>
      <c r="J4690" t="s">
        <v>707</v>
      </c>
      <c r="K4690" t="s">
        <v>81</v>
      </c>
      <c r="L4690" t="s">
        <v>82</v>
      </c>
      <c r="M4690" t="s">
        <v>29</v>
      </c>
      <c r="N4690" t="s">
        <v>9415</v>
      </c>
      <c r="O4690" t="s">
        <v>36</v>
      </c>
      <c r="P4690" t="s">
        <v>412</v>
      </c>
      <c r="Q4690" s="2">
        <v>398.56</v>
      </c>
      <c r="R4690">
        <v>4</v>
      </c>
      <c r="S4690" s="8">
        <v>0</v>
      </c>
      <c r="T4690" s="2">
        <v>179.28</v>
      </c>
      <c r="U4690">
        <v>29.701999999999998</v>
      </c>
      <c r="V4690" t="s">
        <v>30</v>
      </c>
      <c r="W4690">
        <f t="shared" si="296"/>
        <v>0</v>
      </c>
      <c r="X4690">
        <f t="shared" si="297"/>
        <v>3</v>
      </c>
      <c r="Y4690">
        <f t="shared" si="298"/>
        <v>0</v>
      </c>
      <c r="Z4690">
        <f t="shared" si="299"/>
        <v>0</v>
      </c>
    </row>
    <row r="4691" spans="1:26" ht="15" hidden="1" customHeight="1" x14ac:dyDescent="0.2">
      <c r="A4691" t="s">
        <v>17234</v>
      </c>
      <c r="B4691" s="1">
        <v>43284</v>
      </c>
      <c r="C4691" s="9">
        <v>43284</v>
      </c>
      <c r="D4691" s="1">
        <v>43289</v>
      </c>
      <c r="E4691" t="s">
        <v>23</v>
      </c>
      <c r="F4691" t="s">
        <v>5790</v>
      </c>
      <c r="G4691" t="s">
        <v>661</v>
      </c>
      <c r="H4691" t="s">
        <v>52</v>
      </c>
      <c r="I4691" t="s">
        <v>707</v>
      </c>
      <c r="J4691" t="s">
        <v>707</v>
      </c>
      <c r="K4691" t="s">
        <v>81</v>
      </c>
      <c r="L4691" t="s">
        <v>82</v>
      </c>
      <c r="M4691" t="s">
        <v>29</v>
      </c>
      <c r="N4691" t="s">
        <v>9574</v>
      </c>
      <c r="O4691" t="s">
        <v>18381</v>
      </c>
      <c r="P4691" t="s">
        <v>706</v>
      </c>
      <c r="Q4691" s="2">
        <v>146.72</v>
      </c>
      <c r="R4691">
        <v>2</v>
      </c>
      <c r="S4691" s="8">
        <v>0</v>
      </c>
      <c r="T4691" s="2">
        <v>33.72</v>
      </c>
      <c r="U4691">
        <v>14.616999999999999</v>
      </c>
      <c r="V4691" t="s">
        <v>30</v>
      </c>
      <c r="W4691">
        <f t="shared" si="296"/>
        <v>1</v>
      </c>
      <c r="X4691">
        <f t="shared" si="297"/>
        <v>3</v>
      </c>
      <c r="Y4691">
        <f t="shared" si="298"/>
        <v>0</v>
      </c>
      <c r="Z4691">
        <f t="shared" si="299"/>
        <v>0</v>
      </c>
    </row>
    <row r="4692" spans="1:26" ht="15" hidden="1" customHeight="1" x14ac:dyDescent="0.2">
      <c r="A4692" t="s">
        <v>14927</v>
      </c>
      <c r="B4692" s="1">
        <v>43284</v>
      </c>
      <c r="C4692" s="9">
        <v>43284</v>
      </c>
      <c r="D4692" s="1">
        <v>43286</v>
      </c>
      <c r="E4692" t="s">
        <v>67</v>
      </c>
      <c r="F4692" t="s">
        <v>7936</v>
      </c>
      <c r="G4692" t="s">
        <v>1343</v>
      </c>
      <c r="H4692" t="s">
        <v>25</v>
      </c>
      <c r="I4692" t="s">
        <v>435</v>
      </c>
      <c r="J4692" t="s">
        <v>243</v>
      </c>
      <c r="K4692" t="s">
        <v>77</v>
      </c>
      <c r="L4692" t="s">
        <v>4396</v>
      </c>
      <c r="M4692" t="s">
        <v>29</v>
      </c>
      <c r="N4692" t="s">
        <v>9561</v>
      </c>
      <c r="O4692" t="s">
        <v>18382</v>
      </c>
      <c r="P4692" t="s">
        <v>180</v>
      </c>
      <c r="Q4692" s="2">
        <v>146.73599999999999</v>
      </c>
      <c r="R4692">
        <v>4</v>
      </c>
      <c r="S4692" s="8">
        <v>0.4</v>
      </c>
      <c r="T4692" s="2">
        <v>-70.944000000000003</v>
      </c>
      <c r="U4692">
        <v>50.206000000000003</v>
      </c>
      <c r="V4692" t="s">
        <v>89</v>
      </c>
      <c r="W4692">
        <f t="shared" si="296"/>
        <v>0</v>
      </c>
      <c r="X4692">
        <f t="shared" si="297"/>
        <v>5</v>
      </c>
      <c r="Y4692">
        <f t="shared" si="298"/>
        <v>11</v>
      </c>
      <c r="Z4692">
        <f t="shared" si="299"/>
        <v>0</v>
      </c>
    </row>
    <row r="4693" spans="1:26" ht="15" hidden="1" customHeight="1" x14ac:dyDescent="0.2">
      <c r="A4693" t="s">
        <v>14933</v>
      </c>
      <c r="B4693" s="1">
        <v>43284</v>
      </c>
      <c r="C4693" s="9">
        <v>43284</v>
      </c>
      <c r="D4693" s="1">
        <v>43287</v>
      </c>
      <c r="E4693" t="s">
        <v>67</v>
      </c>
      <c r="F4693" t="s">
        <v>8106</v>
      </c>
      <c r="G4693" t="s">
        <v>1484</v>
      </c>
      <c r="H4693" t="s">
        <v>52</v>
      </c>
      <c r="I4693" t="s">
        <v>267</v>
      </c>
      <c r="J4693" t="s">
        <v>267</v>
      </c>
      <c r="K4693" t="s">
        <v>268</v>
      </c>
      <c r="L4693" t="s">
        <v>4396</v>
      </c>
      <c r="M4693" t="s">
        <v>29</v>
      </c>
      <c r="N4693" t="s">
        <v>9451</v>
      </c>
      <c r="O4693" t="s">
        <v>36</v>
      </c>
      <c r="P4693" t="s">
        <v>732</v>
      </c>
      <c r="Q4693" s="2">
        <v>396.40000000000003</v>
      </c>
      <c r="R4693">
        <v>4</v>
      </c>
      <c r="S4693" s="8">
        <v>0</v>
      </c>
      <c r="T4693" s="2">
        <v>87.2</v>
      </c>
      <c r="U4693">
        <v>49.847999999999999</v>
      </c>
      <c r="V4693" t="s">
        <v>89</v>
      </c>
      <c r="W4693">
        <f t="shared" si="296"/>
        <v>0</v>
      </c>
      <c r="X4693">
        <f t="shared" si="297"/>
        <v>5</v>
      </c>
      <c r="Y4693">
        <f t="shared" si="298"/>
        <v>0</v>
      </c>
      <c r="Z4693">
        <f t="shared" si="299"/>
        <v>0</v>
      </c>
    </row>
    <row r="4694" spans="1:26" ht="15" hidden="1" customHeight="1" x14ac:dyDescent="0.2">
      <c r="A4694" t="s">
        <v>14567</v>
      </c>
      <c r="B4694" s="1">
        <v>43284</v>
      </c>
      <c r="C4694" s="9">
        <v>43284</v>
      </c>
      <c r="D4694" s="1">
        <v>43287</v>
      </c>
      <c r="E4694" t="s">
        <v>60</v>
      </c>
      <c r="F4694" t="s">
        <v>9177</v>
      </c>
      <c r="G4694" t="s">
        <v>257</v>
      </c>
      <c r="H4694" t="s">
        <v>46</v>
      </c>
      <c r="I4694" t="s">
        <v>3811</v>
      </c>
      <c r="J4694" t="s">
        <v>3811</v>
      </c>
      <c r="K4694" t="s">
        <v>3790</v>
      </c>
      <c r="L4694" t="s">
        <v>4390</v>
      </c>
      <c r="M4694" t="s">
        <v>3748</v>
      </c>
      <c r="N4694" t="s">
        <v>9520</v>
      </c>
      <c r="O4694" t="s">
        <v>36</v>
      </c>
      <c r="P4694" t="s">
        <v>264</v>
      </c>
      <c r="Q4694" s="2">
        <v>470.77199999999999</v>
      </c>
      <c r="R4694">
        <v>4</v>
      </c>
      <c r="S4694" s="8">
        <v>0.7</v>
      </c>
      <c r="T4694" s="2">
        <v>-1020.1079999999998</v>
      </c>
      <c r="U4694">
        <v>98.02</v>
      </c>
      <c r="V4694" t="s">
        <v>89</v>
      </c>
      <c r="W4694">
        <f t="shared" si="296"/>
        <v>0</v>
      </c>
      <c r="X4694">
        <f t="shared" si="297"/>
        <v>5</v>
      </c>
      <c r="Y4694">
        <f t="shared" si="298"/>
        <v>18</v>
      </c>
      <c r="Z4694">
        <f t="shared" si="299"/>
        <v>0</v>
      </c>
    </row>
    <row r="4695" spans="1:26" ht="15" hidden="1" customHeight="1" x14ac:dyDescent="0.2">
      <c r="A4695" t="s">
        <v>14567</v>
      </c>
      <c r="B4695" s="1">
        <v>43284</v>
      </c>
      <c r="C4695" s="9">
        <v>43284</v>
      </c>
      <c r="D4695" s="1">
        <v>43287</v>
      </c>
      <c r="E4695" t="s">
        <v>60</v>
      </c>
      <c r="F4695" t="s">
        <v>9177</v>
      </c>
      <c r="G4695" t="s">
        <v>257</v>
      </c>
      <c r="H4695" t="s">
        <v>46</v>
      </c>
      <c r="I4695" t="s">
        <v>3811</v>
      </c>
      <c r="J4695" t="s">
        <v>3811</v>
      </c>
      <c r="K4695" t="s">
        <v>3790</v>
      </c>
      <c r="L4695" t="s">
        <v>4390</v>
      </c>
      <c r="M4695" t="s">
        <v>3748</v>
      </c>
      <c r="N4695" t="s">
        <v>9465</v>
      </c>
      <c r="O4695" t="s">
        <v>18382</v>
      </c>
      <c r="P4695" t="s">
        <v>445</v>
      </c>
      <c r="Q4695" s="2">
        <v>41.742000000000012</v>
      </c>
      <c r="R4695">
        <v>2</v>
      </c>
      <c r="S4695" s="8">
        <v>0.7</v>
      </c>
      <c r="T4695" s="2">
        <v>-68.238</v>
      </c>
      <c r="U4695">
        <v>13.72</v>
      </c>
      <c r="V4695" t="s">
        <v>89</v>
      </c>
      <c r="W4695">
        <f t="shared" si="296"/>
        <v>1</v>
      </c>
      <c r="X4695">
        <f t="shared" si="297"/>
        <v>5</v>
      </c>
      <c r="Y4695">
        <f t="shared" si="298"/>
        <v>18</v>
      </c>
      <c r="Z4695">
        <f t="shared" si="299"/>
        <v>0</v>
      </c>
    </row>
    <row r="4696" spans="1:26" ht="15" customHeight="1" x14ac:dyDescent="0.2">
      <c r="A4696" t="s">
        <v>17183</v>
      </c>
      <c r="B4696" s="1">
        <v>43285</v>
      </c>
      <c r="C4696" s="9">
        <v>43285</v>
      </c>
      <c r="D4696" s="1">
        <v>43292</v>
      </c>
      <c r="E4696" t="s">
        <v>23</v>
      </c>
      <c r="F4696" t="s">
        <v>11443</v>
      </c>
      <c r="G4696" t="s">
        <v>796</v>
      </c>
      <c r="H4696" t="s">
        <v>25</v>
      </c>
      <c r="I4696" t="s">
        <v>3402</v>
      </c>
      <c r="J4696" t="s">
        <v>3214</v>
      </c>
      <c r="K4696" t="s">
        <v>3122</v>
      </c>
      <c r="L4696" t="s">
        <v>4398</v>
      </c>
      <c r="M4696" t="s">
        <v>4393</v>
      </c>
      <c r="N4696" t="s">
        <v>9834</v>
      </c>
      <c r="O4696" t="s">
        <v>18381</v>
      </c>
      <c r="P4696" t="s">
        <v>3178</v>
      </c>
      <c r="Q4696" s="12">
        <v>545.85</v>
      </c>
      <c r="R4696">
        <v>9</v>
      </c>
      <c r="S4696" s="8">
        <v>0</v>
      </c>
      <c r="T4696" s="12">
        <v>114.6285</v>
      </c>
      <c r="U4696" s="11">
        <v>105.04</v>
      </c>
      <c r="V4696" t="s">
        <v>47</v>
      </c>
      <c r="W4696">
        <f t="shared" si="296"/>
        <v>0</v>
      </c>
      <c r="X4696">
        <f t="shared" si="297"/>
        <v>2</v>
      </c>
      <c r="Y4696">
        <f t="shared" si="298"/>
        <v>0</v>
      </c>
      <c r="Z4696">
        <f t="shared" si="299"/>
        <v>1</v>
      </c>
    </row>
    <row r="4697" spans="1:26" ht="15" hidden="1" customHeight="1" x14ac:dyDescent="0.2">
      <c r="A4697" t="s">
        <v>15893</v>
      </c>
      <c r="B4697" s="1">
        <v>43285</v>
      </c>
      <c r="C4697" s="9">
        <v>43285</v>
      </c>
      <c r="D4697" s="1">
        <v>43290</v>
      </c>
      <c r="E4697" t="s">
        <v>23</v>
      </c>
      <c r="F4697" t="s">
        <v>7144</v>
      </c>
      <c r="G4697" t="s">
        <v>899</v>
      </c>
      <c r="H4697" t="s">
        <v>52</v>
      </c>
      <c r="I4697" t="s">
        <v>2375</v>
      </c>
      <c r="J4697" t="s">
        <v>2035</v>
      </c>
      <c r="K4697" t="s">
        <v>1841</v>
      </c>
      <c r="L4697" t="s">
        <v>4383</v>
      </c>
      <c r="M4697" t="s">
        <v>4382</v>
      </c>
      <c r="N4697" t="s">
        <v>9547</v>
      </c>
      <c r="O4697" t="s">
        <v>18381</v>
      </c>
      <c r="P4697" t="s">
        <v>1626</v>
      </c>
      <c r="Q4697" s="2">
        <v>105.72</v>
      </c>
      <c r="R4697">
        <v>4</v>
      </c>
      <c r="S4697" s="8">
        <v>0</v>
      </c>
      <c r="T4697" s="2">
        <v>29.52</v>
      </c>
      <c r="U4697">
        <v>9.43</v>
      </c>
      <c r="V4697" t="s">
        <v>30</v>
      </c>
      <c r="W4697">
        <f t="shared" si="296"/>
        <v>0</v>
      </c>
      <c r="X4697">
        <f t="shared" si="297"/>
        <v>3</v>
      </c>
      <c r="Y4697">
        <f t="shared" si="298"/>
        <v>0</v>
      </c>
      <c r="Z4697">
        <f t="shared" si="299"/>
        <v>0</v>
      </c>
    </row>
    <row r="4698" spans="1:26" ht="15" hidden="1" customHeight="1" x14ac:dyDescent="0.2">
      <c r="A4698" t="s">
        <v>17451</v>
      </c>
      <c r="B4698" s="1">
        <v>43285</v>
      </c>
      <c r="C4698" s="9">
        <v>43285</v>
      </c>
      <c r="D4698" s="1">
        <v>43289</v>
      </c>
      <c r="E4698" t="s">
        <v>23</v>
      </c>
      <c r="F4698" t="s">
        <v>5374</v>
      </c>
      <c r="G4698" t="s">
        <v>836</v>
      </c>
      <c r="H4698" t="s">
        <v>52</v>
      </c>
      <c r="I4698" t="s">
        <v>2848</v>
      </c>
      <c r="J4698" t="s">
        <v>2521</v>
      </c>
      <c r="K4698" t="s">
        <v>2497</v>
      </c>
      <c r="L4698" t="s">
        <v>4394</v>
      </c>
      <c r="M4698" t="s">
        <v>4380</v>
      </c>
      <c r="N4698" t="s">
        <v>9358</v>
      </c>
      <c r="O4698" t="s">
        <v>18381</v>
      </c>
      <c r="P4698" t="s">
        <v>1007</v>
      </c>
      <c r="Q4698" s="2">
        <v>217.32</v>
      </c>
      <c r="R4698">
        <v>2</v>
      </c>
      <c r="S4698" s="8">
        <v>0</v>
      </c>
      <c r="T4698" s="2">
        <v>36.900000000000006</v>
      </c>
      <c r="U4698">
        <v>22.35</v>
      </c>
      <c r="V4698" t="s">
        <v>30</v>
      </c>
      <c r="W4698">
        <f t="shared" si="296"/>
        <v>1</v>
      </c>
      <c r="X4698">
        <f t="shared" si="297"/>
        <v>3</v>
      </c>
      <c r="Y4698">
        <f t="shared" si="298"/>
        <v>0</v>
      </c>
      <c r="Z4698">
        <f t="shared" si="299"/>
        <v>0</v>
      </c>
    </row>
    <row r="4699" spans="1:26" ht="15" hidden="1" customHeight="1" x14ac:dyDescent="0.2">
      <c r="A4699" t="s">
        <v>15152</v>
      </c>
      <c r="B4699" s="1">
        <v>43285</v>
      </c>
      <c r="C4699" s="9">
        <v>43285</v>
      </c>
      <c r="D4699" s="1">
        <v>43285</v>
      </c>
      <c r="E4699" t="s">
        <v>95</v>
      </c>
      <c r="F4699" t="s">
        <v>6381</v>
      </c>
      <c r="G4699" t="s">
        <v>583</v>
      </c>
      <c r="H4699" t="s">
        <v>25</v>
      </c>
      <c r="I4699" t="s">
        <v>2699</v>
      </c>
      <c r="J4699" t="s">
        <v>2700</v>
      </c>
      <c r="K4699" t="s">
        <v>2516</v>
      </c>
      <c r="L4699" t="s">
        <v>4392</v>
      </c>
      <c r="M4699" t="s">
        <v>4380</v>
      </c>
      <c r="N4699" t="s">
        <v>9746</v>
      </c>
      <c r="O4699" t="s">
        <v>36</v>
      </c>
      <c r="P4699" t="s">
        <v>1078</v>
      </c>
      <c r="Q4699" s="2">
        <v>314.99099999999999</v>
      </c>
      <c r="R4699">
        <v>2</v>
      </c>
      <c r="S4699" s="8">
        <v>7.0000000000000007E-2</v>
      </c>
      <c r="T4699" s="2">
        <v>125.27099999999999</v>
      </c>
      <c r="U4699">
        <v>33.67</v>
      </c>
      <c r="V4699" t="s">
        <v>64</v>
      </c>
      <c r="W4699">
        <f t="shared" si="296"/>
        <v>1</v>
      </c>
      <c r="X4699">
        <f t="shared" si="297"/>
        <v>4</v>
      </c>
      <c r="Y4699">
        <f t="shared" si="298"/>
        <v>1</v>
      </c>
      <c r="Z4699">
        <f t="shared" si="299"/>
        <v>0</v>
      </c>
    </row>
    <row r="4700" spans="1:26" ht="15" customHeight="1" x14ac:dyDescent="0.2">
      <c r="A4700" t="s">
        <v>14504</v>
      </c>
      <c r="B4700" s="1">
        <v>43285</v>
      </c>
      <c r="C4700" s="9">
        <v>43285</v>
      </c>
      <c r="D4700" s="1">
        <v>43292</v>
      </c>
      <c r="E4700" t="s">
        <v>23</v>
      </c>
      <c r="F4700" t="s">
        <v>7192</v>
      </c>
      <c r="G4700" t="s">
        <v>353</v>
      </c>
      <c r="H4700" t="s">
        <v>46</v>
      </c>
      <c r="I4700" t="s">
        <v>2711</v>
      </c>
      <c r="J4700" t="s">
        <v>2629</v>
      </c>
      <c r="K4700" t="s">
        <v>2497</v>
      </c>
      <c r="L4700" t="s">
        <v>4394</v>
      </c>
      <c r="M4700" t="s">
        <v>4380</v>
      </c>
      <c r="N4700" t="s">
        <v>9364</v>
      </c>
      <c r="O4700" t="s">
        <v>18382</v>
      </c>
      <c r="P4700" t="s">
        <v>811</v>
      </c>
      <c r="Q4700" s="12">
        <v>710.76</v>
      </c>
      <c r="R4700">
        <v>4</v>
      </c>
      <c r="S4700" s="8">
        <v>0</v>
      </c>
      <c r="T4700" s="12">
        <v>341.15999999999997</v>
      </c>
      <c r="U4700" s="11">
        <v>116.79</v>
      </c>
      <c r="V4700" t="s">
        <v>47</v>
      </c>
      <c r="W4700">
        <f t="shared" si="296"/>
        <v>0</v>
      </c>
      <c r="X4700">
        <f t="shared" si="297"/>
        <v>2</v>
      </c>
      <c r="Y4700">
        <f t="shared" si="298"/>
        <v>0</v>
      </c>
      <c r="Z4700">
        <f t="shared" si="299"/>
        <v>1</v>
      </c>
    </row>
    <row r="4701" spans="1:26" ht="15" hidden="1" customHeight="1" x14ac:dyDescent="0.2">
      <c r="A4701" t="s">
        <v>16299</v>
      </c>
      <c r="B4701" s="1">
        <v>43285</v>
      </c>
      <c r="C4701" s="9">
        <v>43285</v>
      </c>
      <c r="D4701" s="1">
        <v>43287</v>
      </c>
      <c r="E4701" t="s">
        <v>60</v>
      </c>
      <c r="F4701" t="s">
        <v>7586</v>
      </c>
      <c r="G4701" t="s">
        <v>788</v>
      </c>
      <c r="H4701" t="s">
        <v>25</v>
      </c>
      <c r="I4701" t="s">
        <v>3012</v>
      </c>
      <c r="J4701" t="s">
        <v>3013</v>
      </c>
      <c r="K4701" t="s">
        <v>2544</v>
      </c>
      <c r="L4701" t="s">
        <v>4392</v>
      </c>
      <c r="M4701" t="s">
        <v>4380</v>
      </c>
      <c r="N4701" t="s">
        <v>9582</v>
      </c>
      <c r="O4701" t="s">
        <v>18382</v>
      </c>
      <c r="P4701" t="s">
        <v>577</v>
      </c>
      <c r="Q4701" s="2">
        <v>501.9</v>
      </c>
      <c r="R4701">
        <v>5</v>
      </c>
      <c r="S4701" s="8">
        <v>0</v>
      </c>
      <c r="T4701" s="2">
        <v>215.7</v>
      </c>
      <c r="U4701">
        <v>161.05000000000001</v>
      </c>
      <c r="V4701" t="s">
        <v>89</v>
      </c>
      <c r="W4701">
        <f t="shared" si="296"/>
        <v>0</v>
      </c>
      <c r="X4701">
        <f t="shared" si="297"/>
        <v>5</v>
      </c>
      <c r="Y4701">
        <f t="shared" si="298"/>
        <v>0</v>
      </c>
      <c r="Z4701">
        <f t="shared" si="299"/>
        <v>0</v>
      </c>
    </row>
    <row r="4702" spans="1:26" ht="15" hidden="1" customHeight="1" x14ac:dyDescent="0.2">
      <c r="A4702" t="s">
        <v>18258</v>
      </c>
      <c r="B4702" s="1">
        <v>43285</v>
      </c>
      <c r="C4702" s="9">
        <v>43285</v>
      </c>
      <c r="D4702" s="1">
        <v>43289</v>
      </c>
      <c r="E4702" t="s">
        <v>23</v>
      </c>
      <c r="F4702" t="s">
        <v>8943</v>
      </c>
      <c r="G4702" t="s">
        <v>1762</v>
      </c>
      <c r="H4702" t="s">
        <v>52</v>
      </c>
      <c r="I4702" t="s">
        <v>4238</v>
      </c>
      <c r="J4702" t="s">
        <v>3768</v>
      </c>
      <c r="K4702" t="s">
        <v>3769</v>
      </c>
      <c r="L4702" t="s">
        <v>4381</v>
      </c>
      <c r="M4702" t="s">
        <v>4380</v>
      </c>
      <c r="N4702" t="s">
        <v>9609</v>
      </c>
      <c r="O4702" t="s">
        <v>18382</v>
      </c>
      <c r="P4702" t="s">
        <v>99</v>
      </c>
      <c r="Q4702" s="2">
        <v>84.48</v>
      </c>
      <c r="R4702">
        <v>1</v>
      </c>
      <c r="S4702" s="8">
        <v>0</v>
      </c>
      <c r="T4702" s="2">
        <v>4.1999999999999993</v>
      </c>
      <c r="U4702">
        <v>6.29</v>
      </c>
      <c r="V4702" t="s">
        <v>30</v>
      </c>
      <c r="W4702">
        <f t="shared" si="296"/>
        <v>1</v>
      </c>
      <c r="X4702">
        <f t="shared" si="297"/>
        <v>3</v>
      </c>
      <c r="Y4702">
        <f t="shared" si="298"/>
        <v>0</v>
      </c>
      <c r="Z4702">
        <f t="shared" si="299"/>
        <v>0</v>
      </c>
    </row>
    <row r="4703" spans="1:26" ht="15" hidden="1" customHeight="1" x14ac:dyDescent="0.2">
      <c r="A4703" t="s">
        <v>16482</v>
      </c>
      <c r="B4703" s="1">
        <v>43285</v>
      </c>
      <c r="C4703" s="9">
        <v>43285</v>
      </c>
      <c r="D4703" s="1">
        <v>43288</v>
      </c>
      <c r="E4703" t="s">
        <v>60</v>
      </c>
      <c r="F4703" t="s">
        <v>8752</v>
      </c>
      <c r="G4703" t="s">
        <v>79</v>
      </c>
      <c r="H4703" t="s">
        <v>52</v>
      </c>
      <c r="I4703" t="s">
        <v>80</v>
      </c>
      <c r="J4703" t="s">
        <v>80</v>
      </c>
      <c r="K4703" t="s">
        <v>81</v>
      </c>
      <c r="L4703" t="s">
        <v>82</v>
      </c>
      <c r="M4703" t="s">
        <v>29</v>
      </c>
      <c r="N4703" t="s">
        <v>9608</v>
      </c>
      <c r="O4703" t="s">
        <v>83</v>
      </c>
      <c r="P4703" t="s">
        <v>84</v>
      </c>
      <c r="Q4703" s="2">
        <v>529.32000000000005</v>
      </c>
      <c r="R4703">
        <v>3</v>
      </c>
      <c r="S4703" s="8">
        <v>0</v>
      </c>
      <c r="T4703" s="2">
        <v>264.66000000000003</v>
      </c>
      <c r="U4703">
        <v>94.277000000000001</v>
      </c>
      <c r="V4703" t="s">
        <v>64</v>
      </c>
      <c r="W4703">
        <f t="shared" si="296"/>
        <v>0</v>
      </c>
      <c r="X4703">
        <f t="shared" si="297"/>
        <v>4</v>
      </c>
      <c r="Y4703">
        <f t="shared" si="298"/>
        <v>0</v>
      </c>
      <c r="Z4703">
        <f t="shared" si="299"/>
        <v>0</v>
      </c>
    </row>
    <row r="4704" spans="1:26" ht="15" hidden="1" customHeight="1" x14ac:dyDescent="0.2">
      <c r="A4704" t="s">
        <v>16482</v>
      </c>
      <c r="B4704" s="1">
        <v>43285</v>
      </c>
      <c r="C4704" s="9">
        <v>43285</v>
      </c>
      <c r="D4704" s="1">
        <v>43288</v>
      </c>
      <c r="E4704" t="s">
        <v>60</v>
      </c>
      <c r="F4704" t="s">
        <v>8752</v>
      </c>
      <c r="G4704" t="s">
        <v>79</v>
      </c>
      <c r="H4704" t="s">
        <v>52</v>
      </c>
      <c r="I4704" t="s">
        <v>80</v>
      </c>
      <c r="J4704" t="s">
        <v>80</v>
      </c>
      <c r="K4704" t="s">
        <v>81</v>
      </c>
      <c r="L4704" t="s">
        <v>82</v>
      </c>
      <c r="M4704" t="s">
        <v>29</v>
      </c>
      <c r="N4704" t="s">
        <v>9392</v>
      </c>
      <c r="O4704" t="s">
        <v>36</v>
      </c>
      <c r="P4704" t="s">
        <v>85</v>
      </c>
      <c r="Q4704" s="2">
        <v>333.6</v>
      </c>
      <c r="R4704">
        <v>4</v>
      </c>
      <c r="S4704" s="8">
        <v>0</v>
      </c>
      <c r="T4704" s="2">
        <v>106.72</v>
      </c>
      <c r="U4704">
        <v>45.850999999999999</v>
      </c>
      <c r="V4704" t="s">
        <v>64</v>
      </c>
      <c r="W4704">
        <f t="shared" si="296"/>
        <v>0</v>
      </c>
      <c r="X4704">
        <f t="shared" si="297"/>
        <v>4</v>
      </c>
      <c r="Y4704">
        <f t="shared" si="298"/>
        <v>0</v>
      </c>
      <c r="Z4704">
        <f t="shared" si="299"/>
        <v>0</v>
      </c>
    </row>
    <row r="4705" spans="1:26" ht="15" customHeight="1" x14ac:dyDescent="0.2">
      <c r="A4705" t="s">
        <v>14655</v>
      </c>
      <c r="B4705" s="1">
        <v>43285</v>
      </c>
      <c r="C4705" s="9">
        <v>43285</v>
      </c>
      <c r="D4705" s="1">
        <v>43292</v>
      </c>
      <c r="E4705" t="s">
        <v>23</v>
      </c>
      <c r="F4705" t="s">
        <v>9190</v>
      </c>
      <c r="G4705" t="s">
        <v>1464</v>
      </c>
      <c r="H4705" t="s">
        <v>25</v>
      </c>
      <c r="I4705" t="s">
        <v>1805</v>
      </c>
      <c r="J4705" t="s">
        <v>204</v>
      </c>
      <c r="K4705" t="s">
        <v>40</v>
      </c>
      <c r="L4705" t="s">
        <v>4386</v>
      </c>
      <c r="M4705" t="s">
        <v>29</v>
      </c>
      <c r="N4705" t="s">
        <v>9431</v>
      </c>
      <c r="O4705" t="s">
        <v>18382</v>
      </c>
      <c r="P4705" t="s">
        <v>1032</v>
      </c>
      <c r="Q4705" s="12">
        <v>537.40000000000009</v>
      </c>
      <c r="R4705">
        <v>5</v>
      </c>
      <c r="S4705" s="8">
        <v>0</v>
      </c>
      <c r="T4705" s="12">
        <v>145</v>
      </c>
      <c r="U4705" s="11">
        <v>80.157000000000011</v>
      </c>
      <c r="V4705" t="s">
        <v>47</v>
      </c>
      <c r="W4705">
        <f t="shared" si="296"/>
        <v>0</v>
      </c>
      <c r="X4705">
        <f t="shared" si="297"/>
        <v>2</v>
      </c>
      <c r="Y4705">
        <f t="shared" si="298"/>
        <v>0</v>
      </c>
      <c r="Z4705">
        <f t="shared" si="299"/>
        <v>1</v>
      </c>
    </row>
    <row r="4706" spans="1:26" ht="15" hidden="1" customHeight="1" x14ac:dyDescent="0.2">
      <c r="A4706" t="s">
        <v>17348</v>
      </c>
      <c r="B4706" s="1">
        <v>43285</v>
      </c>
      <c r="C4706" s="9">
        <v>43285</v>
      </c>
      <c r="D4706" s="1">
        <v>43287</v>
      </c>
      <c r="E4706" t="s">
        <v>67</v>
      </c>
      <c r="F4706" t="s">
        <v>9026</v>
      </c>
      <c r="G4706" t="s">
        <v>1121</v>
      </c>
      <c r="H4706" t="s">
        <v>52</v>
      </c>
      <c r="I4706" t="s">
        <v>423</v>
      </c>
      <c r="J4706" t="s">
        <v>424</v>
      </c>
      <c r="K4706" t="s">
        <v>28</v>
      </c>
      <c r="L4706" t="s">
        <v>4396</v>
      </c>
      <c r="M4706" t="s">
        <v>29</v>
      </c>
      <c r="N4706" t="s">
        <v>9556</v>
      </c>
      <c r="O4706" t="s">
        <v>36</v>
      </c>
      <c r="P4706" t="s">
        <v>1418</v>
      </c>
      <c r="Q4706" s="2">
        <v>151.93600000000001</v>
      </c>
      <c r="R4706">
        <v>2</v>
      </c>
      <c r="S4706" s="8">
        <v>0.2</v>
      </c>
      <c r="T4706" s="2">
        <v>17.055999999999994</v>
      </c>
      <c r="U4706">
        <v>25.581</v>
      </c>
      <c r="V4706" t="s">
        <v>30</v>
      </c>
      <c r="W4706">
        <f t="shared" si="296"/>
        <v>1</v>
      </c>
      <c r="X4706">
        <f t="shared" si="297"/>
        <v>3</v>
      </c>
      <c r="Y4706">
        <f t="shared" si="298"/>
        <v>4</v>
      </c>
      <c r="Z4706">
        <f t="shared" si="299"/>
        <v>0</v>
      </c>
    </row>
    <row r="4707" spans="1:26" ht="15" hidden="1" customHeight="1" x14ac:dyDescent="0.2">
      <c r="A4707" t="s">
        <v>17282</v>
      </c>
      <c r="B4707" s="1">
        <v>43285</v>
      </c>
      <c r="C4707" s="9">
        <v>43285</v>
      </c>
      <c r="D4707" s="1">
        <v>43289</v>
      </c>
      <c r="E4707" t="s">
        <v>23</v>
      </c>
      <c r="F4707" t="s">
        <v>11466</v>
      </c>
      <c r="G4707" t="s">
        <v>432</v>
      </c>
      <c r="H4707" t="s">
        <v>25</v>
      </c>
      <c r="I4707" t="s">
        <v>3198</v>
      </c>
      <c r="J4707" t="s">
        <v>3276</v>
      </c>
      <c r="K4707" t="s">
        <v>3122</v>
      </c>
      <c r="L4707" t="s">
        <v>4399</v>
      </c>
      <c r="M4707" t="s">
        <v>4393</v>
      </c>
      <c r="N4707" t="s">
        <v>9801</v>
      </c>
      <c r="O4707" t="s">
        <v>18381</v>
      </c>
      <c r="P4707" t="s">
        <v>3462</v>
      </c>
      <c r="Q4707" s="2">
        <v>23.99</v>
      </c>
      <c r="R4707">
        <v>1</v>
      </c>
      <c r="S4707" s="8">
        <v>0</v>
      </c>
      <c r="T4707" s="2">
        <v>5.5176999999999978</v>
      </c>
      <c r="U4707">
        <v>2.0300000000000002</v>
      </c>
      <c r="V4707" t="s">
        <v>64</v>
      </c>
      <c r="W4707">
        <f t="shared" si="296"/>
        <v>1</v>
      </c>
      <c r="X4707">
        <f t="shared" si="297"/>
        <v>4</v>
      </c>
      <c r="Y4707">
        <f t="shared" si="298"/>
        <v>0</v>
      </c>
      <c r="Z4707">
        <f t="shared" si="299"/>
        <v>0</v>
      </c>
    </row>
    <row r="4708" spans="1:26" ht="15" hidden="1" customHeight="1" x14ac:dyDescent="0.2">
      <c r="A4708" t="s">
        <v>18233</v>
      </c>
      <c r="B4708" s="1">
        <v>43285</v>
      </c>
      <c r="C4708" s="9">
        <v>43285</v>
      </c>
      <c r="D4708" s="1">
        <v>43288</v>
      </c>
      <c r="E4708" t="s">
        <v>67</v>
      </c>
      <c r="F4708" t="s">
        <v>6929</v>
      </c>
      <c r="G4708" t="s">
        <v>280</v>
      </c>
      <c r="H4708" t="s">
        <v>52</v>
      </c>
      <c r="I4708" t="s">
        <v>435</v>
      </c>
      <c r="J4708" t="s">
        <v>243</v>
      </c>
      <c r="K4708" t="s">
        <v>77</v>
      </c>
      <c r="L4708" t="s">
        <v>4396</v>
      </c>
      <c r="M4708" t="s">
        <v>29</v>
      </c>
      <c r="N4708" t="s">
        <v>9919</v>
      </c>
      <c r="O4708" t="s">
        <v>18382</v>
      </c>
      <c r="P4708" t="s">
        <v>402</v>
      </c>
      <c r="Q4708" s="2">
        <v>73.943999999999988</v>
      </c>
      <c r="R4708">
        <v>3</v>
      </c>
      <c r="S4708" s="8">
        <v>0.4</v>
      </c>
      <c r="T4708" s="2">
        <v>-16.056000000000004</v>
      </c>
      <c r="U4708">
        <v>6.5540000000000003</v>
      </c>
      <c r="V4708" t="s">
        <v>64</v>
      </c>
      <c r="W4708">
        <f t="shared" si="296"/>
        <v>0</v>
      </c>
      <c r="X4708">
        <f t="shared" si="297"/>
        <v>4</v>
      </c>
      <c r="Y4708">
        <f t="shared" si="298"/>
        <v>11</v>
      </c>
      <c r="Z4708">
        <f t="shared" si="299"/>
        <v>0</v>
      </c>
    </row>
    <row r="4709" spans="1:26" ht="15" hidden="1" customHeight="1" x14ac:dyDescent="0.2">
      <c r="A4709" t="s">
        <v>16789</v>
      </c>
      <c r="B4709" s="1">
        <v>43285</v>
      </c>
      <c r="C4709" s="9">
        <v>43285</v>
      </c>
      <c r="D4709" s="1">
        <v>43288</v>
      </c>
      <c r="E4709" t="s">
        <v>60</v>
      </c>
      <c r="F4709" t="s">
        <v>8754</v>
      </c>
      <c r="G4709" t="s">
        <v>79</v>
      </c>
      <c r="H4709" t="s">
        <v>52</v>
      </c>
      <c r="I4709" t="s">
        <v>1820</v>
      </c>
      <c r="J4709" t="s">
        <v>623</v>
      </c>
      <c r="K4709" t="s">
        <v>40</v>
      </c>
      <c r="L4709" t="s">
        <v>4386</v>
      </c>
      <c r="M4709" t="s">
        <v>29</v>
      </c>
      <c r="N4709" t="s">
        <v>9608</v>
      </c>
      <c r="O4709" t="s">
        <v>83</v>
      </c>
      <c r="P4709" t="s">
        <v>84</v>
      </c>
      <c r="Q4709" s="2">
        <v>211.72800000000001</v>
      </c>
      <c r="R4709">
        <v>3</v>
      </c>
      <c r="S4709" s="8">
        <v>0.6</v>
      </c>
      <c r="T4709" s="2">
        <v>-52.931999999999974</v>
      </c>
      <c r="U4709">
        <v>54.145000000000003</v>
      </c>
      <c r="V4709" t="s">
        <v>89</v>
      </c>
      <c r="W4709">
        <f t="shared" si="296"/>
        <v>0</v>
      </c>
      <c r="X4709">
        <f t="shared" si="297"/>
        <v>5</v>
      </c>
      <c r="Y4709">
        <f t="shared" si="298"/>
        <v>17</v>
      </c>
      <c r="Z4709">
        <f t="shared" si="299"/>
        <v>0</v>
      </c>
    </row>
    <row r="4710" spans="1:26" ht="15" hidden="1" customHeight="1" x14ac:dyDescent="0.2">
      <c r="A4710" t="s">
        <v>16789</v>
      </c>
      <c r="B4710" s="1">
        <v>43285</v>
      </c>
      <c r="C4710" s="9">
        <v>43285</v>
      </c>
      <c r="D4710" s="1">
        <v>43288</v>
      </c>
      <c r="E4710" t="s">
        <v>60</v>
      </c>
      <c r="F4710" t="s">
        <v>8754</v>
      </c>
      <c r="G4710" t="s">
        <v>79</v>
      </c>
      <c r="H4710" t="s">
        <v>52</v>
      </c>
      <c r="I4710" t="s">
        <v>1820</v>
      </c>
      <c r="J4710" t="s">
        <v>623</v>
      </c>
      <c r="K4710" t="s">
        <v>40</v>
      </c>
      <c r="L4710" t="s">
        <v>4386</v>
      </c>
      <c r="M4710" t="s">
        <v>29</v>
      </c>
      <c r="N4710" t="s">
        <v>9392</v>
      </c>
      <c r="O4710" t="s">
        <v>36</v>
      </c>
      <c r="P4710" t="s">
        <v>85</v>
      </c>
      <c r="Q4710" s="2">
        <v>133.44</v>
      </c>
      <c r="R4710">
        <v>4</v>
      </c>
      <c r="S4710" s="8">
        <v>0.6</v>
      </c>
      <c r="T4710" s="2">
        <v>-93.439999999999984</v>
      </c>
      <c r="U4710">
        <v>32.402000000000001</v>
      </c>
      <c r="V4710" t="s">
        <v>89</v>
      </c>
      <c r="W4710">
        <f t="shared" si="296"/>
        <v>0</v>
      </c>
      <c r="X4710">
        <f t="shared" si="297"/>
        <v>5</v>
      </c>
      <c r="Y4710">
        <f t="shared" si="298"/>
        <v>17</v>
      </c>
      <c r="Z4710">
        <f t="shared" si="299"/>
        <v>0</v>
      </c>
    </row>
    <row r="4711" spans="1:26" ht="15" hidden="1" customHeight="1" x14ac:dyDescent="0.2">
      <c r="A4711" t="s">
        <v>14522</v>
      </c>
      <c r="B4711" s="1">
        <v>43286</v>
      </c>
      <c r="C4711" s="9">
        <v>43286</v>
      </c>
      <c r="D4711" s="1">
        <v>43288</v>
      </c>
      <c r="E4711" t="s">
        <v>67</v>
      </c>
      <c r="F4711" t="s">
        <v>11274</v>
      </c>
      <c r="G4711" t="s">
        <v>985</v>
      </c>
      <c r="H4711" t="s">
        <v>25</v>
      </c>
      <c r="I4711" t="s">
        <v>3141</v>
      </c>
      <c r="J4711" t="s">
        <v>3126</v>
      </c>
      <c r="K4711" t="s">
        <v>3122</v>
      </c>
      <c r="L4711" t="s">
        <v>4398</v>
      </c>
      <c r="M4711" t="s">
        <v>4393</v>
      </c>
      <c r="N4711" t="s">
        <v>9626</v>
      </c>
      <c r="O4711" t="s">
        <v>36</v>
      </c>
      <c r="P4711" t="s">
        <v>3418</v>
      </c>
      <c r="Q4711" s="2">
        <v>1279.165</v>
      </c>
      <c r="R4711">
        <v>5</v>
      </c>
      <c r="S4711" s="8">
        <v>0.15</v>
      </c>
      <c r="T4711" s="2">
        <v>225.73499999999993</v>
      </c>
      <c r="U4711">
        <v>137.44999999999999</v>
      </c>
      <c r="V4711" t="s">
        <v>64</v>
      </c>
      <c r="W4711">
        <f t="shared" si="296"/>
        <v>0</v>
      </c>
      <c r="X4711">
        <f t="shared" si="297"/>
        <v>4</v>
      </c>
      <c r="Y4711">
        <f t="shared" si="298"/>
        <v>3</v>
      </c>
      <c r="Z4711">
        <f t="shared" si="299"/>
        <v>0</v>
      </c>
    </row>
    <row r="4712" spans="1:26" ht="15" hidden="1" customHeight="1" x14ac:dyDescent="0.2">
      <c r="A4712" t="s">
        <v>14522</v>
      </c>
      <c r="B4712" s="1">
        <v>43286</v>
      </c>
      <c r="C4712" s="9">
        <v>43286</v>
      </c>
      <c r="D4712" s="1">
        <v>43288</v>
      </c>
      <c r="E4712" t="s">
        <v>67</v>
      </c>
      <c r="F4712" t="s">
        <v>11274</v>
      </c>
      <c r="G4712" t="s">
        <v>985</v>
      </c>
      <c r="H4712" t="s">
        <v>25</v>
      </c>
      <c r="I4712" t="s">
        <v>3141</v>
      </c>
      <c r="J4712" t="s">
        <v>3126</v>
      </c>
      <c r="K4712" t="s">
        <v>3122</v>
      </c>
      <c r="L4712" t="s">
        <v>4398</v>
      </c>
      <c r="M4712" t="s">
        <v>4393</v>
      </c>
      <c r="N4712" t="s">
        <v>9625</v>
      </c>
      <c r="O4712" t="s">
        <v>18381</v>
      </c>
      <c r="P4712" t="s">
        <v>3346</v>
      </c>
      <c r="Q4712" s="2">
        <v>25.4</v>
      </c>
      <c r="R4712">
        <v>5</v>
      </c>
      <c r="S4712" s="8">
        <v>0</v>
      </c>
      <c r="T4712" s="2">
        <v>8.6359999999999992</v>
      </c>
      <c r="U4712">
        <v>4.59</v>
      </c>
      <c r="V4712" t="s">
        <v>64</v>
      </c>
      <c r="W4712">
        <f t="shared" si="296"/>
        <v>0</v>
      </c>
      <c r="X4712">
        <f t="shared" si="297"/>
        <v>4</v>
      </c>
      <c r="Y4712">
        <f t="shared" si="298"/>
        <v>0</v>
      </c>
      <c r="Z4712">
        <f t="shared" si="299"/>
        <v>0</v>
      </c>
    </row>
    <row r="4713" spans="1:26" ht="15" hidden="1" customHeight="1" x14ac:dyDescent="0.2">
      <c r="A4713" t="s">
        <v>17266</v>
      </c>
      <c r="B4713" s="1">
        <v>43286</v>
      </c>
      <c r="C4713" s="9">
        <v>43286</v>
      </c>
      <c r="D4713" s="1">
        <v>43289</v>
      </c>
      <c r="E4713" t="s">
        <v>67</v>
      </c>
      <c r="F4713" t="s">
        <v>6463</v>
      </c>
      <c r="G4713" t="s">
        <v>860</v>
      </c>
      <c r="H4713" t="s">
        <v>46</v>
      </c>
      <c r="I4713" t="s">
        <v>2023</v>
      </c>
      <c r="J4713" t="s">
        <v>1894</v>
      </c>
      <c r="K4713" t="s">
        <v>1830</v>
      </c>
      <c r="L4713" t="s">
        <v>4395</v>
      </c>
      <c r="M4713" t="s">
        <v>4382</v>
      </c>
      <c r="N4713" t="s">
        <v>9931</v>
      </c>
      <c r="O4713" t="s">
        <v>18382</v>
      </c>
      <c r="P4713" t="s">
        <v>1050</v>
      </c>
      <c r="Q4713" s="2">
        <v>144.00000000000003</v>
      </c>
      <c r="R4713">
        <v>2</v>
      </c>
      <c r="S4713" s="8">
        <v>0</v>
      </c>
      <c r="T4713" s="2">
        <v>30.240000000000002</v>
      </c>
      <c r="U4713">
        <v>28.43</v>
      </c>
      <c r="V4713" t="s">
        <v>64</v>
      </c>
      <c r="W4713">
        <f t="shared" si="296"/>
        <v>1</v>
      </c>
      <c r="X4713">
        <f t="shared" si="297"/>
        <v>4</v>
      </c>
      <c r="Y4713">
        <f t="shared" si="298"/>
        <v>0</v>
      </c>
      <c r="Z4713">
        <f t="shared" si="299"/>
        <v>0</v>
      </c>
    </row>
    <row r="4714" spans="1:26" ht="15" hidden="1" customHeight="1" x14ac:dyDescent="0.2">
      <c r="A4714" t="s">
        <v>15364</v>
      </c>
      <c r="B4714" s="1">
        <v>43286</v>
      </c>
      <c r="C4714" s="9">
        <v>43286</v>
      </c>
      <c r="D4714" s="1">
        <v>43292</v>
      </c>
      <c r="E4714" t="s">
        <v>23</v>
      </c>
      <c r="F4714" t="s">
        <v>6655</v>
      </c>
      <c r="G4714" t="s">
        <v>1167</v>
      </c>
      <c r="H4714" t="s">
        <v>52</v>
      </c>
      <c r="I4714" t="s">
        <v>2733</v>
      </c>
      <c r="J4714" t="s">
        <v>2542</v>
      </c>
      <c r="K4714" t="s">
        <v>2502</v>
      </c>
      <c r="L4714" t="s">
        <v>4381</v>
      </c>
      <c r="M4714" t="s">
        <v>4380</v>
      </c>
      <c r="N4714" t="s">
        <v>9639</v>
      </c>
      <c r="O4714" t="s">
        <v>36</v>
      </c>
      <c r="P4714" t="s">
        <v>1057</v>
      </c>
      <c r="Q4714" s="2">
        <v>1386.63</v>
      </c>
      <c r="R4714">
        <v>7</v>
      </c>
      <c r="S4714" s="8">
        <v>0</v>
      </c>
      <c r="T4714" s="2">
        <v>360.36</v>
      </c>
      <c r="U4714">
        <v>24.3</v>
      </c>
      <c r="V4714" t="s">
        <v>30</v>
      </c>
      <c r="W4714">
        <f t="shared" si="296"/>
        <v>0</v>
      </c>
      <c r="X4714">
        <f t="shared" si="297"/>
        <v>3</v>
      </c>
      <c r="Y4714">
        <f t="shared" si="298"/>
        <v>0</v>
      </c>
      <c r="Z4714">
        <f t="shared" si="299"/>
        <v>0</v>
      </c>
    </row>
    <row r="4715" spans="1:26" ht="15" hidden="1" customHeight="1" x14ac:dyDescent="0.2">
      <c r="A4715" t="s">
        <v>16227</v>
      </c>
      <c r="B4715" s="1">
        <v>43286</v>
      </c>
      <c r="C4715" s="9">
        <v>43286</v>
      </c>
      <c r="D4715" s="1">
        <v>43290</v>
      </c>
      <c r="E4715" t="s">
        <v>23</v>
      </c>
      <c r="F4715" t="s">
        <v>7047</v>
      </c>
      <c r="G4715" t="s">
        <v>674</v>
      </c>
      <c r="H4715" t="s">
        <v>25</v>
      </c>
      <c r="I4715" t="s">
        <v>2607</v>
      </c>
      <c r="J4715" t="s">
        <v>2588</v>
      </c>
      <c r="K4715" t="s">
        <v>2497</v>
      </c>
      <c r="L4715" t="s">
        <v>4394</v>
      </c>
      <c r="M4715" t="s">
        <v>4380</v>
      </c>
      <c r="N4715" t="s">
        <v>9896</v>
      </c>
      <c r="O4715" t="s">
        <v>36</v>
      </c>
      <c r="P4715" t="s">
        <v>1589</v>
      </c>
      <c r="Q4715" s="2">
        <v>1944.9</v>
      </c>
      <c r="R4715">
        <v>5</v>
      </c>
      <c r="S4715" s="8">
        <v>0</v>
      </c>
      <c r="T4715" s="2">
        <v>291.60000000000002</v>
      </c>
      <c r="U4715">
        <v>219.83</v>
      </c>
      <c r="V4715" t="s">
        <v>30</v>
      </c>
      <c r="W4715">
        <f t="shared" si="296"/>
        <v>0</v>
      </c>
      <c r="X4715">
        <f t="shared" si="297"/>
        <v>3</v>
      </c>
      <c r="Y4715">
        <f t="shared" si="298"/>
        <v>0</v>
      </c>
      <c r="Z4715">
        <f t="shared" si="299"/>
        <v>0</v>
      </c>
    </row>
    <row r="4716" spans="1:26" ht="15" hidden="1" customHeight="1" x14ac:dyDescent="0.2">
      <c r="A4716" t="s">
        <v>18221</v>
      </c>
      <c r="B4716" s="1">
        <v>43286</v>
      </c>
      <c r="C4716" s="9">
        <v>43286</v>
      </c>
      <c r="D4716" s="1">
        <v>43290</v>
      </c>
      <c r="E4716" t="s">
        <v>23</v>
      </c>
      <c r="F4716" t="s">
        <v>4770</v>
      </c>
      <c r="G4716" t="s">
        <v>347</v>
      </c>
      <c r="H4716" t="s">
        <v>46</v>
      </c>
      <c r="I4716" t="s">
        <v>2545</v>
      </c>
      <c r="J4716" t="s">
        <v>2546</v>
      </c>
      <c r="K4716" t="s">
        <v>2508</v>
      </c>
      <c r="L4716" t="s">
        <v>2509</v>
      </c>
      <c r="M4716" t="s">
        <v>4380</v>
      </c>
      <c r="N4716" t="s">
        <v>9529</v>
      </c>
      <c r="O4716" t="s">
        <v>18381</v>
      </c>
      <c r="P4716" t="s">
        <v>770</v>
      </c>
      <c r="Q4716" s="2">
        <v>113.56200000000001</v>
      </c>
      <c r="R4716">
        <v>3</v>
      </c>
      <c r="S4716" s="8">
        <v>0.1</v>
      </c>
      <c r="T4716" s="2">
        <v>35.262</v>
      </c>
      <c r="U4716">
        <v>6.7</v>
      </c>
      <c r="V4716" t="s">
        <v>30</v>
      </c>
      <c r="W4716">
        <f t="shared" si="296"/>
        <v>0</v>
      </c>
      <c r="X4716">
        <f t="shared" si="297"/>
        <v>3</v>
      </c>
      <c r="Y4716">
        <f t="shared" si="298"/>
        <v>2</v>
      </c>
      <c r="Z4716">
        <f t="shared" si="299"/>
        <v>0</v>
      </c>
    </row>
    <row r="4717" spans="1:26" ht="15" hidden="1" customHeight="1" x14ac:dyDescent="0.2">
      <c r="A4717" t="s">
        <v>16641</v>
      </c>
      <c r="B4717" s="1">
        <v>43286</v>
      </c>
      <c r="C4717" s="9">
        <v>43286</v>
      </c>
      <c r="D4717" s="1">
        <v>43290</v>
      </c>
      <c r="E4717" t="s">
        <v>60</v>
      </c>
      <c r="F4717" t="s">
        <v>5072</v>
      </c>
      <c r="G4717" t="s">
        <v>1116</v>
      </c>
      <c r="H4717" t="s">
        <v>46</v>
      </c>
      <c r="I4717" t="s">
        <v>691</v>
      </c>
      <c r="J4717" t="s">
        <v>42</v>
      </c>
      <c r="K4717" t="s">
        <v>43</v>
      </c>
      <c r="L4717" t="s">
        <v>4396</v>
      </c>
      <c r="M4717" t="s">
        <v>29</v>
      </c>
      <c r="N4717" t="s">
        <v>9663</v>
      </c>
      <c r="O4717" t="s">
        <v>36</v>
      </c>
      <c r="P4717" t="s">
        <v>136</v>
      </c>
      <c r="Q4717" s="2">
        <v>583.12</v>
      </c>
      <c r="R4717">
        <v>2</v>
      </c>
      <c r="S4717" s="8">
        <v>0</v>
      </c>
      <c r="T4717" s="2">
        <v>274.04000000000002</v>
      </c>
      <c r="U4717">
        <v>71.447000000000003</v>
      </c>
      <c r="V4717" t="s">
        <v>64</v>
      </c>
      <c r="W4717">
        <f t="shared" si="296"/>
        <v>1</v>
      </c>
      <c r="X4717">
        <f t="shared" si="297"/>
        <v>4</v>
      </c>
      <c r="Y4717">
        <f t="shared" si="298"/>
        <v>0</v>
      </c>
      <c r="Z4717">
        <f t="shared" si="299"/>
        <v>0</v>
      </c>
    </row>
    <row r="4718" spans="1:26" ht="15" hidden="1" customHeight="1" x14ac:dyDescent="0.2">
      <c r="A4718" t="s">
        <v>16338</v>
      </c>
      <c r="B4718" s="1">
        <v>43286</v>
      </c>
      <c r="C4718" s="9">
        <v>43286</v>
      </c>
      <c r="D4718" s="1">
        <v>43291</v>
      </c>
      <c r="E4718" t="s">
        <v>23</v>
      </c>
      <c r="F4718" t="s">
        <v>8904</v>
      </c>
      <c r="G4718" t="s">
        <v>431</v>
      </c>
      <c r="H4718" t="s">
        <v>25</v>
      </c>
      <c r="I4718" t="s">
        <v>1405</v>
      </c>
      <c r="J4718" t="s">
        <v>158</v>
      </c>
      <c r="K4718" t="s">
        <v>28</v>
      </c>
      <c r="L4718" t="s">
        <v>4396</v>
      </c>
      <c r="M4718" t="s">
        <v>29</v>
      </c>
      <c r="N4718" t="s">
        <v>9413</v>
      </c>
      <c r="O4718" t="s">
        <v>36</v>
      </c>
      <c r="P4718" t="s">
        <v>122</v>
      </c>
      <c r="Q4718" s="2">
        <v>1166.96</v>
      </c>
      <c r="R4718">
        <v>5</v>
      </c>
      <c r="S4718" s="8">
        <v>0.2</v>
      </c>
      <c r="T4718" s="2">
        <v>-58.440000000000012</v>
      </c>
      <c r="U4718">
        <v>138.14400000000001</v>
      </c>
      <c r="V4718" t="s">
        <v>30</v>
      </c>
      <c r="W4718">
        <f t="shared" si="296"/>
        <v>0</v>
      </c>
      <c r="X4718">
        <f t="shared" si="297"/>
        <v>3</v>
      </c>
      <c r="Y4718">
        <f t="shared" si="298"/>
        <v>4</v>
      </c>
      <c r="Z4718">
        <f t="shared" si="299"/>
        <v>0</v>
      </c>
    </row>
    <row r="4719" spans="1:26" ht="15" hidden="1" customHeight="1" x14ac:dyDescent="0.2">
      <c r="A4719" t="s">
        <v>16338</v>
      </c>
      <c r="B4719" s="1">
        <v>43286</v>
      </c>
      <c r="C4719" s="9">
        <v>43286</v>
      </c>
      <c r="D4719" s="1">
        <v>43291</v>
      </c>
      <c r="E4719" t="s">
        <v>23</v>
      </c>
      <c r="F4719" t="s">
        <v>8904</v>
      </c>
      <c r="G4719" t="s">
        <v>431</v>
      </c>
      <c r="H4719" t="s">
        <v>25</v>
      </c>
      <c r="I4719" t="s">
        <v>1405</v>
      </c>
      <c r="J4719" t="s">
        <v>158</v>
      </c>
      <c r="K4719" t="s">
        <v>28</v>
      </c>
      <c r="L4719" t="s">
        <v>4396</v>
      </c>
      <c r="M4719" t="s">
        <v>29</v>
      </c>
      <c r="N4719" t="s">
        <v>9338</v>
      </c>
      <c r="O4719" t="s">
        <v>36</v>
      </c>
      <c r="P4719" t="s">
        <v>739</v>
      </c>
      <c r="Q4719" s="2">
        <v>585.45600000000002</v>
      </c>
      <c r="R4719">
        <v>3</v>
      </c>
      <c r="S4719" s="8">
        <v>0.2</v>
      </c>
      <c r="T4719" s="2">
        <v>-2.4000000000000909E-2</v>
      </c>
      <c r="U4719">
        <v>13.458000000000002</v>
      </c>
      <c r="V4719" t="s">
        <v>30</v>
      </c>
      <c r="W4719">
        <f t="shared" si="296"/>
        <v>0</v>
      </c>
      <c r="X4719">
        <f t="shared" si="297"/>
        <v>3</v>
      </c>
      <c r="Y4719">
        <f t="shared" si="298"/>
        <v>4</v>
      </c>
      <c r="Z4719">
        <f t="shared" si="299"/>
        <v>0</v>
      </c>
    </row>
    <row r="4720" spans="1:26" ht="15" hidden="1" customHeight="1" x14ac:dyDescent="0.2">
      <c r="A4720" t="s">
        <v>15571</v>
      </c>
      <c r="B4720" s="1">
        <v>43286</v>
      </c>
      <c r="C4720" s="9">
        <v>43286</v>
      </c>
      <c r="D4720" s="1">
        <v>43292</v>
      </c>
      <c r="E4720" t="s">
        <v>23</v>
      </c>
      <c r="F4720" t="s">
        <v>8547</v>
      </c>
      <c r="G4720" t="s">
        <v>1147</v>
      </c>
      <c r="H4720" t="s">
        <v>52</v>
      </c>
      <c r="I4720" t="s">
        <v>69</v>
      </c>
      <c r="J4720" t="s">
        <v>70</v>
      </c>
      <c r="K4720" t="s">
        <v>28</v>
      </c>
      <c r="L4720" t="s">
        <v>4396</v>
      </c>
      <c r="M4720" t="s">
        <v>29</v>
      </c>
      <c r="N4720" t="s">
        <v>9934</v>
      </c>
      <c r="O4720" t="s">
        <v>36</v>
      </c>
      <c r="P4720" t="s">
        <v>1700</v>
      </c>
      <c r="Q4720" s="2">
        <v>375.76</v>
      </c>
      <c r="R4720">
        <v>5</v>
      </c>
      <c r="S4720" s="8">
        <v>0.2</v>
      </c>
      <c r="T4720" s="2">
        <v>-51.739999999999995</v>
      </c>
      <c r="U4720">
        <v>17.027999999999999</v>
      </c>
      <c r="V4720" t="s">
        <v>30</v>
      </c>
      <c r="W4720">
        <f t="shared" si="296"/>
        <v>0</v>
      </c>
      <c r="X4720">
        <f t="shared" si="297"/>
        <v>3</v>
      </c>
      <c r="Y4720">
        <f t="shared" si="298"/>
        <v>4</v>
      </c>
      <c r="Z4720">
        <f t="shared" si="299"/>
        <v>0</v>
      </c>
    </row>
    <row r="4721" spans="1:26" ht="15" hidden="1" customHeight="1" x14ac:dyDescent="0.2">
      <c r="A4721" t="s">
        <v>15166</v>
      </c>
      <c r="B4721" s="1">
        <v>43287</v>
      </c>
      <c r="C4721" s="9">
        <v>43287</v>
      </c>
      <c r="D4721" s="1">
        <v>43292</v>
      </c>
      <c r="E4721" t="s">
        <v>23</v>
      </c>
      <c r="F4721" t="s">
        <v>7777</v>
      </c>
      <c r="G4721" t="s">
        <v>1558</v>
      </c>
      <c r="H4721" t="s">
        <v>52</v>
      </c>
      <c r="I4721" t="s">
        <v>1907</v>
      </c>
      <c r="J4721" t="s">
        <v>1907</v>
      </c>
      <c r="K4721" t="s">
        <v>1835</v>
      </c>
      <c r="L4721" t="s">
        <v>4388</v>
      </c>
      <c r="M4721" t="s">
        <v>4382</v>
      </c>
      <c r="N4721" t="s">
        <v>9407</v>
      </c>
      <c r="O4721" t="s">
        <v>18382</v>
      </c>
      <c r="P4721" t="s">
        <v>152</v>
      </c>
      <c r="Q4721" s="2">
        <v>323.06400000000002</v>
      </c>
      <c r="R4721">
        <v>7</v>
      </c>
      <c r="S4721" s="8">
        <v>0.2</v>
      </c>
      <c r="T4721" s="2">
        <v>-60.606000000000009</v>
      </c>
      <c r="U4721">
        <v>33.03</v>
      </c>
      <c r="V4721" t="s">
        <v>30</v>
      </c>
      <c r="W4721">
        <f t="shared" si="296"/>
        <v>0</v>
      </c>
      <c r="X4721">
        <f t="shared" si="297"/>
        <v>3</v>
      </c>
      <c r="Y4721">
        <f t="shared" si="298"/>
        <v>4</v>
      </c>
      <c r="Z4721">
        <f t="shared" si="299"/>
        <v>0</v>
      </c>
    </row>
    <row r="4722" spans="1:26" ht="15" hidden="1" customHeight="1" x14ac:dyDescent="0.2">
      <c r="A4722" t="s">
        <v>17988</v>
      </c>
      <c r="B4722" s="1">
        <v>43287</v>
      </c>
      <c r="C4722" s="9">
        <v>43287</v>
      </c>
      <c r="D4722" s="1">
        <v>43292</v>
      </c>
      <c r="E4722" t="s">
        <v>23</v>
      </c>
      <c r="F4722" t="s">
        <v>7297</v>
      </c>
      <c r="G4722" t="s">
        <v>1146</v>
      </c>
      <c r="H4722" t="s">
        <v>52</v>
      </c>
      <c r="I4722" t="s">
        <v>4088</v>
      </c>
      <c r="J4722" t="s">
        <v>4089</v>
      </c>
      <c r="K4722" t="s">
        <v>3895</v>
      </c>
      <c r="L4722" t="s">
        <v>4391</v>
      </c>
      <c r="M4722" t="s">
        <v>3748</v>
      </c>
      <c r="N4722" t="s">
        <v>9830</v>
      </c>
      <c r="O4722" t="s">
        <v>18381</v>
      </c>
      <c r="P4722" t="s">
        <v>968</v>
      </c>
      <c r="Q4722" s="2">
        <v>109.74</v>
      </c>
      <c r="R4722">
        <v>1</v>
      </c>
      <c r="S4722" s="8">
        <v>0</v>
      </c>
      <c r="T4722" s="2">
        <v>35.099999999999994</v>
      </c>
      <c r="U4722">
        <v>9.98</v>
      </c>
      <c r="V4722" t="s">
        <v>30</v>
      </c>
      <c r="W4722">
        <f t="shared" si="296"/>
        <v>1</v>
      </c>
      <c r="X4722">
        <f t="shared" si="297"/>
        <v>3</v>
      </c>
      <c r="Y4722">
        <f t="shared" si="298"/>
        <v>0</v>
      </c>
      <c r="Z4722">
        <f t="shared" si="299"/>
        <v>0</v>
      </c>
    </row>
    <row r="4723" spans="1:26" ht="15" hidden="1" customHeight="1" x14ac:dyDescent="0.2">
      <c r="A4723" t="s">
        <v>15532</v>
      </c>
      <c r="B4723" s="1">
        <v>43287</v>
      </c>
      <c r="C4723" s="9">
        <v>43287</v>
      </c>
      <c r="D4723" s="1">
        <v>43294</v>
      </c>
      <c r="E4723" t="s">
        <v>23</v>
      </c>
      <c r="F4723" t="s">
        <v>5449</v>
      </c>
      <c r="G4723" t="s">
        <v>570</v>
      </c>
      <c r="H4723" t="s">
        <v>25</v>
      </c>
      <c r="I4723" t="s">
        <v>1063</v>
      </c>
      <c r="J4723" t="s">
        <v>550</v>
      </c>
      <c r="K4723" t="s">
        <v>34</v>
      </c>
      <c r="L4723" t="s">
        <v>4386</v>
      </c>
      <c r="M4723" t="s">
        <v>29</v>
      </c>
      <c r="N4723" t="s">
        <v>9373</v>
      </c>
      <c r="O4723" t="s">
        <v>18382</v>
      </c>
      <c r="P4723" t="s">
        <v>1331</v>
      </c>
      <c r="Q4723" s="2">
        <v>416.64000000000004</v>
      </c>
      <c r="R4723">
        <v>7</v>
      </c>
      <c r="S4723" s="8">
        <v>0</v>
      </c>
      <c r="T4723" s="2">
        <v>191.52000000000004</v>
      </c>
      <c r="U4723">
        <v>18.47</v>
      </c>
      <c r="V4723" t="s">
        <v>30</v>
      </c>
      <c r="W4723">
        <f t="shared" si="296"/>
        <v>0</v>
      </c>
      <c r="X4723">
        <f t="shared" si="297"/>
        <v>3</v>
      </c>
      <c r="Y4723">
        <f t="shared" si="298"/>
        <v>0</v>
      </c>
      <c r="Z4723">
        <f t="shared" si="299"/>
        <v>0</v>
      </c>
    </row>
    <row r="4724" spans="1:26" ht="15" hidden="1" customHeight="1" x14ac:dyDescent="0.2">
      <c r="A4724" t="s">
        <v>15532</v>
      </c>
      <c r="B4724" s="1">
        <v>43287</v>
      </c>
      <c r="C4724" s="9">
        <v>43287</v>
      </c>
      <c r="D4724" s="1">
        <v>43294</v>
      </c>
      <c r="E4724" t="s">
        <v>23</v>
      </c>
      <c r="F4724" t="s">
        <v>5449</v>
      </c>
      <c r="G4724" t="s">
        <v>570</v>
      </c>
      <c r="H4724" t="s">
        <v>25</v>
      </c>
      <c r="I4724" t="s">
        <v>1063</v>
      </c>
      <c r="J4724" t="s">
        <v>550</v>
      </c>
      <c r="K4724" t="s">
        <v>34</v>
      </c>
      <c r="L4724" t="s">
        <v>4386</v>
      </c>
      <c r="M4724" t="s">
        <v>29</v>
      </c>
      <c r="N4724" t="s">
        <v>9689</v>
      </c>
      <c r="O4724" t="s">
        <v>36</v>
      </c>
      <c r="P4724" t="s">
        <v>1210</v>
      </c>
      <c r="Q4724" s="2">
        <v>226.92</v>
      </c>
      <c r="R4724">
        <v>2</v>
      </c>
      <c r="S4724" s="8">
        <v>0</v>
      </c>
      <c r="T4724" s="2">
        <v>22.68</v>
      </c>
      <c r="U4724">
        <v>15.129</v>
      </c>
      <c r="V4724" t="s">
        <v>30</v>
      </c>
      <c r="W4724">
        <f t="shared" si="296"/>
        <v>1</v>
      </c>
      <c r="X4724">
        <f t="shared" si="297"/>
        <v>3</v>
      </c>
      <c r="Y4724">
        <f t="shared" si="298"/>
        <v>0</v>
      </c>
      <c r="Z4724">
        <f t="shared" si="299"/>
        <v>0</v>
      </c>
    </row>
    <row r="4725" spans="1:26" ht="15" customHeight="1" x14ac:dyDescent="0.2">
      <c r="A4725" t="s">
        <v>14990</v>
      </c>
      <c r="B4725" s="1">
        <v>43287</v>
      </c>
      <c r="C4725" s="9">
        <v>43287</v>
      </c>
      <c r="D4725" s="1">
        <v>43293</v>
      </c>
      <c r="E4725" t="s">
        <v>23</v>
      </c>
      <c r="F4725" t="s">
        <v>8366</v>
      </c>
      <c r="G4725" t="s">
        <v>1040</v>
      </c>
      <c r="H4725" t="s">
        <v>52</v>
      </c>
      <c r="I4725" t="s">
        <v>3816</v>
      </c>
      <c r="J4725" t="s">
        <v>3817</v>
      </c>
      <c r="K4725" t="s">
        <v>3764</v>
      </c>
      <c r="L4725" t="s">
        <v>4387</v>
      </c>
      <c r="M4725" t="s">
        <v>4380</v>
      </c>
      <c r="N4725" t="s">
        <v>9353</v>
      </c>
      <c r="O4725" t="s">
        <v>18382</v>
      </c>
      <c r="P4725" t="s">
        <v>1264</v>
      </c>
      <c r="Q4725" s="12">
        <v>327.3</v>
      </c>
      <c r="R4725">
        <v>2</v>
      </c>
      <c r="S4725" s="8">
        <v>0</v>
      </c>
      <c r="T4725" s="12">
        <v>49.08</v>
      </c>
      <c r="U4725" s="11">
        <v>43.89</v>
      </c>
      <c r="V4725" t="s">
        <v>47</v>
      </c>
      <c r="W4725">
        <f t="shared" si="296"/>
        <v>1</v>
      </c>
      <c r="X4725">
        <f t="shared" si="297"/>
        <v>2</v>
      </c>
      <c r="Y4725">
        <f t="shared" si="298"/>
        <v>0</v>
      </c>
      <c r="Z4725">
        <f t="shared" si="299"/>
        <v>1</v>
      </c>
    </row>
    <row r="4726" spans="1:26" ht="15" customHeight="1" x14ac:dyDescent="0.2">
      <c r="A4726" t="s">
        <v>14990</v>
      </c>
      <c r="B4726" s="1">
        <v>43287</v>
      </c>
      <c r="C4726" s="9">
        <v>43287</v>
      </c>
      <c r="D4726" s="1">
        <v>43293</v>
      </c>
      <c r="E4726" t="s">
        <v>23</v>
      </c>
      <c r="F4726" t="s">
        <v>8366</v>
      </c>
      <c r="G4726" t="s">
        <v>1040</v>
      </c>
      <c r="H4726" t="s">
        <v>52</v>
      </c>
      <c r="I4726" t="s">
        <v>3816</v>
      </c>
      <c r="J4726" t="s">
        <v>3817</v>
      </c>
      <c r="K4726" t="s">
        <v>3764</v>
      </c>
      <c r="L4726" t="s">
        <v>4387</v>
      </c>
      <c r="M4726" t="s">
        <v>4380</v>
      </c>
      <c r="N4726" t="s">
        <v>9576</v>
      </c>
      <c r="O4726" t="s">
        <v>18381</v>
      </c>
      <c r="P4726" t="s">
        <v>1572</v>
      </c>
      <c r="Q4726" s="12">
        <v>94.38</v>
      </c>
      <c r="R4726">
        <v>2</v>
      </c>
      <c r="S4726" s="8">
        <v>0</v>
      </c>
      <c r="T4726" s="12">
        <v>33.96</v>
      </c>
      <c r="U4726" s="11">
        <v>10.68</v>
      </c>
      <c r="V4726" t="s">
        <v>47</v>
      </c>
      <c r="W4726">
        <f t="shared" ref="W4726:W4789" si="300">IF(R4726&lt;=2,1,0)</f>
        <v>1</v>
      </c>
      <c r="X4726">
        <f t="shared" ref="X4726:X4789" si="301">IF(V4726="Critical",5,
IF(V4726="High",4,
IF(V4726="Medium",3,
IF(V4726="Low",2,1))))</f>
        <v>2</v>
      </c>
      <c r="Y4726">
        <f t="shared" ref="Y4726:Y4789" si="302">IF(S4726=0,0,
IF(S4726=0.07,1,
IF(S4726=0.1,2,
IF(S4726=0.15,3,
IF(S4726=0.2,4,
IF(S4726=0.25,5,
IF(S4726=0.27,6,
IF(S4726=0.3,7,
IF(S4726=0.32,8,
IF(S4726=0.35,9,
IF(S4726=0.37,10,
IF(S4726=0.4,11,
IF(S4726=0.45,12,
IF(S4726=0.47,13,
IF(S4726=0.5,14,
IF(S4726=0.55,15,
IF(S4726=0.57,16,
IF(S4726=0.6,17,
IF(S4726=0.7,18,
IF(S4726=0.8,19,20))))))))))))))))))))</f>
        <v>0</v>
      </c>
      <c r="Z4726">
        <f t="shared" ref="Z4726:Z4789" si="303">IF(X4726&lt;=2,1,0)</f>
        <v>1</v>
      </c>
    </row>
    <row r="4727" spans="1:26" ht="15" hidden="1" customHeight="1" x14ac:dyDescent="0.2">
      <c r="A4727" t="s">
        <v>16586</v>
      </c>
      <c r="B4727" s="1">
        <v>43288</v>
      </c>
      <c r="C4727" s="9">
        <v>43288</v>
      </c>
      <c r="D4727" s="1">
        <v>43292</v>
      </c>
      <c r="E4727" t="s">
        <v>23</v>
      </c>
      <c r="F4727" t="s">
        <v>8186</v>
      </c>
      <c r="G4727" t="s">
        <v>780</v>
      </c>
      <c r="H4727" t="s">
        <v>25</v>
      </c>
      <c r="I4727" t="s">
        <v>2242</v>
      </c>
      <c r="J4727" t="s">
        <v>1834</v>
      </c>
      <c r="K4727" t="s">
        <v>1835</v>
      </c>
      <c r="L4727" t="s">
        <v>4388</v>
      </c>
      <c r="M4727" t="s">
        <v>4382</v>
      </c>
      <c r="N4727" t="s">
        <v>9631</v>
      </c>
      <c r="O4727" t="s">
        <v>18382</v>
      </c>
      <c r="P4727" t="s">
        <v>801</v>
      </c>
      <c r="Q4727" s="2">
        <v>822.90600000000006</v>
      </c>
      <c r="R4727">
        <v>7</v>
      </c>
      <c r="S4727" s="8">
        <v>0.1</v>
      </c>
      <c r="T4727" s="2">
        <v>-18.354000000000013</v>
      </c>
      <c r="U4727">
        <v>78.89</v>
      </c>
      <c r="V4727" t="s">
        <v>30</v>
      </c>
      <c r="W4727">
        <f t="shared" si="300"/>
        <v>0</v>
      </c>
      <c r="X4727">
        <f t="shared" si="301"/>
        <v>3</v>
      </c>
      <c r="Y4727">
        <f t="shared" si="302"/>
        <v>2</v>
      </c>
      <c r="Z4727">
        <f t="shared" si="303"/>
        <v>0</v>
      </c>
    </row>
    <row r="4728" spans="1:26" ht="15" hidden="1" customHeight="1" x14ac:dyDescent="0.2">
      <c r="A4728" t="s">
        <v>17911</v>
      </c>
      <c r="B4728" s="1">
        <v>43288</v>
      </c>
      <c r="C4728" s="9">
        <v>43288</v>
      </c>
      <c r="D4728" s="1">
        <v>43293</v>
      </c>
      <c r="E4728" t="s">
        <v>23</v>
      </c>
      <c r="F4728" t="s">
        <v>8649</v>
      </c>
      <c r="G4728" t="s">
        <v>880</v>
      </c>
      <c r="H4728" t="s">
        <v>25</v>
      </c>
      <c r="I4728" t="s">
        <v>4132</v>
      </c>
      <c r="J4728" t="s">
        <v>4132</v>
      </c>
      <c r="K4728" t="s">
        <v>3785</v>
      </c>
      <c r="L4728" t="s">
        <v>4389</v>
      </c>
      <c r="M4728" t="s">
        <v>4382</v>
      </c>
      <c r="N4728" t="s">
        <v>9950</v>
      </c>
      <c r="O4728" t="s">
        <v>36</v>
      </c>
      <c r="P4728" t="s">
        <v>1449</v>
      </c>
      <c r="Q4728" s="2">
        <v>149.82000000000002</v>
      </c>
      <c r="R4728">
        <v>1</v>
      </c>
      <c r="S4728" s="8">
        <v>0</v>
      </c>
      <c r="T4728" s="2">
        <v>44.94</v>
      </c>
      <c r="U4728">
        <v>11.16</v>
      </c>
      <c r="V4728" t="s">
        <v>30</v>
      </c>
      <c r="W4728">
        <f t="shared" si="300"/>
        <v>1</v>
      </c>
      <c r="X4728">
        <f t="shared" si="301"/>
        <v>3</v>
      </c>
      <c r="Y4728">
        <f t="shared" si="302"/>
        <v>0</v>
      </c>
      <c r="Z4728">
        <f t="shared" si="303"/>
        <v>0</v>
      </c>
    </row>
    <row r="4729" spans="1:26" ht="15" customHeight="1" x14ac:dyDescent="0.2">
      <c r="A4729" t="s">
        <v>17824</v>
      </c>
      <c r="B4729" s="1">
        <v>43288</v>
      </c>
      <c r="C4729" s="9">
        <v>43288</v>
      </c>
      <c r="D4729" s="1">
        <v>43294</v>
      </c>
      <c r="E4729" t="s">
        <v>23</v>
      </c>
      <c r="F4729" t="s">
        <v>8702</v>
      </c>
      <c r="G4729" t="s">
        <v>1110</v>
      </c>
      <c r="H4729" t="s">
        <v>52</v>
      </c>
      <c r="I4729" t="s">
        <v>3779</v>
      </c>
      <c r="J4729" t="s">
        <v>3779</v>
      </c>
      <c r="K4729" t="s">
        <v>3780</v>
      </c>
      <c r="L4729" t="s">
        <v>4387</v>
      </c>
      <c r="M4729" t="s">
        <v>4380</v>
      </c>
      <c r="N4729" t="s">
        <v>9690</v>
      </c>
      <c r="O4729" t="s">
        <v>36</v>
      </c>
      <c r="P4729" t="s">
        <v>1286</v>
      </c>
      <c r="Q4729" s="12">
        <v>165.24</v>
      </c>
      <c r="R4729">
        <v>1</v>
      </c>
      <c r="S4729" s="8">
        <v>0.6</v>
      </c>
      <c r="T4729" s="12">
        <v>-239.60999999999996</v>
      </c>
      <c r="U4729" s="11">
        <v>12.9</v>
      </c>
      <c r="V4729" t="s">
        <v>47</v>
      </c>
      <c r="W4729">
        <f t="shared" si="300"/>
        <v>1</v>
      </c>
      <c r="X4729">
        <f t="shared" si="301"/>
        <v>2</v>
      </c>
      <c r="Y4729">
        <f t="shared" si="302"/>
        <v>17</v>
      </c>
      <c r="Z4729">
        <f t="shared" si="303"/>
        <v>1</v>
      </c>
    </row>
    <row r="4730" spans="1:26" ht="15" hidden="1" customHeight="1" x14ac:dyDescent="0.2">
      <c r="A4730" t="s">
        <v>16383</v>
      </c>
      <c r="B4730" s="1">
        <v>43288</v>
      </c>
      <c r="C4730" s="9">
        <v>43288</v>
      </c>
      <c r="D4730" s="1">
        <v>43288</v>
      </c>
      <c r="E4730" t="s">
        <v>95</v>
      </c>
      <c r="F4730" t="s">
        <v>11267</v>
      </c>
      <c r="G4730" t="s">
        <v>354</v>
      </c>
      <c r="H4730" t="s">
        <v>25</v>
      </c>
      <c r="I4730" t="s">
        <v>3291</v>
      </c>
      <c r="J4730" t="s">
        <v>3128</v>
      </c>
      <c r="K4730" t="s">
        <v>3122</v>
      </c>
      <c r="L4730" t="s">
        <v>4399</v>
      </c>
      <c r="M4730" t="s">
        <v>4393</v>
      </c>
      <c r="N4730" t="s">
        <v>9440</v>
      </c>
      <c r="O4730" t="s">
        <v>18382</v>
      </c>
      <c r="P4730" t="s">
        <v>3533</v>
      </c>
      <c r="Q4730" s="2">
        <v>239.24</v>
      </c>
      <c r="R4730">
        <v>1</v>
      </c>
      <c r="S4730" s="8">
        <v>0.2</v>
      </c>
      <c r="T4730" s="2">
        <v>23.924000000000007</v>
      </c>
      <c r="U4730">
        <v>53.73</v>
      </c>
      <c r="V4730" t="s">
        <v>89</v>
      </c>
      <c r="W4730">
        <f t="shared" si="300"/>
        <v>1</v>
      </c>
      <c r="X4730">
        <f t="shared" si="301"/>
        <v>5</v>
      </c>
      <c r="Y4730">
        <f t="shared" si="302"/>
        <v>4</v>
      </c>
      <c r="Z4730">
        <f t="shared" si="303"/>
        <v>0</v>
      </c>
    </row>
    <row r="4731" spans="1:26" ht="15" hidden="1" customHeight="1" x14ac:dyDescent="0.2">
      <c r="A4731" t="s">
        <v>14733</v>
      </c>
      <c r="B4731" s="1">
        <v>43289</v>
      </c>
      <c r="C4731" s="9">
        <v>43289</v>
      </c>
      <c r="D4731" s="1">
        <v>43293</v>
      </c>
      <c r="E4731" t="s">
        <v>60</v>
      </c>
      <c r="F4731" t="s">
        <v>14728</v>
      </c>
      <c r="G4731" t="s">
        <v>672</v>
      </c>
      <c r="H4731" t="s">
        <v>52</v>
      </c>
      <c r="I4731" t="s">
        <v>3192</v>
      </c>
      <c r="J4731" t="s">
        <v>3154</v>
      </c>
      <c r="K4731" t="s">
        <v>3122</v>
      </c>
      <c r="L4731" t="s">
        <v>3137</v>
      </c>
      <c r="M4731" t="s">
        <v>4393</v>
      </c>
      <c r="N4731" t="s">
        <v>9764</v>
      </c>
      <c r="O4731" t="s">
        <v>18382</v>
      </c>
      <c r="P4731" t="s">
        <v>3277</v>
      </c>
      <c r="Q4731" s="2">
        <v>253.37199999999996</v>
      </c>
      <c r="R4731">
        <v>2</v>
      </c>
      <c r="S4731" s="8">
        <v>0.3</v>
      </c>
      <c r="T4731" s="2">
        <v>-14.478399999999993</v>
      </c>
      <c r="U4731">
        <v>14.84</v>
      </c>
      <c r="V4731" t="s">
        <v>30</v>
      </c>
      <c r="W4731">
        <f t="shared" si="300"/>
        <v>1</v>
      </c>
      <c r="X4731">
        <f t="shared" si="301"/>
        <v>3</v>
      </c>
      <c r="Y4731">
        <f t="shared" si="302"/>
        <v>7</v>
      </c>
      <c r="Z4731">
        <f t="shared" si="303"/>
        <v>0</v>
      </c>
    </row>
    <row r="4732" spans="1:26" ht="15" hidden="1" customHeight="1" x14ac:dyDescent="0.2">
      <c r="A4732" t="s">
        <v>14733</v>
      </c>
      <c r="B4732" s="1">
        <v>43289</v>
      </c>
      <c r="C4732" s="9">
        <v>43289</v>
      </c>
      <c r="D4732" s="1">
        <v>43293</v>
      </c>
      <c r="E4732" t="s">
        <v>60</v>
      </c>
      <c r="F4732" t="s">
        <v>14728</v>
      </c>
      <c r="G4732" t="s">
        <v>672</v>
      </c>
      <c r="H4732" t="s">
        <v>52</v>
      </c>
      <c r="I4732" t="s">
        <v>3192</v>
      </c>
      <c r="J4732" t="s">
        <v>3154</v>
      </c>
      <c r="K4732" t="s">
        <v>3122</v>
      </c>
      <c r="L4732" t="s">
        <v>3137</v>
      </c>
      <c r="M4732" t="s">
        <v>4393</v>
      </c>
      <c r="N4732" t="s">
        <v>9428</v>
      </c>
      <c r="O4732" t="s">
        <v>18381</v>
      </c>
      <c r="P4732" t="s">
        <v>3527</v>
      </c>
      <c r="Q4732" s="2">
        <v>60.288000000000004</v>
      </c>
      <c r="R4732">
        <v>8</v>
      </c>
      <c r="S4732" s="8">
        <v>0.6</v>
      </c>
      <c r="T4732" s="2">
        <v>-27.129599999999996</v>
      </c>
      <c r="U4732">
        <v>2.48</v>
      </c>
      <c r="V4732" t="s">
        <v>30</v>
      </c>
      <c r="W4732">
        <f t="shared" si="300"/>
        <v>0</v>
      </c>
      <c r="X4732">
        <f t="shared" si="301"/>
        <v>3</v>
      </c>
      <c r="Y4732">
        <f t="shared" si="302"/>
        <v>17</v>
      </c>
      <c r="Z4732">
        <f t="shared" si="303"/>
        <v>0</v>
      </c>
    </row>
    <row r="4733" spans="1:26" ht="15" hidden="1" customHeight="1" x14ac:dyDescent="0.2">
      <c r="A4733" t="s">
        <v>15242</v>
      </c>
      <c r="B4733" s="1">
        <v>43289</v>
      </c>
      <c r="C4733" s="9">
        <v>43289</v>
      </c>
      <c r="D4733" s="1">
        <v>43291</v>
      </c>
      <c r="E4733" t="s">
        <v>60</v>
      </c>
      <c r="F4733" t="s">
        <v>11457</v>
      </c>
      <c r="G4733" t="s">
        <v>1351</v>
      </c>
      <c r="H4733" t="s">
        <v>25</v>
      </c>
      <c r="I4733" t="s">
        <v>3125</v>
      </c>
      <c r="J4733" t="s">
        <v>3126</v>
      </c>
      <c r="K4733" t="s">
        <v>3122</v>
      </c>
      <c r="L4733" t="s">
        <v>4398</v>
      </c>
      <c r="M4733" t="s">
        <v>4393</v>
      </c>
      <c r="N4733" t="s">
        <v>9797</v>
      </c>
      <c r="O4733" t="s">
        <v>18382</v>
      </c>
      <c r="P4733" t="s">
        <v>3162</v>
      </c>
      <c r="Q4733" s="2">
        <v>287.96800000000002</v>
      </c>
      <c r="R4733">
        <v>4</v>
      </c>
      <c r="S4733" s="8">
        <v>0.2</v>
      </c>
      <c r="T4733" s="2">
        <v>-3.5996000000000521</v>
      </c>
      <c r="U4733">
        <v>75.27</v>
      </c>
      <c r="V4733" t="s">
        <v>89</v>
      </c>
      <c r="W4733">
        <f t="shared" si="300"/>
        <v>0</v>
      </c>
      <c r="X4733">
        <f t="shared" si="301"/>
        <v>5</v>
      </c>
      <c r="Y4733">
        <f t="shared" si="302"/>
        <v>4</v>
      </c>
      <c r="Z4733">
        <f t="shared" si="303"/>
        <v>0</v>
      </c>
    </row>
    <row r="4734" spans="1:26" ht="15" hidden="1" customHeight="1" x14ac:dyDescent="0.2">
      <c r="A4734" t="s">
        <v>14679</v>
      </c>
      <c r="B4734" s="1">
        <v>43289</v>
      </c>
      <c r="C4734" s="9">
        <v>43289</v>
      </c>
      <c r="D4734" s="1">
        <v>43294</v>
      </c>
      <c r="E4734" t="s">
        <v>23</v>
      </c>
      <c r="F4734" t="s">
        <v>7205</v>
      </c>
      <c r="G4734" t="s">
        <v>1604</v>
      </c>
      <c r="H4734" t="s">
        <v>52</v>
      </c>
      <c r="I4734" t="s">
        <v>2982</v>
      </c>
      <c r="J4734" t="s">
        <v>2754</v>
      </c>
      <c r="K4734" t="s">
        <v>2502</v>
      </c>
      <c r="L4734" t="s">
        <v>4381</v>
      </c>
      <c r="M4734" t="s">
        <v>4380</v>
      </c>
      <c r="N4734" t="s">
        <v>9755</v>
      </c>
      <c r="O4734" t="s">
        <v>36</v>
      </c>
      <c r="P4734" t="s">
        <v>1199</v>
      </c>
      <c r="Q4734" s="2">
        <v>972.24</v>
      </c>
      <c r="R4734">
        <v>8</v>
      </c>
      <c r="S4734" s="8">
        <v>0</v>
      </c>
      <c r="T4734" s="2">
        <v>408.24</v>
      </c>
      <c r="U4734">
        <v>76.84</v>
      </c>
      <c r="V4734" t="s">
        <v>30</v>
      </c>
      <c r="W4734">
        <f t="shared" si="300"/>
        <v>0</v>
      </c>
      <c r="X4734">
        <f t="shared" si="301"/>
        <v>3</v>
      </c>
      <c r="Y4734">
        <f t="shared" si="302"/>
        <v>0</v>
      </c>
      <c r="Z4734">
        <f t="shared" si="303"/>
        <v>0</v>
      </c>
    </row>
    <row r="4735" spans="1:26" ht="15" hidden="1" customHeight="1" x14ac:dyDescent="0.2">
      <c r="A4735" t="s">
        <v>14679</v>
      </c>
      <c r="B4735" s="1">
        <v>43289</v>
      </c>
      <c r="C4735" s="9">
        <v>43289</v>
      </c>
      <c r="D4735" s="1">
        <v>43294</v>
      </c>
      <c r="E4735" t="s">
        <v>23</v>
      </c>
      <c r="F4735" t="s">
        <v>7205</v>
      </c>
      <c r="G4735" t="s">
        <v>1604</v>
      </c>
      <c r="H4735" t="s">
        <v>52</v>
      </c>
      <c r="I4735" t="s">
        <v>2982</v>
      </c>
      <c r="J4735" t="s">
        <v>2754</v>
      </c>
      <c r="K4735" t="s">
        <v>2502</v>
      </c>
      <c r="L4735" t="s">
        <v>4381</v>
      </c>
      <c r="M4735" t="s">
        <v>4380</v>
      </c>
      <c r="N4735" t="s">
        <v>9686</v>
      </c>
      <c r="O4735" t="s">
        <v>18381</v>
      </c>
      <c r="P4735" t="s">
        <v>752</v>
      </c>
      <c r="Q4735" s="2">
        <v>697.86</v>
      </c>
      <c r="R4735">
        <v>6</v>
      </c>
      <c r="S4735" s="8">
        <v>0</v>
      </c>
      <c r="T4735" s="2">
        <v>209.34</v>
      </c>
      <c r="U4735">
        <v>54.13</v>
      </c>
      <c r="V4735" t="s">
        <v>30</v>
      </c>
      <c r="W4735">
        <f t="shared" si="300"/>
        <v>0</v>
      </c>
      <c r="X4735">
        <f t="shared" si="301"/>
        <v>3</v>
      </c>
      <c r="Y4735">
        <f t="shared" si="302"/>
        <v>0</v>
      </c>
      <c r="Z4735">
        <f t="shared" si="303"/>
        <v>0</v>
      </c>
    </row>
    <row r="4736" spans="1:26" ht="15" hidden="1" customHeight="1" x14ac:dyDescent="0.2">
      <c r="A4736" t="s">
        <v>14679</v>
      </c>
      <c r="B4736" s="1">
        <v>43289</v>
      </c>
      <c r="C4736" s="9">
        <v>43289</v>
      </c>
      <c r="D4736" s="1">
        <v>43294</v>
      </c>
      <c r="E4736" t="s">
        <v>23</v>
      </c>
      <c r="F4736" t="s">
        <v>7205</v>
      </c>
      <c r="G4736" t="s">
        <v>1604</v>
      </c>
      <c r="H4736" t="s">
        <v>52</v>
      </c>
      <c r="I4736" t="s">
        <v>2982</v>
      </c>
      <c r="J4736" t="s">
        <v>2754</v>
      </c>
      <c r="K4736" t="s">
        <v>2502</v>
      </c>
      <c r="L4736" t="s">
        <v>4381</v>
      </c>
      <c r="M4736" t="s">
        <v>4380</v>
      </c>
      <c r="N4736" t="s">
        <v>9531</v>
      </c>
      <c r="O4736" t="s">
        <v>18381</v>
      </c>
      <c r="P4736" t="s">
        <v>1581</v>
      </c>
      <c r="Q4736" s="2">
        <v>174.51</v>
      </c>
      <c r="R4736">
        <v>3</v>
      </c>
      <c r="S4736" s="8">
        <v>0</v>
      </c>
      <c r="T4736" s="2">
        <v>47.070000000000007</v>
      </c>
      <c r="U4736">
        <v>7.65</v>
      </c>
      <c r="V4736" t="s">
        <v>30</v>
      </c>
      <c r="W4736">
        <f t="shared" si="300"/>
        <v>0</v>
      </c>
      <c r="X4736">
        <f t="shared" si="301"/>
        <v>3</v>
      </c>
      <c r="Y4736">
        <f t="shared" si="302"/>
        <v>0</v>
      </c>
      <c r="Z4736">
        <f t="shared" si="303"/>
        <v>0</v>
      </c>
    </row>
    <row r="4737" spans="1:26" ht="15" hidden="1" customHeight="1" x14ac:dyDescent="0.2">
      <c r="A4737" t="s">
        <v>14679</v>
      </c>
      <c r="B4737" s="1">
        <v>43289</v>
      </c>
      <c r="C4737" s="9">
        <v>43289</v>
      </c>
      <c r="D4737" s="1">
        <v>43294</v>
      </c>
      <c r="E4737" t="s">
        <v>23</v>
      </c>
      <c r="F4737" t="s">
        <v>7205</v>
      </c>
      <c r="G4737" t="s">
        <v>1604</v>
      </c>
      <c r="H4737" t="s">
        <v>52</v>
      </c>
      <c r="I4737" t="s">
        <v>2982</v>
      </c>
      <c r="J4737" t="s">
        <v>2754</v>
      </c>
      <c r="K4737" t="s">
        <v>2502</v>
      </c>
      <c r="L4737" t="s">
        <v>4381</v>
      </c>
      <c r="M4737" t="s">
        <v>4380</v>
      </c>
      <c r="N4737" t="s">
        <v>9444</v>
      </c>
      <c r="O4737" t="s">
        <v>18381</v>
      </c>
      <c r="P4737" t="s">
        <v>722</v>
      </c>
      <c r="Q4737" s="2">
        <v>165.42000000000002</v>
      </c>
      <c r="R4737">
        <v>3</v>
      </c>
      <c r="S4737" s="8">
        <v>0</v>
      </c>
      <c r="T4737" s="2">
        <v>82.710000000000008</v>
      </c>
      <c r="U4737">
        <v>7.21</v>
      </c>
      <c r="V4737" t="s">
        <v>30</v>
      </c>
      <c r="W4737">
        <f t="shared" si="300"/>
        <v>0</v>
      </c>
      <c r="X4737">
        <f t="shared" si="301"/>
        <v>3</v>
      </c>
      <c r="Y4737">
        <f t="shared" si="302"/>
        <v>0</v>
      </c>
      <c r="Z4737">
        <f t="shared" si="303"/>
        <v>0</v>
      </c>
    </row>
    <row r="4738" spans="1:26" ht="15" hidden="1" customHeight="1" x14ac:dyDescent="0.2">
      <c r="A4738" t="s">
        <v>15179</v>
      </c>
      <c r="B4738" s="1">
        <v>43289</v>
      </c>
      <c r="C4738" s="9">
        <v>43289</v>
      </c>
      <c r="D4738" s="1">
        <v>43294</v>
      </c>
      <c r="E4738" t="s">
        <v>23</v>
      </c>
      <c r="F4738" t="s">
        <v>6222</v>
      </c>
      <c r="G4738" t="s">
        <v>553</v>
      </c>
      <c r="H4738" t="s">
        <v>52</v>
      </c>
      <c r="I4738" t="s">
        <v>1051</v>
      </c>
      <c r="J4738" t="s">
        <v>1052</v>
      </c>
      <c r="K4738" t="s">
        <v>40</v>
      </c>
      <c r="L4738" t="s">
        <v>4386</v>
      </c>
      <c r="M4738" t="s">
        <v>29</v>
      </c>
      <c r="N4738" t="s">
        <v>9867</v>
      </c>
      <c r="O4738" t="s">
        <v>36</v>
      </c>
      <c r="P4738" t="s">
        <v>1695</v>
      </c>
      <c r="Q4738" s="2">
        <v>230.16</v>
      </c>
      <c r="R4738">
        <v>2</v>
      </c>
      <c r="S4738" s="8">
        <v>0</v>
      </c>
      <c r="T4738" s="2">
        <v>64.44</v>
      </c>
      <c r="U4738">
        <v>32.499000000000002</v>
      </c>
      <c r="V4738" t="s">
        <v>64</v>
      </c>
      <c r="W4738">
        <f t="shared" si="300"/>
        <v>1</v>
      </c>
      <c r="X4738">
        <f t="shared" si="301"/>
        <v>4</v>
      </c>
      <c r="Y4738">
        <f t="shared" si="302"/>
        <v>0</v>
      </c>
      <c r="Z4738">
        <f t="shared" si="303"/>
        <v>0</v>
      </c>
    </row>
    <row r="4739" spans="1:26" ht="15" hidden="1" customHeight="1" x14ac:dyDescent="0.2">
      <c r="A4739" t="s">
        <v>15179</v>
      </c>
      <c r="B4739" s="1">
        <v>43289</v>
      </c>
      <c r="C4739" s="9">
        <v>43289</v>
      </c>
      <c r="D4739" s="1">
        <v>43294</v>
      </c>
      <c r="E4739" t="s">
        <v>23</v>
      </c>
      <c r="F4739" t="s">
        <v>6222</v>
      </c>
      <c r="G4739" t="s">
        <v>553</v>
      </c>
      <c r="H4739" t="s">
        <v>52</v>
      </c>
      <c r="I4739" t="s">
        <v>1051</v>
      </c>
      <c r="J4739" t="s">
        <v>1052</v>
      </c>
      <c r="K4739" t="s">
        <v>40</v>
      </c>
      <c r="L4739" t="s">
        <v>4386</v>
      </c>
      <c r="M4739" t="s">
        <v>29</v>
      </c>
      <c r="N4739" t="s">
        <v>9496</v>
      </c>
      <c r="O4739" t="s">
        <v>18382</v>
      </c>
      <c r="P4739" t="s">
        <v>221</v>
      </c>
      <c r="Q4739" s="2">
        <v>286.80000000000007</v>
      </c>
      <c r="R4739">
        <v>3</v>
      </c>
      <c r="S4739" s="8">
        <v>0</v>
      </c>
      <c r="T4739" s="2">
        <v>57.359999999999992</v>
      </c>
      <c r="U4739">
        <v>16.193999999999999</v>
      </c>
      <c r="V4739" t="s">
        <v>64</v>
      </c>
      <c r="W4739">
        <f t="shared" si="300"/>
        <v>0</v>
      </c>
      <c r="X4739">
        <f t="shared" si="301"/>
        <v>4</v>
      </c>
      <c r="Y4739">
        <f t="shared" si="302"/>
        <v>0</v>
      </c>
      <c r="Z4739">
        <f t="shared" si="303"/>
        <v>0</v>
      </c>
    </row>
    <row r="4740" spans="1:26" ht="15" hidden="1" customHeight="1" x14ac:dyDescent="0.2">
      <c r="A4740" t="s">
        <v>16634</v>
      </c>
      <c r="B4740" s="1">
        <v>43289</v>
      </c>
      <c r="C4740" s="9">
        <v>43289</v>
      </c>
      <c r="D4740" s="1">
        <v>43293</v>
      </c>
      <c r="E4740" t="s">
        <v>23</v>
      </c>
      <c r="F4740" t="s">
        <v>7811</v>
      </c>
      <c r="G4740" t="s">
        <v>394</v>
      </c>
      <c r="H4740" t="s">
        <v>52</v>
      </c>
      <c r="I4740" t="s">
        <v>283</v>
      </c>
      <c r="J4740" t="s">
        <v>283</v>
      </c>
      <c r="K4740" t="s">
        <v>81</v>
      </c>
      <c r="L4740" t="s">
        <v>82</v>
      </c>
      <c r="M4740" t="s">
        <v>29</v>
      </c>
      <c r="N4740" t="s">
        <v>9418</v>
      </c>
      <c r="O4740" t="s">
        <v>36</v>
      </c>
      <c r="P4740" t="s">
        <v>881</v>
      </c>
      <c r="Q4740" s="2">
        <v>409.8</v>
      </c>
      <c r="R4740">
        <v>5</v>
      </c>
      <c r="S4740" s="8">
        <v>0</v>
      </c>
      <c r="T4740" s="2">
        <v>73.7</v>
      </c>
      <c r="U4740">
        <v>72.278999999999996</v>
      </c>
      <c r="V4740" t="s">
        <v>64</v>
      </c>
      <c r="W4740">
        <f t="shared" si="300"/>
        <v>0</v>
      </c>
      <c r="X4740">
        <f t="shared" si="301"/>
        <v>4</v>
      </c>
      <c r="Y4740">
        <f t="shared" si="302"/>
        <v>0</v>
      </c>
      <c r="Z4740">
        <f t="shared" si="303"/>
        <v>0</v>
      </c>
    </row>
    <row r="4741" spans="1:26" ht="15" hidden="1" customHeight="1" x14ac:dyDescent="0.2">
      <c r="A4741" t="s">
        <v>15382</v>
      </c>
      <c r="B4741" s="1">
        <v>43289</v>
      </c>
      <c r="C4741" s="9">
        <v>43289</v>
      </c>
      <c r="D4741" s="1">
        <v>43295</v>
      </c>
      <c r="E4741" t="s">
        <v>23</v>
      </c>
      <c r="F4741" t="s">
        <v>5586</v>
      </c>
      <c r="G4741" t="s">
        <v>1296</v>
      </c>
      <c r="H4741" t="s">
        <v>52</v>
      </c>
      <c r="I4741" t="s">
        <v>4116</v>
      </c>
      <c r="J4741" t="s">
        <v>3908</v>
      </c>
      <c r="K4741" t="s">
        <v>3780</v>
      </c>
      <c r="L4741" t="s">
        <v>4387</v>
      </c>
      <c r="M4741" t="s">
        <v>4380</v>
      </c>
      <c r="N4741" t="s">
        <v>9528</v>
      </c>
      <c r="O4741" t="s">
        <v>18382</v>
      </c>
      <c r="P4741" t="s">
        <v>1578</v>
      </c>
      <c r="Q4741" s="2">
        <v>183.75599999999997</v>
      </c>
      <c r="R4741">
        <v>1</v>
      </c>
      <c r="S4741" s="8">
        <v>0.6</v>
      </c>
      <c r="T4741" s="2">
        <v>-275.6339999999999</v>
      </c>
      <c r="U4741">
        <v>23.25</v>
      </c>
      <c r="V4741" t="s">
        <v>30</v>
      </c>
      <c r="W4741">
        <f t="shared" si="300"/>
        <v>1</v>
      </c>
      <c r="X4741">
        <f t="shared" si="301"/>
        <v>3</v>
      </c>
      <c r="Y4741">
        <f t="shared" si="302"/>
        <v>17</v>
      </c>
      <c r="Z4741">
        <f t="shared" si="303"/>
        <v>0</v>
      </c>
    </row>
    <row r="4742" spans="1:26" ht="15" hidden="1" customHeight="1" x14ac:dyDescent="0.2">
      <c r="A4742" t="s">
        <v>18059</v>
      </c>
      <c r="B4742" s="1">
        <v>43290</v>
      </c>
      <c r="C4742" s="9">
        <v>43290</v>
      </c>
      <c r="D4742" s="1">
        <v>43294</v>
      </c>
      <c r="E4742" t="s">
        <v>23</v>
      </c>
      <c r="F4742" t="s">
        <v>11705</v>
      </c>
      <c r="G4742" t="s">
        <v>51</v>
      </c>
      <c r="H4742" t="s">
        <v>52</v>
      </c>
      <c r="I4742" t="s">
        <v>3210</v>
      </c>
      <c r="J4742" t="s">
        <v>3158</v>
      </c>
      <c r="K4742" t="s">
        <v>3122</v>
      </c>
      <c r="L4742" t="s">
        <v>4400</v>
      </c>
      <c r="M4742" t="s">
        <v>4393</v>
      </c>
      <c r="N4742" t="s">
        <v>9447</v>
      </c>
      <c r="O4742" t="s">
        <v>18381</v>
      </c>
      <c r="P4742" t="s">
        <v>3635</v>
      </c>
      <c r="Q4742" s="2">
        <v>83.92</v>
      </c>
      <c r="R4742">
        <v>4</v>
      </c>
      <c r="S4742" s="8">
        <v>0</v>
      </c>
      <c r="T4742" s="2">
        <v>5.8743999999999943</v>
      </c>
      <c r="U4742">
        <v>6.28</v>
      </c>
      <c r="V4742" t="s">
        <v>30</v>
      </c>
      <c r="W4742">
        <f t="shared" si="300"/>
        <v>0</v>
      </c>
      <c r="X4742">
        <f t="shared" si="301"/>
        <v>3</v>
      </c>
      <c r="Y4742">
        <f t="shared" si="302"/>
        <v>0</v>
      </c>
      <c r="Z4742">
        <f t="shared" si="303"/>
        <v>0</v>
      </c>
    </row>
    <row r="4743" spans="1:26" ht="15" hidden="1" customHeight="1" x14ac:dyDescent="0.2">
      <c r="A4743" t="s">
        <v>18059</v>
      </c>
      <c r="B4743" s="1">
        <v>43290</v>
      </c>
      <c r="C4743" s="9">
        <v>43290</v>
      </c>
      <c r="D4743" s="1">
        <v>43294</v>
      </c>
      <c r="E4743" t="s">
        <v>23</v>
      </c>
      <c r="F4743" t="s">
        <v>11705</v>
      </c>
      <c r="G4743" t="s">
        <v>51</v>
      </c>
      <c r="H4743" t="s">
        <v>52</v>
      </c>
      <c r="I4743" t="s">
        <v>3210</v>
      </c>
      <c r="J4743" t="s">
        <v>3158</v>
      </c>
      <c r="K4743" t="s">
        <v>3122</v>
      </c>
      <c r="L4743" t="s">
        <v>4400</v>
      </c>
      <c r="M4743" t="s">
        <v>4393</v>
      </c>
      <c r="N4743" t="s">
        <v>10093</v>
      </c>
      <c r="O4743" t="s">
        <v>18381</v>
      </c>
      <c r="P4743" t="s">
        <v>3729</v>
      </c>
      <c r="Q4743" s="2">
        <v>39.979999999999997</v>
      </c>
      <c r="R4743">
        <v>2</v>
      </c>
      <c r="S4743" s="8">
        <v>0</v>
      </c>
      <c r="T4743" s="2">
        <v>9.1953999999999994</v>
      </c>
      <c r="U4743">
        <v>3.19</v>
      </c>
      <c r="V4743" t="s">
        <v>30</v>
      </c>
      <c r="W4743">
        <f t="shared" si="300"/>
        <v>1</v>
      </c>
      <c r="X4743">
        <f t="shared" si="301"/>
        <v>3</v>
      </c>
      <c r="Y4743">
        <f t="shared" si="302"/>
        <v>0</v>
      </c>
      <c r="Z4743">
        <f t="shared" si="303"/>
        <v>0</v>
      </c>
    </row>
    <row r="4744" spans="1:26" ht="15" hidden="1" customHeight="1" x14ac:dyDescent="0.2">
      <c r="A4744" t="s">
        <v>18200</v>
      </c>
      <c r="B4744" s="1">
        <v>43290</v>
      </c>
      <c r="C4744" s="9">
        <v>43290</v>
      </c>
      <c r="D4744" s="1">
        <v>43297</v>
      </c>
      <c r="E4744" t="s">
        <v>23</v>
      </c>
      <c r="F4744" t="s">
        <v>11772</v>
      </c>
      <c r="G4744" t="s">
        <v>1043</v>
      </c>
      <c r="H4744" t="s">
        <v>25</v>
      </c>
      <c r="I4744" t="s">
        <v>3498</v>
      </c>
      <c r="J4744" t="s">
        <v>1982</v>
      </c>
      <c r="K4744" t="s">
        <v>3122</v>
      </c>
      <c r="L4744" t="s">
        <v>4398</v>
      </c>
      <c r="M4744" t="s">
        <v>4393</v>
      </c>
      <c r="N4744" t="s">
        <v>9953</v>
      </c>
      <c r="O4744" t="s">
        <v>18381</v>
      </c>
      <c r="P4744" t="s">
        <v>3499</v>
      </c>
      <c r="Q4744" s="2">
        <v>198.46</v>
      </c>
      <c r="R4744">
        <v>2</v>
      </c>
      <c r="S4744" s="8">
        <v>0</v>
      </c>
      <c r="T4744" s="2">
        <v>99.23</v>
      </c>
      <c r="U4744">
        <v>14.44</v>
      </c>
      <c r="V4744" t="s">
        <v>30</v>
      </c>
      <c r="W4744">
        <f t="shared" si="300"/>
        <v>1</v>
      </c>
      <c r="X4744">
        <f t="shared" si="301"/>
        <v>3</v>
      </c>
      <c r="Y4744">
        <f t="shared" si="302"/>
        <v>0</v>
      </c>
      <c r="Z4744">
        <f t="shared" si="303"/>
        <v>0</v>
      </c>
    </row>
    <row r="4745" spans="1:26" ht="15" hidden="1" customHeight="1" x14ac:dyDescent="0.2">
      <c r="A4745" t="s">
        <v>16072</v>
      </c>
      <c r="B4745" s="1">
        <v>43290</v>
      </c>
      <c r="C4745" s="9">
        <v>43290</v>
      </c>
      <c r="D4745" s="1">
        <v>43294</v>
      </c>
      <c r="E4745" t="s">
        <v>23</v>
      </c>
      <c r="F4745" t="s">
        <v>11799</v>
      </c>
      <c r="G4745" t="s">
        <v>1679</v>
      </c>
      <c r="H4745" t="s">
        <v>25</v>
      </c>
      <c r="I4745" t="s">
        <v>3539</v>
      </c>
      <c r="J4745" t="s">
        <v>3193</v>
      </c>
      <c r="K4745" t="s">
        <v>3122</v>
      </c>
      <c r="L4745" t="s">
        <v>4398</v>
      </c>
      <c r="M4745" t="s">
        <v>4393</v>
      </c>
      <c r="N4745" t="s">
        <v>9796</v>
      </c>
      <c r="O4745" t="s">
        <v>18382</v>
      </c>
      <c r="P4745" t="s">
        <v>3215</v>
      </c>
      <c r="Q4745" s="2">
        <v>662.88</v>
      </c>
      <c r="R4745">
        <v>3</v>
      </c>
      <c r="S4745" s="8">
        <v>0.2</v>
      </c>
      <c r="T4745" s="2">
        <v>74.573999999999955</v>
      </c>
      <c r="U4745">
        <v>46.88</v>
      </c>
      <c r="V4745" t="s">
        <v>64</v>
      </c>
      <c r="W4745">
        <f t="shared" si="300"/>
        <v>0</v>
      </c>
      <c r="X4745">
        <f t="shared" si="301"/>
        <v>4</v>
      </c>
      <c r="Y4745">
        <f t="shared" si="302"/>
        <v>4</v>
      </c>
      <c r="Z4745">
        <f t="shared" si="303"/>
        <v>0</v>
      </c>
    </row>
    <row r="4746" spans="1:26" ht="15" hidden="1" customHeight="1" x14ac:dyDescent="0.2">
      <c r="A4746" t="s">
        <v>16060</v>
      </c>
      <c r="B4746" s="1">
        <v>43290</v>
      </c>
      <c r="C4746" s="9">
        <v>43290</v>
      </c>
      <c r="D4746" s="1">
        <v>43294</v>
      </c>
      <c r="E4746" t="s">
        <v>23</v>
      </c>
      <c r="F4746" t="s">
        <v>7536</v>
      </c>
      <c r="G4746" t="s">
        <v>329</v>
      </c>
      <c r="H4746" t="s">
        <v>25</v>
      </c>
      <c r="I4746" t="s">
        <v>2402</v>
      </c>
      <c r="J4746" t="s">
        <v>2330</v>
      </c>
      <c r="K4746" t="s">
        <v>1846</v>
      </c>
      <c r="L4746" t="s">
        <v>4383</v>
      </c>
      <c r="M4746" t="s">
        <v>4382</v>
      </c>
      <c r="N4746" t="s">
        <v>9904</v>
      </c>
      <c r="O4746" t="s">
        <v>18381</v>
      </c>
      <c r="P4746" t="s">
        <v>1380</v>
      </c>
      <c r="Q4746" s="2">
        <v>180.35999999999999</v>
      </c>
      <c r="R4746">
        <v>4</v>
      </c>
      <c r="S4746" s="8">
        <v>0</v>
      </c>
      <c r="T4746" s="2">
        <v>10.8</v>
      </c>
      <c r="U4746">
        <v>6.53</v>
      </c>
      <c r="V4746" t="s">
        <v>30</v>
      </c>
      <c r="W4746">
        <f t="shared" si="300"/>
        <v>0</v>
      </c>
      <c r="X4746">
        <f t="shared" si="301"/>
        <v>3</v>
      </c>
      <c r="Y4746">
        <f t="shared" si="302"/>
        <v>0</v>
      </c>
      <c r="Z4746">
        <f t="shared" si="303"/>
        <v>0</v>
      </c>
    </row>
    <row r="4747" spans="1:26" ht="15" hidden="1" customHeight="1" x14ac:dyDescent="0.2">
      <c r="A4747" t="s">
        <v>16136</v>
      </c>
      <c r="B4747" s="1">
        <v>43290</v>
      </c>
      <c r="C4747" s="9">
        <v>43290</v>
      </c>
      <c r="D4747" s="1">
        <v>43294</v>
      </c>
      <c r="E4747" t="s">
        <v>23</v>
      </c>
      <c r="F4747" t="s">
        <v>6680</v>
      </c>
      <c r="G4747" t="s">
        <v>1583</v>
      </c>
      <c r="H4747" t="s">
        <v>25</v>
      </c>
      <c r="I4747" t="s">
        <v>2699</v>
      </c>
      <c r="J4747" t="s">
        <v>2700</v>
      </c>
      <c r="K4747" t="s">
        <v>2516</v>
      </c>
      <c r="L4747" t="s">
        <v>4392</v>
      </c>
      <c r="M4747" t="s">
        <v>4380</v>
      </c>
      <c r="N4747" t="s">
        <v>9662</v>
      </c>
      <c r="O4747" t="s">
        <v>36</v>
      </c>
      <c r="P4747" t="s">
        <v>1336</v>
      </c>
      <c r="Q4747" s="2">
        <v>2910.0815999999995</v>
      </c>
      <c r="R4747">
        <v>8</v>
      </c>
      <c r="S4747" s="8">
        <v>7.0000000000000007E-2</v>
      </c>
      <c r="T4747" s="2">
        <v>125.12159999999994</v>
      </c>
      <c r="U4747">
        <v>456.32</v>
      </c>
      <c r="V4747" t="s">
        <v>64</v>
      </c>
      <c r="W4747">
        <f t="shared" si="300"/>
        <v>0</v>
      </c>
      <c r="X4747">
        <f t="shared" si="301"/>
        <v>4</v>
      </c>
      <c r="Y4747">
        <f t="shared" si="302"/>
        <v>1</v>
      </c>
      <c r="Z4747">
        <f t="shared" si="303"/>
        <v>0</v>
      </c>
    </row>
    <row r="4748" spans="1:26" ht="15" hidden="1" customHeight="1" x14ac:dyDescent="0.2">
      <c r="A4748" t="s">
        <v>16136</v>
      </c>
      <c r="B4748" s="1">
        <v>43290</v>
      </c>
      <c r="C4748" s="9">
        <v>43290</v>
      </c>
      <c r="D4748" s="1">
        <v>43294</v>
      </c>
      <c r="E4748" t="s">
        <v>23</v>
      </c>
      <c r="F4748" t="s">
        <v>6680</v>
      </c>
      <c r="G4748" t="s">
        <v>1583</v>
      </c>
      <c r="H4748" t="s">
        <v>25</v>
      </c>
      <c r="I4748" t="s">
        <v>2699</v>
      </c>
      <c r="J4748" t="s">
        <v>2700</v>
      </c>
      <c r="K4748" t="s">
        <v>2516</v>
      </c>
      <c r="L4748" t="s">
        <v>4392</v>
      </c>
      <c r="M4748" t="s">
        <v>4380</v>
      </c>
      <c r="N4748" t="s">
        <v>9775</v>
      </c>
      <c r="O4748" t="s">
        <v>18381</v>
      </c>
      <c r="P4748" t="s">
        <v>1454</v>
      </c>
      <c r="Q4748" s="2">
        <v>234.3519</v>
      </c>
      <c r="R4748">
        <v>3</v>
      </c>
      <c r="S4748" s="8">
        <v>0.27</v>
      </c>
      <c r="T4748" s="2">
        <v>-12.878100000000018</v>
      </c>
      <c r="U4748">
        <v>30.2</v>
      </c>
      <c r="V4748" t="s">
        <v>64</v>
      </c>
      <c r="W4748">
        <f t="shared" si="300"/>
        <v>0</v>
      </c>
      <c r="X4748">
        <f t="shared" si="301"/>
        <v>4</v>
      </c>
      <c r="Y4748">
        <f t="shared" si="302"/>
        <v>6</v>
      </c>
      <c r="Z4748">
        <f t="shared" si="303"/>
        <v>0</v>
      </c>
    </row>
    <row r="4749" spans="1:26" ht="15" hidden="1" customHeight="1" x14ac:dyDescent="0.2">
      <c r="A4749" t="s">
        <v>16136</v>
      </c>
      <c r="B4749" s="1">
        <v>43290</v>
      </c>
      <c r="C4749" s="9">
        <v>43290</v>
      </c>
      <c r="D4749" s="1">
        <v>43294</v>
      </c>
      <c r="E4749" t="s">
        <v>23</v>
      </c>
      <c r="F4749" t="s">
        <v>6680</v>
      </c>
      <c r="G4749" t="s">
        <v>1583</v>
      </c>
      <c r="H4749" t="s">
        <v>25</v>
      </c>
      <c r="I4749" t="s">
        <v>2699</v>
      </c>
      <c r="J4749" t="s">
        <v>2700</v>
      </c>
      <c r="K4749" t="s">
        <v>2516</v>
      </c>
      <c r="L4749" t="s">
        <v>4392</v>
      </c>
      <c r="M4749" t="s">
        <v>4380</v>
      </c>
      <c r="N4749" t="s">
        <v>9467</v>
      </c>
      <c r="O4749" t="s">
        <v>18381</v>
      </c>
      <c r="P4749" t="s">
        <v>605</v>
      </c>
      <c r="Q4749" s="2">
        <v>48.552299999999988</v>
      </c>
      <c r="R4749">
        <v>3</v>
      </c>
      <c r="S4749" s="8">
        <v>0.27</v>
      </c>
      <c r="T4749" s="2">
        <v>-4.7699999999998965E-2</v>
      </c>
      <c r="U4749">
        <v>6.56</v>
      </c>
      <c r="V4749" t="s">
        <v>64</v>
      </c>
      <c r="W4749">
        <f t="shared" si="300"/>
        <v>0</v>
      </c>
      <c r="X4749">
        <f t="shared" si="301"/>
        <v>4</v>
      </c>
      <c r="Y4749">
        <f t="shared" si="302"/>
        <v>6</v>
      </c>
      <c r="Z4749">
        <f t="shared" si="303"/>
        <v>0</v>
      </c>
    </row>
    <row r="4750" spans="1:26" ht="15" hidden="1" customHeight="1" x14ac:dyDescent="0.2">
      <c r="A4750" t="s">
        <v>16237</v>
      </c>
      <c r="B4750" s="1">
        <v>43290</v>
      </c>
      <c r="C4750" s="9">
        <v>43290</v>
      </c>
      <c r="D4750" s="1">
        <v>43294</v>
      </c>
      <c r="E4750" t="s">
        <v>23</v>
      </c>
      <c r="F4750" t="s">
        <v>6361</v>
      </c>
      <c r="G4750" t="s">
        <v>713</v>
      </c>
      <c r="H4750" t="s">
        <v>46</v>
      </c>
      <c r="I4750" t="s">
        <v>3025</v>
      </c>
      <c r="J4750" t="s">
        <v>2538</v>
      </c>
      <c r="K4750" t="s">
        <v>2502</v>
      </c>
      <c r="L4750" t="s">
        <v>4381</v>
      </c>
      <c r="M4750" t="s">
        <v>4380</v>
      </c>
      <c r="N4750" t="s">
        <v>9930</v>
      </c>
      <c r="O4750" t="s">
        <v>36</v>
      </c>
      <c r="P4750" t="s">
        <v>1223</v>
      </c>
      <c r="Q4750" s="2">
        <v>2194.5300000000002</v>
      </c>
      <c r="R4750">
        <v>13</v>
      </c>
      <c r="S4750" s="8">
        <v>0</v>
      </c>
      <c r="T4750" s="2">
        <v>438.75</v>
      </c>
      <c r="U4750">
        <v>210.22</v>
      </c>
      <c r="V4750" t="s">
        <v>64</v>
      </c>
      <c r="W4750">
        <f t="shared" si="300"/>
        <v>0</v>
      </c>
      <c r="X4750">
        <f t="shared" si="301"/>
        <v>4</v>
      </c>
      <c r="Y4750">
        <f t="shared" si="302"/>
        <v>0</v>
      </c>
      <c r="Z4750">
        <f t="shared" si="303"/>
        <v>0</v>
      </c>
    </row>
    <row r="4751" spans="1:26" ht="15" hidden="1" customHeight="1" x14ac:dyDescent="0.2">
      <c r="A4751" t="s">
        <v>16237</v>
      </c>
      <c r="B4751" s="1">
        <v>43290</v>
      </c>
      <c r="C4751" s="9">
        <v>43290</v>
      </c>
      <c r="D4751" s="1">
        <v>43294</v>
      </c>
      <c r="E4751" t="s">
        <v>23</v>
      </c>
      <c r="F4751" t="s">
        <v>6361</v>
      </c>
      <c r="G4751" t="s">
        <v>713</v>
      </c>
      <c r="H4751" t="s">
        <v>46</v>
      </c>
      <c r="I4751" t="s">
        <v>3025</v>
      </c>
      <c r="J4751" t="s">
        <v>2538</v>
      </c>
      <c r="K4751" t="s">
        <v>2502</v>
      </c>
      <c r="L4751" t="s">
        <v>4381</v>
      </c>
      <c r="M4751" t="s">
        <v>4380</v>
      </c>
      <c r="N4751" t="s">
        <v>9467</v>
      </c>
      <c r="O4751" t="s">
        <v>18381</v>
      </c>
      <c r="P4751" t="s">
        <v>605</v>
      </c>
      <c r="Q4751" s="2">
        <v>95.039999999999992</v>
      </c>
      <c r="R4751">
        <v>4</v>
      </c>
      <c r="S4751" s="8">
        <v>0</v>
      </c>
      <c r="T4751" s="2">
        <v>46.56</v>
      </c>
      <c r="U4751">
        <v>12.24</v>
      </c>
      <c r="V4751" t="s">
        <v>64</v>
      </c>
      <c r="W4751">
        <f t="shared" si="300"/>
        <v>0</v>
      </c>
      <c r="X4751">
        <f t="shared" si="301"/>
        <v>4</v>
      </c>
      <c r="Y4751">
        <f t="shared" si="302"/>
        <v>0</v>
      </c>
      <c r="Z4751">
        <f t="shared" si="303"/>
        <v>0</v>
      </c>
    </row>
    <row r="4752" spans="1:26" ht="15" hidden="1" customHeight="1" x14ac:dyDescent="0.2">
      <c r="A4752" t="s">
        <v>15338</v>
      </c>
      <c r="B4752" s="1">
        <v>43290</v>
      </c>
      <c r="C4752" s="9">
        <v>43290</v>
      </c>
      <c r="D4752" s="1">
        <v>43292</v>
      </c>
      <c r="E4752" t="s">
        <v>67</v>
      </c>
      <c r="F4752" t="s">
        <v>9135</v>
      </c>
      <c r="G4752" t="s">
        <v>604</v>
      </c>
      <c r="H4752" t="s">
        <v>25</v>
      </c>
      <c r="I4752" t="s">
        <v>2558</v>
      </c>
      <c r="J4752" t="s">
        <v>2558</v>
      </c>
      <c r="K4752" t="s">
        <v>2559</v>
      </c>
      <c r="L4752" t="s">
        <v>4392</v>
      </c>
      <c r="M4752" t="s">
        <v>4380</v>
      </c>
      <c r="N4752" t="s">
        <v>9573</v>
      </c>
      <c r="O4752" t="s">
        <v>18381</v>
      </c>
      <c r="P4752" t="s">
        <v>1183</v>
      </c>
      <c r="Q4752" s="2">
        <v>84.840599999999995</v>
      </c>
      <c r="R4752">
        <v>2</v>
      </c>
      <c r="S4752" s="8">
        <v>0.27</v>
      </c>
      <c r="T4752" s="2">
        <v>11.5806</v>
      </c>
      <c r="U4752">
        <v>25.36</v>
      </c>
      <c r="V4752" t="s">
        <v>89</v>
      </c>
      <c r="W4752">
        <f t="shared" si="300"/>
        <v>1</v>
      </c>
      <c r="X4752">
        <f t="shared" si="301"/>
        <v>5</v>
      </c>
      <c r="Y4752">
        <f t="shared" si="302"/>
        <v>6</v>
      </c>
      <c r="Z4752">
        <f t="shared" si="303"/>
        <v>0</v>
      </c>
    </row>
    <row r="4753" spans="1:26" ht="15" hidden="1" customHeight="1" x14ac:dyDescent="0.2">
      <c r="A4753" t="s">
        <v>15633</v>
      </c>
      <c r="B4753" s="1">
        <v>43291</v>
      </c>
      <c r="C4753" s="9">
        <v>43291</v>
      </c>
      <c r="D4753" s="1">
        <v>43293</v>
      </c>
      <c r="E4753" t="s">
        <v>60</v>
      </c>
      <c r="F4753" t="s">
        <v>4723</v>
      </c>
      <c r="G4753" t="s">
        <v>420</v>
      </c>
      <c r="H4753" t="s">
        <v>46</v>
      </c>
      <c r="I4753" t="s">
        <v>3791</v>
      </c>
      <c r="J4753" t="s">
        <v>3792</v>
      </c>
      <c r="K4753" t="s">
        <v>3793</v>
      </c>
      <c r="L4753" t="s">
        <v>4384</v>
      </c>
      <c r="M4753" t="s">
        <v>3748</v>
      </c>
      <c r="N4753" t="s">
        <v>9686</v>
      </c>
      <c r="O4753" t="s">
        <v>18381</v>
      </c>
      <c r="P4753" t="s">
        <v>752</v>
      </c>
      <c r="Q4753" s="2">
        <v>116.31</v>
      </c>
      <c r="R4753">
        <v>1</v>
      </c>
      <c r="S4753" s="8">
        <v>0</v>
      </c>
      <c r="T4753" s="2">
        <v>52.320000000000007</v>
      </c>
      <c r="U4753">
        <v>15.42</v>
      </c>
      <c r="V4753" t="s">
        <v>64</v>
      </c>
      <c r="W4753">
        <f t="shared" si="300"/>
        <v>1</v>
      </c>
      <c r="X4753">
        <f t="shared" si="301"/>
        <v>4</v>
      </c>
      <c r="Y4753">
        <f t="shared" si="302"/>
        <v>0</v>
      </c>
      <c r="Z4753">
        <f t="shared" si="303"/>
        <v>0</v>
      </c>
    </row>
    <row r="4754" spans="1:26" ht="15" hidden="1" customHeight="1" x14ac:dyDescent="0.2">
      <c r="A4754" t="s">
        <v>16109</v>
      </c>
      <c r="B4754" s="1">
        <v>43291</v>
      </c>
      <c r="C4754" s="9">
        <v>43291</v>
      </c>
      <c r="D4754" s="1">
        <v>43295</v>
      </c>
      <c r="E4754" t="s">
        <v>23</v>
      </c>
      <c r="F4754" t="s">
        <v>11821</v>
      </c>
      <c r="G4754" t="s">
        <v>806</v>
      </c>
      <c r="H4754" t="s">
        <v>52</v>
      </c>
      <c r="I4754" t="s">
        <v>3163</v>
      </c>
      <c r="J4754" t="s">
        <v>3164</v>
      </c>
      <c r="K4754" t="s">
        <v>3122</v>
      </c>
      <c r="L4754" t="s">
        <v>4400</v>
      </c>
      <c r="M4754" t="s">
        <v>4393</v>
      </c>
      <c r="N4754" t="s">
        <v>9732</v>
      </c>
      <c r="O4754" t="s">
        <v>18382</v>
      </c>
      <c r="P4754" t="s">
        <v>3376</v>
      </c>
      <c r="Q4754" s="2">
        <v>408.00599999999997</v>
      </c>
      <c r="R4754">
        <v>2</v>
      </c>
      <c r="S4754" s="8">
        <v>0.1</v>
      </c>
      <c r="T4754" s="2">
        <v>72.534400000000005</v>
      </c>
      <c r="U4754">
        <v>17.37</v>
      </c>
      <c r="V4754" t="s">
        <v>30</v>
      </c>
      <c r="W4754">
        <f t="shared" si="300"/>
        <v>1</v>
      </c>
      <c r="X4754">
        <f t="shared" si="301"/>
        <v>3</v>
      </c>
      <c r="Y4754">
        <f t="shared" si="302"/>
        <v>2</v>
      </c>
      <c r="Z4754">
        <f t="shared" si="303"/>
        <v>0</v>
      </c>
    </row>
    <row r="4755" spans="1:26" ht="15" hidden="1" customHeight="1" x14ac:dyDescent="0.2">
      <c r="A4755" t="s">
        <v>16109</v>
      </c>
      <c r="B4755" s="1">
        <v>43291</v>
      </c>
      <c r="C4755" s="9">
        <v>43291</v>
      </c>
      <c r="D4755" s="1">
        <v>43295</v>
      </c>
      <c r="E4755" t="s">
        <v>23</v>
      </c>
      <c r="F4755" t="s">
        <v>11821</v>
      </c>
      <c r="G4755" t="s">
        <v>806</v>
      </c>
      <c r="H4755" t="s">
        <v>52</v>
      </c>
      <c r="I4755" t="s">
        <v>3163</v>
      </c>
      <c r="J4755" t="s">
        <v>3164</v>
      </c>
      <c r="K4755" t="s">
        <v>3122</v>
      </c>
      <c r="L4755" t="s">
        <v>4400</v>
      </c>
      <c r="M4755" t="s">
        <v>4393</v>
      </c>
      <c r="N4755" t="s">
        <v>9794</v>
      </c>
      <c r="O4755" t="s">
        <v>18381</v>
      </c>
      <c r="P4755" t="s">
        <v>3334</v>
      </c>
      <c r="Q4755" s="2">
        <v>165.28</v>
      </c>
      <c r="R4755">
        <v>4</v>
      </c>
      <c r="S4755" s="8">
        <v>0</v>
      </c>
      <c r="T4755" s="2">
        <v>14.875200000000007</v>
      </c>
      <c r="U4755">
        <v>7.65</v>
      </c>
      <c r="V4755" t="s">
        <v>30</v>
      </c>
      <c r="W4755">
        <f t="shared" si="300"/>
        <v>0</v>
      </c>
      <c r="X4755">
        <f t="shared" si="301"/>
        <v>3</v>
      </c>
      <c r="Y4755">
        <f t="shared" si="302"/>
        <v>0</v>
      </c>
      <c r="Z4755">
        <f t="shared" si="303"/>
        <v>0</v>
      </c>
    </row>
    <row r="4756" spans="1:26" ht="15" hidden="1" customHeight="1" x14ac:dyDescent="0.2">
      <c r="A4756" t="s">
        <v>18070</v>
      </c>
      <c r="B4756" s="1">
        <v>43291</v>
      </c>
      <c r="C4756" s="9">
        <v>43291</v>
      </c>
      <c r="D4756" s="1">
        <v>43296</v>
      </c>
      <c r="E4756" t="s">
        <v>60</v>
      </c>
      <c r="F4756" t="s">
        <v>4417</v>
      </c>
      <c r="G4756" t="s">
        <v>450</v>
      </c>
      <c r="H4756" t="s">
        <v>25</v>
      </c>
      <c r="I4756" t="s">
        <v>2638</v>
      </c>
      <c r="J4756" t="s">
        <v>2638</v>
      </c>
      <c r="K4756" t="s">
        <v>2639</v>
      </c>
      <c r="L4756" t="s">
        <v>4381</v>
      </c>
      <c r="M4756" t="s">
        <v>4380</v>
      </c>
      <c r="N4756" t="s">
        <v>9480</v>
      </c>
      <c r="O4756" t="s">
        <v>18381</v>
      </c>
      <c r="P4756" t="s">
        <v>1145</v>
      </c>
      <c r="Q4756" s="2">
        <v>84.840000000000018</v>
      </c>
      <c r="R4756">
        <v>2</v>
      </c>
      <c r="S4756" s="8">
        <v>0</v>
      </c>
      <c r="T4756" s="2">
        <v>39.839999999999996</v>
      </c>
      <c r="U4756">
        <v>8.73</v>
      </c>
      <c r="V4756" t="s">
        <v>64</v>
      </c>
      <c r="W4756">
        <f t="shared" si="300"/>
        <v>1</v>
      </c>
      <c r="X4756">
        <f t="shared" si="301"/>
        <v>4</v>
      </c>
      <c r="Y4756">
        <f t="shared" si="302"/>
        <v>0</v>
      </c>
      <c r="Z4756">
        <f t="shared" si="303"/>
        <v>0</v>
      </c>
    </row>
    <row r="4757" spans="1:26" ht="15" customHeight="1" x14ac:dyDescent="0.2">
      <c r="A4757" t="s">
        <v>16722</v>
      </c>
      <c r="B4757" s="1">
        <v>43291</v>
      </c>
      <c r="C4757" s="9">
        <v>43291</v>
      </c>
      <c r="D4757" s="1">
        <v>43297</v>
      </c>
      <c r="E4757" t="s">
        <v>23</v>
      </c>
      <c r="F4757" t="s">
        <v>7410</v>
      </c>
      <c r="G4757" t="s">
        <v>1141</v>
      </c>
      <c r="H4757" t="s">
        <v>25</v>
      </c>
      <c r="I4757" t="s">
        <v>2558</v>
      </c>
      <c r="J4757" t="s">
        <v>2558</v>
      </c>
      <c r="K4757" t="s">
        <v>2559</v>
      </c>
      <c r="L4757" t="s">
        <v>4392</v>
      </c>
      <c r="M4757" t="s">
        <v>4380</v>
      </c>
      <c r="N4757" t="s">
        <v>9377</v>
      </c>
      <c r="O4757" t="s">
        <v>18382</v>
      </c>
      <c r="P4757" t="s">
        <v>897</v>
      </c>
      <c r="Q4757" s="12">
        <v>363.84660000000008</v>
      </c>
      <c r="R4757">
        <v>3</v>
      </c>
      <c r="S4757" s="8">
        <v>0.27</v>
      </c>
      <c r="T4757" s="12">
        <v>-89.753400000000042</v>
      </c>
      <c r="U4757" s="11">
        <v>60.15</v>
      </c>
      <c r="V4757" t="s">
        <v>47</v>
      </c>
      <c r="W4757">
        <f t="shared" si="300"/>
        <v>0</v>
      </c>
      <c r="X4757">
        <f t="shared" si="301"/>
        <v>2</v>
      </c>
      <c r="Y4757">
        <f t="shared" si="302"/>
        <v>6</v>
      </c>
      <c r="Z4757">
        <f t="shared" si="303"/>
        <v>1</v>
      </c>
    </row>
    <row r="4758" spans="1:26" ht="15" hidden="1" customHeight="1" x14ac:dyDescent="0.2">
      <c r="A4758" t="s">
        <v>16190</v>
      </c>
      <c r="B4758" s="1">
        <v>43291</v>
      </c>
      <c r="C4758" s="9">
        <v>43291</v>
      </c>
      <c r="D4758" s="1">
        <v>43295</v>
      </c>
      <c r="E4758" t="s">
        <v>60</v>
      </c>
      <c r="F4758" t="s">
        <v>5582</v>
      </c>
      <c r="G4758" t="s">
        <v>1296</v>
      </c>
      <c r="H4758" t="s">
        <v>52</v>
      </c>
      <c r="I4758" t="s">
        <v>2229</v>
      </c>
      <c r="J4758" t="s">
        <v>1925</v>
      </c>
      <c r="K4758" t="s">
        <v>1835</v>
      </c>
      <c r="L4758" t="s">
        <v>4388</v>
      </c>
      <c r="M4758" t="s">
        <v>4382</v>
      </c>
      <c r="N4758" t="s">
        <v>9534</v>
      </c>
      <c r="O4758" t="s">
        <v>36</v>
      </c>
      <c r="P4758" t="s">
        <v>1355</v>
      </c>
      <c r="Q4758" s="2">
        <v>1361.0430000000003</v>
      </c>
      <c r="R4758">
        <v>9</v>
      </c>
      <c r="S4758" s="8">
        <v>0.1</v>
      </c>
      <c r="T4758" s="2">
        <v>196.53299999999996</v>
      </c>
      <c r="U4758">
        <v>268.04000000000002</v>
      </c>
      <c r="V4758" t="s">
        <v>64</v>
      </c>
      <c r="W4758">
        <f t="shared" si="300"/>
        <v>0</v>
      </c>
      <c r="X4758">
        <f t="shared" si="301"/>
        <v>4</v>
      </c>
      <c r="Y4758">
        <f t="shared" si="302"/>
        <v>2</v>
      </c>
      <c r="Z4758">
        <f t="shared" si="303"/>
        <v>0</v>
      </c>
    </row>
    <row r="4759" spans="1:26" ht="15" hidden="1" customHeight="1" x14ac:dyDescent="0.2">
      <c r="A4759" t="s">
        <v>16569</v>
      </c>
      <c r="B4759" s="1">
        <v>43291</v>
      </c>
      <c r="C4759" s="9">
        <v>43291</v>
      </c>
      <c r="D4759" s="1">
        <v>43295</v>
      </c>
      <c r="E4759" t="s">
        <v>60</v>
      </c>
      <c r="F4759" t="s">
        <v>8218</v>
      </c>
      <c r="G4759" t="s">
        <v>724</v>
      </c>
      <c r="H4759" t="s">
        <v>46</v>
      </c>
      <c r="I4759" t="s">
        <v>433</v>
      </c>
      <c r="J4759" t="s">
        <v>174</v>
      </c>
      <c r="K4759" t="s">
        <v>174</v>
      </c>
      <c r="L4759" t="s">
        <v>4396</v>
      </c>
      <c r="M4759" t="s">
        <v>29</v>
      </c>
      <c r="N4759" t="s">
        <v>9435</v>
      </c>
      <c r="O4759" t="s">
        <v>36</v>
      </c>
      <c r="P4759" t="s">
        <v>1713</v>
      </c>
      <c r="Q4759" s="2">
        <v>524.64</v>
      </c>
      <c r="R4759">
        <v>4</v>
      </c>
      <c r="S4759" s="8">
        <v>0</v>
      </c>
      <c r="T4759" s="2">
        <v>241.28000000000003</v>
      </c>
      <c r="U4759">
        <v>81.12</v>
      </c>
      <c r="V4759" t="s">
        <v>30</v>
      </c>
      <c r="W4759">
        <f t="shared" si="300"/>
        <v>0</v>
      </c>
      <c r="X4759">
        <f t="shared" si="301"/>
        <v>3</v>
      </c>
      <c r="Y4759">
        <f t="shared" si="302"/>
        <v>0</v>
      </c>
      <c r="Z4759">
        <f t="shared" si="303"/>
        <v>0</v>
      </c>
    </row>
    <row r="4760" spans="1:26" ht="15" hidden="1" customHeight="1" x14ac:dyDescent="0.2">
      <c r="A4760" t="s">
        <v>16569</v>
      </c>
      <c r="B4760" s="1">
        <v>43291</v>
      </c>
      <c r="C4760" s="9">
        <v>43291</v>
      </c>
      <c r="D4760" s="1">
        <v>43295</v>
      </c>
      <c r="E4760" t="s">
        <v>60</v>
      </c>
      <c r="F4760" t="s">
        <v>8218</v>
      </c>
      <c r="G4760" t="s">
        <v>724</v>
      </c>
      <c r="H4760" t="s">
        <v>46</v>
      </c>
      <c r="I4760" t="s">
        <v>433</v>
      </c>
      <c r="J4760" t="s">
        <v>174</v>
      </c>
      <c r="K4760" t="s">
        <v>174</v>
      </c>
      <c r="L4760" t="s">
        <v>4396</v>
      </c>
      <c r="M4760" t="s">
        <v>29</v>
      </c>
      <c r="N4760" t="s">
        <v>9388</v>
      </c>
      <c r="O4760" t="s">
        <v>36</v>
      </c>
      <c r="P4760" t="s">
        <v>1178</v>
      </c>
      <c r="Q4760" s="2">
        <v>246.9</v>
      </c>
      <c r="R4760">
        <v>3</v>
      </c>
      <c r="S4760" s="8">
        <v>0</v>
      </c>
      <c r="T4760" s="2">
        <v>32.04</v>
      </c>
      <c r="U4760">
        <v>28.643999999999998</v>
      </c>
      <c r="V4760" t="s">
        <v>30</v>
      </c>
      <c r="W4760">
        <f t="shared" si="300"/>
        <v>0</v>
      </c>
      <c r="X4760">
        <f t="shared" si="301"/>
        <v>3</v>
      </c>
      <c r="Y4760">
        <f t="shared" si="302"/>
        <v>0</v>
      </c>
      <c r="Z4760">
        <f t="shared" si="303"/>
        <v>0</v>
      </c>
    </row>
    <row r="4761" spans="1:26" ht="15" hidden="1" customHeight="1" x14ac:dyDescent="0.2">
      <c r="A4761" t="s">
        <v>15681</v>
      </c>
      <c r="B4761" s="1">
        <v>43291</v>
      </c>
      <c r="C4761" s="9">
        <v>43291</v>
      </c>
      <c r="D4761" s="1">
        <v>43295</v>
      </c>
      <c r="E4761" t="s">
        <v>23</v>
      </c>
      <c r="F4761" t="s">
        <v>5062</v>
      </c>
      <c r="G4761" t="s">
        <v>1638</v>
      </c>
      <c r="H4761" t="s">
        <v>25</v>
      </c>
      <c r="I4761" t="s">
        <v>4113</v>
      </c>
      <c r="J4761" t="s">
        <v>4114</v>
      </c>
      <c r="K4761" t="s">
        <v>3854</v>
      </c>
      <c r="L4761" t="s">
        <v>4391</v>
      </c>
      <c r="M4761" t="s">
        <v>3748</v>
      </c>
      <c r="N4761" t="s">
        <v>9342</v>
      </c>
      <c r="O4761" t="s">
        <v>18382</v>
      </c>
      <c r="P4761" t="s">
        <v>335</v>
      </c>
      <c r="Q4761" s="2">
        <v>180.12</v>
      </c>
      <c r="R4761">
        <v>1</v>
      </c>
      <c r="S4761" s="8">
        <v>0</v>
      </c>
      <c r="T4761" s="2">
        <v>63.03</v>
      </c>
      <c r="U4761">
        <v>14.13</v>
      </c>
      <c r="V4761" t="s">
        <v>30</v>
      </c>
      <c r="W4761">
        <f t="shared" si="300"/>
        <v>1</v>
      </c>
      <c r="X4761">
        <f t="shared" si="301"/>
        <v>3</v>
      </c>
      <c r="Y4761">
        <f t="shared" si="302"/>
        <v>0</v>
      </c>
      <c r="Z4761">
        <f t="shared" si="303"/>
        <v>0</v>
      </c>
    </row>
    <row r="4762" spans="1:26" ht="15" hidden="1" customHeight="1" x14ac:dyDescent="0.2">
      <c r="A4762" t="s">
        <v>15676</v>
      </c>
      <c r="B4762" s="1">
        <v>43291</v>
      </c>
      <c r="C4762" s="9">
        <v>43291</v>
      </c>
      <c r="D4762" s="1">
        <v>43294</v>
      </c>
      <c r="E4762" t="s">
        <v>67</v>
      </c>
      <c r="F4762" t="s">
        <v>7183</v>
      </c>
      <c r="G4762" t="s">
        <v>109</v>
      </c>
      <c r="H4762" t="s">
        <v>52</v>
      </c>
      <c r="I4762" t="s">
        <v>4061</v>
      </c>
      <c r="J4762" t="s">
        <v>3916</v>
      </c>
      <c r="K4762" t="s">
        <v>3790</v>
      </c>
      <c r="L4762" t="s">
        <v>4390</v>
      </c>
      <c r="M4762" t="s">
        <v>3748</v>
      </c>
      <c r="N4762" t="s">
        <v>9863</v>
      </c>
      <c r="O4762" t="s">
        <v>36</v>
      </c>
      <c r="P4762" t="s">
        <v>1271</v>
      </c>
      <c r="Q4762" s="2">
        <v>104.27400000000002</v>
      </c>
      <c r="R4762">
        <v>2</v>
      </c>
      <c r="S4762" s="8">
        <v>0.7</v>
      </c>
      <c r="T4762" s="2">
        <v>-156.42599999999999</v>
      </c>
      <c r="U4762">
        <v>14.24</v>
      </c>
      <c r="V4762" t="s">
        <v>30</v>
      </c>
      <c r="W4762">
        <f t="shared" si="300"/>
        <v>1</v>
      </c>
      <c r="X4762">
        <f t="shared" si="301"/>
        <v>3</v>
      </c>
      <c r="Y4762">
        <f t="shared" si="302"/>
        <v>18</v>
      </c>
      <c r="Z4762">
        <f t="shared" si="303"/>
        <v>0</v>
      </c>
    </row>
    <row r="4763" spans="1:26" ht="15" hidden="1" customHeight="1" x14ac:dyDescent="0.2">
      <c r="A4763" t="s">
        <v>18282</v>
      </c>
      <c r="B4763" s="1">
        <v>43291</v>
      </c>
      <c r="C4763" s="9">
        <v>43291</v>
      </c>
      <c r="D4763" s="1">
        <v>43293</v>
      </c>
      <c r="E4763" t="s">
        <v>67</v>
      </c>
      <c r="F4763" t="s">
        <v>8853</v>
      </c>
      <c r="G4763" t="s">
        <v>920</v>
      </c>
      <c r="H4763" t="s">
        <v>52</v>
      </c>
      <c r="I4763" t="s">
        <v>4360</v>
      </c>
      <c r="J4763" t="s">
        <v>4180</v>
      </c>
      <c r="K4763" t="s">
        <v>3776</v>
      </c>
      <c r="L4763" t="s">
        <v>4397</v>
      </c>
      <c r="M4763" t="s">
        <v>3748</v>
      </c>
      <c r="N4763" t="s">
        <v>9406</v>
      </c>
      <c r="O4763" t="s">
        <v>18382</v>
      </c>
      <c r="P4763" t="s">
        <v>559</v>
      </c>
      <c r="Q4763" s="2">
        <v>235.32</v>
      </c>
      <c r="R4763">
        <v>4</v>
      </c>
      <c r="S4763" s="8">
        <v>0</v>
      </c>
      <c r="T4763" s="2">
        <v>89.4</v>
      </c>
      <c r="U4763">
        <v>5.97</v>
      </c>
      <c r="V4763" t="s">
        <v>30</v>
      </c>
      <c r="W4763">
        <f t="shared" si="300"/>
        <v>0</v>
      </c>
      <c r="X4763">
        <f t="shared" si="301"/>
        <v>3</v>
      </c>
      <c r="Y4763">
        <f t="shared" si="302"/>
        <v>0</v>
      </c>
      <c r="Z4763">
        <f t="shared" si="303"/>
        <v>0</v>
      </c>
    </row>
    <row r="4764" spans="1:26" ht="15" hidden="1" customHeight="1" x14ac:dyDescent="0.2">
      <c r="A4764" t="s">
        <v>16708</v>
      </c>
      <c r="B4764" s="1">
        <v>43292</v>
      </c>
      <c r="C4764" s="9">
        <v>43292</v>
      </c>
      <c r="D4764" s="1">
        <v>43296</v>
      </c>
      <c r="E4764" t="s">
        <v>60</v>
      </c>
      <c r="F4764" t="s">
        <v>11330</v>
      </c>
      <c r="G4764" t="s">
        <v>1573</v>
      </c>
      <c r="H4764" t="s">
        <v>25</v>
      </c>
      <c r="I4764" t="s">
        <v>3198</v>
      </c>
      <c r="J4764" t="s">
        <v>3276</v>
      </c>
      <c r="K4764" t="s">
        <v>3122</v>
      </c>
      <c r="L4764" t="s">
        <v>4399</v>
      </c>
      <c r="M4764" t="s">
        <v>4393</v>
      </c>
      <c r="N4764" t="s">
        <v>9799</v>
      </c>
      <c r="O4764" t="s">
        <v>18381</v>
      </c>
      <c r="P4764" t="s">
        <v>3617</v>
      </c>
      <c r="Q4764" s="2">
        <v>18.84</v>
      </c>
      <c r="R4764">
        <v>3</v>
      </c>
      <c r="S4764" s="8">
        <v>0</v>
      </c>
      <c r="T4764" s="2">
        <v>7.9128000000000007</v>
      </c>
      <c r="U4764">
        <v>2.0300000000000002</v>
      </c>
      <c r="V4764" t="s">
        <v>64</v>
      </c>
      <c r="W4764">
        <f t="shared" si="300"/>
        <v>0</v>
      </c>
      <c r="X4764">
        <f t="shared" si="301"/>
        <v>4</v>
      </c>
      <c r="Y4764">
        <f t="shared" si="302"/>
        <v>0</v>
      </c>
      <c r="Z4764">
        <f t="shared" si="303"/>
        <v>0</v>
      </c>
    </row>
    <row r="4765" spans="1:26" ht="15" hidden="1" customHeight="1" x14ac:dyDescent="0.2">
      <c r="A4765" t="s">
        <v>17014</v>
      </c>
      <c r="B4765" s="1">
        <v>43292</v>
      </c>
      <c r="C4765" s="9">
        <v>43292</v>
      </c>
      <c r="D4765" s="1">
        <v>43297</v>
      </c>
      <c r="E4765" t="s">
        <v>23</v>
      </c>
      <c r="F4765" t="s">
        <v>6224</v>
      </c>
      <c r="G4765" t="s">
        <v>553</v>
      </c>
      <c r="H4765" t="s">
        <v>52</v>
      </c>
      <c r="I4765" t="s">
        <v>2143</v>
      </c>
      <c r="J4765" t="s">
        <v>2144</v>
      </c>
      <c r="K4765" t="s">
        <v>1841</v>
      </c>
      <c r="L4765" t="s">
        <v>4383</v>
      </c>
      <c r="M4765" t="s">
        <v>4382</v>
      </c>
      <c r="N4765" t="s">
        <v>9534</v>
      </c>
      <c r="O4765" t="s">
        <v>36</v>
      </c>
      <c r="P4765" t="s">
        <v>1355</v>
      </c>
      <c r="Q4765" s="2">
        <v>504.09000000000009</v>
      </c>
      <c r="R4765">
        <v>3</v>
      </c>
      <c r="S4765" s="8">
        <v>0</v>
      </c>
      <c r="T4765" s="2">
        <v>115.92</v>
      </c>
      <c r="U4765">
        <v>39.31</v>
      </c>
      <c r="V4765" t="s">
        <v>30</v>
      </c>
      <c r="W4765">
        <f t="shared" si="300"/>
        <v>0</v>
      </c>
      <c r="X4765">
        <f t="shared" si="301"/>
        <v>3</v>
      </c>
      <c r="Y4765">
        <f t="shared" si="302"/>
        <v>0</v>
      </c>
      <c r="Z4765">
        <f t="shared" si="303"/>
        <v>0</v>
      </c>
    </row>
    <row r="4766" spans="1:26" ht="15" hidden="1" customHeight="1" x14ac:dyDescent="0.2">
      <c r="A4766" t="s">
        <v>15031</v>
      </c>
      <c r="B4766" s="1">
        <v>43292</v>
      </c>
      <c r="C4766" s="9">
        <v>43292</v>
      </c>
      <c r="D4766" s="1">
        <v>43297</v>
      </c>
      <c r="E4766" t="s">
        <v>23</v>
      </c>
      <c r="F4766" t="s">
        <v>7426</v>
      </c>
      <c r="G4766" t="s">
        <v>851</v>
      </c>
      <c r="H4766" t="s">
        <v>52</v>
      </c>
      <c r="I4766" t="s">
        <v>2152</v>
      </c>
      <c r="J4766" t="s">
        <v>1836</v>
      </c>
      <c r="K4766" t="s">
        <v>1832</v>
      </c>
      <c r="L4766" t="s">
        <v>4388</v>
      </c>
      <c r="M4766" t="s">
        <v>4382</v>
      </c>
      <c r="N4766" t="s">
        <v>9735</v>
      </c>
      <c r="O4766" t="s">
        <v>18382</v>
      </c>
      <c r="P4766" t="s">
        <v>1407</v>
      </c>
      <c r="Q4766" s="2">
        <v>414.17999999999995</v>
      </c>
      <c r="R4766">
        <v>1</v>
      </c>
      <c r="S4766" s="8">
        <v>0.1</v>
      </c>
      <c r="T4766" s="2">
        <v>115.05</v>
      </c>
      <c r="U4766">
        <v>40.869999999999997</v>
      </c>
      <c r="V4766" t="s">
        <v>30</v>
      </c>
      <c r="W4766">
        <f t="shared" si="300"/>
        <v>1</v>
      </c>
      <c r="X4766">
        <f t="shared" si="301"/>
        <v>3</v>
      </c>
      <c r="Y4766">
        <f t="shared" si="302"/>
        <v>2</v>
      </c>
      <c r="Z4766">
        <f t="shared" si="303"/>
        <v>0</v>
      </c>
    </row>
    <row r="4767" spans="1:26" ht="15" hidden="1" customHeight="1" x14ac:dyDescent="0.2">
      <c r="A4767" t="s">
        <v>14578</v>
      </c>
      <c r="B4767" s="1">
        <v>43292</v>
      </c>
      <c r="C4767" s="9">
        <v>43292</v>
      </c>
      <c r="D4767" s="1">
        <v>43296</v>
      </c>
      <c r="E4767" t="s">
        <v>23</v>
      </c>
      <c r="F4767" t="s">
        <v>5550</v>
      </c>
      <c r="G4767" t="s">
        <v>721</v>
      </c>
      <c r="H4767" t="s">
        <v>52</v>
      </c>
      <c r="I4767" t="s">
        <v>3090</v>
      </c>
      <c r="J4767" t="s">
        <v>3091</v>
      </c>
      <c r="K4767" t="s">
        <v>3087</v>
      </c>
      <c r="L4767" t="s">
        <v>2509</v>
      </c>
      <c r="M4767" t="s">
        <v>4380</v>
      </c>
      <c r="N4767" t="s">
        <v>9900</v>
      </c>
      <c r="O4767" t="s">
        <v>36</v>
      </c>
      <c r="P4767" t="s">
        <v>643</v>
      </c>
      <c r="Q4767" s="2">
        <v>616.57199999999989</v>
      </c>
      <c r="R4767">
        <v>6</v>
      </c>
      <c r="S4767" s="8">
        <v>0.4</v>
      </c>
      <c r="T4767" s="2">
        <v>-133.66800000000001</v>
      </c>
      <c r="U4767">
        <v>95.21</v>
      </c>
      <c r="V4767" t="s">
        <v>64</v>
      </c>
      <c r="W4767">
        <f t="shared" si="300"/>
        <v>0</v>
      </c>
      <c r="X4767">
        <f t="shared" si="301"/>
        <v>4</v>
      </c>
      <c r="Y4767">
        <f t="shared" si="302"/>
        <v>11</v>
      </c>
      <c r="Z4767">
        <f t="shared" si="303"/>
        <v>0</v>
      </c>
    </row>
    <row r="4768" spans="1:26" ht="15" hidden="1" customHeight="1" x14ac:dyDescent="0.2">
      <c r="A4768" t="s">
        <v>15488</v>
      </c>
      <c r="B4768" s="1">
        <v>43292</v>
      </c>
      <c r="C4768" s="9">
        <v>43292</v>
      </c>
      <c r="D4768" s="1">
        <v>43298</v>
      </c>
      <c r="E4768" t="s">
        <v>23</v>
      </c>
      <c r="F4768" t="s">
        <v>8893</v>
      </c>
      <c r="G4768" t="s">
        <v>1384</v>
      </c>
      <c r="H4768" t="s">
        <v>25</v>
      </c>
      <c r="I4768" t="s">
        <v>2572</v>
      </c>
      <c r="J4768" t="s">
        <v>2572</v>
      </c>
      <c r="K4768" t="s">
        <v>2516</v>
      </c>
      <c r="L4768" t="s">
        <v>4392</v>
      </c>
      <c r="M4768" t="s">
        <v>4380</v>
      </c>
      <c r="N4768" t="s">
        <v>9509</v>
      </c>
      <c r="O4768" t="s">
        <v>18381</v>
      </c>
      <c r="P4768" t="s">
        <v>55</v>
      </c>
      <c r="Q4768" s="2">
        <v>321.49200000000002</v>
      </c>
      <c r="R4768">
        <v>4</v>
      </c>
      <c r="S4768" s="8">
        <v>0.27</v>
      </c>
      <c r="T4768" s="2">
        <v>-114.58800000000002</v>
      </c>
      <c r="U4768">
        <v>19.920000000000002</v>
      </c>
      <c r="V4768" t="s">
        <v>30</v>
      </c>
      <c r="W4768">
        <f t="shared" si="300"/>
        <v>0</v>
      </c>
      <c r="X4768">
        <f t="shared" si="301"/>
        <v>3</v>
      </c>
      <c r="Y4768">
        <f t="shared" si="302"/>
        <v>6</v>
      </c>
      <c r="Z4768">
        <f t="shared" si="303"/>
        <v>0</v>
      </c>
    </row>
    <row r="4769" spans="1:26" ht="15" hidden="1" customHeight="1" x14ac:dyDescent="0.2">
      <c r="A4769" t="s">
        <v>17908</v>
      </c>
      <c r="B4769" s="1">
        <v>43292</v>
      </c>
      <c r="C4769" s="9">
        <v>43292</v>
      </c>
      <c r="D4769" s="1">
        <v>43296</v>
      </c>
      <c r="E4769" t="s">
        <v>23</v>
      </c>
      <c r="F4769" t="s">
        <v>5810</v>
      </c>
      <c r="G4769" t="s">
        <v>465</v>
      </c>
      <c r="H4769" t="s">
        <v>25</v>
      </c>
      <c r="I4769" t="s">
        <v>2556</v>
      </c>
      <c r="J4769" t="s">
        <v>2557</v>
      </c>
      <c r="K4769" t="s">
        <v>2497</v>
      </c>
      <c r="L4769" t="s">
        <v>4394</v>
      </c>
      <c r="M4769" t="s">
        <v>4380</v>
      </c>
      <c r="N4769" t="s">
        <v>9324</v>
      </c>
      <c r="O4769" t="s">
        <v>18381</v>
      </c>
      <c r="P4769" t="s">
        <v>1417</v>
      </c>
      <c r="Q4769" s="2">
        <v>219.78000000000003</v>
      </c>
      <c r="R4769">
        <v>2</v>
      </c>
      <c r="S4769" s="8">
        <v>0</v>
      </c>
      <c r="T4769" s="2">
        <v>59.34</v>
      </c>
      <c r="U4769">
        <v>11.23</v>
      </c>
      <c r="V4769" t="s">
        <v>64</v>
      </c>
      <c r="W4769">
        <f t="shared" si="300"/>
        <v>1</v>
      </c>
      <c r="X4769">
        <f t="shared" si="301"/>
        <v>4</v>
      </c>
      <c r="Y4769">
        <f t="shared" si="302"/>
        <v>0</v>
      </c>
      <c r="Z4769">
        <f t="shared" si="303"/>
        <v>0</v>
      </c>
    </row>
    <row r="4770" spans="1:26" ht="15" hidden="1" customHeight="1" x14ac:dyDescent="0.2">
      <c r="A4770" t="s">
        <v>17942</v>
      </c>
      <c r="B4770" s="1">
        <v>43292</v>
      </c>
      <c r="C4770" s="9">
        <v>43292</v>
      </c>
      <c r="D4770" s="1">
        <v>43299</v>
      </c>
      <c r="E4770" t="s">
        <v>23</v>
      </c>
      <c r="F4770" t="s">
        <v>4580</v>
      </c>
      <c r="G4770" t="s">
        <v>1076</v>
      </c>
      <c r="H4770" t="s">
        <v>52</v>
      </c>
      <c r="I4770" t="s">
        <v>2536</v>
      </c>
      <c r="J4770" t="s">
        <v>699</v>
      </c>
      <c r="K4770" t="s">
        <v>2508</v>
      </c>
      <c r="L4770" t="s">
        <v>2509</v>
      </c>
      <c r="M4770" t="s">
        <v>4380</v>
      </c>
      <c r="N4770" t="s">
        <v>9637</v>
      </c>
      <c r="O4770" t="s">
        <v>18381</v>
      </c>
      <c r="P4770" t="s">
        <v>1400</v>
      </c>
      <c r="Q4770" s="2">
        <v>139.96800000000002</v>
      </c>
      <c r="R4770">
        <v>3</v>
      </c>
      <c r="S4770" s="8">
        <v>0.1</v>
      </c>
      <c r="T4770" s="2">
        <v>43.488</v>
      </c>
      <c r="U4770">
        <v>10.59</v>
      </c>
      <c r="V4770" t="s">
        <v>30</v>
      </c>
      <c r="W4770">
        <f t="shared" si="300"/>
        <v>0</v>
      </c>
      <c r="X4770">
        <f t="shared" si="301"/>
        <v>3</v>
      </c>
      <c r="Y4770">
        <f t="shared" si="302"/>
        <v>2</v>
      </c>
      <c r="Z4770">
        <f t="shared" si="303"/>
        <v>0</v>
      </c>
    </row>
    <row r="4771" spans="1:26" ht="15" hidden="1" customHeight="1" x14ac:dyDescent="0.2">
      <c r="A4771" t="s">
        <v>14354</v>
      </c>
      <c r="B4771" s="1">
        <v>43292</v>
      </c>
      <c r="C4771" s="9">
        <v>43292</v>
      </c>
      <c r="D4771" s="1">
        <v>43296</v>
      </c>
      <c r="E4771" t="s">
        <v>23</v>
      </c>
      <c r="F4771" t="s">
        <v>7023</v>
      </c>
      <c r="G4771" t="s">
        <v>1472</v>
      </c>
      <c r="H4771" t="s">
        <v>25</v>
      </c>
      <c r="I4771" t="s">
        <v>2904</v>
      </c>
      <c r="J4771" t="s">
        <v>2905</v>
      </c>
      <c r="K4771" t="s">
        <v>2505</v>
      </c>
      <c r="L4771" t="s">
        <v>4394</v>
      </c>
      <c r="M4771" t="s">
        <v>4380</v>
      </c>
      <c r="N4771" t="s">
        <v>9475</v>
      </c>
      <c r="O4771" t="s">
        <v>36</v>
      </c>
      <c r="P4771" t="s">
        <v>1053</v>
      </c>
      <c r="Q4771" s="2">
        <v>2888.76</v>
      </c>
      <c r="R4771">
        <v>7</v>
      </c>
      <c r="S4771" s="8">
        <v>0</v>
      </c>
      <c r="T4771" s="2">
        <v>173.25</v>
      </c>
      <c r="U4771">
        <v>256.64</v>
      </c>
      <c r="V4771" t="s">
        <v>30</v>
      </c>
      <c r="W4771">
        <f t="shared" si="300"/>
        <v>0</v>
      </c>
      <c r="X4771">
        <f t="shared" si="301"/>
        <v>3</v>
      </c>
      <c r="Y4771">
        <f t="shared" si="302"/>
        <v>0</v>
      </c>
      <c r="Z4771">
        <f t="shared" si="303"/>
        <v>0</v>
      </c>
    </row>
    <row r="4772" spans="1:26" ht="15" hidden="1" customHeight="1" x14ac:dyDescent="0.2">
      <c r="A4772" t="s">
        <v>14354</v>
      </c>
      <c r="B4772" s="1">
        <v>43292</v>
      </c>
      <c r="C4772" s="9">
        <v>43292</v>
      </c>
      <c r="D4772" s="1">
        <v>43296</v>
      </c>
      <c r="E4772" t="s">
        <v>23</v>
      </c>
      <c r="F4772" t="s">
        <v>7023</v>
      </c>
      <c r="G4772" t="s">
        <v>1472</v>
      </c>
      <c r="H4772" t="s">
        <v>25</v>
      </c>
      <c r="I4772" t="s">
        <v>2904</v>
      </c>
      <c r="J4772" t="s">
        <v>2905</v>
      </c>
      <c r="K4772" t="s">
        <v>2505</v>
      </c>
      <c r="L4772" t="s">
        <v>4394</v>
      </c>
      <c r="M4772" t="s">
        <v>4380</v>
      </c>
      <c r="N4772" t="s">
        <v>9716</v>
      </c>
      <c r="O4772" t="s">
        <v>18381</v>
      </c>
      <c r="P4772" t="s">
        <v>989</v>
      </c>
      <c r="Q4772" s="2">
        <v>256.77</v>
      </c>
      <c r="R4772">
        <v>9</v>
      </c>
      <c r="S4772" s="8">
        <v>0</v>
      </c>
      <c r="T4772" s="2">
        <v>69.12</v>
      </c>
      <c r="U4772">
        <v>19.059999999999999</v>
      </c>
      <c r="V4772" t="s">
        <v>30</v>
      </c>
      <c r="W4772">
        <f t="shared" si="300"/>
        <v>0</v>
      </c>
      <c r="X4772">
        <f t="shared" si="301"/>
        <v>3</v>
      </c>
      <c r="Y4772">
        <f t="shared" si="302"/>
        <v>0</v>
      </c>
      <c r="Z4772">
        <f t="shared" si="303"/>
        <v>0</v>
      </c>
    </row>
    <row r="4773" spans="1:26" ht="15" hidden="1" customHeight="1" x14ac:dyDescent="0.2">
      <c r="A4773" t="s">
        <v>16187</v>
      </c>
      <c r="B4773" s="1">
        <v>43292</v>
      </c>
      <c r="C4773" s="9">
        <v>43292</v>
      </c>
      <c r="D4773" s="1">
        <v>43295</v>
      </c>
      <c r="E4773" t="s">
        <v>67</v>
      </c>
      <c r="F4773" t="s">
        <v>7151</v>
      </c>
      <c r="G4773" t="s">
        <v>974</v>
      </c>
      <c r="H4773" t="s">
        <v>25</v>
      </c>
      <c r="I4773" t="s">
        <v>2576</v>
      </c>
      <c r="J4773" t="s">
        <v>2568</v>
      </c>
      <c r="K4773" t="s">
        <v>2516</v>
      </c>
      <c r="L4773" t="s">
        <v>4392</v>
      </c>
      <c r="M4773" t="s">
        <v>4380</v>
      </c>
      <c r="N4773" t="s">
        <v>9505</v>
      </c>
      <c r="O4773" t="s">
        <v>36</v>
      </c>
      <c r="P4773" t="s">
        <v>1303</v>
      </c>
      <c r="Q4773" s="2">
        <v>796.82400000000007</v>
      </c>
      <c r="R4773">
        <v>6</v>
      </c>
      <c r="S4773" s="8">
        <v>7.0000000000000007E-2</v>
      </c>
      <c r="T4773" s="2">
        <v>231.26400000000001</v>
      </c>
      <c r="U4773">
        <v>270.56</v>
      </c>
      <c r="V4773" t="s">
        <v>64</v>
      </c>
      <c r="W4773">
        <f t="shared" si="300"/>
        <v>0</v>
      </c>
      <c r="X4773">
        <f t="shared" si="301"/>
        <v>4</v>
      </c>
      <c r="Y4773">
        <f t="shared" si="302"/>
        <v>1</v>
      </c>
      <c r="Z4773">
        <f t="shared" si="303"/>
        <v>0</v>
      </c>
    </row>
    <row r="4774" spans="1:26" ht="15" hidden="1" customHeight="1" x14ac:dyDescent="0.2">
      <c r="A4774" t="s">
        <v>15438</v>
      </c>
      <c r="B4774" s="1">
        <v>43292</v>
      </c>
      <c r="C4774" s="9">
        <v>43292</v>
      </c>
      <c r="D4774" s="1">
        <v>43298</v>
      </c>
      <c r="E4774" t="s">
        <v>23</v>
      </c>
      <c r="F4774" t="s">
        <v>8391</v>
      </c>
      <c r="G4774" t="s">
        <v>190</v>
      </c>
      <c r="H4774" t="s">
        <v>52</v>
      </c>
      <c r="I4774" t="s">
        <v>2614</v>
      </c>
      <c r="J4774" t="s">
        <v>845</v>
      </c>
      <c r="K4774" t="s">
        <v>2615</v>
      </c>
      <c r="L4774" t="s">
        <v>4381</v>
      </c>
      <c r="M4774" t="s">
        <v>4380</v>
      </c>
      <c r="N4774" t="s">
        <v>9924</v>
      </c>
      <c r="O4774" t="s">
        <v>18382</v>
      </c>
      <c r="P4774" t="s">
        <v>1059</v>
      </c>
      <c r="Q4774" s="2">
        <v>294.17999999999995</v>
      </c>
      <c r="R4774">
        <v>2</v>
      </c>
      <c r="S4774" s="8">
        <v>0</v>
      </c>
      <c r="T4774" s="2">
        <v>76.44</v>
      </c>
      <c r="U4774">
        <v>21.45</v>
      </c>
      <c r="V4774" t="s">
        <v>30</v>
      </c>
      <c r="W4774">
        <f t="shared" si="300"/>
        <v>1</v>
      </c>
      <c r="X4774">
        <f t="shared" si="301"/>
        <v>3</v>
      </c>
      <c r="Y4774">
        <f t="shared" si="302"/>
        <v>0</v>
      </c>
      <c r="Z4774">
        <f t="shared" si="303"/>
        <v>0</v>
      </c>
    </row>
    <row r="4775" spans="1:26" ht="15" hidden="1" customHeight="1" x14ac:dyDescent="0.2">
      <c r="A4775" t="s">
        <v>15638</v>
      </c>
      <c r="B4775" s="1">
        <v>43292</v>
      </c>
      <c r="C4775" s="9">
        <v>43292</v>
      </c>
      <c r="D4775" s="1">
        <v>43296</v>
      </c>
      <c r="E4775" t="s">
        <v>23</v>
      </c>
      <c r="F4775" t="s">
        <v>6095</v>
      </c>
      <c r="G4775" t="s">
        <v>761</v>
      </c>
      <c r="H4775" t="s">
        <v>25</v>
      </c>
      <c r="I4775" t="s">
        <v>2462</v>
      </c>
      <c r="J4775" t="s">
        <v>1950</v>
      </c>
      <c r="K4775" t="s">
        <v>1832</v>
      </c>
      <c r="L4775" t="s">
        <v>4388</v>
      </c>
      <c r="M4775" t="s">
        <v>4382</v>
      </c>
      <c r="N4775" t="s">
        <v>9373</v>
      </c>
      <c r="O4775" t="s">
        <v>18382</v>
      </c>
      <c r="P4775" t="s">
        <v>1331</v>
      </c>
      <c r="Q4775" s="2">
        <v>241.05600000000001</v>
      </c>
      <c r="R4775">
        <v>3</v>
      </c>
      <c r="S4775" s="8">
        <v>0.1</v>
      </c>
      <c r="T4775" s="2">
        <v>-26.784000000000002</v>
      </c>
      <c r="U4775">
        <v>15.19</v>
      </c>
      <c r="V4775" t="s">
        <v>64</v>
      </c>
      <c r="W4775">
        <f t="shared" si="300"/>
        <v>0</v>
      </c>
      <c r="X4775">
        <f t="shared" si="301"/>
        <v>4</v>
      </c>
      <c r="Y4775">
        <f t="shared" si="302"/>
        <v>2</v>
      </c>
      <c r="Z4775">
        <f t="shared" si="303"/>
        <v>0</v>
      </c>
    </row>
    <row r="4776" spans="1:26" ht="15" hidden="1" customHeight="1" x14ac:dyDescent="0.2">
      <c r="A4776" t="s">
        <v>16531</v>
      </c>
      <c r="B4776" s="1">
        <v>43292</v>
      </c>
      <c r="C4776" s="9">
        <v>43292</v>
      </c>
      <c r="D4776" s="1">
        <v>43297</v>
      </c>
      <c r="E4776" t="s">
        <v>23</v>
      </c>
      <c r="F4776" t="s">
        <v>4980</v>
      </c>
      <c r="G4776" t="s">
        <v>1282</v>
      </c>
      <c r="H4776" t="s">
        <v>52</v>
      </c>
      <c r="I4776" t="s">
        <v>1451</v>
      </c>
      <c r="J4776" t="s">
        <v>237</v>
      </c>
      <c r="K4776" t="s">
        <v>40</v>
      </c>
      <c r="L4776" t="s">
        <v>4386</v>
      </c>
      <c r="M4776" t="s">
        <v>29</v>
      </c>
      <c r="N4776" t="s">
        <v>9530</v>
      </c>
      <c r="O4776" t="s">
        <v>36</v>
      </c>
      <c r="P4776" t="s">
        <v>124</v>
      </c>
      <c r="Q4776" s="2">
        <v>972.64</v>
      </c>
      <c r="R4776">
        <v>4</v>
      </c>
      <c r="S4776" s="8">
        <v>0</v>
      </c>
      <c r="T4776" s="2">
        <v>58.320000000000007</v>
      </c>
      <c r="U4776">
        <v>87.051000000000002</v>
      </c>
      <c r="V4776" t="s">
        <v>64</v>
      </c>
      <c r="W4776">
        <f t="shared" si="300"/>
        <v>0</v>
      </c>
      <c r="X4776">
        <f t="shared" si="301"/>
        <v>4</v>
      </c>
      <c r="Y4776">
        <f t="shared" si="302"/>
        <v>0</v>
      </c>
      <c r="Z4776">
        <f t="shared" si="303"/>
        <v>0</v>
      </c>
    </row>
    <row r="4777" spans="1:26" ht="15" hidden="1" customHeight="1" x14ac:dyDescent="0.2">
      <c r="A4777" t="s">
        <v>17148</v>
      </c>
      <c r="B4777" s="1">
        <v>43292</v>
      </c>
      <c r="C4777" s="9">
        <v>43292</v>
      </c>
      <c r="D4777" s="1">
        <v>43298</v>
      </c>
      <c r="E4777" t="s">
        <v>23</v>
      </c>
      <c r="F4777" t="s">
        <v>8081</v>
      </c>
      <c r="G4777" t="s">
        <v>679</v>
      </c>
      <c r="H4777" t="s">
        <v>52</v>
      </c>
      <c r="I4777" t="s">
        <v>680</v>
      </c>
      <c r="J4777" t="s">
        <v>681</v>
      </c>
      <c r="K4777" t="s">
        <v>268</v>
      </c>
      <c r="L4777" t="s">
        <v>4396</v>
      </c>
      <c r="M4777" t="s">
        <v>29</v>
      </c>
      <c r="N4777" t="s">
        <v>9964</v>
      </c>
      <c r="O4777" t="s">
        <v>83</v>
      </c>
      <c r="P4777" t="s">
        <v>682</v>
      </c>
      <c r="Q4777" s="2">
        <v>359.64800000000002</v>
      </c>
      <c r="R4777">
        <v>2</v>
      </c>
      <c r="S4777" s="8">
        <v>0.2</v>
      </c>
      <c r="T4777" s="2">
        <v>125.84799999999998</v>
      </c>
      <c r="U4777">
        <v>32.738999999999997</v>
      </c>
      <c r="V4777" t="s">
        <v>30</v>
      </c>
      <c r="W4777">
        <f t="shared" si="300"/>
        <v>1</v>
      </c>
      <c r="X4777">
        <f t="shared" si="301"/>
        <v>3</v>
      </c>
      <c r="Y4777">
        <f t="shared" si="302"/>
        <v>4</v>
      </c>
      <c r="Z4777">
        <f t="shared" si="303"/>
        <v>0</v>
      </c>
    </row>
    <row r="4778" spans="1:26" ht="15" hidden="1" customHeight="1" x14ac:dyDescent="0.2">
      <c r="A4778" t="s">
        <v>15066</v>
      </c>
      <c r="B4778" s="1">
        <v>43292</v>
      </c>
      <c r="C4778" s="9">
        <v>43292</v>
      </c>
      <c r="D4778" s="1">
        <v>43296</v>
      </c>
      <c r="E4778" t="s">
        <v>23</v>
      </c>
      <c r="F4778" t="s">
        <v>9009</v>
      </c>
      <c r="G4778" t="s">
        <v>496</v>
      </c>
      <c r="H4778" t="s">
        <v>25</v>
      </c>
      <c r="I4778" t="s">
        <v>93</v>
      </c>
      <c r="J4778" t="s">
        <v>94</v>
      </c>
      <c r="K4778" t="s">
        <v>28</v>
      </c>
      <c r="L4778" t="s">
        <v>4396</v>
      </c>
      <c r="M4778" t="s">
        <v>29</v>
      </c>
      <c r="N4778" t="s">
        <v>9520</v>
      </c>
      <c r="O4778" t="s">
        <v>36</v>
      </c>
      <c r="P4778" t="s">
        <v>264</v>
      </c>
      <c r="Q4778" s="2">
        <v>627.69599999999991</v>
      </c>
      <c r="R4778">
        <v>3</v>
      </c>
      <c r="S4778" s="8">
        <v>0.2</v>
      </c>
      <c r="T4778" s="2">
        <v>172.59600000000006</v>
      </c>
      <c r="U4778">
        <v>38.692999999999998</v>
      </c>
      <c r="V4778" t="s">
        <v>30</v>
      </c>
      <c r="W4778">
        <f t="shared" si="300"/>
        <v>0</v>
      </c>
      <c r="X4778">
        <f t="shared" si="301"/>
        <v>3</v>
      </c>
      <c r="Y4778">
        <f t="shared" si="302"/>
        <v>4</v>
      </c>
      <c r="Z4778">
        <f t="shared" si="303"/>
        <v>0</v>
      </c>
    </row>
    <row r="4779" spans="1:26" ht="15" hidden="1" customHeight="1" x14ac:dyDescent="0.2">
      <c r="A4779" t="s">
        <v>16874</v>
      </c>
      <c r="B4779" s="1">
        <v>43293</v>
      </c>
      <c r="C4779" s="9">
        <v>43293</v>
      </c>
      <c r="D4779" s="1">
        <v>43295</v>
      </c>
      <c r="E4779" t="s">
        <v>60</v>
      </c>
      <c r="F4779" t="s">
        <v>7117</v>
      </c>
      <c r="G4779" t="s">
        <v>478</v>
      </c>
      <c r="H4779" t="s">
        <v>52</v>
      </c>
      <c r="I4779" t="s">
        <v>4258</v>
      </c>
      <c r="J4779" t="s">
        <v>4258</v>
      </c>
      <c r="K4779" t="s">
        <v>3959</v>
      </c>
      <c r="L4779" t="s">
        <v>4389</v>
      </c>
      <c r="M4779" t="s">
        <v>4382</v>
      </c>
      <c r="N4779" t="s">
        <v>9547</v>
      </c>
      <c r="O4779" t="s">
        <v>18381</v>
      </c>
      <c r="P4779" t="s">
        <v>1626</v>
      </c>
      <c r="Q4779" s="2">
        <v>158.57999999999998</v>
      </c>
      <c r="R4779">
        <v>6</v>
      </c>
      <c r="S4779" s="8">
        <v>0</v>
      </c>
      <c r="T4779" s="2">
        <v>44.28</v>
      </c>
      <c r="U4779">
        <v>48.35</v>
      </c>
      <c r="V4779" t="s">
        <v>89</v>
      </c>
      <c r="W4779">
        <f t="shared" si="300"/>
        <v>0</v>
      </c>
      <c r="X4779">
        <f t="shared" si="301"/>
        <v>5</v>
      </c>
      <c r="Y4779">
        <f t="shared" si="302"/>
        <v>0</v>
      </c>
      <c r="Z4779">
        <f t="shared" si="303"/>
        <v>0</v>
      </c>
    </row>
    <row r="4780" spans="1:26" ht="15" hidden="1" customHeight="1" x14ac:dyDescent="0.2">
      <c r="A4780" t="s">
        <v>15588</v>
      </c>
      <c r="B4780" s="1">
        <v>43293</v>
      </c>
      <c r="C4780" s="9">
        <v>43293</v>
      </c>
      <c r="D4780" s="1">
        <v>43295</v>
      </c>
      <c r="E4780" t="s">
        <v>60</v>
      </c>
      <c r="F4780" t="s">
        <v>4889</v>
      </c>
      <c r="G4780" t="s">
        <v>1171</v>
      </c>
      <c r="H4780" t="s">
        <v>46</v>
      </c>
      <c r="I4780" t="s">
        <v>2683</v>
      </c>
      <c r="J4780" t="s">
        <v>2629</v>
      </c>
      <c r="K4780" t="s">
        <v>2497</v>
      </c>
      <c r="L4780" t="s">
        <v>4394</v>
      </c>
      <c r="M4780" t="s">
        <v>4380</v>
      </c>
      <c r="N4780" t="s">
        <v>9414</v>
      </c>
      <c r="O4780" t="s">
        <v>18382</v>
      </c>
      <c r="P4780" t="s">
        <v>1022</v>
      </c>
      <c r="Q4780" s="2">
        <v>191.61</v>
      </c>
      <c r="R4780">
        <v>3</v>
      </c>
      <c r="S4780" s="8">
        <v>0</v>
      </c>
      <c r="T4780" s="2">
        <v>55.529999999999994</v>
      </c>
      <c r="U4780">
        <v>16.510000000000002</v>
      </c>
      <c r="V4780" t="s">
        <v>30</v>
      </c>
      <c r="W4780">
        <f t="shared" si="300"/>
        <v>0</v>
      </c>
      <c r="X4780">
        <f t="shared" si="301"/>
        <v>3</v>
      </c>
      <c r="Y4780">
        <f t="shared" si="302"/>
        <v>0</v>
      </c>
      <c r="Z4780">
        <f t="shared" si="303"/>
        <v>0</v>
      </c>
    </row>
    <row r="4781" spans="1:26" ht="15" hidden="1" customHeight="1" x14ac:dyDescent="0.2">
      <c r="A4781" t="s">
        <v>16160</v>
      </c>
      <c r="B4781" s="1">
        <v>43293</v>
      </c>
      <c r="C4781" s="9">
        <v>43293</v>
      </c>
      <c r="D4781" s="1">
        <v>43294</v>
      </c>
      <c r="E4781" t="s">
        <v>67</v>
      </c>
      <c r="F4781" t="s">
        <v>5688</v>
      </c>
      <c r="G4781" t="s">
        <v>984</v>
      </c>
      <c r="H4781" t="s">
        <v>25</v>
      </c>
      <c r="I4781" t="s">
        <v>2501</v>
      </c>
      <c r="J4781" t="s">
        <v>2501</v>
      </c>
      <c r="K4781" t="s">
        <v>2502</v>
      </c>
      <c r="L4781" t="s">
        <v>4381</v>
      </c>
      <c r="M4781" t="s">
        <v>4380</v>
      </c>
      <c r="N4781" t="s">
        <v>9616</v>
      </c>
      <c r="O4781" t="s">
        <v>36</v>
      </c>
      <c r="P4781" t="s">
        <v>462</v>
      </c>
      <c r="Q4781" s="2">
        <v>2190.75</v>
      </c>
      <c r="R4781">
        <v>5</v>
      </c>
      <c r="S4781" s="8">
        <v>0</v>
      </c>
      <c r="T4781" s="2">
        <v>65.7</v>
      </c>
      <c r="U4781">
        <v>327.55</v>
      </c>
      <c r="V4781" t="s">
        <v>30</v>
      </c>
      <c r="W4781">
        <f t="shared" si="300"/>
        <v>0</v>
      </c>
      <c r="X4781">
        <f t="shared" si="301"/>
        <v>3</v>
      </c>
      <c r="Y4781">
        <f t="shared" si="302"/>
        <v>0</v>
      </c>
      <c r="Z4781">
        <f t="shared" si="303"/>
        <v>0</v>
      </c>
    </row>
    <row r="4782" spans="1:26" ht="15" hidden="1" customHeight="1" x14ac:dyDescent="0.2">
      <c r="A4782" t="s">
        <v>16160</v>
      </c>
      <c r="B4782" s="1">
        <v>43293</v>
      </c>
      <c r="C4782" s="9">
        <v>43293</v>
      </c>
      <c r="D4782" s="1">
        <v>43294</v>
      </c>
      <c r="E4782" t="s">
        <v>67</v>
      </c>
      <c r="F4782" t="s">
        <v>5688</v>
      </c>
      <c r="G4782" t="s">
        <v>984</v>
      </c>
      <c r="H4782" t="s">
        <v>25</v>
      </c>
      <c r="I4782" t="s">
        <v>2501</v>
      </c>
      <c r="J4782" t="s">
        <v>2501</v>
      </c>
      <c r="K4782" t="s">
        <v>2502</v>
      </c>
      <c r="L4782" t="s">
        <v>4381</v>
      </c>
      <c r="M4782" t="s">
        <v>4380</v>
      </c>
      <c r="N4782" t="s">
        <v>9754</v>
      </c>
      <c r="O4782" t="s">
        <v>18382</v>
      </c>
      <c r="P4782" t="s">
        <v>766</v>
      </c>
      <c r="Q4782" s="2">
        <v>443.73</v>
      </c>
      <c r="R4782">
        <v>7</v>
      </c>
      <c r="S4782" s="8">
        <v>0</v>
      </c>
      <c r="T4782" s="2">
        <v>159.59999999999997</v>
      </c>
      <c r="U4782">
        <v>40.36</v>
      </c>
      <c r="V4782" t="s">
        <v>30</v>
      </c>
      <c r="W4782">
        <f t="shared" si="300"/>
        <v>0</v>
      </c>
      <c r="X4782">
        <f t="shared" si="301"/>
        <v>3</v>
      </c>
      <c r="Y4782">
        <f t="shared" si="302"/>
        <v>0</v>
      </c>
      <c r="Z4782">
        <f t="shared" si="303"/>
        <v>0</v>
      </c>
    </row>
    <row r="4783" spans="1:26" ht="15" hidden="1" customHeight="1" x14ac:dyDescent="0.2">
      <c r="A4783" t="s">
        <v>15109</v>
      </c>
      <c r="B4783" s="1">
        <v>43293</v>
      </c>
      <c r="C4783" s="9">
        <v>43293</v>
      </c>
      <c r="D4783" s="1">
        <v>43299</v>
      </c>
      <c r="E4783" t="s">
        <v>23</v>
      </c>
      <c r="F4783" t="s">
        <v>6657</v>
      </c>
      <c r="G4783" t="s">
        <v>1167</v>
      </c>
      <c r="H4783" t="s">
        <v>52</v>
      </c>
      <c r="I4783" t="s">
        <v>2572</v>
      </c>
      <c r="J4783" t="s">
        <v>2572</v>
      </c>
      <c r="K4783" t="s">
        <v>2516</v>
      </c>
      <c r="L4783" t="s">
        <v>4392</v>
      </c>
      <c r="M4783" t="s">
        <v>4380</v>
      </c>
      <c r="N4783" t="s">
        <v>9320</v>
      </c>
      <c r="O4783" t="s">
        <v>18381</v>
      </c>
      <c r="P4783" t="s">
        <v>973</v>
      </c>
      <c r="Q4783" s="2">
        <v>371.33639999999997</v>
      </c>
      <c r="R4783">
        <v>9</v>
      </c>
      <c r="S4783" s="8">
        <v>0.27</v>
      </c>
      <c r="T4783" s="2">
        <v>35.456400000000002</v>
      </c>
      <c r="U4783">
        <v>36.57</v>
      </c>
      <c r="V4783" t="s">
        <v>30</v>
      </c>
      <c r="W4783">
        <f t="shared" si="300"/>
        <v>0</v>
      </c>
      <c r="X4783">
        <f t="shared" si="301"/>
        <v>3</v>
      </c>
      <c r="Y4783">
        <f t="shared" si="302"/>
        <v>6</v>
      </c>
      <c r="Z4783">
        <f t="shared" si="303"/>
        <v>0</v>
      </c>
    </row>
    <row r="4784" spans="1:26" ht="15" hidden="1" customHeight="1" x14ac:dyDescent="0.2">
      <c r="A4784" t="s">
        <v>15109</v>
      </c>
      <c r="B4784" s="1">
        <v>43293</v>
      </c>
      <c r="C4784" s="9">
        <v>43293</v>
      </c>
      <c r="D4784" s="1">
        <v>43299</v>
      </c>
      <c r="E4784" t="s">
        <v>23</v>
      </c>
      <c r="F4784" t="s">
        <v>6657</v>
      </c>
      <c r="G4784" t="s">
        <v>1167</v>
      </c>
      <c r="H4784" t="s">
        <v>52</v>
      </c>
      <c r="I4784" t="s">
        <v>2572</v>
      </c>
      <c r="J4784" t="s">
        <v>2572</v>
      </c>
      <c r="K4784" t="s">
        <v>2516</v>
      </c>
      <c r="L4784" t="s">
        <v>4392</v>
      </c>
      <c r="M4784" t="s">
        <v>4380</v>
      </c>
      <c r="N4784" t="s">
        <v>9830</v>
      </c>
      <c r="O4784" t="s">
        <v>18381</v>
      </c>
      <c r="P4784" t="s">
        <v>968</v>
      </c>
      <c r="Q4784" s="2">
        <v>240.33059999999998</v>
      </c>
      <c r="R4784">
        <v>3</v>
      </c>
      <c r="S4784" s="8">
        <v>0.27</v>
      </c>
      <c r="T4784" s="2">
        <v>36.210600000000014</v>
      </c>
      <c r="U4784">
        <v>16.05</v>
      </c>
      <c r="V4784" t="s">
        <v>30</v>
      </c>
      <c r="W4784">
        <f t="shared" si="300"/>
        <v>0</v>
      </c>
      <c r="X4784">
        <f t="shared" si="301"/>
        <v>3</v>
      </c>
      <c r="Y4784">
        <f t="shared" si="302"/>
        <v>6</v>
      </c>
      <c r="Z4784">
        <f t="shared" si="303"/>
        <v>0</v>
      </c>
    </row>
    <row r="4785" spans="1:26" ht="15" hidden="1" customHeight="1" x14ac:dyDescent="0.2">
      <c r="A4785" t="s">
        <v>15848</v>
      </c>
      <c r="B4785" s="1">
        <v>43293</v>
      </c>
      <c r="C4785" s="9">
        <v>43293</v>
      </c>
      <c r="D4785" s="1">
        <v>43300</v>
      </c>
      <c r="E4785" t="s">
        <v>23</v>
      </c>
      <c r="F4785" t="s">
        <v>5321</v>
      </c>
      <c r="G4785" t="s">
        <v>710</v>
      </c>
      <c r="H4785" t="s">
        <v>52</v>
      </c>
      <c r="I4785" t="s">
        <v>2407</v>
      </c>
      <c r="J4785" t="s">
        <v>2408</v>
      </c>
      <c r="K4785" t="s">
        <v>1902</v>
      </c>
      <c r="L4785" t="s">
        <v>4395</v>
      </c>
      <c r="M4785" t="s">
        <v>4382</v>
      </c>
      <c r="N4785" t="s">
        <v>9847</v>
      </c>
      <c r="O4785" t="s">
        <v>18382</v>
      </c>
      <c r="P4785" t="s">
        <v>436</v>
      </c>
      <c r="Q4785" s="2">
        <v>122.13</v>
      </c>
      <c r="R4785">
        <v>3</v>
      </c>
      <c r="S4785" s="8">
        <v>0.5</v>
      </c>
      <c r="T4785" s="2">
        <v>-7.3799999999999955</v>
      </c>
      <c r="U4785">
        <v>10.19</v>
      </c>
      <c r="V4785" t="s">
        <v>30</v>
      </c>
      <c r="W4785">
        <f t="shared" si="300"/>
        <v>0</v>
      </c>
      <c r="X4785">
        <f t="shared" si="301"/>
        <v>3</v>
      </c>
      <c r="Y4785">
        <f t="shared" si="302"/>
        <v>14</v>
      </c>
      <c r="Z4785">
        <f t="shared" si="303"/>
        <v>0</v>
      </c>
    </row>
    <row r="4786" spans="1:26" ht="15" hidden="1" customHeight="1" x14ac:dyDescent="0.2">
      <c r="A4786" t="s">
        <v>14524</v>
      </c>
      <c r="B4786" s="1">
        <v>43293</v>
      </c>
      <c r="C4786" s="9">
        <v>43293</v>
      </c>
      <c r="D4786" s="1">
        <v>43293</v>
      </c>
      <c r="E4786" t="s">
        <v>95</v>
      </c>
      <c r="F4786" t="s">
        <v>6125</v>
      </c>
      <c r="G4786" t="s">
        <v>1477</v>
      </c>
      <c r="H4786" t="s">
        <v>52</v>
      </c>
      <c r="I4786" t="s">
        <v>42</v>
      </c>
      <c r="J4786" t="s">
        <v>42</v>
      </c>
      <c r="K4786" t="s">
        <v>43</v>
      </c>
      <c r="L4786" t="s">
        <v>4396</v>
      </c>
      <c r="M4786" t="s">
        <v>29</v>
      </c>
      <c r="N4786" t="s">
        <v>9884</v>
      </c>
      <c r="O4786" t="s">
        <v>18382</v>
      </c>
      <c r="P4786" t="s">
        <v>919</v>
      </c>
      <c r="Q4786" s="2">
        <v>527.76</v>
      </c>
      <c r="R4786">
        <v>9</v>
      </c>
      <c r="S4786" s="8">
        <v>0</v>
      </c>
      <c r="T4786" s="2">
        <v>248.04000000000002</v>
      </c>
      <c r="U4786">
        <v>108.89400000000001</v>
      </c>
      <c r="V4786" t="s">
        <v>64</v>
      </c>
      <c r="W4786">
        <f t="shared" si="300"/>
        <v>0</v>
      </c>
      <c r="X4786">
        <f t="shared" si="301"/>
        <v>4</v>
      </c>
      <c r="Y4786">
        <f t="shared" si="302"/>
        <v>0</v>
      </c>
      <c r="Z4786">
        <f t="shared" si="303"/>
        <v>0</v>
      </c>
    </row>
    <row r="4787" spans="1:26" ht="15" hidden="1" customHeight="1" x14ac:dyDescent="0.2">
      <c r="A4787" t="s">
        <v>14524</v>
      </c>
      <c r="B4787" s="1">
        <v>43293</v>
      </c>
      <c r="C4787" s="9">
        <v>43293</v>
      </c>
      <c r="D4787" s="1">
        <v>43293</v>
      </c>
      <c r="E4787" t="s">
        <v>95</v>
      </c>
      <c r="F4787" t="s">
        <v>6125</v>
      </c>
      <c r="G4787" t="s">
        <v>1477</v>
      </c>
      <c r="H4787" t="s">
        <v>52</v>
      </c>
      <c r="I4787" t="s">
        <v>42</v>
      </c>
      <c r="J4787" t="s">
        <v>42</v>
      </c>
      <c r="K4787" t="s">
        <v>43</v>
      </c>
      <c r="L4787" t="s">
        <v>4396</v>
      </c>
      <c r="M4787" t="s">
        <v>29</v>
      </c>
      <c r="N4787" t="s">
        <v>9863</v>
      </c>
      <c r="O4787" t="s">
        <v>36</v>
      </c>
      <c r="P4787" t="s">
        <v>1271</v>
      </c>
      <c r="Q4787" s="2">
        <v>231.71999999999997</v>
      </c>
      <c r="R4787">
        <v>2</v>
      </c>
      <c r="S4787" s="8">
        <v>0</v>
      </c>
      <c r="T4787" s="2">
        <v>60.239999999999995</v>
      </c>
      <c r="U4787">
        <v>51.411999999999999</v>
      </c>
      <c r="V4787" t="s">
        <v>64</v>
      </c>
      <c r="W4787">
        <f t="shared" si="300"/>
        <v>1</v>
      </c>
      <c r="X4787">
        <f t="shared" si="301"/>
        <v>4</v>
      </c>
      <c r="Y4787">
        <f t="shared" si="302"/>
        <v>0</v>
      </c>
      <c r="Z4787">
        <f t="shared" si="303"/>
        <v>0</v>
      </c>
    </row>
    <row r="4788" spans="1:26" ht="15" hidden="1" customHeight="1" x14ac:dyDescent="0.2">
      <c r="A4788" t="s">
        <v>14926</v>
      </c>
      <c r="B4788" s="1">
        <v>43293</v>
      </c>
      <c r="C4788" s="9">
        <v>43293</v>
      </c>
      <c r="D4788" s="1">
        <v>43295</v>
      </c>
      <c r="E4788" t="s">
        <v>60</v>
      </c>
      <c r="F4788" t="s">
        <v>6913</v>
      </c>
      <c r="G4788" t="s">
        <v>884</v>
      </c>
      <c r="H4788" t="s">
        <v>46</v>
      </c>
      <c r="I4788" t="s">
        <v>965</v>
      </c>
      <c r="J4788" t="s">
        <v>127</v>
      </c>
      <c r="K4788" t="s">
        <v>28</v>
      </c>
      <c r="L4788" t="s">
        <v>4396</v>
      </c>
      <c r="M4788" t="s">
        <v>29</v>
      </c>
      <c r="N4788" t="s">
        <v>9507</v>
      </c>
      <c r="O4788" t="s">
        <v>36</v>
      </c>
      <c r="P4788" t="s">
        <v>1124</v>
      </c>
      <c r="Q4788" s="2">
        <v>182.11200000000002</v>
      </c>
      <c r="R4788">
        <v>2</v>
      </c>
      <c r="S4788" s="8">
        <v>0.2</v>
      </c>
      <c r="T4788" s="2">
        <v>25.032</v>
      </c>
      <c r="U4788">
        <v>50.28</v>
      </c>
      <c r="V4788" t="s">
        <v>89</v>
      </c>
      <c r="W4788">
        <f t="shared" si="300"/>
        <v>1</v>
      </c>
      <c r="X4788">
        <f t="shared" si="301"/>
        <v>5</v>
      </c>
      <c r="Y4788">
        <f t="shared" si="302"/>
        <v>4</v>
      </c>
      <c r="Z4788">
        <f t="shared" si="303"/>
        <v>0</v>
      </c>
    </row>
    <row r="4789" spans="1:26" ht="15" hidden="1" customHeight="1" x14ac:dyDescent="0.2">
      <c r="A4789" t="s">
        <v>15421</v>
      </c>
      <c r="B4789" s="1">
        <v>43293</v>
      </c>
      <c r="C4789" s="9">
        <v>43293</v>
      </c>
      <c r="D4789" s="1">
        <v>43296</v>
      </c>
      <c r="E4789" t="s">
        <v>60</v>
      </c>
      <c r="F4789" t="s">
        <v>7699</v>
      </c>
      <c r="G4789" t="s">
        <v>1478</v>
      </c>
      <c r="H4789" t="s">
        <v>46</v>
      </c>
      <c r="I4789" t="s">
        <v>249</v>
      </c>
      <c r="J4789" t="s">
        <v>62</v>
      </c>
      <c r="K4789" t="s">
        <v>88</v>
      </c>
      <c r="L4789" t="s">
        <v>82</v>
      </c>
      <c r="M4789" t="s">
        <v>29</v>
      </c>
      <c r="N4789" t="s">
        <v>9735</v>
      </c>
      <c r="O4789" t="s">
        <v>18382</v>
      </c>
      <c r="P4789" t="s">
        <v>1407</v>
      </c>
      <c r="Q4789" s="2">
        <v>245.43999999999997</v>
      </c>
      <c r="R4789">
        <v>1</v>
      </c>
      <c r="S4789" s="8">
        <v>0.2</v>
      </c>
      <c r="T4789" s="2">
        <v>70.559999999999988</v>
      </c>
      <c r="U4789">
        <v>22.081</v>
      </c>
      <c r="V4789" t="s">
        <v>64</v>
      </c>
      <c r="W4789">
        <f t="shared" si="300"/>
        <v>1</v>
      </c>
      <c r="X4789">
        <f t="shared" si="301"/>
        <v>4</v>
      </c>
      <c r="Y4789">
        <f t="shared" si="302"/>
        <v>4</v>
      </c>
      <c r="Z4789">
        <f t="shared" si="303"/>
        <v>0</v>
      </c>
    </row>
    <row r="4790" spans="1:26" ht="15" hidden="1" customHeight="1" x14ac:dyDescent="0.2">
      <c r="A4790" t="s">
        <v>14727</v>
      </c>
      <c r="B4790" s="1">
        <v>43293</v>
      </c>
      <c r="C4790" s="9">
        <v>43293</v>
      </c>
      <c r="D4790" s="1">
        <v>43298</v>
      </c>
      <c r="E4790" t="s">
        <v>23</v>
      </c>
      <c r="F4790" t="s">
        <v>7823</v>
      </c>
      <c r="G4790" t="s">
        <v>842</v>
      </c>
      <c r="H4790" t="s">
        <v>52</v>
      </c>
      <c r="I4790" t="s">
        <v>1696</v>
      </c>
      <c r="J4790" t="s">
        <v>1182</v>
      </c>
      <c r="K4790" t="s">
        <v>40</v>
      </c>
      <c r="L4790" t="s">
        <v>4386</v>
      </c>
      <c r="M4790" t="s">
        <v>29</v>
      </c>
      <c r="N4790" t="s">
        <v>9338</v>
      </c>
      <c r="O4790" t="s">
        <v>36</v>
      </c>
      <c r="P4790" t="s">
        <v>739</v>
      </c>
      <c r="Q4790" s="2">
        <v>731.82</v>
      </c>
      <c r="R4790">
        <v>3</v>
      </c>
      <c r="S4790" s="8">
        <v>0</v>
      </c>
      <c r="T4790" s="2">
        <v>146.34</v>
      </c>
      <c r="U4790">
        <v>69.02000000000001</v>
      </c>
      <c r="V4790" t="s">
        <v>30</v>
      </c>
      <c r="W4790">
        <f t="shared" ref="W4790:W4853" si="304">IF(R4790&lt;=2,1,0)</f>
        <v>0</v>
      </c>
      <c r="X4790">
        <f t="shared" ref="X4790:X4853" si="305">IF(V4790="Critical",5,
IF(V4790="High",4,
IF(V4790="Medium",3,
IF(V4790="Low",2,1))))</f>
        <v>3</v>
      </c>
      <c r="Y4790">
        <f t="shared" ref="Y4790:Y4853" si="306">IF(S4790=0,0,
IF(S4790=0.07,1,
IF(S4790=0.1,2,
IF(S4790=0.15,3,
IF(S4790=0.2,4,
IF(S4790=0.25,5,
IF(S4790=0.27,6,
IF(S4790=0.3,7,
IF(S4790=0.32,8,
IF(S4790=0.35,9,
IF(S4790=0.37,10,
IF(S4790=0.4,11,
IF(S4790=0.45,12,
IF(S4790=0.47,13,
IF(S4790=0.5,14,
IF(S4790=0.55,15,
IF(S4790=0.57,16,
IF(S4790=0.6,17,
IF(S4790=0.7,18,
IF(S4790=0.8,19,20))))))))))))))))))))</f>
        <v>0</v>
      </c>
      <c r="Z4790">
        <f t="shared" ref="Z4790:Z4853" si="307">IF(X4790&lt;=2,1,0)</f>
        <v>0</v>
      </c>
    </row>
    <row r="4791" spans="1:26" ht="15" hidden="1" customHeight="1" x14ac:dyDescent="0.2">
      <c r="A4791" t="s">
        <v>14946</v>
      </c>
      <c r="B4791" s="1">
        <v>43293</v>
      </c>
      <c r="C4791" s="9">
        <v>43293</v>
      </c>
      <c r="D4791" s="1">
        <v>43298</v>
      </c>
      <c r="E4791" t="s">
        <v>23</v>
      </c>
      <c r="F4791" t="s">
        <v>6599</v>
      </c>
      <c r="G4791" t="s">
        <v>186</v>
      </c>
      <c r="H4791" t="s">
        <v>46</v>
      </c>
      <c r="I4791" t="s">
        <v>3801</v>
      </c>
      <c r="J4791" t="s">
        <v>3802</v>
      </c>
      <c r="K4791" t="s">
        <v>3776</v>
      </c>
      <c r="L4791" t="s">
        <v>4397</v>
      </c>
      <c r="M4791" t="s">
        <v>3748</v>
      </c>
      <c r="N4791" t="s">
        <v>9555</v>
      </c>
      <c r="O4791" t="s">
        <v>83</v>
      </c>
      <c r="P4791" t="s">
        <v>1326</v>
      </c>
      <c r="Q4791" s="2">
        <v>532.79999999999995</v>
      </c>
      <c r="R4791">
        <v>1</v>
      </c>
      <c r="S4791" s="8">
        <v>0</v>
      </c>
      <c r="T4791" s="2">
        <v>85.23</v>
      </c>
      <c r="U4791">
        <v>48.69</v>
      </c>
      <c r="V4791" t="s">
        <v>30</v>
      </c>
      <c r="W4791">
        <f t="shared" si="304"/>
        <v>1</v>
      </c>
      <c r="X4791">
        <f t="shared" si="305"/>
        <v>3</v>
      </c>
      <c r="Y4791">
        <f t="shared" si="306"/>
        <v>0</v>
      </c>
      <c r="Z4791">
        <f t="shared" si="307"/>
        <v>0</v>
      </c>
    </row>
    <row r="4792" spans="1:26" ht="15" hidden="1" customHeight="1" x14ac:dyDescent="0.2">
      <c r="A4792" t="s">
        <v>15880</v>
      </c>
      <c r="B4792" s="1">
        <v>43293</v>
      </c>
      <c r="C4792" s="9">
        <v>43293</v>
      </c>
      <c r="D4792" s="1">
        <v>43297</v>
      </c>
      <c r="E4792" t="s">
        <v>23</v>
      </c>
      <c r="F4792" t="s">
        <v>8000</v>
      </c>
      <c r="G4792" t="s">
        <v>1209</v>
      </c>
      <c r="H4792" t="s">
        <v>25</v>
      </c>
      <c r="I4792" t="s">
        <v>330</v>
      </c>
      <c r="J4792" t="s">
        <v>111</v>
      </c>
      <c r="K4792" t="s">
        <v>28</v>
      </c>
      <c r="L4792" t="s">
        <v>4396</v>
      </c>
      <c r="M4792" t="s">
        <v>29</v>
      </c>
      <c r="N4792" t="s">
        <v>9326</v>
      </c>
      <c r="O4792" t="s">
        <v>18382</v>
      </c>
      <c r="P4792" t="s">
        <v>311</v>
      </c>
      <c r="Q4792" s="2">
        <v>180.73599999999999</v>
      </c>
      <c r="R4792">
        <v>4</v>
      </c>
      <c r="S4792" s="8">
        <v>0.2</v>
      </c>
      <c r="T4792" s="2">
        <v>-42.944000000000003</v>
      </c>
      <c r="U4792">
        <v>9.625</v>
      </c>
      <c r="V4792" t="s">
        <v>30</v>
      </c>
      <c r="W4792">
        <f t="shared" si="304"/>
        <v>0</v>
      </c>
      <c r="X4792">
        <f t="shared" si="305"/>
        <v>3</v>
      </c>
      <c r="Y4792">
        <f t="shared" si="306"/>
        <v>4</v>
      </c>
      <c r="Z4792">
        <f t="shared" si="307"/>
        <v>0</v>
      </c>
    </row>
    <row r="4793" spans="1:26" ht="15" hidden="1" customHeight="1" x14ac:dyDescent="0.2">
      <c r="A4793" t="s">
        <v>15612</v>
      </c>
      <c r="B4793" s="1">
        <v>43294</v>
      </c>
      <c r="C4793" s="9">
        <v>43294</v>
      </c>
      <c r="D4793" s="1">
        <v>43298</v>
      </c>
      <c r="E4793" t="s">
        <v>23</v>
      </c>
      <c r="F4793" t="s">
        <v>5836</v>
      </c>
      <c r="G4793" t="s">
        <v>1453</v>
      </c>
      <c r="H4793" t="s">
        <v>46</v>
      </c>
      <c r="I4793" t="s">
        <v>2587</v>
      </c>
      <c r="J4793" t="s">
        <v>2588</v>
      </c>
      <c r="K4793" t="s">
        <v>2497</v>
      </c>
      <c r="L4793" t="s">
        <v>4394</v>
      </c>
      <c r="M4793" t="s">
        <v>4380</v>
      </c>
      <c r="N4793" t="s">
        <v>9785</v>
      </c>
      <c r="O4793" t="s">
        <v>18382</v>
      </c>
      <c r="P4793" t="s">
        <v>271</v>
      </c>
      <c r="Q4793" s="2">
        <v>173.34</v>
      </c>
      <c r="R4793">
        <v>3</v>
      </c>
      <c r="S4793" s="8">
        <v>0</v>
      </c>
      <c r="T4793" s="2">
        <v>76.230000000000018</v>
      </c>
      <c r="U4793">
        <v>15.93</v>
      </c>
      <c r="V4793" t="s">
        <v>30</v>
      </c>
      <c r="W4793">
        <f t="shared" si="304"/>
        <v>0</v>
      </c>
      <c r="X4793">
        <f t="shared" si="305"/>
        <v>3</v>
      </c>
      <c r="Y4793">
        <f t="shared" si="306"/>
        <v>0</v>
      </c>
      <c r="Z4793">
        <f t="shared" si="307"/>
        <v>0</v>
      </c>
    </row>
    <row r="4794" spans="1:26" ht="15" hidden="1" customHeight="1" x14ac:dyDescent="0.2">
      <c r="A4794" t="s">
        <v>14520</v>
      </c>
      <c r="B4794" s="1">
        <v>43294</v>
      </c>
      <c r="C4794" s="9">
        <v>43294</v>
      </c>
      <c r="D4794" s="1">
        <v>43296</v>
      </c>
      <c r="E4794" t="s">
        <v>67</v>
      </c>
      <c r="F4794" t="s">
        <v>5830</v>
      </c>
      <c r="G4794" t="s">
        <v>1232</v>
      </c>
      <c r="H4794" t="s">
        <v>25</v>
      </c>
      <c r="I4794" t="s">
        <v>2504</v>
      </c>
      <c r="J4794" t="s">
        <v>2504</v>
      </c>
      <c r="K4794" t="s">
        <v>2505</v>
      </c>
      <c r="L4794" t="s">
        <v>4394</v>
      </c>
      <c r="M4794" t="s">
        <v>4380</v>
      </c>
      <c r="N4794" t="s">
        <v>9935</v>
      </c>
      <c r="O4794" t="s">
        <v>36</v>
      </c>
      <c r="P4794" t="s">
        <v>1095</v>
      </c>
      <c r="Q4794" s="2">
        <v>612.9</v>
      </c>
      <c r="R4794">
        <v>5</v>
      </c>
      <c r="S4794" s="8">
        <v>0</v>
      </c>
      <c r="T4794" s="2">
        <v>177.59999999999997</v>
      </c>
      <c r="U4794">
        <v>110.14</v>
      </c>
      <c r="V4794" t="s">
        <v>64</v>
      </c>
      <c r="W4794">
        <f t="shared" si="304"/>
        <v>0</v>
      </c>
      <c r="X4794">
        <f t="shared" si="305"/>
        <v>4</v>
      </c>
      <c r="Y4794">
        <f t="shared" si="306"/>
        <v>0</v>
      </c>
      <c r="Z4794">
        <f t="shared" si="307"/>
        <v>0</v>
      </c>
    </row>
    <row r="4795" spans="1:26" ht="15" hidden="1" customHeight="1" x14ac:dyDescent="0.2">
      <c r="A4795" t="s">
        <v>14520</v>
      </c>
      <c r="B4795" s="1">
        <v>43294</v>
      </c>
      <c r="C4795" s="9">
        <v>43294</v>
      </c>
      <c r="D4795" s="1">
        <v>43296</v>
      </c>
      <c r="E4795" t="s">
        <v>67</v>
      </c>
      <c r="F4795" t="s">
        <v>5830</v>
      </c>
      <c r="G4795" t="s">
        <v>1232</v>
      </c>
      <c r="H4795" t="s">
        <v>25</v>
      </c>
      <c r="I4795" t="s">
        <v>2504</v>
      </c>
      <c r="J4795" t="s">
        <v>2504</v>
      </c>
      <c r="K4795" t="s">
        <v>2505</v>
      </c>
      <c r="L4795" t="s">
        <v>4394</v>
      </c>
      <c r="M4795" t="s">
        <v>4380</v>
      </c>
      <c r="N4795" t="s">
        <v>9317</v>
      </c>
      <c r="O4795" t="s">
        <v>18382</v>
      </c>
      <c r="P4795" t="s">
        <v>1129</v>
      </c>
      <c r="Q4795" s="2">
        <v>457.94999999999993</v>
      </c>
      <c r="R4795">
        <v>1</v>
      </c>
      <c r="S4795" s="8">
        <v>0</v>
      </c>
      <c r="T4795" s="2">
        <v>13.71</v>
      </c>
      <c r="U4795">
        <v>81.400000000000006</v>
      </c>
      <c r="V4795" t="s">
        <v>64</v>
      </c>
      <c r="W4795">
        <f t="shared" si="304"/>
        <v>1</v>
      </c>
      <c r="X4795">
        <f t="shared" si="305"/>
        <v>4</v>
      </c>
      <c r="Y4795">
        <f t="shared" si="306"/>
        <v>0</v>
      </c>
      <c r="Z4795">
        <f t="shared" si="307"/>
        <v>0</v>
      </c>
    </row>
    <row r="4796" spans="1:26" ht="15" hidden="1" customHeight="1" x14ac:dyDescent="0.2">
      <c r="A4796" t="s">
        <v>16768</v>
      </c>
      <c r="B4796" s="1">
        <v>43295</v>
      </c>
      <c r="C4796" s="9">
        <v>43295</v>
      </c>
      <c r="D4796" s="1">
        <v>43297</v>
      </c>
      <c r="E4796" t="s">
        <v>60</v>
      </c>
      <c r="F4796" t="s">
        <v>6755</v>
      </c>
      <c r="G4796" t="s">
        <v>1714</v>
      </c>
      <c r="H4796" t="s">
        <v>25</v>
      </c>
      <c r="I4796" t="s">
        <v>1863</v>
      </c>
      <c r="J4796" t="s">
        <v>1864</v>
      </c>
      <c r="K4796" t="s">
        <v>1841</v>
      </c>
      <c r="L4796" t="s">
        <v>4383</v>
      </c>
      <c r="M4796" t="s">
        <v>4382</v>
      </c>
      <c r="N4796" t="s">
        <v>9596</v>
      </c>
      <c r="O4796" t="s">
        <v>36</v>
      </c>
      <c r="P4796" t="s">
        <v>277</v>
      </c>
      <c r="Q4796" s="2">
        <v>366.12</v>
      </c>
      <c r="R4796">
        <v>3</v>
      </c>
      <c r="S4796" s="8">
        <v>0</v>
      </c>
      <c r="T4796" s="2">
        <v>84.149999999999991</v>
      </c>
      <c r="U4796">
        <v>56.08</v>
      </c>
      <c r="V4796" t="s">
        <v>30</v>
      </c>
      <c r="W4796">
        <f t="shared" si="304"/>
        <v>0</v>
      </c>
      <c r="X4796">
        <f t="shared" si="305"/>
        <v>3</v>
      </c>
      <c r="Y4796">
        <f t="shared" si="306"/>
        <v>0</v>
      </c>
      <c r="Z4796">
        <f t="shared" si="307"/>
        <v>0</v>
      </c>
    </row>
    <row r="4797" spans="1:26" ht="15" hidden="1" customHeight="1" x14ac:dyDescent="0.2">
      <c r="A4797" t="s">
        <v>14596</v>
      </c>
      <c r="B4797" s="1">
        <v>43295</v>
      </c>
      <c r="C4797" s="9">
        <v>43295</v>
      </c>
      <c r="D4797" s="1">
        <v>43298</v>
      </c>
      <c r="E4797" t="s">
        <v>67</v>
      </c>
      <c r="F4797" t="s">
        <v>8019</v>
      </c>
      <c r="G4797" t="s">
        <v>455</v>
      </c>
      <c r="H4797" t="s">
        <v>52</v>
      </c>
      <c r="I4797" t="s">
        <v>2320</v>
      </c>
      <c r="J4797" t="s">
        <v>1834</v>
      </c>
      <c r="K4797" t="s">
        <v>1835</v>
      </c>
      <c r="L4797" t="s">
        <v>4388</v>
      </c>
      <c r="M4797" t="s">
        <v>4382</v>
      </c>
      <c r="N4797" t="s">
        <v>9375</v>
      </c>
      <c r="O4797" t="s">
        <v>36</v>
      </c>
      <c r="P4797" t="s">
        <v>343</v>
      </c>
      <c r="Q4797" s="2">
        <v>680.56200000000001</v>
      </c>
      <c r="R4797">
        <v>6</v>
      </c>
      <c r="S4797" s="8">
        <v>0.1</v>
      </c>
      <c r="T4797" s="2">
        <v>83.141999999999982</v>
      </c>
      <c r="U4797">
        <v>91.51</v>
      </c>
      <c r="V4797" t="s">
        <v>30</v>
      </c>
      <c r="W4797">
        <f t="shared" si="304"/>
        <v>0</v>
      </c>
      <c r="X4797">
        <f t="shared" si="305"/>
        <v>3</v>
      </c>
      <c r="Y4797">
        <f t="shared" si="306"/>
        <v>2</v>
      </c>
      <c r="Z4797">
        <f t="shared" si="307"/>
        <v>0</v>
      </c>
    </row>
    <row r="4798" spans="1:26" ht="15" hidden="1" customHeight="1" x14ac:dyDescent="0.2">
      <c r="A4798" t="s">
        <v>15652</v>
      </c>
      <c r="B4798" s="1">
        <v>43295</v>
      </c>
      <c r="C4798" s="9">
        <v>43295</v>
      </c>
      <c r="D4798" s="1">
        <v>43300</v>
      </c>
      <c r="E4798" t="s">
        <v>23</v>
      </c>
      <c r="F4798" t="s">
        <v>8101</v>
      </c>
      <c r="G4798" t="s">
        <v>719</v>
      </c>
      <c r="H4798" t="s">
        <v>25</v>
      </c>
      <c r="I4798" t="s">
        <v>3893</v>
      </c>
      <c r="J4798" t="s">
        <v>3894</v>
      </c>
      <c r="K4798" t="s">
        <v>3895</v>
      </c>
      <c r="L4798" t="s">
        <v>4391</v>
      </c>
      <c r="M4798" t="s">
        <v>3748</v>
      </c>
      <c r="N4798" t="s">
        <v>9418</v>
      </c>
      <c r="O4798" t="s">
        <v>36</v>
      </c>
      <c r="P4798" t="s">
        <v>881</v>
      </c>
      <c r="Q4798" s="2">
        <v>248.21999999999997</v>
      </c>
      <c r="R4798">
        <v>2</v>
      </c>
      <c r="S4798" s="8">
        <v>0</v>
      </c>
      <c r="T4798" s="2">
        <v>114.18</v>
      </c>
      <c r="U4798">
        <v>14.86</v>
      </c>
      <c r="V4798" t="s">
        <v>30</v>
      </c>
      <c r="W4798">
        <f t="shared" si="304"/>
        <v>1</v>
      </c>
      <c r="X4798">
        <f t="shared" si="305"/>
        <v>3</v>
      </c>
      <c r="Y4798">
        <f t="shared" si="306"/>
        <v>0</v>
      </c>
      <c r="Z4798">
        <f t="shared" si="307"/>
        <v>0</v>
      </c>
    </row>
    <row r="4799" spans="1:26" ht="15" hidden="1" customHeight="1" x14ac:dyDescent="0.2">
      <c r="A4799" t="s">
        <v>17775</v>
      </c>
      <c r="B4799" s="1">
        <v>43295</v>
      </c>
      <c r="C4799" s="9">
        <v>43295</v>
      </c>
      <c r="D4799" s="1">
        <v>43297</v>
      </c>
      <c r="E4799" t="s">
        <v>67</v>
      </c>
      <c r="F4799" t="s">
        <v>5324</v>
      </c>
      <c r="G4799" t="s">
        <v>903</v>
      </c>
      <c r="H4799" t="s">
        <v>52</v>
      </c>
      <c r="I4799" t="s">
        <v>1705</v>
      </c>
      <c r="J4799" t="s">
        <v>39</v>
      </c>
      <c r="K4799" t="s">
        <v>40</v>
      </c>
      <c r="L4799" t="s">
        <v>4386</v>
      </c>
      <c r="M4799" t="s">
        <v>29</v>
      </c>
      <c r="N4799" t="s">
        <v>9344</v>
      </c>
      <c r="O4799" t="s">
        <v>18382</v>
      </c>
      <c r="P4799" t="s">
        <v>954</v>
      </c>
      <c r="Q4799" s="2">
        <v>106.39999999999998</v>
      </c>
      <c r="R4799">
        <v>2</v>
      </c>
      <c r="S4799" s="8">
        <v>0</v>
      </c>
      <c r="T4799" s="2">
        <v>47.88</v>
      </c>
      <c r="U4799">
        <v>13.866</v>
      </c>
      <c r="V4799" t="s">
        <v>64</v>
      </c>
      <c r="W4799">
        <f t="shared" si="304"/>
        <v>1</v>
      </c>
      <c r="X4799">
        <f t="shared" si="305"/>
        <v>4</v>
      </c>
      <c r="Y4799">
        <f t="shared" si="306"/>
        <v>0</v>
      </c>
      <c r="Z4799">
        <f t="shared" si="307"/>
        <v>0</v>
      </c>
    </row>
    <row r="4800" spans="1:26" ht="15" hidden="1" customHeight="1" x14ac:dyDescent="0.2">
      <c r="A4800" t="s">
        <v>17775</v>
      </c>
      <c r="B4800" s="1">
        <v>43295</v>
      </c>
      <c r="C4800" s="9">
        <v>43295</v>
      </c>
      <c r="D4800" s="1">
        <v>43297</v>
      </c>
      <c r="E4800" t="s">
        <v>67</v>
      </c>
      <c r="F4800" t="s">
        <v>5324</v>
      </c>
      <c r="G4800" t="s">
        <v>903</v>
      </c>
      <c r="H4800" t="s">
        <v>52</v>
      </c>
      <c r="I4800" t="s">
        <v>1705</v>
      </c>
      <c r="J4800" t="s">
        <v>39</v>
      </c>
      <c r="K4800" t="s">
        <v>40</v>
      </c>
      <c r="L4800" t="s">
        <v>4386</v>
      </c>
      <c r="M4800" t="s">
        <v>29</v>
      </c>
      <c r="N4800" t="s">
        <v>9340</v>
      </c>
      <c r="O4800" t="s">
        <v>18382</v>
      </c>
      <c r="P4800" t="s">
        <v>481</v>
      </c>
      <c r="Q4800" s="2">
        <v>274.32</v>
      </c>
      <c r="R4800">
        <v>3</v>
      </c>
      <c r="S4800" s="8">
        <v>0</v>
      </c>
      <c r="T4800" s="2">
        <v>79.5</v>
      </c>
      <c r="U4800">
        <v>7.63</v>
      </c>
      <c r="V4800" t="s">
        <v>64</v>
      </c>
      <c r="W4800">
        <f t="shared" si="304"/>
        <v>0</v>
      </c>
      <c r="X4800">
        <f t="shared" si="305"/>
        <v>4</v>
      </c>
      <c r="Y4800">
        <f t="shared" si="306"/>
        <v>0</v>
      </c>
      <c r="Z4800">
        <f t="shared" si="307"/>
        <v>0</v>
      </c>
    </row>
    <row r="4801" spans="1:26" ht="15" customHeight="1" x14ac:dyDescent="0.2">
      <c r="A4801" t="s">
        <v>17026</v>
      </c>
      <c r="B4801" s="1">
        <v>43295</v>
      </c>
      <c r="C4801" s="9">
        <v>43295</v>
      </c>
      <c r="D4801" s="1">
        <v>43301</v>
      </c>
      <c r="E4801" t="s">
        <v>23</v>
      </c>
      <c r="F4801" t="s">
        <v>6659</v>
      </c>
      <c r="G4801" t="s">
        <v>1702</v>
      </c>
      <c r="H4801" t="s">
        <v>25</v>
      </c>
      <c r="I4801" t="s">
        <v>361</v>
      </c>
      <c r="J4801" t="s">
        <v>174</v>
      </c>
      <c r="K4801" t="s">
        <v>174</v>
      </c>
      <c r="L4801" t="s">
        <v>4396</v>
      </c>
      <c r="M4801" t="s">
        <v>29</v>
      </c>
      <c r="N4801" t="s">
        <v>9339</v>
      </c>
      <c r="O4801" t="s">
        <v>18382</v>
      </c>
      <c r="P4801" t="s">
        <v>1189</v>
      </c>
      <c r="Q4801" s="12">
        <v>352.38</v>
      </c>
      <c r="R4801">
        <v>3</v>
      </c>
      <c r="S4801" s="8">
        <v>0</v>
      </c>
      <c r="T4801" s="12">
        <v>42.24</v>
      </c>
      <c r="U4801" s="11">
        <v>38.732999999999997</v>
      </c>
      <c r="V4801" t="s">
        <v>47</v>
      </c>
      <c r="W4801">
        <f t="shared" si="304"/>
        <v>0</v>
      </c>
      <c r="X4801">
        <f t="shared" si="305"/>
        <v>2</v>
      </c>
      <c r="Y4801">
        <f t="shared" si="306"/>
        <v>0</v>
      </c>
      <c r="Z4801">
        <f t="shared" si="307"/>
        <v>1</v>
      </c>
    </row>
    <row r="4802" spans="1:26" ht="15" customHeight="1" x14ac:dyDescent="0.2">
      <c r="A4802" t="s">
        <v>17026</v>
      </c>
      <c r="B4802" s="1">
        <v>43295</v>
      </c>
      <c r="C4802" s="9">
        <v>43295</v>
      </c>
      <c r="D4802" s="1">
        <v>43301</v>
      </c>
      <c r="E4802" t="s">
        <v>23</v>
      </c>
      <c r="F4802" t="s">
        <v>6659</v>
      </c>
      <c r="G4802" t="s">
        <v>1702</v>
      </c>
      <c r="H4802" t="s">
        <v>25</v>
      </c>
      <c r="I4802" t="s">
        <v>361</v>
      </c>
      <c r="J4802" t="s">
        <v>174</v>
      </c>
      <c r="K4802" t="s">
        <v>174</v>
      </c>
      <c r="L4802" t="s">
        <v>4396</v>
      </c>
      <c r="M4802" t="s">
        <v>29</v>
      </c>
      <c r="N4802" t="s">
        <v>9699</v>
      </c>
      <c r="O4802" t="s">
        <v>18382</v>
      </c>
      <c r="P4802" t="s">
        <v>44</v>
      </c>
      <c r="Q4802" s="12">
        <v>105.32000000000001</v>
      </c>
      <c r="R4802">
        <v>2</v>
      </c>
      <c r="S4802" s="8">
        <v>0</v>
      </c>
      <c r="T4802" s="12">
        <v>25.24</v>
      </c>
      <c r="U4802" s="11">
        <v>11.208</v>
      </c>
      <c r="V4802" t="s">
        <v>47</v>
      </c>
      <c r="W4802">
        <f t="shared" si="304"/>
        <v>1</v>
      </c>
      <c r="X4802">
        <f t="shared" si="305"/>
        <v>2</v>
      </c>
      <c r="Y4802">
        <f t="shared" si="306"/>
        <v>0</v>
      </c>
      <c r="Z4802">
        <f t="shared" si="307"/>
        <v>1</v>
      </c>
    </row>
    <row r="4803" spans="1:26" ht="15" customHeight="1" x14ac:dyDescent="0.2">
      <c r="A4803" t="s">
        <v>17026</v>
      </c>
      <c r="B4803" s="1">
        <v>43295</v>
      </c>
      <c r="C4803" s="9">
        <v>43295</v>
      </c>
      <c r="D4803" s="1">
        <v>43301</v>
      </c>
      <c r="E4803" t="s">
        <v>23</v>
      </c>
      <c r="F4803" t="s">
        <v>6659</v>
      </c>
      <c r="G4803" t="s">
        <v>1702</v>
      </c>
      <c r="H4803" t="s">
        <v>25</v>
      </c>
      <c r="I4803" t="s">
        <v>361</v>
      </c>
      <c r="J4803" t="s">
        <v>174</v>
      </c>
      <c r="K4803" t="s">
        <v>174</v>
      </c>
      <c r="L4803" t="s">
        <v>4396</v>
      </c>
      <c r="M4803" t="s">
        <v>29</v>
      </c>
      <c r="N4803" t="s">
        <v>9351</v>
      </c>
      <c r="O4803" t="s">
        <v>18381</v>
      </c>
      <c r="P4803" t="s">
        <v>1250</v>
      </c>
      <c r="Q4803" s="12">
        <v>204.67999999999998</v>
      </c>
      <c r="R4803">
        <v>7</v>
      </c>
      <c r="S4803" s="8">
        <v>0</v>
      </c>
      <c r="T4803" s="12">
        <v>96.18</v>
      </c>
      <c r="U4803" s="11">
        <v>7.0049999999999999</v>
      </c>
      <c r="V4803" t="s">
        <v>47</v>
      </c>
      <c r="W4803">
        <f t="shared" si="304"/>
        <v>0</v>
      </c>
      <c r="X4803">
        <f t="shared" si="305"/>
        <v>2</v>
      </c>
      <c r="Y4803">
        <f t="shared" si="306"/>
        <v>0</v>
      </c>
      <c r="Z4803">
        <f t="shared" si="307"/>
        <v>1</v>
      </c>
    </row>
    <row r="4804" spans="1:26" ht="15" hidden="1" customHeight="1" x14ac:dyDescent="0.2">
      <c r="A4804" t="s">
        <v>14497</v>
      </c>
      <c r="B4804" s="1">
        <v>43296</v>
      </c>
      <c r="C4804" s="9">
        <v>43296</v>
      </c>
      <c r="D4804" s="1">
        <v>43301</v>
      </c>
      <c r="E4804" t="s">
        <v>23</v>
      </c>
      <c r="F4804" t="s">
        <v>11266</v>
      </c>
      <c r="G4804" t="s">
        <v>632</v>
      </c>
      <c r="H4804" t="s">
        <v>25</v>
      </c>
      <c r="I4804" t="s">
        <v>3198</v>
      </c>
      <c r="J4804" t="s">
        <v>3276</v>
      </c>
      <c r="K4804" t="s">
        <v>3122</v>
      </c>
      <c r="L4804" t="s">
        <v>4399</v>
      </c>
      <c r="M4804" t="s">
        <v>4393</v>
      </c>
      <c r="N4804" t="s">
        <v>9597</v>
      </c>
      <c r="O4804" t="s">
        <v>18381</v>
      </c>
      <c r="P4804" t="s">
        <v>3148</v>
      </c>
      <c r="Q4804" s="2">
        <v>51.75</v>
      </c>
      <c r="R4804">
        <v>1</v>
      </c>
      <c r="S4804" s="8">
        <v>0</v>
      </c>
      <c r="T4804" s="2">
        <v>15.524999999999999</v>
      </c>
      <c r="U4804">
        <v>4.1100000000000003</v>
      </c>
      <c r="V4804" t="s">
        <v>30</v>
      </c>
      <c r="W4804">
        <f t="shared" si="304"/>
        <v>1</v>
      </c>
      <c r="X4804">
        <f t="shared" si="305"/>
        <v>3</v>
      </c>
      <c r="Y4804">
        <f t="shared" si="306"/>
        <v>0</v>
      </c>
      <c r="Z4804">
        <f t="shared" si="307"/>
        <v>0</v>
      </c>
    </row>
    <row r="4805" spans="1:26" ht="15" hidden="1" customHeight="1" x14ac:dyDescent="0.2">
      <c r="A4805" t="s">
        <v>14362</v>
      </c>
      <c r="B4805" s="1">
        <v>43296</v>
      </c>
      <c r="C4805" s="9">
        <v>43296</v>
      </c>
      <c r="D4805" s="1">
        <v>43299</v>
      </c>
      <c r="E4805" t="s">
        <v>60</v>
      </c>
      <c r="F4805" t="s">
        <v>6774</v>
      </c>
      <c r="G4805" t="s">
        <v>997</v>
      </c>
      <c r="H4805" t="s">
        <v>25</v>
      </c>
      <c r="I4805" t="s">
        <v>2470</v>
      </c>
      <c r="J4805" t="s">
        <v>11832</v>
      </c>
      <c r="K4805" t="s">
        <v>1832</v>
      </c>
      <c r="L4805" t="s">
        <v>4388</v>
      </c>
      <c r="M4805" t="s">
        <v>4382</v>
      </c>
      <c r="N4805" t="s">
        <v>9562</v>
      </c>
      <c r="O4805" t="s">
        <v>18382</v>
      </c>
      <c r="P4805" t="s">
        <v>1021</v>
      </c>
      <c r="Q4805" s="2">
        <v>2958.9839999999999</v>
      </c>
      <c r="R4805">
        <v>7</v>
      </c>
      <c r="S4805" s="8">
        <v>0.1</v>
      </c>
      <c r="T4805" s="2">
        <v>953.27399999999977</v>
      </c>
      <c r="U4805">
        <v>236.23</v>
      </c>
      <c r="V4805" t="s">
        <v>30</v>
      </c>
      <c r="W4805">
        <f t="shared" si="304"/>
        <v>0</v>
      </c>
      <c r="X4805">
        <f t="shared" si="305"/>
        <v>3</v>
      </c>
      <c r="Y4805">
        <f t="shared" si="306"/>
        <v>2</v>
      </c>
      <c r="Z4805">
        <f t="shared" si="307"/>
        <v>0</v>
      </c>
    </row>
    <row r="4806" spans="1:26" ht="15" hidden="1" customHeight="1" x14ac:dyDescent="0.2">
      <c r="A4806" t="s">
        <v>14898</v>
      </c>
      <c r="B4806" s="1">
        <v>43296</v>
      </c>
      <c r="C4806" s="9">
        <v>43296</v>
      </c>
      <c r="D4806" s="1">
        <v>43302</v>
      </c>
      <c r="E4806" t="s">
        <v>23</v>
      </c>
      <c r="F4806" t="s">
        <v>5162</v>
      </c>
      <c r="G4806" t="s">
        <v>1639</v>
      </c>
      <c r="H4806" t="s">
        <v>46</v>
      </c>
      <c r="I4806" t="s">
        <v>2984</v>
      </c>
      <c r="J4806" t="s">
        <v>2588</v>
      </c>
      <c r="K4806" t="s">
        <v>2497</v>
      </c>
      <c r="L4806" t="s">
        <v>4394</v>
      </c>
      <c r="M4806" t="s">
        <v>4380</v>
      </c>
      <c r="N4806" t="s">
        <v>9431</v>
      </c>
      <c r="O4806" t="s">
        <v>18382</v>
      </c>
      <c r="P4806" t="s">
        <v>1032</v>
      </c>
      <c r="Q4806" s="2">
        <v>1289.7600000000002</v>
      </c>
      <c r="R4806">
        <v>8</v>
      </c>
      <c r="S4806" s="8">
        <v>0</v>
      </c>
      <c r="T4806" s="2">
        <v>618.96</v>
      </c>
      <c r="U4806">
        <v>52.5</v>
      </c>
      <c r="V4806" t="s">
        <v>30</v>
      </c>
      <c r="W4806">
        <f t="shared" si="304"/>
        <v>0</v>
      </c>
      <c r="X4806">
        <f t="shared" si="305"/>
        <v>3</v>
      </c>
      <c r="Y4806">
        <f t="shared" si="306"/>
        <v>0</v>
      </c>
      <c r="Z4806">
        <f t="shared" si="307"/>
        <v>0</v>
      </c>
    </row>
    <row r="4807" spans="1:26" ht="15" hidden="1" customHeight="1" x14ac:dyDescent="0.2">
      <c r="A4807" t="s">
        <v>14819</v>
      </c>
      <c r="B4807" s="1">
        <v>43296</v>
      </c>
      <c r="C4807" s="9">
        <v>43296</v>
      </c>
      <c r="D4807" s="1">
        <v>43296</v>
      </c>
      <c r="E4807" t="s">
        <v>95</v>
      </c>
      <c r="F4807" t="s">
        <v>6464</v>
      </c>
      <c r="G4807" t="s">
        <v>860</v>
      </c>
      <c r="H4807" t="s">
        <v>46</v>
      </c>
      <c r="I4807" t="s">
        <v>2261</v>
      </c>
      <c r="J4807" t="s">
        <v>1971</v>
      </c>
      <c r="K4807" t="s">
        <v>1846</v>
      </c>
      <c r="L4807" t="s">
        <v>4383</v>
      </c>
      <c r="M4807" t="s">
        <v>4382</v>
      </c>
      <c r="N4807" t="s">
        <v>9456</v>
      </c>
      <c r="O4807" t="s">
        <v>18381</v>
      </c>
      <c r="P4807" t="s">
        <v>580</v>
      </c>
      <c r="Q4807" s="2">
        <v>154.17000000000002</v>
      </c>
      <c r="R4807">
        <v>3</v>
      </c>
      <c r="S4807" s="8">
        <v>0</v>
      </c>
      <c r="T4807" s="2">
        <v>44.64</v>
      </c>
      <c r="U4807">
        <v>58.72</v>
      </c>
      <c r="V4807" t="s">
        <v>89</v>
      </c>
      <c r="W4807">
        <f t="shared" si="304"/>
        <v>0</v>
      </c>
      <c r="X4807">
        <f t="shared" si="305"/>
        <v>5</v>
      </c>
      <c r="Y4807">
        <f t="shared" si="306"/>
        <v>0</v>
      </c>
      <c r="Z4807">
        <f t="shared" si="307"/>
        <v>0</v>
      </c>
    </row>
    <row r="4808" spans="1:26" ht="15" hidden="1" customHeight="1" x14ac:dyDescent="0.2">
      <c r="A4808" t="s">
        <v>14503</v>
      </c>
      <c r="B4808" s="1">
        <v>43296</v>
      </c>
      <c r="C4808" s="9">
        <v>43296</v>
      </c>
      <c r="D4808" s="1">
        <v>43296</v>
      </c>
      <c r="E4808" t="s">
        <v>95</v>
      </c>
      <c r="F4808" t="s">
        <v>6458</v>
      </c>
      <c r="G4808" t="s">
        <v>860</v>
      </c>
      <c r="H4808" t="s">
        <v>46</v>
      </c>
      <c r="I4808" t="s">
        <v>263</v>
      </c>
      <c r="J4808" t="s">
        <v>162</v>
      </c>
      <c r="K4808" t="s">
        <v>28</v>
      </c>
      <c r="L4808" t="s">
        <v>4396</v>
      </c>
      <c r="M4808" t="s">
        <v>29</v>
      </c>
      <c r="N4808" t="s">
        <v>9474</v>
      </c>
      <c r="O4808" t="s">
        <v>18382</v>
      </c>
      <c r="P4808" t="s">
        <v>555</v>
      </c>
      <c r="Q4808" s="2">
        <v>751.87200000000007</v>
      </c>
      <c r="R4808">
        <v>3</v>
      </c>
      <c r="S4808" s="8">
        <v>0.2</v>
      </c>
      <c r="T4808" s="2">
        <v>56.351999999999954</v>
      </c>
      <c r="U4808">
        <v>117.191</v>
      </c>
      <c r="V4808" t="s">
        <v>64</v>
      </c>
      <c r="W4808">
        <f t="shared" si="304"/>
        <v>0</v>
      </c>
      <c r="X4808">
        <f t="shared" si="305"/>
        <v>4</v>
      </c>
      <c r="Y4808">
        <f t="shared" si="306"/>
        <v>4</v>
      </c>
      <c r="Z4808">
        <f t="shared" si="307"/>
        <v>0</v>
      </c>
    </row>
    <row r="4809" spans="1:26" ht="15" hidden="1" customHeight="1" x14ac:dyDescent="0.2">
      <c r="A4809" t="s">
        <v>18290</v>
      </c>
      <c r="B4809" s="1">
        <v>43296</v>
      </c>
      <c r="C4809" s="9">
        <v>43296</v>
      </c>
      <c r="D4809" s="1">
        <v>43300</v>
      </c>
      <c r="E4809" t="s">
        <v>23</v>
      </c>
      <c r="F4809" t="s">
        <v>11812</v>
      </c>
      <c r="G4809" t="s">
        <v>1135</v>
      </c>
      <c r="H4809" t="s">
        <v>25</v>
      </c>
      <c r="I4809" t="s">
        <v>3198</v>
      </c>
      <c r="J4809" t="s">
        <v>3199</v>
      </c>
      <c r="K4809" t="s">
        <v>3122</v>
      </c>
      <c r="L4809" t="s">
        <v>4400</v>
      </c>
      <c r="M4809" t="s">
        <v>4393</v>
      </c>
      <c r="N4809" t="s">
        <v>9953</v>
      </c>
      <c r="O4809" t="s">
        <v>18381</v>
      </c>
      <c r="P4809" t="s">
        <v>3499</v>
      </c>
      <c r="Q4809" s="2">
        <v>396.92000000000007</v>
      </c>
      <c r="R4809">
        <v>5</v>
      </c>
      <c r="S4809" s="8">
        <v>0.2</v>
      </c>
      <c r="T4809" s="2">
        <v>148.845</v>
      </c>
      <c r="U4809">
        <v>56.31</v>
      </c>
      <c r="V4809" t="s">
        <v>64</v>
      </c>
      <c r="W4809">
        <f t="shared" si="304"/>
        <v>0</v>
      </c>
      <c r="X4809">
        <f t="shared" si="305"/>
        <v>4</v>
      </c>
      <c r="Y4809">
        <f t="shared" si="306"/>
        <v>4</v>
      </c>
      <c r="Z4809">
        <f t="shared" si="307"/>
        <v>0</v>
      </c>
    </row>
    <row r="4810" spans="1:26" ht="15" hidden="1" customHeight="1" x14ac:dyDescent="0.2">
      <c r="A4810" t="s">
        <v>16898</v>
      </c>
      <c r="B4810" s="1">
        <v>43297</v>
      </c>
      <c r="C4810" s="9">
        <v>43297</v>
      </c>
      <c r="D4810" s="1">
        <v>43300</v>
      </c>
      <c r="E4810" t="s">
        <v>60</v>
      </c>
      <c r="F4810" t="s">
        <v>7310</v>
      </c>
      <c r="G4810" t="s">
        <v>1543</v>
      </c>
      <c r="H4810" t="s">
        <v>25</v>
      </c>
      <c r="I4810" t="s">
        <v>1907</v>
      </c>
      <c r="J4810" t="s">
        <v>1907</v>
      </c>
      <c r="K4810" t="s">
        <v>1835</v>
      </c>
      <c r="L4810" t="s">
        <v>4388</v>
      </c>
      <c r="M4810" t="s">
        <v>4382</v>
      </c>
      <c r="N4810" t="s">
        <v>9601</v>
      </c>
      <c r="O4810" t="s">
        <v>36</v>
      </c>
      <c r="P4810" t="s">
        <v>1485</v>
      </c>
      <c r="Q4810" s="2">
        <v>662.44799999999998</v>
      </c>
      <c r="R4810">
        <v>2</v>
      </c>
      <c r="S4810" s="8">
        <v>0.2</v>
      </c>
      <c r="T4810" s="2">
        <v>240.10800000000003</v>
      </c>
      <c r="U4810">
        <v>46.45</v>
      </c>
      <c r="V4810" t="s">
        <v>89</v>
      </c>
      <c r="W4810">
        <f t="shared" si="304"/>
        <v>1</v>
      </c>
      <c r="X4810">
        <f t="shared" si="305"/>
        <v>5</v>
      </c>
      <c r="Y4810">
        <f t="shared" si="306"/>
        <v>4</v>
      </c>
      <c r="Z4810">
        <f t="shared" si="307"/>
        <v>0</v>
      </c>
    </row>
    <row r="4811" spans="1:26" ht="15" hidden="1" customHeight="1" x14ac:dyDescent="0.2">
      <c r="A4811" t="s">
        <v>16631</v>
      </c>
      <c r="B4811" s="1">
        <v>43297</v>
      </c>
      <c r="C4811" s="9">
        <v>43297</v>
      </c>
      <c r="D4811" s="1">
        <v>43301</v>
      </c>
      <c r="E4811" t="s">
        <v>60</v>
      </c>
      <c r="F4811" t="s">
        <v>9151</v>
      </c>
      <c r="G4811" t="s">
        <v>230</v>
      </c>
      <c r="H4811" t="s">
        <v>46</v>
      </c>
      <c r="I4811" t="s">
        <v>2374</v>
      </c>
      <c r="J4811" t="s">
        <v>1870</v>
      </c>
      <c r="K4811" t="s">
        <v>1871</v>
      </c>
      <c r="L4811" t="s">
        <v>4388</v>
      </c>
      <c r="M4811" t="s">
        <v>4382</v>
      </c>
      <c r="N4811" t="s">
        <v>9574</v>
      </c>
      <c r="O4811" t="s">
        <v>18381</v>
      </c>
      <c r="P4811" t="s">
        <v>706</v>
      </c>
      <c r="Q4811" s="2">
        <v>550.19999999999993</v>
      </c>
      <c r="R4811">
        <v>5</v>
      </c>
      <c r="S4811" s="8">
        <v>0</v>
      </c>
      <c r="T4811" s="2">
        <v>241.95</v>
      </c>
      <c r="U4811">
        <v>72.55</v>
      </c>
      <c r="V4811" t="s">
        <v>64</v>
      </c>
      <c r="W4811">
        <f t="shared" si="304"/>
        <v>0</v>
      </c>
      <c r="X4811">
        <f t="shared" si="305"/>
        <v>4</v>
      </c>
      <c r="Y4811">
        <f t="shared" si="306"/>
        <v>0</v>
      </c>
      <c r="Z4811">
        <f t="shared" si="307"/>
        <v>0</v>
      </c>
    </row>
    <row r="4812" spans="1:26" ht="15" hidden="1" customHeight="1" x14ac:dyDescent="0.2">
      <c r="A4812" t="s">
        <v>16631</v>
      </c>
      <c r="B4812" s="1">
        <v>43297</v>
      </c>
      <c r="C4812" s="9">
        <v>43297</v>
      </c>
      <c r="D4812" s="1">
        <v>43301</v>
      </c>
      <c r="E4812" t="s">
        <v>60</v>
      </c>
      <c r="F4812" t="s">
        <v>9151</v>
      </c>
      <c r="G4812" t="s">
        <v>230</v>
      </c>
      <c r="H4812" t="s">
        <v>46</v>
      </c>
      <c r="I4812" t="s">
        <v>2374</v>
      </c>
      <c r="J4812" t="s">
        <v>1870</v>
      </c>
      <c r="K4812" t="s">
        <v>1871</v>
      </c>
      <c r="L4812" t="s">
        <v>4388</v>
      </c>
      <c r="M4812" t="s">
        <v>4382</v>
      </c>
      <c r="N4812" t="s">
        <v>9437</v>
      </c>
      <c r="O4812" t="s">
        <v>36</v>
      </c>
      <c r="P4812" t="s">
        <v>285</v>
      </c>
      <c r="Q4812" s="2">
        <v>197.10000000000002</v>
      </c>
      <c r="R4812">
        <v>1</v>
      </c>
      <c r="S4812" s="8">
        <v>0</v>
      </c>
      <c r="T4812" s="2">
        <v>72.900000000000006</v>
      </c>
      <c r="U4812">
        <v>28.04</v>
      </c>
      <c r="V4812" t="s">
        <v>64</v>
      </c>
      <c r="W4812">
        <f t="shared" si="304"/>
        <v>1</v>
      </c>
      <c r="X4812">
        <f t="shared" si="305"/>
        <v>4</v>
      </c>
      <c r="Y4812">
        <f t="shared" si="306"/>
        <v>0</v>
      </c>
      <c r="Z4812">
        <f t="shared" si="307"/>
        <v>0</v>
      </c>
    </row>
    <row r="4813" spans="1:26" ht="15" hidden="1" customHeight="1" x14ac:dyDescent="0.2">
      <c r="A4813" t="s">
        <v>17510</v>
      </c>
      <c r="B4813" s="1">
        <v>43297</v>
      </c>
      <c r="C4813" s="9">
        <v>43297</v>
      </c>
      <c r="D4813" s="1">
        <v>43302</v>
      </c>
      <c r="E4813" t="s">
        <v>23</v>
      </c>
      <c r="F4813" t="s">
        <v>4448</v>
      </c>
      <c r="G4813" t="s">
        <v>134</v>
      </c>
      <c r="H4813" t="s">
        <v>25</v>
      </c>
      <c r="I4813" t="s">
        <v>2706</v>
      </c>
      <c r="J4813" t="s">
        <v>2507</v>
      </c>
      <c r="K4813" t="s">
        <v>2508</v>
      </c>
      <c r="L4813" t="s">
        <v>2509</v>
      </c>
      <c r="M4813" t="s">
        <v>4380</v>
      </c>
      <c r="N4813" t="s">
        <v>9712</v>
      </c>
      <c r="O4813" t="s">
        <v>18381</v>
      </c>
      <c r="P4813" t="s">
        <v>951</v>
      </c>
      <c r="Q4813" s="2">
        <v>219.90000000000003</v>
      </c>
      <c r="R4813">
        <v>2</v>
      </c>
      <c r="S4813" s="8">
        <v>0</v>
      </c>
      <c r="T4813" s="2">
        <v>109.92</v>
      </c>
      <c r="U4813">
        <v>20.46</v>
      </c>
      <c r="V4813" t="s">
        <v>30</v>
      </c>
      <c r="W4813">
        <f t="shared" si="304"/>
        <v>1</v>
      </c>
      <c r="X4813">
        <f t="shared" si="305"/>
        <v>3</v>
      </c>
      <c r="Y4813">
        <f t="shared" si="306"/>
        <v>0</v>
      </c>
      <c r="Z4813">
        <f t="shared" si="307"/>
        <v>0</v>
      </c>
    </row>
    <row r="4814" spans="1:26" ht="15" hidden="1" customHeight="1" x14ac:dyDescent="0.2">
      <c r="A4814" t="s">
        <v>17510</v>
      </c>
      <c r="B4814" s="1">
        <v>43297</v>
      </c>
      <c r="C4814" s="9">
        <v>43297</v>
      </c>
      <c r="D4814" s="1">
        <v>43302</v>
      </c>
      <c r="E4814" t="s">
        <v>23</v>
      </c>
      <c r="F4814" t="s">
        <v>4448</v>
      </c>
      <c r="G4814" t="s">
        <v>134</v>
      </c>
      <c r="H4814" t="s">
        <v>25</v>
      </c>
      <c r="I4814" t="s">
        <v>2706</v>
      </c>
      <c r="J4814" t="s">
        <v>2507</v>
      </c>
      <c r="K4814" t="s">
        <v>2508</v>
      </c>
      <c r="L4814" t="s">
        <v>2509</v>
      </c>
      <c r="M4814" t="s">
        <v>4380</v>
      </c>
      <c r="N4814" t="s">
        <v>9404</v>
      </c>
      <c r="O4814" t="s">
        <v>18382</v>
      </c>
      <c r="P4814" t="s">
        <v>824</v>
      </c>
      <c r="Q4814" s="2">
        <v>171.42000000000002</v>
      </c>
      <c r="R4814">
        <v>2</v>
      </c>
      <c r="S4814" s="8">
        <v>0</v>
      </c>
      <c r="T4814" s="2">
        <v>34.26</v>
      </c>
      <c r="U4814">
        <v>15.47</v>
      </c>
      <c r="V4814" t="s">
        <v>30</v>
      </c>
      <c r="W4814">
        <f t="shared" si="304"/>
        <v>1</v>
      </c>
      <c r="X4814">
        <f t="shared" si="305"/>
        <v>3</v>
      </c>
      <c r="Y4814">
        <f t="shared" si="306"/>
        <v>0</v>
      </c>
      <c r="Z4814">
        <f t="shared" si="307"/>
        <v>0</v>
      </c>
    </row>
    <row r="4815" spans="1:26" ht="15" hidden="1" customHeight="1" x14ac:dyDescent="0.2">
      <c r="A4815" t="s">
        <v>15204</v>
      </c>
      <c r="B4815" s="1">
        <v>43297</v>
      </c>
      <c r="C4815" s="9">
        <v>43297</v>
      </c>
      <c r="D4815" s="1">
        <v>43300</v>
      </c>
      <c r="E4815" t="s">
        <v>60</v>
      </c>
      <c r="F4815" t="s">
        <v>5895</v>
      </c>
      <c r="G4815" t="s">
        <v>415</v>
      </c>
      <c r="H4815" t="s">
        <v>46</v>
      </c>
      <c r="I4815" t="s">
        <v>2770</v>
      </c>
      <c r="J4815" t="s">
        <v>2770</v>
      </c>
      <c r="K4815" t="s">
        <v>2668</v>
      </c>
      <c r="L4815" t="s">
        <v>4381</v>
      </c>
      <c r="M4815" t="s">
        <v>4380</v>
      </c>
      <c r="N4815" t="s">
        <v>9781</v>
      </c>
      <c r="O4815" t="s">
        <v>18382</v>
      </c>
      <c r="P4815" t="s">
        <v>800</v>
      </c>
      <c r="Q4815" s="2">
        <v>340.86000000000007</v>
      </c>
      <c r="R4815">
        <v>2</v>
      </c>
      <c r="S4815" s="8">
        <v>0</v>
      </c>
      <c r="T4815" s="2">
        <v>122.69999999999999</v>
      </c>
      <c r="U4815">
        <v>31.12</v>
      </c>
      <c r="V4815" t="s">
        <v>30</v>
      </c>
      <c r="W4815">
        <f t="shared" si="304"/>
        <v>1</v>
      </c>
      <c r="X4815">
        <f t="shared" si="305"/>
        <v>3</v>
      </c>
      <c r="Y4815">
        <f t="shared" si="306"/>
        <v>0</v>
      </c>
      <c r="Z4815">
        <f t="shared" si="307"/>
        <v>0</v>
      </c>
    </row>
    <row r="4816" spans="1:26" ht="15" hidden="1" customHeight="1" x14ac:dyDescent="0.2">
      <c r="A4816" t="s">
        <v>14659</v>
      </c>
      <c r="B4816" s="1">
        <v>43297</v>
      </c>
      <c r="C4816" s="9">
        <v>43297</v>
      </c>
      <c r="D4816" s="1">
        <v>43301</v>
      </c>
      <c r="E4816" t="s">
        <v>23</v>
      </c>
      <c r="F4816" t="s">
        <v>6454</v>
      </c>
      <c r="G4816" t="s">
        <v>231</v>
      </c>
      <c r="H4816" t="s">
        <v>52</v>
      </c>
      <c r="I4816" t="s">
        <v>2655</v>
      </c>
      <c r="J4816" t="s">
        <v>2603</v>
      </c>
      <c r="K4816" t="s">
        <v>2516</v>
      </c>
      <c r="L4816" t="s">
        <v>4392</v>
      </c>
      <c r="M4816" t="s">
        <v>4380</v>
      </c>
      <c r="N4816" t="s">
        <v>9873</v>
      </c>
      <c r="O4816" t="s">
        <v>83</v>
      </c>
      <c r="P4816" t="s">
        <v>504</v>
      </c>
      <c r="Q4816" s="2">
        <v>940.0716000000001</v>
      </c>
      <c r="R4816">
        <v>4</v>
      </c>
      <c r="S4816" s="8">
        <v>0.47000000000000003</v>
      </c>
      <c r="T4816" s="2">
        <v>-443.52840000000003</v>
      </c>
      <c r="U4816">
        <v>79.39</v>
      </c>
      <c r="V4816" t="s">
        <v>30</v>
      </c>
      <c r="W4816">
        <f t="shared" si="304"/>
        <v>0</v>
      </c>
      <c r="X4816">
        <f t="shared" si="305"/>
        <v>3</v>
      </c>
      <c r="Y4816">
        <f t="shared" si="306"/>
        <v>13</v>
      </c>
      <c r="Z4816">
        <f t="shared" si="307"/>
        <v>0</v>
      </c>
    </row>
    <row r="4817" spans="1:26" ht="15" hidden="1" customHeight="1" x14ac:dyDescent="0.2">
      <c r="A4817" t="s">
        <v>14659</v>
      </c>
      <c r="B4817" s="1">
        <v>43297</v>
      </c>
      <c r="C4817" s="9">
        <v>43297</v>
      </c>
      <c r="D4817" s="1">
        <v>43301</v>
      </c>
      <c r="E4817" t="s">
        <v>23</v>
      </c>
      <c r="F4817" t="s">
        <v>6454</v>
      </c>
      <c r="G4817" t="s">
        <v>231</v>
      </c>
      <c r="H4817" t="s">
        <v>52</v>
      </c>
      <c r="I4817" t="s">
        <v>2655</v>
      </c>
      <c r="J4817" t="s">
        <v>2603</v>
      </c>
      <c r="K4817" t="s">
        <v>2516</v>
      </c>
      <c r="L4817" t="s">
        <v>4392</v>
      </c>
      <c r="M4817" t="s">
        <v>4380</v>
      </c>
      <c r="N4817" t="s">
        <v>9959</v>
      </c>
      <c r="O4817" t="s">
        <v>83</v>
      </c>
      <c r="P4817" t="s">
        <v>2488</v>
      </c>
      <c r="Q4817" s="2">
        <v>160.57409999999999</v>
      </c>
      <c r="R4817">
        <v>1</v>
      </c>
      <c r="S4817" s="8">
        <v>0.47000000000000003</v>
      </c>
      <c r="T4817" s="2">
        <v>-118.18589999999998</v>
      </c>
      <c r="U4817">
        <v>8.31</v>
      </c>
      <c r="V4817" t="s">
        <v>30</v>
      </c>
      <c r="W4817">
        <f t="shared" si="304"/>
        <v>1</v>
      </c>
      <c r="X4817">
        <f t="shared" si="305"/>
        <v>3</v>
      </c>
      <c r="Y4817">
        <f t="shared" si="306"/>
        <v>13</v>
      </c>
      <c r="Z4817">
        <f t="shared" si="307"/>
        <v>0</v>
      </c>
    </row>
    <row r="4818" spans="1:26" ht="15" hidden="1" customHeight="1" x14ac:dyDescent="0.2">
      <c r="A4818" t="s">
        <v>14879</v>
      </c>
      <c r="B4818" s="1">
        <v>43298</v>
      </c>
      <c r="C4818" s="9">
        <v>43298</v>
      </c>
      <c r="D4818" s="1">
        <v>43301</v>
      </c>
      <c r="E4818" t="s">
        <v>67</v>
      </c>
      <c r="F4818" t="s">
        <v>5314</v>
      </c>
      <c r="G4818" t="s">
        <v>244</v>
      </c>
      <c r="H4818" t="s">
        <v>46</v>
      </c>
      <c r="I4818" t="s">
        <v>1862</v>
      </c>
      <c r="J4818" t="s">
        <v>1862</v>
      </c>
      <c r="K4818" t="s">
        <v>1846</v>
      </c>
      <c r="L4818" t="s">
        <v>4383</v>
      </c>
      <c r="M4818" t="s">
        <v>4382</v>
      </c>
      <c r="N4818" t="s">
        <v>9842</v>
      </c>
      <c r="O4818" t="s">
        <v>83</v>
      </c>
      <c r="P4818" t="s">
        <v>1684</v>
      </c>
      <c r="Q4818" s="2">
        <v>214.84800000000001</v>
      </c>
      <c r="R4818">
        <v>2</v>
      </c>
      <c r="S4818" s="8">
        <v>0.6</v>
      </c>
      <c r="T4818" s="2">
        <v>-247.09199999999998</v>
      </c>
      <c r="U4818">
        <v>53.81</v>
      </c>
      <c r="V4818" t="s">
        <v>64</v>
      </c>
      <c r="W4818">
        <f t="shared" si="304"/>
        <v>1</v>
      </c>
      <c r="X4818">
        <f t="shared" si="305"/>
        <v>4</v>
      </c>
      <c r="Y4818">
        <f t="shared" si="306"/>
        <v>17</v>
      </c>
      <c r="Z4818">
        <f t="shared" si="307"/>
        <v>0</v>
      </c>
    </row>
    <row r="4819" spans="1:26" ht="15" hidden="1" customHeight="1" x14ac:dyDescent="0.2">
      <c r="A4819" t="s">
        <v>16363</v>
      </c>
      <c r="B4819" s="1">
        <v>43298</v>
      </c>
      <c r="C4819" s="9">
        <v>43298</v>
      </c>
      <c r="D4819" s="1">
        <v>43298</v>
      </c>
      <c r="E4819" t="s">
        <v>95</v>
      </c>
      <c r="F4819" t="s">
        <v>4653</v>
      </c>
      <c r="G4819" t="s">
        <v>1599</v>
      </c>
      <c r="H4819" t="s">
        <v>25</v>
      </c>
      <c r="I4819" t="s">
        <v>2552</v>
      </c>
      <c r="J4819" t="s">
        <v>2553</v>
      </c>
      <c r="K4819" t="s">
        <v>2508</v>
      </c>
      <c r="L4819" t="s">
        <v>2509</v>
      </c>
      <c r="M4819" t="s">
        <v>4380</v>
      </c>
      <c r="N4819" t="s">
        <v>9663</v>
      </c>
      <c r="O4819" t="s">
        <v>36</v>
      </c>
      <c r="P4819" t="s">
        <v>136</v>
      </c>
      <c r="Q4819" s="2">
        <v>1049.616</v>
      </c>
      <c r="R4819">
        <v>4</v>
      </c>
      <c r="S4819" s="8">
        <v>0.4</v>
      </c>
      <c r="T4819" s="2">
        <v>-314.90400000000011</v>
      </c>
      <c r="U4819">
        <v>125.32</v>
      </c>
      <c r="V4819" t="s">
        <v>30</v>
      </c>
      <c r="W4819">
        <f t="shared" si="304"/>
        <v>0</v>
      </c>
      <c r="X4819">
        <f t="shared" si="305"/>
        <v>3</v>
      </c>
      <c r="Y4819">
        <f t="shared" si="306"/>
        <v>11</v>
      </c>
      <c r="Z4819">
        <f t="shared" si="307"/>
        <v>0</v>
      </c>
    </row>
    <row r="4820" spans="1:26" ht="15" hidden="1" customHeight="1" x14ac:dyDescent="0.2">
      <c r="A4820" t="s">
        <v>16363</v>
      </c>
      <c r="B4820" s="1">
        <v>43298</v>
      </c>
      <c r="C4820" s="9">
        <v>43298</v>
      </c>
      <c r="D4820" s="1">
        <v>43298</v>
      </c>
      <c r="E4820" t="s">
        <v>95</v>
      </c>
      <c r="F4820" t="s">
        <v>4653</v>
      </c>
      <c r="G4820" t="s">
        <v>1599</v>
      </c>
      <c r="H4820" t="s">
        <v>25</v>
      </c>
      <c r="I4820" t="s">
        <v>2552</v>
      </c>
      <c r="J4820" t="s">
        <v>2553</v>
      </c>
      <c r="K4820" t="s">
        <v>2508</v>
      </c>
      <c r="L4820" t="s">
        <v>2509</v>
      </c>
      <c r="M4820" t="s">
        <v>4380</v>
      </c>
      <c r="N4820" t="s">
        <v>9581</v>
      </c>
      <c r="O4820" t="s">
        <v>36</v>
      </c>
      <c r="P4820" t="s">
        <v>168</v>
      </c>
      <c r="Q4820" s="2">
        <v>148.10399999999998</v>
      </c>
      <c r="R4820">
        <v>2</v>
      </c>
      <c r="S4820" s="8">
        <v>0.4</v>
      </c>
      <c r="T4820" s="2">
        <v>-29.676000000000002</v>
      </c>
      <c r="U4820">
        <v>6.17</v>
      </c>
      <c r="V4820" t="s">
        <v>30</v>
      </c>
      <c r="W4820">
        <f t="shared" si="304"/>
        <v>1</v>
      </c>
      <c r="X4820">
        <f t="shared" si="305"/>
        <v>3</v>
      </c>
      <c r="Y4820">
        <f t="shared" si="306"/>
        <v>11</v>
      </c>
      <c r="Z4820">
        <f t="shared" si="307"/>
        <v>0</v>
      </c>
    </row>
    <row r="4821" spans="1:26" ht="15" hidden="1" customHeight="1" x14ac:dyDescent="0.2">
      <c r="A4821" t="s">
        <v>14579</v>
      </c>
      <c r="B4821" s="1">
        <v>43298</v>
      </c>
      <c r="C4821" s="9">
        <v>43298</v>
      </c>
      <c r="D4821" s="1">
        <v>43302</v>
      </c>
      <c r="E4821" t="s">
        <v>23</v>
      </c>
      <c r="F4821" t="s">
        <v>4749</v>
      </c>
      <c r="G4821" t="s">
        <v>1339</v>
      </c>
      <c r="H4821" t="s">
        <v>25</v>
      </c>
      <c r="I4821" t="s">
        <v>2534</v>
      </c>
      <c r="J4821" t="s">
        <v>2535</v>
      </c>
      <c r="K4821" t="s">
        <v>2508</v>
      </c>
      <c r="L4821" t="s">
        <v>2509</v>
      </c>
      <c r="M4821" t="s">
        <v>4380</v>
      </c>
      <c r="N4821" t="s">
        <v>9717</v>
      </c>
      <c r="O4821" t="s">
        <v>18382</v>
      </c>
      <c r="P4821" t="s">
        <v>981</v>
      </c>
      <c r="Q4821" s="2">
        <v>1252.5839999999998</v>
      </c>
      <c r="R4821">
        <v>3</v>
      </c>
      <c r="S4821" s="8">
        <v>0.1</v>
      </c>
      <c r="T4821" s="2">
        <v>-41.795999999999992</v>
      </c>
      <c r="U4821">
        <v>95.18</v>
      </c>
      <c r="V4821" t="s">
        <v>30</v>
      </c>
      <c r="W4821">
        <f t="shared" si="304"/>
        <v>0</v>
      </c>
      <c r="X4821">
        <f t="shared" si="305"/>
        <v>3</v>
      </c>
      <c r="Y4821">
        <f t="shared" si="306"/>
        <v>2</v>
      </c>
      <c r="Z4821">
        <f t="shared" si="307"/>
        <v>0</v>
      </c>
    </row>
    <row r="4822" spans="1:26" ht="15" hidden="1" customHeight="1" x14ac:dyDescent="0.2">
      <c r="A4822" t="s">
        <v>14958</v>
      </c>
      <c r="B4822" s="1">
        <v>43298</v>
      </c>
      <c r="C4822" s="9">
        <v>43298</v>
      </c>
      <c r="D4822" s="1">
        <v>43302</v>
      </c>
      <c r="E4822" t="s">
        <v>23</v>
      </c>
      <c r="F4822" t="s">
        <v>8848</v>
      </c>
      <c r="G4822" t="s">
        <v>920</v>
      </c>
      <c r="H4822" t="s">
        <v>52</v>
      </c>
      <c r="I4822" t="s">
        <v>2531</v>
      </c>
      <c r="J4822" t="s">
        <v>2532</v>
      </c>
      <c r="K4822" t="s">
        <v>2533</v>
      </c>
      <c r="L4822" t="s">
        <v>4392</v>
      </c>
      <c r="M4822" t="s">
        <v>4380</v>
      </c>
      <c r="N4822" t="s">
        <v>10044</v>
      </c>
      <c r="O4822" t="s">
        <v>36</v>
      </c>
      <c r="P4822" t="s">
        <v>216</v>
      </c>
      <c r="Q4822" s="2">
        <v>537.70499999999993</v>
      </c>
      <c r="R4822">
        <v>5</v>
      </c>
      <c r="S4822" s="8">
        <v>0.37</v>
      </c>
      <c r="T4822" s="2">
        <v>-213.49499999999995</v>
      </c>
      <c r="U4822">
        <v>47.66</v>
      </c>
      <c r="V4822" t="s">
        <v>30</v>
      </c>
      <c r="W4822">
        <f t="shared" si="304"/>
        <v>0</v>
      </c>
      <c r="X4822">
        <f t="shared" si="305"/>
        <v>3</v>
      </c>
      <c r="Y4822">
        <f t="shared" si="306"/>
        <v>10</v>
      </c>
      <c r="Z4822">
        <f t="shared" si="307"/>
        <v>0</v>
      </c>
    </row>
    <row r="4823" spans="1:26" ht="15" hidden="1" customHeight="1" x14ac:dyDescent="0.2">
      <c r="A4823" t="s">
        <v>17382</v>
      </c>
      <c r="B4823" s="1">
        <v>43298</v>
      </c>
      <c r="C4823" s="9">
        <v>43298</v>
      </c>
      <c r="D4823" s="1">
        <v>43301</v>
      </c>
      <c r="E4823" t="s">
        <v>67</v>
      </c>
      <c r="F4823" t="s">
        <v>5709</v>
      </c>
      <c r="G4823" t="s">
        <v>1202</v>
      </c>
      <c r="H4823" t="s">
        <v>52</v>
      </c>
      <c r="I4823" t="s">
        <v>2753</v>
      </c>
      <c r="J4823" t="s">
        <v>2754</v>
      </c>
      <c r="K4823" t="s">
        <v>2502</v>
      </c>
      <c r="L4823" t="s">
        <v>4381</v>
      </c>
      <c r="M4823" t="s">
        <v>4380</v>
      </c>
      <c r="N4823" t="s">
        <v>9763</v>
      </c>
      <c r="O4823" t="s">
        <v>18381</v>
      </c>
      <c r="P4823" t="s">
        <v>1263</v>
      </c>
      <c r="Q4823" s="2">
        <v>102.9</v>
      </c>
      <c r="R4823">
        <v>2</v>
      </c>
      <c r="S4823" s="8">
        <v>0</v>
      </c>
      <c r="T4823" s="2">
        <v>15.419999999999998</v>
      </c>
      <c r="U4823">
        <v>24.57</v>
      </c>
      <c r="V4823" t="s">
        <v>30</v>
      </c>
      <c r="W4823">
        <f t="shared" si="304"/>
        <v>1</v>
      </c>
      <c r="X4823">
        <f t="shared" si="305"/>
        <v>3</v>
      </c>
      <c r="Y4823">
        <f t="shared" si="306"/>
        <v>0</v>
      </c>
      <c r="Z4823">
        <f t="shared" si="307"/>
        <v>0</v>
      </c>
    </row>
    <row r="4824" spans="1:26" ht="15" hidden="1" customHeight="1" x14ac:dyDescent="0.2">
      <c r="A4824" t="s">
        <v>15266</v>
      </c>
      <c r="B4824" s="1">
        <v>43298</v>
      </c>
      <c r="C4824" s="9">
        <v>43298</v>
      </c>
      <c r="D4824" s="1">
        <v>43303</v>
      </c>
      <c r="E4824" t="s">
        <v>23</v>
      </c>
      <c r="F4824" t="s">
        <v>5826</v>
      </c>
      <c r="G4824" t="s">
        <v>1232</v>
      </c>
      <c r="H4824" t="s">
        <v>25</v>
      </c>
      <c r="I4824" t="s">
        <v>980</v>
      </c>
      <c r="J4824" t="s">
        <v>980</v>
      </c>
      <c r="K4824" t="s">
        <v>268</v>
      </c>
      <c r="L4824" t="s">
        <v>4396</v>
      </c>
      <c r="M4824" t="s">
        <v>29</v>
      </c>
      <c r="N4824" t="s">
        <v>9377</v>
      </c>
      <c r="O4824" t="s">
        <v>18382</v>
      </c>
      <c r="P4824" t="s">
        <v>897</v>
      </c>
      <c r="Q4824" s="2">
        <v>553.80000000000007</v>
      </c>
      <c r="R4824">
        <v>5</v>
      </c>
      <c r="S4824" s="8">
        <v>0</v>
      </c>
      <c r="T4824" s="2">
        <v>160.6</v>
      </c>
      <c r="U4824">
        <v>27.888999999999999</v>
      </c>
      <c r="V4824" t="s">
        <v>30</v>
      </c>
      <c r="W4824">
        <f t="shared" si="304"/>
        <v>0</v>
      </c>
      <c r="X4824">
        <f t="shared" si="305"/>
        <v>3</v>
      </c>
      <c r="Y4824">
        <f t="shared" si="306"/>
        <v>0</v>
      </c>
      <c r="Z4824">
        <f t="shared" si="307"/>
        <v>0</v>
      </c>
    </row>
    <row r="4825" spans="1:26" ht="15" hidden="1" customHeight="1" x14ac:dyDescent="0.2">
      <c r="A4825" t="s">
        <v>14790</v>
      </c>
      <c r="B4825" s="1">
        <v>43298</v>
      </c>
      <c r="C4825" s="9">
        <v>43298</v>
      </c>
      <c r="D4825" s="1">
        <v>43301</v>
      </c>
      <c r="E4825" t="s">
        <v>67</v>
      </c>
      <c r="F4825" t="s">
        <v>8346</v>
      </c>
      <c r="G4825" t="s">
        <v>128</v>
      </c>
      <c r="H4825" t="s">
        <v>25</v>
      </c>
      <c r="I4825" t="s">
        <v>66</v>
      </c>
      <c r="J4825" t="s">
        <v>54</v>
      </c>
      <c r="K4825" t="s">
        <v>54</v>
      </c>
      <c r="L4825" t="s">
        <v>4396</v>
      </c>
      <c r="M4825" t="s">
        <v>29</v>
      </c>
      <c r="N4825" t="s">
        <v>9334</v>
      </c>
      <c r="O4825" t="s">
        <v>18381</v>
      </c>
      <c r="P4825" t="s">
        <v>1299</v>
      </c>
      <c r="Q4825" s="2">
        <v>308.11200000000002</v>
      </c>
      <c r="R4825">
        <v>7</v>
      </c>
      <c r="S4825" s="8">
        <v>0.4</v>
      </c>
      <c r="T4825" s="2">
        <v>-128.40799999999999</v>
      </c>
      <c r="U4825">
        <v>61.094000000000008</v>
      </c>
      <c r="V4825" t="s">
        <v>30</v>
      </c>
      <c r="W4825">
        <f t="shared" si="304"/>
        <v>0</v>
      </c>
      <c r="X4825">
        <f t="shared" si="305"/>
        <v>3</v>
      </c>
      <c r="Y4825">
        <f t="shared" si="306"/>
        <v>11</v>
      </c>
      <c r="Z4825">
        <f t="shared" si="307"/>
        <v>0</v>
      </c>
    </row>
    <row r="4826" spans="1:26" ht="15" hidden="1" customHeight="1" x14ac:dyDescent="0.2">
      <c r="A4826" t="s">
        <v>16526</v>
      </c>
      <c r="B4826" s="1">
        <v>43299</v>
      </c>
      <c r="C4826" s="9">
        <v>43299</v>
      </c>
      <c r="D4826" s="1">
        <v>43301</v>
      </c>
      <c r="E4826" t="s">
        <v>60</v>
      </c>
      <c r="F4826" t="s">
        <v>11292</v>
      </c>
      <c r="G4826" t="s">
        <v>1625</v>
      </c>
      <c r="H4826" t="s">
        <v>52</v>
      </c>
      <c r="I4826" t="s">
        <v>3620</v>
      </c>
      <c r="J4826" t="s">
        <v>3126</v>
      </c>
      <c r="K4826" t="s">
        <v>3122</v>
      </c>
      <c r="L4826" t="s">
        <v>4398</v>
      </c>
      <c r="M4826" t="s">
        <v>4393</v>
      </c>
      <c r="N4826" t="s">
        <v>9357</v>
      </c>
      <c r="O4826" t="s">
        <v>36</v>
      </c>
      <c r="P4826" t="s">
        <v>3222</v>
      </c>
      <c r="Q4826" s="2">
        <v>1194.165</v>
      </c>
      <c r="R4826">
        <v>5</v>
      </c>
      <c r="S4826" s="8">
        <v>0.15</v>
      </c>
      <c r="T4826" s="2">
        <v>210.73499999999993</v>
      </c>
      <c r="U4826">
        <v>140.75</v>
      </c>
      <c r="V4826" t="s">
        <v>64</v>
      </c>
      <c r="W4826">
        <f t="shared" si="304"/>
        <v>0</v>
      </c>
      <c r="X4826">
        <f t="shared" si="305"/>
        <v>4</v>
      </c>
      <c r="Y4826">
        <f t="shared" si="306"/>
        <v>3</v>
      </c>
      <c r="Z4826">
        <f t="shared" si="307"/>
        <v>0</v>
      </c>
    </row>
    <row r="4827" spans="1:26" ht="15" hidden="1" customHeight="1" x14ac:dyDescent="0.2">
      <c r="A4827" t="s">
        <v>16182</v>
      </c>
      <c r="B4827" s="1">
        <v>43299</v>
      </c>
      <c r="C4827" s="9">
        <v>43299</v>
      </c>
      <c r="D4827" s="1">
        <v>43299</v>
      </c>
      <c r="E4827" t="s">
        <v>95</v>
      </c>
      <c r="F4827" t="s">
        <v>4851</v>
      </c>
      <c r="G4827" t="s">
        <v>1244</v>
      </c>
      <c r="H4827" t="s">
        <v>52</v>
      </c>
      <c r="I4827" t="s">
        <v>1872</v>
      </c>
      <c r="J4827" t="s">
        <v>1872</v>
      </c>
      <c r="K4827" t="s">
        <v>1873</v>
      </c>
      <c r="L4827" t="s">
        <v>4388</v>
      </c>
      <c r="M4827" t="s">
        <v>4382</v>
      </c>
      <c r="N4827" t="s">
        <v>9330</v>
      </c>
      <c r="O4827" t="s">
        <v>36</v>
      </c>
      <c r="P4827" t="s">
        <v>1678</v>
      </c>
      <c r="Q4827" s="2">
        <v>1100.52</v>
      </c>
      <c r="R4827">
        <v>3</v>
      </c>
      <c r="S4827" s="8">
        <v>0</v>
      </c>
      <c r="T4827" s="2">
        <v>352.07999999999993</v>
      </c>
      <c r="U4827">
        <v>283.25</v>
      </c>
      <c r="V4827" t="s">
        <v>89</v>
      </c>
      <c r="W4827">
        <f t="shared" si="304"/>
        <v>0</v>
      </c>
      <c r="X4827">
        <f t="shared" si="305"/>
        <v>5</v>
      </c>
      <c r="Y4827">
        <f t="shared" si="306"/>
        <v>0</v>
      </c>
      <c r="Z4827">
        <f t="shared" si="307"/>
        <v>0</v>
      </c>
    </row>
    <row r="4828" spans="1:26" ht="15" hidden="1" customHeight="1" x14ac:dyDescent="0.2">
      <c r="A4828" t="s">
        <v>17615</v>
      </c>
      <c r="B4828" s="1">
        <v>43299</v>
      </c>
      <c r="C4828" s="9">
        <v>43299</v>
      </c>
      <c r="D4828" s="1">
        <v>43303</v>
      </c>
      <c r="E4828" t="s">
        <v>23</v>
      </c>
      <c r="F4828" t="s">
        <v>6136</v>
      </c>
      <c r="G4828" t="s">
        <v>364</v>
      </c>
      <c r="H4828" t="s">
        <v>52</v>
      </c>
      <c r="I4828" t="s">
        <v>2336</v>
      </c>
      <c r="J4828" t="s">
        <v>1891</v>
      </c>
      <c r="K4828" t="s">
        <v>1841</v>
      </c>
      <c r="L4828" t="s">
        <v>4383</v>
      </c>
      <c r="M4828" t="s">
        <v>4382</v>
      </c>
      <c r="N4828" t="s">
        <v>9334</v>
      </c>
      <c r="O4828" t="s">
        <v>18381</v>
      </c>
      <c r="P4828" t="s">
        <v>1299</v>
      </c>
      <c r="Q4828" s="2">
        <v>220.07999999999998</v>
      </c>
      <c r="R4828">
        <v>2</v>
      </c>
      <c r="S4828" s="8">
        <v>0</v>
      </c>
      <c r="T4828" s="2">
        <v>17.580000000000002</v>
      </c>
      <c r="U4828">
        <v>17.71</v>
      </c>
      <c r="V4828" t="s">
        <v>30</v>
      </c>
      <c r="W4828">
        <f t="shared" si="304"/>
        <v>1</v>
      </c>
      <c r="X4828">
        <f t="shared" si="305"/>
        <v>3</v>
      </c>
      <c r="Y4828">
        <f t="shared" si="306"/>
        <v>0</v>
      </c>
      <c r="Z4828">
        <f t="shared" si="307"/>
        <v>0</v>
      </c>
    </row>
    <row r="4829" spans="1:26" ht="15" hidden="1" customHeight="1" x14ac:dyDescent="0.2">
      <c r="A4829" t="s">
        <v>17029</v>
      </c>
      <c r="B4829" s="1">
        <v>43299</v>
      </c>
      <c r="C4829" s="9">
        <v>43299</v>
      </c>
      <c r="D4829" s="1">
        <v>43303</v>
      </c>
      <c r="E4829" t="s">
        <v>23</v>
      </c>
      <c r="F4829" t="s">
        <v>6703</v>
      </c>
      <c r="G4829" t="s">
        <v>560</v>
      </c>
      <c r="H4829" t="s">
        <v>25</v>
      </c>
      <c r="I4829" t="s">
        <v>2222</v>
      </c>
      <c r="J4829" t="s">
        <v>1836</v>
      </c>
      <c r="K4829" t="s">
        <v>1832</v>
      </c>
      <c r="L4829" t="s">
        <v>4388</v>
      </c>
      <c r="M4829" t="s">
        <v>4382</v>
      </c>
      <c r="N4829" t="s">
        <v>9415</v>
      </c>
      <c r="O4829" t="s">
        <v>36</v>
      </c>
      <c r="P4829" t="s">
        <v>412</v>
      </c>
      <c r="Q4829" s="2">
        <v>672.57</v>
      </c>
      <c r="R4829">
        <v>5</v>
      </c>
      <c r="S4829" s="8">
        <v>0.1</v>
      </c>
      <c r="T4829" s="2">
        <v>59.67</v>
      </c>
      <c r="U4829">
        <v>38.659999999999997</v>
      </c>
      <c r="V4829" t="s">
        <v>30</v>
      </c>
      <c r="W4829">
        <f t="shared" si="304"/>
        <v>0</v>
      </c>
      <c r="X4829">
        <f t="shared" si="305"/>
        <v>3</v>
      </c>
      <c r="Y4829">
        <f t="shared" si="306"/>
        <v>2</v>
      </c>
      <c r="Z4829">
        <f t="shared" si="307"/>
        <v>0</v>
      </c>
    </row>
    <row r="4830" spans="1:26" ht="15" hidden="1" customHeight="1" x14ac:dyDescent="0.2">
      <c r="A4830" t="s">
        <v>17171</v>
      </c>
      <c r="B4830" s="1">
        <v>43299</v>
      </c>
      <c r="C4830" s="9">
        <v>43299</v>
      </c>
      <c r="D4830" s="1">
        <v>43303</v>
      </c>
      <c r="E4830" t="s">
        <v>23</v>
      </c>
      <c r="F4830" t="s">
        <v>8656</v>
      </c>
      <c r="G4830" t="s">
        <v>265</v>
      </c>
      <c r="H4830" t="s">
        <v>46</v>
      </c>
      <c r="I4830" t="s">
        <v>4068</v>
      </c>
      <c r="J4830" t="s">
        <v>4068</v>
      </c>
      <c r="K4830" t="s">
        <v>3814</v>
      </c>
      <c r="L4830" t="s">
        <v>4387</v>
      </c>
      <c r="M4830" t="s">
        <v>4380</v>
      </c>
      <c r="N4830" t="s">
        <v>9780</v>
      </c>
      <c r="O4830" t="s">
        <v>18381</v>
      </c>
      <c r="P4830" t="s">
        <v>1569</v>
      </c>
      <c r="Q4830" s="2">
        <v>193.68</v>
      </c>
      <c r="R4830">
        <v>4</v>
      </c>
      <c r="S4830" s="8">
        <v>0</v>
      </c>
      <c r="T4830" s="2">
        <v>11.52</v>
      </c>
      <c r="U4830">
        <v>31.76</v>
      </c>
      <c r="V4830" t="s">
        <v>64</v>
      </c>
      <c r="W4830">
        <f t="shared" si="304"/>
        <v>0</v>
      </c>
      <c r="X4830">
        <f t="shared" si="305"/>
        <v>4</v>
      </c>
      <c r="Y4830">
        <f t="shared" si="306"/>
        <v>0</v>
      </c>
      <c r="Z4830">
        <f t="shared" si="307"/>
        <v>0</v>
      </c>
    </row>
    <row r="4831" spans="1:26" ht="15" hidden="1" customHeight="1" x14ac:dyDescent="0.2">
      <c r="A4831" t="s">
        <v>16107</v>
      </c>
      <c r="B4831" s="1">
        <v>43299</v>
      </c>
      <c r="C4831" s="9">
        <v>43299</v>
      </c>
      <c r="D4831" s="1">
        <v>43304</v>
      </c>
      <c r="E4831" t="s">
        <v>23</v>
      </c>
      <c r="F4831" t="s">
        <v>5933</v>
      </c>
      <c r="G4831" t="s">
        <v>517</v>
      </c>
      <c r="H4831" t="s">
        <v>46</v>
      </c>
      <c r="I4831" t="s">
        <v>497</v>
      </c>
      <c r="J4831" t="s">
        <v>267</v>
      </c>
      <c r="K4831" t="s">
        <v>268</v>
      </c>
      <c r="L4831" t="s">
        <v>4396</v>
      </c>
      <c r="M4831" t="s">
        <v>29</v>
      </c>
      <c r="N4831" t="s">
        <v>9469</v>
      </c>
      <c r="O4831" t="s">
        <v>18382</v>
      </c>
      <c r="P4831" t="s">
        <v>518</v>
      </c>
      <c r="Q4831" s="2">
        <v>90.76</v>
      </c>
      <c r="R4831">
        <v>2</v>
      </c>
      <c r="S4831" s="8">
        <v>0</v>
      </c>
      <c r="T4831" s="2">
        <v>38.08</v>
      </c>
      <c r="U4831">
        <v>5.665</v>
      </c>
      <c r="V4831" t="s">
        <v>30</v>
      </c>
      <c r="W4831">
        <f t="shared" si="304"/>
        <v>1</v>
      </c>
      <c r="X4831">
        <f t="shared" si="305"/>
        <v>3</v>
      </c>
      <c r="Y4831">
        <f t="shared" si="306"/>
        <v>0</v>
      </c>
      <c r="Z4831">
        <f t="shared" si="307"/>
        <v>0</v>
      </c>
    </row>
    <row r="4832" spans="1:26" ht="15" customHeight="1" x14ac:dyDescent="0.2">
      <c r="A4832" t="s">
        <v>17503</v>
      </c>
      <c r="B4832" s="1">
        <v>43299</v>
      </c>
      <c r="C4832" s="9">
        <v>43299</v>
      </c>
      <c r="D4832" s="1">
        <v>43305</v>
      </c>
      <c r="E4832" t="s">
        <v>23</v>
      </c>
      <c r="F4832" t="s">
        <v>8655</v>
      </c>
      <c r="G4832" t="s">
        <v>265</v>
      </c>
      <c r="H4832" t="s">
        <v>46</v>
      </c>
      <c r="I4832" t="s">
        <v>4172</v>
      </c>
      <c r="J4832" t="s">
        <v>3868</v>
      </c>
      <c r="K4832" t="s">
        <v>3776</v>
      </c>
      <c r="L4832" t="s">
        <v>4397</v>
      </c>
      <c r="M4832" t="s">
        <v>3748</v>
      </c>
      <c r="N4832" t="s">
        <v>9708</v>
      </c>
      <c r="O4832" t="s">
        <v>18381</v>
      </c>
      <c r="P4832" t="s">
        <v>463</v>
      </c>
      <c r="Q4832" s="12">
        <v>143.10000000000002</v>
      </c>
      <c r="R4832">
        <v>6</v>
      </c>
      <c r="S4832" s="8">
        <v>0</v>
      </c>
      <c r="T4832" s="12">
        <v>9.9</v>
      </c>
      <c r="U4832" s="11">
        <v>20.64</v>
      </c>
      <c r="V4832" t="s">
        <v>47</v>
      </c>
      <c r="W4832">
        <f t="shared" si="304"/>
        <v>0</v>
      </c>
      <c r="X4832">
        <f t="shared" si="305"/>
        <v>2</v>
      </c>
      <c r="Y4832">
        <f t="shared" si="306"/>
        <v>0</v>
      </c>
      <c r="Z4832">
        <f t="shared" si="307"/>
        <v>1</v>
      </c>
    </row>
    <row r="4833" spans="1:26" ht="15" hidden="1" customHeight="1" x14ac:dyDescent="0.2">
      <c r="A4833" t="s">
        <v>16798</v>
      </c>
      <c r="B4833" s="1">
        <v>43299</v>
      </c>
      <c r="C4833" s="9">
        <v>43299</v>
      </c>
      <c r="D4833" s="1">
        <v>43305</v>
      </c>
      <c r="E4833" t="s">
        <v>23</v>
      </c>
      <c r="F4833" t="s">
        <v>11353</v>
      </c>
      <c r="G4833" t="s">
        <v>244</v>
      </c>
      <c r="H4833" t="s">
        <v>46</v>
      </c>
      <c r="I4833" t="s">
        <v>1863</v>
      </c>
      <c r="J4833" t="s">
        <v>3164</v>
      </c>
      <c r="K4833" t="s">
        <v>3122</v>
      </c>
      <c r="L4833" t="s">
        <v>4400</v>
      </c>
      <c r="M4833" t="s">
        <v>4393</v>
      </c>
      <c r="N4833" t="s">
        <v>9844</v>
      </c>
      <c r="O4833" t="s">
        <v>18381</v>
      </c>
      <c r="P4833" t="s">
        <v>3579</v>
      </c>
      <c r="Q4833" s="2">
        <v>39.08</v>
      </c>
      <c r="R4833">
        <v>4</v>
      </c>
      <c r="S4833" s="8">
        <v>0</v>
      </c>
      <c r="T4833" s="2">
        <v>14.459599999999998</v>
      </c>
      <c r="U4833">
        <v>1.41</v>
      </c>
      <c r="V4833" t="s">
        <v>30</v>
      </c>
      <c r="W4833">
        <f t="shared" si="304"/>
        <v>0</v>
      </c>
      <c r="X4833">
        <f t="shared" si="305"/>
        <v>3</v>
      </c>
      <c r="Y4833">
        <f t="shared" si="306"/>
        <v>0</v>
      </c>
      <c r="Z4833">
        <f t="shared" si="307"/>
        <v>0</v>
      </c>
    </row>
    <row r="4834" spans="1:26" ht="15" hidden="1" customHeight="1" x14ac:dyDescent="0.2">
      <c r="A4834" t="s">
        <v>15585</v>
      </c>
      <c r="B4834" s="1">
        <v>43299</v>
      </c>
      <c r="C4834" s="9">
        <v>43299</v>
      </c>
      <c r="D4834" s="1">
        <v>43304</v>
      </c>
      <c r="E4834" t="s">
        <v>60</v>
      </c>
      <c r="F4834" t="s">
        <v>11569</v>
      </c>
      <c r="G4834" t="s">
        <v>839</v>
      </c>
      <c r="H4834" t="s">
        <v>25</v>
      </c>
      <c r="I4834" t="s">
        <v>3134</v>
      </c>
      <c r="J4834" t="s">
        <v>1982</v>
      </c>
      <c r="K4834" t="s">
        <v>3122</v>
      </c>
      <c r="L4834" t="s">
        <v>4398</v>
      </c>
      <c r="M4834" t="s">
        <v>4393</v>
      </c>
      <c r="N4834" t="s">
        <v>10041</v>
      </c>
      <c r="O4834" t="s">
        <v>18381</v>
      </c>
      <c r="P4834" t="s">
        <v>3663</v>
      </c>
      <c r="Q4834" s="2">
        <v>24.75</v>
      </c>
      <c r="R4834">
        <v>5</v>
      </c>
      <c r="S4834" s="8">
        <v>0</v>
      </c>
      <c r="T4834" s="2">
        <v>10.890000000000002</v>
      </c>
      <c r="U4834">
        <v>2.23</v>
      </c>
      <c r="V4834" t="s">
        <v>30</v>
      </c>
      <c r="W4834">
        <f t="shared" si="304"/>
        <v>0</v>
      </c>
      <c r="X4834">
        <f t="shared" si="305"/>
        <v>3</v>
      </c>
      <c r="Y4834">
        <f t="shared" si="306"/>
        <v>0</v>
      </c>
      <c r="Z4834">
        <f t="shared" si="307"/>
        <v>0</v>
      </c>
    </row>
    <row r="4835" spans="1:26" ht="15" hidden="1" customHeight="1" x14ac:dyDescent="0.2">
      <c r="A4835" t="s">
        <v>15585</v>
      </c>
      <c r="B4835" s="1">
        <v>43299</v>
      </c>
      <c r="C4835" s="9">
        <v>43299</v>
      </c>
      <c r="D4835" s="1">
        <v>43304</v>
      </c>
      <c r="E4835" t="s">
        <v>60</v>
      </c>
      <c r="F4835" t="s">
        <v>11569</v>
      </c>
      <c r="G4835" t="s">
        <v>839</v>
      </c>
      <c r="H4835" t="s">
        <v>25</v>
      </c>
      <c r="I4835" t="s">
        <v>3134</v>
      </c>
      <c r="J4835" t="s">
        <v>1982</v>
      </c>
      <c r="K4835" t="s">
        <v>3122</v>
      </c>
      <c r="L4835" t="s">
        <v>4398</v>
      </c>
      <c r="M4835" t="s">
        <v>4393</v>
      </c>
      <c r="N4835" t="s">
        <v>10040</v>
      </c>
      <c r="O4835" t="s">
        <v>18381</v>
      </c>
      <c r="P4835" t="s">
        <v>3596</v>
      </c>
      <c r="Q4835" s="2">
        <v>12.419999999999998</v>
      </c>
      <c r="R4835">
        <v>3</v>
      </c>
      <c r="S4835" s="8">
        <v>0</v>
      </c>
      <c r="T4835" s="2">
        <v>4.4711999999999996</v>
      </c>
      <c r="U4835">
        <v>1.9100000000000001</v>
      </c>
      <c r="V4835" t="s">
        <v>30</v>
      </c>
      <c r="W4835">
        <f t="shared" si="304"/>
        <v>0</v>
      </c>
      <c r="X4835">
        <f t="shared" si="305"/>
        <v>3</v>
      </c>
      <c r="Y4835">
        <f t="shared" si="306"/>
        <v>0</v>
      </c>
      <c r="Z4835">
        <f t="shared" si="307"/>
        <v>0</v>
      </c>
    </row>
    <row r="4836" spans="1:26" ht="15" hidden="1" customHeight="1" x14ac:dyDescent="0.2">
      <c r="A4836" t="s">
        <v>15669</v>
      </c>
      <c r="B4836" s="1">
        <v>43300</v>
      </c>
      <c r="C4836" s="9">
        <v>43300</v>
      </c>
      <c r="D4836" s="1">
        <v>43304</v>
      </c>
      <c r="E4836" t="s">
        <v>23</v>
      </c>
      <c r="F4836" t="s">
        <v>7859</v>
      </c>
      <c r="G4836" t="s">
        <v>1404</v>
      </c>
      <c r="H4836" t="s">
        <v>46</v>
      </c>
      <c r="I4836" t="s">
        <v>2572</v>
      </c>
      <c r="J4836" t="s">
        <v>2572</v>
      </c>
      <c r="K4836" t="s">
        <v>2516</v>
      </c>
      <c r="L4836" t="s">
        <v>4392</v>
      </c>
      <c r="M4836" t="s">
        <v>4380</v>
      </c>
      <c r="N4836" t="s">
        <v>9784</v>
      </c>
      <c r="O4836" t="s">
        <v>18382</v>
      </c>
      <c r="P4836" t="s">
        <v>915</v>
      </c>
      <c r="Q4836" s="2">
        <v>99.732600000000005</v>
      </c>
      <c r="R4836">
        <v>2</v>
      </c>
      <c r="S4836" s="8">
        <v>0.27</v>
      </c>
      <c r="T4836" s="2">
        <v>-24.647400000000005</v>
      </c>
      <c r="U4836">
        <v>14.31</v>
      </c>
      <c r="V4836" t="s">
        <v>64</v>
      </c>
      <c r="W4836">
        <f t="shared" si="304"/>
        <v>1</v>
      </c>
      <c r="X4836">
        <f t="shared" si="305"/>
        <v>4</v>
      </c>
      <c r="Y4836">
        <f t="shared" si="306"/>
        <v>6</v>
      </c>
      <c r="Z4836">
        <f t="shared" si="307"/>
        <v>0</v>
      </c>
    </row>
    <row r="4837" spans="1:26" ht="15" hidden="1" customHeight="1" x14ac:dyDescent="0.2">
      <c r="A4837" t="s">
        <v>16133</v>
      </c>
      <c r="B4837" s="1">
        <v>43300</v>
      </c>
      <c r="C4837" s="9">
        <v>43300</v>
      </c>
      <c r="D4837" s="1">
        <v>43304</v>
      </c>
      <c r="E4837" t="s">
        <v>23</v>
      </c>
      <c r="F4837" t="s">
        <v>7120</v>
      </c>
      <c r="G4837" t="s">
        <v>650</v>
      </c>
      <c r="H4837" t="s">
        <v>46</v>
      </c>
      <c r="I4837" t="s">
        <v>2591</v>
      </c>
      <c r="J4837" t="s">
        <v>2592</v>
      </c>
      <c r="K4837" t="s">
        <v>2516</v>
      </c>
      <c r="L4837" t="s">
        <v>4392</v>
      </c>
      <c r="M4837" t="s">
        <v>4380</v>
      </c>
      <c r="N4837" t="s">
        <v>9602</v>
      </c>
      <c r="O4837" t="s">
        <v>36</v>
      </c>
      <c r="P4837" t="s">
        <v>865</v>
      </c>
      <c r="Q4837" s="2">
        <v>3278.5847999999996</v>
      </c>
      <c r="R4837">
        <v>8</v>
      </c>
      <c r="S4837" s="8">
        <v>7.0000000000000007E-2</v>
      </c>
      <c r="T4837" s="2">
        <v>140.82479999999995</v>
      </c>
      <c r="U4837">
        <v>492.28</v>
      </c>
      <c r="V4837" t="s">
        <v>64</v>
      </c>
      <c r="W4837">
        <f t="shared" si="304"/>
        <v>0</v>
      </c>
      <c r="X4837">
        <f t="shared" si="305"/>
        <v>4</v>
      </c>
      <c r="Y4837">
        <f t="shared" si="306"/>
        <v>1</v>
      </c>
      <c r="Z4837">
        <f t="shared" si="307"/>
        <v>0</v>
      </c>
    </row>
    <row r="4838" spans="1:26" ht="15" hidden="1" customHeight="1" x14ac:dyDescent="0.2">
      <c r="A4838" t="s">
        <v>16133</v>
      </c>
      <c r="B4838" s="1">
        <v>43300</v>
      </c>
      <c r="C4838" s="9">
        <v>43300</v>
      </c>
      <c r="D4838" s="1">
        <v>43304</v>
      </c>
      <c r="E4838" t="s">
        <v>23</v>
      </c>
      <c r="F4838" t="s">
        <v>7120</v>
      </c>
      <c r="G4838" t="s">
        <v>650</v>
      </c>
      <c r="H4838" t="s">
        <v>46</v>
      </c>
      <c r="I4838" t="s">
        <v>2591</v>
      </c>
      <c r="J4838" t="s">
        <v>2592</v>
      </c>
      <c r="K4838" t="s">
        <v>2516</v>
      </c>
      <c r="L4838" t="s">
        <v>4392</v>
      </c>
      <c r="M4838" t="s">
        <v>4380</v>
      </c>
      <c r="N4838" t="s">
        <v>9468</v>
      </c>
      <c r="O4838" t="s">
        <v>18382</v>
      </c>
      <c r="P4838" t="s">
        <v>1311</v>
      </c>
      <c r="Q4838" s="2">
        <v>218.38679999999997</v>
      </c>
      <c r="R4838">
        <v>2</v>
      </c>
      <c r="S4838" s="8">
        <v>0.27</v>
      </c>
      <c r="T4838" s="2">
        <v>-50.8932</v>
      </c>
      <c r="U4838">
        <v>19.97</v>
      </c>
      <c r="V4838" t="s">
        <v>64</v>
      </c>
      <c r="W4838">
        <f t="shared" si="304"/>
        <v>1</v>
      </c>
      <c r="X4838">
        <f t="shared" si="305"/>
        <v>4</v>
      </c>
      <c r="Y4838">
        <f t="shared" si="306"/>
        <v>6</v>
      </c>
      <c r="Z4838">
        <f t="shared" si="307"/>
        <v>0</v>
      </c>
    </row>
    <row r="4839" spans="1:26" ht="15" hidden="1" customHeight="1" x14ac:dyDescent="0.2">
      <c r="A4839" t="s">
        <v>18159</v>
      </c>
      <c r="B4839" s="1">
        <v>43300</v>
      </c>
      <c r="C4839" s="9">
        <v>43300</v>
      </c>
      <c r="D4839" s="1">
        <v>43305</v>
      </c>
      <c r="E4839" t="s">
        <v>23</v>
      </c>
      <c r="F4839" t="s">
        <v>7883</v>
      </c>
      <c r="G4839" t="s">
        <v>323</v>
      </c>
      <c r="H4839" t="s">
        <v>25</v>
      </c>
      <c r="I4839" t="s">
        <v>2577</v>
      </c>
      <c r="J4839" t="s">
        <v>2578</v>
      </c>
      <c r="K4839" t="s">
        <v>2497</v>
      </c>
      <c r="L4839" t="s">
        <v>4394</v>
      </c>
      <c r="M4839" t="s">
        <v>4380</v>
      </c>
      <c r="N4839" t="s">
        <v>9950</v>
      </c>
      <c r="O4839" t="s">
        <v>36</v>
      </c>
      <c r="P4839" t="s">
        <v>1449</v>
      </c>
      <c r="Q4839" s="2">
        <v>74.910000000000011</v>
      </c>
      <c r="R4839">
        <v>1</v>
      </c>
      <c r="S4839" s="8">
        <v>0.5</v>
      </c>
      <c r="T4839" s="2">
        <v>-70.440000000000012</v>
      </c>
      <c r="U4839">
        <v>7.49</v>
      </c>
      <c r="V4839" t="s">
        <v>64</v>
      </c>
      <c r="W4839">
        <f t="shared" si="304"/>
        <v>1</v>
      </c>
      <c r="X4839">
        <f t="shared" si="305"/>
        <v>4</v>
      </c>
      <c r="Y4839">
        <f t="shared" si="306"/>
        <v>14</v>
      </c>
      <c r="Z4839">
        <f t="shared" si="307"/>
        <v>0</v>
      </c>
    </row>
    <row r="4840" spans="1:26" ht="15" hidden="1" customHeight="1" x14ac:dyDescent="0.2">
      <c r="A4840" t="s">
        <v>15793</v>
      </c>
      <c r="B4840" s="1">
        <v>43300</v>
      </c>
      <c r="C4840" s="9">
        <v>43300</v>
      </c>
      <c r="D4840" s="1">
        <v>43300</v>
      </c>
      <c r="E4840" t="s">
        <v>95</v>
      </c>
      <c r="F4840" t="s">
        <v>4807</v>
      </c>
      <c r="G4840" t="s">
        <v>941</v>
      </c>
      <c r="H4840" t="s">
        <v>52</v>
      </c>
      <c r="I4840" t="s">
        <v>2628</v>
      </c>
      <c r="J4840" t="s">
        <v>2507</v>
      </c>
      <c r="K4840" t="s">
        <v>2508</v>
      </c>
      <c r="L4840" t="s">
        <v>2509</v>
      </c>
      <c r="M4840" t="s">
        <v>4380</v>
      </c>
      <c r="N4840" t="s">
        <v>9678</v>
      </c>
      <c r="O4840" t="s">
        <v>18381</v>
      </c>
      <c r="P4840" t="s">
        <v>703</v>
      </c>
      <c r="Q4840" s="2">
        <v>43.038000000000004</v>
      </c>
      <c r="R4840">
        <v>2</v>
      </c>
      <c r="S4840" s="8">
        <v>0.1</v>
      </c>
      <c r="T4840" s="2">
        <v>-1.0019999999999998</v>
      </c>
      <c r="U4840">
        <v>11.38</v>
      </c>
      <c r="V4840" t="s">
        <v>64</v>
      </c>
      <c r="W4840">
        <f t="shared" si="304"/>
        <v>1</v>
      </c>
      <c r="X4840">
        <f t="shared" si="305"/>
        <v>4</v>
      </c>
      <c r="Y4840">
        <f t="shared" si="306"/>
        <v>2</v>
      </c>
      <c r="Z4840">
        <f t="shared" si="307"/>
        <v>0</v>
      </c>
    </row>
    <row r="4841" spans="1:26" ht="15" hidden="1" customHeight="1" x14ac:dyDescent="0.2">
      <c r="A4841" t="s">
        <v>17055</v>
      </c>
      <c r="B4841" s="1">
        <v>43300</v>
      </c>
      <c r="C4841" s="9">
        <v>43300</v>
      </c>
      <c r="D4841" s="1">
        <v>43304</v>
      </c>
      <c r="E4841" t="s">
        <v>23</v>
      </c>
      <c r="F4841" t="s">
        <v>7602</v>
      </c>
      <c r="G4841" t="s">
        <v>684</v>
      </c>
      <c r="H4841" t="s">
        <v>25</v>
      </c>
      <c r="I4841" t="s">
        <v>1975</v>
      </c>
      <c r="J4841" t="s">
        <v>1834</v>
      </c>
      <c r="K4841" t="s">
        <v>1835</v>
      </c>
      <c r="L4841" t="s">
        <v>4388</v>
      </c>
      <c r="M4841" t="s">
        <v>4382</v>
      </c>
      <c r="N4841" t="s">
        <v>9692</v>
      </c>
      <c r="O4841" t="s">
        <v>36</v>
      </c>
      <c r="P4841" t="s">
        <v>922</v>
      </c>
      <c r="Q4841" s="2">
        <v>655.77599999999995</v>
      </c>
      <c r="R4841">
        <v>2</v>
      </c>
      <c r="S4841" s="8">
        <v>0.1</v>
      </c>
      <c r="T4841" s="2">
        <v>-36.444000000000003</v>
      </c>
      <c r="U4841">
        <v>37.049999999999997</v>
      </c>
      <c r="V4841" t="s">
        <v>30</v>
      </c>
      <c r="W4841">
        <f t="shared" si="304"/>
        <v>1</v>
      </c>
      <c r="X4841">
        <f t="shared" si="305"/>
        <v>3</v>
      </c>
      <c r="Y4841">
        <f t="shared" si="306"/>
        <v>2</v>
      </c>
      <c r="Z4841">
        <f t="shared" si="307"/>
        <v>0</v>
      </c>
    </row>
    <row r="4842" spans="1:26" ht="15" hidden="1" customHeight="1" x14ac:dyDescent="0.2">
      <c r="A4842" t="s">
        <v>14823</v>
      </c>
      <c r="B4842" s="1">
        <v>43300</v>
      </c>
      <c r="C4842" s="9">
        <v>43300</v>
      </c>
      <c r="D4842" s="1">
        <v>43304</v>
      </c>
      <c r="E4842" t="s">
        <v>23</v>
      </c>
      <c r="F4842" t="s">
        <v>5173</v>
      </c>
      <c r="G4842" t="s">
        <v>790</v>
      </c>
      <c r="H4842" t="s">
        <v>52</v>
      </c>
      <c r="I4842" t="s">
        <v>236</v>
      </c>
      <c r="J4842" t="s">
        <v>237</v>
      </c>
      <c r="K4842" t="s">
        <v>40</v>
      </c>
      <c r="L4842" t="s">
        <v>4386</v>
      </c>
      <c r="M4842" t="s">
        <v>29</v>
      </c>
      <c r="N4842" t="s">
        <v>9544</v>
      </c>
      <c r="O4842" t="s">
        <v>36</v>
      </c>
      <c r="P4842" t="s">
        <v>791</v>
      </c>
      <c r="Q4842" s="2">
        <v>489.2</v>
      </c>
      <c r="R4842">
        <v>5</v>
      </c>
      <c r="S4842" s="8">
        <v>0</v>
      </c>
      <c r="T4842" s="2">
        <v>92.9</v>
      </c>
      <c r="U4842">
        <v>58.605999999999995</v>
      </c>
      <c r="V4842" t="s">
        <v>64</v>
      </c>
      <c r="W4842">
        <f t="shared" si="304"/>
        <v>0</v>
      </c>
      <c r="X4842">
        <f t="shared" si="305"/>
        <v>4</v>
      </c>
      <c r="Y4842">
        <f t="shared" si="306"/>
        <v>0</v>
      </c>
      <c r="Z4842">
        <f t="shared" si="307"/>
        <v>0</v>
      </c>
    </row>
    <row r="4843" spans="1:26" ht="15" hidden="1" customHeight="1" x14ac:dyDescent="0.2">
      <c r="A4843" t="s">
        <v>18260</v>
      </c>
      <c r="B4843" s="1">
        <v>43300</v>
      </c>
      <c r="C4843" s="9">
        <v>43300</v>
      </c>
      <c r="D4843" s="1">
        <v>43302</v>
      </c>
      <c r="E4843" t="s">
        <v>60</v>
      </c>
      <c r="F4843" t="s">
        <v>6316</v>
      </c>
      <c r="G4843" t="s">
        <v>1342</v>
      </c>
      <c r="H4843" t="s">
        <v>52</v>
      </c>
      <c r="I4843" t="s">
        <v>4198</v>
      </c>
      <c r="J4843" t="s">
        <v>4022</v>
      </c>
      <c r="K4843" t="s">
        <v>3751</v>
      </c>
      <c r="L4843" t="s">
        <v>4389</v>
      </c>
      <c r="M4843" t="s">
        <v>4382</v>
      </c>
      <c r="N4843" t="s">
        <v>9459</v>
      </c>
      <c r="O4843" t="s">
        <v>18381</v>
      </c>
      <c r="P4843" t="s">
        <v>1134</v>
      </c>
      <c r="Q4843" s="2">
        <v>34.199999999999996</v>
      </c>
      <c r="R4843">
        <v>2</v>
      </c>
      <c r="S4843" s="8">
        <v>0</v>
      </c>
      <c r="T4843" s="2">
        <v>8.16</v>
      </c>
      <c r="U4843">
        <v>6.26</v>
      </c>
      <c r="V4843" t="s">
        <v>64</v>
      </c>
      <c r="W4843">
        <f t="shared" si="304"/>
        <v>1</v>
      </c>
      <c r="X4843">
        <f t="shared" si="305"/>
        <v>4</v>
      </c>
      <c r="Y4843">
        <f t="shared" si="306"/>
        <v>0</v>
      </c>
      <c r="Z4843">
        <f t="shared" si="307"/>
        <v>0</v>
      </c>
    </row>
    <row r="4844" spans="1:26" ht="15" hidden="1" customHeight="1" x14ac:dyDescent="0.2">
      <c r="A4844" t="s">
        <v>17985</v>
      </c>
      <c r="B4844" s="1">
        <v>43300</v>
      </c>
      <c r="C4844" s="9">
        <v>43300</v>
      </c>
      <c r="D4844" s="1">
        <v>43304</v>
      </c>
      <c r="E4844" t="s">
        <v>60</v>
      </c>
      <c r="F4844" t="s">
        <v>9079</v>
      </c>
      <c r="G4844" t="s">
        <v>408</v>
      </c>
      <c r="H4844" t="s">
        <v>25</v>
      </c>
      <c r="I4844" t="s">
        <v>4117</v>
      </c>
      <c r="J4844" t="s">
        <v>4117</v>
      </c>
      <c r="K4844" t="s">
        <v>3780</v>
      </c>
      <c r="L4844" t="s">
        <v>4387</v>
      </c>
      <c r="M4844" t="s">
        <v>4380</v>
      </c>
      <c r="N4844" t="s">
        <v>9662</v>
      </c>
      <c r="O4844" t="s">
        <v>36</v>
      </c>
      <c r="P4844" t="s">
        <v>1336</v>
      </c>
      <c r="Q4844" s="2">
        <v>156.45600000000002</v>
      </c>
      <c r="R4844">
        <v>1</v>
      </c>
      <c r="S4844" s="8">
        <v>0.6</v>
      </c>
      <c r="T4844" s="2">
        <v>-39.113999999999976</v>
      </c>
      <c r="U4844">
        <v>10.029999999999999</v>
      </c>
      <c r="V4844" t="s">
        <v>30</v>
      </c>
      <c r="W4844">
        <f t="shared" si="304"/>
        <v>1</v>
      </c>
      <c r="X4844">
        <f t="shared" si="305"/>
        <v>3</v>
      </c>
      <c r="Y4844">
        <f t="shared" si="306"/>
        <v>17</v>
      </c>
      <c r="Z4844">
        <f t="shared" si="307"/>
        <v>0</v>
      </c>
    </row>
    <row r="4845" spans="1:26" ht="15" hidden="1" customHeight="1" x14ac:dyDescent="0.2">
      <c r="A4845" t="s">
        <v>18145</v>
      </c>
      <c r="B4845" s="1">
        <v>43300</v>
      </c>
      <c r="C4845" s="9">
        <v>43300</v>
      </c>
      <c r="D4845" s="1">
        <v>43300</v>
      </c>
      <c r="E4845" t="s">
        <v>95</v>
      </c>
      <c r="F4845" t="s">
        <v>5650</v>
      </c>
      <c r="G4845" t="s">
        <v>1128</v>
      </c>
      <c r="H4845" t="s">
        <v>25</v>
      </c>
      <c r="I4845" t="s">
        <v>239</v>
      </c>
      <c r="J4845" t="s">
        <v>179</v>
      </c>
      <c r="K4845" t="s">
        <v>28</v>
      </c>
      <c r="L4845" t="s">
        <v>4396</v>
      </c>
      <c r="M4845" t="s">
        <v>29</v>
      </c>
      <c r="N4845" t="s">
        <v>9471</v>
      </c>
      <c r="O4845" t="s">
        <v>18381</v>
      </c>
      <c r="P4845" t="s">
        <v>709</v>
      </c>
      <c r="Q4845" s="2">
        <v>36.023999999999994</v>
      </c>
      <c r="R4845">
        <v>2</v>
      </c>
      <c r="S4845" s="8">
        <v>0.4</v>
      </c>
      <c r="T4845" s="2">
        <v>-4.2159999999999993</v>
      </c>
      <c r="U4845">
        <v>7.7430000000000003</v>
      </c>
      <c r="V4845" t="s">
        <v>89</v>
      </c>
      <c r="W4845">
        <f t="shared" si="304"/>
        <v>1</v>
      </c>
      <c r="X4845">
        <f t="shared" si="305"/>
        <v>5</v>
      </c>
      <c r="Y4845">
        <f t="shared" si="306"/>
        <v>11</v>
      </c>
      <c r="Z4845">
        <f t="shared" si="307"/>
        <v>0</v>
      </c>
    </row>
    <row r="4846" spans="1:26" ht="15" hidden="1" customHeight="1" x14ac:dyDescent="0.2">
      <c r="A4846" t="s">
        <v>14441</v>
      </c>
      <c r="B4846" s="1">
        <v>43301</v>
      </c>
      <c r="C4846" s="9">
        <v>43301</v>
      </c>
      <c r="D4846" s="1">
        <v>43305</v>
      </c>
      <c r="E4846" t="s">
        <v>23</v>
      </c>
      <c r="F4846" t="s">
        <v>7492</v>
      </c>
      <c r="G4846" t="s">
        <v>621</v>
      </c>
      <c r="H4846" t="s">
        <v>25</v>
      </c>
      <c r="I4846" t="s">
        <v>2054</v>
      </c>
      <c r="J4846" t="s">
        <v>1956</v>
      </c>
      <c r="K4846" t="s">
        <v>1841</v>
      </c>
      <c r="L4846" t="s">
        <v>4383</v>
      </c>
      <c r="M4846" t="s">
        <v>4382</v>
      </c>
      <c r="N4846" t="s">
        <v>9735</v>
      </c>
      <c r="O4846" t="s">
        <v>18382</v>
      </c>
      <c r="P4846" t="s">
        <v>1407</v>
      </c>
      <c r="Q4846" s="2">
        <v>920.39999999999986</v>
      </c>
      <c r="R4846">
        <v>5</v>
      </c>
      <c r="S4846" s="8">
        <v>0.6</v>
      </c>
      <c r="T4846" s="2">
        <v>-575.24999999999977</v>
      </c>
      <c r="U4846">
        <v>148.37</v>
      </c>
      <c r="V4846" t="s">
        <v>64</v>
      </c>
      <c r="W4846">
        <f t="shared" si="304"/>
        <v>0</v>
      </c>
      <c r="X4846">
        <f t="shared" si="305"/>
        <v>4</v>
      </c>
      <c r="Y4846">
        <f t="shared" si="306"/>
        <v>17</v>
      </c>
      <c r="Z4846">
        <f t="shared" si="307"/>
        <v>0</v>
      </c>
    </row>
    <row r="4847" spans="1:26" ht="15" hidden="1" customHeight="1" x14ac:dyDescent="0.2">
      <c r="A4847" t="s">
        <v>14441</v>
      </c>
      <c r="B4847" s="1">
        <v>43301</v>
      </c>
      <c r="C4847" s="9">
        <v>43301</v>
      </c>
      <c r="D4847" s="1">
        <v>43305</v>
      </c>
      <c r="E4847" t="s">
        <v>23</v>
      </c>
      <c r="F4847" t="s">
        <v>7492</v>
      </c>
      <c r="G4847" t="s">
        <v>621</v>
      </c>
      <c r="H4847" t="s">
        <v>25</v>
      </c>
      <c r="I4847" t="s">
        <v>2054</v>
      </c>
      <c r="J4847" t="s">
        <v>1956</v>
      </c>
      <c r="K4847" t="s">
        <v>1841</v>
      </c>
      <c r="L4847" t="s">
        <v>4383</v>
      </c>
      <c r="M4847" t="s">
        <v>4382</v>
      </c>
      <c r="N4847" t="s">
        <v>9885</v>
      </c>
      <c r="O4847" t="s">
        <v>83</v>
      </c>
      <c r="P4847" t="s">
        <v>1093</v>
      </c>
      <c r="Q4847" s="2">
        <v>319.77</v>
      </c>
      <c r="R4847">
        <v>2</v>
      </c>
      <c r="S4847" s="8">
        <v>0.5</v>
      </c>
      <c r="T4847" s="2">
        <v>-76.769999999999982</v>
      </c>
      <c r="U4847">
        <v>43.37</v>
      </c>
      <c r="V4847" t="s">
        <v>64</v>
      </c>
      <c r="W4847">
        <f t="shared" si="304"/>
        <v>1</v>
      </c>
      <c r="X4847">
        <f t="shared" si="305"/>
        <v>4</v>
      </c>
      <c r="Y4847">
        <f t="shared" si="306"/>
        <v>14</v>
      </c>
      <c r="Z4847">
        <f t="shared" si="307"/>
        <v>0</v>
      </c>
    </row>
    <row r="4848" spans="1:26" ht="15" customHeight="1" x14ac:dyDescent="0.2">
      <c r="A4848" t="s">
        <v>14334</v>
      </c>
      <c r="B4848" s="1">
        <v>43301</v>
      </c>
      <c r="C4848" s="9">
        <v>43301</v>
      </c>
      <c r="D4848" s="1">
        <v>43308</v>
      </c>
      <c r="E4848" t="s">
        <v>23</v>
      </c>
      <c r="F4848" t="s">
        <v>6405</v>
      </c>
      <c r="G4848" t="s">
        <v>548</v>
      </c>
      <c r="H4848" t="s">
        <v>46</v>
      </c>
      <c r="I4848" t="s">
        <v>549</v>
      </c>
      <c r="J4848" t="s">
        <v>550</v>
      </c>
      <c r="K4848" t="s">
        <v>34</v>
      </c>
      <c r="L4848" t="s">
        <v>4386</v>
      </c>
      <c r="M4848" t="s">
        <v>29</v>
      </c>
      <c r="N4848" t="s">
        <v>9846</v>
      </c>
      <c r="O4848" t="s">
        <v>18382</v>
      </c>
      <c r="P4848" t="s">
        <v>551</v>
      </c>
      <c r="Q4848" s="12">
        <v>1869.7199999999998</v>
      </c>
      <c r="R4848">
        <v>6</v>
      </c>
      <c r="S4848" s="8">
        <v>0</v>
      </c>
      <c r="T4848" s="12">
        <v>205.56000000000003</v>
      </c>
      <c r="U4848" s="11">
        <v>318.16899999999998</v>
      </c>
      <c r="V4848" t="s">
        <v>47</v>
      </c>
      <c r="W4848">
        <f t="shared" si="304"/>
        <v>0</v>
      </c>
      <c r="X4848">
        <f t="shared" si="305"/>
        <v>2</v>
      </c>
      <c r="Y4848">
        <f t="shared" si="306"/>
        <v>0</v>
      </c>
      <c r="Z4848">
        <f t="shared" si="307"/>
        <v>1</v>
      </c>
    </row>
    <row r="4849" spans="1:26" ht="15" hidden="1" customHeight="1" x14ac:dyDescent="0.2">
      <c r="A4849" t="s">
        <v>17036</v>
      </c>
      <c r="B4849" s="1">
        <v>43302</v>
      </c>
      <c r="C4849" s="9">
        <v>43302</v>
      </c>
      <c r="D4849" s="1">
        <v>43308</v>
      </c>
      <c r="E4849" t="s">
        <v>23</v>
      </c>
      <c r="F4849" t="s">
        <v>11411</v>
      </c>
      <c r="G4849" t="s">
        <v>312</v>
      </c>
      <c r="H4849" t="s">
        <v>25</v>
      </c>
      <c r="I4849" t="s">
        <v>3168</v>
      </c>
      <c r="J4849" t="s">
        <v>3154</v>
      </c>
      <c r="K4849" t="s">
        <v>3122</v>
      </c>
      <c r="L4849" t="s">
        <v>3137</v>
      </c>
      <c r="M4849" t="s">
        <v>4393</v>
      </c>
      <c r="N4849" t="s">
        <v>9694</v>
      </c>
      <c r="O4849" t="s">
        <v>18381</v>
      </c>
      <c r="P4849" t="s">
        <v>3341</v>
      </c>
      <c r="Q4849" s="2">
        <v>8.7919999999999998</v>
      </c>
      <c r="R4849">
        <v>1</v>
      </c>
      <c r="S4849" s="8">
        <v>0.6</v>
      </c>
      <c r="T4849" s="2">
        <v>-5.7148000000000003</v>
      </c>
      <c r="U4849">
        <v>1.48</v>
      </c>
      <c r="V4849" t="s">
        <v>30</v>
      </c>
      <c r="W4849">
        <f t="shared" si="304"/>
        <v>1</v>
      </c>
      <c r="X4849">
        <f t="shared" si="305"/>
        <v>3</v>
      </c>
      <c r="Y4849">
        <f t="shared" si="306"/>
        <v>17</v>
      </c>
      <c r="Z4849">
        <f t="shared" si="307"/>
        <v>0</v>
      </c>
    </row>
    <row r="4850" spans="1:26" ht="15" hidden="1" customHeight="1" x14ac:dyDescent="0.2">
      <c r="A4850" t="s">
        <v>17794</v>
      </c>
      <c r="B4850" s="1">
        <v>43302</v>
      </c>
      <c r="C4850" s="9">
        <v>43302</v>
      </c>
      <c r="D4850" s="1">
        <v>43307</v>
      </c>
      <c r="E4850" t="s">
        <v>23</v>
      </c>
      <c r="F4850" t="s">
        <v>11616</v>
      </c>
      <c r="G4850" t="s">
        <v>1337</v>
      </c>
      <c r="H4850" t="s">
        <v>52</v>
      </c>
      <c r="I4850" t="s">
        <v>3570</v>
      </c>
      <c r="J4850" t="s">
        <v>3571</v>
      </c>
      <c r="K4850" t="s">
        <v>3122</v>
      </c>
      <c r="L4850" t="s">
        <v>3137</v>
      </c>
      <c r="M4850" t="s">
        <v>4393</v>
      </c>
      <c r="N4850" t="s">
        <v>9882</v>
      </c>
      <c r="O4850" t="s">
        <v>18382</v>
      </c>
      <c r="P4850" t="s">
        <v>3546</v>
      </c>
      <c r="Q4850" s="2">
        <v>182.94</v>
      </c>
      <c r="R4850">
        <v>3</v>
      </c>
      <c r="S4850" s="8">
        <v>0</v>
      </c>
      <c r="T4850" s="2">
        <v>27.440999999999995</v>
      </c>
      <c r="U4850">
        <v>21.09</v>
      </c>
      <c r="V4850" t="s">
        <v>30</v>
      </c>
      <c r="W4850">
        <f t="shared" si="304"/>
        <v>0</v>
      </c>
      <c r="X4850">
        <f t="shared" si="305"/>
        <v>3</v>
      </c>
      <c r="Y4850">
        <f t="shared" si="306"/>
        <v>0</v>
      </c>
      <c r="Z4850">
        <f t="shared" si="307"/>
        <v>0</v>
      </c>
    </row>
    <row r="4851" spans="1:26" ht="15" hidden="1" customHeight="1" x14ac:dyDescent="0.2">
      <c r="A4851" t="s">
        <v>16191</v>
      </c>
      <c r="B4851" s="1">
        <v>43302</v>
      </c>
      <c r="C4851" s="9">
        <v>43302</v>
      </c>
      <c r="D4851" s="1">
        <v>43306</v>
      </c>
      <c r="E4851" t="s">
        <v>23</v>
      </c>
      <c r="F4851" t="s">
        <v>6278</v>
      </c>
      <c r="G4851" t="s">
        <v>1649</v>
      </c>
      <c r="H4851" t="s">
        <v>25</v>
      </c>
      <c r="I4851" t="s">
        <v>2576</v>
      </c>
      <c r="J4851" t="s">
        <v>2515</v>
      </c>
      <c r="K4851" t="s">
        <v>2516</v>
      </c>
      <c r="L4851" t="s">
        <v>4392</v>
      </c>
      <c r="M4851" t="s">
        <v>4380</v>
      </c>
      <c r="N4851" t="s">
        <v>9455</v>
      </c>
      <c r="O4851" t="s">
        <v>18382</v>
      </c>
      <c r="P4851" t="s">
        <v>613</v>
      </c>
      <c r="Q4851" s="2">
        <v>2063.7683999999999</v>
      </c>
      <c r="R4851">
        <v>6</v>
      </c>
      <c r="S4851" s="8">
        <v>0.27</v>
      </c>
      <c r="T4851" s="2">
        <v>141.1884</v>
      </c>
      <c r="U4851">
        <v>263.01</v>
      </c>
      <c r="V4851" t="s">
        <v>64</v>
      </c>
      <c r="W4851">
        <f t="shared" si="304"/>
        <v>0</v>
      </c>
      <c r="X4851">
        <f t="shared" si="305"/>
        <v>4</v>
      </c>
      <c r="Y4851">
        <f t="shared" si="306"/>
        <v>6</v>
      </c>
      <c r="Z4851">
        <f t="shared" si="307"/>
        <v>0</v>
      </c>
    </row>
    <row r="4852" spans="1:26" ht="15" hidden="1" customHeight="1" x14ac:dyDescent="0.2">
      <c r="A4852" t="s">
        <v>16972</v>
      </c>
      <c r="B4852" s="1">
        <v>43302</v>
      </c>
      <c r="C4852" s="9">
        <v>43302</v>
      </c>
      <c r="D4852" s="1">
        <v>43307</v>
      </c>
      <c r="E4852" t="s">
        <v>23</v>
      </c>
      <c r="F4852" t="s">
        <v>5432</v>
      </c>
      <c r="G4852" t="s">
        <v>1561</v>
      </c>
      <c r="H4852" t="s">
        <v>25</v>
      </c>
      <c r="I4852" t="s">
        <v>245</v>
      </c>
      <c r="J4852" t="s">
        <v>245</v>
      </c>
      <c r="K4852" t="s">
        <v>81</v>
      </c>
      <c r="L4852" t="s">
        <v>82</v>
      </c>
      <c r="M4852" t="s">
        <v>29</v>
      </c>
      <c r="N4852" t="s">
        <v>9887</v>
      </c>
      <c r="O4852" t="s">
        <v>18382</v>
      </c>
      <c r="P4852" t="s">
        <v>971</v>
      </c>
      <c r="Q4852" s="2">
        <v>548.20000000000005</v>
      </c>
      <c r="R4852">
        <v>5</v>
      </c>
      <c r="S4852" s="8">
        <v>0</v>
      </c>
      <c r="T4852" s="2">
        <v>197.3</v>
      </c>
      <c r="U4852">
        <v>41.939</v>
      </c>
      <c r="V4852" t="s">
        <v>30</v>
      </c>
      <c r="W4852">
        <f t="shared" si="304"/>
        <v>0</v>
      </c>
      <c r="X4852">
        <f t="shared" si="305"/>
        <v>3</v>
      </c>
      <c r="Y4852">
        <f t="shared" si="306"/>
        <v>0</v>
      </c>
      <c r="Z4852">
        <f t="shared" si="307"/>
        <v>0</v>
      </c>
    </row>
    <row r="4853" spans="1:26" ht="15" hidden="1" customHeight="1" x14ac:dyDescent="0.2">
      <c r="A4853" t="s">
        <v>16262</v>
      </c>
      <c r="B4853" s="1">
        <v>43302</v>
      </c>
      <c r="C4853" s="9">
        <v>43302</v>
      </c>
      <c r="D4853" s="1">
        <v>43304</v>
      </c>
      <c r="E4853" t="s">
        <v>60</v>
      </c>
      <c r="F4853" t="s">
        <v>8343</v>
      </c>
      <c r="G4853" t="s">
        <v>128</v>
      </c>
      <c r="H4853" t="s">
        <v>25</v>
      </c>
      <c r="I4853" t="s">
        <v>263</v>
      </c>
      <c r="J4853" t="s">
        <v>162</v>
      </c>
      <c r="K4853" t="s">
        <v>28</v>
      </c>
      <c r="L4853" t="s">
        <v>4396</v>
      </c>
      <c r="M4853" t="s">
        <v>29</v>
      </c>
      <c r="N4853" t="s">
        <v>9408</v>
      </c>
      <c r="O4853" t="s">
        <v>18382</v>
      </c>
      <c r="P4853" t="s">
        <v>275</v>
      </c>
      <c r="Q4853" s="2">
        <v>1219.0399999999997</v>
      </c>
      <c r="R4853">
        <v>5</v>
      </c>
      <c r="S4853" s="8">
        <v>0.2</v>
      </c>
      <c r="T4853" s="2">
        <v>198.04000000000005</v>
      </c>
      <c r="U4853">
        <v>185.44</v>
      </c>
      <c r="V4853" t="s">
        <v>89</v>
      </c>
      <c r="W4853">
        <f t="shared" si="304"/>
        <v>0</v>
      </c>
      <c r="X4853">
        <f t="shared" si="305"/>
        <v>5</v>
      </c>
      <c r="Y4853">
        <f t="shared" si="306"/>
        <v>4</v>
      </c>
      <c r="Z4853">
        <f t="shared" si="307"/>
        <v>0</v>
      </c>
    </row>
    <row r="4854" spans="1:26" ht="15" hidden="1" customHeight="1" x14ac:dyDescent="0.2">
      <c r="A4854" t="s">
        <v>16262</v>
      </c>
      <c r="B4854" s="1">
        <v>43302</v>
      </c>
      <c r="C4854" s="9">
        <v>43302</v>
      </c>
      <c r="D4854" s="1">
        <v>43304</v>
      </c>
      <c r="E4854" t="s">
        <v>60</v>
      </c>
      <c r="F4854" t="s">
        <v>8343</v>
      </c>
      <c r="G4854" t="s">
        <v>128</v>
      </c>
      <c r="H4854" t="s">
        <v>25</v>
      </c>
      <c r="I4854" t="s">
        <v>263</v>
      </c>
      <c r="J4854" t="s">
        <v>162</v>
      </c>
      <c r="K4854" t="s">
        <v>28</v>
      </c>
      <c r="L4854" t="s">
        <v>4396</v>
      </c>
      <c r="M4854" t="s">
        <v>29</v>
      </c>
      <c r="N4854" t="s">
        <v>9761</v>
      </c>
      <c r="O4854" t="s">
        <v>18382</v>
      </c>
      <c r="P4854" t="s">
        <v>322</v>
      </c>
      <c r="Q4854" s="2">
        <v>229.05599999999998</v>
      </c>
      <c r="R4854">
        <v>3</v>
      </c>
      <c r="S4854" s="8">
        <v>0.2</v>
      </c>
      <c r="T4854" s="2">
        <v>8.5560000000000063</v>
      </c>
      <c r="U4854">
        <v>88.448000000000008</v>
      </c>
      <c r="V4854" t="s">
        <v>89</v>
      </c>
      <c r="W4854">
        <f t="shared" ref="W4854:W4917" si="308">IF(R4854&lt;=2,1,0)</f>
        <v>0</v>
      </c>
      <c r="X4854">
        <f t="shared" ref="X4854:X4917" si="309">IF(V4854="Critical",5,
IF(V4854="High",4,
IF(V4854="Medium",3,
IF(V4854="Low",2,1))))</f>
        <v>5</v>
      </c>
      <c r="Y4854">
        <f t="shared" ref="Y4854:Y4917" si="310">IF(S4854=0,0,
IF(S4854=0.07,1,
IF(S4854=0.1,2,
IF(S4854=0.15,3,
IF(S4854=0.2,4,
IF(S4854=0.25,5,
IF(S4854=0.27,6,
IF(S4854=0.3,7,
IF(S4854=0.32,8,
IF(S4854=0.35,9,
IF(S4854=0.37,10,
IF(S4854=0.4,11,
IF(S4854=0.45,12,
IF(S4854=0.47,13,
IF(S4854=0.5,14,
IF(S4854=0.55,15,
IF(S4854=0.57,16,
IF(S4854=0.6,17,
IF(S4854=0.7,18,
IF(S4854=0.8,19,20))))))))))))))))))))</f>
        <v>4</v>
      </c>
      <c r="Z4854">
        <f t="shared" ref="Z4854:Z4917" si="311">IF(X4854&lt;=2,1,0)</f>
        <v>0</v>
      </c>
    </row>
    <row r="4855" spans="1:26" ht="15" hidden="1" customHeight="1" x14ac:dyDescent="0.2">
      <c r="A4855" t="s">
        <v>16541</v>
      </c>
      <c r="B4855" s="1">
        <v>43302</v>
      </c>
      <c r="C4855" s="9">
        <v>43302</v>
      </c>
      <c r="D4855" s="1">
        <v>43307</v>
      </c>
      <c r="E4855" t="s">
        <v>23</v>
      </c>
      <c r="F4855" t="s">
        <v>11296</v>
      </c>
      <c r="G4855" t="s">
        <v>86</v>
      </c>
      <c r="H4855" t="s">
        <v>52</v>
      </c>
      <c r="I4855" t="s">
        <v>3163</v>
      </c>
      <c r="J4855" t="s">
        <v>3164</v>
      </c>
      <c r="K4855" t="s">
        <v>3122</v>
      </c>
      <c r="L4855" t="s">
        <v>4400</v>
      </c>
      <c r="M4855" t="s">
        <v>4393</v>
      </c>
      <c r="N4855" t="s">
        <v>9593</v>
      </c>
      <c r="O4855" t="s">
        <v>18381</v>
      </c>
      <c r="P4855" t="s">
        <v>3722</v>
      </c>
      <c r="Q4855" s="2">
        <v>183.92</v>
      </c>
      <c r="R4855">
        <v>4</v>
      </c>
      <c r="S4855" s="8">
        <v>0</v>
      </c>
      <c r="T4855" s="2">
        <v>31.266399999999976</v>
      </c>
      <c r="U4855">
        <v>13.81</v>
      </c>
      <c r="V4855" t="s">
        <v>30</v>
      </c>
      <c r="W4855">
        <f t="shared" si="308"/>
        <v>0</v>
      </c>
      <c r="X4855">
        <f t="shared" si="309"/>
        <v>3</v>
      </c>
      <c r="Y4855">
        <f t="shared" si="310"/>
        <v>0</v>
      </c>
      <c r="Z4855">
        <f t="shared" si="311"/>
        <v>0</v>
      </c>
    </row>
    <row r="4856" spans="1:26" ht="15" hidden="1" customHeight="1" x14ac:dyDescent="0.2">
      <c r="A4856" t="s">
        <v>16541</v>
      </c>
      <c r="B4856" s="1">
        <v>43302</v>
      </c>
      <c r="C4856" s="9">
        <v>43302</v>
      </c>
      <c r="D4856" s="1">
        <v>43307</v>
      </c>
      <c r="E4856" t="s">
        <v>23</v>
      </c>
      <c r="F4856" t="s">
        <v>11296</v>
      </c>
      <c r="G4856" t="s">
        <v>86</v>
      </c>
      <c r="H4856" t="s">
        <v>52</v>
      </c>
      <c r="I4856" t="s">
        <v>3163</v>
      </c>
      <c r="J4856" t="s">
        <v>3164</v>
      </c>
      <c r="K4856" t="s">
        <v>3122</v>
      </c>
      <c r="L4856" t="s">
        <v>4400</v>
      </c>
      <c r="M4856" t="s">
        <v>4393</v>
      </c>
      <c r="N4856" t="s">
        <v>9703</v>
      </c>
      <c r="O4856" t="s">
        <v>18382</v>
      </c>
      <c r="P4856" t="s">
        <v>3744</v>
      </c>
      <c r="Q4856" s="2">
        <v>163.76400000000001</v>
      </c>
      <c r="R4856">
        <v>2</v>
      </c>
      <c r="S4856" s="8">
        <v>0.1</v>
      </c>
      <c r="T4856" s="2">
        <v>25.474399999999999</v>
      </c>
      <c r="U4856">
        <v>8.6300000000000008</v>
      </c>
      <c r="V4856" t="s">
        <v>30</v>
      </c>
      <c r="W4856">
        <f t="shared" si="308"/>
        <v>1</v>
      </c>
      <c r="X4856">
        <f t="shared" si="309"/>
        <v>3</v>
      </c>
      <c r="Y4856">
        <f t="shared" si="310"/>
        <v>2</v>
      </c>
      <c r="Z4856">
        <f t="shared" si="311"/>
        <v>0</v>
      </c>
    </row>
    <row r="4857" spans="1:26" ht="15" hidden="1" customHeight="1" x14ac:dyDescent="0.2">
      <c r="A4857" t="s">
        <v>17501</v>
      </c>
      <c r="B4857" s="1">
        <v>43302</v>
      </c>
      <c r="C4857" s="9">
        <v>43302</v>
      </c>
      <c r="D4857" s="1">
        <v>43307</v>
      </c>
      <c r="E4857" t="s">
        <v>23</v>
      </c>
      <c r="F4857" t="s">
        <v>6132</v>
      </c>
      <c r="G4857" t="s">
        <v>364</v>
      </c>
      <c r="H4857" t="s">
        <v>52</v>
      </c>
      <c r="I4857" t="s">
        <v>1822</v>
      </c>
      <c r="J4857" t="s">
        <v>167</v>
      </c>
      <c r="K4857" t="s">
        <v>40</v>
      </c>
      <c r="L4857" t="s">
        <v>4386</v>
      </c>
      <c r="M4857" t="s">
        <v>29</v>
      </c>
      <c r="N4857" t="s">
        <v>9361</v>
      </c>
      <c r="O4857" t="s">
        <v>18382</v>
      </c>
      <c r="P4857" t="s">
        <v>366</v>
      </c>
      <c r="Q4857" s="2">
        <v>242.94399999999996</v>
      </c>
      <c r="R4857">
        <v>2</v>
      </c>
      <c r="S4857" s="8">
        <v>0.6</v>
      </c>
      <c r="T4857" s="2">
        <v>-230.81599999999989</v>
      </c>
      <c r="U4857">
        <v>20.675999999999998</v>
      </c>
      <c r="V4857" t="s">
        <v>64</v>
      </c>
      <c r="W4857">
        <f t="shared" si="308"/>
        <v>1</v>
      </c>
      <c r="X4857">
        <f t="shared" si="309"/>
        <v>4</v>
      </c>
      <c r="Y4857">
        <f t="shared" si="310"/>
        <v>17</v>
      </c>
      <c r="Z4857">
        <f t="shared" si="311"/>
        <v>0</v>
      </c>
    </row>
    <row r="4858" spans="1:26" ht="15" hidden="1" customHeight="1" x14ac:dyDescent="0.2">
      <c r="A4858" t="s">
        <v>16426</v>
      </c>
      <c r="B4858" s="1">
        <v>43302</v>
      </c>
      <c r="C4858" s="9">
        <v>43302</v>
      </c>
      <c r="D4858" s="1">
        <v>43304</v>
      </c>
      <c r="E4858" t="s">
        <v>60</v>
      </c>
      <c r="F4858" t="s">
        <v>8344</v>
      </c>
      <c r="G4858" t="s">
        <v>128</v>
      </c>
      <c r="H4858" t="s">
        <v>25</v>
      </c>
      <c r="I4858" t="s">
        <v>1816</v>
      </c>
      <c r="J4858" t="s">
        <v>118</v>
      </c>
      <c r="K4858" t="s">
        <v>40</v>
      </c>
      <c r="L4858" t="s">
        <v>4386</v>
      </c>
      <c r="M4858" t="s">
        <v>29</v>
      </c>
      <c r="N4858" t="s">
        <v>9408</v>
      </c>
      <c r="O4858" t="s">
        <v>18382</v>
      </c>
      <c r="P4858" t="s">
        <v>275</v>
      </c>
      <c r="Q4858" s="2">
        <v>609.51999999999987</v>
      </c>
      <c r="R4858">
        <v>5</v>
      </c>
      <c r="S4858" s="8">
        <v>0.6</v>
      </c>
      <c r="T4858" s="2">
        <v>-411.4799999999999</v>
      </c>
      <c r="U4858">
        <v>107.46900000000001</v>
      </c>
      <c r="V4858" t="s">
        <v>30</v>
      </c>
      <c r="W4858">
        <f t="shared" si="308"/>
        <v>0</v>
      </c>
      <c r="X4858">
        <f t="shared" si="309"/>
        <v>3</v>
      </c>
      <c r="Y4858">
        <f t="shared" si="310"/>
        <v>17</v>
      </c>
      <c r="Z4858">
        <f t="shared" si="311"/>
        <v>0</v>
      </c>
    </row>
    <row r="4859" spans="1:26" ht="15" hidden="1" customHeight="1" x14ac:dyDescent="0.2">
      <c r="A4859" t="s">
        <v>16426</v>
      </c>
      <c r="B4859" s="1">
        <v>43302</v>
      </c>
      <c r="C4859" s="9">
        <v>43302</v>
      </c>
      <c r="D4859" s="1">
        <v>43304</v>
      </c>
      <c r="E4859" t="s">
        <v>60</v>
      </c>
      <c r="F4859" t="s">
        <v>8344</v>
      </c>
      <c r="G4859" t="s">
        <v>128</v>
      </c>
      <c r="H4859" t="s">
        <v>25</v>
      </c>
      <c r="I4859" t="s">
        <v>1816</v>
      </c>
      <c r="J4859" t="s">
        <v>118</v>
      </c>
      <c r="K4859" t="s">
        <v>40</v>
      </c>
      <c r="L4859" t="s">
        <v>4386</v>
      </c>
      <c r="M4859" t="s">
        <v>29</v>
      </c>
      <c r="N4859" t="s">
        <v>9761</v>
      </c>
      <c r="O4859" t="s">
        <v>18382</v>
      </c>
      <c r="P4859" t="s">
        <v>322</v>
      </c>
      <c r="Q4859" s="2">
        <v>114.52799999999999</v>
      </c>
      <c r="R4859">
        <v>3</v>
      </c>
      <c r="S4859" s="8">
        <v>0.6</v>
      </c>
      <c r="T4859" s="2">
        <v>-105.97200000000001</v>
      </c>
      <c r="U4859">
        <v>11.157</v>
      </c>
      <c r="V4859" t="s">
        <v>30</v>
      </c>
      <c r="W4859">
        <f t="shared" si="308"/>
        <v>0</v>
      </c>
      <c r="X4859">
        <f t="shared" si="309"/>
        <v>3</v>
      </c>
      <c r="Y4859">
        <f t="shared" si="310"/>
        <v>17</v>
      </c>
      <c r="Z4859">
        <f t="shared" si="311"/>
        <v>0</v>
      </c>
    </row>
    <row r="4860" spans="1:26" ht="15" hidden="1" customHeight="1" x14ac:dyDescent="0.2">
      <c r="A4860" t="s">
        <v>17164</v>
      </c>
      <c r="B4860" s="1">
        <v>43302</v>
      </c>
      <c r="C4860" s="9">
        <v>43302</v>
      </c>
      <c r="D4860" s="1">
        <v>43304</v>
      </c>
      <c r="E4860" t="s">
        <v>60</v>
      </c>
      <c r="F4860" t="s">
        <v>4786</v>
      </c>
      <c r="G4860" t="s">
        <v>1555</v>
      </c>
      <c r="H4860" t="s">
        <v>46</v>
      </c>
      <c r="I4860" t="s">
        <v>188</v>
      </c>
      <c r="J4860" t="s">
        <v>188</v>
      </c>
      <c r="K4860" t="s">
        <v>189</v>
      </c>
      <c r="L4860" t="s">
        <v>4386</v>
      </c>
      <c r="M4860" t="s">
        <v>29</v>
      </c>
      <c r="N4860" t="s">
        <v>9502</v>
      </c>
      <c r="O4860" t="s">
        <v>36</v>
      </c>
      <c r="P4860" t="s">
        <v>614</v>
      </c>
      <c r="Q4860" s="2">
        <v>348.79200000000003</v>
      </c>
      <c r="R4860">
        <v>2</v>
      </c>
      <c r="S4860" s="8">
        <v>0.4</v>
      </c>
      <c r="T4860" s="2">
        <v>-104.64800000000002</v>
      </c>
      <c r="U4860">
        <v>32.073</v>
      </c>
      <c r="V4860" t="s">
        <v>64</v>
      </c>
      <c r="W4860">
        <f t="shared" si="308"/>
        <v>1</v>
      </c>
      <c r="X4860">
        <f t="shared" si="309"/>
        <v>4</v>
      </c>
      <c r="Y4860">
        <f t="shared" si="310"/>
        <v>11</v>
      </c>
      <c r="Z4860">
        <f t="shared" si="311"/>
        <v>0</v>
      </c>
    </row>
    <row r="4861" spans="1:26" ht="15" hidden="1" customHeight="1" x14ac:dyDescent="0.2">
      <c r="A4861" t="s">
        <v>16468</v>
      </c>
      <c r="B4861" s="1">
        <v>43303</v>
      </c>
      <c r="C4861" s="9">
        <v>43303</v>
      </c>
      <c r="D4861" s="1">
        <v>43309</v>
      </c>
      <c r="E4861" t="s">
        <v>23</v>
      </c>
      <c r="F4861" t="s">
        <v>11286</v>
      </c>
      <c r="G4861" t="s">
        <v>1517</v>
      </c>
      <c r="H4861" t="s">
        <v>25</v>
      </c>
      <c r="I4861" t="s">
        <v>2768</v>
      </c>
      <c r="J4861" t="s">
        <v>3173</v>
      </c>
      <c r="K4861" t="s">
        <v>3122</v>
      </c>
      <c r="L4861" t="s">
        <v>4399</v>
      </c>
      <c r="M4861" t="s">
        <v>4393</v>
      </c>
      <c r="N4861" t="s">
        <v>9661</v>
      </c>
      <c r="O4861" t="s">
        <v>36</v>
      </c>
      <c r="P4861" t="s">
        <v>3399</v>
      </c>
      <c r="Q4861" s="2">
        <v>302.94</v>
      </c>
      <c r="R4861">
        <v>3</v>
      </c>
      <c r="S4861" s="8">
        <v>0</v>
      </c>
      <c r="T4861" s="2">
        <v>69.67619999999998</v>
      </c>
      <c r="U4861">
        <v>12.01</v>
      </c>
      <c r="V4861" t="s">
        <v>30</v>
      </c>
      <c r="W4861">
        <f t="shared" si="308"/>
        <v>0</v>
      </c>
      <c r="X4861">
        <f t="shared" si="309"/>
        <v>3</v>
      </c>
      <c r="Y4861">
        <f t="shared" si="310"/>
        <v>0</v>
      </c>
      <c r="Z4861">
        <f t="shared" si="311"/>
        <v>0</v>
      </c>
    </row>
    <row r="4862" spans="1:26" ht="15" hidden="1" customHeight="1" x14ac:dyDescent="0.2">
      <c r="A4862" t="s">
        <v>16468</v>
      </c>
      <c r="B4862" s="1">
        <v>43303</v>
      </c>
      <c r="C4862" s="9">
        <v>43303</v>
      </c>
      <c r="D4862" s="1">
        <v>43309</v>
      </c>
      <c r="E4862" t="s">
        <v>23</v>
      </c>
      <c r="F4862" t="s">
        <v>11286</v>
      </c>
      <c r="G4862" t="s">
        <v>1517</v>
      </c>
      <c r="H4862" t="s">
        <v>25</v>
      </c>
      <c r="I4862" t="s">
        <v>2768</v>
      </c>
      <c r="J4862" t="s">
        <v>3173</v>
      </c>
      <c r="K4862" t="s">
        <v>3122</v>
      </c>
      <c r="L4862" t="s">
        <v>4399</v>
      </c>
      <c r="M4862" t="s">
        <v>4393</v>
      </c>
      <c r="N4862" t="s">
        <v>9660</v>
      </c>
      <c r="O4862" t="s">
        <v>18381</v>
      </c>
      <c r="P4862" t="s">
        <v>3246</v>
      </c>
      <c r="Q4862" s="2">
        <v>8.8000000000000007</v>
      </c>
      <c r="R4862">
        <v>5</v>
      </c>
      <c r="S4862" s="8">
        <v>0</v>
      </c>
      <c r="T4862" s="2">
        <v>3.8720000000000003</v>
      </c>
      <c r="U4862">
        <v>1.31</v>
      </c>
      <c r="V4862" t="s">
        <v>30</v>
      </c>
      <c r="W4862">
        <f t="shared" si="308"/>
        <v>0</v>
      </c>
      <c r="X4862">
        <f t="shared" si="309"/>
        <v>3</v>
      </c>
      <c r="Y4862">
        <f t="shared" si="310"/>
        <v>0</v>
      </c>
      <c r="Z4862">
        <f t="shared" si="311"/>
        <v>0</v>
      </c>
    </row>
    <row r="4863" spans="1:26" ht="15" hidden="1" customHeight="1" x14ac:dyDescent="0.2">
      <c r="A4863" t="s">
        <v>14856</v>
      </c>
      <c r="B4863" s="1">
        <v>43303</v>
      </c>
      <c r="C4863" s="9">
        <v>43303</v>
      </c>
      <c r="D4863" s="1">
        <v>43308</v>
      </c>
      <c r="E4863" t="s">
        <v>23</v>
      </c>
      <c r="F4863" t="s">
        <v>11350</v>
      </c>
      <c r="G4863" t="s">
        <v>1056</v>
      </c>
      <c r="H4863" t="s">
        <v>25</v>
      </c>
      <c r="I4863" t="s">
        <v>3132</v>
      </c>
      <c r="J4863" t="s">
        <v>3133</v>
      </c>
      <c r="K4863" t="s">
        <v>3122</v>
      </c>
      <c r="L4863" t="s">
        <v>4399</v>
      </c>
      <c r="M4863" t="s">
        <v>4393</v>
      </c>
      <c r="N4863" t="s">
        <v>9709</v>
      </c>
      <c r="O4863" t="s">
        <v>18382</v>
      </c>
      <c r="P4863" t="s">
        <v>3470</v>
      </c>
      <c r="Q4863" s="2">
        <v>363.92</v>
      </c>
      <c r="R4863">
        <v>5</v>
      </c>
      <c r="S4863" s="8">
        <v>0.2</v>
      </c>
      <c r="T4863" s="2">
        <v>0</v>
      </c>
      <c r="U4863">
        <v>41.83</v>
      </c>
      <c r="V4863" t="s">
        <v>64</v>
      </c>
      <c r="W4863">
        <f t="shared" si="308"/>
        <v>0</v>
      </c>
      <c r="X4863">
        <f t="shared" si="309"/>
        <v>4</v>
      </c>
      <c r="Y4863">
        <f t="shared" si="310"/>
        <v>4</v>
      </c>
      <c r="Z4863">
        <f t="shared" si="311"/>
        <v>0</v>
      </c>
    </row>
    <row r="4864" spans="1:26" ht="15" customHeight="1" x14ac:dyDescent="0.2">
      <c r="A4864" t="s">
        <v>15398</v>
      </c>
      <c r="B4864" s="1">
        <v>43303</v>
      </c>
      <c r="C4864" s="9">
        <v>43303</v>
      </c>
      <c r="D4864" s="1">
        <v>43310</v>
      </c>
      <c r="E4864" t="s">
        <v>23</v>
      </c>
      <c r="F4864" t="s">
        <v>4442</v>
      </c>
      <c r="G4864" t="s">
        <v>790</v>
      </c>
      <c r="H4864" t="s">
        <v>52</v>
      </c>
      <c r="I4864" t="s">
        <v>2608</v>
      </c>
      <c r="J4864" t="s">
        <v>2507</v>
      </c>
      <c r="K4864" t="s">
        <v>2508</v>
      </c>
      <c r="L4864" t="s">
        <v>2509</v>
      </c>
      <c r="M4864" t="s">
        <v>4380</v>
      </c>
      <c r="N4864" t="s">
        <v>9698</v>
      </c>
      <c r="O4864" t="s">
        <v>36</v>
      </c>
      <c r="P4864" t="s">
        <v>1293</v>
      </c>
      <c r="Q4864" s="12">
        <v>270.59399999999999</v>
      </c>
      <c r="R4864">
        <v>2</v>
      </c>
      <c r="S4864" s="8">
        <v>0.1</v>
      </c>
      <c r="T4864" s="12">
        <v>-6.0000000000002274E-3</v>
      </c>
      <c r="U4864" s="11">
        <v>22.68</v>
      </c>
      <c r="V4864" t="s">
        <v>47</v>
      </c>
      <c r="W4864">
        <f t="shared" si="308"/>
        <v>1</v>
      </c>
      <c r="X4864">
        <f t="shared" si="309"/>
        <v>2</v>
      </c>
      <c r="Y4864">
        <f t="shared" si="310"/>
        <v>2</v>
      </c>
      <c r="Z4864">
        <f t="shared" si="311"/>
        <v>1</v>
      </c>
    </row>
    <row r="4865" spans="1:26" ht="15" hidden="1" customHeight="1" x14ac:dyDescent="0.2">
      <c r="A4865" t="s">
        <v>15049</v>
      </c>
      <c r="B4865" s="1">
        <v>43303</v>
      </c>
      <c r="C4865" s="9">
        <v>43303</v>
      </c>
      <c r="D4865" s="1">
        <v>43306</v>
      </c>
      <c r="E4865" t="s">
        <v>60</v>
      </c>
      <c r="F4865" t="s">
        <v>8997</v>
      </c>
      <c r="G4865" t="s">
        <v>1222</v>
      </c>
      <c r="H4865" t="s">
        <v>25</v>
      </c>
      <c r="I4865" t="s">
        <v>2655</v>
      </c>
      <c r="J4865" t="s">
        <v>2603</v>
      </c>
      <c r="K4865" t="s">
        <v>2516</v>
      </c>
      <c r="L4865" t="s">
        <v>4392</v>
      </c>
      <c r="M4865" t="s">
        <v>4380</v>
      </c>
      <c r="N4865" t="s">
        <v>9496</v>
      </c>
      <c r="O4865" t="s">
        <v>18382</v>
      </c>
      <c r="P4865" t="s">
        <v>221</v>
      </c>
      <c r="Q4865" s="2">
        <v>418.72800000000001</v>
      </c>
      <c r="R4865">
        <v>4</v>
      </c>
      <c r="S4865" s="8">
        <v>0.27</v>
      </c>
      <c r="T4865" s="2">
        <v>-143.47200000000001</v>
      </c>
      <c r="U4865">
        <v>39.549999999999997</v>
      </c>
      <c r="V4865" t="s">
        <v>64</v>
      </c>
      <c r="W4865">
        <f t="shared" si="308"/>
        <v>0</v>
      </c>
      <c r="X4865">
        <f t="shared" si="309"/>
        <v>4</v>
      </c>
      <c r="Y4865">
        <f t="shared" si="310"/>
        <v>6</v>
      </c>
      <c r="Z4865">
        <f t="shared" si="311"/>
        <v>0</v>
      </c>
    </row>
    <row r="4866" spans="1:26" ht="15" hidden="1" customHeight="1" x14ac:dyDescent="0.2">
      <c r="A4866" t="s">
        <v>15049</v>
      </c>
      <c r="B4866" s="1">
        <v>43303</v>
      </c>
      <c r="C4866" s="9">
        <v>43303</v>
      </c>
      <c r="D4866" s="1">
        <v>43306</v>
      </c>
      <c r="E4866" t="s">
        <v>60</v>
      </c>
      <c r="F4866" t="s">
        <v>8997</v>
      </c>
      <c r="G4866" t="s">
        <v>1222</v>
      </c>
      <c r="H4866" t="s">
        <v>25</v>
      </c>
      <c r="I4866" t="s">
        <v>2655</v>
      </c>
      <c r="J4866" t="s">
        <v>2603</v>
      </c>
      <c r="K4866" t="s">
        <v>2516</v>
      </c>
      <c r="L4866" t="s">
        <v>4392</v>
      </c>
      <c r="M4866" t="s">
        <v>4380</v>
      </c>
      <c r="N4866" t="s">
        <v>9430</v>
      </c>
      <c r="O4866" t="s">
        <v>83</v>
      </c>
      <c r="P4866" t="s">
        <v>387</v>
      </c>
      <c r="Q4866" s="2">
        <v>254.03430000000003</v>
      </c>
      <c r="R4866">
        <v>1</v>
      </c>
      <c r="S4866" s="8">
        <v>0.47000000000000003</v>
      </c>
      <c r="T4866" s="2">
        <v>-95.885700000000014</v>
      </c>
      <c r="U4866">
        <v>27.05</v>
      </c>
      <c r="V4866" t="s">
        <v>64</v>
      </c>
      <c r="W4866">
        <f t="shared" si="308"/>
        <v>1</v>
      </c>
      <c r="X4866">
        <f t="shared" si="309"/>
        <v>4</v>
      </c>
      <c r="Y4866">
        <f t="shared" si="310"/>
        <v>13</v>
      </c>
      <c r="Z4866">
        <f t="shared" si="311"/>
        <v>0</v>
      </c>
    </row>
    <row r="4867" spans="1:26" ht="15" hidden="1" customHeight="1" x14ac:dyDescent="0.2">
      <c r="A4867" t="s">
        <v>16352</v>
      </c>
      <c r="B4867" s="1">
        <v>43303</v>
      </c>
      <c r="C4867" s="9">
        <v>43303</v>
      </c>
      <c r="D4867" s="1">
        <v>43306</v>
      </c>
      <c r="E4867" t="s">
        <v>67</v>
      </c>
      <c r="F4867" t="s">
        <v>6264</v>
      </c>
      <c r="G4867" t="s">
        <v>1586</v>
      </c>
      <c r="H4867" t="s">
        <v>46</v>
      </c>
      <c r="I4867" t="s">
        <v>2979</v>
      </c>
      <c r="J4867" t="s">
        <v>2617</v>
      </c>
      <c r="K4867" t="s">
        <v>2497</v>
      </c>
      <c r="L4867" t="s">
        <v>4394</v>
      </c>
      <c r="M4867" t="s">
        <v>4380</v>
      </c>
      <c r="N4867" t="s">
        <v>9418</v>
      </c>
      <c r="O4867" t="s">
        <v>36</v>
      </c>
      <c r="P4867" t="s">
        <v>881</v>
      </c>
      <c r="Q4867" s="2">
        <v>737.64</v>
      </c>
      <c r="R4867">
        <v>6</v>
      </c>
      <c r="S4867" s="8">
        <v>0</v>
      </c>
      <c r="T4867" s="2">
        <v>125.28</v>
      </c>
      <c r="U4867">
        <v>129.31</v>
      </c>
      <c r="V4867" t="s">
        <v>89</v>
      </c>
      <c r="W4867">
        <f t="shared" si="308"/>
        <v>0</v>
      </c>
      <c r="X4867">
        <f t="shared" si="309"/>
        <v>5</v>
      </c>
      <c r="Y4867">
        <f t="shared" si="310"/>
        <v>0</v>
      </c>
      <c r="Z4867">
        <f t="shared" si="311"/>
        <v>0</v>
      </c>
    </row>
    <row r="4868" spans="1:26" ht="15" hidden="1" customHeight="1" x14ac:dyDescent="0.2">
      <c r="A4868" t="s">
        <v>16286</v>
      </c>
      <c r="B4868" s="1">
        <v>43303</v>
      </c>
      <c r="C4868" s="9">
        <v>43303</v>
      </c>
      <c r="D4868" s="1">
        <v>43310</v>
      </c>
      <c r="E4868" t="s">
        <v>23</v>
      </c>
      <c r="F4868" t="s">
        <v>7312</v>
      </c>
      <c r="G4868" t="s">
        <v>1543</v>
      </c>
      <c r="H4868" t="s">
        <v>25</v>
      </c>
      <c r="I4868" t="s">
        <v>2602</v>
      </c>
      <c r="J4868" t="s">
        <v>2603</v>
      </c>
      <c r="K4868" t="s">
        <v>2516</v>
      </c>
      <c r="L4868" t="s">
        <v>4392</v>
      </c>
      <c r="M4868" t="s">
        <v>4380</v>
      </c>
      <c r="N4868" t="s">
        <v>9363</v>
      </c>
      <c r="O4868" t="s">
        <v>36</v>
      </c>
      <c r="P4868" t="s">
        <v>629</v>
      </c>
      <c r="Q4868" s="2">
        <v>2039.0714999999998</v>
      </c>
      <c r="R4868">
        <v>5</v>
      </c>
      <c r="S4868" s="8">
        <v>7.0000000000000007E-2</v>
      </c>
      <c r="T4868" s="2">
        <v>109.62149999999997</v>
      </c>
      <c r="U4868">
        <v>170.58</v>
      </c>
      <c r="V4868" t="s">
        <v>30</v>
      </c>
      <c r="W4868">
        <f t="shared" si="308"/>
        <v>0</v>
      </c>
      <c r="X4868">
        <f t="shared" si="309"/>
        <v>3</v>
      </c>
      <c r="Y4868">
        <f t="shared" si="310"/>
        <v>1</v>
      </c>
      <c r="Z4868">
        <f t="shared" si="311"/>
        <v>0</v>
      </c>
    </row>
    <row r="4869" spans="1:26" ht="15" hidden="1" customHeight="1" x14ac:dyDescent="0.2">
      <c r="A4869" t="s">
        <v>16957</v>
      </c>
      <c r="B4869" s="1">
        <v>43303</v>
      </c>
      <c r="C4869" s="9">
        <v>43303</v>
      </c>
      <c r="D4869" s="1">
        <v>43308</v>
      </c>
      <c r="E4869" t="s">
        <v>23</v>
      </c>
      <c r="F4869" t="s">
        <v>7737</v>
      </c>
      <c r="G4869" t="s">
        <v>1101</v>
      </c>
      <c r="H4869" t="s">
        <v>46</v>
      </c>
      <c r="I4869" t="s">
        <v>2558</v>
      </c>
      <c r="J4869" t="s">
        <v>2558</v>
      </c>
      <c r="K4869" t="s">
        <v>2559</v>
      </c>
      <c r="L4869" t="s">
        <v>4392</v>
      </c>
      <c r="M4869" t="s">
        <v>4380</v>
      </c>
      <c r="N4869" t="s">
        <v>9413</v>
      </c>
      <c r="O4869" t="s">
        <v>36</v>
      </c>
      <c r="P4869" t="s">
        <v>122</v>
      </c>
      <c r="Q4869" s="2">
        <v>551.3886</v>
      </c>
      <c r="R4869">
        <v>2</v>
      </c>
      <c r="S4869" s="8">
        <v>0.37</v>
      </c>
      <c r="T4869" s="2">
        <v>-157.57140000000004</v>
      </c>
      <c r="U4869">
        <v>42.63</v>
      </c>
      <c r="V4869" t="s">
        <v>30</v>
      </c>
      <c r="W4869">
        <f t="shared" si="308"/>
        <v>1</v>
      </c>
      <c r="X4869">
        <f t="shared" si="309"/>
        <v>3</v>
      </c>
      <c r="Y4869">
        <f t="shared" si="310"/>
        <v>10</v>
      </c>
      <c r="Z4869">
        <f t="shared" si="311"/>
        <v>0</v>
      </c>
    </row>
    <row r="4870" spans="1:26" ht="15" hidden="1" customHeight="1" x14ac:dyDescent="0.2">
      <c r="A4870" t="s">
        <v>15191</v>
      </c>
      <c r="B4870" s="1">
        <v>43303</v>
      </c>
      <c r="C4870" s="9">
        <v>43303</v>
      </c>
      <c r="D4870" s="1">
        <v>43307</v>
      </c>
      <c r="E4870" t="s">
        <v>23</v>
      </c>
      <c r="F4870" t="s">
        <v>8609</v>
      </c>
      <c r="G4870" t="s">
        <v>233</v>
      </c>
      <c r="H4870" t="s">
        <v>25</v>
      </c>
      <c r="I4870" t="s">
        <v>2501</v>
      </c>
      <c r="J4870" t="s">
        <v>2501</v>
      </c>
      <c r="K4870" t="s">
        <v>2502</v>
      </c>
      <c r="L4870" t="s">
        <v>4381</v>
      </c>
      <c r="M4870" t="s">
        <v>4380</v>
      </c>
      <c r="N4870" t="s">
        <v>9757</v>
      </c>
      <c r="O4870" t="s">
        <v>18382</v>
      </c>
      <c r="P4870" t="s">
        <v>747</v>
      </c>
      <c r="Q4870" s="2">
        <v>705.59999999999991</v>
      </c>
      <c r="R4870">
        <v>8</v>
      </c>
      <c r="S4870" s="8">
        <v>0</v>
      </c>
      <c r="T4870" s="2">
        <v>331.44</v>
      </c>
      <c r="U4870">
        <v>31.87</v>
      </c>
      <c r="V4870" t="s">
        <v>30</v>
      </c>
      <c r="W4870">
        <f t="shared" si="308"/>
        <v>0</v>
      </c>
      <c r="X4870">
        <f t="shared" si="309"/>
        <v>3</v>
      </c>
      <c r="Y4870">
        <f t="shared" si="310"/>
        <v>0</v>
      </c>
      <c r="Z4870">
        <f t="shared" si="311"/>
        <v>0</v>
      </c>
    </row>
    <row r="4871" spans="1:26" ht="15" hidden="1" customHeight="1" x14ac:dyDescent="0.2">
      <c r="A4871" t="s">
        <v>15191</v>
      </c>
      <c r="B4871" s="1">
        <v>43303</v>
      </c>
      <c r="C4871" s="9">
        <v>43303</v>
      </c>
      <c r="D4871" s="1">
        <v>43307</v>
      </c>
      <c r="E4871" t="s">
        <v>23</v>
      </c>
      <c r="F4871" t="s">
        <v>8609</v>
      </c>
      <c r="G4871" t="s">
        <v>233</v>
      </c>
      <c r="H4871" t="s">
        <v>25</v>
      </c>
      <c r="I4871" t="s">
        <v>2501</v>
      </c>
      <c r="J4871" t="s">
        <v>2501</v>
      </c>
      <c r="K4871" t="s">
        <v>2502</v>
      </c>
      <c r="L4871" t="s">
        <v>4381</v>
      </c>
      <c r="M4871" t="s">
        <v>4380</v>
      </c>
      <c r="N4871" t="s">
        <v>9483</v>
      </c>
      <c r="O4871" t="s">
        <v>18382</v>
      </c>
      <c r="P4871" t="s">
        <v>618</v>
      </c>
      <c r="Q4871" s="2">
        <v>338.04</v>
      </c>
      <c r="R4871">
        <v>6</v>
      </c>
      <c r="S4871" s="8">
        <v>0</v>
      </c>
      <c r="T4871" s="2">
        <v>94.5</v>
      </c>
      <c r="U4871">
        <v>18.91</v>
      </c>
      <c r="V4871" t="s">
        <v>30</v>
      </c>
      <c r="W4871">
        <f t="shared" si="308"/>
        <v>0</v>
      </c>
      <c r="X4871">
        <f t="shared" si="309"/>
        <v>3</v>
      </c>
      <c r="Y4871">
        <f t="shared" si="310"/>
        <v>0</v>
      </c>
      <c r="Z4871">
        <f t="shared" si="311"/>
        <v>0</v>
      </c>
    </row>
    <row r="4872" spans="1:26" ht="15" hidden="1" customHeight="1" x14ac:dyDescent="0.2">
      <c r="A4872" t="s">
        <v>15236</v>
      </c>
      <c r="B4872" s="1">
        <v>43303</v>
      </c>
      <c r="C4872" s="9">
        <v>43303</v>
      </c>
      <c r="D4872" s="1">
        <v>43307</v>
      </c>
      <c r="E4872" t="s">
        <v>23</v>
      </c>
      <c r="F4872" t="s">
        <v>5261</v>
      </c>
      <c r="G4872" t="s">
        <v>274</v>
      </c>
      <c r="H4872" t="s">
        <v>25</v>
      </c>
      <c r="I4872" t="s">
        <v>579</v>
      </c>
      <c r="J4872" t="s">
        <v>39</v>
      </c>
      <c r="K4872" t="s">
        <v>40</v>
      </c>
      <c r="L4872" t="s">
        <v>4386</v>
      </c>
      <c r="M4872" t="s">
        <v>29</v>
      </c>
      <c r="N4872" t="s">
        <v>9456</v>
      </c>
      <c r="O4872" t="s">
        <v>18381</v>
      </c>
      <c r="P4872" t="s">
        <v>580</v>
      </c>
      <c r="Q4872" s="2">
        <v>308.34000000000003</v>
      </c>
      <c r="R4872">
        <v>9</v>
      </c>
      <c r="S4872" s="8">
        <v>0</v>
      </c>
      <c r="T4872" s="2">
        <v>89.28</v>
      </c>
      <c r="U4872">
        <v>29.623000000000001</v>
      </c>
      <c r="V4872" t="s">
        <v>64</v>
      </c>
      <c r="W4872">
        <f t="shared" si="308"/>
        <v>0</v>
      </c>
      <c r="X4872">
        <f t="shared" si="309"/>
        <v>4</v>
      </c>
      <c r="Y4872">
        <f t="shared" si="310"/>
        <v>0</v>
      </c>
      <c r="Z4872">
        <f t="shared" si="311"/>
        <v>0</v>
      </c>
    </row>
    <row r="4873" spans="1:26" ht="15" hidden="1" customHeight="1" x14ac:dyDescent="0.2">
      <c r="A4873" t="s">
        <v>14401</v>
      </c>
      <c r="B4873" s="1">
        <v>43303</v>
      </c>
      <c r="C4873" s="9">
        <v>43303</v>
      </c>
      <c r="D4873" s="1">
        <v>43307</v>
      </c>
      <c r="E4873" t="s">
        <v>23</v>
      </c>
      <c r="F4873" t="s">
        <v>7072</v>
      </c>
      <c r="G4873" t="s">
        <v>479</v>
      </c>
      <c r="H4873" t="s">
        <v>25</v>
      </c>
      <c r="I4873" t="s">
        <v>173</v>
      </c>
      <c r="J4873" t="s">
        <v>174</v>
      </c>
      <c r="K4873" t="s">
        <v>174</v>
      </c>
      <c r="L4873" t="s">
        <v>4396</v>
      </c>
      <c r="M4873" t="s">
        <v>29</v>
      </c>
      <c r="N4873" t="s">
        <v>9361</v>
      </c>
      <c r="O4873" t="s">
        <v>18382</v>
      </c>
      <c r="P4873" t="s">
        <v>366</v>
      </c>
      <c r="Q4873" s="2">
        <v>1822.0799999999992</v>
      </c>
      <c r="R4873">
        <v>6</v>
      </c>
      <c r="S4873" s="8">
        <v>0</v>
      </c>
      <c r="T4873" s="2">
        <v>400.8</v>
      </c>
      <c r="U4873">
        <v>178.76900000000001</v>
      </c>
      <c r="V4873" t="s">
        <v>30</v>
      </c>
      <c r="W4873">
        <f t="shared" si="308"/>
        <v>0</v>
      </c>
      <c r="X4873">
        <f t="shared" si="309"/>
        <v>3</v>
      </c>
      <c r="Y4873">
        <f t="shared" si="310"/>
        <v>0</v>
      </c>
      <c r="Z4873">
        <f t="shared" si="311"/>
        <v>0</v>
      </c>
    </row>
    <row r="4874" spans="1:26" ht="15" hidden="1" customHeight="1" x14ac:dyDescent="0.2">
      <c r="A4874" t="s">
        <v>17697</v>
      </c>
      <c r="B4874" s="1">
        <v>43303</v>
      </c>
      <c r="C4874" s="9">
        <v>43303</v>
      </c>
      <c r="D4874" s="1">
        <v>43307</v>
      </c>
      <c r="E4874" t="s">
        <v>23</v>
      </c>
      <c r="F4874" t="s">
        <v>8016</v>
      </c>
      <c r="G4874" t="s">
        <v>455</v>
      </c>
      <c r="H4874" t="s">
        <v>52</v>
      </c>
      <c r="I4874" t="s">
        <v>1218</v>
      </c>
      <c r="J4874" t="s">
        <v>1218</v>
      </c>
      <c r="K4874" t="s">
        <v>28</v>
      </c>
      <c r="L4874" t="s">
        <v>4396</v>
      </c>
      <c r="M4874" t="s">
        <v>29</v>
      </c>
      <c r="N4874" t="s">
        <v>9378</v>
      </c>
      <c r="O4874" t="s">
        <v>18381</v>
      </c>
      <c r="P4874" t="s">
        <v>964</v>
      </c>
      <c r="Q4874" s="2">
        <v>160.70400000000001</v>
      </c>
      <c r="R4874">
        <v>8</v>
      </c>
      <c r="S4874" s="8">
        <v>0.4</v>
      </c>
      <c r="T4874" s="2">
        <v>-16.096000000000004</v>
      </c>
      <c r="U4874">
        <v>15.738999999999999</v>
      </c>
      <c r="V4874" t="s">
        <v>30</v>
      </c>
      <c r="W4874">
        <f t="shared" si="308"/>
        <v>0</v>
      </c>
      <c r="X4874">
        <f t="shared" si="309"/>
        <v>3</v>
      </c>
      <c r="Y4874">
        <f t="shared" si="310"/>
        <v>11</v>
      </c>
      <c r="Z4874">
        <f t="shared" si="311"/>
        <v>0</v>
      </c>
    </row>
    <row r="4875" spans="1:26" ht="15" hidden="1" customHeight="1" x14ac:dyDescent="0.2">
      <c r="A4875" t="s">
        <v>15746</v>
      </c>
      <c r="B4875" s="1">
        <v>43303</v>
      </c>
      <c r="C4875" s="9">
        <v>43303</v>
      </c>
      <c r="D4875" s="1">
        <v>43308</v>
      </c>
      <c r="E4875" t="s">
        <v>23</v>
      </c>
      <c r="F4875" t="s">
        <v>9003</v>
      </c>
      <c r="G4875" t="s">
        <v>941</v>
      </c>
      <c r="H4875" t="s">
        <v>52</v>
      </c>
      <c r="I4875" t="s">
        <v>263</v>
      </c>
      <c r="J4875" t="s">
        <v>162</v>
      </c>
      <c r="K4875" t="s">
        <v>28</v>
      </c>
      <c r="L4875" t="s">
        <v>4396</v>
      </c>
      <c r="M4875" t="s">
        <v>29</v>
      </c>
      <c r="N4875" t="s">
        <v>9493</v>
      </c>
      <c r="O4875" t="s">
        <v>18382</v>
      </c>
      <c r="P4875" t="s">
        <v>1039</v>
      </c>
      <c r="Q4875" s="2">
        <v>154.304</v>
      </c>
      <c r="R4875">
        <v>2</v>
      </c>
      <c r="S4875" s="8">
        <v>0.2</v>
      </c>
      <c r="T4875" s="2">
        <v>15.424000000000001</v>
      </c>
      <c r="U4875">
        <v>12.43</v>
      </c>
      <c r="V4875" t="s">
        <v>30</v>
      </c>
      <c r="W4875">
        <f t="shared" si="308"/>
        <v>1</v>
      </c>
      <c r="X4875">
        <f t="shared" si="309"/>
        <v>3</v>
      </c>
      <c r="Y4875">
        <f t="shared" si="310"/>
        <v>4</v>
      </c>
      <c r="Z4875">
        <f t="shared" si="311"/>
        <v>0</v>
      </c>
    </row>
    <row r="4876" spans="1:26" ht="15" hidden="1" customHeight="1" x14ac:dyDescent="0.2">
      <c r="A4876" t="s">
        <v>17986</v>
      </c>
      <c r="B4876" s="1">
        <v>43303</v>
      </c>
      <c r="C4876" s="9">
        <v>43303</v>
      </c>
      <c r="D4876" s="1">
        <v>43307</v>
      </c>
      <c r="E4876" t="s">
        <v>23</v>
      </c>
      <c r="F4876" t="s">
        <v>11680</v>
      </c>
      <c r="G4876" t="s">
        <v>872</v>
      </c>
      <c r="H4876" t="s">
        <v>25</v>
      </c>
      <c r="I4876" t="s">
        <v>3630</v>
      </c>
      <c r="J4876" t="s">
        <v>3136</v>
      </c>
      <c r="K4876" t="s">
        <v>3122</v>
      </c>
      <c r="L4876" t="s">
        <v>3137</v>
      </c>
      <c r="M4876" t="s">
        <v>4393</v>
      </c>
      <c r="N4876" t="s">
        <v>9560</v>
      </c>
      <c r="O4876" t="s">
        <v>83</v>
      </c>
      <c r="P4876" t="s">
        <v>3476</v>
      </c>
      <c r="Q4876" s="2">
        <v>124.404</v>
      </c>
      <c r="R4876">
        <v>4</v>
      </c>
      <c r="S4876" s="8">
        <v>0.3</v>
      </c>
      <c r="T4876" s="2">
        <v>-21.3264</v>
      </c>
      <c r="U4876">
        <v>2.94</v>
      </c>
      <c r="V4876" t="s">
        <v>64</v>
      </c>
      <c r="W4876">
        <f t="shared" si="308"/>
        <v>0</v>
      </c>
      <c r="X4876">
        <f t="shared" si="309"/>
        <v>4</v>
      </c>
      <c r="Y4876">
        <f t="shared" si="310"/>
        <v>7</v>
      </c>
      <c r="Z4876">
        <f t="shared" si="311"/>
        <v>0</v>
      </c>
    </row>
    <row r="4877" spans="1:26" ht="15" hidden="1" customHeight="1" x14ac:dyDescent="0.2">
      <c r="A4877" t="s">
        <v>15106</v>
      </c>
      <c r="B4877" s="1">
        <v>43304</v>
      </c>
      <c r="C4877" s="9">
        <v>43304</v>
      </c>
      <c r="D4877" s="1">
        <v>43309</v>
      </c>
      <c r="E4877" t="s">
        <v>23</v>
      </c>
      <c r="F4877" t="s">
        <v>11418</v>
      </c>
      <c r="G4877" t="s">
        <v>1085</v>
      </c>
      <c r="H4877" t="s">
        <v>25</v>
      </c>
      <c r="I4877" t="s">
        <v>3488</v>
      </c>
      <c r="J4877" t="s">
        <v>3144</v>
      </c>
      <c r="K4877" t="s">
        <v>3122</v>
      </c>
      <c r="L4877" t="s">
        <v>4400</v>
      </c>
      <c r="M4877" t="s">
        <v>4393</v>
      </c>
      <c r="N4877" t="s">
        <v>9510</v>
      </c>
      <c r="O4877" t="s">
        <v>18381</v>
      </c>
      <c r="P4877" t="s">
        <v>3489</v>
      </c>
      <c r="Q4877" s="2">
        <v>11.648000000000001</v>
      </c>
      <c r="R4877">
        <v>2</v>
      </c>
      <c r="S4877" s="8">
        <v>0.2</v>
      </c>
      <c r="T4877" s="2">
        <v>3.3488000000000011</v>
      </c>
      <c r="U4877">
        <v>1.18</v>
      </c>
      <c r="V4877" t="s">
        <v>30</v>
      </c>
      <c r="W4877">
        <f t="shared" si="308"/>
        <v>1</v>
      </c>
      <c r="X4877">
        <f t="shared" si="309"/>
        <v>3</v>
      </c>
      <c r="Y4877">
        <f t="shared" si="310"/>
        <v>4</v>
      </c>
      <c r="Z4877">
        <f t="shared" si="311"/>
        <v>0</v>
      </c>
    </row>
    <row r="4878" spans="1:26" ht="15" hidden="1" customHeight="1" x14ac:dyDescent="0.2">
      <c r="A4878" t="s">
        <v>17354</v>
      </c>
      <c r="B4878" s="1">
        <v>43304</v>
      </c>
      <c r="C4878" s="9">
        <v>43304</v>
      </c>
      <c r="D4878" s="1">
        <v>43306</v>
      </c>
      <c r="E4878" t="s">
        <v>67</v>
      </c>
      <c r="F4878" t="s">
        <v>5860</v>
      </c>
      <c r="G4878" t="s">
        <v>634</v>
      </c>
      <c r="H4878" t="s">
        <v>52</v>
      </c>
      <c r="I4878" t="s">
        <v>2999</v>
      </c>
      <c r="J4878" t="s">
        <v>2538</v>
      </c>
      <c r="K4878" t="s">
        <v>2502</v>
      </c>
      <c r="L4878" t="s">
        <v>4381</v>
      </c>
      <c r="M4878" t="s">
        <v>4380</v>
      </c>
      <c r="N4878" t="s">
        <v>9500</v>
      </c>
      <c r="O4878" t="s">
        <v>18381</v>
      </c>
      <c r="P4878" t="s">
        <v>814</v>
      </c>
      <c r="Q4878" s="2">
        <v>132.03</v>
      </c>
      <c r="R4878">
        <v>3</v>
      </c>
      <c r="S4878" s="8">
        <v>0</v>
      </c>
      <c r="T4878" s="2">
        <v>54.09</v>
      </c>
      <c r="U4878">
        <v>25.39</v>
      </c>
      <c r="V4878" t="s">
        <v>89</v>
      </c>
      <c r="W4878">
        <f t="shared" si="308"/>
        <v>0</v>
      </c>
      <c r="X4878">
        <f t="shared" si="309"/>
        <v>5</v>
      </c>
      <c r="Y4878">
        <f t="shared" si="310"/>
        <v>0</v>
      </c>
      <c r="Z4878">
        <f t="shared" si="311"/>
        <v>0</v>
      </c>
    </row>
    <row r="4879" spans="1:26" ht="15" hidden="1" customHeight="1" x14ac:dyDescent="0.2">
      <c r="A4879" t="s">
        <v>16701</v>
      </c>
      <c r="B4879" s="1">
        <v>43304</v>
      </c>
      <c r="C4879" s="9">
        <v>43304</v>
      </c>
      <c r="D4879" s="1">
        <v>43307</v>
      </c>
      <c r="E4879" t="s">
        <v>67</v>
      </c>
      <c r="F4879" t="s">
        <v>6109</v>
      </c>
      <c r="G4879" t="s">
        <v>314</v>
      </c>
      <c r="H4879" t="s">
        <v>25</v>
      </c>
      <c r="I4879" t="s">
        <v>3078</v>
      </c>
      <c r="J4879" t="s">
        <v>2578</v>
      </c>
      <c r="K4879" t="s">
        <v>2497</v>
      </c>
      <c r="L4879" t="s">
        <v>4394</v>
      </c>
      <c r="M4879" t="s">
        <v>4380</v>
      </c>
      <c r="N4879" t="s">
        <v>9722</v>
      </c>
      <c r="O4879" t="s">
        <v>18381</v>
      </c>
      <c r="P4879" t="s">
        <v>159</v>
      </c>
      <c r="Q4879" s="2">
        <v>195.12</v>
      </c>
      <c r="R4879">
        <v>4</v>
      </c>
      <c r="S4879" s="8">
        <v>0</v>
      </c>
      <c r="T4879" s="2">
        <v>46.8</v>
      </c>
      <c r="U4879">
        <v>62.54</v>
      </c>
      <c r="V4879" t="s">
        <v>64</v>
      </c>
      <c r="W4879">
        <f t="shared" si="308"/>
        <v>0</v>
      </c>
      <c r="X4879">
        <f t="shared" si="309"/>
        <v>4</v>
      </c>
      <c r="Y4879">
        <f t="shared" si="310"/>
        <v>0</v>
      </c>
      <c r="Z4879">
        <f t="shared" si="311"/>
        <v>0</v>
      </c>
    </row>
    <row r="4880" spans="1:26" ht="15" customHeight="1" x14ac:dyDescent="0.2">
      <c r="A4880" t="s">
        <v>14419</v>
      </c>
      <c r="B4880" s="1">
        <v>43304</v>
      </c>
      <c r="C4880" s="9">
        <v>43304</v>
      </c>
      <c r="D4880" s="1">
        <v>43310</v>
      </c>
      <c r="E4880" t="s">
        <v>23</v>
      </c>
      <c r="F4880" t="s">
        <v>5239</v>
      </c>
      <c r="G4880" t="s">
        <v>134</v>
      </c>
      <c r="H4880" t="s">
        <v>25</v>
      </c>
      <c r="I4880" t="s">
        <v>135</v>
      </c>
      <c r="J4880" t="s">
        <v>108</v>
      </c>
      <c r="K4880" t="s">
        <v>34</v>
      </c>
      <c r="L4880" t="s">
        <v>4386</v>
      </c>
      <c r="M4880" t="s">
        <v>29</v>
      </c>
      <c r="N4880" t="s">
        <v>9663</v>
      </c>
      <c r="O4880" t="s">
        <v>36</v>
      </c>
      <c r="P4880" t="s">
        <v>136</v>
      </c>
      <c r="Q4880" s="12">
        <v>874.68</v>
      </c>
      <c r="R4880">
        <v>3</v>
      </c>
      <c r="S4880" s="8">
        <v>0</v>
      </c>
      <c r="T4880" s="12">
        <v>411.06000000000006</v>
      </c>
      <c r="U4880" s="11">
        <v>164.447</v>
      </c>
      <c r="V4880" t="s">
        <v>47</v>
      </c>
      <c r="W4880">
        <f t="shared" si="308"/>
        <v>0</v>
      </c>
      <c r="X4880">
        <f t="shared" si="309"/>
        <v>2</v>
      </c>
      <c r="Y4880">
        <f t="shared" si="310"/>
        <v>0</v>
      </c>
      <c r="Z4880">
        <f t="shared" si="311"/>
        <v>1</v>
      </c>
    </row>
    <row r="4881" spans="1:26" ht="15" customHeight="1" x14ac:dyDescent="0.2">
      <c r="A4881" t="s">
        <v>14419</v>
      </c>
      <c r="B4881" s="1">
        <v>43304</v>
      </c>
      <c r="C4881" s="9">
        <v>43304</v>
      </c>
      <c r="D4881" s="1">
        <v>43310</v>
      </c>
      <c r="E4881" t="s">
        <v>23</v>
      </c>
      <c r="F4881" t="s">
        <v>5239</v>
      </c>
      <c r="G4881" t="s">
        <v>134</v>
      </c>
      <c r="H4881" t="s">
        <v>25</v>
      </c>
      <c r="I4881" t="s">
        <v>135</v>
      </c>
      <c r="J4881" t="s">
        <v>108</v>
      </c>
      <c r="K4881" t="s">
        <v>34</v>
      </c>
      <c r="L4881" t="s">
        <v>4386</v>
      </c>
      <c r="M4881" t="s">
        <v>29</v>
      </c>
      <c r="N4881" t="s">
        <v>9485</v>
      </c>
      <c r="O4881" t="s">
        <v>18381</v>
      </c>
      <c r="P4881" t="s">
        <v>137</v>
      </c>
      <c r="Q4881" s="12">
        <v>75.959999999999994</v>
      </c>
      <c r="R4881">
        <v>6</v>
      </c>
      <c r="S4881" s="8">
        <v>0</v>
      </c>
      <c r="T4881" s="12">
        <v>37.92</v>
      </c>
      <c r="U4881" s="11">
        <v>10.098000000000001</v>
      </c>
      <c r="V4881" t="s">
        <v>47</v>
      </c>
      <c r="W4881">
        <f t="shared" si="308"/>
        <v>0</v>
      </c>
      <c r="X4881">
        <f t="shared" si="309"/>
        <v>2</v>
      </c>
      <c r="Y4881">
        <f t="shared" si="310"/>
        <v>0</v>
      </c>
      <c r="Z4881">
        <f t="shared" si="311"/>
        <v>1</v>
      </c>
    </row>
    <row r="4882" spans="1:26" ht="15" hidden="1" customHeight="1" x14ac:dyDescent="0.2">
      <c r="A4882" t="s">
        <v>14721</v>
      </c>
      <c r="B4882" s="1">
        <v>43304</v>
      </c>
      <c r="C4882" s="9">
        <v>43304</v>
      </c>
      <c r="D4882" s="1">
        <v>43311</v>
      </c>
      <c r="E4882" t="s">
        <v>23</v>
      </c>
      <c r="F4882" t="s">
        <v>8247</v>
      </c>
      <c r="G4882" t="s">
        <v>1587</v>
      </c>
      <c r="H4882" t="s">
        <v>46</v>
      </c>
      <c r="I4882" t="s">
        <v>959</v>
      </c>
      <c r="J4882" t="s">
        <v>960</v>
      </c>
      <c r="K4882" t="s">
        <v>34</v>
      </c>
      <c r="L4882" t="s">
        <v>4386</v>
      </c>
      <c r="M4882" t="s">
        <v>29</v>
      </c>
      <c r="N4882" t="s">
        <v>9991</v>
      </c>
      <c r="O4882" t="s">
        <v>36</v>
      </c>
      <c r="P4882" t="s">
        <v>1689</v>
      </c>
      <c r="Q4882" s="2">
        <v>580.6</v>
      </c>
      <c r="R4882">
        <v>2</v>
      </c>
      <c r="S4882" s="8">
        <v>0</v>
      </c>
      <c r="T4882" s="2">
        <v>238.04000000000002</v>
      </c>
      <c r="U4882">
        <v>70.122</v>
      </c>
      <c r="V4882" t="s">
        <v>30</v>
      </c>
      <c r="W4882">
        <f t="shared" si="308"/>
        <v>1</v>
      </c>
      <c r="X4882">
        <f t="shared" si="309"/>
        <v>3</v>
      </c>
      <c r="Y4882">
        <f t="shared" si="310"/>
        <v>0</v>
      </c>
      <c r="Z4882">
        <f t="shared" si="311"/>
        <v>0</v>
      </c>
    </row>
    <row r="4883" spans="1:26" ht="15" hidden="1" customHeight="1" x14ac:dyDescent="0.2">
      <c r="A4883" t="s">
        <v>16011</v>
      </c>
      <c r="B4883" s="1">
        <v>43304</v>
      </c>
      <c r="C4883" s="9">
        <v>43304</v>
      </c>
      <c r="D4883" s="1">
        <v>43309</v>
      </c>
      <c r="E4883" t="s">
        <v>23</v>
      </c>
      <c r="F4883" t="s">
        <v>8663</v>
      </c>
      <c r="G4883" t="s">
        <v>653</v>
      </c>
      <c r="H4883" t="s">
        <v>25</v>
      </c>
      <c r="I4883" t="s">
        <v>223</v>
      </c>
      <c r="J4883" t="s">
        <v>224</v>
      </c>
      <c r="K4883" t="s">
        <v>81</v>
      </c>
      <c r="L4883" t="s">
        <v>82</v>
      </c>
      <c r="M4883" t="s">
        <v>29</v>
      </c>
      <c r="N4883" t="s">
        <v>9464</v>
      </c>
      <c r="O4883" t="s">
        <v>18382</v>
      </c>
      <c r="P4883" t="s">
        <v>454</v>
      </c>
      <c r="Q4883" s="2">
        <v>131.64000000000001</v>
      </c>
      <c r="R4883">
        <v>3</v>
      </c>
      <c r="S4883" s="8">
        <v>0</v>
      </c>
      <c r="T4883" s="2">
        <v>17.100000000000001</v>
      </c>
      <c r="U4883">
        <v>7.3579999999999997</v>
      </c>
      <c r="V4883" t="s">
        <v>64</v>
      </c>
      <c r="W4883">
        <f t="shared" si="308"/>
        <v>0</v>
      </c>
      <c r="X4883">
        <f t="shared" si="309"/>
        <v>4</v>
      </c>
      <c r="Y4883">
        <f t="shared" si="310"/>
        <v>0</v>
      </c>
      <c r="Z4883">
        <f t="shared" si="311"/>
        <v>0</v>
      </c>
    </row>
    <row r="4884" spans="1:26" ht="15" hidden="1" customHeight="1" x14ac:dyDescent="0.2">
      <c r="A4884" t="s">
        <v>15529</v>
      </c>
      <c r="B4884" s="1">
        <v>43304</v>
      </c>
      <c r="C4884" s="9">
        <v>43304</v>
      </c>
      <c r="D4884" s="1">
        <v>43308</v>
      </c>
      <c r="E4884" t="s">
        <v>60</v>
      </c>
      <c r="F4884" t="s">
        <v>8909</v>
      </c>
      <c r="G4884" t="s">
        <v>431</v>
      </c>
      <c r="H4884" t="s">
        <v>25</v>
      </c>
      <c r="I4884" t="s">
        <v>3865</v>
      </c>
      <c r="J4884" t="s">
        <v>3775</v>
      </c>
      <c r="K4884" t="s">
        <v>3776</v>
      </c>
      <c r="L4884" t="s">
        <v>4397</v>
      </c>
      <c r="M4884" t="s">
        <v>3748</v>
      </c>
      <c r="N4884" t="s">
        <v>9406</v>
      </c>
      <c r="O4884" t="s">
        <v>18382</v>
      </c>
      <c r="P4884" t="s">
        <v>559</v>
      </c>
      <c r="Q4884" s="2">
        <v>235.32</v>
      </c>
      <c r="R4884">
        <v>4</v>
      </c>
      <c r="S4884" s="8">
        <v>0</v>
      </c>
      <c r="T4884" s="2">
        <v>89.4</v>
      </c>
      <c r="U4884">
        <v>18.52</v>
      </c>
      <c r="V4884" t="s">
        <v>30</v>
      </c>
      <c r="W4884">
        <f t="shared" si="308"/>
        <v>0</v>
      </c>
      <c r="X4884">
        <f t="shared" si="309"/>
        <v>3</v>
      </c>
      <c r="Y4884">
        <f t="shared" si="310"/>
        <v>0</v>
      </c>
      <c r="Z4884">
        <f t="shared" si="311"/>
        <v>0</v>
      </c>
    </row>
    <row r="4885" spans="1:26" ht="15" hidden="1" customHeight="1" x14ac:dyDescent="0.2">
      <c r="A4885" t="s">
        <v>14589</v>
      </c>
      <c r="B4885" s="1">
        <v>43304</v>
      </c>
      <c r="C4885" s="9">
        <v>43304</v>
      </c>
      <c r="D4885" s="1">
        <v>43309</v>
      </c>
      <c r="E4885" t="s">
        <v>23</v>
      </c>
      <c r="F4885" t="s">
        <v>5643</v>
      </c>
      <c r="G4885" t="s">
        <v>1559</v>
      </c>
      <c r="H4885" t="s">
        <v>25</v>
      </c>
      <c r="I4885" t="s">
        <v>3779</v>
      </c>
      <c r="J4885" t="s">
        <v>3779</v>
      </c>
      <c r="K4885" t="s">
        <v>3780</v>
      </c>
      <c r="L4885" t="s">
        <v>4387</v>
      </c>
      <c r="M4885" t="s">
        <v>4380</v>
      </c>
      <c r="N4885" t="s">
        <v>9771</v>
      </c>
      <c r="O4885" t="s">
        <v>18382</v>
      </c>
      <c r="P4885" t="s">
        <v>1338</v>
      </c>
      <c r="Q4885" s="2">
        <v>876.52800000000013</v>
      </c>
      <c r="R4885">
        <v>12</v>
      </c>
      <c r="S4885" s="8">
        <v>0.6</v>
      </c>
      <c r="T4885" s="2">
        <v>-701.35199999999998</v>
      </c>
      <c r="U4885">
        <v>93.59</v>
      </c>
      <c r="V4885" t="s">
        <v>30</v>
      </c>
      <c r="W4885">
        <f t="shared" si="308"/>
        <v>0</v>
      </c>
      <c r="X4885">
        <f t="shared" si="309"/>
        <v>3</v>
      </c>
      <c r="Y4885">
        <f t="shared" si="310"/>
        <v>17</v>
      </c>
      <c r="Z4885">
        <f t="shared" si="311"/>
        <v>0</v>
      </c>
    </row>
    <row r="4886" spans="1:26" ht="15" hidden="1" customHeight="1" x14ac:dyDescent="0.2">
      <c r="A4886" t="s">
        <v>16477</v>
      </c>
      <c r="B4886" s="1">
        <v>43304</v>
      </c>
      <c r="C4886" s="9">
        <v>43304</v>
      </c>
      <c r="D4886" s="1">
        <v>43305</v>
      </c>
      <c r="E4886" t="s">
        <v>67</v>
      </c>
      <c r="F4886" t="s">
        <v>7005</v>
      </c>
      <c r="G4886" t="s">
        <v>762</v>
      </c>
      <c r="H4886" t="s">
        <v>25</v>
      </c>
      <c r="I4886" t="s">
        <v>3869</v>
      </c>
      <c r="J4886" t="s">
        <v>3869</v>
      </c>
      <c r="K4886" t="s">
        <v>3756</v>
      </c>
      <c r="L4886" t="s">
        <v>4389</v>
      </c>
      <c r="M4886" t="s">
        <v>4382</v>
      </c>
      <c r="N4886" t="s">
        <v>9522</v>
      </c>
      <c r="O4886" t="s">
        <v>36</v>
      </c>
      <c r="P4886" t="s">
        <v>1301</v>
      </c>
      <c r="Q4886" s="2">
        <v>439.5</v>
      </c>
      <c r="R4886">
        <v>1</v>
      </c>
      <c r="S4886" s="8">
        <v>0</v>
      </c>
      <c r="T4886" s="2">
        <v>17.580000000000002</v>
      </c>
      <c r="U4886">
        <v>95.37</v>
      </c>
      <c r="V4886" t="s">
        <v>89</v>
      </c>
      <c r="W4886">
        <f t="shared" si="308"/>
        <v>1</v>
      </c>
      <c r="X4886">
        <f t="shared" si="309"/>
        <v>5</v>
      </c>
      <c r="Y4886">
        <f t="shared" si="310"/>
        <v>0</v>
      </c>
      <c r="Z4886">
        <f t="shared" si="311"/>
        <v>0</v>
      </c>
    </row>
    <row r="4887" spans="1:26" ht="15" hidden="1" customHeight="1" x14ac:dyDescent="0.2">
      <c r="A4887" t="s">
        <v>15311</v>
      </c>
      <c r="B4887" s="1">
        <v>43304</v>
      </c>
      <c r="C4887" s="9">
        <v>43304</v>
      </c>
      <c r="D4887" s="1">
        <v>43310</v>
      </c>
      <c r="E4887" t="s">
        <v>23</v>
      </c>
      <c r="F4887" t="s">
        <v>5240</v>
      </c>
      <c r="G4887" t="s">
        <v>134</v>
      </c>
      <c r="H4887" t="s">
        <v>25</v>
      </c>
      <c r="I4887" t="s">
        <v>1811</v>
      </c>
      <c r="J4887" t="s">
        <v>379</v>
      </c>
      <c r="K4887" t="s">
        <v>40</v>
      </c>
      <c r="L4887" t="s">
        <v>4386</v>
      </c>
      <c r="M4887" t="s">
        <v>29</v>
      </c>
      <c r="N4887" t="s">
        <v>9663</v>
      </c>
      <c r="O4887" t="s">
        <v>36</v>
      </c>
      <c r="P4887" t="s">
        <v>136</v>
      </c>
      <c r="Q4887" s="2">
        <v>349.87200000000001</v>
      </c>
      <c r="R4887">
        <v>3</v>
      </c>
      <c r="S4887" s="8">
        <v>0.6</v>
      </c>
      <c r="T4887" s="2">
        <v>-113.74799999999996</v>
      </c>
      <c r="U4887">
        <v>26.248000000000001</v>
      </c>
      <c r="V4887" t="s">
        <v>30</v>
      </c>
      <c r="W4887">
        <f t="shared" si="308"/>
        <v>0</v>
      </c>
      <c r="X4887">
        <f t="shared" si="309"/>
        <v>3</v>
      </c>
      <c r="Y4887">
        <f t="shared" si="310"/>
        <v>17</v>
      </c>
      <c r="Z4887">
        <f t="shared" si="311"/>
        <v>0</v>
      </c>
    </row>
    <row r="4888" spans="1:26" ht="15" hidden="1" customHeight="1" x14ac:dyDescent="0.2">
      <c r="A4888" t="s">
        <v>17828</v>
      </c>
      <c r="B4888" s="1">
        <v>43304</v>
      </c>
      <c r="C4888" s="9">
        <v>43304</v>
      </c>
      <c r="D4888" s="1">
        <v>43309</v>
      </c>
      <c r="E4888" t="s">
        <v>23</v>
      </c>
      <c r="F4888" t="s">
        <v>11631</v>
      </c>
      <c r="G4888" t="s">
        <v>1649</v>
      </c>
      <c r="H4888" t="s">
        <v>25</v>
      </c>
      <c r="I4888" t="s">
        <v>3168</v>
      </c>
      <c r="J4888" t="s">
        <v>3154</v>
      </c>
      <c r="K4888" t="s">
        <v>3122</v>
      </c>
      <c r="L4888" t="s">
        <v>3137</v>
      </c>
      <c r="M4888" t="s">
        <v>4393</v>
      </c>
      <c r="N4888" t="s">
        <v>10004</v>
      </c>
      <c r="O4888" t="s">
        <v>18382</v>
      </c>
      <c r="P4888" t="s">
        <v>3340</v>
      </c>
      <c r="Q4888" s="2">
        <v>526.34399999999994</v>
      </c>
      <c r="R4888">
        <v>4</v>
      </c>
      <c r="S4888" s="8">
        <v>0.3</v>
      </c>
      <c r="T4888" s="2">
        <v>-75.191999999999979</v>
      </c>
      <c r="U4888">
        <v>32.409999999999997</v>
      </c>
      <c r="V4888" t="s">
        <v>30</v>
      </c>
      <c r="W4888">
        <f t="shared" si="308"/>
        <v>0</v>
      </c>
      <c r="X4888">
        <f t="shared" si="309"/>
        <v>3</v>
      </c>
      <c r="Y4888">
        <f t="shared" si="310"/>
        <v>7</v>
      </c>
      <c r="Z4888">
        <f t="shared" si="311"/>
        <v>0</v>
      </c>
    </row>
    <row r="4889" spans="1:26" ht="15" hidden="1" customHeight="1" x14ac:dyDescent="0.2">
      <c r="A4889" t="s">
        <v>17213</v>
      </c>
      <c r="B4889" s="1">
        <v>43304</v>
      </c>
      <c r="C4889" s="9">
        <v>43304</v>
      </c>
      <c r="D4889" s="1">
        <v>43306</v>
      </c>
      <c r="E4889" t="s">
        <v>67</v>
      </c>
      <c r="F4889" t="s">
        <v>4660</v>
      </c>
      <c r="G4889" t="s">
        <v>879</v>
      </c>
      <c r="H4889" t="s">
        <v>25</v>
      </c>
      <c r="I4889" t="s">
        <v>1261</v>
      </c>
      <c r="J4889" t="s">
        <v>405</v>
      </c>
      <c r="K4889" t="s">
        <v>189</v>
      </c>
      <c r="L4889" t="s">
        <v>4386</v>
      </c>
      <c r="M4889" t="s">
        <v>29</v>
      </c>
      <c r="N4889" t="s">
        <v>9908</v>
      </c>
      <c r="O4889" t="s">
        <v>83</v>
      </c>
      <c r="P4889" t="s">
        <v>1212</v>
      </c>
      <c r="Q4889" s="2">
        <v>126.36000000000004</v>
      </c>
      <c r="R4889">
        <v>2</v>
      </c>
      <c r="S4889" s="8">
        <v>0.7</v>
      </c>
      <c r="T4889" s="2">
        <v>-269.60000000000002</v>
      </c>
      <c r="U4889">
        <v>30.507999999999999</v>
      </c>
      <c r="V4889" t="s">
        <v>89</v>
      </c>
      <c r="W4889">
        <f t="shared" si="308"/>
        <v>1</v>
      </c>
      <c r="X4889">
        <f t="shared" si="309"/>
        <v>5</v>
      </c>
      <c r="Y4889">
        <f t="shared" si="310"/>
        <v>18</v>
      </c>
      <c r="Z4889">
        <f t="shared" si="311"/>
        <v>0</v>
      </c>
    </row>
    <row r="4890" spans="1:26" ht="15" hidden="1" customHeight="1" x14ac:dyDescent="0.2">
      <c r="A4890" t="s">
        <v>15282</v>
      </c>
      <c r="B4890" s="1">
        <v>43305</v>
      </c>
      <c r="C4890" s="9">
        <v>43305</v>
      </c>
      <c r="D4890" s="1">
        <v>43309</v>
      </c>
      <c r="E4890" t="s">
        <v>23</v>
      </c>
      <c r="F4890" t="s">
        <v>4955</v>
      </c>
      <c r="G4890" t="s">
        <v>317</v>
      </c>
      <c r="H4890" t="s">
        <v>52</v>
      </c>
      <c r="I4890" t="s">
        <v>1867</v>
      </c>
      <c r="J4890" t="s">
        <v>1836</v>
      </c>
      <c r="K4890" t="s">
        <v>1832</v>
      </c>
      <c r="L4890" t="s">
        <v>4388</v>
      </c>
      <c r="M4890" t="s">
        <v>4382</v>
      </c>
      <c r="N4890" t="s">
        <v>9364</v>
      </c>
      <c r="O4890" t="s">
        <v>18382</v>
      </c>
      <c r="P4890" t="s">
        <v>811</v>
      </c>
      <c r="Q4890" s="2">
        <v>319.84199999999998</v>
      </c>
      <c r="R4890">
        <v>2</v>
      </c>
      <c r="S4890" s="8">
        <v>0.1</v>
      </c>
      <c r="T4890" s="2">
        <v>81.701999999999998</v>
      </c>
      <c r="U4890">
        <v>27.34</v>
      </c>
      <c r="V4890" t="s">
        <v>30</v>
      </c>
      <c r="W4890">
        <f t="shared" si="308"/>
        <v>1</v>
      </c>
      <c r="X4890">
        <f t="shared" si="309"/>
        <v>3</v>
      </c>
      <c r="Y4890">
        <f t="shared" si="310"/>
        <v>2</v>
      </c>
      <c r="Z4890">
        <f t="shared" si="311"/>
        <v>0</v>
      </c>
    </row>
    <row r="4891" spans="1:26" ht="15" hidden="1" customHeight="1" x14ac:dyDescent="0.2">
      <c r="A4891" t="s">
        <v>14877</v>
      </c>
      <c r="B4891" s="1">
        <v>43305</v>
      </c>
      <c r="C4891" s="9">
        <v>43305</v>
      </c>
      <c r="D4891" s="1">
        <v>43310</v>
      </c>
      <c r="E4891" t="s">
        <v>23</v>
      </c>
      <c r="F4891" t="s">
        <v>7489</v>
      </c>
      <c r="G4891" t="s">
        <v>1084</v>
      </c>
      <c r="H4891" t="s">
        <v>25</v>
      </c>
      <c r="I4891" t="s">
        <v>2512</v>
      </c>
      <c r="J4891" t="s">
        <v>2499</v>
      </c>
      <c r="K4891" t="s">
        <v>2500</v>
      </c>
      <c r="L4891" t="s">
        <v>4392</v>
      </c>
      <c r="M4891" t="s">
        <v>4380</v>
      </c>
      <c r="N4891" t="s">
        <v>9339</v>
      </c>
      <c r="O4891" t="s">
        <v>18382</v>
      </c>
      <c r="P4891" t="s">
        <v>1189</v>
      </c>
      <c r="Q4891" s="2">
        <v>528.56999999999994</v>
      </c>
      <c r="R4891">
        <v>4</v>
      </c>
      <c r="S4891" s="8">
        <v>0.25</v>
      </c>
      <c r="T4891" s="2">
        <v>-176.19</v>
      </c>
      <c r="U4891">
        <v>54.09</v>
      </c>
      <c r="V4891" t="s">
        <v>30</v>
      </c>
      <c r="W4891">
        <f t="shared" si="308"/>
        <v>0</v>
      </c>
      <c r="X4891">
        <f t="shared" si="309"/>
        <v>3</v>
      </c>
      <c r="Y4891">
        <f t="shared" si="310"/>
        <v>5</v>
      </c>
      <c r="Z4891">
        <f t="shared" si="311"/>
        <v>0</v>
      </c>
    </row>
    <row r="4892" spans="1:26" ht="15" hidden="1" customHeight="1" x14ac:dyDescent="0.2">
      <c r="A4892" t="s">
        <v>14700</v>
      </c>
      <c r="B4892" s="1">
        <v>43305</v>
      </c>
      <c r="C4892" s="9">
        <v>43305</v>
      </c>
      <c r="D4892" s="1">
        <v>43309</v>
      </c>
      <c r="E4892" t="s">
        <v>23</v>
      </c>
      <c r="F4892" t="s">
        <v>5345</v>
      </c>
      <c r="G4892" t="s">
        <v>698</v>
      </c>
      <c r="H4892" t="s">
        <v>25</v>
      </c>
      <c r="I4892" t="s">
        <v>2711</v>
      </c>
      <c r="J4892" t="s">
        <v>2629</v>
      </c>
      <c r="K4892" t="s">
        <v>2497</v>
      </c>
      <c r="L4892" t="s">
        <v>4394</v>
      </c>
      <c r="M4892" t="s">
        <v>4380</v>
      </c>
      <c r="N4892" t="s">
        <v>9857</v>
      </c>
      <c r="O4892" t="s">
        <v>83</v>
      </c>
      <c r="P4892" t="s">
        <v>2712</v>
      </c>
      <c r="Q4892" s="2">
        <v>897.37199999999984</v>
      </c>
      <c r="R4892">
        <v>4</v>
      </c>
      <c r="S4892" s="8">
        <v>0.3</v>
      </c>
      <c r="T4892" s="2">
        <v>-205.18799999999993</v>
      </c>
      <c r="U4892">
        <v>73.540000000000006</v>
      </c>
      <c r="V4892" t="s">
        <v>30</v>
      </c>
      <c r="W4892">
        <f t="shared" si="308"/>
        <v>0</v>
      </c>
      <c r="X4892">
        <f t="shared" si="309"/>
        <v>3</v>
      </c>
      <c r="Y4892">
        <f t="shared" si="310"/>
        <v>7</v>
      </c>
      <c r="Z4892">
        <f t="shared" si="311"/>
        <v>0</v>
      </c>
    </row>
    <row r="4893" spans="1:26" ht="15" hidden="1" customHeight="1" x14ac:dyDescent="0.2">
      <c r="A4893" t="s">
        <v>17395</v>
      </c>
      <c r="B4893" s="1">
        <v>43305</v>
      </c>
      <c r="C4893" s="9">
        <v>43305</v>
      </c>
      <c r="D4893" s="1">
        <v>43311</v>
      </c>
      <c r="E4893" t="s">
        <v>23</v>
      </c>
      <c r="F4893" t="s">
        <v>4835</v>
      </c>
      <c r="G4893" t="s">
        <v>1547</v>
      </c>
      <c r="H4893" t="s">
        <v>25</v>
      </c>
      <c r="I4893" t="s">
        <v>2565</v>
      </c>
      <c r="J4893" t="s">
        <v>2529</v>
      </c>
      <c r="K4893" t="s">
        <v>2508</v>
      </c>
      <c r="L4893" t="s">
        <v>2509</v>
      </c>
      <c r="M4893" t="s">
        <v>4380</v>
      </c>
      <c r="N4893" t="s">
        <v>9493</v>
      </c>
      <c r="O4893" t="s">
        <v>18382</v>
      </c>
      <c r="P4893" t="s">
        <v>1039</v>
      </c>
      <c r="Q4893" s="2">
        <v>390.58199999999999</v>
      </c>
      <c r="R4893">
        <v>3</v>
      </c>
      <c r="S4893" s="8">
        <v>0.1</v>
      </c>
      <c r="T4893" s="2">
        <v>30.312000000000005</v>
      </c>
      <c r="U4893">
        <v>24.17</v>
      </c>
      <c r="V4893" t="s">
        <v>30</v>
      </c>
      <c r="W4893">
        <f t="shared" si="308"/>
        <v>0</v>
      </c>
      <c r="X4893">
        <f t="shared" si="309"/>
        <v>3</v>
      </c>
      <c r="Y4893">
        <f t="shared" si="310"/>
        <v>2</v>
      </c>
      <c r="Z4893">
        <f t="shared" si="311"/>
        <v>0</v>
      </c>
    </row>
    <row r="4894" spans="1:26" ht="15" hidden="1" customHeight="1" x14ac:dyDescent="0.2">
      <c r="A4894" t="s">
        <v>17826</v>
      </c>
      <c r="B4894" s="1">
        <v>43305</v>
      </c>
      <c r="C4894" s="9">
        <v>43305</v>
      </c>
      <c r="D4894" s="1">
        <v>43309</v>
      </c>
      <c r="E4894" t="s">
        <v>60</v>
      </c>
      <c r="F4894" t="s">
        <v>8421</v>
      </c>
      <c r="G4894" t="s">
        <v>1369</v>
      </c>
      <c r="H4894" t="s">
        <v>46</v>
      </c>
      <c r="I4894" t="s">
        <v>1973</v>
      </c>
      <c r="J4894" t="s">
        <v>1870</v>
      </c>
      <c r="K4894" t="s">
        <v>1852</v>
      </c>
      <c r="L4894" t="s">
        <v>4388</v>
      </c>
      <c r="M4894" t="s">
        <v>4382</v>
      </c>
      <c r="N4894" t="s">
        <v>9465</v>
      </c>
      <c r="O4894" t="s">
        <v>18382</v>
      </c>
      <c r="P4894" t="s">
        <v>445</v>
      </c>
      <c r="Q4894" s="2">
        <v>243.49500000000003</v>
      </c>
      <c r="R4894">
        <v>7</v>
      </c>
      <c r="S4894" s="8">
        <v>0.5</v>
      </c>
      <c r="T4894" s="2">
        <v>-141.435</v>
      </c>
      <c r="U4894">
        <v>12.83</v>
      </c>
      <c r="V4894" t="s">
        <v>30</v>
      </c>
      <c r="W4894">
        <f t="shared" si="308"/>
        <v>0</v>
      </c>
      <c r="X4894">
        <f t="shared" si="309"/>
        <v>3</v>
      </c>
      <c r="Y4894">
        <f t="shared" si="310"/>
        <v>14</v>
      </c>
      <c r="Z4894">
        <f t="shared" si="311"/>
        <v>0</v>
      </c>
    </row>
    <row r="4895" spans="1:26" ht="15" hidden="1" customHeight="1" x14ac:dyDescent="0.2">
      <c r="A4895" t="s">
        <v>17518</v>
      </c>
      <c r="B4895" s="1">
        <v>43305</v>
      </c>
      <c r="C4895" s="9">
        <v>43305</v>
      </c>
      <c r="D4895" s="1">
        <v>43310</v>
      </c>
      <c r="E4895" t="s">
        <v>23</v>
      </c>
      <c r="F4895" t="s">
        <v>5747</v>
      </c>
      <c r="G4895" t="s">
        <v>294</v>
      </c>
      <c r="H4895" t="s">
        <v>25</v>
      </c>
      <c r="I4895" t="s">
        <v>318</v>
      </c>
      <c r="J4895" t="s">
        <v>165</v>
      </c>
      <c r="K4895" t="s">
        <v>28</v>
      </c>
      <c r="L4895" t="s">
        <v>4396</v>
      </c>
      <c r="M4895" t="s">
        <v>29</v>
      </c>
      <c r="N4895" t="s">
        <v>9977</v>
      </c>
      <c r="O4895" t="s">
        <v>83</v>
      </c>
      <c r="P4895" t="s">
        <v>1647</v>
      </c>
      <c r="Q4895" s="2">
        <v>271.13599999999997</v>
      </c>
      <c r="R4895">
        <v>2</v>
      </c>
      <c r="S4895" s="8">
        <v>0.2</v>
      </c>
      <c r="T4895" s="2">
        <v>71.135999999999996</v>
      </c>
      <c r="U4895">
        <v>20.175000000000001</v>
      </c>
      <c r="V4895" t="s">
        <v>30</v>
      </c>
      <c r="W4895">
        <f t="shared" si="308"/>
        <v>1</v>
      </c>
      <c r="X4895">
        <f t="shared" si="309"/>
        <v>3</v>
      </c>
      <c r="Y4895">
        <f t="shared" si="310"/>
        <v>4</v>
      </c>
      <c r="Z4895">
        <f t="shared" si="311"/>
        <v>0</v>
      </c>
    </row>
    <row r="4896" spans="1:26" ht="15" hidden="1" customHeight="1" x14ac:dyDescent="0.2">
      <c r="A4896" t="s">
        <v>14568</v>
      </c>
      <c r="B4896" s="1">
        <v>43305</v>
      </c>
      <c r="C4896" s="9">
        <v>43305</v>
      </c>
      <c r="D4896" s="1">
        <v>43306</v>
      </c>
      <c r="E4896" t="s">
        <v>67</v>
      </c>
      <c r="F4896" t="s">
        <v>6020</v>
      </c>
      <c r="G4896" t="s">
        <v>65</v>
      </c>
      <c r="H4896" t="s">
        <v>52</v>
      </c>
      <c r="I4896" t="s">
        <v>497</v>
      </c>
      <c r="J4896" t="s">
        <v>267</v>
      </c>
      <c r="K4896" t="s">
        <v>268</v>
      </c>
      <c r="L4896" t="s">
        <v>4396</v>
      </c>
      <c r="M4896" t="s">
        <v>29</v>
      </c>
      <c r="N4896" t="s">
        <v>9392</v>
      </c>
      <c r="O4896" t="s">
        <v>36</v>
      </c>
      <c r="P4896" t="s">
        <v>85</v>
      </c>
      <c r="Q4896" s="2">
        <v>250.2</v>
      </c>
      <c r="R4896">
        <v>3</v>
      </c>
      <c r="S4896" s="8">
        <v>0</v>
      </c>
      <c r="T4896" s="2">
        <v>80.040000000000006</v>
      </c>
      <c r="U4896">
        <v>97.891999999999996</v>
      </c>
      <c r="V4896" t="s">
        <v>89</v>
      </c>
      <c r="W4896">
        <f t="shared" si="308"/>
        <v>0</v>
      </c>
      <c r="X4896">
        <f t="shared" si="309"/>
        <v>5</v>
      </c>
      <c r="Y4896">
        <f t="shared" si="310"/>
        <v>0</v>
      </c>
      <c r="Z4896">
        <f t="shared" si="311"/>
        <v>0</v>
      </c>
    </row>
    <row r="4897" spans="1:26" ht="15" hidden="1" customHeight="1" x14ac:dyDescent="0.2">
      <c r="A4897" t="s">
        <v>15941</v>
      </c>
      <c r="B4897" s="1">
        <v>43305</v>
      </c>
      <c r="C4897" s="9">
        <v>43305</v>
      </c>
      <c r="D4897" s="1">
        <v>43309</v>
      </c>
      <c r="E4897" t="s">
        <v>23</v>
      </c>
      <c r="F4897" t="s">
        <v>6839</v>
      </c>
      <c r="G4897" t="s">
        <v>562</v>
      </c>
      <c r="H4897" t="s">
        <v>25</v>
      </c>
      <c r="I4897" t="s">
        <v>421</v>
      </c>
      <c r="J4897" t="s">
        <v>267</v>
      </c>
      <c r="K4897" t="s">
        <v>268</v>
      </c>
      <c r="L4897" t="s">
        <v>4396</v>
      </c>
      <c r="M4897" t="s">
        <v>29</v>
      </c>
      <c r="N4897" t="s">
        <v>10001</v>
      </c>
      <c r="O4897" t="s">
        <v>36</v>
      </c>
      <c r="P4897" t="s">
        <v>582</v>
      </c>
      <c r="Q4897" s="2">
        <v>99.320000000000007</v>
      </c>
      <c r="R4897">
        <v>1</v>
      </c>
      <c r="S4897" s="8">
        <v>0</v>
      </c>
      <c r="T4897" s="2">
        <v>25.82</v>
      </c>
      <c r="U4897">
        <v>8.5250000000000004</v>
      </c>
      <c r="V4897" t="s">
        <v>30</v>
      </c>
      <c r="W4897">
        <f t="shared" si="308"/>
        <v>1</v>
      </c>
      <c r="X4897">
        <f t="shared" si="309"/>
        <v>3</v>
      </c>
      <c r="Y4897">
        <f t="shared" si="310"/>
        <v>0</v>
      </c>
      <c r="Z4897">
        <f t="shared" si="311"/>
        <v>0</v>
      </c>
    </row>
    <row r="4898" spans="1:26" ht="15" hidden="1" customHeight="1" x14ac:dyDescent="0.2">
      <c r="A4898" t="s">
        <v>16986</v>
      </c>
      <c r="B4898" s="1">
        <v>43305</v>
      </c>
      <c r="C4898" s="9">
        <v>43305</v>
      </c>
      <c r="D4898" s="1">
        <v>43310</v>
      </c>
      <c r="E4898" t="s">
        <v>23</v>
      </c>
      <c r="F4898" t="s">
        <v>8206</v>
      </c>
      <c r="G4898" t="s">
        <v>813</v>
      </c>
      <c r="H4898" t="s">
        <v>46</v>
      </c>
      <c r="I4898" t="s">
        <v>234</v>
      </c>
      <c r="J4898" t="s">
        <v>234</v>
      </c>
      <c r="K4898" t="s">
        <v>43</v>
      </c>
      <c r="L4898" t="s">
        <v>4396</v>
      </c>
      <c r="M4898" t="s">
        <v>29</v>
      </c>
      <c r="N4898" t="s">
        <v>9413</v>
      </c>
      <c r="O4898" t="s">
        <v>36</v>
      </c>
      <c r="P4898" t="s">
        <v>122</v>
      </c>
      <c r="Q4898" s="2">
        <v>583.48</v>
      </c>
      <c r="R4898">
        <v>2</v>
      </c>
      <c r="S4898" s="8">
        <v>0</v>
      </c>
      <c r="T4898" s="2">
        <v>93.320000000000007</v>
      </c>
      <c r="U4898">
        <v>41.07</v>
      </c>
      <c r="V4898" t="s">
        <v>64</v>
      </c>
      <c r="W4898">
        <f t="shared" si="308"/>
        <v>1</v>
      </c>
      <c r="X4898">
        <f t="shared" si="309"/>
        <v>4</v>
      </c>
      <c r="Y4898">
        <f t="shared" si="310"/>
        <v>0</v>
      </c>
      <c r="Z4898">
        <f t="shared" si="311"/>
        <v>0</v>
      </c>
    </row>
    <row r="4899" spans="1:26" ht="15" hidden="1" customHeight="1" x14ac:dyDescent="0.2">
      <c r="A4899" t="s">
        <v>16986</v>
      </c>
      <c r="B4899" s="1">
        <v>43305</v>
      </c>
      <c r="C4899" s="9">
        <v>43305</v>
      </c>
      <c r="D4899" s="1">
        <v>43310</v>
      </c>
      <c r="E4899" t="s">
        <v>23</v>
      </c>
      <c r="F4899" t="s">
        <v>8206</v>
      </c>
      <c r="G4899" t="s">
        <v>813</v>
      </c>
      <c r="H4899" t="s">
        <v>46</v>
      </c>
      <c r="I4899" t="s">
        <v>234</v>
      </c>
      <c r="J4899" t="s">
        <v>234</v>
      </c>
      <c r="K4899" t="s">
        <v>43</v>
      </c>
      <c r="L4899" t="s">
        <v>4396</v>
      </c>
      <c r="M4899" t="s">
        <v>29</v>
      </c>
      <c r="N4899" t="s">
        <v>9727</v>
      </c>
      <c r="O4899" t="s">
        <v>18382</v>
      </c>
      <c r="P4899" t="s">
        <v>757</v>
      </c>
      <c r="Q4899" s="2">
        <v>103.85999999999999</v>
      </c>
      <c r="R4899">
        <v>3</v>
      </c>
      <c r="S4899" s="8">
        <v>0</v>
      </c>
      <c r="T4899" s="2">
        <v>41.52</v>
      </c>
      <c r="U4899">
        <v>18.016999999999999</v>
      </c>
      <c r="V4899" t="s">
        <v>64</v>
      </c>
      <c r="W4899">
        <f t="shared" si="308"/>
        <v>0</v>
      </c>
      <c r="X4899">
        <f t="shared" si="309"/>
        <v>4</v>
      </c>
      <c r="Y4899">
        <f t="shared" si="310"/>
        <v>0</v>
      </c>
      <c r="Z4899">
        <f t="shared" si="311"/>
        <v>0</v>
      </c>
    </row>
    <row r="4900" spans="1:26" ht="15" hidden="1" customHeight="1" x14ac:dyDescent="0.2">
      <c r="A4900" t="s">
        <v>18288</v>
      </c>
      <c r="B4900" s="1">
        <v>43305</v>
      </c>
      <c r="C4900" s="9">
        <v>43305</v>
      </c>
      <c r="D4900" s="1">
        <v>43309</v>
      </c>
      <c r="E4900" t="s">
        <v>23</v>
      </c>
      <c r="F4900" t="s">
        <v>5097</v>
      </c>
      <c r="G4900" t="s">
        <v>374</v>
      </c>
      <c r="H4900" t="s">
        <v>46</v>
      </c>
      <c r="I4900" t="s">
        <v>3779</v>
      </c>
      <c r="J4900" t="s">
        <v>3779</v>
      </c>
      <c r="K4900" t="s">
        <v>3780</v>
      </c>
      <c r="L4900" t="s">
        <v>4387</v>
      </c>
      <c r="M4900" t="s">
        <v>4380</v>
      </c>
      <c r="N4900" t="s">
        <v>9387</v>
      </c>
      <c r="O4900" t="s">
        <v>36</v>
      </c>
      <c r="P4900" t="s">
        <v>1360</v>
      </c>
      <c r="Q4900" s="2">
        <v>67.320000000000007</v>
      </c>
      <c r="R4900">
        <v>1</v>
      </c>
      <c r="S4900" s="8">
        <v>0.6</v>
      </c>
      <c r="T4900" s="2">
        <v>-42.09</v>
      </c>
      <c r="U4900">
        <v>5.91</v>
      </c>
      <c r="V4900" t="s">
        <v>30</v>
      </c>
      <c r="W4900">
        <f t="shared" si="308"/>
        <v>1</v>
      </c>
      <c r="X4900">
        <f t="shared" si="309"/>
        <v>3</v>
      </c>
      <c r="Y4900">
        <f t="shared" si="310"/>
        <v>17</v>
      </c>
      <c r="Z4900">
        <f t="shared" si="311"/>
        <v>0</v>
      </c>
    </row>
    <row r="4901" spans="1:26" ht="15" hidden="1" customHeight="1" x14ac:dyDescent="0.2">
      <c r="A4901" t="s">
        <v>16782</v>
      </c>
      <c r="B4901" s="1">
        <v>43305</v>
      </c>
      <c r="C4901" s="9">
        <v>43305</v>
      </c>
      <c r="D4901" s="1">
        <v>43310</v>
      </c>
      <c r="E4901" t="s">
        <v>23</v>
      </c>
      <c r="F4901" t="s">
        <v>9291</v>
      </c>
      <c r="G4901" t="s">
        <v>1246</v>
      </c>
      <c r="H4901" t="s">
        <v>25</v>
      </c>
      <c r="I4901" t="s">
        <v>4210</v>
      </c>
      <c r="J4901" t="s">
        <v>4210</v>
      </c>
      <c r="K4901" t="s">
        <v>3756</v>
      </c>
      <c r="L4901" t="s">
        <v>4389</v>
      </c>
      <c r="M4901" t="s">
        <v>4382</v>
      </c>
      <c r="N4901" t="s">
        <v>9854</v>
      </c>
      <c r="O4901" t="s">
        <v>18381</v>
      </c>
      <c r="P4901" t="s">
        <v>71</v>
      </c>
      <c r="Q4901" s="2">
        <v>704.34</v>
      </c>
      <c r="R4901">
        <v>14</v>
      </c>
      <c r="S4901" s="8">
        <v>0</v>
      </c>
      <c r="T4901" s="2">
        <v>21</v>
      </c>
      <c r="U4901">
        <v>54.89</v>
      </c>
      <c r="V4901" t="s">
        <v>30</v>
      </c>
      <c r="W4901">
        <f t="shared" si="308"/>
        <v>0</v>
      </c>
      <c r="X4901">
        <f t="shared" si="309"/>
        <v>3</v>
      </c>
      <c r="Y4901">
        <f t="shared" si="310"/>
        <v>0</v>
      </c>
      <c r="Z4901">
        <f t="shared" si="311"/>
        <v>0</v>
      </c>
    </row>
    <row r="4902" spans="1:26" ht="15" hidden="1" customHeight="1" x14ac:dyDescent="0.2">
      <c r="A4902" t="s">
        <v>15463</v>
      </c>
      <c r="B4902" s="1">
        <v>43306</v>
      </c>
      <c r="C4902" s="9">
        <v>43306</v>
      </c>
      <c r="D4902" s="1">
        <v>43308</v>
      </c>
      <c r="E4902" t="s">
        <v>60</v>
      </c>
      <c r="F4902" t="s">
        <v>11522</v>
      </c>
      <c r="G4902" t="s">
        <v>2435</v>
      </c>
      <c r="H4902" t="s">
        <v>52</v>
      </c>
      <c r="I4902" t="s">
        <v>3163</v>
      </c>
      <c r="J4902" t="s">
        <v>3164</v>
      </c>
      <c r="K4902" t="s">
        <v>3122</v>
      </c>
      <c r="L4902" t="s">
        <v>4400</v>
      </c>
      <c r="M4902" t="s">
        <v>4393</v>
      </c>
      <c r="N4902" t="s">
        <v>9894</v>
      </c>
      <c r="O4902" t="s">
        <v>18382</v>
      </c>
      <c r="P4902" t="s">
        <v>3455</v>
      </c>
      <c r="Q4902" s="2">
        <v>253.76399999999998</v>
      </c>
      <c r="R4902">
        <v>2</v>
      </c>
      <c r="S4902" s="8">
        <v>0.1</v>
      </c>
      <c r="T4902" s="2">
        <v>31.015599999999978</v>
      </c>
      <c r="U4902">
        <v>44.07</v>
      </c>
      <c r="V4902" t="s">
        <v>89</v>
      </c>
      <c r="W4902">
        <f t="shared" si="308"/>
        <v>1</v>
      </c>
      <c r="X4902">
        <f t="shared" si="309"/>
        <v>5</v>
      </c>
      <c r="Y4902">
        <f t="shared" si="310"/>
        <v>2</v>
      </c>
      <c r="Z4902">
        <f t="shared" si="311"/>
        <v>0</v>
      </c>
    </row>
    <row r="4903" spans="1:26" ht="15" hidden="1" customHeight="1" x14ac:dyDescent="0.2">
      <c r="A4903" t="s">
        <v>14610</v>
      </c>
      <c r="B4903" s="1">
        <v>43306</v>
      </c>
      <c r="C4903" s="9">
        <v>43306</v>
      </c>
      <c r="D4903" s="1">
        <v>43311</v>
      </c>
      <c r="E4903" t="s">
        <v>23</v>
      </c>
      <c r="F4903" t="s">
        <v>8249</v>
      </c>
      <c r="G4903" t="s">
        <v>1587</v>
      </c>
      <c r="H4903" t="s">
        <v>46</v>
      </c>
      <c r="I4903" t="s">
        <v>2112</v>
      </c>
      <c r="J4903" t="s">
        <v>11837</v>
      </c>
      <c r="K4903" t="s">
        <v>1832</v>
      </c>
      <c r="L4903" t="s">
        <v>4388</v>
      </c>
      <c r="M4903" t="s">
        <v>4382</v>
      </c>
      <c r="N4903" t="s">
        <v>9455</v>
      </c>
      <c r="O4903" t="s">
        <v>18382</v>
      </c>
      <c r="P4903" t="s">
        <v>613</v>
      </c>
      <c r="Q4903" s="2">
        <v>1272.1859999999999</v>
      </c>
      <c r="R4903">
        <v>3</v>
      </c>
      <c r="S4903" s="8">
        <v>0.1</v>
      </c>
      <c r="T4903" s="2">
        <v>551.19600000000014</v>
      </c>
      <c r="U4903">
        <v>87.26</v>
      </c>
      <c r="V4903" t="s">
        <v>30</v>
      </c>
      <c r="W4903">
        <f t="shared" si="308"/>
        <v>0</v>
      </c>
      <c r="X4903">
        <f t="shared" si="309"/>
        <v>3</v>
      </c>
      <c r="Y4903">
        <f t="shared" si="310"/>
        <v>2</v>
      </c>
      <c r="Z4903">
        <f t="shared" si="311"/>
        <v>0</v>
      </c>
    </row>
    <row r="4904" spans="1:26" ht="15" hidden="1" customHeight="1" x14ac:dyDescent="0.2">
      <c r="A4904" t="s">
        <v>14610</v>
      </c>
      <c r="B4904" s="1">
        <v>43306</v>
      </c>
      <c r="C4904" s="9">
        <v>43306</v>
      </c>
      <c r="D4904" s="1">
        <v>43311</v>
      </c>
      <c r="E4904" t="s">
        <v>23</v>
      </c>
      <c r="F4904" t="s">
        <v>8249</v>
      </c>
      <c r="G4904" t="s">
        <v>1587</v>
      </c>
      <c r="H4904" t="s">
        <v>46</v>
      </c>
      <c r="I4904" t="s">
        <v>2112</v>
      </c>
      <c r="J4904" t="s">
        <v>11837</v>
      </c>
      <c r="K4904" t="s">
        <v>1832</v>
      </c>
      <c r="L4904" t="s">
        <v>4388</v>
      </c>
      <c r="M4904" t="s">
        <v>4382</v>
      </c>
      <c r="N4904" t="s">
        <v>9896</v>
      </c>
      <c r="O4904" t="s">
        <v>36</v>
      </c>
      <c r="P4904" t="s">
        <v>1589</v>
      </c>
      <c r="Q4904" s="2">
        <v>1050.2460000000001</v>
      </c>
      <c r="R4904">
        <v>3</v>
      </c>
      <c r="S4904" s="8">
        <v>0.1</v>
      </c>
      <c r="T4904" s="2">
        <v>-23.364000000000019</v>
      </c>
      <c r="U4904">
        <v>53.2</v>
      </c>
      <c r="V4904" t="s">
        <v>30</v>
      </c>
      <c r="W4904">
        <f t="shared" si="308"/>
        <v>0</v>
      </c>
      <c r="X4904">
        <f t="shared" si="309"/>
        <v>3</v>
      </c>
      <c r="Y4904">
        <f t="shared" si="310"/>
        <v>2</v>
      </c>
      <c r="Z4904">
        <f t="shared" si="311"/>
        <v>0</v>
      </c>
    </row>
    <row r="4905" spans="1:26" ht="15" hidden="1" customHeight="1" x14ac:dyDescent="0.2">
      <c r="A4905" t="s">
        <v>14610</v>
      </c>
      <c r="B4905" s="1">
        <v>43306</v>
      </c>
      <c r="C4905" s="9">
        <v>43306</v>
      </c>
      <c r="D4905" s="1">
        <v>43311</v>
      </c>
      <c r="E4905" t="s">
        <v>23</v>
      </c>
      <c r="F4905" t="s">
        <v>8249</v>
      </c>
      <c r="G4905" t="s">
        <v>1587</v>
      </c>
      <c r="H4905" t="s">
        <v>46</v>
      </c>
      <c r="I4905" t="s">
        <v>2112</v>
      </c>
      <c r="J4905" t="s">
        <v>11837</v>
      </c>
      <c r="K4905" t="s">
        <v>1832</v>
      </c>
      <c r="L4905" t="s">
        <v>4388</v>
      </c>
      <c r="M4905" t="s">
        <v>4382</v>
      </c>
      <c r="N4905" t="s">
        <v>9353</v>
      </c>
      <c r="O4905" t="s">
        <v>18382</v>
      </c>
      <c r="P4905" t="s">
        <v>1264</v>
      </c>
      <c r="Q4905" s="2">
        <v>883.71</v>
      </c>
      <c r="R4905">
        <v>6</v>
      </c>
      <c r="S4905" s="8">
        <v>0.1</v>
      </c>
      <c r="T4905" s="2">
        <v>49.05</v>
      </c>
      <c r="U4905">
        <v>42.83</v>
      </c>
      <c r="V4905" t="s">
        <v>30</v>
      </c>
      <c r="W4905">
        <f t="shared" si="308"/>
        <v>0</v>
      </c>
      <c r="X4905">
        <f t="shared" si="309"/>
        <v>3</v>
      </c>
      <c r="Y4905">
        <f t="shared" si="310"/>
        <v>2</v>
      </c>
      <c r="Z4905">
        <f t="shared" si="311"/>
        <v>0</v>
      </c>
    </row>
    <row r="4906" spans="1:26" ht="15" hidden="1" customHeight="1" x14ac:dyDescent="0.2">
      <c r="A4906" t="s">
        <v>14344</v>
      </c>
      <c r="B4906" s="1">
        <v>43306</v>
      </c>
      <c r="C4906" s="9">
        <v>43306</v>
      </c>
      <c r="D4906" s="1">
        <v>43309</v>
      </c>
      <c r="E4906" t="s">
        <v>67</v>
      </c>
      <c r="F4906" t="s">
        <v>6473</v>
      </c>
      <c r="G4906" t="s">
        <v>1176</v>
      </c>
      <c r="H4906" t="s">
        <v>25</v>
      </c>
      <c r="I4906" t="s">
        <v>3002</v>
      </c>
      <c r="J4906" t="s">
        <v>2521</v>
      </c>
      <c r="K4906" t="s">
        <v>2497</v>
      </c>
      <c r="L4906" t="s">
        <v>4394</v>
      </c>
      <c r="M4906" t="s">
        <v>4380</v>
      </c>
      <c r="N4906" t="s">
        <v>9359</v>
      </c>
      <c r="O4906" t="s">
        <v>36</v>
      </c>
      <c r="P4906" t="s">
        <v>332</v>
      </c>
      <c r="Q4906" s="2">
        <v>1236.33</v>
      </c>
      <c r="R4906">
        <v>3</v>
      </c>
      <c r="S4906" s="8">
        <v>0</v>
      </c>
      <c r="T4906" s="2">
        <v>519.21</v>
      </c>
      <c r="U4906">
        <v>286.57</v>
      </c>
      <c r="V4906" t="s">
        <v>30</v>
      </c>
      <c r="W4906">
        <f t="shared" si="308"/>
        <v>0</v>
      </c>
      <c r="X4906">
        <f t="shared" si="309"/>
        <v>3</v>
      </c>
      <c r="Y4906">
        <f t="shared" si="310"/>
        <v>0</v>
      </c>
      <c r="Z4906">
        <f t="shared" si="311"/>
        <v>0</v>
      </c>
    </row>
    <row r="4907" spans="1:26" ht="15" hidden="1" customHeight="1" x14ac:dyDescent="0.2">
      <c r="A4907" t="s">
        <v>14742</v>
      </c>
      <c r="B4907" s="1">
        <v>43306</v>
      </c>
      <c r="C4907" s="9">
        <v>43306</v>
      </c>
      <c r="D4907" s="1">
        <v>43310</v>
      </c>
      <c r="E4907" t="s">
        <v>60</v>
      </c>
      <c r="F4907" t="s">
        <v>7801</v>
      </c>
      <c r="G4907" t="s">
        <v>622</v>
      </c>
      <c r="H4907" t="s">
        <v>25</v>
      </c>
      <c r="I4907" t="s">
        <v>2072</v>
      </c>
      <c r="J4907" t="s">
        <v>11834</v>
      </c>
      <c r="K4907" t="s">
        <v>1832</v>
      </c>
      <c r="L4907" t="s">
        <v>4388</v>
      </c>
      <c r="M4907" t="s">
        <v>4382</v>
      </c>
      <c r="N4907" t="s">
        <v>9534</v>
      </c>
      <c r="O4907" t="s">
        <v>36</v>
      </c>
      <c r="P4907" t="s">
        <v>1355</v>
      </c>
      <c r="Q4907" s="2">
        <v>453.6810000000001</v>
      </c>
      <c r="R4907">
        <v>3</v>
      </c>
      <c r="S4907" s="8">
        <v>0.1</v>
      </c>
      <c r="T4907" s="2">
        <v>65.510999999999996</v>
      </c>
      <c r="U4907">
        <v>67.77</v>
      </c>
      <c r="V4907" t="s">
        <v>64</v>
      </c>
      <c r="W4907">
        <f t="shared" si="308"/>
        <v>0</v>
      </c>
      <c r="X4907">
        <f t="shared" si="309"/>
        <v>4</v>
      </c>
      <c r="Y4907">
        <f t="shared" si="310"/>
        <v>2</v>
      </c>
      <c r="Z4907">
        <f t="shared" si="311"/>
        <v>0</v>
      </c>
    </row>
    <row r="4908" spans="1:26" ht="15" hidden="1" customHeight="1" x14ac:dyDescent="0.2">
      <c r="A4908" t="s">
        <v>14742</v>
      </c>
      <c r="B4908" s="1">
        <v>43306</v>
      </c>
      <c r="C4908" s="9">
        <v>43306</v>
      </c>
      <c r="D4908" s="1">
        <v>43310</v>
      </c>
      <c r="E4908" t="s">
        <v>60</v>
      </c>
      <c r="F4908" t="s">
        <v>7801</v>
      </c>
      <c r="G4908" t="s">
        <v>622</v>
      </c>
      <c r="H4908" t="s">
        <v>25</v>
      </c>
      <c r="I4908" t="s">
        <v>2072</v>
      </c>
      <c r="J4908" t="s">
        <v>11834</v>
      </c>
      <c r="K4908" t="s">
        <v>1832</v>
      </c>
      <c r="L4908" t="s">
        <v>4388</v>
      </c>
      <c r="M4908" t="s">
        <v>4382</v>
      </c>
      <c r="N4908" t="s">
        <v>9590</v>
      </c>
      <c r="O4908" t="s">
        <v>36</v>
      </c>
      <c r="P4908" t="s">
        <v>284</v>
      </c>
      <c r="Q4908" s="2">
        <v>267.19200000000001</v>
      </c>
      <c r="R4908">
        <v>2</v>
      </c>
      <c r="S4908" s="8">
        <v>0.1</v>
      </c>
      <c r="T4908" s="2">
        <v>17.771999999999998</v>
      </c>
      <c r="U4908">
        <v>36.75</v>
      </c>
      <c r="V4908" t="s">
        <v>64</v>
      </c>
      <c r="W4908">
        <f t="shared" si="308"/>
        <v>1</v>
      </c>
      <c r="X4908">
        <f t="shared" si="309"/>
        <v>4</v>
      </c>
      <c r="Y4908">
        <f t="shared" si="310"/>
        <v>2</v>
      </c>
      <c r="Z4908">
        <f t="shared" si="311"/>
        <v>0</v>
      </c>
    </row>
    <row r="4909" spans="1:26" ht="15" hidden="1" customHeight="1" x14ac:dyDescent="0.2">
      <c r="A4909" t="s">
        <v>17889</v>
      </c>
      <c r="B4909" s="1">
        <v>43306</v>
      </c>
      <c r="C4909" s="9">
        <v>43306</v>
      </c>
      <c r="D4909" s="1">
        <v>43309</v>
      </c>
      <c r="E4909" t="s">
        <v>67</v>
      </c>
      <c r="F4909" t="s">
        <v>5922</v>
      </c>
      <c r="G4909" t="s">
        <v>485</v>
      </c>
      <c r="H4909" t="s">
        <v>25</v>
      </c>
      <c r="I4909" t="s">
        <v>2862</v>
      </c>
      <c r="J4909" t="s">
        <v>2863</v>
      </c>
      <c r="K4909" t="s">
        <v>2864</v>
      </c>
      <c r="L4909" t="s">
        <v>4394</v>
      </c>
      <c r="M4909" t="s">
        <v>4380</v>
      </c>
      <c r="N4909" t="s">
        <v>9471</v>
      </c>
      <c r="O4909" t="s">
        <v>18381</v>
      </c>
      <c r="P4909" t="s">
        <v>709</v>
      </c>
      <c r="Q4909" s="2">
        <v>45.03</v>
      </c>
      <c r="R4909">
        <v>1</v>
      </c>
      <c r="S4909" s="8">
        <v>0</v>
      </c>
      <c r="T4909" s="2">
        <v>9.4499999999999993</v>
      </c>
      <c r="U4909">
        <v>11.58</v>
      </c>
      <c r="V4909" t="s">
        <v>64</v>
      </c>
      <c r="W4909">
        <f t="shared" si="308"/>
        <v>1</v>
      </c>
      <c r="X4909">
        <f t="shared" si="309"/>
        <v>4</v>
      </c>
      <c r="Y4909">
        <f t="shared" si="310"/>
        <v>0</v>
      </c>
      <c r="Z4909">
        <f t="shared" si="311"/>
        <v>0</v>
      </c>
    </row>
    <row r="4910" spans="1:26" ht="15" hidden="1" customHeight="1" x14ac:dyDescent="0.2">
      <c r="A4910" t="s">
        <v>14347</v>
      </c>
      <c r="B4910" s="1">
        <v>43306</v>
      </c>
      <c r="C4910" s="9">
        <v>43306</v>
      </c>
      <c r="D4910" s="1">
        <v>43309</v>
      </c>
      <c r="E4910" t="s">
        <v>67</v>
      </c>
      <c r="F4910" t="s">
        <v>6602</v>
      </c>
      <c r="G4910" t="s">
        <v>51</v>
      </c>
      <c r="H4910" t="s">
        <v>52</v>
      </c>
      <c r="I4910" t="s">
        <v>39</v>
      </c>
      <c r="J4910" t="s">
        <v>39</v>
      </c>
      <c r="K4910" t="s">
        <v>40</v>
      </c>
      <c r="L4910" t="s">
        <v>4386</v>
      </c>
      <c r="M4910" t="s">
        <v>29</v>
      </c>
      <c r="N4910" t="s">
        <v>9513</v>
      </c>
      <c r="O4910" t="s">
        <v>83</v>
      </c>
      <c r="P4910" t="s">
        <v>1716</v>
      </c>
      <c r="Q4910" s="2">
        <v>980.31999999999994</v>
      </c>
      <c r="R4910">
        <v>2</v>
      </c>
      <c r="S4910" s="8">
        <v>0.2</v>
      </c>
      <c r="T4910" s="2">
        <v>110.28000000000006</v>
      </c>
      <c r="U4910">
        <v>276.71300000000002</v>
      </c>
      <c r="V4910" t="s">
        <v>30</v>
      </c>
      <c r="W4910">
        <f t="shared" si="308"/>
        <v>1</v>
      </c>
      <c r="X4910">
        <f t="shared" si="309"/>
        <v>3</v>
      </c>
      <c r="Y4910">
        <f t="shared" si="310"/>
        <v>4</v>
      </c>
      <c r="Z4910">
        <f t="shared" si="311"/>
        <v>0</v>
      </c>
    </row>
    <row r="4911" spans="1:26" ht="15" hidden="1" customHeight="1" x14ac:dyDescent="0.2">
      <c r="A4911" t="s">
        <v>14347</v>
      </c>
      <c r="B4911" s="1">
        <v>43306</v>
      </c>
      <c r="C4911" s="9">
        <v>43306</v>
      </c>
      <c r="D4911" s="1">
        <v>43309</v>
      </c>
      <c r="E4911" t="s">
        <v>67</v>
      </c>
      <c r="F4911" t="s">
        <v>6602</v>
      </c>
      <c r="G4911" t="s">
        <v>51</v>
      </c>
      <c r="H4911" t="s">
        <v>52</v>
      </c>
      <c r="I4911" t="s">
        <v>39</v>
      </c>
      <c r="J4911" t="s">
        <v>39</v>
      </c>
      <c r="K4911" t="s">
        <v>40</v>
      </c>
      <c r="L4911" t="s">
        <v>4386</v>
      </c>
      <c r="M4911" t="s">
        <v>29</v>
      </c>
      <c r="N4911" t="s">
        <v>9682</v>
      </c>
      <c r="O4911" t="s">
        <v>18381</v>
      </c>
      <c r="P4911" t="s">
        <v>536</v>
      </c>
      <c r="Q4911" s="2">
        <v>302.08000000000004</v>
      </c>
      <c r="R4911">
        <v>4</v>
      </c>
      <c r="S4911" s="8">
        <v>0</v>
      </c>
      <c r="T4911" s="2">
        <v>84.56</v>
      </c>
      <c r="U4911">
        <v>55.089999999999996</v>
      </c>
      <c r="V4911" t="s">
        <v>30</v>
      </c>
      <c r="W4911">
        <f t="shared" si="308"/>
        <v>0</v>
      </c>
      <c r="X4911">
        <f t="shared" si="309"/>
        <v>3</v>
      </c>
      <c r="Y4911">
        <f t="shared" si="310"/>
        <v>0</v>
      </c>
      <c r="Z4911">
        <f t="shared" si="311"/>
        <v>0</v>
      </c>
    </row>
    <row r="4912" spans="1:26" ht="15" hidden="1" customHeight="1" x14ac:dyDescent="0.2">
      <c r="A4912" t="s">
        <v>15468</v>
      </c>
      <c r="B4912" s="1">
        <v>43306</v>
      </c>
      <c r="C4912" s="9">
        <v>43306</v>
      </c>
      <c r="D4912" s="1">
        <v>43309</v>
      </c>
      <c r="E4912" t="s">
        <v>67</v>
      </c>
      <c r="F4912" t="s">
        <v>7320</v>
      </c>
      <c r="G4912" t="s">
        <v>475</v>
      </c>
      <c r="H4912" t="s">
        <v>52</v>
      </c>
      <c r="I4912" t="s">
        <v>904</v>
      </c>
      <c r="J4912" t="s">
        <v>905</v>
      </c>
      <c r="K4912" t="s">
        <v>906</v>
      </c>
      <c r="L4912" t="s">
        <v>82</v>
      </c>
      <c r="M4912" t="s">
        <v>29</v>
      </c>
      <c r="N4912" t="s">
        <v>9536</v>
      </c>
      <c r="O4912" t="s">
        <v>18381</v>
      </c>
      <c r="P4912" t="s">
        <v>325</v>
      </c>
      <c r="Q4912" s="2">
        <v>84</v>
      </c>
      <c r="R4912">
        <v>5</v>
      </c>
      <c r="S4912" s="8">
        <v>0</v>
      </c>
      <c r="T4912" s="2">
        <v>6.7</v>
      </c>
      <c r="U4912">
        <v>20.565999999999999</v>
      </c>
      <c r="V4912" t="s">
        <v>89</v>
      </c>
      <c r="W4912">
        <f t="shared" si="308"/>
        <v>0</v>
      </c>
      <c r="X4912">
        <f t="shared" si="309"/>
        <v>5</v>
      </c>
      <c r="Y4912">
        <f t="shared" si="310"/>
        <v>0</v>
      </c>
      <c r="Z4912">
        <f t="shared" si="311"/>
        <v>0</v>
      </c>
    </row>
    <row r="4913" spans="1:26" ht="15" hidden="1" customHeight="1" x14ac:dyDescent="0.2">
      <c r="A4913" t="s">
        <v>15803</v>
      </c>
      <c r="B4913" s="1">
        <v>43306</v>
      </c>
      <c r="C4913" s="9">
        <v>43306</v>
      </c>
      <c r="D4913" s="1">
        <v>43308</v>
      </c>
      <c r="E4913" t="s">
        <v>67</v>
      </c>
      <c r="F4913" t="s">
        <v>8007</v>
      </c>
      <c r="G4913" t="s">
        <v>1366</v>
      </c>
      <c r="H4913" t="s">
        <v>46</v>
      </c>
      <c r="I4913" t="s">
        <v>1553</v>
      </c>
      <c r="J4913" t="s">
        <v>167</v>
      </c>
      <c r="K4913" t="s">
        <v>40</v>
      </c>
      <c r="L4913" t="s">
        <v>4386</v>
      </c>
      <c r="M4913" t="s">
        <v>29</v>
      </c>
      <c r="N4913" t="s">
        <v>9379</v>
      </c>
      <c r="O4913" t="s">
        <v>18381</v>
      </c>
      <c r="P4913" t="s">
        <v>652</v>
      </c>
      <c r="Q4913" s="2">
        <v>67.44</v>
      </c>
      <c r="R4913">
        <v>4</v>
      </c>
      <c r="S4913" s="8">
        <v>0</v>
      </c>
      <c r="T4913" s="2">
        <v>0.64</v>
      </c>
      <c r="U4913">
        <v>11.144</v>
      </c>
      <c r="V4913" t="s">
        <v>64</v>
      </c>
      <c r="W4913">
        <f t="shared" si="308"/>
        <v>0</v>
      </c>
      <c r="X4913">
        <f t="shared" si="309"/>
        <v>4</v>
      </c>
      <c r="Y4913">
        <f t="shared" si="310"/>
        <v>0</v>
      </c>
      <c r="Z4913">
        <f t="shared" si="311"/>
        <v>0</v>
      </c>
    </row>
    <row r="4914" spans="1:26" ht="15" hidden="1" customHeight="1" x14ac:dyDescent="0.2">
      <c r="A4914" t="s">
        <v>15803</v>
      </c>
      <c r="B4914" s="1">
        <v>43306</v>
      </c>
      <c r="C4914" s="9">
        <v>43306</v>
      </c>
      <c r="D4914" s="1">
        <v>43308</v>
      </c>
      <c r="E4914" t="s">
        <v>67</v>
      </c>
      <c r="F4914" t="s">
        <v>8007</v>
      </c>
      <c r="G4914" t="s">
        <v>1366</v>
      </c>
      <c r="H4914" t="s">
        <v>46</v>
      </c>
      <c r="I4914" t="s">
        <v>1553</v>
      </c>
      <c r="J4914" t="s">
        <v>167</v>
      </c>
      <c r="K4914" t="s">
        <v>40</v>
      </c>
      <c r="L4914" t="s">
        <v>4386</v>
      </c>
      <c r="M4914" t="s">
        <v>29</v>
      </c>
      <c r="N4914" t="s">
        <v>9458</v>
      </c>
      <c r="O4914" t="s">
        <v>18381</v>
      </c>
      <c r="P4914" t="s">
        <v>342</v>
      </c>
      <c r="Q4914" s="2">
        <v>35.36</v>
      </c>
      <c r="R4914">
        <v>1</v>
      </c>
      <c r="S4914" s="8">
        <v>0</v>
      </c>
      <c r="T4914" s="2">
        <v>16.96</v>
      </c>
      <c r="U4914">
        <v>7.0579999999999998</v>
      </c>
      <c r="V4914" t="s">
        <v>64</v>
      </c>
      <c r="W4914">
        <f t="shared" si="308"/>
        <v>1</v>
      </c>
      <c r="X4914">
        <f t="shared" si="309"/>
        <v>4</v>
      </c>
      <c r="Y4914">
        <f t="shared" si="310"/>
        <v>0</v>
      </c>
      <c r="Z4914">
        <f t="shared" si="311"/>
        <v>0</v>
      </c>
    </row>
    <row r="4915" spans="1:26" ht="15" hidden="1" customHeight="1" x14ac:dyDescent="0.2">
      <c r="A4915" t="s">
        <v>15803</v>
      </c>
      <c r="B4915" s="1">
        <v>43306</v>
      </c>
      <c r="C4915" s="9">
        <v>43306</v>
      </c>
      <c r="D4915" s="1">
        <v>43308</v>
      </c>
      <c r="E4915" t="s">
        <v>67</v>
      </c>
      <c r="F4915" t="s">
        <v>8007</v>
      </c>
      <c r="G4915" t="s">
        <v>1366</v>
      </c>
      <c r="H4915" t="s">
        <v>46</v>
      </c>
      <c r="I4915" t="s">
        <v>1553</v>
      </c>
      <c r="J4915" t="s">
        <v>167</v>
      </c>
      <c r="K4915" t="s">
        <v>40</v>
      </c>
      <c r="L4915" t="s">
        <v>4386</v>
      </c>
      <c r="M4915" t="s">
        <v>29</v>
      </c>
      <c r="N4915" t="s">
        <v>9399</v>
      </c>
      <c r="O4915" t="s">
        <v>18381</v>
      </c>
      <c r="P4915" t="s">
        <v>1283</v>
      </c>
      <c r="Q4915" s="2">
        <v>97.859999999999985</v>
      </c>
      <c r="R4915">
        <v>3</v>
      </c>
      <c r="S4915" s="8">
        <v>0</v>
      </c>
      <c r="T4915" s="2">
        <v>19.560000000000002</v>
      </c>
      <c r="U4915">
        <v>6.5459999999999994</v>
      </c>
      <c r="V4915" t="s">
        <v>64</v>
      </c>
      <c r="W4915">
        <f t="shared" si="308"/>
        <v>0</v>
      </c>
      <c r="X4915">
        <f t="shared" si="309"/>
        <v>4</v>
      </c>
      <c r="Y4915">
        <f t="shared" si="310"/>
        <v>0</v>
      </c>
      <c r="Z4915">
        <f t="shared" si="311"/>
        <v>0</v>
      </c>
    </row>
    <row r="4916" spans="1:26" ht="15" hidden="1" customHeight="1" x14ac:dyDescent="0.2">
      <c r="A4916" t="s">
        <v>18294</v>
      </c>
      <c r="B4916" s="1">
        <v>43306</v>
      </c>
      <c r="C4916" s="9">
        <v>43306</v>
      </c>
      <c r="D4916" s="1">
        <v>43312</v>
      </c>
      <c r="E4916" t="s">
        <v>23</v>
      </c>
      <c r="F4916" t="s">
        <v>7735</v>
      </c>
      <c r="G4916" t="s">
        <v>1388</v>
      </c>
      <c r="H4916" t="s">
        <v>25</v>
      </c>
      <c r="I4916" t="s">
        <v>4064</v>
      </c>
      <c r="J4916" t="s">
        <v>4065</v>
      </c>
      <c r="K4916" t="s">
        <v>3807</v>
      </c>
      <c r="L4916" t="s">
        <v>4384</v>
      </c>
      <c r="M4916" t="s">
        <v>3748</v>
      </c>
      <c r="N4916" t="s">
        <v>9857</v>
      </c>
      <c r="O4916" t="s">
        <v>83</v>
      </c>
      <c r="P4916" t="s">
        <v>2712</v>
      </c>
      <c r="Q4916" s="2">
        <v>320.48999999999995</v>
      </c>
      <c r="R4916">
        <v>1</v>
      </c>
      <c r="S4916" s="8">
        <v>0</v>
      </c>
      <c r="T4916" s="2">
        <v>102.53999999999999</v>
      </c>
      <c r="U4916">
        <v>5.87</v>
      </c>
      <c r="V4916" t="s">
        <v>30</v>
      </c>
      <c r="W4916">
        <f t="shared" si="308"/>
        <v>1</v>
      </c>
      <c r="X4916">
        <f t="shared" si="309"/>
        <v>3</v>
      </c>
      <c r="Y4916">
        <f t="shared" si="310"/>
        <v>0</v>
      </c>
      <c r="Z4916">
        <f t="shared" si="311"/>
        <v>0</v>
      </c>
    </row>
    <row r="4917" spans="1:26" ht="15" customHeight="1" x14ac:dyDescent="0.2">
      <c r="A4917" t="s">
        <v>14806</v>
      </c>
      <c r="B4917" s="1">
        <v>43306</v>
      </c>
      <c r="C4917" s="9">
        <v>43306</v>
      </c>
      <c r="D4917" s="1">
        <v>43313</v>
      </c>
      <c r="E4917" t="s">
        <v>23</v>
      </c>
      <c r="F4917" t="s">
        <v>5019</v>
      </c>
      <c r="G4917" t="s">
        <v>1224</v>
      </c>
      <c r="H4917" t="s">
        <v>25</v>
      </c>
      <c r="I4917" t="s">
        <v>3855</v>
      </c>
      <c r="J4917" t="s">
        <v>3855</v>
      </c>
      <c r="K4917" t="s">
        <v>3780</v>
      </c>
      <c r="L4917" t="s">
        <v>4387</v>
      </c>
      <c r="M4917" t="s">
        <v>4380</v>
      </c>
      <c r="N4917" t="s">
        <v>9579</v>
      </c>
      <c r="O4917" t="s">
        <v>18382</v>
      </c>
      <c r="P4917" t="s">
        <v>1179</v>
      </c>
      <c r="Q4917" s="12">
        <v>537.40800000000002</v>
      </c>
      <c r="R4917">
        <v>8</v>
      </c>
      <c r="S4917" s="8">
        <v>0.6</v>
      </c>
      <c r="T4917" s="12">
        <v>-134.35199999999998</v>
      </c>
      <c r="U4917" s="11">
        <v>59.99</v>
      </c>
      <c r="V4917" t="s">
        <v>47</v>
      </c>
      <c r="W4917">
        <f t="shared" si="308"/>
        <v>0</v>
      </c>
      <c r="X4917">
        <f t="shared" si="309"/>
        <v>2</v>
      </c>
      <c r="Y4917">
        <f t="shared" si="310"/>
        <v>17</v>
      </c>
      <c r="Z4917">
        <f t="shared" si="311"/>
        <v>1</v>
      </c>
    </row>
    <row r="4918" spans="1:26" ht="15" hidden="1" customHeight="1" x14ac:dyDescent="0.2">
      <c r="A4918" t="s">
        <v>17587</v>
      </c>
      <c r="B4918" s="1">
        <v>43306</v>
      </c>
      <c r="C4918" s="9">
        <v>43306</v>
      </c>
      <c r="D4918" s="1">
        <v>43313</v>
      </c>
      <c r="E4918" t="s">
        <v>23</v>
      </c>
      <c r="F4918" t="s">
        <v>6969</v>
      </c>
      <c r="G4918" t="s">
        <v>776</v>
      </c>
      <c r="H4918" t="s">
        <v>25</v>
      </c>
      <c r="I4918" t="s">
        <v>53</v>
      </c>
      <c r="J4918" t="s">
        <v>54</v>
      </c>
      <c r="K4918" t="s">
        <v>54</v>
      </c>
      <c r="L4918" t="s">
        <v>4396</v>
      </c>
      <c r="M4918" t="s">
        <v>29</v>
      </c>
      <c r="N4918" t="s">
        <v>10118</v>
      </c>
      <c r="O4918" t="s">
        <v>83</v>
      </c>
      <c r="P4918" t="s">
        <v>1767</v>
      </c>
      <c r="Q4918" s="2">
        <v>179.44200000000004</v>
      </c>
      <c r="R4918">
        <v>3</v>
      </c>
      <c r="S4918" s="8">
        <v>0.7</v>
      </c>
      <c r="T4918" s="2">
        <v>-394.81799999999993</v>
      </c>
      <c r="U4918">
        <v>18.271999999999998</v>
      </c>
      <c r="V4918" t="s">
        <v>30</v>
      </c>
      <c r="W4918">
        <f t="shared" ref="W4918:W4930" si="312">IF(R4918&lt;=2,1,0)</f>
        <v>0</v>
      </c>
      <c r="X4918">
        <f t="shared" ref="X4918:X4930" si="313">IF(V4918="Critical",5,
IF(V4918="High",4,
IF(V4918="Medium",3,
IF(V4918="Low",2,1))))</f>
        <v>3</v>
      </c>
      <c r="Y4918">
        <f t="shared" ref="Y4918:Y4930" si="314">IF(S4918=0,0,
IF(S4918=0.07,1,
IF(S4918=0.1,2,
IF(S4918=0.15,3,
IF(S4918=0.2,4,
IF(S4918=0.25,5,
IF(S4918=0.27,6,
IF(S4918=0.3,7,
IF(S4918=0.32,8,
IF(S4918=0.35,9,
IF(S4918=0.37,10,
IF(S4918=0.4,11,
IF(S4918=0.45,12,
IF(S4918=0.47,13,
IF(S4918=0.5,14,
IF(S4918=0.55,15,
IF(S4918=0.57,16,
IF(S4918=0.6,17,
IF(S4918=0.7,18,
IF(S4918=0.8,19,20))))))))))))))))))))</f>
        <v>18</v>
      </c>
      <c r="Z4918">
        <f t="shared" ref="Z4918:Z4930" si="315">IF(X4918&lt;=2,1,0)</f>
        <v>0</v>
      </c>
    </row>
    <row r="4919" spans="1:26" ht="15" hidden="1" customHeight="1" x14ac:dyDescent="0.2">
      <c r="A4919" t="s">
        <v>17891</v>
      </c>
      <c r="B4919" s="1">
        <v>43307</v>
      </c>
      <c r="C4919" s="9">
        <v>43307</v>
      </c>
      <c r="D4919" s="1">
        <v>43309</v>
      </c>
      <c r="E4919" t="s">
        <v>67</v>
      </c>
      <c r="F4919" t="s">
        <v>11652</v>
      </c>
      <c r="G4919" t="s">
        <v>194</v>
      </c>
      <c r="H4919" t="s">
        <v>46</v>
      </c>
      <c r="I4919" t="s">
        <v>3228</v>
      </c>
      <c r="J4919" t="s">
        <v>3136</v>
      </c>
      <c r="K4919" t="s">
        <v>3122</v>
      </c>
      <c r="L4919" t="s">
        <v>3137</v>
      </c>
      <c r="M4919" t="s">
        <v>4393</v>
      </c>
      <c r="N4919" t="s">
        <v>9815</v>
      </c>
      <c r="O4919" t="s">
        <v>83</v>
      </c>
      <c r="P4919" t="s">
        <v>3532</v>
      </c>
      <c r="Q4919" s="2">
        <v>298.11599999999999</v>
      </c>
      <c r="R4919">
        <v>6</v>
      </c>
      <c r="S4919" s="8">
        <v>0.3</v>
      </c>
      <c r="T4919" s="2">
        <v>-4.2588000000000363</v>
      </c>
      <c r="U4919">
        <v>56.12</v>
      </c>
      <c r="V4919" t="s">
        <v>64</v>
      </c>
      <c r="W4919">
        <f t="shared" si="312"/>
        <v>0</v>
      </c>
      <c r="X4919">
        <f t="shared" si="313"/>
        <v>4</v>
      </c>
      <c r="Y4919">
        <f t="shared" si="314"/>
        <v>7</v>
      </c>
      <c r="Z4919">
        <f t="shared" si="315"/>
        <v>0</v>
      </c>
    </row>
    <row r="4920" spans="1:26" ht="15" hidden="1" customHeight="1" x14ac:dyDescent="0.2">
      <c r="A4920" t="s">
        <v>18276</v>
      </c>
      <c r="B4920" s="1">
        <v>43307</v>
      </c>
      <c r="C4920" s="9">
        <v>43307</v>
      </c>
      <c r="D4920" s="1">
        <v>43310</v>
      </c>
      <c r="E4920" t="s">
        <v>60</v>
      </c>
      <c r="F4920" t="s">
        <v>11809</v>
      </c>
      <c r="G4920" t="s">
        <v>1035</v>
      </c>
      <c r="H4920" t="s">
        <v>25</v>
      </c>
      <c r="I4920" t="s">
        <v>3143</v>
      </c>
      <c r="J4920" t="s">
        <v>3144</v>
      </c>
      <c r="K4920" t="s">
        <v>3122</v>
      </c>
      <c r="L4920" t="s">
        <v>4400</v>
      </c>
      <c r="M4920" t="s">
        <v>4393</v>
      </c>
      <c r="N4920" t="s">
        <v>9813</v>
      </c>
      <c r="O4920" t="s">
        <v>83</v>
      </c>
      <c r="P4920" t="s">
        <v>3713</v>
      </c>
      <c r="Q4920" s="2">
        <v>138.58799999999999</v>
      </c>
      <c r="R4920">
        <v>1</v>
      </c>
      <c r="S4920" s="8">
        <v>0.4</v>
      </c>
      <c r="T4920" s="2">
        <v>-34.646999999999991</v>
      </c>
      <c r="U4920">
        <v>11.64</v>
      </c>
      <c r="V4920" t="s">
        <v>30</v>
      </c>
      <c r="W4920">
        <f t="shared" si="312"/>
        <v>1</v>
      </c>
      <c r="X4920">
        <f t="shared" si="313"/>
        <v>3</v>
      </c>
      <c r="Y4920">
        <f t="shared" si="314"/>
        <v>11</v>
      </c>
      <c r="Z4920">
        <f t="shared" si="315"/>
        <v>0</v>
      </c>
    </row>
    <row r="4921" spans="1:26" ht="15" hidden="1" customHeight="1" x14ac:dyDescent="0.2">
      <c r="A4921" t="s">
        <v>18276</v>
      </c>
      <c r="B4921" s="1">
        <v>43307</v>
      </c>
      <c r="C4921" s="9">
        <v>43307</v>
      </c>
      <c r="D4921" s="1">
        <v>43310</v>
      </c>
      <c r="E4921" t="s">
        <v>60</v>
      </c>
      <c r="F4921" t="s">
        <v>11809</v>
      </c>
      <c r="G4921" t="s">
        <v>1035</v>
      </c>
      <c r="H4921" t="s">
        <v>25</v>
      </c>
      <c r="I4921" t="s">
        <v>3143</v>
      </c>
      <c r="J4921" t="s">
        <v>3144</v>
      </c>
      <c r="K4921" t="s">
        <v>3122</v>
      </c>
      <c r="L4921" t="s">
        <v>4400</v>
      </c>
      <c r="M4921" t="s">
        <v>4393</v>
      </c>
      <c r="N4921" t="s">
        <v>9840</v>
      </c>
      <c r="O4921" t="s">
        <v>18381</v>
      </c>
      <c r="P4921" t="s">
        <v>3349</v>
      </c>
      <c r="Q4921" s="2">
        <v>20.096000000000004</v>
      </c>
      <c r="R4921">
        <v>4</v>
      </c>
      <c r="S4921" s="8">
        <v>0.2</v>
      </c>
      <c r="T4921" s="2">
        <v>3.0143999999999984</v>
      </c>
      <c r="U4921">
        <v>1.67</v>
      </c>
      <c r="V4921" t="s">
        <v>30</v>
      </c>
      <c r="W4921">
        <f t="shared" si="312"/>
        <v>0</v>
      </c>
      <c r="X4921">
        <f t="shared" si="313"/>
        <v>3</v>
      </c>
      <c r="Y4921">
        <f t="shared" si="314"/>
        <v>4</v>
      </c>
      <c r="Z4921">
        <f t="shared" si="315"/>
        <v>0</v>
      </c>
    </row>
    <row r="4922" spans="1:26" ht="15" hidden="1" customHeight="1" x14ac:dyDescent="0.2">
      <c r="A4922" t="s">
        <v>17560</v>
      </c>
      <c r="B4922" s="1">
        <v>43307</v>
      </c>
      <c r="C4922" s="9">
        <v>43307</v>
      </c>
      <c r="D4922" s="1">
        <v>43309</v>
      </c>
      <c r="E4922" t="s">
        <v>60</v>
      </c>
      <c r="F4922" t="s">
        <v>6465</v>
      </c>
      <c r="G4922" t="s">
        <v>860</v>
      </c>
      <c r="H4922" t="s">
        <v>46</v>
      </c>
      <c r="I4922" t="s">
        <v>1872</v>
      </c>
      <c r="J4922" t="s">
        <v>1872</v>
      </c>
      <c r="K4922" t="s">
        <v>1873</v>
      </c>
      <c r="L4922" t="s">
        <v>4388</v>
      </c>
      <c r="M4922" t="s">
        <v>4382</v>
      </c>
      <c r="N4922" t="s">
        <v>9619</v>
      </c>
      <c r="O4922" t="s">
        <v>18381</v>
      </c>
      <c r="P4922" t="s">
        <v>1683</v>
      </c>
      <c r="Q4922" s="2">
        <v>165.42000000000002</v>
      </c>
      <c r="R4922">
        <v>3</v>
      </c>
      <c r="S4922" s="8">
        <v>0</v>
      </c>
      <c r="T4922" s="2">
        <v>46.259999999999991</v>
      </c>
      <c r="U4922">
        <v>19.02</v>
      </c>
      <c r="V4922" t="s">
        <v>30</v>
      </c>
      <c r="W4922">
        <f t="shared" si="312"/>
        <v>0</v>
      </c>
      <c r="X4922">
        <f t="shared" si="313"/>
        <v>3</v>
      </c>
      <c r="Y4922">
        <f t="shared" si="314"/>
        <v>0</v>
      </c>
      <c r="Z4922">
        <f t="shared" si="315"/>
        <v>0</v>
      </c>
    </row>
    <row r="4923" spans="1:26" ht="15" hidden="1" customHeight="1" x14ac:dyDescent="0.2">
      <c r="A4923" t="s">
        <v>16285</v>
      </c>
      <c r="B4923" s="1">
        <v>43307</v>
      </c>
      <c r="C4923" s="9">
        <v>43307</v>
      </c>
      <c r="D4923" s="1">
        <v>43311</v>
      </c>
      <c r="E4923" t="s">
        <v>23</v>
      </c>
      <c r="F4923" t="s">
        <v>6919</v>
      </c>
      <c r="G4923" t="s">
        <v>1041</v>
      </c>
      <c r="H4923" t="s">
        <v>52</v>
      </c>
      <c r="I4923" t="s">
        <v>2157</v>
      </c>
      <c r="J4923" t="s">
        <v>1834</v>
      </c>
      <c r="K4923" t="s">
        <v>1835</v>
      </c>
      <c r="L4923" t="s">
        <v>4388</v>
      </c>
      <c r="M4923" t="s">
        <v>4382</v>
      </c>
      <c r="N4923" t="s">
        <v>9361</v>
      </c>
      <c r="O4923" t="s">
        <v>18382</v>
      </c>
      <c r="P4923" t="s">
        <v>366</v>
      </c>
      <c r="Q4923" s="2">
        <v>2049.8399999999997</v>
      </c>
      <c r="R4923">
        <v>5</v>
      </c>
      <c r="S4923" s="8">
        <v>0.1</v>
      </c>
      <c r="T4923" s="2">
        <v>68.190000000000026</v>
      </c>
      <c r="U4923">
        <v>170.61</v>
      </c>
      <c r="V4923" t="s">
        <v>64</v>
      </c>
      <c r="W4923">
        <f t="shared" si="312"/>
        <v>0</v>
      </c>
      <c r="X4923">
        <f t="shared" si="313"/>
        <v>4</v>
      </c>
      <c r="Y4923">
        <f t="shared" si="314"/>
        <v>2</v>
      </c>
      <c r="Z4923">
        <f t="shared" si="315"/>
        <v>0</v>
      </c>
    </row>
    <row r="4924" spans="1:26" ht="15" hidden="1" customHeight="1" x14ac:dyDescent="0.2">
      <c r="A4924" t="s">
        <v>16841</v>
      </c>
      <c r="B4924" s="1">
        <v>43307</v>
      </c>
      <c r="C4924" s="9">
        <v>43307</v>
      </c>
      <c r="D4924" s="1">
        <v>43309</v>
      </c>
      <c r="E4924" t="s">
        <v>67</v>
      </c>
      <c r="F4924" t="s">
        <v>6899</v>
      </c>
      <c r="G4924" t="s">
        <v>1004</v>
      </c>
      <c r="H4924" t="s">
        <v>52</v>
      </c>
      <c r="I4924" t="s">
        <v>2682</v>
      </c>
      <c r="J4924" t="s">
        <v>2496</v>
      </c>
      <c r="K4924" t="s">
        <v>2497</v>
      </c>
      <c r="L4924" t="s">
        <v>4394</v>
      </c>
      <c r="M4924" t="s">
        <v>4380</v>
      </c>
      <c r="N4924" t="s">
        <v>9445</v>
      </c>
      <c r="O4924" t="s">
        <v>18382</v>
      </c>
      <c r="P4924" t="s">
        <v>755</v>
      </c>
      <c r="Q4924" s="2">
        <v>321.72000000000003</v>
      </c>
      <c r="R4924">
        <v>7</v>
      </c>
      <c r="S4924" s="8">
        <v>0</v>
      </c>
      <c r="T4924" s="2">
        <v>25.62</v>
      </c>
      <c r="U4924">
        <v>50.51</v>
      </c>
      <c r="V4924" t="s">
        <v>64</v>
      </c>
      <c r="W4924">
        <f t="shared" si="312"/>
        <v>0</v>
      </c>
      <c r="X4924">
        <f t="shared" si="313"/>
        <v>4</v>
      </c>
      <c r="Y4924">
        <f t="shared" si="314"/>
        <v>0</v>
      </c>
      <c r="Z4924">
        <f t="shared" si="315"/>
        <v>0</v>
      </c>
    </row>
    <row r="4925" spans="1:26" ht="15" hidden="1" customHeight="1" x14ac:dyDescent="0.2">
      <c r="A4925" t="s">
        <v>17262</v>
      </c>
      <c r="B4925" s="1">
        <v>43307</v>
      </c>
      <c r="C4925" s="9">
        <v>43307</v>
      </c>
      <c r="D4925" s="1">
        <v>43311</v>
      </c>
      <c r="E4925" t="s">
        <v>23</v>
      </c>
      <c r="F4925" t="s">
        <v>7454</v>
      </c>
      <c r="G4925" t="s">
        <v>700</v>
      </c>
      <c r="H4925" t="s">
        <v>52</v>
      </c>
      <c r="I4925" t="s">
        <v>3091</v>
      </c>
      <c r="J4925" t="s">
        <v>3091</v>
      </c>
      <c r="K4925" t="s">
        <v>3087</v>
      </c>
      <c r="L4925" t="s">
        <v>2509</v>
      </c>
      <c r="M4925" t="s">
        <v>4380</v>
      </c>
      <c r="N4925" t="s">
        <v>10112</v>
      </c>
      <c r="O4925" t="s">
        <v>83</v>
      </c>
      <c r="P4925" t="s">
        <v>1505</v>
      </c>
      <c r="Q4925" s="2">
        <v>623.59199999999998</v>
      </c>
      <c r="R4925">
        <v>2</v>
      </c>
      <c r="S4925" s="8">
        <v>0.4</v>
      </c>
      <c r="T4925" s="2">
        <v>62.352000000000032</v>
      </c>
      <c r="U4925">
        <v>28.53</v>
      </c>
      <c r="V4925" t="s">
        <v>30</v>
      </c>
      <c r="W4925">
        <f t="shared" si="312"/>
        <v>1</v>
      </c>
      <c r="X4925">
        <f t="shared" si="313"/>
        <v>3</v>
      </c>
      <c r="Y4925">
        <f t="shared" si="314"/>
        <v>11</v>
      </c>
      <c r="Z4925">
        <f t="shared" si="315"/>
        <v>0</v>
      </c>
    </row>
    <row r="4926" spans="1:26" ht="15" hidden="1" customHeight="1" x14ac:dyDescent="0.2">
      <c r="A4926" t="s">
        <v>14651</v>
      </c>
      <c r="B4926" s="1">
        <v>43307</v>
      </c>
      <c r="C4926" s="9">
        <v>43307</v>
      </c>
      <c r="D4926" s="1">
        <v>43312</v>
      </c>
      <c r="E4926" t="s">
        <v>23</v>
      </c>
      <c r="F4926" t="s">
        <v>7136</v>
      </c>
      <c r="G4926" t="s">
        <v>611</v>
      </c>
      <c r="H4926" t="s">
        <v>52</v>
      </c>
      <c r="I4926" t="s">
        <v>2209</v>
      </c>
      <c r="J4926" t="s">
        <v>1925</v>
      </c>
      <c r="K4926" t="s">
        <v>1835</v>
      </c>
      <c r="L4926" t="s">
        <v>4388</v>
      </c>
      <c r="M4926" t="s">
        <v>4382</v>
      </c>
      <c r="N4926" t="s">
        <v>10122</v>
      </c>
      <c r="O4926" t="s">
        <v>83</v>
      </c>
      <c r="P4926" t="s">
        <v>1652</v>
      </c>
      <c r="Q4926" s="2">
        <v>940.91399999999999</v>
      </c>
      <c r="R4926">
        <v>3</v>
      </c>
      <c r="S4926" s="8">
        <v>0.35</v>
      </c>
      <c r="T4926" s="2">
        <v>-202.71599999999995</v>
      </c>
      <c r="U4926">
        <v>80.97</v>
      </c>
      <c r="V4926" t="s">
        <v>30</v>
      </c>
      <c r="W4926">
        <f t="shared" si="312"/>
        <v>0</v>
      </c>
      <c r="X4926">
        <f t="shared" si="313"/>
        <v>3</v>
      </c>
      <c r="Y4926">
        <f t="shared" si="314"/>
        <v>9</v>
      </c>
      <c r="Z4926">
        <f t="shared" si="315"/>
        <v>0</v>
      </c>
    </row>
    <row r="4927" spans="1:26" ht="15" hidden="1" customHeight="1" x14ac:dyDescent="0.2">
      <c r="A4927" t="s">
        <v>18257</v>
      </c>
      <c r="B4927" s="1">
        <v>43307</v>
      </c>
      <c r="C4927" s="9">
        <v>43307</v>
      </c>
      <c r="D4927" s="1">
        <v>43311</v>
      </c>
      <c r="E4927" t="s">
        <v>23</v>
      </c>
      <c r="F4927" t="s">
        <v>5214</v>
      </c>
      <c r="G4927" t="s">
        <v>612</v>
      </c>
      <c r="H4927" t="s">
        <v>25</v>
      </c>
      <c r="I4927" t="s">
        <v>365</v>
      </c>
      <c r="J4927" t="s">
        <v>204</v>
      </c>
      <c r="K4927" t="s">
        <v>40</v>
      </c>
      <c r="L4927" t="s">
        <v>4386</v>
      </c>
      <c r="M4927" t="s">
        <v>29</v>
      </c>
      <c r="N4927" t="s">
        <v>9372</v>
      </c>
      <c r="O4927" t="s">
        <v>18381</v>
      </c>
      <c r="P4927" t="s">
        <v>908</v>
      </c>
      <c r="Q4927" s="2">
        <v>79.400000000000006</v>
      </c>
      <c r="R4927">
        <v>5</v>
      </c>
      <c r="S4927" s="8">
        <v>0</v>
      </c>
      <c r="T4927" s="2">
        <v>21.4</v>
      </c>
      <c r="U4927">
        <v>6.3040000000000003</v>
      </c>
      <c r="V4927" t="s">
        <v>30</v>
      </c>
      <c r="W4927">
        <f t="shared" si="312"/>
        <v>0</v>
      </c>
      <c r="X4927">
        <f t="shared" si="313"/>
        <v>3</v>
      </c>
      <c r="Y4927">
        <f t="shared" si="314"/>
        <v>0</v>
      </c>
      <c r="Z4927">
        <f t="shared" si="315"/>
        <v>0</v>
      </c>
    </row>
    <row r="4928" spans="1:26" ht="15" hidden="1" customHeight="1" x14ac:dyDescent="0.2">
      <c r="A4928" t="s">
        <v>17768</v>
      </c>
      <c r="B4928" s="1">
        <v>43307</v>
      </c>
      <c r="C4928" s="9">
        <v>43307</v>
      </c>
      <c r="D4928" s="1">
        <v>43309</v>
      </c>
      <c r="E4928" t="s">
        <v>60</v>
      </c>
      <c r="F4928" t="s">
        <v>4404</v>
      </c>
      <c r="G4928" t="s">
        <v>1244</v>
      </c>
      <c r="H4928" t="s">
        <v>52</v>
      </c>
      <c r="I4928" t="s">
        <v>1252</v>
      </c>
      <c r="J4928" t="s">
        <v>1252</v>
      </c>
      <c r="K4928" t="s">
        <v>189</v>
      </c>
      <c r="L4928" t="s">
        <v>4386</v>
      </c>
      <c r="M4928" t="s">
        <v>29</v>
      </c>
      <c r="N4928" t="s">
        <v>9337</v>
      </c>
      <c r="O4928" t="s">
        <v>18382</v>
      </c>
      <c r="P4928" t="s">
        <v>782</v>
      </c>
      <c r="Q4928" s="2">
        <v>167.49600000000001</v>
      </c>
      <c r="R4928">
        <v>7</v>
      </c>
      <c r="S4928" s="8">
        <v>0.4</v>
      </c>
      <c r="T4928" s="2">
        <v>-5.6840000000000144</v>
      </c>
      <c r="U4928">
        <v>14.102</v>
      </c>
      <c r="V4928" t="s">
        <v>30</v>
      </c>
      <c r="W4928">
        <f t="shared" si="312"/>
        <v>0</v>
      </c>
      <c r="X4928">
        <f t="shared" si="313"/>
        <v>3</v>
      </c>
      <c r="Y4928">
        <f t="shared" si="314"/>
        <v>11</v>
      </c>
      <c r="Z4928">
        <f t="shared" si="315"/>
        <v>0</v>
      </c>
    </row>
    <row r="4929" spans="1:26" ht="15" hidden="1" customHeight="1" x14ac:dyDescent="0.2">
      <c r="A4929" t="s">
        <v>17850</v>
      </c>
      <c r="B4929" s="1">
        <v>43307</v>
      </c>
      <c r="C4929" s="9">
        <v>43307</v>
      </c>
      <c r="D4929" s="1">
        <v>43311</v>
      </c>
      <c r="E4929" t="s">
        <v>23</v>
      </c>
      <c r="F4929" t="s">
        <v>15751</v>
      </c>
      <c r="G4929" t="s">
        <v>1554</v>
      </c>
      <c r="H4929" t="s">
        <v>25</v>
      </c>
      <c r="I4929" t="s">
        <v>4075</v>
      </c>
      <c r="J4929" t="s">
        <v>4076</v>
      </c>
      <c r="K4929" t="s">
        <v>3804</v>
      </c>
      <c r="L4929" t="s">
        <v>2503</v>
      </c>
      <c r="M4929" t="s">
        <v>4380</v>
      </c>
      <c r="N4929" t="s">
        <v>9441</v>
      </c>
      <c r="O4929" t="s">
        <v>18382</v>
      </c>
      <c r="P4929" t="s">
        <v>1506</v>
      </c>
      <c r="Q4929" s="2">
        <v>187.92000000000002</v>
      </c>
      <c r="R4929">
        <v>2</v>
      </c>
      <c r="S4929" s="8">
        <v>0</v>
      </c>
      <c r="T4929" s="2">
        <v>67.62</v>
      </c>
      <c r="U4929">
        <v>12.37</v>
      </c>
      <c r="V4929" t="s">
        <v>30</v>
      </c>
      <c r="W4929">
        <f t="shared" si="312"/>
        <v>1</v>
      </c>
      <c r="X4929">
        <f t="shared" si="313"/>
        <v>3</v>
      </c>
      <c r="Y4929">
        <f t="shared" si="314"/>
        <v>0</v>
      </c>
      <c r="Z4929">
        <f t="shared" si="315"/>
        <v>0</v>
      </c>
    </row>
    <row r="4930" spans="1:26" ht="15" hidden="1" customHeight="1" x14ac:dyDescent="0.2">
      <c r="A4930" t="s">
        <v>15454</v>
      </c>
      <c r="B4930" s="1">
        <v>43308</v>
      </c>
      <c r="C4930" s="9">
        <v>43308</v>
      </c>
      <c r="D4930" s="1">
        <v>43313</v>
      </c>
      <c r="E4930" t="s">
        <v>23</v>
      </c>
      <c r="F4930" t="s">
        <v>8640</v>
      </c>
      <c r="G4930" t="s">
        <v>1670</v>
      </c>
      <c r="H4930" t="s">
        <v>25</v>
      </c>
      <c r="I4930" t="s">
        <v>3808</v>
      </c>
      <c r="J4930" t="s">
        <v>3809</v>
      </c>
      <c r="K4930" t="s">
        <v>3749</v>
      </c>
      <c r="L4930" t="s">
        <v>4384</v>
      </c>
      <c r="M4930" t="s">
        <v>3748</v>
      </c>
      <c r="N4930" t="s">
        <v>9471</v>
      </c>
      <c r="O4930" t="s">
        <v>18381</v>
      </c>
      <c r="P4930" t="s">
        <v>709</v>
      </c>
      <c r="Q4930" s="2">
        <v>360.24</v>
      </c>
      <c r="R4930">
        <v>8</v>
      </c>
      <c r="S4930" s="8">
        <v>0</v>
      </c>
      <c r="T4930" s="2">
        <v>75.599999999999994</v>
      </c>
      <c r="U4930">
        <v>21.03</v>
      </c>
      <c r="V4930" t="s">
        <v>30</v>
      </c>
      <c r="W4930">
        <f t="shared" si="312"/>
        <v>0</v>
      </c>
      <c r="X4930">
        <f t="shared" si="313"/>
        <v>3</v>
      </c>
      <c r="Y4930">
        <f t="shared" si="314"/>
        <v>0</v>
      </c>
      <c r="Z4930">
        <f t="shared" si="315"/>
        <v>0</v>
      </c>
    </row>
    <row r="4931" spans="1:26" ht="15" hidden="1" customHeight="1" x14ac:dyDescent="0.2">
      <c r="A4931" t="s">
        <v>16762</v>
      </c>
      <c r="B4931" s="1">
        <v>43308</v>
      </c>
      <c r="C4931" s="9">
        <v>43308</v>
      </c>
      <c r="D4931" s="1">
        <v>43313</v>
      </c>
      <c r="E4931" t="s">
        <v>23</v>
      </c>
      <c r="F4931" t="s">
        <v>6715</v>
      </c>
      <c r="G4931" t="s">
        <v>217</v>
      </c>
      <c r="H4931" t="s">
        <v>25</v>
      </c>
      <c r="I4931" t="s">
        <v>540</v>
      </c>
      <c r="J4931" t="s">
        <v>541</v>
      </c>
      <c r="K4931" t="s">
        <v>174</v>
      </c>
      <c r="L4931" t="s">
        <v>4396</v>
      </c>
      <c r="M4931" t="s">
        <v>29</v>
      </c>
      <c r="N4931" t="s">
        <v>9327</v>
      </c>
      <c r="O4931" t="s">
        <v>18382</v>
      </c>
      <c r="P4931" t="s">
        <v>373</v>
      </c>
      <c r="Q4931" s="2">
        <v>612.83999999999992</v>
      </c>
      <c r="R4931">
        <v>2</v>
      </c>
      <c r="S4931" s="8">
        <v>0</v>
      </c>
      <c r="T4931" s="2">
        <v>177.72</v>
      </c>
      <c r="U4931">
        <v>56.629999999999995</v>
      </c>
      <c r="V4931" t="s">
        <v>64</v>
      </c>
      <c r="W4931">
        <f>IF(R4935&lt;=2,1,0)</f>
        <v>1</v>
      </c>
      <c r="X4931">
        <f>IF(V4935="Critical",5,
IF(V4935="High",4,
IF(V4935="Medium",3,
IF(V4935="Low",2,1))))</f>
        <v>3</v>
      </c>
      <c r="Y4931">
        <f>IF(S4935=0,0,
IF(S4935=0.07,1,
IF(S4935=0.1,2,
IF(S4935=0.15,3,
IF(S4935=0.2,4,
IF(S4935=0.25,5,
IF(S4935=0.27,6,
IF(S4935=0.3,7,
IF(S4935=0.32,8,
IF(S4935=0.35,9,
IF(S4935=0.37,10,
IF(S4935=0.4,11,
IF(S4935=0.45,12,
IF(S4935=0.47,13,
IF(S4935=0.5,14,
IF(S4935=0.55,15,
IF(S4935=0.57,16,
IF(S4935=0.6,17,
IF(S4935=0.7,18,
IF(S4935=0.8,19,20))))))))))))))))))))</f>
        <v>0</v>
      </c>
      <c r="Z4931">
        <f>IF(X4935&lt;=2,1,0)</f>
        <v>0</v>
      </c>
    </row>
    <row r="4932" spans="1:26" ht="15" hidden="1" customHeight="1" x14ac:dyDescent="0.2">
      <c r="A4932" t="s">
        <v>17998</v>
      </c>
      <c r="B4932" s="1">
        <v>43308</v>
      </c>
      <c r="C4932" s="9">
        <v>43308</v>
      </c>
      <c r="D4932" s="1">
        <v>43314</v>
      </c>
      <c r="E4932" t="s">
        <v>23</v>
      </c>
      <c r="F4932" t="s">
        <v>11686</v>
      </c>
      <c r="G4932" t="s">
        <v>529</v>
      </c>
      <c r="H4932" t="s">
        <v>52</v>
      </c>
      <c r="I4932" t="s">
        <v>3125</v>
      </c>
      <c r="J4932" t="s">
        <v>3126</v>
      </c>
      <c r="K4932" t="s">
        <v>3122</v>
      </c>
      <c r="L4932" t="s">
        <v>4398</v>
      </c>
      <c r="M4932" t="s">
        <v>4393</v>
      </c>
      <c r="N4932" t="s">
        <v>9976</v>
      </c>
      <c r="O4932" t="s">
        <v>18382</v>
      </c>
      <c r="P4932" t="s">
        <v>3388</v>
      </c>
      <c r="Q4932" s="2">
        <v>362.35199999999998</v>
      </c>
      <c r="R4932">
        <v>3</v>
      </c>
      <c r="S4932" s="8">
        <v>0.2</v>
      </c>
      <c r="T4932" s="2">
        <v>45.293999999999954</v>
      </c>
      <c r="U4932">
        <v>35.200000000000003</v>
      </c>
      <c r="V4932" t="s">
        <v>30</v>
      </c>
      <c r="W4932">
        <f t="shared" ref="W4932:W4995" si="316">IF(R4932&lt;=2,1,0)</f>
        <v>0</v>
      </c>
      <c r="X4932">
        <f t="shared" ref="X4932:X4995" si="317">IF(V4932="Critical",5,
IF(V4932="High",4,
IF(V4932="Medium",3,
IF(V4932="Low",2,1))))</f>
        <v>3</v>
      </c>
      <c r="Y4932">
        <f t="shared" ref="Y4932:Y4995" si="318">IF(S4932=0,0,
IF(S4932=0.07,1,
IF(S4932=0.1,2,
IF(S4932=0.15,3,
IF(S4932=0.2,4,
IF(S4932=0.25,5,
IF(S4932=0.27,6,
IF(S4932=0.3,7,
IF(S4932=0.32,8,
IF(S4932=0.35,9,
IF(S4932=0.37,10,
IF(S4932=0.4,11,
IF(S4932=0.45,12,
IF(S4932=0.47,13,
IF(S4932=0.5,14,
IF(S4932=0.55,15,
IF(S4932=0.57,16,
IF(S4932=0.6,17,
IF(S4932=0.7,18,
IF(S4932=0.8,19,20))))))))))))))))))))</f>
        <v>4</v>
      </c>
      <c r="Z4932">
        <f t="shared" ref="Z4932:Z4995" si="319">IF(X4932&lt;=2,1,0)</f>
        <v>0</v>
      </c>
    </row>
    <row r="4933" spans="1:26" ht="15" hidden="1" customHeight="1" x14ac:dyDescent="0.2">
      <c r="A4933" t="s">
        <v>18317</v>
      </c>
      <c r="B4933" s="1">
        <v>43309</v>
      </c>
      <c r="C4933" s="9">
        <v>43309</v>
      </c>
      <c r="D4933" s="1">
        <v>43314</v>
      </c>
      <c r="E4933" t="s">
        <v>60</v>
      </c>
      <c r="F4933" t="s">
        <v>11827</v>
      </c>
      <c r="G4933" t="s">
        <v>674</v>
      </c>
      <c r="H4933" t="s">
        <v>25</v>
      </c>
      <c r="I4933" t="s">
        <v>3524</v>
      </c>
      <c r="J4933" t="s">
        <v>3133</v>
      </c>
      <c r="K4933" t="s">
        <v>3122</v>
      </c>
      <c r="L4933" t="s">
        <v>4399</v>
      </c>
      <c r="M4933" t="s">
        <v>4393</v>
      </c>
      <c r="N4933" t="s">
        <v>9886</v>
      </c>
      <c r="O4933" t="s">
        <v>18382</v>
      </c>
      <c r="P4933" t="s">
        <v>3169</v>
      </c>
      <c r="Q4933" s="2">
        <v>194.84800000000001</v>
      </c>
      <c r="R4933">
        <v>4</v>
      </c>
      <c r="S4933" s="8">
        <v>0.2</v>
      </c>
      <c r="T4933" s="2">
        <v>12.177999999999983</v>
      </c>
      <c r="U4933">
        <v>19.75</v>
      </c>
      <c r="V4933" t="s">
        <v>30</v>
      </c>
      <c r="W4933">
        <f t="shared" si="316"/>
        <v>0</v>
      </c>
      <c r="X4933">
        <f t="shared" si="317"/>
        <v>3</v>
      </c>
      <c r="Y4933">
        <f t="shared" si="318"/>
        <v>4</v>
      </c>
      <c r="Z4933">
        <f t="shared" si="319"/>
        <v>0</v>
      </c>
    </row>
    <row r="4934" spans="1:26" ht="15" hidden="1" customHeight="1" x14ac:dyDescent="0.2">
      <c r="A4934" t="s">
        <v>16655</v>
      </c>
      <c r="B4934" s="1">
        <v>43309</v>
      </c>
      <c r="C4934" s="9">
        <v>43309</v>
      </c>
      <c r="D4934" s="1">
        <v>43312</v>
      </c>
      <c r="E4934" t="s">
        <v>67</v>
      </c>
      <c r="F4934" t="s">
        <v>4968</v>
      </c>
      <c r="G4934" t="s">
        <v>205</v>
      </c>
      <c r="H4934" t="s">
        <v>25</v>
      </c>
      <c r="I4934" t="s">
        <v>2175</v>
      </c>
      <c r="J4934" t="s">
        <v>1843</v>
      </c>
      <c r="K4934" t="s">
        <v>1835</v>
      </c>
      <c r="L4934" t="s">
        <v>4388</v>
      </c>
      <c r="M4934" t="s">
        <v>4382</v>
      </c>
      <c r="N4934" t="s">
        <v>9514</v>
      </c>
      <c r="O4934" t="s">
        <v>83</v>
      </c>
      <c r="P4934" t="s">
        <v>1397</v>
      </c>
      <c r="Q4934" s="2">
        <v>915.1155</v>
      </c>
      <c r="R4934">
        <v>3</v>
      </c>
      <c r="S4934" s="8">
        <v>0.35</v>
      </c>
      <c r="T4934" s="2">
        <v>-98.554500000000075</v>
      </c>
      <c r="U4934">
        <v>69.34</v>
      </c>
      <c r="V4934" t="s">
        <v>89</v>
      </c>
      <c r="W4934">
        <f t="shared" si="316"/>
        <v>0</v>
      </c>
      <c r="X4934">
        <f t="shared" si="317"/>
        <v>5</v>
      </c>
      <c r="Y4934">
        <f t="shared" si="318"/>
        <v>9</v>
      </c>
      <c r="Z4934">
        <f t="shared" si="319"/>
        <v>0</v>
      </c>
    </row>
    <row r="4935" spans="1:26" ht="15" hidden="1" customHeight="1" x14ac:dyDescent="0.2">
      <c r="A4935" t="s">
        <v>17867</v>
      </c>
      <c r="B4935" s="1">
        <v>43309</v>
      </c>
      <c r="C4935" s="9">
        <v>43309</v>
      </c>
      <c r="D4935" s="1">
        <v>43315</v>
      </c>
      <c r="E4935" t="s">
        <v>23</v>
      </c>
      <c r="F4935" t="s">
        <v>5068</v>
      </c>
      <c r="G4935" t="s">
        <v>1517</v>
      </c>
      <c r="H4935" t="s">
        <v>25</v>
      </c>
      <c r="I4935" t="s">
        <v>2156</v>
      </c>
      <c r="J4935" t="s">
        <v>1845</v>
      </c>
      <c r="K4935" t="s">
        <v>1846</v>
      </c>
      <c r="L4935" t="s">
        <v>4383</v>
      </c>
      <c r="M4935" t="s">
        <v>4382</v>
      </c>
      <c r="N4935" t="s">
        <v>9654</v>
      </c>
      <c r="O4935" t="s">
        <v>36</v>
      </c>
      <c r="P4935" t="s">
        <v>1531</v>
      </c>
      <c r="Q4935" s="2">
        <v>142.82999999999998</v>
      </c>
      <c r="R4935">
        <v>1</v>
      </c>
      <c r="S4935" s="8">
        <v>0</v>
      </c>
      <c r="T4935" s="2">
        <v>41.400000000000006</v>
      </c>
      <c r="U4935">
        <v>12.03</v>
      </c>
      <c r="V4935" t="s">
        <v>30</v>
      </c>
      <c r="W4935">
        <f t="shared" si="316"/>
        <v>1</v>
      </c>
      <c r="X4935">
        <f t="shared" si="317"/>
        <v>3</v>
      </c>
      <c r="Y4935">
        <f t="shared" si="318"/>
        <v>0</v>
      </c>
      <c r="Z4935">
        <f t="shared" si="319"/>
        <v>0</v>
      </c>
    </row>
    <row r="4936" spans="1:26" ht="15" hidden="1" customHeight="1" x14ac:dyDescent="0.2">
      <c r="A4936" t="s">
        <v>16896</v>
      </c>
      <c r="B4936" s="1">
        <v>43309</v>
      </c>
      <c r="C4936" s="9">
        <v>43309</v>
      </c>
      <c r="D4936" s="1">
        <v>43312</v>
      </c>
      <c r="E4936" t="s">
        <v>60</v>
      </c>
      <c r="F4936" t="s">
        <v>4752</v>
      </c>
      <c r="G4936" t="s">
        <v>190</v>
      </c>
      <c r="H4936" t="s">
        <v>52</v>
      </c>
      <c r="I4936" t="s">
        <v>2295</v>
      </c>
      <c r="J4936" t="s">
        <v>2529</v>
      </c>
      <c r="K4936" t="s">
        <v>2508</v>
      </c>
      <c r="L4936" t="s">
        <v>2509</v>
      </c>
      <c r="M4936" t="s">
        <v>4380</v>
      </c>
      <c r="N4936" t="s">
        <v>9508</v>
      </c>
      <c r="O4936" t="s">
        <v>36</v>
      </c>
      <c r="P4936" t="s">
        <v>1755</v>
      </c>
      <c r="Q4936" s="2">
        <v>465.15599999999995</v>
      </c>
      <c r="R4936">
        <v>2</v>
      </c>
      <c r="S4936" s="8">
        <v>0.4</v>
      </c>
      <c r="T4936" s="2">
        <v>-255.86400000000003</v>
      </c>
      <c r="U4936">
        <v>46.63</v>
      </c>
      <c r="V4936" t="s">
        <v>64</v>
      </c>
      <c r="W4936">
        <f t="shared" si="316"/>
        <v>1</v>
      </c>
      <c r="X4936">
        <f t="shared" si="317"/>
        <v>4</v>
      </c>
      <c r="Y4936">
        <f t="shared" si="318"/>
        <v>11</v>
      </c>
      <c r="Z4936">
        <f t="shared" si="319"/>
        <v>0</v>
      </c>
    </row>
    <row r="4937" spans="1:26" ht="15" hidden="1" customHeight="1" x14ac:dyDescent="0.2">
      <c r="A4937" t="s">
        <v>17995</v>
      </c>
      <c r="B4937" s="1">
        <v>43309</v>
      </c>
      <c r="C4937" s="9">
        <v>43309</v>
      </c>
      <c r="D4937" s="1">
        <v>43315</v>
      </c>
      <c r="E4937" t="s">
        <v>23</v>
      </c>
      <c r="F4937" t="s">
        <v>9078</v>
      </c>
      <c r="G4937" t="s">
        <v>408</v>
      </c>
      <c r="H4937" t="s">
        <v>25</v>
      </c>
      <c r="I4937" t="s">
        <v>4046</v>
      </c>
      <c r="J4937" t="s">
        <v>4046</v>
      </c>
      <c r="K4937" t="s">
        <v>4047</v>
      </c>
      <c r="L4937" t="s">
        <v>4383</v>
      </c>
      <c r="M4937" t="s">
        <v>4382</v>
      </c>
      <c r="N4937" t="s">
        <v>9318</v>
      </c>
      <c r="O4937" t="s">
        <v>18382</v>
      </c>
      <c r="P4937" t="s">
        <v>1083</v>
      </c>
      <c r="Q4937" s="2">
        <v>98.88</v>
      </c>
      <c r="R4937">
        <v>2</v>
      </c>
      <c r="S4937" s="8">
        <v>0</v>
      </c>
      <c r="T4937" s="2">
        <v>6.8999999999999995</v>
      </c>
      <c r="U4937">
        <v>9.92</v>
      </c>
      <c r="V4937" t="s">
        <v>30</v>
      </c>
      <c r="W4937">
        <f t="shared" si="316"/>
        <v>1</v>
      </c>
      <c r="X4937">
        <f t="shared" si="317"/>
        <v>3</v>
      </c>
      <c r="Y4937">
        <f t="shared" si="318"/>
        <v>0</v>
      </c>
      <c r="Z4937">
        <f t="shared" si="319"/>
        <v>0</v>
      </c>
    </row>
    <row r="4938" spans="1:26" ht="15" hidden="1" customHeight="1" x14ac:dyDescent="0.2">
      <c r="A4938" t="s">
        <v>14649</v>
      </c>
      <c r="B4938" s="1">
        <v>43310</v>
      </c>
      <c r="C4938" s="9">
        <v>43310</v>
      </c>
      <c r="D4938" s="1">
        <v>43314</v>
      </c>
      <c r="E4938" t="s">
        <v>23</v>
      </c>
      <c r="F4938" t="s">
        <v>5686</v>
      </c>
      <c r="G4938" t="s">
        <v>984</v>
      </c>
      <c r="H4938" t="s">
        <v>25</v>
      </c>
      <c r="I4938" t="s">
        <v>2397</v>
      </c>
      <c r="J4938" t="s">
        <v>1836</v>
      </c>
      <c r="K4938" t="s">
        <v>1832</v>
      </c>
      <c r="L4938" t="s">
        <v>4388</v>
      </c>
      <c r="M4938" t="s">
        <v>4382</v>
      </c>
      <c r="N4938" t="s">
        <v>9474</v>
      </c>
      <c r="O4938" t="s">
        <v>18382</v>
      </c>
      <c r="P4938" t="s">
        <v>555</v>
      </c>
      <c r="Q4938" s="2">
        <v>836.99999999999977</v>
      </c>
      <c r="R4938">
        <v>2</v>
      </c>
      <c r="S4938" s="8">
        <v>0.1</v>
      </c>
      <c r="T4938" s="2">
        <v>288.29999999999995</v>
      </c>
      <c r="U4938">
        <v>81.13</v>
      </c>
      <c r="V4938" t="s">
        <v>30</v>
      </c>
      <c r="W4938">
        <f t="shared" si="316"/>
        <v>1</v>
      </c>
      <c r="X4938">
        <f t="shared" si="317"/>
        <v>3</v>
      </c>
      <c r="Y4938">
        <f t="shared" si="318"/>
        <v>2</v>
      </c>
      <c r="Z4938">
        <f t="shared" si="319"/>
        <v>0</v>
      </c>
    </row>
    <row r="4939" spans="1:26" ht="15" hidden="1" customHeight="1" x14ac:dyDescent="0.2">
      <c r="A4939" t="s">
        <v>16353</v>
      </c>
      <c r="B4939" s="1">
        <v>43310</v>
      </c>
      <c r="C4939" s="9">
        <v>43310</v>
      </c>
      <c r="D4939" s="1">
        <v>43310</v>
      </c>
      <c r="E4939" t="s">
        <v>95</v>
      </c>
      <c r="F4939" t="s">
        <v>8231</v>
      </c>
      <c r="G4939" t="s">
        <v>1314</v>
      </c>
      <c r="H4939" t="s">
        <v>46</v>
      </c>
      <c r="I4939" t="s">
        <v>2690</v>
      </c>
      <c r="J4939" t="s">
        <v>2690</v>
      </c>
      <c r="K4939" t="s">
        <v>2690</v>
      </c>
      <c r="L4939" t="s">
        <v>4392</v>
      </c>
      <c r="M4939" t="s">
        <v>4380</v>
      </c>
      <c r="N4939" t="s">
        <v>9931</v>
      </c>
      <c r="O4939" t="s">
        <v>18382</v>
      </c>
      <c r="P4939" t="s">
        <v>1050</v>
      </c>
      <c r="Q4939" s="2">
        <v>576.00000000000011</v>
      </c>
      <c r="R4939">
        <v>8</v>
      </c>
      <c r="S4939" s="8">
        <v>0</v>
      </c>
      <c r="T4939" s="2">
        <v>270.71999999999997</v>
      </c>
      <c r="U4939">
        <v>128.44</v>
      </c>
      <c r="V4939" t="s">
        <v>64</v>
      </c>
      <c r="W4939">
        <f t="shared" si="316"/>
        <v>0</v>
      </c>
      <c r="X4939">
        <f t="shared" si="317"/>
        <v>4</v>
      </c>
      <c r="Y4939">
        <f t="shared" si="318"/>
        <v>0</v>
      </c>
      <c r="Z4939">
        <f t="shared" si="319"/>
        <v>0</v>
      </c>
    </row>
    <row r="4940" spans="1:26" ht="15" hidden="1" customHeight="1" x14ac:dyDescent="0.2">
      <c r="A4940" t="s">
        <v>15869</v>
      </c>
      <c r="B4940" s="1">
        <v>43310</v>
      </c>
      <c r="C4940" s="9">
        <v>43310</v>
      </c>
      <c r="D4940" s="1">
        <v>43315</v>
      </c>
      <c r="E4940" t="s">
        <v>23</v>
      </c>
      <c r="F4940" t="s">
        <v>6965</v>
      </c>
      <c r="G4940" t="s">
        <v>890</v>
      </c>
      <c r="H4940" t="s">
        <v>46</v>
      </c>
      <c r="I4940" t="s">
        <v>4081</v>
      </c>
      <c r="J4940" t="s">
        <v>4081</v>
      </c>
      <c r="K4940" t="s">
        <v>3780</v>
      </c>
      <c r="L4940" t="s">
        <v>4387</v>
      </c>
      <c r="M4940" t="s">
        <v>4380</v>
      </c>
      <c r="N4940" t="s">
        <v>9330</v>
      </c>
      <c r="O4940" t="s">
        <v>36</v>
      </c>
      <c r="P4940" t="s">
        <v>1678</v>
      </c>
      <c r="Q4940" s="2">
        <v>146.73600000000002</v>
      </c>
      <c r="R4940">
        <v>1</v>
      </c>
      <c r="S4940" s="8">
        <v>0.6</v>
      </c>
      <c r="T4940" s="2">
        <v>-102.74400000000003</v>
      </c>
      <c r="U4940">
        <v>9.85</v>
      </c>
      <c r="V4940" t="s">
        <v>30</v>
      </c>
      <c r="W4940">
        <f t="shared" si="316"/>
        <v>1</v>
      </c>
      <c r="X4940">
        <f t="shared" si="317"/>
        <v>3</v>
      </c>
      <c r="Y4940">
        <f t="shared" si="318"/>
        <v>17</v>
      </c>
      <c r="Z4940">
        <f t="shared" si="319"/>
        <v>0</v>
      </c>
    </row>
    <row r="4941" spans="1:26" ht="15" hidden="1" customHeight="1" x14ac:dyDescent="0.2">
      <c r="A4941" t="s">
        <v>17790</v>
      </c>
      <c r="B4941" s="1">
        <v>43310</v>
      </c>
      <c r="C4941" s="9">
        <v>43310</v>
      </c>
      <c r="D4941" s="1">
        <v>43316</v>
      </c>
      <c r="E4941" t="s">
        <v>23</v>
      </c>
      <c r="F4941" t="s">
        <v>9061</v>
      </c>
      <c r="G4941" t="s">
        <v>41</v>
      </c>
      <c r="H4941" t="s">
        <v>25</v>
      </c>
      <c r="I4941" t="s">
        <v>4259</v>
      </c>
      <c r="J4941" t="s">
        <v>3860</v>
      </c>
      <c r="K4941" t="s">
        <v>3780</v>
      </c>
      <c r="L4941" t="s">
        <v>4387</v>
      </c>
      <c r="M4941" t="s">
        <v>4380</v>
      </c>
      <c r="N4941" t="s">
        <v>9508</v>
      </c>
      <c r="O4941" t="s">
        <v>36</v>
      </c>
      <c r="P4941" t="s">
        <v>1755</v>
      </c>
      <c r="Q4941" s="2">
        <v>155.05200000000002</v>
      </c>
      <c r="R4941">
        <v>1</v>
      </c>
      <c r="S4941" s="8">
        <v>0.6</v>
      </c>
      <c r="T4941" s="2">
        <v>-228.70799999999997</v>
      </c>
      <c r="U4941">
        <v>13.64</v>
      </c>
      <c r="V4941" t="s">
        <v>30</v>
      </c>
      <c r="W4941">
        <f t="shared" si="316"/>
        <v>1</v>
      </c>
      <c r="X4941">
        <f t="shared" si="317"/>
        <v>3</v>
      </c>
      <c r="Y4941">
        <f t="shared" si="318"/>
        <v>17</v>
      </c>
      <c r="Z4941">
        <f t="shared" si="319"/>
        <v>0</v>
      </c>
    </row>
    <row r="4942" spans="1:26" ht="15" hidden="1" customHeight="1" x14ac:dyDescent="0.2">
      <c r="A4942" t="s">
        <v>14722</v>
      </c>
      <c r="B4942" s="1">
        <v>43310</v>
      </c>
      <c r="C4942" s="9">
        <v>43310</v>
      </c>
      <c r="D4942" s="1">
        <v>43314</v>
      </c>
      <c r="E4942" t="s">
        <v>23</v>
      </c>
      <c r="F4942" t="s">
        <v>11316</v>
      </c>
      <c r="G4942" t="s">
        <v>863</v>
      </c>
      <c r="H4942" t="s">
        <v>46</v>
      </c>
      <c r="I4942" t="s">
        <v>3209</v>
      </c>
      <c r="J4942" t="s">
        <v>3136</v>
      </c>
      <c r="K4942" t="s">
        <v>3122</v>
      </c>
      <c r="L4942" t="s">
        <v>3137</v>
      </c>
      <c r="M4942" t="s">
        <v>4393</v>
      </c>
      <c r="N4942" t="s">
        <v>9762</v>
      </c>
      <c r="O4942" t="s">
        <v>18381</v>
      </c>
      <c r="P4942" t="s">
        <v>3734</v>
      </c>
      <c r="Q4942" s="2">
        <v>302.72000000000003</v>
      </c>
      <c r="R4942">
        <v>5</v>
      </c>
      <c r="S4942" s="8">
        <v>0.6</v>
      </c>
      <c r="T4942" s="2">
        <v>-378.40000000000009</v>
      </c>
      <c r="U4942">
        <v>34.26</v>
      </c>
      <c r="V4942" t="s">
        <v>64</v>
      </c>
      <c r="W4942">
        <f t="shared" si="316"/>
        <v>0</v>
      </c>
      <c r="X4942">
        <f t="shared" si="317"/>
        <v>4</v>
      </c>
      <c r="Y4942">
        <f t="shared" si="318"/>
        <v>17</v>
      </c>
      <c r="Z4942">
        <f t="shared" si="319"/>
        <v>0</v>
      </c>
    </row>
    <row r="4943" spans="1:26" ht="15" hidden="1" customHeight="1" x14ac:dyDescent="0.2">
      <c r="A4943" t="s">
        <v>14722</v>
      </c>
      <c r="B4943" s="1">
        <v>43310</v>
      </c>
      <c r="C4943" s="9">
        <v>43310</v>
      </c>
      <c r="D4943" s="1">
        <v>43314</v>
      </c>
      <c r="E4943" t="s">
        <v>23</v>
      </c>
      <c r="F4943" t="s">
        <v>11316</v>
      </c>
      <c r="G4943" t="s">
        <v>863</v>
      </c>
      <c r="H4943" t="s">
        <v>46</v>
      </c>
      <c r="I4943" t="s">
        <v>3209</v>
      </c>
      <c r="J4943" t="s">
        <v>3136</v>
      </c>
      <c r="K4943" t="s">
        <v>3122</v>
      </c>
      <c r="L4943" t="s">
        <v>3137</v>
      </c>
      <c r="M4943" t="s">
        <v>4393</v>
      </c>
      <c r="N4943" t="s">
        <v>9345</v>
      </c>
      <c r="O4943" t="s">
        <v>18381</v>
      </c>
      <c r="P4943" t="s">
        <v>3451</v>
      </c>
      <c r="Q4943" s="2">
        <v>24.700000000000003</v>
      </c>
      <c r="R4943">
        <v>5</v>
      </c>
      <c r="S4943" s="8">
        <v>0.6</v>
      </c>
      <c r="T4943" s="2">
        <v>-9.8799999999999955</v>
      </c>
      <c r="U4943">
        <v>2.99</v>
      </c>
      <c r="V4943" t="s">
        <v>64</v>
      </c>
      <c r="W4943">
        <f t="shared" si="316"/>
        <v>0</v>
      </c>
      <c r="X4943">
        <f t="shared" si="317"/>
        <v>4</v>
      </c>
      <c r="Y4943">
        <f t="shared" si="318"/>
        <v>17</v>
      </c>
      <c r="Z4943">
        <f t="shared" si="319"/>
        <v>0</v>
      </c>
    </row>
    <row r="4944" spans="1:26" ht="15" hidden="1" customHeight="1" x14ac:dyDescent="0.2">
      <c r="A4944" t="s">
        <v>16795</v>
      </c>
      <c r="B4944" s="1">
        <v>43311</v>
      </c>
      <c r="C4944" s="9">
        <v>43311</v>
      </c>
      <c r="D4944" s="1">
        <v>43312</v>
      </c>
      <c r="E4944" t="s">
        <v>67</v>
      </c>
      <c r="F4944" t="s">
        <v>5444</v>
      </c>
      <c r="G4944" t="s">
        <v>1510</v>
      </c>
      <c r="H4944" t="s">
        <v>52</v>
      </c>
      <c r="I4944" t="s">
        <v>2003</v>
      </c>
      <c r="J4944" t="s">
        <v>1908</v>
      </c>
      <c r="K4944" t="s">
        <v>1846</v>
      </c>
      <c r="L4944" t="s">
        <v>4383</v>
      </c>
      <c r="M4944" t="s">
        <v>4382</v>
      </c>
      <c r="N4944" t="s">
        <v>9889</v>
      </c>
      <c r="O4944" t="s">
        <v>36</v>
      </c>
      <c r="P4944" t="s">
        <v>1448</v>
      </c>
      <c r="Q4944" s="2">
        <v>297.84000000000003</v>
      </c>
      <c r="R4944">
        <v>2</v>
      </c>
      <c r="S4944" s="8">
        <v>0</v>
      </c>
      <c r="T4944" s="2">
        <v>74.460000000000008</v>
      </c>
      <c r="U4944">
        <v>53.81</v>
      </c>
      <c r="V4944" t="s">
        <v>64</v>
      </c>
      <c r="W4944">
        <f t="shared" si="316"/>
        <v>1</v>
      </c>
      <c r="X4944">
        <f t="shared" si="317"/>
        <v>4</v>
      </c>
      <c r="Y4944">
        <f t="shared" si="318"/>
        <v>0</v>
      </c>
      <c r="Z4944">
        <f t="shared" si="319"/>
        <v>0</v>
      </c>
    </row>
    <row r="4945" spans="1:26" ht="15" hidden="1" customHeight="1" x14ac:dyDescent="0.2">
      <c r="A4945" t="s">
        <v>16795</v>
      </c>
      <c r="B4945" s="1">
        <v>43311</v>
      </c>
      <c r="C4945" s="9">
        <v>43311</v>
      </c>
      <c r="D4945" s="1">
        <v>43312</v>
      </c>
      <c r="E4945" t="s">
        <v>67</v>
      </c>
      <c r="F4945" t="s">
        <v>5444</v>
      </c>
      <c r="G4945" t="s">
        <v>1510</v>
      </c>
      <c r="H4945" t="s">
        <v>52</v>
      </c>
      <c r="I4945" t="s">
        <v>2003</v>
      </c>
      <c r="J4945" t="s">
        <v>1908</v>
      </c>
      <c r="K4945" t="s">
        <v>1846</v>
      </c>
      <c r="L4945" t="s">
        <v>4383</v>
      </c>
      <c r="M4945" t="s">
        <v>4382</v>
      </c>
      <c r="N4945" t="s">
        <v>9645</v>
      </c>
      <c r="O4945" t="s">
        <v>36</v>
      </c>
      <c r="P4945" t="s">
        <v>1230</v>
      </c>
      <c r="Q4945" s="2">
        <v>245.93999999999997</v>
      </c>
      <c r="R4945">
        <v>2</v>
      </c>
      <c r="S4945" s="8">
        <v>0</v>
      </c>
      <c r="T4945" s="2">
        <v>61.44</v>
      </c>
      <c r="U4945">
        <v>20.03</v>
      </c>
      <c r="V4945" t="s">
        <v>64</v>
      </c>
      <c r="W4945">
        <f t="shared" si="316"/>
        <v>1</v>
      </c>
      <c r="X4945">
        <f t="shared" si="317"/>
        <v>4</v>
      </c>
      <c r="Y4945">
        <f t="shared" si="318"/>
        <v>0</v>
      </c>
      <c r="Z4945">
        <f t="shared" si="319"/>
        <v>0</v>
      </c>
    </row>
    <row r="4946" spans="1:26" ht="15" hidden="1" customHeight="1" x14ac:dyDescent="0.2">
      <c r="A4946" t="s">
        <v>17217</v>
      </c>
      <c r="B4946" s="1">
        <v>43311</v>
      </c>
      <c r="C4946" s="9">
        <v>43311</v>
      </c>
      <c r="D4946" s="1">
        <v>43315</v>
      </c>
      <c r="E4946" t="s">
        <v>23</v>
      </c>
      <c r="F4946" t="s">
        <v>6200</v>
      </c>
      <c r="G4946" t="s">
        <v>397</v>
      </c>
      <c r="H4946" t="s">
        <v>25</v>
      </c>
      <c r="I4946" t="s">
        <v>1874</v>
      </c>
      <c r="J4946" t="s">
        <v>1845</v>
      </c>
      <c r="K4946" t="s">
        <v>1846</v>
      </c>
      <c r="L4946" t="s">
        <v>4383</v>
      </c>
      <c r="M4946" t="s">
        <v>4382</v>
      </c>
      <c r="N4946" t="s">
        <v>9718</v>
      </c>
      <c r="O4946" t="s">
        <v>18381</v>
      </c>
      <c r="P4946" t="s">
        <v>1192</v>
      </c>
      <c r="Q4946" s="2">
        <v>301.5</v>
      </c>
      <c r="R4946">
        <v>6</v>
      </c>
      <c r="S4946" s="8">
        <v>0</v>
      </c>
      <c r="T4946" s="2">
        <v>75.239999999999995</v>
      </c>
      <c r="U4946">
        <v>30.39</v>
      </c>
      <c r="V4946" t="s">
        <v>30</v>
      </c>
      <c r="W4946">
        <f t="shared" si="316"/>
        <v>0</v>
      </c>
      <c r="X4946">
        <f t="shared" si="317"/>
        <v>3</v>
      </c>
      <c r="Y4946">
        <f t="shared" si="318"/>
        <v>0</v>
      </c>
      <c r="Z4946">
        <f t="shared" si="319"/>
        <v>0</v>
      </c>
    </row>
    <row r="4947" spans="1:26" ht="15" hidden="1" customHeight="1" x14ac:dyDescent="0.2">
      <c r="A4947" t="s">
        <v>16362</v>
      </c>
      <c r="B4947" s="1">
        <v>43311</v>
      </c>
      <c r="C4947" s="9">
        <v>43311</v>
      </c>
      <c r="D4947" s="1">
        <v>43316</v>
      </c>
      <c r="E4947" t="s">
        <v>60</v>
      </c>
      <c r="F4947" t="s">
        <v>7958</v>
      </c>
      <c r="G4947" t="s">
        <v>940</v>
      </c>
      <c r="H4947" t="s">
        <v>46</v>
      </c>
      <c r="I4947" t="s">
        <v>1857</v>
      </c>
      <c r="J4947" t="s">
        <v>1857</v>
      </c>
      <c r="K4947" t="s">
        <v>1858</v>
      </c>
      <c r="L4947" t="s">
        <v>4395</v>
      </c>
      <c r="M4947" t="s">
        <v>4382</v>
      </c>
      <c r="N4947" t="s">
        <v>10030</v>
      </c>
      <c r="O4947" t="s">
        <v>83</v>
      </c>
      <c r="P4947" t="s">
        <v>446</v>
      </c>
      <c r="Q4947" s="2">
        <v>1363.9050000000002</v>
      </c>
      <c r="R4947">
        <v>5</v>
      </c>
      <c r="S4947" s="8">
        <v>0.7</v>
      </c>
      <c r="T4947" s="2">
        <v>-1864.0949999999996</v>
      </c>
      <c r="U4947">
        <v>125.48</v>
      </c>
      <c r="V4947" t="s">
        <v>64</v>
      </c>
      <c r="W4947">
        <f t="shared" si="316"/>
        <v>0</v>
      </c>
      <c r="X4947">
        <f t="shared" si="317"/>
        <v>4</v>
      </c>
      <c r="Y4947">
        <f t="shared" si="318"/>
        <v>18</v>
      </c>
      <c r="Z4947">
        <f t="shared" si="319"/>
        <v>0</v>
      </c>
    </row>
    <row r="4948" spans="1:26" ht="15" hidden="1" customHeight="1" x14ac:dyDescent="0.2">
      <c r="A4948" t="s">
        <v>17707</v>
      </c>
      <c r="B4948" s="1">
        <v>43311</v>
      </c>
      <c r="C4948" s="9">
        <v>43311</v>
      </c>
      <c r="D4948" s="1">
        <v>43315</v>
      </c>
      <c r="E4948" t="s">
        <v>23</v>
      </c>
      <c r="F4948" t="s">
        <v>5659</v>
      </c>
      <c r="G4948" t="s">
        <v>658</v>
      </c>
      <c r="H4948" t="s">
        <v>25</v>
      </c>
      <c r="I4948" t="s">
        <v>256</v>
      </c>
      <c r="J4948" t="s">
        <v>256</v>
      </c>
      <c r="K4948" t="s">
        <v>81</v>
      </c>
      <c r="L4948" t="s">
        <v>82</v>
      </c>
      <c r="M4948" t="s">
        <v>29</v>
      </c>
      <c r="N4948" t="s">
        <v>9450</v>
      </c>
      <c r="O4948" t="s">
        <v>18382</v>
      </c>
      <c r="P4948" t="s">
        <v>589</v>
      </c>
      <c r="Q4948" s="2">
        <v>231.92</v>
      </c>
      <c r="R4948">
        <v>2</v>
      </c>
      <c r="S4948" s="8">
        <v>0</v>
      </c>
      <c r="T4948" s="2">
        <v>64.92</v>
      </c>
      <c r="U4948">
        <v>15.555000000000001</v>
      </c>
      <c r="V4948" t="s">
        <v>30</v>
      </c>
      <c r="W4948">
        <f t="shared" si="316"/>
        <v>1</v>
      </c>
      <c r="X4948">
        <f t="shared" si="317"/>
        <v>3</v>
      </c>
      <c r="Y4948">
        <f t="shared" si="318"/>
        <v>0</v>
      </c>
      <c r="Z4948">
        <f t="shared" si="319"/>
        <v>0</v>
      </c>
    </row>
    <row r="4949" spans="1:26" ht="15" hidden="1" customHeight="1" x14ac:dyDescent="0.2">
      <c r="A4949" t="s">
        <v>16644</v>
      </c>
      <c r="B4949" s="1">
        <v>43311</v>
      </c>
      <c r="C4949" s="9">
        <v>43311</v>
      </c>
      <c r="D4949" s="1">
        <v>43315</v>
      </c>
      <c r="E4949" t="s">
        <v>23</v>
      </c>
      <c r="F4949" t="s">
        <v>5970</v>
      </c>
      <c r="G4949" t="s">
        <v>447</v>
      </c>
      <c r="H4949" t="s">
        <v>52</v>
      </c>
      <c r="I4949" t="s">
        <v>42</v>
      </c>
      <c r="J4949" t="s">
        <v>42</v>
      </c>
      <c r="K4949" t="s">
        <v>43</v>
      </c>
      <c r="L4949" t="s">
        <v>4396</v>
      </c>
      <c r="M4949" t="s">
        <v>29</v>
      </c>
      <c r="N4949" t="s">
        <v>9505</v>
      </c>
      <c r="O4949" t="s">
        <v>36</v>
      </c>
      <c r="P4949" t="s">
        <v>1303</v>
      </c>
      <c r="Q4949" s="2">
        <v>761.6</v>
      </c>
      <c r="R4949">
        <v>8</v>
      </c>
      <c r="S4949" s="8">
        <v>0</v>
      </c>
      <c r="T4949" s="2">
        <v>114.24000000000001</v>
      </c>
      <c r="U4949">
        <v>71.152999999999992</v>
      </c>
      <c r="V4949" t="s">
        <v>64</v>
      </c>
      <c r="W4949">
        <f t="shared" si="316"/>
        <v>0</v>
      </c>
      <c r="X4949">
        <f t="shared" si="317"/>
        <v>4</v>
      </c>
      <c r="Y4949">
        <f t="shared" si="318"/>
        <v>0</v>
      </c>
      <c r="Z4949">
        <f t="shared" si="319"/>
        <v>0</v>
      </c>
    </row>
    <row r="4950" spans="1:26" ht="15" hidden="1" customHeight="1" x14ac:dyDescent="0.2">
      <c r="A4950" t="s">
        <v>17383</v>
      </c>
      <c r="B4950" s="1">
        <v>43311</v>
      </c>
      <c r="C4950" s="9">
        <v>43311</v>
      </c>
      <c r="D4950" s="1">
        <v>43317</v>
      </c>
      <c r="E4950" t="s">
        <v>23</v>
      </c>
      <c r="F4950" t="s">
        <v>7048</v>
      </c>
      <c r="G4950" t="s">
        <v>1281</v>
      </c>
      <c r="H4950" t="s">
        <v>25</v>
      </c>
      <c r="I4950" t="s">
        <v>421</v>
      </c>
      <c r="J4950" t="s">
        <v>267</v>
      </c>
      <c r="K4950" t="s">
        <v>268</v>
      </c>
      <c r="L4950" t="s">
        <v>4396</v>
      </c>
      <c r="M4950" t="s">
        <v>29</v>
      </c>
      <c r="N4950" t="s">
        <v>9887</v>
      </c>
      <c r="O4950" t="s">
        <v>18382</v>
      </c>
      <c r="P4950" t="s">
        <v>971</v>
      </c>
      <c r="Q4950" s="2">
        <v>438.56000000000006</v>
      </c>
      <c r="R4950">
        <v>4</v>
      </c>
      <c r="S4950" s="8">
        <v>0</v>
      </c>
      <c r="T4950" s="2">
        <v>157.84</v>
      </c>
      <c r="U4950">
        <v>24.555</v>
      </c>
      <c r="V4950" t="s">
        <v>30</v>
      </c>
      <c r="W4950">
        <f t="shared" si="316"/>
        <v>0</v>
      </c>
      <c r="X4950">
        <f t="shared" si="317"/>
        <v>3</v>
      </c>
      <c r="Y4950">
        <f t="shared" si="318"/>
        <v>0</v>
      </c>
      <c r="Z4950">
        <f t="shared" si="319"/>
        <v>0</v>
      </c>
    </row>
    <row r="4951" spans="1:26" ht="15" hidden="1" customHeight="1" x14ac:dyDescent="0.2">
      <c r="A4951" t="s">
        <v>17445</v>
      </c>
      <c r="B4951" s="1">
        <v>43311</v>
      </c>
      <c r="C4951" s="9">
        <v>43311</v>
      </c>
      <c r="D4951" s="1">
        <v>43316</v>
      </c>
      <c r="E4951" t="s">
        <v>23</v>
      </c>
      <c r="F4951" t="s">
        <v>7682</v>
      </c>
      <c r="G4951" t="s">
        <v>585</v>
      </c>
      <c r="H4951" t="s">
        <v>52</v>
      </c>
      <c r="I4951" t="s">
        <v>26</v>
      </c>
      <c r="J4951" t="s">
        <v>27</v>
      </c>
      <c r="K4951" t="s">
        <v>28</v>
      </c>
      <c r="L4951" t="s">
        <v>4396</v>
      </c>
      <c r="M4951" t="s">
        <v>29</v>
      </c>
      <c r="N4951" t="s">
        <v>9498</v>
      </c>
      <c r="O4951" t="s">
        <v>36</v>
      </c>
      <c r="P4951" t="s">
        <v>678</v>
      </c>
      <c r="Q4951" s="2">
        <v>522.48</v>
      </c>
      <c r="R4951">
        <v>5</v>
      </c>
      <c r="S4951" s="8">
        <v>0.2</v>
      </c>
      <c r="T4951" s="2">
        <v>84.88</v>
      </c>
      <c r="U4951">
        <v>22.516999999999999</v>
      </c>
      <c r="V4951" t="s">
        <v>30</v>
      </c>
      <c r="W4951">
        <f t="shared" si="316"/>
        <v>0</v>
      </c>
      <c r="X4951">
        <f t="shared" si="317"/>
        <v>3</v>
      </c>
      <c r="Y4951">
        <f t="shared" si="318"/>
        <v>4</v>
      </c>
      <c r="Z4951">
        <f t="shared" si="319"/>
        <v>0</v>
      </c>
    </row>
    <row r="4952" spans="1:26" ht="15" hidden="1" customHeight="1" x14ac:dyDescent="0.2">
      <c r="A4952" t="s">
        <v>16067</v>
      </c>
      <c r="B4952" s="1">
        <v>43311</v>
      </c>
      <c r="C4952" s="9">
        <v>43311</v>
      </c>
      <c r="D4952" s="1">
        <v>43315</v>
      </c>
      <c r="E4952" t="s">
        <v>23</v>
      </c>
      <c r="F4952" t="s">
        <v>8585</v>
      </c>
      <c r="G4952" t="s">
        <v>912</v>
      </c>
      <c r="H4952" t="s">
        <v>25</v>
      </c>
      <c r="I4952" t="s">
        <v>101</v>
      </c>
      <c r="J4952" t="s">
        <v>101</v>
      </c>
      <c r="K4952" t="s">
        <v>88</v>
      </c>
      <c r="L4952" t="s">
        <v>82</v>
      </c>
      <c r="M4952" t="s">
        <v>29</v>
      </c>
      <c r="N4952" t="s">
        <v>9798</v>
      </c>
      <c r="O4952" t="s">
        <v>18382</v>
      </c>
      <c r="P4952" t="s">
        <v>1375</v>
      </c>
      <c r="Q4952" s="2">
        <v>142.59200000000001</v>
      </c>
      <c r="R4952">
        <v>2</v>
      </c>
      <c r="S4952" s="8">
        <v>0.2</v>
      </c>
      <c r="T4952" s="2">
        <v>28.512</v>
      </c>
      <c r="U4952">
        <v>6.4049999999999994</v>
      </c>
      <c r="V4952" t="s">
        <v>30</v>
      </c>
      <c r="W4952">
        <f t="shared" si="316"/>
        <v>1</v>
      </c>
      <c r="X4952">
        <f t="shared" si="317"/>
        <v>3</v>
      </c>
      <c r="Y4952">
        <f t="shared" si="318"/>
        <v>4</v>
      </c>
      <c r="Z4952">
        <f t="shared" si="319"/>
        <v>0</v>
      </c>
    </row>
    <row r="4953" spans="1:26" ht="15" hidden="1" customHeight="1" x14ac:dyDescent="0.2">
      <c r="A4953" t="s">
        <v>16808</v>
      </c>
      <c r="B4953" s="1">
        <v>43311</v>
      </c>
      <c r="C4953" s="9">
        <v>43311</v>
      </c>
      <c r="D4953" s="1">
        <v>43313</v>
      </c>
      <c r="E4953" t="s">
        <v>60</v>
      </c>
      <c r="F4953" t="s">
        <v>7395</v>
      </c>
      <c r="G4953" t="s">
        <v>1358</v>
      </c>
      <c r="H4953" t="s">
        <v>52</v>
      </c>
      <c r="I4953" t="s">
        <v>4013</v>
      </c>
      <c r="J4953" t="s">
        <v>4013</v>
      </c>
      <c r="K4953" t="s">
        <v>3756</v>
      </c>
      <c r="L4953" t="s">
        <v>4389</v>
      </c>
      <c r="M4953" t="s">
        <v>4382</v>
      </c>
      <c r="N4953" t="s">
        <v>9347</v>
      </c>
      <c r="O4953" t="s">
        <v>18382</v>
      </c>
      <c r="P4953" t="s">
        <v>855</v>
      </c>
      <c r="Q4953" s="2">
        <v>705.72000000000014</v>
      </c>
      <c r="R4953">
        <v>4</v>
      </c>
      <c r="S4953" s="8">
        <v>0</v>
      </c>
      <c r="T4953" s="2">
        <v>70.56</v>
      </c>
      <c r="U4953">
        <v>52.67</v>
      </c>
      <c r="V4953" t="s">
        <v>64</v>
      </c>
      <c r="W4953">
        <f t="shared" si="316"/>
        <v>0</v>
      </c>
      <c r="X4953">
        <f t="shared" si="317"/>
        <v>4</v>
      </c>
      <c r="Y4953">
        <f t="shared" si="318"/>
        <v>0</v>
      </c>
      <c r="Z4953">
        <f t="shared" si="319"/>
        <v>0</v>
      </c>
    </row>
    <row r="4954" spans="1:26" ht="15" hidden="1" customHeight="1" x14ac:dyDescent="0.2">
      <c r="A4954" t="s">
        <v>17337</v>
      </c>
      <c r="B4954" s="1">
        <v>43312</v>
      </c>
      <c r="C4954" s="9">
        <v>43312</v>
      </c>
      <c r="D4954" s="1">
        <v>43315</v>
      </c>
      <c r="E4954" t="s">
        <v>67</v>
      </c>
      <c r="F4954" t="s">
        <v>5867</v>
      </c>
      <c r="G4954" t="s">
        <v>288</v>
      </c>
      <c r="H4954" t="s">
        <v>25</v>
      </c>
      <c r="I4954" t="s">
        <v>2192</v>
      </c>
      <c r="J4954" t="s">
        <v>1908</v>
      </c>
      <c r="K4954" t="s">
        <v>1846</v>
      </c>
      <c r="L4954" t="s">
        <v>4383</v>
      </c>
      <c r="M4954" t="s">
        <v>4382</v>
      </c>
      <c r="N4954" t="s">
        <v>9464</v>
      </c>
      <c r="O4954" t="s">
        <v>18382</v>
      </c>
      <c r="P4954" t="s">
        <v>454</v>
      </c>
      <c r="Q4954" s="2">
        <v>157.96800000000002</v>
      </c>
      <c r="R4954">
        <v>3</v>
      </c>
      <c r="S4954" s="8">
        <v>0.2</v>
      </c>
      <c r="T4954" s="2">
        <v>39.437999999999988</v>
      </c>
      <c r="U4954">
        <v>25.94</v>
      </c>
      <c r="V4954" t="s">
        <v>30</v>
      </c>
      <c r="W4954">
        <f t="shared" si="316"/>
        <v>0</v>
      </c>
      <c r="X4954">
        <f t="shared" si="317"/>
        <v>3</v>
      </c>
      <c r="Y4954">
        <f t="shared" si="318"/>
        <v>4</v>
      </c>
      <c r="Z4954">
        <f t="shared" si="319"/>
        <v>0</v>
      </c>
    </row>
    <row r="4955" spans="1:26" ht="15" hidden="1" customHeight="1" x14ac:dyDescent="0.2">
      <c r="A4955" t="s">
        <v>18239</v>
      </c>
      <c r="B4955" s="1">
        <v>43312</v>
      </c>
      <c r="C4955" s="9">
        <v>43312</v>
      </c>
      <c r="D4955" s="1">
        <v>43317</v>
      </c>
      <c r="E4955" t="s">
        <v>60</v>
      </c>
      <c r="F4955" t="s">
        <v>6582</v>
      </c>
      <c r="G4955" t="s">
        <v>1030</v>
      </c>
      <c r="H4955" t="s">
        <v>25</v>
      </c>
      <c r="I4955" t="s">
        <v>1976</v>
      </c>
      <c r="J4955" t="s">
        <v>1829</v>
      </c>
      <c r="K4955" t="s">
        <v>1830</v>
      </c>
      <c r="L4955" t="s">
        <v>4395</v>
      </c>
      <c r="M4955" t="s">
        <v>4382</v>
      </c>
      <c r="N4955" t="s">
        <v>9979</v>
      </c>
      <c r="O4955" t="s">
        <v>18381</v>
      </c>
      <c r="P4955" t="s">
        <v>1525</v>
      </c>
      <c r="Q4955" s="2">
        <v>61.32</v>
      </c>
      <c r="R4955">
        <v>2</v>
      </c>
      <c r="S4955" s="8">
        <v>0.3</v>
      </c>
      <c r="T4955" s="2">
        <v>0.83999999999999631</v>
      </c>
      <c r="U4955">
        <v>6.5</v>
      </c>
      <c r="V4955" t="s">
        <v>30</v>
      </c>
      <c r="W4955">
        <f t="shared" si="316"/>
        <v>1</v>
      </c>
      <c r="X4955">
        <f t="shared" si="317"/>
        <v>3</v>
      </c>
      <c r="Y4955">
        <f t="shared" si="318"/>
        <v>7</v>
      </c>
      <c r="Z4955">
        <f t="shared" si="319"/>
        <v>0</v>
      </c>
    </row>
    <row r="4956" spans="1:26" ht="15" hidden="1" customHeight="1" x14ac:dyDescent="0.2">
      <c r="A4956" t="s">
        <v>16117</v>
      </c>
      <c r="B4956" s="1">
        <v>43312</v>
      </c>
      <c r="C4956" s="9">
        <v>43312</v>
      </c>
      <c r="D4956" s="1">
        <v>43317</v>
      </c>
      <c r="E4956" t="s">
        <v>23</v>
      </c>
      <c r="F4956" t="s">
        <v>6922</v>
      </c>
      <c r="G4956" t="s">
        <v>1041</v>
      </c>
      <c r="H4956" t="s">
        <v>52</v>
      </c>
      <c r="I4956" t="s">
        <v>2600</v>
      </c>
      <c r="J4956" t="s">
        <v>2629</v>
      </c>
      <c r="K4956" t="s">
        <v>2497</v>
      </c>
      <c r="L4956" t="s">
        <v>4394</v>
      </c>
      <c r="M4956" t="s">
        <v>4380</v>
      </c>
      <c r="N4956" t="s">
        <v>9889</v>
      </c>
      <c r="O4956" t="s">
        <v>36</v>
      </c>
      <c r="P4956" t="s">
        <v>1448</v>
      </c>
      <c r="Q4956" s="2">
        <v>148.92000000000002</v>
      </c>
      <c r="R4956">
        <v>1</v>
      </c>
      <c r="S4956" s="8">
        <v>0</v>
      </c>
      <c r="T4956" s="2">
        <v>0</v>
      </c>
      <c r="U4956">
        <v>5.55</v>
      </c>
      <c r="V4956" t="s">
        <v>30</v>
      </c>
      <c r="W4956">
        <f t="shared" si="316"/>
        <v>1</v>
      </c>
      <c r="X4956">
        <f t="shared" si="317"/>
        <v>3</v>
      </c>
      <c r="Y4956">
        <f t="shared" si="318"/>
        <v>0</v>
      </c>
      <c r="Z4956">
        <f t="shared" si="319"/>
        <v>0</v>
      </c>
    </row>
    <row r="4957" spans="1:26" ht="15" hidden="1" customHeight="1" x14ac:dyDescent="0.2">
      <c r="A4957" t="s">
        <v>15308</v>
      </c>
      <c r="B4957" s="1">
        <v>43312</v>
      </c>
      <c r="C4957" s="9">
        <v>43312</v>
      </c>
      <c r="D4957" s="1">
        <v>43316</v>
      </c>
      <c r="E4957" t="s">
        <v>23</v>
      </c>
      <c r="F4957" t="s">
        <v>5229</v>
      </c>
      <c r="G4957" t="s">
        <v>1348</v>
      </c>
      <c r="H4957" t="s">
        <v>52</v>
      </c>
      <c r="I4957" t="s">
        <v>305</v>
      </c>
      <c r="J4957" t="s">
        <v>179</v>
      </c>
      <c r="K4957" t="s">
        <v>28</v>
      </c>
      <c r="L4957" t="s">
        <v>4396</v>
      </c>
      <c r="M4957" t="s">
        <v>29</v>
      </c>
      <c r="N4957" t="s">
        <v>9720</v>
      </c>
      <c r="O4957" t="s">
        <v>36</v>
      </c>
      <c r="P4957" t="s">
        <v>114</v>
      </c>
      <c r="Q4957" s="2">
        <v>200.54400000000001</v>
      </c>
      <c r="R4957">
        <v>3</v>
      </c>
      <c r="S4957" s="8">
        <v>0.2</v>
      </c>
      <c r="T4957" s="2">
        <v>40.104000000000006</v>
      </c>
      <c r="U4957">
        <v>26.343</v>
      </c>
      <c r="V4957" t="s">
        <v>64</v>
      </c>
      <c r="W4957">
        <f t="shared" si="316"/>
        <v>0</v>
      </c>
      <c r="X4957">
        <f t="shared" si="317"/>
        <v>4</v>
      </c>
      <c r="Y4957">
        <f t="shared" si="318"/>
        <v>4</v>
      </c>
      <c r="Z4957">
        <f t="shared" si="319"/>
        <v>0</v>
      </c>
    </row>
    <row r="4958" spans="1:26" ht="15" hidden="1" customHeight="1" x14ac:dyDescent="0.2">
      <c r="A4958" t="s">
        <v>18223</v>
      </c>
      <c r="B4958" s="1">
        <v>43312</v>
      </c>
      <c r="C4958" s="9">
        <v>43312</v>
      </c>
      <c r="D4958" s="1">
        <v>43314</v>
      </c>
      <c r="E4958" t="s">
        <v>60</v>
      </c>
      <c r="F4958" t="s">
        <v>6593</v>
      </c>
      <c r="G4958" t="s">
        <v>186</v>
      </c>
      <c r="H4958" t="s">
        <v>46</v>
      </c>
      <c r="I4958" t="s">
        <v>249</v>
      </c>
      <c r="J4958" t="s">
        <v>62</v>
      </c>
      <c r="K4958" t="s">
        <v>88</v>
      </c>
      <c r="L4958" t="s">
        <v>82</v>
      </c>
      <c r="M4958" t="s">
        <v>29</v>
      </c>
      <c r="N4958" t="s">
        <v>9426</v>
      </c>
      <c r="O4958" t="s">
        <v>18382</v>
      </c>
      <c r="P4958" t="s">
        <v>1020</v>
      </c>
      <c r="Q4958" s="2">
        <v>62.496000000000016</v>
      </c>
      <c r="R4958">
        <v>2</v>
      </c>
      <c r="S4958" s="8">
        <v>0.2</v>
      </c>
      <c r="T4958" s="2">
        <v>20.295999999999999</v>
      </c>
      <c r="U4958">
        <v>6.6769999999999996</v>
      </c>
      <c r="V4958" t="s">
        <v>64</v>
      </c>
      <c r="W4958">
        <f t="shared" si="316"/>
        <v>1</v>
      </c>
      <c r="X4958">
        <f t="shared" si="317"/>
        <v>4</v>
      </c>
      <c r="Y4958">
        <f t="shared" si="318"/>
        <v>4</v>
      </c>
      <c r="Z4958">
        <f t="shared" si="319"/>
        <v>0</v>
      </c>
    </row>
    <row r="4959" spans="1:26" ht="15" hidden="1" customHeight="1" x14ac:dyDescent="0.2">
      <c r="A4959" t="s">
        <v>16741</v>
      </c>
      <c r="B4959" s="1">
        <v>43312</v>
      </c>
      <c r="C4959" s="9">
        <v>43312</v>
      </c>
      <c r="D4959" s="1">
        <v>43316</v>
      </c>
      <c r="E4959" t="s">
        <v>23</v>
      </c>
      <c r="F4959" t="s">
        <v>9172</v>
      </c>
      <c r="G4959" t="s">
        <v>257</v>
      </c>
      <c r="H4959" t="s">
        <v>46</v>
      </c>
      <c r="I4959" t="s">
        <v>547</v>
      </c>
      <c r="J4959" t="s">
        <v>174</v>
      </c>
      <c r="K4959" t="s">
        <v>174</v>
      </c>
      <c r="L4959" t="s">
        <v>4396</v>
      </c>
      <c r="M4959" t="s">
        <v>29</v>
      </c>
      <c r="N4959" t="s">
        <v>9616</v>
      </c>
      <c r="O4959" t="s">
        <v>36</v>
      </c>
      <c r="P4959" t="s">
        <v>462</v>
      </c>
      <c r="Q4959" s="2">
        <v>876.3</v>
      </c>
      <c r="R4959">
        <v>3</v>
      </c>
      <c r="S4959" s="8">
        <v>0</v>
      </c>
      <c r="T4959" s="2">
        <v>359.28</v>
      </c>
      <c r="U4959">
        <v>58.337000000000003</v>
      </c>
      <c r="V4959" t="s">
        <v>30</v>
      </c>
      <c r="W4959">
        <f t="shared" si="316"/>
        <v>0</v>
      </c>
      <c r="X4959">
        <f t="shared" si="317"/>
        <v>3</v>
      </c>
      <c r="Y4959">
        <f t="shared" si="318"/>
        <v>0</v>
      </c>
      <c r="Z4959">
        <f t="shared" si="319"/>
        <v>0</v>
      </c>
    </row>
    <row r="4960" spans="1:26" ht="15" hidden="1" customHeight="1" x14ac:dyDescent="0.2">
      <c r="A4960" t="s">
        <v>17301</v>
      </c>
      <c r="B4960" s="1">
        <v>43312</v>
      </c>
      <c r="C4960" s="9">
        <v>43312</v>
      </c>
      <c r="D4960" s="1">
        <v>43313</v>
      </c>
      <c r="E4960" t="s">
        <v>67</v>
      </c>
      <c r="F4960" t="s">
        <v>7962</v>
      </c>
      <c r="G4960" t="s">
        <v>1117</v>
      </c>
      <c r="H4960" t="s">
        <v>25</v>
      </c>
      <c r="I4960" t="s">
        <v>318</v>
      </c>
      <c r="J4960" t="s">
        <v>165</v>
      </c>
      <c r="K4960" t="s">
        <v>28</v>
      </c>
      <c r="L4960" t="s">
        <v>4396</v>
      </c>
      <c r="M4960" t="s">
        <v>29</v>
      </c>
      <c r="N4960" t="s">
        <v>9820</v>
      </c>
      <c r="O4960" t="s">
        <v>18381</v>
      </c>
      <c r="P4960" t="s">
        <v>617</v>
      </c>
      <c r="Q4960" s="2">
        <v>100.56000000000002</v>
      </c>
      <c r="R4960">
        <v>10</v>
      </c>
      <c r="S4960" s="8">
        <v>0.4</v>
      </c>
      <c r="T4960" s="2">
        <v>-8.4400000000000084</v>
      </c>
      <c r="U4960">
        <v>27.099</v>
      </c>
      <c r="V4960" t="s">
        <v>89</v>
      </c>
      <c r="W4960">
        <f t="shared" si="316"/>
        <v>0</v>
      </c>
      <c r="X4960">
        <f t="shared" si="317"/>
        <v>5</v>
      </c>
      <c r="Y4960">
        <f t="shared" si="318"/>
        <v>11</v>
      </c>
      <c r="Z4960">
        <f t="shared" si="319"/>
        <v>0</v>
      </c>
    </row>
    <row r="4961" spans="1:26" ht="15" customHeight="1" x14ac:dyDescent="0.2">
      <c r="A4961" t="s">
        <v>15643</v>
      </c>
      <c r="B4961" s="1">
        <v>43312</v>
      </c>
      <c r="C4961" s="9">
        <v>43312</v>
      </c>
      <c r="D4961" s="1">
        <v>43319</v>
      </c>
      <c r="E4961" t="s">
        <v>23</v>
      </c>
      <c r="F4961" t="s">
        <v>6956</v>
      </c>
      <c r="G4961" t="s">
        <v>754</v>
      </c>
      <c r="H4961" t="s">
        <v>25</v>
      </c>
      <c r="I4961" t="s">
        <v>4374</v>
      </c>
      <c r="J4961" t="s">
        <v>4374</v>
      </c>
      <c r="K4961" t="s">
        <v>3804</v>
      </c>
      <c r="L4961" t="s">
        <v>2503</v>
      </c>
      <c r="M4961" t="s">
        <v>4380</v>
      </c>
      <c r="N4961" t="s">
        <v>9392</v>
      </c>
      <c r="O4961" t="s">
        <v>36</v>
      </c>
      <c r="P4961" t="s">
        <v>85</v>
      </c>
      <c r="Q4961" s="12">
        <v>125.10000000000001</v>
      </c>
      <c r="R4961">
        <v>1</v>
      </c>
      <c r="S4961" s="8">
        <v>0</v>
      </c>
      <c r="T4961" s="12">
        <v>60.03</v>
      </c>
      <c r="U4961" s="11">
        <v>15.02</v>
      </c>
      <c r="V4961" t="s">
        <v>47</v>
      </c>
      <c r="W4961">
        <f t="shared" si="316"/>
        <v>1</v>
      </c>
      <c r="X4961">
        <f t="shared" si="317"/>
        <v>2</v>
      </c>
      <c r="Y4961">
        <f t="shared" si="318"/>
        <v>0</v>
      </c>
      <c r="Z4961">
        <f t="shared" si="319"/>
        <v>1</v>
      </c>
    </row>
    <row r="4962" spans="1:26" ht="15" customHeight="1" x14ac:dyDescent="0.2">
      <c r="A4962" t="s">
        <v>15643</v>
      </c>
      <c r="B4962" s="1">
        <v>43312</v>
      </c>
      <c r="C4962" s="9">
        <v>43312</v>
      </c>
      <c r="D4962" s="1">
        <v>43319</v>
      </c>
      <c r="E4962" t="s">
        <v>23</v>
      </c>
      <c r="F4962" t="s">
        <v>6956</v>
      </c>
      <c r="G4962" t="s">
        <v>754</v>
      </c>
      <c r="H4962" t="s">
        <v>25</v>
      </c>
      <c r="I4962" t="s">
        <v>4374</v>
      </c>
      <c r="J4962" t="s">
        <v>4374</v>
      </c>
      <c r="K4962" t="s">
        <v>3804</v>
      </c>
      <c r="L4962" t="s">
        <v>2503</v>
      </c>
      <c r="M4962" t="s">
        <v>4380</v>
      </c>
      <c r="N4962" t="s">
        <v>9673</v>
      </c>
      <c r="O4962" t="s">
        <v>18382</v>
      </c>
      <c r="P4962" t="s">
        <v>759</v>
      </c>
      <c r="Q4962" s="12">
        <v>59.19</v>
      </c>
      <c r="R4962">
        <v>1</v>
      </c>
      <c r="S4962" s="8">
        <v>0</v>
      </c>
      <c r="T4962" s="12">
        <v>5.3100000000000005</v>
      </c>
      <c r="U4962" s="11">
        <v>8.26</v>
      </c>
      <c r="V4962" t="s">
        <v>47</v>
      </c>
      <c r="W4962">
        <f t="shared" si="316"/>
        <v>1</v>
      </c>
      <c r="X4962">
        <f t="shared" si="317"/>
        <v>2</v>
      </c>
      <c r="Y4962">
        <f t="shared" si="318"/>
        <v>0</v>
      </c>
      <c r="Z4962">
        <f t="shared" si="319"/>
        <v>1</v>
      </c>
    </row>
    <row r="4963" spans="1:26" ht="15" hidden="1" customHeight="1" x14ac:dyDescent="0.2">
      <c r="A4963" t="s">
        <v>14551</v>
      </c>
      <c r="B4963" s="1">
        <v>43313</v>
      </c>
      <c r="C4963" s="9">
        <v>43313</v>
      </c>
      <c r="D4963" s="1">
        <v>43318</v>
      </c>
      <c r="E4963" t="s">
        <v>23</v>
      </c>
      <c r="F4963" t="s">
        <v>11282</v>
      </c>
      <c r="G4963" t="s">
        <v>843</v>
      </c>
      <c r="H4963" t="s">
        <v>52</v>
      </c>
      <c r="I4963" t="s">
        <v>3141</v>
      </c>
      <c r="J4963" t="s">
        <v>3126</v>
      </c>
      <c r="K4963" t="s">
        <v>3122</v>
      </c>
      <c r="L4963" t="s">
        <v>4398</v>
      </c>
      <c r="M4963" t="s">
        <v>4393</v>
      </c>
      <c r="N4963" t="s">
        <v>9649</v>
      </c>
      <c r="O4963" t="s">
        <v>83</v>
      </c>
      <c r="P4963" t="s">
        <v>3360</v>
      </c>
      <c r="Q4963" s="2">
        <v>863.12800000000004</v>
      </c>
      <c r="R4963">
        <v>7</v>
      </c>
      <c r="S4963" s="8">
        <v>0.2</v>
      </c>
      <c r="T4963" s="2">
        <v>-32.367300000000085</v>
      </c>
      <c r="U4963">
        <v>69.23</v>
      </c>
      <c r="V4963" t="s">
        <v>30</v>
      </c>
      <c r="W4963">
        <f t="shared" si="316"/>
        <v>0</v>
      </c>
      <c r="X4963">
        <f t="shared" si="317"/>
        <v>3</v>
      </c>
      <c r="Y4963">
        <f t="shared" si="318"/>
        <v>4</v>
      </c>
      <c r="Z4963">
        <f t="shared" si="319"/>
        <v>0</v>
      </c>
    </row>
    <row r="4964" spans="1:26" ht="15" hidden="1" customHeight="1" x14ac:dyDescent="0.2">
      <c r="A4964" t="s">
        <v>17859</v>
      </c>
      <c r="B4964" s="1">
        <v>43313</v>
      </c>
      <c r="C4964" s="9">
        <v>43313</v>
      </c>
      <c r="D4964" s="1">
        <v>43316</v>
      </c>
      <c r="E4964" t="s">
        <v>67</v>
      </c>
      <c r="F4964" t="s">
        <v>11639</v>
      </c>
      <c r="G4964" t="s">
        <v>1260</v>
      </c>
      <c r="H4964" t="s">
        <v>25</v>
      </c>
      <c r="I4964" t="s">
        <v>3141</v>
      </c>
      <c r="J4964" t="s">
        <v>3126</v>
      </c>
      <c r="K4964" t="s">
        <v>3122</v>
      </c>
      <c r="L4964" t="s">
        <v>4398</v>
      </c>
      <c r="M4964" t="s">
        <v>4393</v>
      </c>
      <c r="N4964" t="s">
        <v>9986</v>
      </c>
      <c r="O4964" t="s">
        <v>18381</v>
      </c>
      <c r="P4964" t="s">
        <v>3547</v>
      </c>
      <c r="Q4964" s="2">
        <v>36.96</v>
      </c>
      <c r="R4964">
        <v>7</v>
      </c>
      <c r="S4964" s="8">
        <v>0</v>
      </c>
      <c r="T4964" s="2">
        <v>11.457599999999998</v>
      </c>
      <c r="U4964">
        <v>4.54</v>
      </c>
      <c r="V4964" t="s">
        <v>64</v>
      </c>
      <c r="W4964">
        <f t="shared" si="316"/>
        <v>0</v>
      </c>
      <c r="X4964">
        <f t="shared" si="317"/>
        <v>4</v>
      </c>
      <c r="Y4964">
        <f t="shared" si="318"/>
        <v>0</v>
      </c>
      <c r="Z4964">
        <f t="shared" si="319"/>
        <v>0</v>
      </c>
    </row>
    <row r="4965" spans="1:26" ht="15" hidden="1" customHeight="1" x14ac:dyDescent="0.2">
      <c r="A4965" t="s">
        <v>17755</v>
      </c>
      <c r="B4965" s="1">
        <v>43313</v>
      </c>
      <c r="C4965" s="9">
        <v>43313</v>
      </c>
      <c r="D4965" s="1">
        <v>43318</v>
      </c>
      <c r="E4965" t="s">
        <v>60</v>
      </c>
      <c r="F4965" t="s">
        <v>6791</v>
      </c>
      <c r="G4965" t="s">
        <v>969</v>
      </c>
      <c r="H4965" t="s">
        <v>25</v>
      </c>
      <c r="I4965" t="s">
        <v>1831</v>
      </c>
      <c r="J4965" t="s">
        <v>1829</v>
      </c>
      <c r="K4965" t="s">
        <v>1830</v>
      </c>
      <c r="L4965" t="s">
        <v>4395</v>
      </c>
      <c r="M4965" t="s">
        <v>4382</v>
      </c>
      <c r="N4965" t="s">
        <v>9458</v>
      </c>
      <c r="O4965" t="s">
        <v>18381</v>
      </c>
      <c r="P4965" t="s">
        <v>342</v>
      </c>
      <c r="Q4965" s="2">
        <v>148.512</v>
      </c>
      <c r="R4965">
        <v>4</v>
      </c>
      <c r="S4965" s="8">
        <v>0.3</v>
      </c>
      <c r="T4965" s="2">
        <v>16.872</v>
      </c>
      <c r="U4965">
        <v>14.52</v>
      </c>
      <c r="V4965" t="s">
        <v>30</v>
      </c>
      <c r="W4965">
        <f t="shared" si="316"/>
        <v>0</v>
      </c>
      <c r="X4965">
        <f t="shared" si="317"/>
        <v>3</v>
      </c>
      <c r="Y4965">
        <f t="shared" si="318"/>
        <v>7</v>
      </c>
      <c r="Z4965">
        <f t="shared" si="319"/>
        <v>0</v>
      </c>
    </row>
    <row r="4966" spans="1:26" ht="15" customHeight="1" x14ac:dyDescent="0.2">
      <c r="A4966" t="s">
        <v>14740</v>
      </c>
      <c r="B4966" s="1">
        <v>43313</v>
      </c>
      <c r="C4966" s="9">
        <v>43313</v>
      </c>
      <c r="D4966" s="1">
        <v>43319</v>
      </c>
      <c r="E4966" t="s">
        <v>23</v>
      </c>
      <c r="F4966" t="s">
        <v>8002</v>
      </c>
      <c r="G4966" t="s">
        <v>1209</v>
      </c>
      <c r="H4966" t="s">
        <v>25</v>
      </c>
      <c r="I4966" t="s">
        <v>1879</v>
      </c>
      <c r="J4966" t="s">
        <v>1829</v>
      </c>
      <c r="K4966" t="s">
        <v>1830</v>
      </c>
      <c r="L4966" t="s">
        <v>4395</v>
      </c>
      <c r="M4966" t="s">
        <v>4382</v>
      </c>
      <c r="N4966" t="s">
        <v>9325</v>
      </c>
      <c r="O4966" t="s">
        <v>36</v>
      </c>
      <c r="P4966" t="s">
        <v>1268</v>
      </c>
      <c r="Q4966" s="12">
        <v>441.90000000000003</v>
      </c>
      <c r="R4966">
        <v>3</v>
      </c>
      <c r="S4966" s="8">
        <v>0</v>
      </c>
      <c r="T4966" s="12">
        <v>30.870000000000005</v>
      </c>
      <c r="U4966" s="11">
        <v>67.81</v>
      </c>
      <c r="V4966" t="s">
        <v>47</v>
      </c>
      <c r="W4966">
        <f t="shared" si="316"/>
        <v>0</v>
      </c>
      <c r="X4966">
        <f t="shared" si="317"/>
        <v>2</v>
      </c>
      <c r="Y4966">
        <f t="shared" si="318"/>
        <v>0</v>
      </c>
      <c r="Z4966">
        <f t="shared" si="319"/>
        <v>1</v>
      </c>
    </row>
    <row r="4967" spans="1:26" ht="15" hidden="1" customHeight="1" x14ac:dyDescent="0.2">
      <c r="A4967" t="s">
        <v>14346</v>
      </c>
      <c r="B4967" s="1">
        <v>43313</v>
      </c>
      <c r="C4967" s="9">
        <v>43313</v>
      </c>
      <c r="D4967" s="1">
        <v>43314</v>
      </c>
      <c r="E4967" t="s">
        <v>67</v>
      </c>
      <c r="F4967" t="s">
        <v>8876</v>
      </c>
      <c r="G4967" t="s">
        <v>1154</v>
      </c>
      <c r="H4967" t="s">
        <v>52</v>
      </c>
      <c r="I4967" t="s">
        <v>2494</v>
      </c>
      <c r="J4967" t="s">
        <v>1836</v>
      </c>
      <c r="K4967" t="s">
        <v>1832</v>
      </c>
      <c r="L4967" t="s">
        <v>4388</v>
      </c>
      <c r="M4967" t="s">
        <v>4382</v>
      </c>
      <c r="N4967" t="s">
        <v>9348</v>
      </c>
      <c r="O4967" t="s">
        <v>36</v>
      </c>
      <c r="P4967" t="s">
        <v>1602</v>
      </c>
      <c r="Q4967" s="2">
        <v>1850.4449999999999</v>
      </c>
      <c r="R4967">
        <v>5</v>
      </c>
      <c r="S4967" s="8">
        <v>0.1</v>
      </c>
      <c r="T4967" s="2">
        <v>184.995</v>
      </c>
      <c r="U4967">
        <v>281.82</v>
      </c>
      <c r="V4967" t="s">
        <v>64</v>
      </c>
      <c r="W4967">
        <f t="shared" si="316"/>
        <v>0</v>
      </c>
      <c r="X4967">
        <f t="shared" si="317"/>
        <v>4</v>
      </c>
      <c r="Y4967">
        <f t="shared" si="318"/>
        <v>2</v>
      </c>
      <c r="Z4967">
        <f t="shared" si="319"/>
        <v>0</v>
      </c>
    </row>
    <row r="4968" spans="1:26" ht="15" hidden="1" customHeight="1" x14ac:dyDescent="0.2">
      <c r="A4968" t="s">
        <v>15668</v>
      </c>
      <c r="B4968" s="1">
        <v>43313</v>
      </c>
      <c r="C4968" s="9">
        <v>43313</v>
      </c>
      <c r="D4968" s="1">
        <v>43318</v>
      </c>
      <c r="E4968" t="s">
        <v>23</v>
      </c>
      <c r="F4968" t="s">
        <v>5322</v>
      </c>
      <c r="G4968" t="s">
        <v>710</v>
      </c>
      <c r="H4968" t="s">
        <v>52</v>
      </c>
      <c r="I4968" t="s">
        <v>2771</v>
      </c>
      <c r="J4968" t="s">
        <v>2772</v>
      </c>
      <c r="K4968" t="s">
        <v>2544</v>
      </c>
      <c r="L4968" t="s">
        <v>4392</v>
      </c>
      <c r="M4968" t="s">
        <v>4380</v>
      </c>
      <c r="N4968" t="s">
        <v>9426</v>
      </c>
      <c r="O4968" t="s">
        <v>18382</v>
      </c>
      <c r="P4968" t="s">
        <v>1020</v>
      </c>
      <c r="Q4968" s="2">
        <v>175.77</v>
      </c>
      <c r="R4968">
        <v>3</v>
      </c>
      <c r="S4968" s="8">
        <v>0</v>
      </c>
      <c r="T4968" s="2">
        <v>64.98</v>
      </c>
      <c r="U4968">
        <v>14.39</v>
      </c>
      <c r="V4968" t="s">
        <v>30</v>
      </c>
      <c r="W4968">
        <f t="shared" si="316"/>
        <v>0</v>
      </c>
      <c r="X4968">
        <f t="shared" si="317"/>
        <v>3</v>
      </c>
      <c r="Y4968">
        <f t="shared" si="318"/>
        <v>0</v>
      </c>
      <c r="Z4968">
        <f t="shared" si="319"/>
        <v>0</v>
      </c>
    </row>
    <row r="4969" spans="1:26" ht="15" hidden="1" customHeight="1" x14ac:dyDescent="0.2">
      <c r="A4969" t="s">
        <v>15684</v>
      </c>
      <c r="B4969" s="1">
        <v>43313</v>
      </c>
      <c r="C4969" s="9">
        <v>43313</v>
      </c>
      <c r="D4969" s="1">
        <v>43317</v>
      </c>
      <c r="E4969" t="s">
        <v>23</v>
      </c>
      <c r="F4969" t="s">
        <v>6122</v>
      </c>
      <c r="G4969" t="s">
        <v>112</v>
      </c>
      <c r="H4969" t="s">
        <v>46</v>
      </c>
      <c r="I4969" t="s">
        <v>2874</v>
      </c>
      <c r="J4969" t="s">
        <v>2538</v>
      </c>
      <c r="K4969" t="s">
        <v>2502</v>
      </c>
      <c r="L4969" t="s">
        <v>4381</v>
      </c>
      <c r="M4969" t="s">
        <v>4380</v>
      </c>
      <c r="N4969" t="s">
        <v>9336</v>
      </c>
      <c r="O4969" t="s">
        <v>18381</v>
      </c>
      <c r="P4969" t="s">
        <v>1274</v>
      </c>
      <c r="Q4969" s="2">
        <v>509.21999999999997</v>
      </c>
      <c r="R4969">
        <v>9</v>
      </c>
      <c r="S4969" s="8">
        <v>0</v>
      </c>
      <c r="T4969" s="2">
        <v>239.21999999999997</v>
      </c>
      <c r="U4969">
        <v>14.04</v>
      </c>
      <c r="V4969" t="s">
        <v>30</v>
      </c>
      <c r="W4969">
        <f t="shared" si="316"/>
        <v>0</v>
      </c>
      <c r="X4969">
        <f t="shared" si="317"/>
        <v>3</v>
      </c>
      <c r="Y4969">
        <f t="shared" si="318"/>
        <v>0</v>
      </c>
      <c r="Z4969">
        <f t="shared" si="319"/>
        <v>0</v>
      </c>
    </row>
    <row r="4970" spans="1:26" ht="15" hidden="1" customHeight="1" x14ac:dyDescent="0.2">
      <c r="A4970" t="s">
        <v>15684</v>
      </c>
      <c r="B4970" s="1">
        <v>43313</v>
      </c>
      <c r="C4970" s="9">
        <v>43313</v>
      </c>
      <c r="D4970" s="1">
        <v>43317</v>
      </c>
      <c r="E4970" t="s">
        <v>23</v>
      </c>
      <c r="F4970" t="s">
        <v>6122</v>
      </c>
      <c r="G4970" t="s">
        <v>112</v>
      </c>
      <c r="H4970" t="s">
        <v>46</v>
      </c>
      <c r="I4970" t="s">
        <v>2874</v>
      </c>
      <c r="J4970" t="s">
        <v>2538</v>
      </c>
      <c r="K4970" t="s">
        <v>2502</v>
      </c>
      <c r="L4970" t="s">
        <v>4381</v>
      </c>
      <c r="M4970" t="s">
        <v>4380</v>
      </c>
      <c r="N4970" t="s">
        <v>9445</v>
      </c>
      <c r="O4970" t="s">
        <v>18382</v>
      </c>
      <c r="P4970" t="s">
        <v>755</v>
      </c>
      <c r="Q4970" s="2">
        <v>137.88</v>
      </c>
      <c r="R4970">
        <v>3</v>
      </c>
      <c r="S4970" s="8">
        <v>0</v>
      </c>
      <c r="T4970" s="2">
        <v>10.98</v>
      </c>
      <c r="U4970">
        <v>6.59</v>
      </c>
      <c r="V4970" t="s">
        <v>30</v>
      </c>
      <c r="W4970">
        <f t="shared" si="316"/>
        <v>0</v>
      </c>
      <c r="X4970">
        <f t="shared" si="317"/>
        <v>3</v>
      </c>
      <c r="Y4970">
        <f t="shared" si="318"/>
        <v>0</v>
      </c>
      <c r="Z4970">
        <f t="shared" si="319"/>
        <v>0</v>
      </c>
    </row>
    <row r="4971" spans="1:26" ht="15" hidden="1" customHeight="1" x14ac:dyDescent="0.2">
      <c r="A4971" t="s">
        <v>17643</v>
      </c>
      <c r="B4971" s="1">
        <v>43313</v>
      </c>
      <c r="C4971" s="9">
        <v>43313</v>
      </c>
      <c r="D4971" s="1">
        <v>43317</v>
      </c>
      <c r="E4971" t="s">
        <v>60</v>
      </c>
      <c r="F4971" t="s">
        <v>6206</v>
      </c>
      <c r="G4971" t="s">
        <v>567</v>
      </c>
      <c r="H4971" t="s">
        <v>52</v>
      </c>
      <c r="I4971" t="s">
        <v>2889</v>
      </c>
      <c r="J4971" t="s">
        <v>2548</v>
      </c>
      <c r="K4971" t="s">
        <v>2544</v>
      </c>
      <c r="L4971" t="s">
        <v>4392</v>
      </c>
      <c r="M4971" t="s">
        <v>4380</v>
      </c>
      <c r="N4971" t="s">
        <v>9786</v>
      </c>
      <c r="O4971" t="s">
        <v>18381</v>
      </c>
      <c r="P4971" t="s">
        <v>380</v>
      </c>
      <c r="Q4971" s="2">
        <v>168.20999999999998</v>
      </c>
      <c r="R4971">
        <v>9</v>
      </c>
      <c r="S4971" s="8">
        <v>0</v>
      </c>
      <c r="T4971" s="2">
        <v>65.34</v>
      </c>
      <c r="U4971">
        <v>17.11</v>
      </c>
      <c r="V4971" t="s">
        <v>30</v>
      </c>
      <c r="W4971">
        <f t="shared" si="316"/>
        <v>0</v>
      </c>
      <c r="X4971">
        <f t="shared" si="317"/>
        <v>3</v>
      </c>
      <c r="Y4971">
        <f t="shared" si="318"/>
        <v>0</v>
      </c>
      <c r="Z4971">
        <f t="shared" si="319"/>
        <v>0</v>
      </c>
    </row>
    <row r="4972" spans="1:26" ht="15" hidden="1" customHeight="1" x14ac:dyDescent="0.2">
      <c r="A4972" t="s">
        <v>16930</v>
      </c>
      <c r="B4972" s="1">
        <v>43313</v>
      </c>
      <c r="C4972" s="9">
        <v>43313</v>
      </c>
      <c r="D4972" s="1">
        <v>43314</v>
      </c>
      <c r="E4972" t="s">
        <v>67</v>
      </c>
      <c r="F4972" t="s">
        <v>6350</v>
      </c>
      <c r="G4972" t="s">
        <v>683</v>
      </c>
      <c r="H4972" t="s">
        <v>46</v>
      </c>
      <c r="I4972" t="s">
        <v>3098</v>
      </c>
      <c r="J4972" t="s">
        <v>3099</v>
      </c>
      <c r="K4972" t="s">
        <v>3087</v>
      </c>
      <c r="L4972" t="s">
        <v>2509</v>
      </c>
      <c r="M4972" t="s">
        <v>4380</v>
      </c>
      <c r="N4972" t="s">
        <v>9330</v>
      </c>
      <c r="O4972" t="s">
        <v>36</v>
      </c>
      <c r="P4972" t="s">
        <v>1678</v>
      </c>
      <c r="Q4972" s="2">
        <v>366.84000000000003</v>
      </c>
      <c r="R4972">
        <v>1</v>
      </c>
      <c r="S4972" s="8">
        <v>0</v>
      </c>
      <c r="T4972" s="2">
        <v>157.74</v>
      </c>
      <c r="U4972">
        <v>43.98</v>
      </c>
      <c r="V4972" t="s">
        <v>30</v>
      </c>
      <c r="W4972">
        <f t="shared" si="316"/>
        <v>1</v>
      </c>
      <c r="X4972">
        <f t="shared" si="317"/>
        <v>3</v>
      </c>
      <c r="Y4972">
        <f t="shared" si="318"/>
        <v>0</v>
      </c>
      <c r="Z4972">
        <f t="shared" si="319"/>
        <v>0</v>
      </c>
    </row>
    <row r="4973" spans="1:26" ht="15" hidden="1" customHeight="1" x14ac:dyDescent="0.2">
      <c r="A4973" t="s">
        <v>16264</v>
      </c>
      <c r="B4973" s="1">
        <v>43313</v>
      </c>
      <c r="C4973" s="9">
        <v>43313</v>
      </c>
      <c r="D4973" s="1">
        <v>43317</v>
      </c>
      <c r="E4973" t="s">
        <v>23</v>
      </c>
      <c r="F4973" t="s">
        <v>4571</v>
      </c>
      <c r="G4973" t="s">
        <v>798</v>
      </c>
      <c r="H4973" t="s">
        <v>46</v>
      </c>
      <c r="I4973" t="s">
        <v>2638</v>
      </c>
      <c r="J4973" t="s">
        <v>2638</v>
      </c>
      <c r="K4973" t="s">
        <v>2639</v>
      </c>
      <c r="L4973" t="s">
        <v>4381</v>
      </c>
      <c r="M4973" t="s">
        <v>4380</v>
      </c>
      <c r="N4973" t="s">
        <v>9601</v>
      </c>
      <c r="O4973" t="s">
        <v>36</v>
      </c>
      <c r="P4973" t="s">
        <v>1485</v>
      </c>
      <c r="Q4973" s="2">
        <v>2070.1499999999996</v>
      </c>
      <c r="R4973">
        <v>5</v>
      </c>
      <c r="S4973" s="8">
        <v>0</v>
      </c>
      <c r="T4973" s="2">
        <v>848.7</v>
      </c>
      <c r="U4973">
        <v>185.01</v>
      </c>
      <c r="V4973" t="s">
        <v>30</v>
      </c>
      <c r="W4973">
        <f t="shared" si="316"/>
        <v>0</v>
      </c>
      <c r="X4973">
        <f t="shared" si="317"/>
        <v>3</v>
      </c>
      <c r="Y4973">
        <f t="shared" si="318"/>
        <v>0</v>
      </c>
      <c r="Z4973">
        <f t="shared" si="319"/>
        <v>0</v>
      </c>
    </row>
    <row r="4974" spans="1:26" ht="15" hidden="1" customHeight="1" x14ac:dyDescent="0.2">
      <c r="A4974" t="s">
        <v>14327</v>
      </c>
      <c r="B4974" s="1">
        <v>43313</v>
      </c>
      <c r="C4974" s="9">
        <v>43313</v>
      </c>
      <c r="D4974" s="1">
        <v>43316</v>
      </c>
      <c r="E4974" t="s">
        <v>60</v>
      </c>
      <c r="F4974" t="s">
        <v>4811</v>
      </c>
      <c r="G4974" t="s">
        <v>1142</v>
      </c>
      <c r="H4974" t="s">
        <v>52</v>
      </c>
      <c r="I4974" t="s">
        <v>2552</v>
      </c>
      <c r="J4974" t="s">
        <v>2553</v>
      </c>
      <c r="K4974" t="s">
        <v>2508</v>
      </c>
      <c r="L4974" t="s">
        <v>2509</v>
      </c>
      <c r="M4974" t="s">
        <v>4380</v>
      </c>
      <c r="N4974" t="s">
        <v>9751</v>
      </c>
      <c r="O4974" t="s">
        <v>83</v>
      </c>
      <c r="P4974" t="s">
        <v>1412</v>
      </c>
      <c r="Q4974" s="2">
        <v>1512</v>
      </c>
      <c r="R4974">
        <v>6</v>
      </c>
      <c r="S4974" s="8">
        <v>0</v>
      </c>
      <c r="T4974" s="2">
        <v>498.96</v>
      </c>
      <c r="U4974">
        <v>356.84</v>
      </c>
      <c r="V4974" t="s">
        <v>89</v>
      </c>
      <c r="W4974">
        <f t="shared" si="316"/>
        <v>0</v>
      </c>
      <c r="X4974">
        <f t="shared" si="317"/>
        <v>5</v>
      </c>
      <c r="Y4974">
        <f t="shared" si="318"/>
        <v>0</v>
      </c>
      <c r="Z4974">
        <f t="shared" si="319"/>
        <v>0</v>
      </c>
    </row>
    <row r="4975" spans="1:26" ht="15" hidden="1" customHeight="1" x14ac:dyDescent="0.2">
      <c r="A4975" t="s">
        <v>14327</v>
      </c>
      <c r="B4975" s="1">
        <v>43313</v>
      </c>
      <c r="C4975" s="9">
        <v>43313</v>
      </c>
      <c r="D4975" s="1">
        <v>43316</v>
      </c>
      <c r="E4975" t="s">
        <v>60</v>
      </c>
      <c r="F4975" t="s">
        <v>4811</v>
      </c>
      <c r="G4975" t="s">
        <v>1142</v>
      </c>
      <c r="H4975" t="s">
        <v>52</v>
      </c>
      <c r="I4975" t="s">
        <v>2552</v>
      </c>
      <c r="J4975" t="s">
        <v>2553</v>
      </c>
      <c r="K4975" t="s">
        <v>2508</v>
      </c>
      <c r="L4975" t="s">
        <v>2509</v>
      </c>
      <c r="M4975" t="s">
        <v>4380</v>
      </c>
      <c r="N4975" t="s">
        <v>9561</v>
      </c>
      <c r="O4975" t="s">
        <v>18382</v>
      </c>
      <c r="P4975" t="s">
        <v>180</v>
      </c>
      <c r="Q4975" s="2">
        <v>366.84000000000003</v>
      </c>
      <c r="R4975">
        <v>4</v>
      </c>
      <c r="S4975" s="8">
        <v>0</v>
      </c>
      <c r="T4975" s="2">
        <v>21.96</v>
      </c>
      <c r="U4975">
        <v>74.010000000000005</v>
      </c>
      <c r="V4975" t="s">
        <v>89</v>
      </c>
      <c r="W4975">
        <f t="shared" si="316"/>
        <v>0</v>
      </c>
      <c r="X4975">
        <f t="shared" si="317"/>
        <v>5</v>
      </c>
      <c r="Y4975">
        <f t="shared" si="318"/>
        <v>0</v>
      </c>
      <c r="Z4975">
        <f t="shared" si="319"/>
        <v>0</v>
      </c>
    </row>
    <row r="4976" spans="1:26" ht="15" hidden="1" customHeight="1" x14ac:dyDescent="0.2">
      <c r="A4976" t="s">
        <v>15851</v>
      </c>
      <c r="B4976" s="1">
        <v>43313</v>
      </c>
      <c r="C4976" s="9">
        <v>43313</v>
      </c>
      <c r="D4976" s="1">
        <v>43318</v>
      </c>
      <c r="E4976" t="s">
        <v>60</v>
      </c>
      <c r="F4976" t="s">
        <v>5608</v>
      </c>
      <c r="G4976" t="s">
        <v>883</v>
      </c>
      <c r="H4976" t="s">
        <v>25</v>
      </c>
      <c r="I4976" t="s">
        <v>3858</v>
      </c>
      <c r="J4976" t="s">
        <v>3859</v>
      </c>
      <c r="K4976" t="s">
        <v>3769</v>
      </c>
      <c r="L4976" t="s">
        <v>4381</v>
      </c>
      <c r="M4976" t="s">
        <v>4380</v>
      </c>
      <c r="N4976" t="s">
        <v>9872</v>
      </c>
      <c r="O4976" t="s">
        <v>36</v>
      </c>
      <c r="P4976" t="s">
        <v>1667</v>
      </c>
      <c r="Q4976" s="2">
        <v>123.93</v>
      </c>
      <c r="R4976">
        <v>1</v>
      </c>
      <c r="S4976" s="8">
        <v>0</v>
      </c>
      <c r="T4976" s="2">
        <v>61.949999999999996</v>
      </c>
      <c r="U4976">
        <v>10.14</v>
      </c>
      <c r="V4976" t="s">
        <v>30</v>
      </c>
      <c r="W4976">
        <f t="shared" si="316"/>
        <v>1</v>
      </c>
      <c r="X4976">
        <f t="shared" si="317"/>
        <v>3</v>
      </c>
      <c r="Y4976">
        <f t="shared" si="318"/>
        <v>0</v>
      </c>
      <c r="Z4976">
        <f t="shared" si="319"/>
        <v>0</v>
      </c>
    </row>
    <row r="4977" spans="1:26" ht="15" hidden="1" customHeight="1" x14ac:dyDescent="0.2">
      <c r="A4977" t="s">
        <v>16970</v>
      </c>
      <c r="B4977" s="1">
        <v>43313</v>
      </c>
      <c r="C4977" s="9">
        <v>43313</v>
      </c>
      <c r="D4977" s="1">
        <v>43319</v>
      </c>
      <c r="E4977" t="s">
        <v>23</v>
      </c>
      <c r="F4977" t="s">
        <v>5145</v>
      </c>
      <c r="G4977" t="s">
        <v>783</v>
      </c>
      <c r="H4977" t="s">
        <v>25</v>
      </c>
      <c r="I4977" t="s">
        <v>1310</v>
      </c>
      <c r="J4977" t="s">
        <v>158</v>
      </c>
      <c r="K4977" t="s">
        <v>28</v>
      </c>
      <c r="L4977" t="s">
        <v>4396</v>
      </c>
      <c r="M4977" t="s">
        <v>29</v>
      </c>
      <c r="N4977" t="s">
        <v>9408</v>
      </c>
      <c r="O4977" t="s">
        <v>18382</v>
      </c>
      <c r="P4977" t="s">
        <v>275</v>
      </c>
      <c r="Q4977" s="2">
        <v>487.61599999999987</v>
      </c>
      <c r="R4977">
        <v>2</v>
      </c>
      <c r="S4977" s="8">
        <v>0.2</v>
      </c>
      <c r="T4977" s="2">
        <v>79.216000000000037</v>
      </c>
      <c r="U4977">
        <v>41.999000000000002</v>
      </c>
      <c r="V4977" t="s">
        <v>30</v>
      </c>
      <c r="W4977">
        <f t="shared" si="316"/>
        <v>1</v>
      </c>
      <c r="X4977">
        <f t="shared" si="317"/>
        <v>3</v>
      </c>
      <c r="Y4977">
        <f t="shared" si="318"/>
        <v>4</v>
      </c>
      <c r="Z4977">
        <f t="shared" si="319"/>
        <v>0</v>
      </c>
    </row>
    <row r="4978" spans="1:26" ht="15" hidden="1" customHeight="1" x14ac:dyDescent="0.2">
      <c r="A4978" t="s">
        <v>16081</v>
      </c>
      <c r="B4978" s="1">
        <v>43313</v>
      </c>
      <c r="C4978" s="9">
        <v>43313</v>
      </c>
      <c r="D4978" s="1">
        <v>43317</v>
      </c>
      <c r="E4978" t="s">
        <v>23</v>
      </c>
      <c r="F4978" t="s">
        <v>8343</v>
      </c>
      <c r="G4978" t="s">
        <v>128</v>
      </c>
      <c r="H4978" t="s">
        <v>25</v>
      </c>
      <c r="I4978" t="s">
        <v>305</v>
      </c>
      <c r="J4978" t="s">
        <v>179</v>
      </c>
      <c r="K4978" t="s">
        <v>28</v>
      </c>
      <c r="L4978" t="s">
        <v>4396</v>
      </c>
      <c r="M4978" t="s">
        <v>29</v>
      </c>
      <c r="N4978" t="s">
        <v>9785</v>
      </c>
      <c r="O4978" t="s">
        <v>18382</v>
      </c>
      <c r="P4978" t="s">
        <v>271</v>
      </c>
      <c r="Q4978" s="2">
        <v>92.448000000000022</v>
      </c>
      <c r="R4978">
        <v>3</v>
      </c>
      <c r="S4978" s="8">
        <v>0.2</v>
      </c>
      <c r="T4978" s="2">
        <v>28.847999999999985</v>
      </c>
      <c r="U4978">
        <v>6.157</v>
      </c>
      <c r="V4978" t="s">
        <v>30</v>
      </c>
      <c r="W4978">
        <f t="shared" si="316"/>
        <v>0</v>
      </c>
      <c r="X4978">
        <f t="shared" si="317"/>
        <v>3</v>
      </c>
      <c r="Y4978">
        <f t="shared" si="318"/>
        <v>4</v>
      </c>
      <c r="Z4978">
        <f t="shared" si="319"/>
        <v>0</v>
      </c>
    </row>
    <row r="4979" spans="1:26" ht="15" hidden="1" customHeight="1" x14ac:dyDescent="0.2">
      <c r="A4979" t="s">
        <v>18236</v>
      </c>
      <c r="B4979" s="1">
        <v>43313</v>
      </c>
      <c r="C4979" s="9">
        <v>43313</v>
      </c>
      <c r="D4979" s="1">
        <v>43315</v>
      </c>
      <c r="E4979" t="s">
        <v>60</v>
      </c>
      <c r="F4979" t="s">
        <v>7060</v>
      </c>
      <c r="G4979" t="s">
        <v>469</v>
      </c>
      <c r="H4979" t="s">
        <v>25</v>
      </c>
      <c r="I4979" t="s">
        <v>3816</v>
      </c>
      <c r="J4979" t="s">
        <v>3817</v>
      </c>
      <c r="K4979" t="s">
        <v>3764</v>
      </c>
      <c r="L4979" t="s">
        <v>4387</v>
      </c>
      <c r="M4979" t="s">
        <v>4380</v>
      </c>
      <c r="N4979" t="s">
        <v>9708</v>
      </c>
      <c r="O4979" t="s">
        <v>18381</v>
      </c>
      <c r="P4979" t="s">
        <v>463</v>
      </c>
      <c r="Q4979" s="2">
        <v>22.259999999999998</v>
      </c>
      <c r="R4979">
        <v>1</v>
      </c>
      <c r="S4979" s="8">
        <v>0</v>
      </c>
      <c r="T4979" s="2">
        <v>9.99</v>
      </c>
      <c r="U4979">
        <v>6.54</v>
      </c>
      <c r="V4979" t="s">
        <v>89</v>
      </c>
      <c r="W4979">
        <f t="shared" si="316"/>
        <v>1</v>
      </c>
      <c r="X4979">
        <f t="shared" si="317"/>
        <v>5</v>
      </c>
      <c r="Y4979">
        <f t="shared" si="318"/>
        <v>0</v>
      </c>
      <c r="Z4979">
        <f t="shared" si="319"/>
        <v>0</v>
      </c>
    </row>
    <row r="4980" spans="1:26" ht="15" hidden="1" customHeight="1" x14ac:dyDescent="0.2">
      <c r="A4980" t="s">
        <v>15944</v>
      </c>
      <c r="B4980" s="1">
        <v>43313</v>
      </c>
      <c r="C4980" s="9">
        <v>43313</v>
      </c>
      <c r="D4980" s="1">
        <v>43317</v>
      </c>
      <c r="E4980" t="s">
        <v>23</v>
      </c>
      <c r="F4980" t="s">
        <v>8714</v>
      </c>
      <c r="G4980" t="s">
        <v>384</v>
      </c>
      <c r="H4980" t="s">
        <v>52</v>
      </c>
      <c r="I4980" t="s">
        <v>3800</v>
      </c>
      <c r="J4980" t="s">
        <v>3800</v>
      </c>
      <c r="K4980" t="s">
        <v>3780</v>
      </c>
      <c r="L4980" t="s">
        <v>4387</v>
      </c>
      <c r="M4980" t="s">
        <v>4380</v>
      </c>
      <c r="N4980" t="s">
        <v>9448</v>
      </c>
      <c r="O4980" t="s">
        <v>36</v>
      </c>
      <c r="P4980" t="s">
        <v>1419</v>
      </c>
      <c r="Q4980" s="2">
        <v>101.20800000000001</v>
      </c>
      <c r="R4980">
        <v>2</v>
      </c>
      <c r="S4980" s="8">
        <v>0.6</v>
      </c>
      <c r="T4980" s="2">
        <v>-45.552000000000007</v>
      </c>
      <c r="U4980">
        <v>8.52</v>
      </c>
      <c r="V4980" t="s">
        <v>30</v>
      </c>
      <c r="W4980">
        <f t="shared" si="316"/>
        <v>1</v>
      </c>
      <c r="X4980">
        <f t="shared" si="317"/>
        <v>3</v>
      </c>
      <c r="Y4980">
        <f t="shared" si="318"/>
        <v>17</v>
      </c>
      <c r="Z4980">
        <f t="shared" si="319"/>
        <v>0</v>
      </c>
    </row>
    <row r="4981" spans="1:26" ht="15" hidden="1" customHeight="1" x14ac:dyDescent="0.2">
      <c r="A4981" t="s">
        <v>15944</v>
      </c>
      <c r="B4981" s="1">
        <v>43313</v>
      </c>
      <c r="C4981" s="9">
        <v>43313</v>
      </c>
      <c r="D4981" s="1">
        <v>43317</v>
      </c>
      <c r="E4981" t="s">
        <v>23</v>
      </c>
      <c r="F4981" t="s">
        <v>8714</v>
      </c>
      <c r="G4981" t="s">
        <v>384</v>
      </c>
      <c r="H4981" t="s">
        <v>52</v>
      </c>
      <c r="I4981" t="s">
        <v>3800</v>
      </c>
      <c r="J4981" t="s">
        <v>3800</v>
      </c>
      <c r="K4981" t="s">
        <v>3780</v>
      </c>
      <c r="L4981" t="s">
        <v>4387</v>
      </c>
      <c r="M4981" t="s">
        <v>4380</v>
      </c>
      <c r="N4981" t="s">
        <v>9493</v>
      </c>
      <c r="O4981" t="s">
        <v>18382</v>
      </c>
      <c r="P4981" t="s">
        <v>1039</v>
      </c>
      <c r="Q4981" s="2">
        <v>115.72800000000001</v>
      </c>
      <c r="R4981">
        <v>2</v>
      </c>
      <c r="S4981" s="8">
        <v>0.6</v>
      </c>
      <c r="T4981" s="2">
        <v>-86.831999999999979</v>
      </c>
      <c r="U4981">
        <v>6.39</v>
      </c>
      <c r="V4981" t="s">
        <v>30</v>
      </c>
      <c r="W4981">
        <f t="shared" si="316"/>
        <v>1</v>
      </c>
      <c r="X4981">
        <f t="shared" si="317"/>
        <v>3</v>
      </c>
      <c r="Y4981">
        <f t="shared" si="318"/>
        <v>17</v>
      </c>
      <c r="Z4981">
        <f t="shared" si="319"/>
        <v>0</v>
      </c>
    </row>
    <row r="4982" spans="1:26" ht="15" hidden="1" customHeight="1" x14ac:dyDescent="0.2">
      <c r="A4982" t="s">
        <v>16075</v>
      </c>
      <c r="B4982" s="1">
        <v>43313</v>
      </c>
      <c r="C4982" s="9">
        <v>43313</v>
      </c>
      <c r="D4982" s="1">
        <v>43319</v>
      </c>
      <c r="E4982" t="s">
        <v>23</v>
      </c>
      <c r="F4982" t="s">
        <v>9145</v>
      </c>
      <c r="G4982" t="s">
        <v>138</v>
      </c>
      <c r="H4982" t="s">
        <v>52</v>
      </c>
      <c r="I4982" t="s">
        <v>213</v>
      </c>
      <c r="J4982" t="s">
        <v>214</v>
      </c>
      <c r="K4982" t="s">
        <v>215</v>
      </c>
      <c r="L4982" t="s">
        <v>82</v>
      </c>
      <c r="M4982" t="s">
        <v>29</v>
      </c>
      <c r="N4982" t="s">
        <v>9324</v>
      </c>
      <c r="O4982" t="s">
        <v>18381</v>
      </c>
      <c r="P4982" t="s">
        <v>1417</v>
      </c>
      <c r="Q4982" s="2">
        <v>131.86800000000002</v>
      </c>
      <c r="R4982">
        <v>6</v>
      </c>
      <c r="S4982" s="8">
        <v>0.7</v>
      </c>
      <c r="T4982" s="2">
        <v>-241.81199999999995</v>
      </c>
      <c r="U4982">
        <v>6.2069999999999999</v>
      </c>
      <c r="V4982" t="s">
        <v>30</v>
      </c>
      <c r="W4982">
        <f t="shared" si="316"/>
        <v>0</v>
      </c>
      <c r="X4982">
        <f t="shared" si="317"/>
        <v>3</v>
      </c>
      <c r="Y4982">
        <f t="shared" si="318"/>
        <v>18</v>
      </c>
      <c r="Z4982">
        <f t="shared" si="319"/>
        <v>0</v>
      </c>
    </row>
    <row r="4983" spans="1:26" ht="15" customHeight="1" x14ac:dyDescent="0.2">
      <c r="A4983" t="s">
        <v>16218</v>
      </c>
      <c r="B4983" s="1">
        <v>43314</v>
      </c>
      <c r="C4983" s="9">
        <v>43314</v>
      </c>
      <c r="D4983" s="1">
        <v>43320</v>
      </c>
      <c r="E4983" t="s">
        <v>23</v>
      </c>
      <c r="F4983" t="s">
        <v>7619</v>
      </c>
      <c r="G4983" t="s">
        <v>771</v>
      </c>
      <c r="H4983" t="s">
        <v>52</v>
      </c>
      <c r="I4983" t="s">
        <v>4091</v>
      </c>
      <c r="J4983" t="s">
        <v>4092</v>
      </c>
      <c r="K4983" t="s">
        <v>3783</v>
      </c>
      <c r="L4983" t="s">
        <v>4385</v>
      </c>
      <c r="M4983" t="s">
        <v>3748</v>
      </c>
      <c r="N4983" t="s">
        <v>9616</v>
      </c>
      <c r="O4983" t="s">
        <v>36</v>
      </c>
      <c r="P4983" t="s">
        <v>462</v>
      </c>
      <c r="Q4983" s="12">
        <v>1752.6000000000001</v>
      </c>
      <c r="R4983">
        <v>4</v>
      </c>
      <c r="S4983" s="8">
        <v>0</v>
      </c>
      <c r="T4983" s="12">
        <v>455.64</v>
      </c>
      <c r="U4983" s="11">
        <v>228.7</v>
      </c>
      <c r="V4983" t="s">
        <v>47</v>
      </c>
      <c r="W4983">
        <f t="shared" si="316"/>
        <v>0</v>
      </c>
      <c r="X4983">
        <f t="shared" si="317"/>
        <v>2</v>
      </c>
      <c r="Y4983">
        <f t="shared" si="318"/>
        <v>0</v>
      </c>
      <c r="Z4983">
        <f t="shared" si="319"/>
        <v>1</v>
      </c>
    </row>
    <row r="4984" spans="1:26" ht="15" hidden="1" customHeight="1" x14ac:dyDescent="0.2">
      <c r="A4984" t="s">
        <v>16587</v>
      </c>
      <c r="B4984" s="1">
        <v>43314</v>
      </c>
      <c r="C4984" s="9">
        <v>43314</v>
      </c>
      <c r="D4984" s="1">
        <v>43319</v>
      </c>
      <c r="E4984" t="s">
        <v>23</v>
      </c>
      <c r="F4984" t="s">
        <v>7660</v>
      </c>
      <c r="G4984" t="s">
        <v>1111</v>
      </c>
      <c r="H4984" t="s">
        <v>46</v>
      </c>
      <c r="I4984" t="s">
        <v>1885</v>
      </c>
      <c r="J4984" t="s">
        <v>1834</v>
      </c>
      <c r="K4984" t="s">
        <v>1835</v>
      </c>
      <c r="L4984" t="s">
        <v>4388</v>
      </c>
      <c r="M4984" t="s">
        <v>4382</v>
      </c>
      <c r="N4984" t="s">
        <v>9451</v>
      </c>
      <c r="O4984" t="s">
        <v>36</v>
      </c>
      <c r="P4984" t="s">
        <v>732</v>
      </c>
      <c r="Q4984" s="2">
        <v>668.92499999999995</v>
      </c>
      <c r="R4984">
        <v>5</v>
      </c>
      <c r="S4984" s="8">
        <v>0.1</v>
      </c>
      <c r="T4984" s="2">
        <v>74.324999999999989</v>
      </c>
      <c r="U4984">
        <v>78.88</v>
      </c>
      <c r="V4984" t="s">
        <v>30</v>
      </c>
      <c r="W4984">
        <f t="shared" si="316"/>
        <v>0</v>
      </c>
      <c r="X4984">
        <f t="shared" si="317"/>
        <v>3</v>
      </c>
      <c r="Y4984">
        <f t="shared" si="318"/>
        <v>2</v>
      </c>
      <c r="Z4984">
        <f t="shared" si="319"/>
        <v>0</v>
      </c>
    </row>
    <row r="4985" spans="1:26" ht="15" hidden="1" customHeight="1" x14ac:dyDescent="0.2">
      <c r="A4985" t="s">
        <v>16587</v>
      </c>
      <c r="B4985" s="1">
        <v>43314</v>
      </c>
      <c r="C4985" s="9">
        <v>43314</v>
      </c>
      <c r="D4985" s="1">
        <v>43319</v>
      </c>
      <c r="E4985" t="s">
        <v>23</v>
      </c>
      <c r="F4985" t="s">
        <v>7660</v>
      </c>
      <c r="G4985" t="s">
        <v>1111</v>
      </c>
      <c r="H4985" t="s">
        <v>46</v>
      </c>
      <c r="I4985" t="s">
        <v>1885</v>
      </c>
      <c r="J4985" t="s">
        <v>1834</v>
      </c>
      <c r="K4985" t="s">
        <v>1835</v>
      </c>
      <c r="L4985" t="s">
        <v>4388</v>
      </c>
      <c r="M4985" t="s">
        <v>4382</v>
      </c>
      <c r="N4985" t="s">
        <v>9698</v>
      </c>
      <c r="O4985" t="s">
        <v>36</v>
      </c>
      <c r="P4985" t="s">
        <v>1293</v>
      </c>
      <c r="Q4985" s="2">
        <v>676.48500000000001</v>
      </c>
      <c r="R4985">
        <v>5</v>
      </c>
      <c r="S4985" s="8">
        <v>0.1</v>
      </c>
      <c r="T4985" s="2">
        <v>195.28500000000005</v>
      </c>
      <c r="U4985">
        <v>40.78</v>
      </c>
      <c r="V4985" t="s">
        <v>30</v>
      </c>
      <c r="W4985">
        <f t="shared" si="316"/>
        <v>0</v>
      </c>
      <c r="X4985">
        <f t="shared" si="317"/>
        <v>3</v>
      </c>
      <c r="Y4985">
        <f t="shared" si="318"/>
        <v>2</v>
      </c>
      <c r="Z4985">
        <f t="shared" si="319"/>
        <v>0</v>
      </c>
    </row>
    <row r="4986" spans="1:26" ht="15" hidden="1" customHeight="1" x14ac:dyDescent="0.2">
      <c r="A4986" t="s">
        <v>16134</v>
      </c>
      <c r="B4986" s="1">
        <v>43314</v>
      </c>
      <c r="C4986" s="9">
        <v>43314</v>
      </c>
      <c r="D4986" s="1">
        <v>43315</v>
      </c>
      <c r="E4986" t="s">
        <v>67</v>
      </c>
      <c r="F4986" t="s">
        <v>8586</v>
      </c>
      <c r="G4986" t="s">
        <v>912</v>
      </c>
      <c r="H4986" t="s">
        <v>25</v>
      </c>
      <c r="I4986" t="s">
        <v>2414</v>
      </c>
      <c r="J4986" t="s">
        <v>11835</v>
      </c>
      <c r="K4986" t="s">
        <v>1832</v>
      </c>
      <c r="L4986" t="s">
        <v>4388</v>
      </c>
      <c r="M4986" t="s">
        <v>4382</v>
      </c>
      <c r="N4986" t="s">
        <v>9768</v>
      </c>
      <c r="O4986" t="s">
        <v>36</v>
      </c>
      <c r="P4986" t="s">
        <v>328</v>
      </c>
      <c r="Q4986" s="2">
        <v>1112.778</v>
      </c>
      <c r="R4986">
        <v>3</v>
      </c>
      <c r="S4986" s="8">
        <v>0.1</v>
      </c>
      <c r="T4986" s="2">
        <v>296.65800000000007</v>
      </c>
      <c r="U4986">
        <v>472</v>
      </c>
      <c r="V4986" t="s">
        <v>89</v>
      </c>
      <c r="W4986">
        <f t="shared" si="316"/>
        <v>0</v>
      </c>
      <c r="X4986">
        <f t="shared" si="317"/>
        <v>5</v>
      </c>
      <c r="Y4986">
        <f t="shared" si="318"/>
        <v>2</v>
      </c>
      <c r="Z4986">
        <f t="shared" si="319"/>
        <v>0</v>
      </c>
    </row>
    <row r="4987" spans="1:26" ht="15" hidden="1" customHeight="1" x14ac:dyDescent="0.2">
      <c r="A4987" t="s">
        <v>15718</v>
      </c>
      <c r="B4987" s="1">
        <v>43314</v>
      </c>
      <c r="C4987" s="9">
        <v>43314</v>
      </c>
      <c r="D4987" s="1">
        <v>43318</v>
      </c>
      <c r="E4987" t="s">
        <v>23</v>
      </c>
      <c r="F4987" t="s">
        <v>7182</v>
      </c>
      <c r="G4987" t="s">
        <v>109</v>
      </c>
      <c r="H4987" t="s">
        <v>52</v>
      </c>
      <c r="I4987" t="s">
        <v>2679</v>
      </c>
      <c r="J4987" t="s">
        <v>2679</v>
      </c>
      <c r="K4987" t="s">
        <v>2606</v>
      </c>
      <c r="L4987" t="s">
        <v>4394</v>
      </c>
      <c r="M4987" t="s">
        <v>4380</v>
      </c>
      <c r="N4987" t="s">
        <v>9457</v>
      </c>
      <c r="O4987" t="s">
        <v>18381</v>
      </c>
      <c r="P4987" t="s">
        <v>510</v>
      </c>
      <c r="Q4987" s="2">
        <v>195.72</v>
      </c>
      <c r="R4987">
        <v>5</v>
      </c>
      <c r="S4987" s="8">
        <v>0.2</v>
      </c>
      <c r="T4987" s="2">
        <v>73.320000000000022</v>
      </c>
      <c r="U4987">
        <v>13.19</v>
      </c>
      <c r="V4987" t="s">
        <v>30</v>
      </c>
      <c r="W4987">
        <f t="shared" si="316"/>
        <v>0</v>
      </c>
      <c r="X4987">
        <f t="shared" si="317"/>
        <v>3</v>
      </c>
      <c r="Y4987">
        <f t="shared" si="318"/>
        <v>4</v>
      </c>
      <c r="Z4987">
        <f t="shared" si="319"/>
        <v>0</v>
      </c>
    </row>
    <row r="4988" spans="1:26" ht="15" hidden="1" customHeight="1" x14ac:dyDescent="0.2">
      <c r="A4988" t="s">
        <v>15334</v>
      </c>
      <c r="B4988" s="1">
        <v>43314</v>
      </c>
      <c r="C4988" s="9">
        <v>43314</v>
      </c>
      <c r="D4988" s="1">
        <v>43318</v>
      </c>
      <c r="E4988" t="s">
        <v>23</v>
      </c>
      <c r="F4988" t="s">
        <v>7243</v>
      </c>
      <c r="G4988" t="s">
        <v>1149</v>
      </c>
      <c r="H4988" t="s">
        <v>25</v>
      </c>
      <c r="I4988" t="s">
        <v>2655</v>
      </c>
      <c r="J4988" t="s">
        <v>2603</v>
      </c>
      <c r="K4988" t="s">
        <v>2516</v>
      </c>
      <c r="L4988" t="s">
        <v>4392</v>
      </c>
      <c r="M4988" t="s">
        <v>4380</v>
      </c>
      <c r="N4988" t="s">
        <v>9327</v>
      </c>
      <c r="O4988" t="s">
        <v>18382</v>
      </c>
      <c r="P4988" t="s">
        <v>373</v>
      </c>
      <c r="Q4988" s="2">
        <v>663.87659999999983</v>
      </c>
      <c r="R4988">
        <v>2</v>
      </c>
      <c r="S4988" s="8">
        <v>0.27</v>
      </c>
      <c r="T4988" s="2">
        <v>81.816600000000051</v>
      </c>
      <c r="U4988">
        <v>25.4</v>
      </c>
      <c r="V4988" t="s">
        <v>30</v>
      </c>
      <c r="W4988">
        <f t="shared" si="316"/>
        <v>1</v>
      </c>
      <c r="X4988">
        <f t="shared" si="317"/>
        <v>3</v>
      </c>
      <c r="Y4988">
        <f t="shared" si="318"/>
        <v>6</v>
      </c>
      <c r="Z4988">
        <f t="shared" si="319"/>
        <v>0</v>
      </c>
    </row>
    <row r="4989" spans="1:26" ht="15" hidden="1" customHeight="1" x14ac:dyDescent="0.2">
      <c r="A4989" t="s">
        <v>15217</v>
      </c>
      <c r="B4989" s="1">
        <v>43314</v>
      </c>
      <c r="C4989" s="9">
        <v>43314</v>
      </c>
      <c r="D4989" s="1">
        <v>43319</v>
      </c>
      <c r="E4989" t="s">
        <v>23</v>
      </c>
      <c r="F4989" t="s">
        <v>8382</v>
      </c>
      <c r="G4989" t="s">
        <v>388</v>
      </c>
      <c r="H4989" t="s">
        <v>25</v>
      </c>
      <c r="I4989" t="s">
        <v>4028</v>
      </c>
      <c r="J4989" t="s">
        <v>4029</v>
      </c>
      <c r="K4989" t="s">
        <v>3769</v>
      </c>
      <c r="L4989" t="s">
        <v>4381</v>
      </c>
      <c r="M4989" t="s">
        <v>4380</v>
      </c>
      <c r="N4989" t="s">
        <v>9781</v>
      </c>
      <c r="O4989" t="s">
        <v>18382</v>
      </c>
      <c r="P4989" t="s">
        <v>800</v>
      </c>
      <c r="Q4989" s="2">
        <v>340.86000000000007</v>
      </c>
      <c r="R4989">
        <v>2</v>
      </c>
      <c r="S4989" s="8">
        <v>0</v>
      </c>
      <c r="T4989" s="2">
        <v>163.56</v>
      </c>
      <c r="U4989">
        <v>30.61</v>
      </c>
      <c r="V4989" t="s">
        <v>30</v>
      </c>
      <c r="W4989">
        <f t="shared" si="316"/>
        <v>1</v>
      </c>
      <c r="X4989">
        <f t="shared" si="317"/>
        <v>3</v>
      </c>
      <c r="Y4989">
        <f t="shared" si="318"/>
        <v>0</v>
      </c>
      <c r="Z4989">
        <f t="shared" si="319"/>
        <v>0</v>
      </c>
    </row>
    <row r="4990" spans="1:26" ht="15" hidden="1" customHeight="1" x14ac:dyDescent="0.2">
      <c r="A4990" t="s">
        <v>15217</v>
      </c>
      <c r="B4990" s="1">
        <v>43314</v>
      </c>
      <c r="C4990" s="9">
        <v>43314</v>
      </c>
      <c r="D4990" s="1">
        <v>43319</v>
      </c>
      <c r="E4990" t="s">
        <v>23</v>
      </c>
      <c r="F4990" t="s">
        <v>8382</v>
      </c>
      <c r="G4990" t="s">
        <v>388</v>
      </c>
      <c r="H4990" t="s">
        <v>25</v>
      </c>
      <c r="I4990" t="s">
        <v>4028</v>
      </c>
      <c r="J4990" t="s">
        <v>4029</v>
      </c>
      <c r="K4990" t="s">
        <v>3769</v>
      </c>
      <c r="L4990" t="s">
        <v>4381</v>
      </c>
      <c r="M4990" t="s">
        <v>4380</v>
      </c>
      <c r="N4990" t="s">
        <v>9501</v>
      </c>
      <c r="O4990" t="s">
        <v>18381</v>
      </c>
      <c r="P4990" t="s">
        <v>1017</v>
      </c>
      <c r="Q4990" s="2">
        <v>109.97999999999999</v>
      </c>
      <c r="R4990">
        <v>1</v>
      </c>
      <c r="S4990" s="8">
        <v>0</v>
      </c>
      <c r="T4990" s="2">
        <v>5.49</v>
      </c>
      <c r="U4990">
        <v>8.44</v>
      </c>
      <c r="V4990" t="s">
        <v>30</v>
      </c>
      <c r="W4990">
        <f t="shared" si="316"/>
        <v>1</v>
      </c>
      <c r="X4990">
        <f t="shared" si="317"/>
        <v>3</v>
      </c>
      <c r="Y4990">
        <f t="shared" si="318"/>
        <v>0</v>
      </c>
      <c r="Z4990">
        <f t="shared" si="319"/>
        <v>0</v>
      </c>
    </row>
    <row r="4991" spans="1:26" ht="15" hidden="1" customHeight="1" x14ac:dyDescent="0.2">
      <c r="A4991" t="s">
        <v>17049</v>
      </c>
      <c r="B4991" s="1">
        <v>43314</v>
      </c>
      <c r="C4991" s="9">
        <v>43314</v>
      </c>
      <c r="D4991" s="1">
        <v>43318</v>
      </c>
      <c r="E4991" t="s">
        <v>23</v>
      </c>
      <c r="F4991" t="s">
        <v>8995</v>
      </c>
      <c r="G4991" t="s">
        <v>1222</v>
      </c>
      <c r="H4991" t="s">
        <v>25</v>
      </c>
      <c r="I4991" t="s">
        <v>2239</v>
      </c>
      <c r="J4991" t="s">
        <v>11834</v>
      </c>
      <c r="K4991" t="s">
        <v>1832</v>
      </c>
      <c r="L4991" t="s">
        <v>4388</v>
      </c>
      <c r="M4991" t="s">
        <v>4382</v>
      </c>
      <c r="N4991" t="s">
        <v>10001</v>
      </c>
      <c r="O4991" t="s">
        <v>36</v>
      </c>
      <c r="P4991" t="s">
        <v>582</v>
      </c>
      <c r="Q4991" s="2">
        <v>670.41</v>
      </c>
      <c r="R4991">
        <v>5</v>
      </c>
      <c r="S4991" s="8">
        <v>0.1</v>
      </c>
      <c r="T4991" s="2">
        <v>14.760000000000005</v>
      </c>
      <c r="U4991">
        <v>37.549999999999997</v>
      </c>
      <c r="V4991" t="s">
        <v>30</v>
      </c>
      <c r="W4991">
        <f t="shared" si="316"/>
        <v>0</v>
      </c>
      <c r="X4991">
        <f t="shared" si="317"/>
        <v>3</v>
      </c>
      <c r="Y4991">
        <f t="shared" si="318"/>
        <v>2</v>
      </c>
      <c r="Z4991">
        <f t="shared" si="319"/>
        <v>0</v>
      </c>
    </row>
    <row r="4992" spans="1:26" ht="15" hidden="1" customHeight="1" x14ac:dyDescent="0.2">
      <c r="A4992" t="s">
        <v>16257</v>
      </c>
      <c r="B4992" s="1">
        <v>43314</v>
      </c>
      <c r="C4992" s="9">
        <v>43314</v>
      </c>
      <c r="D4992" s="1">
        <v>43314</v>
      </c>
      <c r="E4992" t="s">
        <v>95</v>
      </c>
      <c r="F4992" t="s">
        <v>6390</v>
      </c>
      <c r="G4992" t="s">
        <v>194</v>
      </c>
      <c r="H4992" t="s">
        <v>46</v>
      </c>
      <c r="I4992" t="s">
        <v>2405</v>
      </c>
      <c r="J4992" t="s">
        <v>3969</v>
      </c>
      <c r="K4992" t="s">
        <v>3759</v>
      </c>
      <c r="L4992" t="s">
        <v>4384</v>
      </c>
      <c r="M4992" t="s">
        <v>3748</v>
      </c>
      <c r="N4992" t="s">
        <v>9348</v>
      </c>
      <c r="O4992" t="s">
        <v>36</v>
      </c>
      <c r="P4992" t="s">
        <v>1602</v>
      </c>
      <c r="Q4992" s="2">
        <v>822.42</v>
      </c>
      <c r="R4992">
        <v>2</v>
      </c>
      <c r="S4992" s="8">
        <v>0</v>
      </c>
      <c r="T4992" s="2">
        <v>156.24</v>
      </c>
      <c r="U4992">
        <v>190.03</v>
      </c>
      <c r="V4992" t="s">
        <v>64</v>
      </c>
      <c r="W4992">
        <f t="shared" si="316"/>
        <v>1</v>
      </c>
      <c r="X4992">
        <f t="shared" si="317"/>
        <v>4</v>
      </c>
      <c r="Y4992">
        <f t="shared" si="318"/>
        <v>0</v>
      </c>
      <c r="Z4992">
        <f t="shared" si="319"/>
        <v>0</v>
      </c>
    </row>
    <row r="4993" spans="1:26" ht="15" hidden="1" customHeight="1" x14ac:dyDescent="0.2">
      <c r="A4993" t="s">
        <v>15409</v>
      </c>
      <c r="B4993" s="1">
        <v>43314</v>
      </c>
      <c r="C4993" s="9">
        <v>43314</v>
      </c>
      <c r="D4993" s="1">
        <v>43316</v>
      </c>
      <c r="E4993" t="s">
        <v>60</v>
      </c>
      <c r="F4993" t="s">
        <v>7876</v>
      </c>
      <c r="G4993" t="s">
        <v>422</v>
      </c>
      <c r="H4993" t="s">
        <v>52</v>
      </c>
      <c r="I4993" t="s">
        <v>844</v>
      </c>
      <c r="J4993" t="s">
        <v>845</v>
      </c>
      <c r="K4993" t="s">
        <v>846</v>
      </c>
      <c r="L4993" t="s">
        <v>4386</v>
      </c>
      <c r="M4993" t="s">
        <v>29</v>
      </c>
      <c r="N4993" t="s">
        <v>9653</v>
      </c>
      <c r="O4993" t="s">
        <v>18381</v>
      </c>
      <c r="P4993" t="s">
        <v>847</v>
      </c>
      <c r="Q4993" s="2">
        <v>142.76</v>
      </c>
      <c r="R4993">
        <v>2</v>
      </c>
      <c r="S4993" s="8">
        <v>0</v>
      </c>
      <c r="T4993" s="2">
        <v>45.68</v>
      </c>
      <c r="U4993">
        <v>22.413999999999998</v>
      </c>
      <c r="V4993" t="s">
        <v>64</v>
      </c>
      <c r="W4993">
        <f t="shared" si="316"/>
        <v>1</v>
      </c>
      <c r="X4993">
        <f t="shared" si="317"/>
        <v>4</v>
      </c>
      <c r="Y4993">
        <f t="shared" si="318"/>
        <v>0</v>
      </c>
      <c r="Z4993">
        <f t="shared" si="319"/>
        <v>0</v>
      </c>
    </row>
    <row r="4994" spans="1:26" ht="15" hidden="1" customHeight="1" x14ac:dyDescent="0.2">
      <c r="A4994" t="s">
        <v>15409</v>
      </c>
      <c r="B4994" s="1">
        <v>43314</v>
      </c>
      <c r="C4994" s="9">
        <v>43314</v>
      </c>
      <c r="D4994" s="1">
        <v>43316</v>
      </c>
      <c r="E4994" t="s">
        <v>60</v>
      </c>
      <c r="F4994" t="s">
        <v>7876</v>
      </c>
      <c r="G4994" t="s">
        <v>422</v>
      </c>
      <c r="H4994" t="s">
        <v>52</v>
      </c>
      <c r="I4994" t="s">
        <v>844</v>
      </c>
      <c r="J4994" t="s">
        <v>845</v>
      </c>
      <c r="K4994" t="s">
        <v>846</v>
      </c>
      <c r="L4994" t="s">
        <v>4386</v>
      </c>
      <c r="M4994" t="s">
        <v>29</v>
      </c>
      <c r="N4994" t="s">
        <v>9421</v>
      </c>
      <c r="O4994" t="s">
        <v>18381</v>
      </c>
      <c r="P4994" t="s">
        <v>848</v>
      </c>
      <c r="Q4994" s="2">
        <v>103.8</v>
      </c>
      <c r="R4994">
        <v>3</v>
      </c>
      <c r="S4994" s="8">
        <v>0</v>
      </c>
      <c r="T4994" s="2">
        <v>39.42</v>
      </c>
      <c r="U4994">
        <v>14.108000000000001</v>
      </c>
      <c r="V4994" t="s">
        <v>64</v>
      </c>
      <c r="W4994">
        <f t="shared" si="316"/>
        <v>0</v>
      </c>
      <c r="X4994">
        <f t="shared" si="317"/>
        <v>4</v>
      </c>
      <c r="Y4994">
        <f t="shared" si="318"/>
        <v>0</v>
      </c>
      <c r="Z4994">
        <f t="shared" si="319"/>
        <v>0</v>
      </c>
    </row>
    <row r="4995" spans="1:26" ht="15" hidden="1" customHeight="1" x14ac:dyDescent="0.2">
      <c r="A4995" t="s">
        <v>17672</v>
      </c>
      <c r="B4995" s="1">
        <v>43314</v>
      </c>
      <c r="C4995" s="9">
        <v>43314</v>
      </c>
      <c r="D4995" s="1">
        <v>43317</v>
      </c>
      <c r="E4995" t="s">
        <v>60</v>
      </c>
      <c r="F4995" t="s">
        <v>6389</v>
      </c>
      <c r="G4995" t="s">
        <v>194</v>
      </c>
      <c r="H4995" t="s">
        <v>46</v>
      </c>
      <c r="I4995" t="s">
        <v>4281</v>
      </c>
      <c r="J4995" t="s">
        <v>4282</v>
      </c>
      <c r="K4995" t="s">
        <v>3753</v>
      </c>
      <c r="L4995" t="s">
        <v>4389</v>
      </c>
      <c r="M4995" t="s">
        <v>4382</v>
      </c>
      <c r="N4995" t="s">
        <v>9603</v>
      </c>
      <c r="O4995" t="s">
        <v>18381</v>
      </c>
      <c r="P4995" t="s">
        <v>1207</v>
      </c>
      <c r="Q4995" s="2">
        <v>163.32000000000002</v>
      </c>
      <c r="R4995">
        <v>4</v>
      </c>
      <c r="S4995" s="8">
        <v>0</v>
      </c>
      <c r="T4995" s="2">
        <v>21.12</v>
      </c>
      <c r="U4995">
        <v>16.16</v>
      </c>
      <c r="V4995" t="s">
        <v>64</v>
      </c>
      <c r="W4995">
        <f t="shared" si="316"/>
        <v>0</v>
      </c>
      <c r="X4995">
        <f t="shared" si="317"/>
        <v>4</v>
      </c>
      <c r="Y4995">
        <f t="shared" si="318"/>
        <v>0</v>
      </c>
      <c r="Z4995">
        <f t="shared" si="319"/>
        <v>0</v>
      </c>
    </row>
    <row r="4996" spans="1:26" ht="15" hidden="1" customHeight="1" x14ac:dyDescent="0.2">
      <c r="A4996" t="s">
        <v>15144</v>
      </c>
      <c r="B4996" s="1">
        <v>43314</v>
      </c>
      <c r="C4996" s="9">
        <v>43314</v>
      </c>
      <c r="D4996" s="1">
        <v>43318</v>
      </c>
      <c r="E4996" t="s">
        <v>23</v>
      </c>
      <c r="F4996" t="s">
        <v>4677</v>
      </c>
      <c r="G4996" t="s">
        <v>329</v>
      </c>
      <c r="H4996" t="s">
        <v>25</v>
      </c>
      <c r="I4996" t="s">
        <v>188</v>
      </c>
      <c r="J4996" t="s">
        <v>188</v>
      </c>
      <c r="K4996" t="s">
        <v>189</v>
      </c>
      <c r="L4996" t="s">
        <v>4386</v>
      </c>
      <c r="M4996" t="s">
        <v>29</v>
      </c>
      <c r="N4996" t="s">
        <v>9498</v>
      </c>
      <c r="O4996" t="s">
        <v>36</v>
      </c>
      <c r="P4996" t="s">
        <v>678</v>
      </c>
      <c r="Q4996" s="2">
        <v>235.11599999999999</v>
      </c>
      <c r="R4996">
        <v>3</v>
      </c>
      <c r="S4996" s="8">
        <v>0.4</v>
      </c>
      <c r="T4996" s="2">
        <v>-27.444000000000006</v>
      </c>
      <c r="U4996">
        <v>34.048000000000002</v>
      </c>
      <c r="V4996" t="s">
        <v>64</v>
      </c>
      <c r="W4996">
        <f t="shared" ref="W4996:W5059" si="320">IF(R4996&lt;=2,1,0)</f>
        <v>0</v>
      </c>
      <c r="X4996">
        <f t="shared" ref="X4996:X5059" si="321">IF(V4996="Critical",5,
IF(V4996="High",4,
IF(V4996="Medium",3,
IF(V4996="Low",2,1))))</f>
        <v>4</v>
      </c>
      <c r="Y4996">
        <f t="shared" ref="Y4996:Y5059" si="322">IF(S4996=0,0,
IF(S4996=0.07,1,
IF(S4996=0.1,2,
IF(S4996=0.15,3,
IF(S4996=0.2,4,
IF(S4996=0.25,5,
IF(S4996=0.27,6,
IF(S4996=0.3,7,
IF(S4996=0.32,8,
IF(S4996=0.35,9,
IF(S4996=0.37,10,
IF(S4996=0.4,11,
IF(S4996=0.45,12,
IF(S4996=0.47,13,
IF(S4996=0.5,14,
IF(S4996=0.55,15,
IF(S4996=0.57,16,
IF(S4996=0.6,17,
IF(S4996=0.7,18,
IF(S4996=0.8,19,20))))))))))))))))))))</f>
        <v>11</v>
      </c>
      <c r="Z4996">
        <f t="shared" ref="Z4996:Z5059" si="323">IF(X4996&lt;=2,1,0)</f>
        <v>0</v>
      </c>
    </row>
    <row r="4997" spans="1:26" ht="15" hidden="1" customHeight="1" x14ac:dyDescent="0.2">
      <c r="A4997" t="s">
        <v>14731</v>
      </c>
      <c r="B4997" s="1">
        <v>43315</v>
      </c>
      <c r="C4997" s="9">
        <v>43315</v>
      </c>
      <c r="D4997" s="1">
        <v>43317</v>
      </c>
      <c r="E4997" t="s">
        <v>60</v>
      </c>
      <c r="F4997" t="s">
        <v>14732</v>
      </c>
      <c r="G4997" t="s">
        <v>672</v>
      </c>
      <c r="H4997" t="s">
        <v>52</v>
      </c>
      <c r="I4997" t="s">
        <v>3125</v>
      </c>
      <c r="J4997" t="s">
        <v>3126</v>
      </c>
      <c r="K4997" t="s">
        <v>3122</v>
      </c>
      <c r="L4997" t="s">
        <v>4398</v>
      </c>
      <c r="M4997" t="s">
        <v>4393</v>
      </c>
      <c r="N4997" t="s">
        <v>9765</v>
      </c>
      <c r="O4997" t="s">
        <v>83</v>
      </c>
      <c r="P4997" t="s">
        <v>3709</v>
      </c>
      <c r="Q4997" s="2">
        <v>136.46400000000003</v>
      </c>
      <c r="R4997">
        <v>2</v>
      </c>
      <c r="S4997" s="8">
        <v>0.2</v>
      </c>
      <c r="T4997" s="2">
        <v>15.352199999999989</v>
      </c>
      <c r="U4997">
        <v>29.02</v>
      </c>
      <c r="V4997" t="s">
        <v>89</v>
      </c>
      <c r="W4997">
        <f t="shared" si="320"/>
        <v>1</v>
      </c>
      <c r="X4997">
        <f t="shared" si="321"/>
        <v>5</v>
      </c>
      <c r="Y4997">
        <f t="shared" si="322"/>
        <v>4</v>
      </c>
      <c r="Z4997">
        <f t="shared" si="323"/>
        <v>0</v>
      </c>
    </row>
    <row r="4998" spans="1:26" ht="15" hidden="1" customHeight="1" x14ac:dyDescent="0.2">
      <c r="A4998" t="s">
        <v>15303</v>
      </c>
      <c r="B4998" s="1">
        <v>43315</v>
      </c>
      <c r="C4998" s="9">
        <v>43315</v>
      </c>
      <c r="D4998" s="1">
        <v>43317</v>
      </c>
      <c r="E4998" t="s">
        <v>67</v>
      </c>
      <c r="F4998" t="s">
        <v>4443</v>
      </c>
      <c r="G4998" t="s">
        <v>1161</v>
      </c>
      <c r="H4998" t="s">
        <v>52</v>
      </c>
      <c r="I4998" t="s">
        <v>2586</v>
      </c>
      <c r="J4998" t="s">
        <v>699</v>
      </c>
      <c r="K4998" t="s">
        <v>2508</v>
      </c>
      <c r="L4998" t="s">
        <v>2509</v>
      </c>
      <c r="M4998" t="s">
        <v>4380</v>
      </c>
      <c r="N4998" t="s">
        <v>9758</v>
      </c>
      <c r="O4998" t="s">
        <v>18382</v>
      </c>
      <c r="P4998" t="s">
        <v>1162</v>
      </c>
      <c r="Q4998" s="2">
        <v>223.45200000000003</v>
      </c>
      <c r="R4998">
        <v>6</v>
      </c>
      <c r="S4998" s="8">
        <v>0.4</v>
      </c>
      <c r="T4998" s="2">
        <v>-18.648000000000025</v>
      </c>
      <c r="U4998">
        <v>26.51</v>
      </c>
      <c r="V4998" t="s">
        <v>30</v>
      </c>
      <c r="W4998">
        <f t="shared" si="320"/>
        <v>0</v>
      </c>
      <c r="X4998">
        <f t="shared" si="321"/>
        <v>3</v>
      </c>
      <c r="Y4998">
        <f t="shared" si="322"/>
        <v>11</v>
      </c>
      <c r="Z4998">
        <f t="shared" si="323"/>
        <v>0</v>
      </c>
    </row>
    <row r="4999" spans="1:26" ht="15" hidden="1" customHeight="1" x14ac:dyDescent="0.2">
      <c r="A4999" t="s">
        <v>15402</v>
      </c>
      <c r="B4999" s="1">
        <v>43315</v>
      </c>
      <c r="C4999" s="9">
        <v>43315</v>
      </c>
      <c r="D4999" s="1">
        <v>43321</v>
      </c>
      <c r="E4999" t="s">
        <v>23</v>
      </c>
      <c r="F4999" t="s">
        <v>8012</v>
      </c>
      <c r="G4999" t="s">
        <v>1366</v>
      </c>
      <c r="H4999" t="s">
        <v>46</v>
      </c>
      <c r="I4999" t="s">
        <v>4337</v>
      </c>
      <c r="J4999" t="s">
        <v>4067</v>
      </c>
      <c r="K4999" t="s">
        <v>3751</v>
      </c>
      <c r="L4999" t="s">
        <v>4389</v>
      </c>
      <c r="M4999" t="s">
        <v>4382</v>
      </c>
      <c r="N4999" t="s">
        <v>9755</v>
      </c>
      <c r="O4999" t="s">
        <v>36</v>
      </c>
      <c r="P4999" t="s">
        <v>1199</v>
      </c>
      <c r="Q4999" s="2">
        <v>486.12</v>
      </c>
      <c r="R4999">
        <v>4</v>
      </c>
      <c r="S4999" s="8">
        <v>0</v>
      </c>
      <c r="T4999" s="2">
        <v>228.36</v>
      </c>
      <c r="U4999">
        <v>22.63</v>
      </c>
      <c r="V4999" t="s">
        <v>30</v>
      </c>
      <c r="W4999">
        <f t="shared" si="320"/>
        <v>0</v>
      </c>
      <c r="X4999">
        <f t="shared" si="321"/>
        <v>3</v>
      </c>
      <c r="Y4999">
        <f t="shared" si="322"/>
        <v>0</v>
      </c>
      <c r="Z4999">
        <f t="shared" si="323"/>
        <v>0</v>
      </c>
    </row>
    <row r="5000" spans="1:26" ht="15" hidden="1" customHeight="1" x14ac:dyDescent="0.2">
      <c r="A5000" t="s">
        <v>15402</v>
      </c>
      <c r="B5000" s="1">
        <v>43315</v>
      </c>
      <c r="C5000" s="9">
        <v>43315</v>
      </c>
      <c r="D5000" s="1">
        <v>43321</v>
      </c>
      <c r="E5000" t="s">
        <v>23</v>
      </c>
      <c r="F5000" t="s">
        <v>8012</v>
      </c>
      <c r="G5000" t="s">
        <v>1366</v>
      </c>
      <c r="H5000" t="s">
        <v>46</v>
      </c>
      <c r="I5000" t="s">
        <v>4337</v>
      </c>
      <c r="J5000" t="s">
        <v>4067</v>
      </c>
      <c r="K5000" t="s">
        <v>3751</v>
      </c>
      <c r="L5000" t="s">
        <v>4389</v>
      </c>
      <c r="M5000" t="s">
        <v>4382</v>
      </c>
      <c r="N5000" t="s">
        <v>9714</v>
      </c>
      <c r="O5000" t="s">
        <v>36</v>
      </c>
      <c r="P5000" t="s">
        <v>600</v>
      </c>
      <c r="Q5000" s="2">
        <v>171.69</v>
      </c>
      <c r="R5000">
        <v>1</v>
      </c>
      <c r="S5000" s="8">
        <v>0</v>
      </c>
      <c r="T5000" s="2">
        <v>24.03</v>
      </c>
      <c r="U5000">
        <v>7.23</v>
      </c>
      <c r="V5000" t="s">
        <v>30</v>
      </c>
      <c r="W5000">
        <f t="shared" si="320"/>
        <v>1</v>
      </c>
      <c r="X5000">
        <f t="shared" si="321"/>
        <v>3</v>
      </c>
      <c r="Y5000">
        <f t="shared" si="322"/>
        <v>0</v>
      </c>
      <c r="Z5000">
        <f t="shared" si="323"/>
        <v>0</v>
      </c>
    </row>
    <row r="5001" spans="1:26" ht="15" hidden="1" customHeight="1" x14ac:dyDescent="0.2">
      <c r="A5001" t="s">
        <v>16952</v>
      </c>
      <c r="B5001" s="1">
        <v>43316</v>
      </c>
      <c r="C5001" s="9">
        <v>43316</v>
      </c>
      <c r="D5001" s="1">
        <v>43321</v>
      </c>
      <c r="E5001" t="s">
        <v>60</v>
      </c>
      <c r="F5001" t="s">
        <v>11395</v>
      </c>
      <c r="G5001" t="s">
        <v>686</v>
      </c>
      <c r="H5001" t="s">
        <v>25</v>
      </c>
      <c r="I5001" t="s">
        <v>3141</v>
      </c>
      <c r="J5001" t="s">
        <v>3126</v>
      </c>
      <c r="K5001" t="s">
        <v>3122</v>
      </c>
      <c r="L5001" t="s">
        <v>4398</v>
      </c>
      <c r="M5001" t="s">
        <v>4393</v>
      </c>
      <c r="N5001" t="s">
        <v>9794</v>
      </c>
      <c r="O5001" t="s">
        <v>18381</v>
      </c>
      <c r="P5001" t="s">
        <v>3334</v>
      </c>
      <c r="Q5001" s="2">
        <v>123.96000000000001</v>
      </c>
      <c r="R5001">
        <v>3</v>
      </c>
      <c r="S5001" s="8">
        <v>0</v>
      </c>
      <c r="T5001" s="2">
        <v>11.156400000000005</v>
      </c>
      <c r="U5001">
        <v>12.82</v>
      </c>
      <c r="V5001" t="s">
        <v>30</v>
      </c>
      <c r="W5001">
        <f t="shared" si="320"/>
        <v>0</v>
      </c>
      <c r="X5001">
        <f t="shared" si="321"/>
        <v>3</v>
      </c>
      <c r="Y5001">
        <f t="shared" si="322"/>
        <v>0</v>
      </c>
      <c r="Z5001">
        <f t="shared" si="323"/>
        <v>0</v>
      </c>
    </row>
    <row r="5002" spans="1:26" ht="15" hidden="1" customHeight="1" x14ac:dyDescent="0.2">
      <c r="A5002" t="s">
        <v>17137</v>
      </c>
      <c r="B5002" s="1">
        <v>43316</v>
      </c>
      <c r="C5002" s="9">
        <v>43316</v>
      </c>
      <c r="D5002" s="1">
        <v>43317</v>
      </c>
      <c r="E5002" t="s">
        <v>67</v>
      </c>
      <c r="F5002" t="s">
        <v>11436</v>
      </c>
      <c r="G5002" t="s">
        <v>658</v>
      </c>
      <c r="H5002" t="s">
        <v>25</v>
      </c>
      <c r="I5002" t="s">
        <v>3168</v>
      </c>
      <c r="J5002" t="s">
        <v>3154</v>
      </c>
      <c r="K5002" t="s">
        <v>3122</v>
      </c>
      <c r="L5002" t="s">
        <v>3137</v>
      </c>
      <c r="M5002" t="s">
        <v>4393</v>
      </c>
      <c r="N5002" t="s">
        <v>9881</v>
      </c>
      <c r="O5002" t="s">
        <v>36</v>
      </c>
      <c r="P5002" t="s">
        <v>3545</v>
      </c>
      <c r="Q5002" s="2">
        <v>183.37199999999999</v>
      </c>
      <c r="R5002">
        <v>2</v>
      </c>
      <c r="S5002" s="8">
        <v>0.3</v>
      </c>
      <c r="T5002" s="2">
        <v>-36.674399999999991</v>
      </c>
      <c r="U5002">
        <v>27.67</v>
      </c>
      <c r="V5002" t="s">
        <v>30</v>
      </c>
      <c r="W5002">
        <f t="shared" si="320"/>
        <v>1</v>
      </c>
      <c r="X5002">
        <f t="shared" si="321"/>
        <v>3</v>
      </c>
      <c r="Y5002">
        <f t="shared" si="322"/>
        <v>7</v>
      </c>
      <c r="Z5002">
        <f t="shared" si="323"/>
        <v>0</v>
      </c>
    </row>
    <row r="5003" spans="1:26" ht="15" hidden="1" customHeight="1" x14ac:dyDescent="0.2">
      <c r="A5003" t="s">
        <v>16416</v>
      </c>
      <c r="B5003" s="1">
        <v>43316</v>
      </c>
      <c r="C5003" s="9">
        <v>43316</v>
      </c>
      <c r="D5003" s="1">
        <v>43321</v>
      </c>
      <c r="E5003" t="s">
        <v>60</v>
      </c>
      <c r="F5003" t="s">
        <v>6493</v>
      </c>
      <c r="G5003" t="s">
        <v>142</v>
      </c>
      <c r="H5003" t="s">
        <v>25</v>
      </c>
      <c r="I5003" t="s">
        <v>4187</v>
      </c>
      <c r="J5003" t="s">
        <v>3847</v>
      </c>
      <c r="K5003" t="s">
        <v>3783</v>
      </c>
      <c r="L5003" t="s">
        <v>4385</v>
      </c>
      <c r="M5003" t="s">
        <v>3748</v>
      </c>
      <c r="N5003" t="s">
        <v>9836</v>
      </c>
      <c r="O5003" t="s">
        <v>36</v>
      </c>
      <c r="P5003" t="s">
        <v>1529</v>
      </c>
      <c r="Q5003" s="2">
        <v>1167.48</v>
      </c>
      <c r="R5003">
        <v>6</v>
      </c>
      <c r="S5003" s="8">
        <v>0</v>
      </c>
      <c r="T5003" s="2">
        <v>431.82</v>
      </c>
      <c r="U5003">
        <v>110.7</v>
      </c>
      <c r="V5003" t="s">
        <v>30</v>
      </c>
      <c r="W5003">
        <f t="shared" si="320"/>
        <v>0</v>
      </c>
      <c r="X5003">
        <f t="shared" si="321"/>
        <v>3</v>
      </c>
      <c r="Y5003">
        <f t="shared" si="322"/>
        <v>0</v>
      </c>
      <c r="Z5003">
        <f t="shared" si="323"/>
        <v>0</v>
      </c>
    </row>
    <row r="5004" spans="1:26" ht="15" hidden="1" customHeight="1" x14ac:dyDescent="0.2">
      <c r="A5004" t="s">
        <v>16702</v>
      </c>
      <c r="B5004" s="1">
        <v>43316</v>
      </c>
      <c r="C5004" s="9">
        <v>43316</v>
      </c>
      <c r="D5004" s="1">
        <v>43319</v>
      </c>
      <c r="E5004" t="s">
        <v>60</v>
      </c>
      <c r="F5004" t="s">
        <v>4959</v>
      </c>
      <c r="G5004" t="s">
        <v>1654</v>
      </c>
      <c r="H5004" t="s">
        <v>25</v>
      </c>
      <c r="I5004" t="s">
        <v>2136</v>
      </c>
      <c r="J5004" t="s">
        <v>1829</v>
      </c>
      <c r="K5004" t="s">
        <v>1830</v>
      </c>
      <c r="L5004" t="s">
        <v>4395</v>
      </c>
      <c r="M5004" t="s">
        <v>4382</v>
      </c>
      <c r="N5004" t="s">
        <v>9507</v>
      </c>
      <c r="O5004" t="s">
        <v>36</v>
      </c>
      <c r="P5004" t="s">
        <v>1124</v>
      </c>
      <c r="Q5004" s="2">
        <v>512.18999999999994</v>
      </c>
      <c r="R5004">
        <v>3</v>
      </c>
      <c r="S5004" s="8">
        <v>0</v>
      </c>
      <c r="T5004" s="2">
        <v>46.08</v>
      </c>
      <c r="U5004">
        <v>62.19</v>
      </c>
      <c r="V5004" t="s">
        <v>64</v>
      </c>
      <c r="W5004">
        <f t="shared" si="320"/>
        <v>0</v>
      </c>
      <c r="X5004">
        <f t="shared" si="321"/>
        <v>4</v>
      </c>
      <c r="Y5004">
        <f t="shared" si="322"/>
        <v>0</v>
      </c>
      <c r="Z5004">
        <f t="shared" si="323"/>
        <v>0</v>
      </c>
    </row>
    <row r="5005" spans="1:26" ht="15" hidden="1" customHeight="1" x14ac:dyDescent="0.2">
      <c r="A5005" t="s">
        <v>16665</v>
      </c>
      <c r="B5005" s="1">
        <v>43316</v>
      </c>
      <c r="C5005" s="9">
        <v>43316</v>
      </c>
      <c r="D5005" s="1">
        <v>43320</v>
      </c>
      <c r="E5005" t="s">
        <v>23</v>
      </c>
      <c r="F5005" t="s">
        <v>5024</v>
      </c>
      <c r="G5005" t="s">
        <v>924</v>
      </c>
      <c r="H5005" t="s">
        <v>52</v>
      </c>
      <c r="I5005" t="s">
        <v>2367</v>
      </c>
      <c r="J5005" t="s">
        <v>1834</v>
      </c>
      <c r="K5005" t="s">
        <v>1835</v>
      </c>
      <c r="L5005" t="s">
        <v>4388</v>
      </c>
      <c r="M5005" t="s">
        <v>4382</v>
      </c>
      <c r="N5005" t="s">
        <v>9590</v>
      </c>
      <c r="O5005" t="s">
        <v>36</v>
      </c>
      <c r="P5005" t="s">
        <v>284</v>
      </c>
      <c r="Q5005" s="2">
        <v>400.78800000000001</v>
      </c>
      <c r="R5005">
        <v>3</v>
      </c>
      <c r="S5005" s="8">
        <v>0.1</v>
      </c>
      <c r="T5005" s="2">
        <v>26.657999999999994</v>
      </c>
      <c r="U5005">
        <v>67.489999999999995</v>
      </c>
      <c r="V5005" t="s">
        <v>64</v>
      </c>
      <c r="W5005">
        <f t="shared" si="320"/>
        <v>0</v>
      </c>
      <c r="X5005">
        <f t="shared" si="321"/>
        <v>4</v>
      </c>
      <c r="Y5005">
        <f t="shared" si="322"/>
        <v>2</v>
      </c>
      <c r="Z5005">
        <f t="shared" si="323"/>
        <v>0</v>
      </c>
    </row>
    <row r="5006" spans="1:26" ht="15" customHeight="1" x14ac:dyDescent="0.2">
      <c r="A5006" t="s">
        <v>17731</v>
      </c>
      <c r="B5006" s="1">
        <v>43316</v>
      </c>
      <c r="C5006" s="9">
        <v>43316</v>
      </c>
      <c r="D5006" s="1">
        <v>43322</v>
      </c>
      <c r="E5006" t="s">
        <v>23</v>
      </c>
      <c r="F5006" t="s">
        <v>6392</v>
      </c>
      <c r="G5006" t="s">
        <v>143</v>
      </c>
      <c r="H5006" t="s">
        <v>52</v>
      </c>
      <c r="I5006" t="s">
        <v>1862</v>
      </c>
      <c r="J5006" t="s">
        <v>1862</v>
      </c>
      <c r="K5006" t="s">
        <v>1846</v>
      </c>
      <c r="L5006" t="s">
        <v>4383</v>
      </c>
      <c r="M5006" t="s">
        <v>4382</v>
      </c>
      <c r="N5006" t="s">
        <v>9375</v>
      </c>
      <c r="O5006" t="s">
        <v>36</v>
      </c>
      <c r="P5006" t="s">
        <v>343</v>
      </c>
      <c r="Q5006" s="12">
        <v>124.85999999999999</v>
      </c>
      <c r="R5006">
        <v>1</v>
      </c>
      <c r="S5006" s="8">
        <v>0</v>
      </c>
      <c r="T5006" s="12">
        <v>48.69</v>
      </c>
      <c r="U5006" s="11">
        <v>15.09</v>
      </c>
      <c r="V5006" t="s">
        <v>47</v>
      </c>
      <c r="W5006">
        <f t="shared" si="320"/>
        <v>1</v>
      </c>
      <c r="X5006">
        <f t="shared" si="321"/>
        <v>2</v>
      </c>
      <c r="Y5006">
        <f t="shared" si="322"/>
        <v>0</v>
      </c>
      <c r="Z5006">
        <f t="shared" si="323"/>
        <v>1</v>
      </c>
    </row>
    <row r="5007" spans="1:26" ht="15" hidden="1" customHeight="1" x14ac:dyDescent="0.2">
      <c r="A5007" t="s">
        <v>16073</v>
      </c>
      <c r="B5007" s="1">
        <v>43316</v>
      </c>
      <c r="C5007" s="9">
        <v>43316</v>
      </c>
      <c r="D5007" s="1">
        <v>43318</v>
      </c>
      <c r="E5007" t="s">
        <v>60</v>
      </c>
      <c r="F5007" t="s">
        <v>9238</v>
      </c>
      <c r="G5007" t="s">
        <v>748</v>
      </c>
      <c r="H5007" t="s">
        <v>46</v>
      </c>
      <c r="I5007" t="s">
        <v>2344</v>
      </c>
      <c r="J5007" t="s">
        <v>11837</v>
      </c>
      <c r="K5007" t="s">
        <v>1832</v>
      </c>
      <c r="L5007" t="s">
        <v>4388</v>
      </c>
      <c r="M5007" t="s">
        <v>4382</v>
      </c>
      <c r="N5007" t="s">
        <v>9678</v>
      </c>
      <c r="O5007" t="s">
        <v>18381</v>
      </c>
      <c r="P5007" t="s">
        <v>703</v>
      </c>
      <c r="Q5007" s="2">
        <v>44.64</v>
      </c>
      <c r="R5007">
        <v>2</v>
      </c>
      <c r="S5007" s="8">
        <v>0</v>
      </c>
      <c r="T5007" s="2">
        <v>1.7399999999999998</v>
      </c>
      <c r="U5007">
        <v>6.22</v>
      </c>
      <c r="V5007" t="s">
        <v>89</v>
      </c>
      <c r="W5007">
        <f t="shared" si="320"/>
        <v>1</v>
      </c>
      <c r="X5007">
        <f t="shared" si="321"/>
        <v>5</v>
      </c>
      <c r="Y5007">
        <f t="shared" si="322"/>
        <v>0</v>
      </c>
      <c r="Z5007">
        <f t="shared" si="323"/>
        <v>0</v>
      </c>
    </row>
    <row r="5008" spans="1:26" ht="15" hidden="1" customHeight="1" x14ac:dyDescent="0.2">
      <c r="A5008" t="s">
        <v>15465</v>
      </c>
      <c r="B5008" s="1">
        <v>43316</v>
      </c>
      <c r="C5008" s="9">
        <v>43316</v>
      </c>
      <c r="D5008" s="1">
        <v>43320</v>
      </c>
      <c r="E5008" t="s">
        <v>23</v>
      </c>
      <c r="F5008" t="s">
        <v>8419</v>
      </c>
      <c r="G5008" t="s">
        <v>1483</v>
      </c>
      <c r="H5008" t="s">
        <v>25</v>
      </c>
      <c r="I5008" t="s">
        <v>2531</v>
      </c>
      <c r="J5008" t="s">
        <v>2532</v>
      </c>
      <c r="K5008" t="s">
        <v>2533</v>
      </c>
      <c r="L5008" t="s">
        <v>4392</v>
      </c>
      <c r="M5008" t="s">
        <v>4380</v>
      </c>
      <c r="N5008" t="s">
        <v>9677</v>
      </c>
      <c r="O5008" t="s">
        <v>36</v>
      </c>
      <c r="P5008" t="s">
        <v>938</v>
      </c>
      <c r="Q5008" s="2">
        <v>321.94259999999997</v>
      </c>
      <c r="R5008">
        <v>3</v>
      </c>
      <c r="S5008" s="8">
        <v>0.37</v>
      </c>
      <c r="T5008" s="2">
        <v>-168.6474</v>
      </c>
      <c r="U5008">
        <v>20.73</v>
      </c>
      <c r="V5008" t="s">
        <v>30</v>
      </c>
      <c r="W5008">
        <f t="shared" si="320"/>
        <v>0</v>
      </c>
      <c r="X5008">
        <f t="shared" si="321"/>
        <v>3</v>
      </c>
      <c r="Y5008">
        <f t="shared" si="322"/>
        <v>10</v>
      </c>
      <c r="Z5008">
        <f t="shared" si="323"/>
        <v>0</v>
      </c>
    </row>
    <row r="5009" spans="1:26" ht="15" customHeight="1" x14ac:dyDescent="0.2">
      <c r="A5009" t="s">
        <v>14443</v>
      </c>
      <c r="B5009" s="1">
        <v>43316</v>
      </c>
      <c r="C5009" s="9">
        <v>43316</v>
      </c>
      <c r="D5009" s="1">
        <v>43322</v>
      </c>
      <c r="E5009" t="s">
        <v>23</v>
      </c>
      <c r="F5009" t="s">
        <v>6225</v>
      </c>
      <c r="G5009" t="s">
        <v>553</v>
      </c>
      <c r="H5009" t="s">
        <v>52</v>
      </c>
      <c r="I5009" t="s">
        <v>3084</v>
      </c>
      <c r="J5009" t="s">
        <v>2635</v>
      </c>
      <c r="K5009" t="s">
        <v>2497</v>
      </c>
      <c r="L5009" t="s">
        <v>4394</v>
      </c>
      <c r="M5009" t="s">
        <v>4380</v>
      </c>
      <c r="N5009" t="s">
        <v>9930</v>
      </c>
      <c r="O5009" t="s">
        <v>36</v>
      </c>
      <c r="P5009" t="s">
        <v>1223</v>
      </c>
      <c r="Q5009" s="12">
        <v>1181.67</v>
      </c>
      <c r="R5009">
        <v>7</v>
      </c>
      <c r="S5009" s="8">
        <v>0</v>
      </c>
      <c r="T5009" s="12">
        <v>236.25</v>
      </c>
      <c r="U5009" s="11">
        <v>147.91999999999999</v>
      </c>
      <c r="V5009" t="s">
        <v>47</v>
      </c>
      <c r="W5009">
        <f t="shared" si="320"/>
        <v>0</v>
      </c>
      <c r="X5009">
        <f t="shared" si="321"/>
        <v>2</v>
      </c>
      <c r="Y5009">
        <f t="shared" si="322"/>
        <v>0</v>
      </c>
      <c r="Z5009">
        <f t="shared" si="323"/>
        <v>1</v>
      </c>
    </row>
    <row r="5010" spans="1:26" ht="15" customHeight="1" x14ac:dyDescent="0.2">
      <c r="A5010" t="s">
        <v>14443</v>
      </c>
      <c r="B5010" s="1">
        <v>43316</v>
      </c>
      <c r="C5010" s="9">
        <v>43316</v>
      </c>
      <c r="D5010" s="1">
        <v>43322</v>
      </c>
      <c r="E5010" t="s">
        <v>23</v>
      </c>
      <c r="F5010" t="s">
        <v>6225</v>
      </c>
      <c r="G5010" t="s">
        <v>553</v>
      </c>
      <c r="H5010" t="s">
        <v>52</v>
      </c>
      <c r="I5010" t="s">
        <v>3084</v>
      </c>
      <c r="J5010" t="s">
        <v>2635</v>
      </c>
      <c r="K5010" t="s">
        <v>2497</v>
      </c>
      <c r="L5010" t="s">
        <v>4394</v>
      </c>
      <c r="M5010" t="s">
        <v>4380</v>
      </c>
      <c r="N5010" t="s">
        <v>9453</v>
      </c>
      <c r="O5010" t="s">
        <v>36</v>
      </c>
      <c r="P5010" t="s">
        <v>1298</v>
      </c>
      <c r="Q5010" s="12">
        <v>872.13</v>
      </c>
      <c r="R5010">
        <v>7</v>
      </c>
      <c r="S5010" s="8">
        <v>0</v>
      </c>
      <c r="T5010" s="12">
        <v>8.61</v>
      </c>
      <c r="U5010" s="11">
        <v>86.57</v>
      </c>
      <c r="V5010" t="s">
        <v>47</v>
      </c>
      <c r="W5010">
        <f t="shared" si="320"/>
        <v>0</v>
      </c>
      <c r="X5010">
        <f t="shared" si="321"/>
        <v>2</v>
      </c>
      <c r="Y5010">
        <f t="shared" si="322"/>
        <v>0</v>
      </c>
      <c r="Z5010">
        <f t="shared" si="323"/>
        <v>1</v>
      </c>
    </row>
    <row r="5011" spans="1:26" ht="15" customHeight="1" x14ac:dyDescent="0.2">
      <c r="A5011" t="s">
        <v>16568</v>
      </c>
      <c r="B5011" s="1">
        <v>43316</v>
      </c>
      <c r="C5011" s="9">
        <v>43316</v>
      </c>
      <c r="D5011" s="1">
        <v>43322</v>
      </c>
      <c r="E5011" t="s">
        <v>23</v>
      </c>
      <c r="F5011" t="s">
        <v>7324</v>
      </c>
      <c r="G5011" t="s">
        <v>475</v>
      </c>
      <c r="H5011" t="s">
        <v>52</v>
      </c>
      <c r="I5011" t="s">
        <v>2177</v>
      </c>
      <c r="J5011" t="s">
        <v>2178</v>
      </c>
      <c r="K5011" t="s">
        <v>2040</v>
      </c>
      <c r="L5011" t="s">
        <v>4395</v>
      </c>
      <c r="M5011" t="s">
        <v>4382</v>
      </c>
      <c r="N5011" t="s">
        <v>9666</v>
      </c>
      <c r="O5011" t="s">
        <v>18382</v>
      </c>
      <c r="P5011" t="s">
        <v>641</v>
      </c>
      <c r="Q5011" s="12">
        <v>1327.2</v>
      </c>
      <c r="R5011">
        <v>8</v>
      </c>
      <c r="S5011" s="8">
        <v>0</v>
      </c>
      <c r="T5011" s="12">
        <v>318.48</v>
      </c>
      <c r="U5011" s="11">
        <v>81.180000000000007</v>
      </c>
      <c r="V5011" t="s">
        <v>47</v>
      </c>
      <c r="W5011">
        <f t="shared" si="320"/>
        <v>0</v>
      </c>
      <c r="X5011">
        <f t="shared" si="321"/>
        <v>2</v>
      </c>
      <c r="Y5011">
        <f t="shared" si="322"/>
        <v>0</v>
      </c>
      <c r="Z5011">
        <f t="shared" si="323"/>
        <v>1</v>
      </c>
    </row>
    <row r="5012" spans="1:26" ht="15" hidden="1" customHeight="1" x14ac:dyDescent="0.2">
      <c r="A5012" t="s">
        <v>17000</v>
      </c>
      <c r="B5012" s="1">
        <v>43316</v>
      </c>
      <c r="C5012" s="9">
        <v>43316</v>
      </c>
      <c r="D5012" s="1">
        <v>43320</v>
      </c>
      <c r="E5012" t="s">
        <v>23</v>
      </c>
      <c r="F5012" t="s">
        <v>7226</v>
      </c>
      <c r="G5012" t="s">
        <v>499</v>
      </c>
      <c r="H5012" t="s">
        <v>52</v>
      </c>
      <c r="I5012" t="s">
        <v>2444</v>
      </c>
      <c r="J5012" t="s">
        <v>1836</v>
      </c>
      <c r="K5012" t="s">
        <v>1832</v>
      </c>
      <c r="L5012" t="s">
        <v>4388</v>
      </c>
      <c r="M5012" t="s">
        <v>4382</v>
      </c>
      <c r="N5012" t="s">
        <v>10038</v>
      </c>
      <c r="O5012" t="s">
        <v>83</v>
      </c>
      <c r="P5012" t="s">
        <v>2345</v>
      </c>
      <c r="Q5012" s="2">
        <v>673.64699999999993</v>
      </c>
      <c r="R5012">
        <v>2</v>
      </c>
      <c r="S5012" s="8">
        <v>0.35</v>
      </c>
      <c r="T5012" s="2">
        <v>-186.57299999999995</v>
      </c>
      <c r="U5012">
        <v>40.270000000000003</v>
      </c>
      <c r="V5012" t="s">
        <v>30</v>
      </c>
      <c r="W5012">
        <f t="shared" si="320"/>
        <v>1</v>
      </c>
      <c r="X5012">
        <f t="shared" si="321"/>
        <v>3</v>
      </c>
      <c r="Y5012">
        <f t="shared" si="322"/>
        <v>9</v>
      </c>
      <c r="Z5012">
        <f t="shared" si="323"/>
        <v>0</v>
      </c>
    </row>
    <row r="5013" spans="1:26" ht="15" hidden="1" customHeight="1" x14ac:dyDescent="0.2">
      <c r="A5013" t="s">
        <v>17732</v>
      </c>
      <c r="B5013" s="1">
        <v>43316</v>
      </c>
      <c r="C5013" s="9">
        <v>43316</v>
      </c>
      <c r="D5013" s="1">
        <v>43320</v>
      </c>
      <c r="E5013" t="s">
        <v>23</v>
      </c>
      <c r="F5013" t="s">
        <v>6750</v>
      </c>
      <c r="G5013" t="s">
        <v>875</v>
      </c>
      <c r="H5013" t="s">
        <v>25</v>
      </c>
      <c r="I5013" t="s">
        <v>3893</v>
      </c>
      <c r="J5013" t="s">
        <v>3894</v>
      </c>
      <c r="K5013" t="s">
        <v>3895</v>
      </c>
      <c r="L5013" t="s">
        <v>4391</v>
      </c>
      <c r="M5013" t="s">
        <v>3748</v>
      </c>
      <c r="N5013" t="s">
        <v>9500</v>
      </c>
      <c r="O5013" t="s">
        <v>18381</v>
      </c>
      <c r="P5013" t="s">
        <v>814</v>
      </c>
      <c r="Q5013" s="2">
        <v>88.02</v>
      </c>
      <c r="R5013">
        <v>2</v>
      </c>
      <c r="S5013" s="8">
        <v>0</v>
      </c>
      <c r="T5013" s="2">
        <v>31.68</v>
      </c>
      <c r="U5013">
        <v>15.06</v>
      </c>
      <c r="V5013" t="s">
        <v>64</v>
      </c>
      <c r="W5013">
        <f t="shared" si="320"/>
        <v>1</v>
      </c>
      <c r="X5013">
        <f t="shared" si="321"/>
        <v>4</v>
      </c>
      <c r="Y5013">
        <f t="shared" si="322"/>
        <v>0</v>
      </c>
      <c r="Z5013">
        <f t="shared" si="323"/>
        <v>0</v>
      </c>
    </row>
    <row r="5014" spans="1:26" ht="15" hidden="1" customHeight="1" x14ac:dyDescent="0.2">
      <c r="A5014" t="s">
        <v>16495</v>
      </c>
      <c r="B5014" s="1">
        <v>43316</v>
      </c>
      <c r="C5014" s="9">
        <v>43316</v>
      </c>
      <c r="D5014" s="1">
        <v>43321</v>
      </c>
      <c r="E5014" t="s">
        <v>60</v>
      </c>
      <c r="F5014" t="s">
        <v>8361</v>
      </c>
      <c r="G5014" t="s">
        <v>1077</v>
      </c>
      <c r="H5014" t="s">
        <v>25</v>
      </c>
      <c r="I5014" t="s">
        <v>3830</v>
      </c>
      <c r="J5014" t="s">
        <v>3831</v>
      </c>
      <c r="K5014" t="s">
        <v>3759</v>
      </c>
      <c r="L5014" t="s">
        <v>4384</v>
      </c>
      <c r="M5014" t="s">
        <v>3748</v>
      </c>
      <c r="N5014" t="s">
        <v>9449</v>
      </c>
      <c r="O5014" t="s">
        <v>83</v>
      </c>
      <c r="P5014" t="s">
        <v>1722</v>
      </c>
      <c r="Q5014" s="2">
        <v>1745.34</v>
      </c>
      <c r="R5014">
        <v>2</v>
      </c>
      <c r="S5014" s="8">
        <v>0</v>
      </c>
      <c r="T5014" s="2">
        <v>122.16</v>
      </c>
      <c r="U5014">
        <v>92.66</v>
      </c>
      <c r="V5014" t="s">
        <v>30</v>
      </c>
      <c r="W5014">
        <f t="shared" si="320"/>
        <v>1</v>
      </c>
      <c r="X5014">
        <f t="shared" si="321"/>
        <v>3</v>
      </c>
      <c r="Y5014">
        <f t="shared" si="322"/>
        <v>0</v>
      </c>
      <c r="Z5014">
        <f t="shared" si="323"/>
        <v>0</v>
      </c>
    </row>
    <row r="5015" spans="1:26" ht="15" hidden="1" customHeight="1" x14ac:dyDescent="0.2">
      <c r="A5015" t="s">
        <v>17599</v>
      </c>
      <c r="B5015" s="1">
        <v>43316</v>
      </c>
      <c r="C5015" s="9">
        <v>43316</v>
      </c>
      <c r="D5015" s="1">
        <v>43321</v>
      </c>
      <c r="E5015" t="s">
        <v>60</v>
      </c>
      <c r="F5015" t="s">
        <v>9140</v>
      </c>
      <c r="G5015" t="s">
        <v>1780</v>
      </c>
      <c r="H5015" t="s">
        <v>52</v>
      </c>
      <c r="I5015" t="s">
        <v>4220</v>
      </c>
      <c r="J5015" t="s">
        <v>4220</v>
      </c>
      <c r="K5015" t="s">
        <v>1640</v>
      </c>
      <c r="L5015" t="s">
        <v>4383</v>
      </c>
      <c r="M5015" t="s">
        <v>4382</v>
      </c>
      <c r="N5015" t="s">
        <v>9858</v>
      </c>
      <c r="O5015" t="s">
        <v>36</v>
      </c>
      <c r="P5015" t="s">
        <v>999</v>
      </c>
      <c r="Q5015" s="2">
        <v>246.12</v>
      </c>
      <c r="R5015">
        <v>2</v>
      </c>
      <c r="S5015" s="8">
        <v>0</v>
      </c>
      <c r="T5015" s="2">
        <v>93.48</v>
      </c>
      <c r="U5015">
        <v>18.149999999999999</v>
      </c>
      <c r="V5015" t="s">
        <v>30</v>
      </c>
      <c r="W5015">
        <f t="shared" si="320"/>
        <v>1</v>
      </c>
      <c r="X5015">
        <f t="shared" si="321"/>
        <v>3</v>
      </c>
      <c r="Y5015">
        <f t="shared" si="322"/>
        <v>0</v>
      </c>
      <c r="Z5015">
        <f t="shared" si="323"/>
        <v>0</v>
      </c>
    </row>
    <row r="5016" spans="1:26" ht="15" hidden="1" customHeight="1" x14ac:dyDescent="0.2">
      <c r="A5016" t="s">
        <v>18241</v>
      </c>
      <c r="B5016" s="1">
        <v>43316</v>
      </c>
      <c r="C5016" s="9">
        <v>43316</v>
      </c>
      <c r="D5016" s="1">
        <v>43320</v>
      </c>
      <c r="E5016" t="s">
        <v>23</v>
      </c>
      <c r="F5016" t="s">
        <v>7862</v>
      </c>
      <c r="G5016" t="s">
        <v>535</v>
      </c>
      <c r="H5016" t="s">
        <v>25</v>
      </c>
      <c r="I5016" t="s">
        <v>94</v>
      </c>
      <c r="J5016" t="s">
        <v>94</v>
      </c>
      <c r="K5016" t="s">
        <v>28</v>
      </c>
      <c r="L5016" t="s">
        <v>4396</v>
      </c>
      <c r="M5016" t="s">
        <v>29</v>
      </c>
      <c r="N5016" t="s">
        <v>9682</v>
      </c>
      <c r="O5016" t="s">
        <v>18381</v>
      </c>
      <c r="P5016" t="s">
        <v>536</v>
      </c>
      <c r="Q5016" s="2">
        <v>90.624000000000009</v>
      </c>
      <c r="R5016">
        <v>2</v>
      </c>
      <c r="S5016" s="8">
        <v>0.4</v>
      </c>
      <c r="T5016" s="2">
        <v>-18.136000000000017</v>
      </c>
      <c r="U5016">
        <v>6.4939999999999998</v>
      </c>
      <c r="V5016" t="s">
        <v>30</v>
      </c>
      <c r="W5016">
        <f t="shared" si="320"/>
        <v>1</v>
      </c>
      <c r="X5016">
        <f t="shared" si="321"/>
        <v>3</v>
      </c>
      <c r="Y5016">
        <f t="shared" si="322"/>
        <v>11</v>
      </c>
      <c r="Z5016">
        <f t="shared" si="323"/>
        <v>0</v>
      </c>
    </row>
    <row r="5017" spans="1:26" ht="15" hidden="1" customHeight="1" x14ac:dyDescent="0.2">
      <c r="A5017" t="s">
        <v>17497</v>
      </c>
      <c r="B5017" s="1">
        <v>43316</v>
      </c>
      <c r="C5017" s="9">
        <v>43316</v>
      </c>
      <c r="D5017" s="1">
        <v>43320</v>
      </c>
      <c r="E5017" t="s">
        <v>23</v>
      </c>
      <c r="F5017" t="s">
        <v>7412</v>
      </c>
      <c r="G5017" t="s">
        <v>146</v>
      </c>
      <c r="H5017" t="s">
        <v>25</v>
      </c>
      <c r="I5017" t="s">
        <v>363</v>
      </c>
      <c r="J5017" t="s">
        <v>111</v>
      </c>
      <c r="K5017" t="s">
        <v>28</v>
      </c>
      <c r="L5017" t="s">
        <v>4396</v>
      </c>
      <c r="M5017" t="s">
        <v>29</v>
      </c>
      <c r="N5017" t="s">
        <v>9339</v>
      </c>
      <c r="O5017" t="s">
        <v>18382</v>
      </c>
      <c r="P5017" t="s">
        <v>1189</v>
      </c>
      <c r="Q5017" s="2">
        <v>187.93599999999998</v>
      </c>
      <c r="R5017">
        <v>2</v>
      </c>
      <c r="S5017" s="8">
        <v>0.2</v>
      </c>
      <c r="T5017" s="2">
        <v>-18.823999999999995</v>
      </c>
      <c r="U5017">
        <v>20.911000000000001</v>
      </c>
      <c r="V5017" t="s">
        <v>64</v>
      </c>
      <c r="W5017">
        <f t="shared" si="320"/>
        <v>1</v>
      </c>
      <c r="X5017">
        <f t="shared" si="321"/>
        <v>4</v>
      </c>
      <c r="Y5017">
        <f t="shared" si="322"/>
        <v>4</v>
      </c>
      <c r="Z5017">
        <f t="shared" si="323"/>
        <v>0</v>
      </c>
    </row>
    <row r="5018" spans="1:26" ht="15" hidden="1" customHeight="1" x14ac:dyDescent="0.2">
      <c r="A5018" t="s">
        <v>16361</v>
      </c>
      <c r="B5018" s="1">
        <v>43317</v>
      </c>
      <c r="C5018" s="9">
        <v>43317</v>
      </c>
      <c r="D5018" s="1">
        <v>43319</v>
      </c>
      <c r="E5018" t="s">
        <v>60</v>
      </c>
      <c r="F5018" t="s">
        <v>5972</v>
      </c>
      <c r="G5018" t="s">
        <v>447</v>
      </c>
      <c r="H5018" t="s">
        <v>52</v>
      </c>
      <c r="I5018" t="s">
        <v>2077</v>
      </c>
      <c r="J5018" t="s">
        <v>1836</v>
      </c>
      <c r="K5018" t="s">
        <v>1832</v>
      </c>
      <c r="L5018" t="s">
        <v>4388</v>
      </c>
      <c r="M5018" t="s">
        <v>4382</v>
      </c>
      <c r="N5018" t="s">
        <v>9736</v>
      </c>
      <c r="O5018" t="s">
        <v>18382</v>
      </c>
      <c r="P5018" t="s">
        <v>939</v>
      </c>
      <c r="Q5018" s="2">
        <v>1076.2470000000001</v>
      </c>
      <c r="R5018">
        <v>9</v>
      </c>
      <c r="S5018" s="8">
        <v>0.1</v>
      </c>
      <c r="T5018" s="2">
        <v>227.09699999999992</v>
      </c>
      <c r="U5018">
        <v>125.9</v>
      </c>
      <c r="V5018" t="s">
        <v>30</v>
      </c>
      <c r="W5018">
        <f t="shared" si="320"/>
        <v>0</v>
      </c>
      <c r="X5018">
        <f t="shared" si="321"/>
        <v>3</v>
      </c>
      <c r="Y5018">
        <f t="shared" si="322"/>
        <v>2</v>
      </c>
      <c r="Z5018">
        <f t="shared" si="323"/>
        <v>0</v>
      </c>
    </row>
    <row r="5019" spans="1:26" ht="15" hidden="1" customHeight="1" x14ac:dyDescent="0.2">
      <c r="A5019" t="s">
        <v>16535</v>
      </c>
      <c r="B5019" s="1">
        <v>43317</v>
      </c>
      <c r="C5019" s="9">
        <v>43317</v>
      </c>
      <c r="D5019" s="1">
        <v>43321</v>
      </c>
      <c r="E5019" t="s">
        <v>23</v>
      </c>
      <c r="F5019" t="s">
        <v>6182</v>
      </c>
      <c r="G5019" t="s">
        <v>270</v>
      </c>
      <c r="H5019" t="s">
        <v>25</v>
      </c>
      <c r="I5019" t="s">
        <v>2558</v>
      </c>
      <c r="J5019" t="s">
        <v>2558</v>
      </c>
      <c r="K5019" t="s">
        <v>2559</v>
      </c>
      <c r="L5019" t="s">
        <v>4392</v>
      </c>
      <c r="M5019" t="s">
        <v>4380</v>
      </c>
      <c r="N5019" t="s">
        <v>9982</v>
      </c>
      <c r="O5019" t="s">
        <v>83</v>
      </c>
      <c r="P5019" t="s">
        <v>1731</v>
      </c>
      <c r="Q5019" s="2">
        <v>781.22399999999993</v>
      </c>
      <c r="R5019">
        <v>4</v>
      </c>
      <c r="S5019" s="8">
        <v>0.57000000000000006</v>
      </c>
      <c r="T5019" s="2">
        <v>-599.61600000000021</v>
      </c>
      <c r="U5019">
        <v>86.6</v>
      </c>
      <c r="V5019" t="s">
        <v>64</v>
      </c>
      <c r="W5019">
        <f t="shared" si="320"/>
        <v>0</v>
      </c>
      <c r="X5019">
        <f t="shared" si="321"/>
        <v>4</v>
      </c>
      <c r="Y5019">
        <f t="shared" si="322"/>
        <v>16</v>
      </c>
      <c r="Z5019">
        <f t="shared" si="323"/>
        <v>0</v>
      </c>
    </row>
    <row r="5020" spans="1:26" ht="15" hidden="1" customHeight="1" x14ac:dyDescent="0.2">
      <c r="A5020" t="s">
        <v>14387</v>
      </c>
      <c r="B5020" s="1">
        <v>43317</v>
      </c>
      <c r="C5020" s="9">
        <v>43317</v>
      </c>
      <c r="D5020" s="1">
        <v>43319</v>
      </c>
      <c r="E5020" t="s">
        <v>67</v>
      </c>
      <c r="F5020" t="s">
        <v>4584</v>
      </c>
      <c r="G5020" t="s">
        <v>714</v>
      </c>
      <c r="H5020" t="s">
        <v>52</v>
      </c>
      <c r="I5020" t="s">
        <v>2506</v>
      </c>
      <c r="J5020" t="s">
        <v>2507</v>
      </c>
      <c r="K5020" t="s">
        <v>2508</v>
      </c>
      <c r="L5020" t="s">
        <v>2509</v>
      </c>
      <c r="M5020" t="s">
        <v>4380</v>
      </c>
      <c r="N5020" t="s">
        <v>9851</v>
      </c>
      <c r="O5020" t="s">
        <v>18382</v>
      </c>
      <c r="P5020" t="s">
        <v>1221</v>
      </c>
      <c r="Q5020" s="2">
        <v>750.19500000000005</v>
      </c>
      <c r="R5020">
        <v>5</v>
      </c>
      <c r="S5020" s="8">
        <v>0.1</v>
      </c>
      <c r="T5020" s="2">
        <v>-41.805000000000014</v>
      </c>
      <c r="U5020">
        <v>194.67</v>
      </c>
      <c r="V5020" t="s">
        <v>64</v>
      </c>
      <c r="W5020">
        <f t="shared" si="320"/>
        <v>0</v>
      </c>
      <c r="X5020">
        <f t="shared" si="321"/>
        <v>4</v>
      </c>
      <c r="Y5020">
        <f t="shared" si="322"/>
        <v>2</v>
      </c>
      <c r="Z5020">
        <f t="shared" si="323"/>
        <v>0</v>
      </c>
    </row>
    <row r="5021" spans="1:26" ht="15" hidden="1" customHeight="1" x14ac:dyDescent="0.2">
      <c r="A5021" t="s">
        <v>14337</v>
      </c>
      <c r="B5021" s="1">
        <v>43317</v>
      </c>
      <c r="C5021" s="9">
        <v>43317</v>
      </c>
      <c r="D5021" s="1">
        <v>43319</v>
      </c>
      <c r="E5021" t="s">
        <v>67</v>
      </c>
      <c r="F5021" t="s">
        <v>7145</v>
      </c>
      <c r="G5021" t="s">
        <v>899</v>
      </c>
      <c r="H5021" t="s">
        <v>52</v>
      </c>
      <c r="I5021" t="s">
        <v>2572</v>
      </c>
      <c r="J5021" t="s">
        <v>2572</v>
      </c>
      <c r="K5021" t="s">
        <v>2516</v>
      </c>
      <c r="L5021" t="s">
        <v>4392</v>
      </c>
      <c r="M5021" t="s">
        <v>4380</v>
      </c>
      <c r="N5021" t="s">
        <v>9692</v>
      </c>
      <c r="O5021" t="s">
        <v>36</v>
      </c>
      <c r="P5021" t="s">
        <v>922</v>
      </c>
      <c r="Q5021" s="2">
        <v>677.63519999999994</v>
      </c>
      <c r="R5021">
        <v>2</v>
      </c>
      <c r="S5021" s="8">
        <v>7.0000000000000007E-2</v>
      </c>
      <c r="T5021" s="2">
        <v>211.2552</v>
      </c>
      <c r="U5021">
        <v>307.25</v>
      </c>
      <c r="V5021" t="s">
        <v>89</v>
      </c>
      <c r="W5021">
        <f t="shared" si="320"/>
        <v>1</v>
      </c>
      <c r="X5021">
        <f t="shared" si="321"/>
        <v>5</v>
      </c>
      <c r="Y5021">
        <f t="shared" si="322"/>
        <v>1</v>
      </c>
      <c r="Z5021">
        <f t="shared" si="323"/>
        <v>0</v>
      </c>
    </row>
    <row r="5022" spans="1:26" ht="15" hidden="1" customHeight="1" x14ac:dyDescent="0.2">
      <c r="A5022" t="s">
        <v>17202</v>
      </c>
      <c r="B5022" s="1">
        <v>43317</v>
      </c>
      <c r="C5022" s="9">
        <v>43317</v>
      </c>
      <c r="D5022" s="1">
        <v>43321</v>
      </c>
      <c r="E5022" t="s">
        <v>23</v>
      </c>
      <c r="F5022" t="s">
        <v>9016</v>
      </c>
      <c r="G5022" t="s">
        <v>496</v>
      </c>
      <c r="H5022" t="s">
        <v>25</v>
      </c>
      <c r="I5022" t="s">
        <v>2558</v>
      </c>
      <c r="J5022" t="s">
        <v>2558</v>
      </c>
      <c r="K5022" t="s">
        <v>2559</v>
      </c>
      <c r="L5022" t="s">
        <v>4392</v>
      </c>
      <c r="M5022" t="s">
        <v>4380</v>
      </c>
      <c r="N5022" t="s">
        <v>9689</v>
      </c>
      <c r="O5022" t="s">
        <v>36</v>
      </c>
      <c r="P5022" t="s">
        <v>1210</v>
      </c>
      <c r="Q5022" s="2">
        <v>321.65910000000002</v>
      </c>
      <c r="R5022">
        <v>3</v>
      </c>
      <c r="S5022" s="8">
        <v>0.37</v>
      </c>
      <c r="T5022" s="2">
        <v>-132.7509</v>
      </c>
      <c r="U5022">
        <v>30.79</v>
      </c>
      <c r="V5022" t="s">
        <v>30</v>
      </c>
      <c r="W5022">
        <f t="shared" si="320"/>
        <v>0</v>
      </c>
      <c r="X5022">
        <f t="shared" si="321"/>
        <v>3</v>
      </c>
      <c r="Y5022">
        <f t="shared" si="322"/>
        <v>10</v>
      </c>
      <c r="Z5022">
        <f t="shared" si="323"/>
        <v>0</v>
      </c>
    </row>
    <row r="5023" spans="1:26" ht="15" hidden="1" customHeight="1" x14ac:dyDescent="0.2">
      <c r="A5023" t="s">
        <v>17202</v>
      </c>
      <c r="B5023" s="1">
        <v>43317</v>
      </c>
      <c r="C5023" s="9">
        <v>43317</v>
      </c>
      <c r="D5023" s="1">
        <v>43321</v>
      </c>
      <c r="E5023" t="s">
        <v>23</v>
      </c>
      <c r="F5023" t="s">
        <v>9016</v>
      </c>
      <c r="G5023" t="s">
        <v>496</v>
      </c>
      <c r="H5023" t="s">
        <v>25</v>
      </c>
      <c r="I5023" t="s">
        <v>2558</v>
      </c>
      <c r="J5023" t="s">
        <v>2558</v>
      </c>
      <c r="K5023" t="s">
        <v>2559</v>
      </c>
      <c r="L5023" t="s">
        <v>4392</v>
      </c>
      <c r="M5023" t="s">
        <v>4380</v>
      </c>
      <c r="N5023" t="s">
        <v>9758</v>
      </c>
      <c r="O5023" t="s">
        <v>18382</v>
      </c>
      <c r="P5023" t="s">
        <v>1162</v>
      </c>
      <c r="Q5023" s="2">
        <v>90.626800000000003</v>
      </c>
      <c r="R5023">
        <v>2</v>
      </c>
      <c r="S5023" s="8">
        <v>0.27</v>
      </c>
      <c r="T5023" s="2">
        <v>9.9221999999999895</v>
      </c>
      <c r="U5023">
        <v>5.5</v>
      </c>
      <c r="V5023" t="s">
        <v>30</v>
      </c>
      <c r="W5023">
        <f t="shared" si="320"/>
        <v>1</v>
      </c>
      <c r="X5023">
        <f t="shared" si="321"/>
        <v>3</v>
      </c>
      <c r="Y5023">
        <f t="shared" si="322"/>
        <v>6</v>
      </c>
      <c r="Z5023">
        <f t="shared" si="323"/>
        <v>0</v>
      </c>
    </row>
    <row r="5024" spans="1:26" ht="15" hidden="1" customHeight="1" x14ac:dyDescent="0.2">
      <c r="A5024" t="s">
        <v>15777</v>
      </c>
      <c r="B5024" s="1">
        <v>43317</v>
      </c>
      <c r="C5024" s="9">
        <v>43317</v>
      </c>
      <c r="D5024" s="1">
        <v>43322</v>
      </c>
      <c r="E5024" t="s">
        <v>23</v>
      </c>
      <c r="F5024" t="s">
        <v>6854</v>
      </c>
      <c r="G5024" t="s">
        <v>970</v>
      </c>
      <c r="H5024" t="s">
        <v>25</v>
      </c>
      <c r="I5024" t="s">
        <v>3104</v>
      </c>
      <c r="J5024" t="s">
        <v>3092</v>
      </c>
      <c r="K5024" t="s">
        <v>3087</v>
      </c>
      <c r="L5024" t="s">
        <v>2509</v>
      </c>
      <c r="M5024" t="s">
        <v>4380</v>
      </c>
      <c r="N5024" t="s">
        <v>9761</v>
      </c>
      <c r="O5024" t="s">
        <v>18382</v>
      </c>
      <c r="P5024" t="s">
        <v>322</v>
      </c>
      <c r="Q5024" s="2">
        <v>143.16</v>
      </c>
      <c r="R5024">
        <v>1</v>
      </c>
      <c r="S5024" s="8">
        <v>0</v>
      </c>
      <c r="T5024" s="2">
        <v>28.619999999999997</v>
      </c>
      <c r="U5024">
        <v>11.76</v>
      </c>
      <c r="V5024" t="s">
        <v>30</v>
      </c>
      <c r="W5024">
        <f t="shared" si="320"/>
        <v>1</v>
      </c>
      <c r="X5024">
        <f t="shared" si="321"/>
        <v>3</v>
      </c>
      <c r="Y5024">
        <f t="shared" si="322"/>
        <v>0</v>
      </c>
      <c r="Z5024">
        <f t="shared" si="323"/>
        <v>0</v>
      </c>
    </row>
    <row r="5025" spans="1:26" ht="15" hidden="1" customHeight="1" x14ac:dyDescent="0.2">
      <c r="A5025" t="s">
        <v>14632</v>
      </c>
      <c r="B5025" s="1">
        <v>43317</v>
      </c>
      <c r="C5025" s="9">
        <v>43317</v>
      </c>
      <c r="D5025" s="1">
        <v>43321</v>
      </c>
      <c r="E5025" t="s">
        <v>23</v>
      </c>
      <c r="F5025" t="s">
        <v>7058</v>
      </c>
      <c r="G5025" t="s">
        <v>469</v>
      </c>
      <c r="H5025" t="s">
        <v>25</v>
      </c>
      <c r="I5025" t="s">
        <v>2192</v>
      </c>
      <c r="J5025" t="s">
        <v>1908</v>
      </c>
      <c r="K5025" t="s">
        <v>1846</v>
      </c>
      <c r="L5025" t="s">
        <v>4383</v>
      </c>
      <c r="M5025" t="s">
        <v>4382</v>
      </c>
      <c r="N5025" t="s">
        <v>9717</v>
      </c>
      <c r="O5025" t="s">
        <v>18382</v>
      </c>
      <c r="P5025" t="s">
        <v>981</v>
      </c>
      <c r="Q5025" s="2">
        <v>1484.5439999999999</v>
      </c>
      <c r="R5025">
        <v>4</v>
      </c>
      <c r="S5025" s="8">
        <v>0.2</v>
      </c>
      <c r="T5025" s="2">
        <v>-241.29599999999996</v>
      </c>
      <c r="U5025">
        <v>83.89</v>
      </c>
      <c r="V5025" t="s">
        <v>30</v>
      </c>
      <c r="W5025">
        <f t="shared" si="320"/>
        <v>0</v>
      </c>
      <c r="X5025">
        <f t="shared" si="321"/>
        <v>3</v>
      </c>
      <c r="Y5025">
        <f t="shared" si="322"/>
        <v>4</v>
      </c>
      <c r="Z5025">
        <f t="shared" si="323"/>
        <v>0</v>
      </c>
    </row>
    <row r="5026" spans="1:26" ht="15" hidden="1" customHeight="1" x14ac:dyDescent="0.2">
      <c r="A5026" t="s">
        <v>18052</v>
      </c>
      <c r="B5026" s="1">
        <v>43318</v>
      </c>
      <c r="C5026" s="9">
        <v>43318</v>
      </c>
      <c r="D5026" s="1">
        <v>43325</v>
      </c>
      <c r="E5026" t="s">
        <v>23</v>
      </c>
      <c r="F5026" t="s">
        <v>8941</v>
      </c>
      <c r="G5026" t="s">
        <v>1762</v>
      </c>
      <c r="H5026" t="s">
        <v>52</v>
      </c>
      <c r="I5026" t="s">
        <v>2268</v>
      </c>
      <c r="J5026" t="s">
        <v>1829</v>
      </c>
      <c r="K5026" t="s">
        <v>1830</v>
      </c>
      <c r="L5026" t="s">
        <v>4395</v>
      </c>
      <c r="M5026" t="s">
        <v>4382</v>
      </c>
      <c r="N5026" t="s">
        <v>9584</v>
      </c>
      <c r="O5026" t="s">
        <v>18381</v>
      </c>
      <c r="P5026" t="s">
        <v>662</v>
      </c>
      <c r="Q5026" s="2">
        <v>175.56</v>
      </c>
      <c r="R5026">
        <v>5</v>
      </c>
      <c r="S5026" s="8">
        <v>0.3</v>
      </c>
      <c r="T5026" s="2">
        <v>-27.690000000000012</v>
      </c>
      <c r="U5026">
        <v>9.02</v>
      </c>
      <c r="V5026" t="s">
        <v>30</v>
      </c>
      <c r="W5026">
        <f t="shared" si="320"/>
        <v>0</v>
      </c>
      <c r="X5026">
        <f t="shared" si="321"/>
        <v>3</v>
      </c>
      <c r="Y5026">
        <f t="shared" si="322"/>
        <v>7</v>
      </c>
      <c r="Z5026">
        <f t="shared" si="323"/>
        <v>0</v>
      </c>
    </row>
    <row r="5027" spans="1:26" ht="15" hidden="1" customHeight="1" x14ac:dyDescent="0.2">
      <c r="A5027" t="s">
        <v>14691</v>
      </c>
      <c r="B5027" s="1">
        <v>43318</v>
      </c>
      <c r="C5027" s="9">
        <v>43318</v>
      </c>
      <c r="D5027" s="1">
        <v>43324</v>
      </c>
      <c r="E5027" t="s">
        <v>23</v>
      </c>
      <c r="F5027" t="s">
        <v>4510</v>
      </c>
      <c r="G5027" t="s">
        <v>573</v>
      </c>
      <c r="H5027" t="s">
        <v>25</v>
      </c>
      <c r="I5027" t="s">
        <v>2649</v>
      </c>
      <c r="J5027" t="s">
        <v>2535</v>
      </c>
      <c r="K5027" t="s">
        <v>2508</v>
      </c>
      <c r="L5027" t="s">
        <v>2509</v>
      </c>
      <c r="M5027" t="s">
        <v>4380</v>
      </c>
      <c r="N5027" t="s">
        <v>9412</v>
      </c>
      <c r="O5027" t="s">
        <v>36</v>
      </c>
      <c r="P5027" t="s">
        <v>1688</v>
      </c>
      <c r="Q5027" s="2">
        <v>651.34800000000007</v>
      </c>
      <c r="R5027">
        <v>2</v>
      </c>
      <c r="S5027" s="8">
        <v>0.1</v>
      </c>
      <c r="T5027" s="2">
        <v>-50.712000000000003</v>
      </c>
      <c r="U5027">
        <v>74.95</v>
      </c>
      <c r="V5027" t="s">
        <v>30</v>
      </c>
      <c r="W5027">
        <f t="shared" si="320"/>
        <v>1</v>
      </c>
      <c r="X5027">
        <f t="shared" si="321"/>
        <v>3</v>
      </c>
      <c r="Y5027">
        <f t="shared" si="322"/>
        <v>2</v>
      </c>
      <c r="Z5027">
        <f t="shared" si="323"/>
        <v>0</v>
      </c>
    </row>
    <row r="5028" spans="1:26" ht="15" hidden="1" customHeight="1" x14ac:dyDescent="0.2">
      <c r="A5028" t="s">
        <v>14664</v>
      </c>
      <c r="B5028" s="1">
        <v>43318</v>
      </c>
      <c r="C5028" s="9">
        <v>43318</v>
      </c>
      <c r="D5028" s="1">
        <v>43322</v>
      </c>
      <c r="E5028" t="s">
        <v>23</v>
      </c>
      <c r="F5028" t="s">
        <v>7262</v>
      </c>
      <c r="G5028" t="s">
        <v>1132</v>
      </c>
      <c r="H5028" t="s">
        <v>25</v>
      </c>
      <c r="I5028" t="s">
        <v>2926</v>
      </c>
      <c r="J5028" t="s">
        <v>2646</v>
      </c>
      <c r="K5028" t="s">
        <v>2502</v>
      </c>
      <c r="L5028" t="s">
        <v>4381</v>
      </c>
      <c r="M5028" t="s">
        <v>4380</v>
      </c>
      <c r="N5028" t="s">
        <v>9959</v>
      </c>
      <c r="O5028" t="s">
        <v>83</v>
      </c>
      <c r="P5028" t="s">
        <v>2488</v>
      </c>
      <c r="Q5028" s="2">
        <v>2120.79</v>
      </c>
      <c r="R5028">
        <v>7</v>
      </c>
      <c r="S5028" s="8">
        <v>0</v>
      </c>
      <c r="T5028" s="2">
        <v>169.47</v>
      </c>
      <c r="U5028">
        <v>78.290000000000006</v>
      </c>
      <c r="V5028" t="s">
        <v>30</v>
      </c>
      <c r="W5028">
        <f t="shared" si="320"/>
        <v>0</v>
      </c>
      <c r="X5028">
        <f t="shared" si="321"/>
        <v>3</v>
      </c>
      <c r="Y5028">
        <f t="shared" si="322"/>
        <v>0</v>
      </c>
      <c r="Z5028">
        <f t="shared" si="323"/>
        <v>0</v>
      </c>
    </row>
    <row r="5029" spans="1:26" ht="15" hidden="1" customHeight="1" x14ac:dyDescent="0.2">
      <c r="A5029" t="s">
        <v>14664</v>
      </c>
      <c r="B5029" s="1">
        <v>43318</v>
      </c>
      <c r="C5029" s="9">
        <v>43318</v>
      </c>
      <c r="D5029" s="1">
        <v>43322</v>
      </c>
      <c r="E5029" t="s">
        <v>23</v>
      </c>
      <c r="F5029" t="s">
        <v>7262</v>
      </c>
      <c r="G5029" t="s">
        <v>1132</v>
      </c>
      <c r="H5029" t="s">
        <v>25</v>
      </c>
      <c r="I5029" t="s">
        <v>2926</v>
      </c>
      <c r="J5029" t="s">
        <v>2646</v>
      </c>
      <c r="K5029" t="s">
        <v>2502</v>
      </c>
      <c r="L5029" t="s">
        <v>4381</v>
      </c>
      <c r="M5029" t="s">
        <v>4380</v>
      </c>
      <c r="N5029" t="s">
        <v>9589</v>
      </c>
      <c r="O5029" t="s">
        <v>18381</v>
      </c>
      <c r="P5029" t="s">
        <v>1115</v>
      </c>
      <c r="Q5029" s="2">
        <v>200.04000000000002</v>
      </c>
      <c r="R5029">
        <v>4</v>
      </c>
      <c r="S5029" s="8">
        <v>0</v>
      </c>
      <c r="T5029" s="2">
        <v>78</v>
      </c>
      <c r="U5029">
        <v>10.98</v>
      </c>
      <c r="V5029" t="s">
        <v>30</v>
      </c>
      <c r="W5029">
        <f t="shared" si="320"/>
        <v>0</v>
      </c>
      <c r="X5029">
        <f t="shared" si="321"/>
        <v>3</v>
      </c>
      <c r="Y5029">
        <f t="shared" si="322"/>
        <v>0</v>
      </c>
      <c r="Z5029">
        <f t="shared" si="323"/>
        <v>0</v>
      </c>
    </row>
    <row r="5030" spans="1:26" ht="15" hidden="1" customHeight="1" x14ac:dyDescent="0.2">
      <c r="A5030" t="s">
        <v>17143</v>
      </c>
      <c r="B5030" s="1">
        <v>43318</v>
      </c>
      <c r="C5030" s="9">
        <v>43318</v>
      </c>
      <c r="D5030" s="1">
        <v>43319</v>
      </c>
      <c r="E5030" t="s">
        <v>67</v>
      </c>
      <c r="F5030" t="s">
        <v>7942</v>
      </c>
      <c r="G5030" t="s">
        <v>1335</v>
      </c>
      <c r="H5030" t="s">
        <v>52</v>
      </c>
      <c r="I5030" t="s">
        <v>2810</v>
      </c>
      <c r="J5030" t="s">
        <v>2754</v>
      </c>
      <c r="K5030" t="s">
        <v>2502</v>
      </c>
      <c r="L5030" t="s">
        <v>4381</v>
      </c>
      <c r="M5030" t="s">
        <v>4380</v>
      </c>
      <c r="N5030" t="s">
        <v>10003</v>
      </c>
      <c r="O5030" t="s">
        <v>36</v>
      </c>
      <c r="P5030" t="s">
        <v>953</v>
      </c>
      <c r="Q5030" s="2">
        <v>171.87</v>
      </c>
      <c r="R5030">
        <v>1</v>
      </c>
      <c r="S5030" s="8">
        <v>0</v>
      </c>
      <c r="T5030" s="2">
        <v>63.570000000000007</v>
      </c>
      <c r="U5030">
        <v>32.96</v>
      </c>
      <c r="V5030" t="s">
        <v>30</v>
      </c>
      <c r="W5030">
        <f t="shared" si="320"/>
        <v>1</v>
      </c>
      <c r="X5030">
        <f t="shared" si="321"/>
        <v>3</v>
      </c>
      <c r="Y5030">
        <f t="shared" si="322"/>
        <v>0</v>
      </c>
      <c r="Z5030">
        <f t="shared" si="323"/>
        <v>0</v>
      </c>
    </row>
    <row r="5031" spans="1:26" ht="15" hidden="1" customHeight="1" x14ac:dyDescent="0.2">
      <c r="A5031" t="s">
        <v>17011</v>
      </c>
      <c r="B5031" s="1">
        <v>43318</v>
      </c>
      <c r="C5031" s="9">
        <v>43318</v>
      </c>
      <c r="D5031" s="1">
        <v>43322</v>
      </c>
      <c r="E5031" t="s">
        <v>60</v>
      </c>
      <c r="F5031" t="s">
        <v>7759</v>
      </c>
      <c r="G5031" t="s">
        <v>92</v>
      </c>
      <c r="H5031" t="s">
        <v>25</v>
      </c>
      <c r="I5031" t="s">
        <v>2667</v>
      </c>
      <c r="J5031" t="s">
        <v>2667</v>
      </c>
      <c r="K5031" t="s">
        <v>2668</v>
      </c>
      <c r="L5031" t="s">
        <v>4381</v>
      </c>
      <c r="M5031" t="s">
        <v>4380</v>
      </c>
      <c r="N5031" t="s">
        <v>9511</v>
      </c>
      <c r="O5031" t="s">
        <v>36</v>
      </c>
      <c r="P5031" t="s">
        <v>449</v>
      </c>
      <c r="Q5031" s="2">
        <v>988.07999999999993</v>
      </c>
      <c r="R5031">
        <v>8</v>
      </c>
      <c r="S5031" s="8">
        <v>0</v>
      </c>
      <c r="T5031" s="2">
        <v>276.48</v>
      </c>
      <c r="U5031">
        <v>39.46</v>
      </c>
      <c r="V5031" t="s">
        <v>30</v>
      </c>
      <c r="W5031">
        <f t="shared" si="320"/>
        <v>0</v>
      </c>
      <c r="X5031">
        <f t="shared" si="321"/>
        <v>3</v>
      </c>
      <c r="Y5031">
        <f t="shared" si="322"/>
        <v>0</v>
      </c>
      <c r="Z5031">
        <f t="shared" si="323"/>
        <v>0</v>
      </c>
    </row>
    <row r="5032" spans="1:26" ht="15" hidden="1" customHeight="1" x14ac:dyDescent="0.2">
      <c r="A5032" t="s">
        <v>18130</v>
      </c>
      <c r="B5032" s="1">
        <v>43318</v>
      </c>
      <c r="C5032" s="9">
        <v>43318</v>
      </c>
      <c r="D5032" s="1">
        <v>43322</v>
      </c>
      <c r="E5032" t="s">
        <v>23</v>
      </c>
      <c r="F5032" t="s">
        <v>18131</v>
      </c>
      <c r="G5032" t="s">
        <v>265</v>
      </c>
      <c r="H5032" t="s">
        <v>46</v>
      </c>
      <c r="I5032" t="s">
        <v>2665</v>
      </c>
      <c r="J5032" t="s">
        <v>2538</v>
      </c>
      <c r="K5032" t="s">
        <v>2502</v>
      </c>
      <c r="L5032" t="s">
        <v>4381</v>
      </c>
      <c r="M5032" t="s">
        <v>4380</v>
      </c>
      <c r="N5032" t="s">
        <v>9779</v>
      </c>
      <c r="O5032" t="s">
        <v>36</v>
      </c>
      <c r="P5032" t="s">
        <v>898</v>
      </c>
      <c r="Q5032" s="2">
        <v>148.17000000000002</v>
      </c>
      <c r="R5032">
        <v>2</v>
      </c>
      <c r="S5032" s="8">
        <v>0.5</v>
      </c>
      <c r="T5032" s="2">
        <v>-5.9700000000000273</v>
      </c>
      <c r="U5032">
        <v>7.92</v>
      </c>
      <c r="V5032" t="s">
        <v>64</v>
      </c>
      <c r="W5032">
        <f t="shared" si="320"/>
        <v>1</v>
      </c>
      <c r="X5032">
        <f t="shared" si="321"/>
        <v>4</v>
      </c>
      <c r="Y5032">
        <f t="shared" si="322"/>
        <v>14</v>
      </c>
      <c r="Z5032">
        <f t="shared" si="323"/>
        <v>0</v>
      </c>
    </row>
    <row r="5033" spans="1:26" ht="15" hidden="1" customHeight="1" x14ac:dyDescent="0.2">
      <c r="A5033" t="s">
        <v>16317</v>
      </c>
      <c r="B5033" s="1">
        <v>43318</v>
      </c>
      <c r="C5033" s="9">
        <v>43318</v>
      </c>
      <c r="D5033" s="1">
        <v>43320</v>
      </c>
      <c r="E5033" t="s">
        <v>60</v>
      </c>
      <c r="F5033" t="s">
        <v>7834</v>
      </c>
      <c r="G5033" t="s">
        <v>840</v>
      </c>
      <c r="H5033" t="s">
        <v>52</v>
      </c>
      <c r="I5033" t="s">
        <v>1867</v>
      </c>
      <c r="J5033" t="s">
        <v>1836</v>
      </c>
      <c r="K5033" t="s">
        <v>1832</v>
      </c>
      <c r="L5033" t="s">
        <v>4388</v>
      </c>
      <c r="M5033" t="s">
        <v>4382</v>
      </c>
      <c r="N5033" t="s">
        <v>10127</v>
      </c>
      <c r="O5033" t="s">
        <v>83</v>
      </c>
      <c r="P5033" t="s">
        <v>2486</v>
      </c>
      <c r="Q5033" s="2">
        <v>1629.9075000000003</v>
      </c>
      <c r="R5033">
        <v>5</v>
      </c>
      <c r="S5033" s="8">
        <v>0.35</v>
      </c>
      <c r="T5033" s="2">
        <v>-802.49250000000006</v>
      </c>
      <c r="U5033">
        <v>148.41</v>
      </c>
      <c r="V5033" t="s">
        <v>30</v>
      </c>
      <c r="W5033">
        <f t="shared" si="320"/>
        <v>0</v>
      </c>
      <c r="X5033">
        <f t="shared" si="321"/>
        <v>3</v>
      </c>
      <c r="Y5033">
        <f t="shared" si="322"/>
        <v>9</v>
      </c>
      <c r="Z5033">
        <f t="shared" si="323"/>
        <v>0</v>
      </c>
    </row>
    <row r="5034" spans="1:26" ht="15" hidden="1" customHeight="1" x14ac:dyDescent="0.2">
      <c r="A5034" t="s">
        <v>17102</v>
      </c>
      <c r="B5034" s="1">
        <v>43318</v>
      </c>
      <c r="C5034" s="9">
        <v>43318</v>
      </c>
      <c r="D5034" s="1">
        <v>43319</v>
      </c>
      <c r="E5034" t="s">
        <v>67</v>
      </c>
      <c r="F5034" t="s">
        <v>5840</v>
      </c>
      <c r="G5034" t="s">
        <v>1453</v>
      </c>
      <c r="H5034" t="s">
        <v>46</v>
      </c>
      <c r="I5034" t="s">
        <v>3869</v>
      </c>
      <c r="J5034" t="s">
        <v>3869</v>
      </c>
      <c r="K5034" t="s">
        <v>3756</v>
      </c>
      <c r="L5034" t="s">
        <v>4389</v>
      </c>
      <c r="M5034" t="s">
        <v>4382</v>
      </c>
      <c r="N5034" t="s">
        <v>9991</v>
      </c>
      <c r="O5034" t="s">
        <v>36</v>
      </c>
      <c r="P5034" t="s">
        <v>1689</v>
      </c>
      <c r="Q5034" s="2">
        <v>435.45000000000005</v>
      </c>
      <c r="R5034">
        <v>1</v>
      </c>
      <c r="S5034" s="8">
        <v>0</v>
      </c>
      <c r="T5034" s="2">
        <v>65.31</v>
      </c>
      <c r="U5034">
        <v>34.82</v>
      </c>
      <c r="V5034" t="s">
        <v>64</v>
      </c>
      <c r="W5034">
        <f t="shared" si="320"/>
        <v>1</v>
      </c>
      <c r="X5034">
        <f t="shared" si="321"/>
        <v>4</v>
      </c>
      <c r="Y5034">
        <f t="shared" si="322"/>
        <v>0</v>
      </c>
      <c r="Z5034">
        <f t="shared" si="323"/>
        <v>0</v>
      </c>
    </row>
    <row r="5035" spans="1:26" ht="15" customHeight="1" x14ac:dyDescent="0.2">
      <c r="A5035" t="s">
        <v>15876</v>
      </c>
      <c r="B5035" s="1">
        <v>43319</v>
      </c>
      <c r="C5035" s="9">
        <v>43319</v>
      </c>
      <c r="D5035" s="1">
        <v>43326</v>
      </c>
      <c r="E5035" t="s">
        <v>23</v>
      </c>
      <c r="F5035" t="s">
        <v>5256</v>
      </c>
      <c r="G5035" t="s">
        <v>509</v>
      </c>
      <c r="H5035" t="s">
        <v>52</v>
      </c>
      <c r="I5035" t="s">
        <v>2028</v>
      </c>
      <c r="J5035" t="s">
        <v>11838</v>
      </c>
      <c r="K5035" t="s">
        <v>1832</v>
      </c>
      <c r="L5035" t="s">
        <v>4388</v>
      </c>
      <c r="M5035" t="s">
        <v>4382</v>
      </c>
      <c r="N5035" t="s">
        <v>9354</v>
      </c>
      <c r="O5035" t="s">
        <v>18381</v>
      </c>
      <c r="P5035" t="s">
        <v>1511</v>
      </c>
      <c r="Q5035" s="12">
        <v>95.219999999999985</v>
      </c>
      <c r="R5035">
        <v>6</v>
      </c>
      <c r="S5035" s="8">
        <v>0</v>
      </c>
      <c r="T5035" s="12">
        <v>37.980000000000004</v>
      </c>
      <c r="U5035" s="11">
        <v>9.6999999999999993</v>
      </c>
      <c r="V5035" t="s">
        <v>47</v>
      </c>
      <c r="W5035">
        <f t="shared" si="320"/>
        <v>0</v>
      </c>
      <c r="X5035">
        <f t="shared" si="321"/>
        <v>2</v>
      </c>
      <c r="Y5035">
        <f t="shared" si="322"/>
        <v>0</v>
      </c>
      <c r="Z5035">
        <f t="shared" si="323"/>
        <v>1</v>
      </c>
    </row>
    <row r="5036" spans="1:26" ht="15" customHeight="1" x14ac:dyDescent="0.2">
      <c r="A5036" t="s">
        <v>16321</v>
      </c>
      <c r="B5036" s="1">
        <v>43319</v>
      </c>
      <c r="C5036" s="9">
        <v>43319</v>
      </c>
      <c r="D5036" s="1">
        <v>43325</v>
      </c>
      <c r="E5036" t="s">
        <v>23</v>
      </c>
      <c r="F5036" t="s">
        <v>6401</v>
      </c>
      <c r="G5036" t="s">
        <v>429</v>
      </c>
      <c r="H5036" t="s">
        <v>52</v>
      </c>
      <c r="I5036" t="s">
        <v>1892</v>
      </c>
      <c r="J5036" t="s">
        <v>1829</v>
      </c>
      <c r="K5036" t="s">
        <v>1830</v>
      </c>
      <c r="L5036" t="s">
        <v>4395</v>
      </c>
      <c r="M5036" t="s">
        <v>4382</v>
      </c>
      <c r="N5036" t="s">
        <v>9391</v>
      </c>
      <c r="O5036" t="s">
        <v>36</v>
      </c>
      <c r="P5036" t="s">
        <v>440</v>
      </c>
      <c r="Q5036" s="12">
        <v>1218.2400000000002</v>
      </c>
      <c r="R5036">
        <v>8</v>
      </c>
      <c r="S5036" s="8">
        <v>0.1</v>
      </c>
      <c r="T5036" s="12">
        <v>419.52</v>
      </c>
      <c r="U5036" s="11">
        <v>145.56</v>
      </c>
      <c r="V5036" t="s">
        <v>47</v>
      </c>
      <c r="W5036">
        <f t="shared" si="320"/>
        <v>0</v>
      </c>
      <c r="X5036">
        <f t="shared" si="321"/>
        <v>2</v>
      </c>
      <c r="Y5036">
        <f t="shared" si="322"/>
        <v>2</v>
      </c>
      <c r="Z5036">
        <f t="shared" si="323"/>
        <v>1</v>
      </c>
    </row>
    <row r="5037" spans="1:26" ht="15" customHeight="1" x14ac:dyDescent="0.2">
      <c r="A5037" t="s">
        <v>14409</v>
      </c>
      <c r="B5037" s="1">
        <v>43319</v>
      </c>
      <c r="C5037" s="9">
        <v>43319</v>
      </c>
      <c r="D5037" s="1">
        <v>43326</v>
      </c>
      <c r="E5037" t="s">
        <v>23</v>
      </c>
      <c r="F5037" t="s">
        <v>5035</v>
      </c>
      <c r="G5037" t="s">
        <v>1287</v>
      </c>
      <c r="H5037" t="s">
        <v>52</v>
      </c>
      <c r="I5037" t="s">
        <v>2671</v>
      </c>
      <c r="J5037" t="s">
        <v>2542</v>
      </c>
      <c r="K5037" t="s">
        <v>2502</v>
      </c>
      <c r="L5037" t="s">
        <v>4381</v>
      </c>
      <c r="M5037" t="s">
        <v>4380</v>
      </c>
      <c r="N5037" t="s">
        <v>9534</v>
      </c>
      <c r="O5037" t="s">
        <v>36</v>
      </c>
      <c r="P5037" t="s">
        <v>1355</v>
      </c>
      <c r="Q5037" s="12">
        <v>840.15000000000009</v>
      </c>
      <c r="R5037">
        <v>5</v>
      </c>
      <c r="S5037" s="8">
        <v>0</v>
      </c>
      <c r="T5037" s="12">
        <v>100.8</v>
      </c>
      <c r="U5037" s="11">
        <v>172.19</v>
      </c>
      <c r="V5037" t="s">
        <v>47</v>
      </c>
      <c r="W5037">
        <f t="shared" si="320"/>
        <v>0</v>
      </c>
      <c r="X5037">
        <f t="shared" si="321"/>
        <v>2</v>
      </c>
      <c r="Y5037">
        <f t="shared" si="322"/>
        <v>0</v>
      </c>
      <c r="Z5037">
        <f t="shared" si="323"/>
        <v>1</v>
      </c>
    </row>
    <row r="5038" spans="1:26" ht="15" hidden="1" customHeight="1" x14ac:dyDescent="0.2">
      <c r="A5038" t="s">
        <v>18180</v>
      </c>
      <c r="B5038" s="1">
        <v>43319</v>
      </c>
      <c r="C5038" s="9">
        <v>43319</v>
      </c>
      <c r="D5038" s="1">
        <v>43321</v>
      </c>
      <c r="E5038" t="s">
        <v>60</v>
      </c>
      <c r="F5038" t="s">
        <v>6652</v>
      </c>
      <c r="G5038" t="s">
        <v>1398</v>
      </c>
      <c r="H5038" t="s">
        <v>25</v>
      </c>
      <c r="I5038" t="s">
        <v>3090</v>
      </c>
      <c r="J5038" t="s">
        <v>3091</v>
      </c>
      <c r="K5038" t="s">
        <v>3087</v>
      </c>
      <c r="L5038" t="s">
        <v>2509</v>
      </c>
      <c r="M5038" t="s">
        <v>4380</v>
      </c>
      <c r="N5038" t="s">
        <v>9337</v>
      </c>
      <c r="O5038" t="s">
        <v>18382</v>
      </c>
      <c r="P5038" t="s">
        <v>782</v>
      </c>
      <c r="Q5038" s="2">
        <v>35.892000000000003</v>
      </c>
      <c r="R5038">
        <v>1</v>
      </c>
      <c r="S5038" s="8">
        <v>0.4</v>
      </c>
      <c r="T5038" s="2">
        <v>-0.61800000000000566</v>
      </c>
      <c r="U5038">
        <v>7.26</v>
      </c>
      <c r="V5038" t="s">
        <v>89</v>
      </c>
      <c r="W5038">
        <f t="shared" si="320"/>
        <v>1</v>
      </c>
      <c r="X5038">
        <f t="shared" si="321"/>
        <v>5</v>
      </c>
      <c r="Y5038">
        <f t="shared" si="322"/>
        <v>11</v>
      </c>
      <c r="Z5038">
        <f t="shared" si="323"/>
        <v>0</v>
      </c>
    </row>
    <row r="5039" spans="1:26" ht="15" hidden="1" customHeight="1" x14ac:dyDescent="0.2">
      <c r="A5039" t="s">
        <v>17399</v>
      </c>
      <c r="B5039" s="1">
        <v>43319</v>
      </c>
      <c r="C5039" s="9">
        <v>43319</v>
      </c>
      <c r="D5039" s="1">
        <v>43324</v>
      </c>
      <c r="E5039" t="s">
        <v>23</v>
      </c>
      <c r="F5039" t="s">
        <v>6705</v>
      </c>
      <c r="G5039" t="s">
        <v>560</v>
      </c>
      <c r="H5039" t="s">
        <v>25</v>
      </c>
      <c r="I5039" t="s">
        <v>2756</v>
      </c>
      <c r="J5039" t="s">
        <v>2757</v>
      </c>
      <c r="K5039" t="s">
        <v>2502</v>
      </c>
      <c r="L5039" t="s">
        <v>4381</v>
      </c>
      <c r="M5039" t="s">
        <v>4380</v>
      </c>
      <c r="N5039" t="s">
        <v>9654</v>
      </c>
      <c r="O5039" t="s">
        <v>36</v>
      </c>
      <c r="P5039" t="s">
        <v>1531</v>
      </c>
      <c r="Q5039" s="2">
        <v>571.31999999999994</v>
      </c>
      <c r="R5039">
        <v>4</v>
      </c>
      <c r="S5039" s="8">
        <v>0</v>
      </c>
      <c r="T5039" s="2">
        <v>251.28000000000003</v>
      </c>
      <c r="U5039">
        <v>23.86</v>
      </c>
      <c r="V5039" t="s">
        <v>30</v>
      </c>
      <c r="W5039">
        <f t="shared" si="320"/>
        <v>0</v>
      </c>
      <c r="X5039">
        <f t="shared" si="321"/>
        <v>3</v>
      </c>
      <c r="Y5039">
        <f t="shared" si="322"/>
        <v>0</v>
      </c>
      <c r="Z5039">
        <f t="shared" si="323"/>
        <v>0</v>
      </c>
    </row>
    <row r="5040" spans="1:26" ht="15" hidden="1" customHeight="1" x14ac:dyDescent="0.2">
      <c r="A5040" t="s">
        <v>17246</v>
      </c>
      <c r="B5040" s="1">
        <v>43319</v>
      </c>
      <c r="C5040" s="9">
        <v>43319</v>
      </c>
      <c r="D5040" s="1">
        <v>43324</v>
      </c>
      <c r="E5040" t="s">
        <v>23</v>
      </c>
      <c r="F5040" t="s">
        <v>6723</v>
      </c>
      <c r="G5040" t="s">
        <v>1108</v>
      </c>
      <c r="H5040" t="s">
        <v>52</v>
      </c>
      <c r="I5040" t="s">
        <v>2978</v>
      </c>
      <c r="J5040" t="s">
        <v>2835</v>
      </c>
      <c r="K5040" t="s">
        <v>2502</v>
      </c>
      <c r="L5040" t="s">
        <v>4381</v>
      </c>
      <c r="M5040" t="s">
        <v>4380</v>
      </c>
      <c r="N5040" t="s">
        <v>9493</v>
      </c>
      <c r="O5040" t="s">
        <v>18382</v>
      </c>
      <c r="P5040" t="s">
        <v>1039</v>
      </c>
      <c r="Q5040" s="2">
        <v>289.32</v>
      </c>
      <c r="R5040">
        <v>2</v>
      </c>
      <c r="S5040" s="8">
        <v>0</v>
      </c>
      <c r="T5040" s="2">
        <v>49.14</v>
      </c>
      <c r="U5040">
        <v>29.2</v>
      </c>
      <c r="V5040" t="s">
        <v>30</v>
      </c>
      <c r="W5040">
        <f t="shared" si="320"/>
        <v>1</v>
      </c>
      <c r="X5040">
        <f t="shared" si="321"/>
        <v>3</v>
      </c>
      <c r="Y5040">
        <f t="shared" si="322"/>
        <v>0</v>
      </c>
      <c r="Z5040">
        <f t="shared" si="323"/>
        <v>0</v>
      </c>
    </row>
    <row r="5041" spans="1:26" ht="15" hidden="1" customHeight="1" x14ac:dyDescent="0.2">
      <c r="A5041" t="s">
        <v>16176</v>
      </c>
      <c r="B5041" s="1">
        <v>43319</v>
      </c>
      <c r="C5041" s="9">
        <v>43319</v>
      </c>
      <c r="D5041" s="1">
        <v>43324</v>
      </c>
      <c r="E5041" t="s">
        <v>23</v>
      </c>
      <c r="F5041" t="s">
        <v>7078</v>
      </c>
      <c r="G5041" t="s">
        <v>1285</v>
      </c>
      <c r="H5041" t="s">
        <v>25</v>
      </c>
      <c r="I5041" t="s">
        <v>2645</v>
      </c>
      <c r="J5041" t="s">
        <v>2646</v>
      </c>
      <c r="K5041" t="s">
        <v>2581</v>
      </c>
      <c r="L5041" t="s">
        <v>4381</v>
      </c>
      <c r="M5041" t="s">
        <v>4380</v>
      </c>
      <c r="N5041" t="s">
        <v>9550</v>
      </c>
      <c r="O5041" t="s">
        <v>18382</v>
      </c>
      <c r="P5041" t="s">
        <v>313</v>
      </c>
      <c r="Q5041" s="2">
        <v>2584.0079999999998</v>
      </c>
      <c r="R5041">
        <v>7</v>
      </c>
      <c r="S5041" s="8">
        <v>0.2</v>
      </c>
      <c r="T5041" s="2">
        <v>290.59800000000018</v>
      </c>
      <c r="U5041">
        <v>291.06</v>
      </c>
      <c r="V5041" t="s">
        <v>30</v>
      </c>
      <c r="W5041">
        <f t="shared" si="320"/>
        <v>0</v>
      </c>
      <c r="X5041">
        <f t="shared" si="321"/>
        <v>3</v>
      </c>
      <c r="Y5041">
        <f t="shared" si="322"/>
        <v>4</v>
      </c>
      <c r="Z5041">
        <f t="shared" si="323"/>
        <v>0</v>
      </c>
    </row>
    <row r="5042" spans="1:26" ht="15" hidden="1" customHeight="1" x14ac:dyDescent="0.2">
      <c r="A5042" t="s">
        <v>14458</v>
      </c>
      <c r="B5042" s="1">
        <v>43319</v>
      </c>
      <c r="C5042" s="9">
        <v>43319</v>
      </c>
      <c r="D5042" s="1">
        <v>43322</v>
      </c>
      <c r="E5042" t="s">
        <v>67</v>
      </c>
      <c r="F5042" t="s">
        <v>7359</v>
      </c>
      <c r="G5042" t="s">
        <v>1773</v>
      </c>
      <c r="H5042" t="s">
        <v>52</v>
      </c>
      <c r="I5042" t="s">
        <v>2600</v>
      </c>
      <c r="J5042" t="s">
        <v>2629</v>
      </c>
      <c r="K5042" t="s">
        <v>2497</v>
      </c>
      <c r="L5042" t="s">
        <v>4394</v>
      </c>
      <c r="M5042" t="s">
        <v>4380</v>
      </c>
      <c r="N5042" t="s">
        <v>9435</v>
      </c>
      <c r="O5042" t="s">
        <v>36</v>
      </c>
      <c r="P5042" t="s">
        <v>1713</v>
      </c>
      <c r="Q5042" s="2">
        <v>786.96</v>
      </c>
      <c r="R5042">
        <v>4</v>
      </c>
      <c r="S5042" s="8">
        <v>0</v>
      </c>
      <c r="T5042" s="2">
        <v>393.48</v>
      </c>
      <c r="U5042">
        <v>138.04</v>
      </c>
      <c r="V5042" t="s">
        <v>64</v>
      </c>
      <c r="W5042">
        <f t="shared" si="320"/>
        <v>0</v>
      </c>
      <c r="X5042">
        <f t="shared" si="321"/>
        <v>4</v>
      </c>
      <c r="Y5042">
        <f t="shared" si="322"/>
        <v>0</v>
      </c>
      <c r="Z5042">
        <f t="shared" si="323"/>
        <v>0</v>
      </c>
    </row>
    <row r="5043" spans="1:26" ht="15" hidden="1" customHeight="1" x14ac:dyDescent="0.2">
      <c r="A5043" t="s">
        <v>14932</v>
      </c>
      <c r="B5043" s="1">
        <v>43319</v>
      </c>
      <c r="C5043" s="9">
        <v>43319</v>
      </c>
      <c r="D5043" s="1">
        <v>43319</v>
      </c>
      <c r="E5043" t="s">
        <v>95</v>
      </c>
      <c r="F5043" t="s">
        <v>8083</v>
      </c>
      <c r="G5043" t="s">
        <v>679</v>
      </c>
      <c r="H5043" t="s">
        <v>52</v>
      </c>
      <c r="I5043" t="s">
        <v>2569</v>
      </c>
      <c r="J5043" t="s">
        <v>2569</v>
      </c>
      <c r="K5043" t="s">
        <v>2497</v>
      </c>
      <c r="L5043" t="s">
        <v>4394</v>
      </c>
      <c r="M5043" t="s">
        <v>4380</v>
      </c>
      <c r="N5043" t="s">
        <v>9744</v>
      </c>
      <c r="O5043" t="s">
        <v>18382</v>
      </c>
      <c r="P5043" t="s">
        <v>1156</v>
      </c>
      <c r="Q5043" s="2">
        <v>1021.14</v>
      </c>
      <c r="R5043">
        <v>6</v>
      </c>
      <c r="S5043" s="8">
        <v>0</v>
      </c>
      <c r="T5043" s="2">
        <v>112.32</v>
      </c>
      <c r="U5043">
        <v>49.93</v>
      </c>
      <c r="V5043" t="s">
        <v>30</v>
      </c>
      <c r="W5043">
        <f t="shared" si="320"/>
        <v>0</v>
      </c>
      <c r="X5043">
        <f t="shared" si="321"/>
        <v>3</v>
      </c>
      <c r="Y5043">
        <f t="shared" si="322"/>
        <v>0</v>
      </c>
      <c r="Z5043">
        <f t="shared" si="323"/>
        <v>0</v>
      </c>
    </row>
    <row r="5044" spans="1:26" ht="15" hidden="1" customHeight="1" x14ac:dyDescent="0.2">
      <c r="A5044" t="s">
        <v>15350</v>
      </c>
      <c r="B5044" s="1">
        <v>43319</v>
      </c>
      <c r="C5044" s="9">
        <v>43319</v>
      </c>
      <c r="D5044" s="1">
        <v>43323</v>
      </c>
      <c r="E5044" t="s">
        <v>23</v>
      </c>
      <c r="F5044" t="s">
        <v>8825</v>
      </c>
      <c r="G5044" t="s">
        <v>434</v>
      </c>
      <c r="H5044" t="s">
        <v>52</v>
      </c>
      <c r="I5044" t="s">
        <v>2981</v>
      </c>
      <c r="J5044" t="s">
        <v>2797</v>
      </c>
      <c r="K5044" t="s">
        <v>2497</v>
      </c>
      <c r="L5044" t="s">
        <v>4394</v>
      </c>
      <c r="M5044" t="s">
        <v>4380</v>
      </c>
      <c r="N5044" t="s">
        <v>9784</v>
      </c>
      <c r="O5044" t="s">
        <v>18382</v>
      </c>
      <c r="P5044" t="s">
        <v>915</v>
      </c>
      <c r="Q5044" s="2">
        <v>136.62</v>
      </c>
      <c r="R5044">
        <v>2</v>
      </c>
      <c r="S5044" s="8">
        <v>0</v>
      </c>
      <c r="T5044" s="2">
        <v>12.24</v>
      </c>
      <c r="U5044">
        <v>24.85</v>
      </c>
      <c r="V5044" t="s">
        <v>64</v>
      </c>
      <c r="W5044">
        <f t="shared" si="320"/>
        <v>1</v>
      </c>
      <c r="X5044">
        <f t="shared" si="321"/>
        <v>4</v>
      </c>
      <c r="Y5044">
        <f t="shared" si="322"/>
        <v>0</v>
      </c>
      <c r="Z5044">
        <f t="shared" si="323"/>
        <v>0</v>
      </c>
    </row>
    <row r="5045" spans="1:26" ht="15" hidden="1" customHeight="1" x14ac:dyDescent="0.2">
      <c r="A5045" t="s">
        <v>16719</v>
      </c>
      <c r="B5045" s="1">
        <v>43319</v>
      </c>
      <c r="C5045" s="9">
        <v>43319</v>
      </c>
      <c r="D5045" s="1">
        <v>43321</v>
      </c>
      <c r="E5045" t="s">
        <v>60</v>
      </c>
      <c r="F5045" t="s">
        <v>5695</v>
      </c>
      <c r="G5045" t="s">
        <v>413</v>
      </c>
      <c r="H5045" t="s">
        <v>52</v>
      </c>
      <c r="I5045" t="s">
        <v>2171</v>
      </c>
      <c r="J5045" t="s">
        <v>1887</v>
      </c>
      <c r="K5045" t="s">
        <v>1832</v>
      </c>
      <c r="L5045" t="s">
        <v>4388</v>
      </c>
      <c r="M5045" t="s">
        <v>4382</v>
      </c>
      <c r="N5045" t="s">
        <v>9341</v>
      </c>
      <c r="O5045" t="s">
        <v>18382</v>
      </c>
      <c r="P5045" t="s">
        <v>1420</v>
      </c>
      <c r="Q5045" s="2">
        <v>242.83799999999999</v>
      </c>
      <c r="R5045">
        <v>2</v>
      </c>
      <c r="S5045" s="8">
        <v>0.1</v>
      </c>
      <c r="T5045" s="2">
        <v>-13.541999999999998</v>
      </c>
      <c r="U5045">
        <v>60.65</v>
      </c>
      <c r="V5045" t="s">
        <v>89</v>
      </c>
      <c r="W5045">
        <f t="shared" si="320"/>
        <v>1</v>
      </c>
      <c r="X5045">
        <f t="shared" si="321"/>
        <v>5</v>
      </c>
      <c r="Y5045">
        <f t="shared" si="322"/>
        <v>2</v>
      </c>
      <c r="Z5045">
        <f t="shared" si="323"/>
        <v>0</v>
      </c>
    </row>
    <row r="5046" spans="1:26" ht="15" hidden="1" customHeight="1" x14ac:dyDescent="0.2">
      <c r="A5046" t="s">
        <v>16989</v>
      </c>
      <c r="B5046" s="1">
        <v>43319</v>
      </c>
      <c r="C5046" s="9">
        <v>43319</v>
      </c>
      <c r="D5046" s="1">
        <v>43323</v>
      </c>
      <c r="E5046" t="s">
        <v>23</v>
      </c>
      <c r="F5046" t="s">
        <v>5925</v>
      </c>
      <c r="G5046" t="s">
        <v>492</v>
      </c>
      <c r="H5046" t="s">
        <v>46</v>
      </c>
      <c r="I5046" t="s">
        <v>2287</v>
      </c>
      <c r="J5046" t="s">
        <v>1889</v>
      </c>
      <c r="K5046" t="s">
        <v>1841</v>
      </c>
      <c r="L5046" t="s">
        <v>4383</v>
      </c>
      <c r="M5046" t="s">
        <v>4382</v>
      </c>
      <c r="N5046" t="s">
        <v>9779</v>
      </c>
      <c r="O5046" t="s">
        <v>36</v>
      </c>
      <c r="P5046" t="s">
        <v>898</v>
      </c>
      <c r="Q5046" s="2">
        <v>592.68000000000006</v>
      </c>
      <c r="R5046">
        <v>4</v>
      </c>
      <c r="S5046" s="8">
        <v>0</v>
      </c>
      <c r="T5046" s="2">
        <v>213.36</v>
      </c>
      <c r="U5046">
        <v>40.89</v>
      </c>
      <c r="V5046" t="s">
        <v>30</v>
      </c>
      <c r="W5046">
        <f t="shared" si="320"/>
        <v>0</v>
      </c>
      <c r="X5046">
        <f t="shared" si="321"/>
        <v>3</v>
      </c>
      <c r="Y5046">
        <f t="shared" si="322"/>
        <v>0</v>
      </c>
      <c r="Z5046">
        <f t="shared" si="323"/>
        <v>0</v>
      </c>
    </row>
    <row r="5047" spans="1:26" ht="15" hidden="1" customHeight="1" x14ac:dyDescent="0.2">
      <c r="A5047" t="s">
        <v>16989</v>
      </c>
      <c r="B5047" s="1">
        <v>43319</v>
      </c>
      <c r="C5047" s="9">
        <v>43319</v>
      </c>
      <c r="D5047" s="1">
        <v>43323</v>
      </c>
      <c r="E5047" t="s">
        <v>23</v>
      </c>
      <c r="F5047" t="s">
        <v>5925</v>
      </c>
      <c r="G5047" t="s">
        <v>492</v>
      </c>
      <c r="H5047" t="s">
        <v>46</v>
      </c>
      <c r="I5047" t="s">
        <v>2287</v>
      </c>
      <c r="J5047" t="s">
        <v>1889</v>
      </c>
      <c r="K5047" t="s">
        <v>1841</v>
      </c>
      <c r="L5047" t="s">
        <v>4383</v>
      </c>
      <c r="M5047" t="s">
        <v>4382</v>
      </c>
      <c r="N5047" t="s">
        <v>9579</v>
      </c>
      <c r="O5047" t="s">
        <v>18382</v>
      </c>
      <c r="P5047" t="s">
        <v>1179</v>
      </c>
      <c r="Q5047" s="2">
        <v>134.352</v>
      </c>
      <c r="R5047">
        <v>2</v>
      </c>
      <c r="S5047" s="8">
        <v>0.6</v>
      </c>
      <c r="T5047" s="2">
        <v>-33.587999999999994</v>
      </c>
      <c r="U5047">
        <v>11.48</v>
      </c>
      <c r="V5047" t="s">
        <v>30</v>
      </c>
      <c r="W5047">
        <f t="shared" si="320"/>
        <v>1</v>
      </c>
      <c r="X5047">
        <f t="shared" si="321"/>
        <v>3</v>
      </c>
      <c r="Y5047">
        <f t="shared" si="322"/>
        <v>17</v>
      </c>
      <c r="Z5047">
        <f t="shared" si="323"/>
        <v>0</v>
      </c>
    </row>
    <row r="5048" spans="1:26" ht="15" hidden="1" customHeight="1" x14ac:dyDescent="0.2">
      <c r="A5048" t="s">
        <v>15730</v>
      </c>
      <c r="B5048" s="1">
        <v>43319</v>
      </c>
      <c r="C5048" s="9">
        <v>43319</v>
      </c>
      <c r="D5048" s="1">
        <v>43323</v>
      </c>
      <c r="E5048" t="s">
        <v>23</v>
      </c>
      <c r="F5048" t="s">
        <v>5354</v>
      </c>
      <c r="G5048" t="s">
        <v>1002</v>
      </c>
      <c r="H5048" t="s">
        <v>25</v>
      </c>
      <c r="I5048" t="s">
        <v>4326</v>
      </c>
      <c r="J5048" t="s">
        <v>4327</v>
      </c>
      <c r="K5048" t="s">
        <v>3751</v>
      </c>
      <c r="L5048" t="s">
        <v>4389</v>
      </c>
      <c r="M5048" t="s">
        <v>4382</v>
      </c>
      <c r="N5048" t="s">
        <v>9621</v>
      </c>
      <c r="O5048" t="s">
        <v>18381</v>
      </c>
      <c r="P5048" t="s">
        <v>253</v>
      </c>
      <c r="Q5048" s="2">
        <v>176.1</v>
      </c>
      <c r="R5048">
        <v>10</v>
      </c>
      <c r="S5048" s="8">
        <v>0</v>
      </c>
      <c r="T5048" s="2">
        <v>87.9</v>
      </c>
      <c r="U5048">
        <v>12.93</v>
      </c>
      <c r="V5048" t="s">
        <v>30</v>
      </c>
      <c r="W5048">
        <f t="shared" si="320"/>
        <v>0</v>
      </c>
      <c r="X5048">
        <f t="shared" si="321"/>
        <v>3</v>
      </c>
      <c r="Y5048">
        <f t="shared" si="322"/>
        <v>0</v>
      </c>
      <c r="Z5048">
        <f t="shared" si="323"/>
        <v>0</v>
      </c>
    </row>
    <row r="5049" spans="1:26" ht="15" hidden="1" customHeight="1" x14ac:dyDescent="0.2">
      <c r="A5049" t="s">
        <v>17230</v>
      </c>
      <c r="B5049" s="1">
        <v>43319</v>
      </c>
      <c r="C5049" s="9">
        <v>43319</v>
      </c>
      <c r="D5049" s="1">
        <v>43323</v>
      </c>
      <c r="E5049" t="s">
        <v>23</v>
      </c>
      <c r="F5049" t="s">
        <v>7194</v>
      </c>
      <c r="G5049" t="s">
        <v>353</v>
      </c>
      <c r="H5049" t="s">
        <v>46</v>
      </c>
      <c r="I5049" t="s">
        <v>4334</v>
      </c>
      <c r="J5049" t="s">
        <v>4335</v>
      </c>
      <c r="K5049" t="s">
        <v>3785</v>
      </c>
      <c r="L5049" t="s">
        <v>4389</v>
      </c>
      <c r="M5049" t="s">
        <v>4382</v>
      </c>
      <c r="N5049" t="s">
        <v>9554</v>
      </c>
      <c r="O5049" t="s">
        <v>18382</v>
      </c>
      <c r="P5049" t="s">
        <v>620</v>
      </c>
      <c r="Q5049" s="2">
        <v>333.90000000000003</v>
      </c>
      <c r="R5049">
        <v>2</v>
      </c>
      <c r="S5049" s="8">
        <v>0</v>
      </c>
      <c r="T5049" s="2">
        <v>26.700000000000003</v>
      </c>
      <c r="U5049">
        <v>29.89</v>
      </c>
      <c r="V5049" t="s">
        <v>30</v>
      </c>
      <c r="W5049">
        <f t="shared" si="320"/>
        <v>1</v>
      </c>
      <c r="X5049">
        <f t="shared" si="321"/>
        <v>3</v>
      </c>
      <c r="Y5049">
        <f t="shared" si="322"/>
        <v>0</v>
      </c>
      <c r="Z5049">
        <f t="shared" si="323"/>
        <v>0</v>
      </c>
    </row>
    <row r="5050" spans="1:26" ht="15" hidden="1" customHeight="1" x14ac:dyDescent="0.2">
      <c r="A5050" t="s">
        <v>17230</v>
      </c>
      <c r="B5050" s="1">
        <v>43319</v>
      </c>
      <c r="C5050" s="9">
        <v>43319</v>
      </c>
      <c r="D5050" s="1">
        <v>43323</v>
      </c>
      <c r="E5050" t="s">
        <v>23</v>
      </c>
      <c r="F5050" t="s">
        <v>7194</v>
      </c>
      <c r="G5050" t="s">
        <v>353</v>
      </c>
      <c r="H5050" t="s">
        <v>46</v>
      </c>
      <c r="I5050" t="s">
        <v>4334</v>
      </c>
      <c r="J5050" t="s">
        <v>4335</v>
      </c>
      <c r="K5050" t="s">
        <v>3785</v>
      </c>
      <c r="L5050" t="s">
        <v>4389</v>
      </c>
      <c r="M5050" t="s">
        <v>4382</v>
      </c>
      <c r="N5050" t="s">
        <v>9677</v>
      </c>
      <c r="O5050" t="s">
        <v>36</v>
      </c>
      <c r="P5050" t="s">
        <v>938</v>
      </c>
      <c r="Q5050" s="2">
        <v>340.68</v>
      </c>
      <c r="R5050">
        <v>2</v>
      </c>
      <c r="S5050" s="8">
        <v>0</v>
      </c>
      <c r="T5050" s="2">
        <v>20.399999999999999</v>
      </c>
      <c r="U5050">
        <v>25.31</v>
      </c>
      <c r="V5050" t="s">
        <v>30</v>
      </c>
      <c r="W5050">
        <f t="shared" si="320"/>
        <v>1</v>
      </c>
      <c r="X5050">
        <f t="shared" si="321"/>
        <v>3</v>
      </c>
      <c r="Y5050">
        <f t="shared" si="322"/>
        <v>0</v>
      </c>
      <c r="Z5050">
        <f t="shared" si="323"/>
        <v>0</v>
      </c>
    </row>
    <row r="5051" spans="1:26" ht="15" hidden="1" customHeight="1" x14ac:dyDescent="0.2">
      <c r="A5051" t="s">
        <v>17230</v>
      </c>
      <c r="B5051" s="1">
        <v>43319</v>
      </c>
      <c r="C5051" s="9">
        <v>43319</v>
      </c>
      <c r="D5051" s="1">
        <v>43323</v>
      </c>
      <c r="E5051" t="s">
        <v>23</v>
      </c>
      <c r="F5051" t="s">
        <v>7194</v>
      </c>
      <c r="G5051" t="s">
        <v>353</v>
      </c>
      <c r="H5051" t="s">
        <v>46</v>
      </c>
      <c r="I5051" t="s">
        <v>4334</v>
      </c>
      <c r="J5051" t="s">
        <v>4335</v>
      </c>
      <c r="K5051" t="s">
        <v>3785</v>
      </c>
      <c r="L5051" t="s">
        <v>4389</v>
      </c>
      <c r="M5051" t="s">
        <v>4382</v>
      </c>
      <c r="N5051" t="s">
        <v>9507</v>
      </c>
      <c r="O5051" t="s">
        <v>36</v>
      </c>
      <c r="P5051" t="s">
        <v>1124</v>
      </c>
      <c r="Q5051" s="2">
        <v>341.46</v>
      </c>
      <c r="R5051">
        <v>2</v>
      </c>
      <c r="S5051" s="8">
        <v>0</v>
      </c>
      <c r="T5051" s="2">
        <v>30.72</v>
      </c>
      <c r="U5051">
        <v>24.37</v>
      </c>
      <c r="V5051" t="s">
        <v>30</v>
      </c>
      <c r="W5051">
        <f t="shared" si="320"/>
        <v>1</v>
      </c>
      <c r="X5051">
        <f t="shared" si="321"/>
        <v>3</v>
      </c>
      <c r="Y5051">
        <f t="shared" si="322"/>
        <v>0</v>
      </c>
      <c r="Z5051">
        <f t="shared" si="323"/>
        <v>0</v>
      </c>
    </row>
    <row r="5052" spans="1:26" ht="15" hidden="1" customHeight="1" x14ac:dyDescent="0.2">
      <c r="A5052" t="s">
        <v>15595</v>
      </c>
      <c r="B5052" s="1">
        <v>43319</v>
      </c>
      <c r="C5052" s="9">
        <v>43319</v>
      </c>
      <c r="D5052" s="1">
        <v>43320</v>
      </c>
      <c r="E5052" t="s">
        <v>67</v>
      </c>
      <c r="F5052" t="s">
        <v>6170</v>
      </c>
      <c r="G5052" t="s">
        <v>1742</v>
      </c>
      <c r="H5052" t="s">
        <v>52</v>
      </c>
      <c r="I5052" t="s">
        <v>4201</v>
      </c>
      <c r="J5052" t="s">
        <v>4202</v>
      </c>
      <c r="K5052" t="s">
        <v>3798</v>
      </c>
      <c r="L5052" t="s">
        <v>4390</v>
      </c>
      <c r="M5052" t="s">
        <v>3748</v>
      </c>
      <c r="N5052" t="s">
        <v>9323</v>
      </c>
      <c r="O5052" t="s">
        <v>18382</v>
      </c>
      <c r="P5052" t="s">
        <v>649</v>
      </c>
      <c r="Q5052" s="2">
        <v>53.009999999999991</v>
      </c>
      <c r="R5052">
        <v>1</v>
      </c>
      <c r="S5052" s="8">
        <v>0</v>
      </c>
      <c r="T5052" s="2">
        <v>21.72</v>
      </c>
      <c r="U5052">
        <v>16.28</v>
      </c>
      <c r="V5052" t="s">
        <v>89</v>
      </c>
      <c r="W5052">
        <f t="shared" si="320"/>
        <v>1</v>
      </c>
      <c r="X5052">
        <f t="shared" si="321"/>
        <v>5</v>
      </c>
      <c r="Y5052">
        <f t="shared" si="322"/>
        <v>0</v>
      </c>
      <c r="Z5052">
        <f t="shared" si="323"/>
        <v>0</v>
      </c>
    </row>
    <row r="5053" spans="1:26" ht="15" hidden="1" customHeight="1" x14ac:dyDescent="0.2">
      <c r="A5053" t="s">
        <v>16881</v>
      </c>
      <c r="B5053" s="1">
        <v>43319</v>
      </c>
      <c r="C5053" s="9">
        <v>43319</v>
      </c>
      <c r="D5053" s="1">
        <v>43323</v>
      </c>
      <c r="E5053" t="s">
        <v>23</v>
      </c>
      <c r="F5053" t="s">
        <v>13419</v>
      </c>
      <c r="G5053" t="s">
        <v>1037</v>
      </c>
      <c r="H5053" t="s">
        <v>46</v>
      </c>
      <c r="I5053" t="s">
        <v>3869</v>
      </c>
      <c r="J5053" t="s">
        <v>3869</v>
      </c>
      <c r="K5053" t="s">
        <v>3756</v>
      </c>
      <c r="L5053" t="s">
        <v>4389</v>
      </c>
      <c r="M5053" t="s">
        <v>4382</v>
      </c>
      <c r="N5053" t="s">
        <v>9526</v>
      </c>
      <c r="O5053" t="s">
        <v>18382</v>
      </c>
      <c r="P5053" t="s">
        <v>473</v>
      </c>
      <c r="Q5053" s="2">
        <v>310.14</v>
      </c>
      <c r="R5053">
        <v>6</v>
      </c>
      <c r="S5053" s="8">
        <v>0</v>
      </c>
      <c r="T5053" s="2">
        <v>99.18</v>
      </c>
      <c r="U5053">
        <v>47.6</v>
      </c>
      <c r="V5053" t="s">
        <v>64</v>
      </c>
      <c r="W5053">
        <f t="shared" si="320"/>
        <v>0</v>
      </c>
      <c r="X5053">
        <f t="shared" si="321"/>
        <v>4</v>
      </c>
      <c r="Y5053">
        <f t="shared" si="322"/>
        <v>0</v>
      </c>
      <c r="Z5053">
        <f t="shared" si="323"/>
        <v>0</v>
      </c>
    </row>
    <row r="5054" spans="1:26" ht="15" hidden="1" customHeight="1" x14ac:dyDescent="0.2">
      <c r="A5054" t="s">
        <v>16347</v>
      </c>
      <c r="B5054" s="1">
        <v>43319</v>
      </c>
      <c r="C5054" s="9">
        <v>43319</v>
      </c>
      <c r="D5054" s="1">
        <v>43321</v>
      </c>
      <c r="E5054" t="s">
        <v>67</v>
      </c>
      <c r="F5054" t="s">
        <v>5897</v>
      </c>
      <c r="G5054" t="s">
        <v>1255</v>
      </c>
      <c r="H5054" t="s">
        <v>52</v>
      </c>
      <c r="I5054" t="s">
        <v>183</v>
      </c>
      <c r="J5054" t="s">
        <v>183</v>
      </c>
      <c r="K5054" t="s">
        <v>28</v>
      </c>
      <c r="L5054" t="s">
        <v>4396</v>
      </c>
      <c r="M5054" t="s">
        <v>29</v>
      </c>
      <c r="N5054" t="s">
        <v>9388</v>
      </c>
      <c r="O5054" t="s">
        <v>36</v>
      </c>
      <c r="P5054" t="s">
        <v>1178</v>
      </c>
      <c r="Q5054" s="2">
        <v>592.56000000000006</v>
      </c>
      <c r="R5054">
        <v>9</v>
      </c>
      <c r="S5054" s="8">
        <v>0.2</v>
      </c>
      <c r="T5054" s="2">
        <v>-52.020000000000017</v>
      </c>
      <c r="U5054">
        <v>131.107</v>
      </c>
      <c r="V5054" t="s">
        <v>64</v>
      </c>
      <c r="W5054">
        <f t="shared" si="320"/>
        <v>0</v>
      </c>
      <c r="X5054">
        <f t="shared" si="321"/>
        <v>4</v>
      </c>
      <c r="Y5054">
        <f t="shared" si="322"/>
        <v>4</v>
      </c>
      <c r="Z5054">
        <f t="shared" si="323"/>
        <v>0</v>
      </c>
    </row>
    <row r="5055" spans="1:26" ht="15" hidden="1" customHeight="1" x14ac:dyDescent="0.2">
      <c r="A5055" t="s">
        <v>18222</v>
      </c>
      <c r="B5055" s="1">
        <v>43320</v>
      </c>
      <c r="C5055" s="9">
        <v>43320</v>
      </c>
      <c r="D5055" s="1">
        <v>43324</v>
      </c>
      <c r="E5055" t="s">
        <v>23</v>
      </c>
      <c r="F5055" t="s">
        <v>11782</v>
      </c>
      <c r="G5055" t="s">
        <v>608</v>
      </c>
      <c r="H5055" t="s">
        <v>25</v>
      </c>
      <c r="I5055" t="s">
        <v>3486</v>
      </c>
      <c r="J5055" t="s">
        <v>3126</v>
      </c>
      <c r="K5055" t="s">
        <v>3122</v>
      </c>
      <c r="L5055" t="s">
        <v>4398</v>
      </c>
      <c r="M5055" t="s">
        <v>4393</v>
      </c>
      <c r="N5055" t="s">
        <v>10114</v>
      </c>
      <c r="O5055" t="s">
        <v>18382</v>
      </c>
      <c r="P5055" t="s">
        <v>3743</v>
      </c>
      <c r="Q5055" s="2">
        <v>207.18400000000003</v>
      </c>
      <c r="R5055">
        <v>1</v>
      </c>
      <c r="S5055" s="8">
        <v>0.2</v>
      </c>
      <c r="T5055" s="2">
        <v>25.897999999999982</v>
      </c>
      <c r="U5055">
        <v>26.94</v>
      </c>
      <c r="V5055" t="s">
        <v>64</v>
      </c>
      <c r="W5055">
        <f t="shared" si="320"/>
        <v>1</v>
      </c>
      <c r="X5055">
        <f t="shared" si="321"/>
        <v>4</v>
      </c>
      <c r="Y5055">
        <f t="shared" si="322"/>
        <v>4</v>
      </c>
      <c r="Z5055">
        <f t="shared" si="323"/>
        <v>0</v>
      </c>
    </row>
    <row r="5056" spans="1:26" ht="15" hidden="1" customHeight="1" x14ac:dyDescent="0.2">
      <c r="A5056" t="s">
        <v>18222</v>
      </c>
      <c r="B5056" s="1">
        <v>43320</v>
      </c>
      <c r="C5056" s="9">
        <v>43320</v>
      </c>
      <c r="D5056" s="1">
        <v>43324</v>
      </c>
      <c r="E5056" t="s">
        <v>23</v>
      </c>
      <c r="F5056" t="s">
        <v>11782</v>
      </c>
      <c r="G5056" t="s">
        <v>608</v>
      </c>
      <c r="H5056" t="s">
        <v>25</v>
      </c>
      <c r="I5056" t="s">
        <v>3486</v>
      </c>
      <c r="J5056" t="s">
        <v>3126</v>
      </c>
      <c r="K5056" t="s">
        <v>3122</v>
      </c>
      <c r="L5056" t="s">
        <v>4398</v>
      </c>
      <c r="M5056" t="s">
        <v>4393</v>
      </c>
      <c r="N5056" t="s">
        <v>9597</v>
      </c>
      <c r="O5056" t="s">
        <v>18381</v>
      </c>
      <c r="P5056" t="s">
        <v>3148</v>
      </c>
      <c r="Q5056" s="2">
        <v>51.75</v>
      </c>
      <c r="R5056">
        <v>1</v>
      </c>
      <c r="S5056" s="8">
        <v>0</v>
      </c>
      <c r="T5056" s="2">
        <v>15.524999999999999</v>
      </c>
      <c r="U5056">
        <v>7.23</v>
      </c>
      <c r="V5056" t="s">
        <v>64</v>
      </c>
      <c r="W5056">
        <f t="shared" si="320"/>
        <v>1</v>
      </c>
      <c r="X5056">
        <f t="shared" si="321"/>
        <v>4</v>
      </c>
      <c r="Y5056">
        <f t="shared" si="322"/>
        <v>0</v>
      </c>
      <c r="Z5056">
        <f t="shared" si="323"/>
        <v>0</v>
      </c>
    </row>
    <row r="5057" spans="1:26" ht="15" hidden="1" customHeight="1" x14ac:dyDescent="0.2">
      <c r="A5057" t="s">
        <v>14684</v>
      </c>
      <c r="B5057" s="1">
        <v>43320</v>
      </c>
      <c r="C5057" s="9">
        <v>43320</v>
      </c>
      <c r="D5057" s="1">
        <v>43324</v>
      </c>
      <c r="E5057" t="s">
        <v>23</v>
      </c>
      <c r="F5057" t="s">
        <v>4868</v>
      </c>
      <c r="G5057" t="s">
        <v>169</v>
      </c>
      <c r="H5057" t="s">
        <v>52</v>
      </c>
      <c r="I5057" t="s">
        <v>2341</v>
      </c>
      <c r="J5057" t="s">
        <v>2196</v>
      </c>
      <c r="K5057" t="s">
        <v>1871</v>
      </c>
      <c r="L5057" t="s">
        <v>4388</v>
      </c>
      <c r="M5057" t="s">
        <v>4382</v>
      </c>
      <c r="N5057" t="s">
        <v>9374</v>
      </c>
      <c r="O5057" t="s">
        <v>18382</v>
      </c>
      <c r="P5057" t="s">
        <v>841</v>
      </c>
      <c r="Q5057" s="2">
        <v>657.14999999999986</v>
      </c>
      <c r="R5057">
        <v>5</v>
      </c>
      <c r="S5057" s="8">
        <v>0</v>
      </c>
      <c r="T5057" s="2">
        <v>118.2</v>
      </c>
      <c r="U5057">
        <v>75.55</v>
      </c>
      <c r="V5057" t="s">
        <v>64</v>
      </c>
      <c r="W5057">
        <f t="shared" si="320"/>
        <v>0</v>
      </c>
      <c r="X5057">
        <f t="shared" si="321"/>
        <v>4</v>
      </c>
      <c r="Y5057">
        <f t="shared" si="322"/>
        <v>0</v>
      </c>
      <c r="Z5057">
        <f t="shared" si="323"/>
        <v>0</v>
      </c>
    </row>
    <row r="5058" spans="1:26" ht="15" customHeight="1" x14ac:dyDescent="0.2">
      <c r="A5058" t="s">
        <v>16995</v>
      </c>
      <c r="B5058" s="1">
        <v>43320</v>
      </c>
      <c r="C5058" s="9">
        <v>43320</v>
      </c>
      <c r="D5058" s="1">
        <v>43326</v>
      </c>
      <c r="E5058" t="s">
        <v>23</v>
      </c>
      <c r="F5058" t="s">
        <v>5775</v>
      </c>
      <c r="G5058" t="s">
        <v>304</v>
      </c>
      <c r="H5058" t="s">
        <v>52</v>
      </c>
      <c r="I5058" t="s">
        <v>1934</v>
      </c>
      <c r="J5058" t="s">
        <v>11836</v>
      </c>
      <c r="K5058" t="s">
        <v>1832</v>
      </c>
      <c r="L5058" t="s">
        <v>4388</v>
      </c>
      <c r="M5058" t="s">
        <v>4382</v>
      </c>
      <c r="N5058" t="s">
        <v>9431</v>
      </c>
      <c r="O5058" t="s">
        <v>18382</v>
      </c>
      <c r="P5058" t="s">
        <v>1032</v>
      </c>
      <c r="Q5058" s="12">
        <v>290.19600000000008</v>
      </c>
      <c r="R5058">
        <v>2</v>
      </c>
      <c r="S5058" s="8">
        <v>0.1</v>
      </c>
      <c r="T5058" s="12">
        <v>57.995999999999988</v>
      </c>
      <c r="U5058" s="11">
        <v>40.51</v>
      </c>
      <c r="V5058" t="s">
        <v>47</v>
      </c>
      <c r="W5058">
        <f t="shared" si="320"/>
        <v>1</v>
      </c>
      <c r="X5058">
        <f t="shared" si="321"/>
        <v>2</v>
      </c>
      <c r="Y5058">
        <f t="shared" si="322"/>
        <v>2</v>
      </c>
      <c r="Z5058">
        <f t="shared" si="323"/>
        <v>1</v>
      </c>
    </row>
    <row r="5059" spans="1:26" ht="15" hidden="1" customHeight="1" x14ac:dyDescent="0.2">
      <c r="A5059" t="s">
        <v>15140</v>
      </c>
      <c r="B5059" s="1">
        <v>43320</v>
      </c>
      <c r="C5059" s="9">
        <v>43320</v>
      </c>
      <c r="D5059" s="1">
        <v>43325</v>
      </c>
      <c r="E5059" t="s">
        <v>23</v>
      </c>
      <c r="F5059" t="s">
        <v>9251</v>
      </c>
      <c r="G5059" t="s">
        <v>1422</v>
      </c>
      <c r="H5059" t="s">
        <v>52</v>
      </c>
      <c r="I5059" t="s">
        <v>2042</v>
      </c>
      <c r="J5059" t="s">
        <v>1838</v>
      </c>
      <c r="K5059" t="s">
        <v>1835</v>
      </c>
      <c r="L5059" t="s">
        <v>4388</v>
      </c>
      <c r="M5059" t="s">
        <v>4382</v>
      </c>
      <c r="N5059" t="s">
        <v>9353</v>
      </c>
      <c r="O5059" t="s">
        <v>18382</v>
      </c>
      <c r="P5059" t="s">
        <v>1264</v>
      </c>
      <c r="Q5059" s="2">
        <v>441.85500000000002</v>
      </c>
      <c r="R5059">
        <v>3</v>
      </c>
      <c r="S5059" s="8">
        <v>0.1</v>
      </c>
      <c r="T5059" s="2">
        <v>24.524999999999999</v>
      </c>
      <c r="U5059">
        <v>34.21</v>
      </c>
      <c r="V5059" t="s">
        <v>30</v>
      </c>
      <c r="W5059">
        <f t="shared" si="320"/>
        <v>0</v>
      </c>
      <c r="X5059">
        <f t="shared" si="321"/>
        <v>3</v>
      </c>
      <c r="Y5059">
        <f t="shared" si="322"/>
        <v>2</v>
      </c>
      <c r="Z5059">
        <f t="shared" si="323"/>
        <v>0</v>
      </c>
    </row>
    <row r="5060" spans="1:26" ht="15" hidden="1" customHeight="1" x14ac:dyDescent="0.2">
      <c r="A5060" t="s">
        <v>15140</v>
      </c>
      <c r="B5060" s="1">
        <v>43320</v>
      </c>
      <c r="C5060" s="9">
        <v>43320</v>
      </c>
      <c r="D5060" s="1">
        <v>43325</v>
      </c>
      <c r="E5060" t="s">
        <v>23</v>
      </c>
      <c r="F5060" t="s">
        <v>9251</v>
      </c>
      <c r="G5060" t="s">
        <v>1422</v>
      </c>
      <c r="H5060" t="s">
        <v>52</v>
      </c>
      <c r="I5060" t="s">
        <v>2042</v>
      </c>
      <c r="J5060" t="s">
        <v>1838</v>
      </c>
      <c r="K5060" t="s">
        <v>1835</v>
      </c>
      <c r="L5060" t="s">
        <v>4388</v>
      </c>
      <c r="M5060" t="s">
        <v>4382</v>
      </c>
      <c r="N5060" t="s">
        <v>9610</v>
      </c>
      <c r="O5060" t="s">
        <v>18381</v>
      </c>
      <c r="P5060" t="s">
        <v>437</v>
      </c>
      <c r="Q5060" s="2">
        <v>333.54</v>
      </c>
      <c r="R5060">
        <v>3</v>
      </c>
      <c r="S5060" s="8">
        <v>0</v>
      </c>
      <c r="T5060" s="2">
        <v>156.69</v>
      </c>
      <c r="U5060">
        <v>22.6</v>
      </c>
      <c r="V5060" t="s">
        <v>30</v>
      </c>
      <c r="W5060">
        <f t="shared" ref="W5060:W5123" si="324">IF(R5060&lt;=2,1,0)</f>
        <v>0</v>
      </c>
      <c r="X5060">
        <f t="shared" ref="X5060:X5123" si="325">IF(V5060="Critical",5,
IF(V5060="High",4,
IF(V5060="Medium",3,
IF(V5060="Low",2,1))))</f>
        <v>3</v>
      </c>
      <c r="Y5060">
        <f t="shared" ref="Y5060:Y5123" si="326">IF(S5060=0,0,
IF(S5060=0.07,1,
IF(S5060=0.1,2,
IF(S5060=0.15,3,
IF(S5060=0.2,4,
IF(S5060=0.25,5,
IF(S5060=0.27,6,
IF(S5060=0.3,7,
IF(S5060=0.32,8,
IF(S5060=0.35,9,
IF(S5060=0.37,10,
IF(S5060=0.4,11,
IF(S5060=0.45,12,
IF(S5060=0.47,13,
IF(S5060=0.5,14,
IF(S5060=0.55,15,
IF(S5060=0.57,16,
IF(S5060=0.6,17,
IF(S5060=0.7,18,
IF(S5060=0.8,19,20))))))))))))))))))))</f>
        <v>0</v>
      </c>
      <c r="Z5060">
        <f t="shared" ref="Z5060:Z5123" si="327">IF(X5060&lt;=2,1,0)</f>
        <v>0</v>
      </c>
    </row>
    <row r="5061" spans="1:26" ht="15" customHeight="1" x14ac:dyDescent="0.2">
      <c r="A5061" t="s">
        <v>16873</v>
      </c>
      <c r="B5061" s="1">
        <v>43320</v>
      </c>
      <c r="C5061" s="9">
        <v>43320</v>
      </c>
      <c r="D5061" s="1">
        <v>43327</v>
      </c>
      <c r="E5061" t="s">
        <v>23</v>
      </c>
      <c r="F5061" t="s">
        <v>6270</v>
      </c>
      <c r="G5061" t="s">
        <v>889</v>
      </c>
      <c r="H5061" t="s">
        <v>25</v>
      </c>
      <c r="I5061" t="s">
        <v>4062</v>
      </c>
      <c r="J5061" t="s">
        <v>4063</v>
      </c>
      <c r="K5061" t="s">
        <v>3770</v>
      </c>
      <c r="L5061" t="s">
        <v>4390</v>
      </c>
      <c r="M5061" t="s">
        <v>3748</v>
      </c>
      <c r="N5061" t="s">
        <v>9474</v>
      </c>
      <c r="O5061" t="s">
        <v>18382</v>
      </c>
      <c r="P5061" t="s">
        <v>555</v>
      </c>
      <c r="Q5061" s="12">
        <v>469.91999999999996</v>
      </c>
      <c r="R5061">
        <v>1</v>
      </c>
      <c r="S5061" s="8">
        <v>0</v>
      </c>
      <c r="T5061" s="12">
        <v>51.69</v>
      </c>
      <c r="U5061" s="11">
        <v>48.37</v>
      </c>
      <c r="V5061" t="s">
        <v>47</v>
      </c>
      <c r="W5061">
        <f t="shared" si="324"/>
        <v>1</v>
      </c>
      <c r="X5061">
        <f t="shared" si="325"/>
        <v>2</v>
      </c>
      <c r="Y5061">
        <f t="shared" si="326"/>
        <v>0</v>
      </c>
      <c r="Z5061">
        <f t="shared" si="327"/>
        <v>1</v>
      </c>
    </row>
    <row r="5062" spans="1:26" ht="15" hidden="1" customHeight="1" x14ac:dyDescent="0.2">
      <c r="A5062" t="s">
        <v>16772</v>
      </c>
      <c r="B5062" s="1">
        <v>43320</v>
      </c>
      <c r="C5062" s="9">
        <v>43320</v>
      </c>
      <c r="D5062" s="1">
        <v>43320</v>
      </c>
      <c r="E5062" t="s">
        <v>95</v>
      </c>
      <c r="F5062" t="s">
        <v>6174</v>
      </c>
      <c r="G5062" t="s">
        <v>773</v>
      </c>
      <c r="H5062" t="s">
        <v>25</v>
      </c>
      <c r="I5062" t="s">
        <v>2811</v>
      </c>
      <c r="J5062" t="s">
        <v>2542</v>
      </c>
      <c r="K5062" t="s">
        <v>2502</v>
      </c>
      <c r="L5062" t="s">
        <v>4381</v>
      </c>
      <c r="M5062" t="s">
        <v>4380</v>
      </c>
      <c r="N5062" t="s">
        <v>9805</v>
      </c>
      <c r="O5062" t="s">
        <v>36</v>
      </c>
      <c r="P5062" t="s">
        <v>1470</v>
      </c>
      <c r="Q5062" s="2">
        <v>287.94</v>
      </c>
      <c r="R5062">
        <v>2</v>
      </c>
      <c r="S5062" s="8">
        <v>0</v>
      </c>
      <c r="T5062" s="2">
        <v>0</v>
      </c>
      <c r="U5062">
        <v>55.6</v>
      </c>
      <c r="V5062" t="s">
        <v>64</v>
      </c>
      <c r="W5062">
        <f t="shared" si="324"/>
        <v>1</v>
      </c>
      <c r="X5062">
        <f t="shared" si="325"/>
        <v>4</v>
      </c>
      <c r="Y5062">
        <f t="shared" si="326"/>
        <v>0</v>
      </c>
      <c r="Z5062">
        <f t="shared" si="327"/>
        <v>0</v>
      </c>
    </row>
    <row r="5063" spans="1:26" ht="15" hidden="1" customHeight="1" x14ac:dyDescent="0.2">
      <c r="A5063" t="s">
        <v>16772</v>
      </c>
      <c r="B5063" s="1">
        <v>43320</v>
      </c>
      <c r="C5063" s="9">
        <v>43320</v>
      </c>
      <c r="D5063" s="1">
        <v>43320</v>
      </c>
      <c r="E5063" t="s">
        <v>95</v>
      </c>
      <c r="F5063" t="s">
        <v>6174</v>
      </c>
      <c r="G5063" t="s">
        <v>773</v>
      </c>
      <c r="H5063" t="s">
        <v>25</v>
      </c>
      <c r="I5063" t="s">
        <v>2811</v>
      </c>
      <c r="J5063" t="s">
        <v>2542</v>
      </c>
      <c r="K5063" t="s">
        <v>2502</v>
      </c>
      <c r="L5063" t="s">
        <v>4381</v>
      </c>
      <c r="M5063" t="s">
        <v>4380</v>
      </c>
      <c r="N5063" t="s">
        <v>9691</v>
      </c>
      <c r="O5063" t="s">
        <v>18381</v>
      </c>
      <c r="P5063" t="s">
        <v>1443</v>
      </c>
      <c r="Q5063" s="2">
        <v>217.2</v>
      </c>
      <c r="R5063">
        <v>2</v>
      </c>
      <c r="S5063" s="8">
        <v>0</v>
      </c>
      <c r="T5063" s="2">
        <v>32.58</v>
      </c>
      <c r="U5063">
        <v>37.549999999999997</v>
      </c>
      <c r="V5063" t="s">
        <v>64</v>
      </c>
      <c r="W5063">
        <f t="shared" si="324"/>
        <v>1</v>
      </c>
      <c r="X5063">
        <f t="shared" si="325"/>
        <v>4</v>
      </c>
      <c r="Y5063">
        <f t="shared" si="326"/>
        <v>0</v>
      </c>
      <c r="Z5063">
        <f t="shared" si="327"/>
        <v>0</v>
      </c>
    </row>
    <row r="5064" spans="1:26" ht="15" hidden="1" customHeight="1" x14ac:dyDescent="0.2">
      <c r="A5064" t="s">
        <v>15631</v>
      </c>
      <c r="B5064" s="1">
        <v>43320</v>
      </c>
      <c r="C5064" s="9">
        <v>43320</v>
      </c>
      <c r="D5064" s="1">
        <v>43323</v>
      </c>
      <c r="E5064" t="s">
        <v>67</v>
      </c>
      <c r="F5064" t="s">
        <v>6622</v>
      </c>
      <c r="G5064" t="s">
        <v>474</v>
      </c>
      <c r="H5064" t="s">
        <v>46</v>
      </c>
      <c r="I5064" t="s">
        <v>2761</v>
      </c>
      <c r="J5064" t="s">
        <v>2632</v>
      </c>
      <c r="K5064" t="s">
        <v>2502</v>
      </c>
      <c r="L5064" t="s">
        <v>4381</v>
      </c>
      <c r="M5064" t="s">
        <v>4380</v>
      </c>
      <c r="N5064" t="s">
        <v>9609</v>
      </c>
      <c r="O5064" t="s">
        <v>18382</v>
      </c>
      <c r="P5064" t="s">
        <v>99</v>
      </c>
      <c r="Q5064" s="2">
        <v>168.96</v>
      </c>
      <c r="R5064">
        <v>2</v>
      </c>
      <c r="S5064" s="8">
        <v>0</v>
      </c>
      <c r="T5064" s="2">
        <v>6.7200000000000006</v>
      </c>
      <c r="U5064">
        <v>15.42</v>
      </c>
      <c r="V5064" t="s">
        <v>30</v>
      </c>
      <c r="W5064">
        <f t="shared" si="324"/>
        <v>1</v>
      </c>
      <c r="X5064">
        <f t="shared" si="325"/>
        <v>3</v>
      </c>
      <c r="Y5064">
        <f t="shared" si="326"/>
        <v>0</v>
      </c>
      <c r="Z5064">
        <f t="shared" si="327"/>
        <v>0</v>
      </c>
    </row>
    <row r="5065" spans="1:26" ht="15" customHeight="1" x14ac:dyDescent="0.2">
      <c r="A5065" t="s">
        <v>17146</v>
      </c>
      <c r="B5065" s="1">
        <v>43320</v>
      </c>
      <c r="C5065" s="9">
        <v>43320</v>
      </c>
      <c r="D5065" s="1">
        <v>43326</v>
      </c>
      <c r="E5065" t="s">
        <v>23</v>
      </c>
      <c r="F5065" t="s">
        <v>7961</v>
      </c>
      <c r="G5065" t="s">
        <v>940</v>
      </c>
      <c r="H5065" t="s">
        <v>46</v>
      </c>
      <c r="I5065" t="s">
        <v>2582</v>
      </c>
      <c r="J5065" t="s">
        <v>2583</v>
      </c>
      <c r="K5065" t="s">
        <v>2544</v>
      </c>
      <c r="L5065" t="s">
        <v>4392</v>
      </c>
      <c r="M5065" t="s">
        <v>4380</v>
      </c>
      <c r="N5065" t="s">
        <v>9718</v>
      </c>
      <c r="O5065" t="s">
        <v>18381</v>
      </c>
      <c r="P5065" t="s">
        <v>1192</v>
      </c>
      <c r="Q5065" s="12">
        <v>251.25</v>
      </c>
      <c r="R5065">
        <v>5</v>
      </c>
      <c r="S5065" s="8">
        <v>0</v>
      </c>
      <c r="T5065" s="12">
        <v>42.599999999999994</v>
      </c>
      <c r="U5065" s="11">
        <v>32.840000000000003</v>
      </c>
      <c r="V5065" t="s">
        <v>47</v>
      </c>
      <c r="W5065">
        <f t="shared" si="324"/>
        <v>0</v>
      </c>
      <c r="X5065">
        <f t="shared" si="325"/>
        <v>2</v>
      </c>
      <c r="Y5065">
        <f t="shared" si="326"/>
        <v>0</v>
      </c>
      <c r="Z5065">
        <f t="shared" si="327"/>
        <v>1</v>
      </c>
    </row>
    <row r="5066" spans="1:26" ht="15" hidden="1" customHeight="1" x14ac:dyDescent="0.2">
      <c r="A5066" t="s">
        <v>16376</v>
      </c>
      <c r="B5066" s="1">
        <v>43320</v>
      </c>
      <c r="C5066" s="9">
        <v>43320</v>
      </c>
      <c r="D5066" s="1">
        <v>43325</v>
      </c>
      <c r="E5066" t="s">
        <v>23</v>
      </c>
      <c r="F5066" t="s">
        <v>7007</v>
      </c>
      <c r="G5066" t="s">
        <v>795</v>
      </c>
      <c r="H5066" t="s">
        <v>25</v>
      </c>
      <c r="I5066" t="s">
        <v>2173</v>
      </c>
      <c r="J5066" t="s">
        <v>1921</v>
      </c>
      <c r="K5066" t="s">
        <v>1846</v>
      </c>
      <c r="L5066" t="s">
        <v>4383</v>
      </c>
      <c r="M5066" t="s">
        <v>4382</v>
      </c>
      <c r="N5066" t="s">
        <v>9528</v>
      </c>
      <c r="O5066" t="s">
        <v>18382</v>
      </c>
      <c r="P5066" t="s">
        <v>1578</v>
      </c>
      <c r="Q5066" s="2">
        <v>1102.5359999999998</v>
      </c>
      <c r="R5066">
        <v>3</v>
      </c>
      <c r="S5066" s="8">
        <v>0.2</v>
      </c>
      <c r="T5066" s="2">
        <v>-275.63399999999996</v>
      </c>
      <c r="U5066">
        <v>122.67</v>
      </c>
      <c r="V5066" t="s">
        <v>30</v>
      </c>
      <c r="W5066">
        <f t="shared" si="324"/>
        <v>0</v>
      </c>
      <c r="X5066">
        <f t="shared" si="325"/>
        <v>3</v>
      </c>
      <c r="Y5066">
        <f t="shared" si="326"/>
        <v>4</v>
      </c>
      <c r="Z5066">
        <f t="shared" si="327"/>
        <v>0</v>
      </c>
    </row>
    <row r="5067" spans="1:26" ht="15" hidden="1" customHeight="1" x14ac:dyDescent="0.2">
      <c r="A5067" t="s">
        <v>16083</v>
      </c>
      <c r="B5067" s="1">
        <v>43320</v>
      </c>
      <c r="C5067" s="9">
        <v>43320</v>
      </c>
      <c r="D5067" s="1">
        <v>43324</v>
      </c>
      <c r="E5067" t="s">
        <v>23</v>
      </c>
      <c r="F5067" t="s">
        <v>8570</v>
      </c>
      <c r="G5067" t="s">
        <v>933</v>
      </c>
      <c r="H5067" t="s">
        <v>25</v>
      </c>
      <c r="I5067" t="s">
        <v>4146</v>
      </c>
      <c r="J5067" t="s">
        <v>4146</v>
      </c>
      <c r="K5067" t="s">
        <v>3926</v>
      </c>
      <c r="L5067" t="s">
        <v>4384</v>
      </c>
      <c r="M5067" t="s">
        <v>3748</v>
      </c>
      <c r="N5067" t="s">
        <v>9570</v>
      </c>
      <c r="O5067" t="s">
        <v>18381</v>
      </c>
      <c r="P5067" t="s">
        <v>1356</v>
      </c>
      <c r="Q5067" s="2">
        <v>50.519999999999996</v>
      </c>
      <c r="R5067">
        <v>2</v>
      </c>
      <c r="S5067" s="8">
        <v>0</v>
      </c>
      <c r="T5067" s="2">
        <v>20.16</v>
      </c>
      <c r="U5067">
        <v>6.12</v>
      </c>
      <c r="V5067" t="s">
        <v>64</v>
      </c>
      <c r="W5067">
        <f t="shared" si="324"/>
        <v>1</v>
      </c>
      <c r="X5067">
        <f t="shared" si="325"/>
        <v>4</v>
      </c>
      <c r="Y5067">
        <f t="shared" si="326"/>
        <v>0</v>
      </c>
      <c r="Z5067">
        <f t="shared" si="327"/>
        <v>0</v>
      </c>
    </row>
    <row r="5068" spans="1:26" ht="15" hidden="1" customHeight="1" x14ac:dyDescent="0.2">
      <c r="A5068" t="s">
        <v>16462</v>
      </c>
      <c r="B5068" s="1">
        <v>43320</v>
      </c>
      <c r="C5068" s="9">
        <v>43320</v>
      </c>
      <c r="D5068" s="1">
        <v>43324</v>
      </c>
      <c r="E5068" t="s">
        <v>23</v>
      </c>
      <c r="F5068" t="s">
        <v>6105</v>
      </c>
      <c r="G5068" t="s">
        <v>314</v>
      </c>
      <c r="H5068" t="s">
        <v>25</v>
      </c>
      <c r="I5068" t="s">
        <v>101</v>
      </c>
      <c r="J5068" t="s">
        <v>101</v>
      </c>
      <c r="K5068" t="s">
        <v>88</v>
      </c>
      <c r="L5068" t="s">
        <v>82</v>
      </c>
      <c r="M5068" t="s">
        <v>29</v>
      </c>
      <c r="N5068" t="s">
        <v>9616</v>
      </c>
      <c r="O5068" t="s">
        <v>36</v>
      </c>
      <c r="P5068" t="s">
        <v>462</v>
      </c>
      <c r="Q5068" s="2">
        <v>876.3</v>
      </c>
      <c r="R5068">
        <v>5</v>
      </c>
      <c r="S5068" s="8">
        <v>0.4</v>
      </c>
      <c r="T5068" s="2">
        <v>14.6</v>
      </c>
      <c r="U5068">
        <v>99.572000000000003</v>
      </c>
      <c r="V5068" t="s">
        <v>30</v>
      </c>
      <c r="W5068">
        <f t="shared" si="324"/>
        <v>0</v>
      </c>
      <c r="X5068">
        <f t="shared" si="325"/>
        <v>3</v>
      </c>
      <c r="Y5068">
        <f t="shared" si="326"/>
        <v>11</v>
      </c>
      <c r="Z5068">
        <f t="shared" si="327"/>
        <v>0</v>
      </c>
    </row>
    <row r="5069" spans="1:26" ht="15" hidden="1" customHeight="1" x14ac:dyDescent="0.2">
      <c r="A5069" t="s">
        <v>16462</v>
      </c>
      <c r="B5069" s="1">
        <v>43320</v>
      </c>
      <c r="C5069" s="9">
        <v>43320</v>
      </c>
      <c r="D5069" s="1">
        <v>43324</v>
      </c>
      <c r="E5069" t="s">
        <v>23</v>
      </c>
      <c r="F5069" t="s">
        <v>6105</v>
      </c>
      <c r="G5069" t="s">
        <v>314</v>
      </c>
      <c r="H5069" t="s">
        <v>25</v>
      </c>
      <c r="I5069" t="s">
        <v>101</v>
      </c>
      <c r="J5069" t="s">
        <v>101</v>
      </c>
      <c r="K5069" t="s">
        <v>88</v>
      </c>
      <c r="L5069" t="s">
        <v>82</v>
      </c>
      <c r="M5069" t="s">
        <v>29</v>
      </c>
      <c r="N5069" t="s">
        <v>9706</v>
      </c>
      <c r="O5069" t="s">
        <v>18382</v>
      </c>
      <c r="P5069" t="s">
        <v>1136</v>
      </c>
      <c r="Q5069" s="2">
        <v>264.81600000000009</v>
      </c>
      <c r="R5069">
        <v>3</v>
      </c>
      <c r="S5069" s="8">
        <v>0.2</v>
      </c>
      <c r="T5069" s="2">
        <v>-66.204000000000022</v>
      </c>
      <c r="U5069">
        <v>18.199000000000002</v>
      </c>
      <c r="V5069" t="s">
        <v>30</v>
      </c>
      <c r="W5069">
        <f t="shared" si="324"/>
        <v>0</v>
      </c>
      <c r="X5069">
        <f t="shared" si="325"/>
        <v>3</v>
      </c>
      <c r="Y5069">
        <f t="shared" si="326"/>
        <v>4</v>
      </c>
      <c r="Z5069">
        <f t="shared" si="327"/>
        <v>0</v>
      </c>
    </row>
    <row r="5070" spans="1:26" ht="15" hidden="1" customHeight="1" x14ac:dyDescent="0.2">
      <c r="A5070" t="s">
        <v>16420</v>
      </c>
      <c r="B5070" s="1">
        <v>43320</v>
      </c>
      <c r="C5070" s="9">
        <v>43320</v>
      </c>
      <c r="D5070" s="1">
        <v>43322</v>
      </c>
      <c r="E5070" t="s">
        <v>60</v>
      </c>
      <c r="F5070" t="s">
        <v>8871</v>
      </c>
      <c r="G5070" t="s">
        <v>1154</v>
      </c>
      <c r="H5070" t="s">
        <v>52</v>
      </c>
      <c r="I5070" t="s">
        <v>297</v>
      </c>
      <c r="J5070" t="s">
        <v>298</v>
      </c>
      <c r="K5070" t="s">
        <v>34</v>
      </c>
      <c r="L5070" t="s">
        <v>4386</v>
      </c>
      <c r="M5070" t="s">
        <v>29</v>
      </c>
      <c r="N5070" t="s">
        <v>9494</v>
      </c>
      <c r="O5070" t="s">
        <v>36</v>
      </c>
      <c r="P5070" t="s">
        <v>669</v>
      </c>
      <c r="Q5070" s="2">
        <v>555.6</v>
      </c>
      <c r="R5070">
        <v>5</v>
      </c>
      <c r="S5070" s="8">
        <v>0</v>
      </c>
      <c r="T5070" s="2">
        <v>177.7</v>
      </c>
      <c r="U5070">
        <v>109.96900000000001</v>
      </c>
      <c r="V5070" t="s">
        <v>89</v>
      </c>
      <c r="W5070">
        <f t="shared" si="324"/>
        <v>0</v>
      </c>
      <c r="X5070">
        <f t="shared" si="325"/>
        <v>5</v>
      </c>
      <c r="Y5070">
        <f t="shared" si="326"/>
        <v>0</v>
      </c>
      <c r="Z5070">
        <f t="shared" si="327"/>
        <v>0</v>
      </c>
    </row>
    <row r="5071" spans="1:26" ht="15" hidden="1" customHeight="1" x14ac:dyDescent="0.2">
      <c r="A5071" t="s">
        <v>15574</v>
      </c>
      <c r="B5071" s="1">
        <v>43320</v>
      </c>
      <c r="C5071" s="9">
        <v>43320</v>
      </c>
      <c r="D5071" s="1">
        <v>43324</v>
      </c>
      <c r="E5071" t="s">
        <v>23</v>
      </c>
      <c r="F5071" t="s">
        <v>7347</v>
      </c>
      <c r="G5071" t="s">
        <v>344</v>
      </c>
      <c r="H5071" t="s">
        <v>25</v>
      </c>
      <c r="I5071" t="s">
        <v>3993</v>
      </c>
      <c r="J5071" t="s">
        <v>3994</v>
      </c>
      <c r="K5071" t="s">
        <v>3854</v>
      </c>
      <c r="L5071" t="s">
        <v>4391</v>
      </c>
      <c r="M5071" t="s">
        <v>3748</v>
      </c>
      <c r="N5071" t="s">
        <v>9919</v>
      </c>
      <c r="O5071" t="s">
        <v>18382</v>
      </c>
      <c r="P5071" t="s">
        <v>402</v>
      </c>
      <c r="Q5071" s="2">
        <v>369.72</v>
      </c>
      <c r="R5071">
        <v>6</v>
      </c>
      <c r="S5071" s="8">
        <v>0</v>
      </c>
      <c r="T5071" s="2">
        <v>158.94</v>
      </c>
      <c r="U5071">
        <v>16.91</v>
      </c>
      <c r="V5071" t="s">
        <v>30</v>
      </c>
      <c r="W5071">
        <f t="shared" si="324"/>
        <v>0</v>
      </c>
      <c r="X5071">
        <f t="shared" si="325"/>
        <v>3</v>
      </c>
      <c r="Y5071">
        <f t="shared" si="326"/>
        <v>0</v>
      </c>
      <c r="Z5071">
        <f t="shared" si="327"/>
        <v>0</v>
      </c>
    </row>
    <row r="5072" spans="1:26" ht="15" hidden="1" customHeight="1" x14ac:dyDescent="0.2">
      <c r="A5072" t="s">
        <v>17147</v>
      </c>
      <c r="B5072" s="1">
        <v>43320</v>
      </c>
      <c r="C5072" s="9">
        <v>43320</v>
      </c>
      <c r="D5072" s="1">
        <v>43326</v>
      </c>
      <c r="E5072" t="s">
        <v>23</v>
      </c>
      <c r="F5072" t="s">
        <v>4958</v>
      </c>
      <c r="G5072" t="s">
        <v>317</v>
      </c>
      <c r="H5072" t="s">
        <v>52</v>
      </c>
      <c r="I5072" t="s">
        <v>3811</v>
      </c>
      <c r="J5072" t="s">
        <v>3811</v>
      </c>
      <c r="K5072" t="s">
        <v>3790</v>
      </c>
      <c r="L5072" t="s">
        <v>4390</v>
      </c>
      <c r="M5072" t="s">
        <v>3748</v>
      </c>
      <c r="N5072" t="s">
        <v>9448</v>
      </c>
      <c r="O5072" t="s">
        <v>36</v>
      </c>
      <c r="P5072" t="s">
        <v>1419</v>
      </c>
      <c r="Q5072" s="2">
        <v>455.43600000000015</v>
      </c>
      <c r="R5072">
        <v>12</v>
      </c>
      <c r="S5072" s="8">
        <v>0.7</v>
      </c>
      <c r="T5072" s="2">
        <v>-425.12399999999991</v>
      </c>
      <c r="U5072">
        <v>32.76</v>
      </c>
      <c r="V5072" t="s">
        <v>30</v>
      </c>
      <c r="W5072">
        <f t="shared" si="324"/>
        <v>0</v>
      </c>
      <c r="X5072">
        <f t="shared" si="325"/>
        <v>3</v>
      </c>
      <c r="Y5072">
        <f t="shared" si="326"/>
        <v>18</v>
      </c>
      <c r="Z5072">
        <f t="shared" si="327"/>
        <v>0</v>
      </c>
    </row>
    <row r="5073" spans="1:26" ht="15" hidden="1" customHeight="1" x14ac:dyDescent="0.2">
      <c r="A5073" t="s">
        <v>18194</v>
      </c>
      <c r="B5073" s="1">
        <v>43320</v>
      </c>
      <c r="C5073" s="9">
        <v>43320</v>
      </c>
      <c r="D5073" s="1">
        <v>43324</v>
      </c>
      <c r="E5073" t="s">
        <v>60</v>
      </c>
      <c r="F5073" t="s">
        <v>5806</v>
      </c>
      <c r="G5073" t="s">
        <v>1648</v>
      </c>
      <c r="H5073" t="s">
        <v>46</v>
      </c>
      <c r="I5073" t="s">
        <v>4233</v>
      </c>
      <c r="J5073" t="s">
        <v>4234</v>
      </c>
      <c r="K5073" t="s">
        <v>3790</v>
      </c>
      <c r="L5073" t="s">
        <v>4390</v>
      </c>
      <c r="M5073" t="s">
        <v>3748</v>
      </c>
      <c r="N5073" t="s">
        <v>9722</v>
      </c>
      <c r="O5073" t="s">
        <v>18381</v>
      </c>
      <c r="P5073" t="s">
        <v>159</v>
      </c>
      <c r="Q5073" s="2">
        <v>29.268000000000004</v>
      </c>
      <c r="R5073">
        <v>2</v>
      </c>
      <c r="S5073" s="8">
        <v>0.7</v>
      </c>
      <c r="T5073" s="2">
        <v>-55.632000000000005</v>
      </c>
      <c r="U5073">
        <v>7.07</v>
      </c>
      <c r="V5073" t="s">
        <v>64</v>
      </c>
      <c r="W5073">
        <f t="shared" si="324"/>
        <v>1</v>
      </c>
      <c r="X5073">
        <f t="shared" si="325"/>
        <v>4</v>
      </c>
      <c r="Y5073">
        <f t="shared" si="326"/>
        <v>18</v>
      </c>
      <c r="Z5073">
        <f t="shared" si="327"/>
        <v>0</v>
      </c>
    </row>
    <row r="5074" spans="1:26" ht="15" hidden="1" customHeight="1" x14ac:dyDescent="0.2">
      <c r="A5074" t="s">
        <v>15664</v>
      </c>
      <c r="B5074" s="1">
        <v>43320</v>
      </c>
      <c r="C5074" s="9">
        <v>43320</v>
      </c>
      <c r="D5074" s="1">
        <v>43322</v>
      </c>
      <c r="E5074" t="s">
        <v>67</v>
      </c>
      <c r="F5074" t="s">
        <v>7991</v>
      </c>
      <c r="G5074" t="s">
        <v>171</v>
      </c>
      <c r="H5074" t="s">
        <v>25</v>
      </c>
      <c r="I5074" t="s">
        <v>1823</v>
      </c>
      <c r="J5074" t="s">
        <v>251</v>
      </c>
      <c r="K5074" t="s">
        <v>40</v>
      </c>
      <c r="L5074" t="s">
        <v>4386</v>
      </c>
      <c r="M5074" t="s">
        <v>29</v>
      </c>
      <c r="N5074" t="s">
        <v>9407</v>
      </c>
      <c r="O5074" t="s">
        <v>18382</v>
      </c>
      <c r="P5074" t="s">
        <v>152</v>
      </c>
      <c r="Q5074" s="2">
        <v>46.152000000000008</v>
      </c>
      <c r="R5074">
        <v>3</v>
      </c>
      <c r="S5074" s="8">
        <v>0.6</v>
      </c>
      <c r="T5074" s="2">
        <v>-49.667999999999999</v>
      </c>
      <c r="U5074">
        <v>14.465999999999999</v>
      </c>
      <c r="V5074" t="s">
        <v>64</v>
      </c>
      <c r="W5074">
        <f t="shared" si="324"/>
        <v>0</v>
      </c>
      <c r="X5074">
        <f t="shared" si="325"/>
        <v>4</v>
      </c>
      <c r="Y5074">
        <f t="shared" si="326"/>
        <v>17</v>
      </c>
      <c r="Z5074">
        <f t="shared" si="327"/>
        <v>0</v>
      </c>
    </row>
    <row r="5075" spans="1:26" ht="15" hidden="1" customHeight="1" x14ac:dyDescent="0.2">
      <c r="A5075" t="s">
        <v>15261</v>
      </c>
      <c r="B5075" s="1">
        <v>43320</v>
      </c>
      <c r="C5075" s="9">
        <v>43320</v>
      </c>
      <c r="D5075" s="1">
        <v>43322</v>
      </c>
      <c r="E5075" t="s">
        <v>67</v>
      </c>
      <c r="F5075" t="s">
        <v>7988</v>
      </c>
      <c r="G5075" t="s">
        <v>171</v>
      </c>
      <c r="H5075" t="s">
        <v>25</v>
      </c>
      <c r="I5075" t="s">
        <v>101</v>
      </c>
      <c r="J5075" t="s">
        <v>101</v>
      </c>
      <c r="K5075" t="s">
        <v>88</v>
      </c>
      <c r="L5075" t="s">
        <v>82</v>
      </c>
      <c r="M5075" t="s">
        <v>29</v>
      </c>
      <c r="N5075" t="s">
        <v>9407</v>
      </c>
      <c r="O5075" t="s">
        <v>18382</v>
      </c>
      <c r="P5075" t="s">
        <v>152</v>
      </c>
      <c r="Q5075" s="2">
        <v>92.304000000000016</v>
      </c>
      <c r="R5075">
        <v>3</v>
      </c>
      <c r="S5075" s="8">
        <v>0.2</v>
      </c>
      <c r="T5075" s="2">
        <v>-3.5160000000000027</v>
      </c>
      <c r="U5075">
        <v>28.024999999999999</v>
      </c>
      <c r="V5075" t="s">
        <v>89</v>
      </c>
      <c r="W5075">
        <f t="shared" si="324"/>
        <v>0</v>
      </c>
      <c r="X5075">
        <f t="shared" si="325"/>
        <v>5</v>
      </c>
      <c r="Y5075">
        <f t="shared" si="326"/>
        <v>4</v>
      </c>
      <c r="Z5075">
        <f t="shared" si="327"/>
        <v>0</v>
      </c>
    </row>
    <row r="5076" spans="1:26" ht="15" hidden="1" customHeight="1" x14ac:dyDescent="0.2">
      <c r="A5076" t="s">
        <v>15118</v>
      </c>
      <c r="B5076" s="1">
        <v>43321</v>
      </c>
      <c r="C5076" s="9">
        <v>43321</v>
      </c>
      <c r="D5076" s="1">
        <v>43328</v>
      </c>
      <c r="E5076" t="s">
        <v>23</v>
      </c>
      <c r="F5076" t="s">
        <v>11423</v>
      </c>
      <c r="G5076" t="s">
        <v>1677</v>
      </c>
      <c r="H5076" t="s">
        <v>46</v>
      </c>
      <c r="I5076" t="s">
        <v>3125</v>
      </c>
      <c r="J5076" t="s">
        <v>3126</v>
      </c>
      <c r="K5076" t="s">
        <v>3122</v>
      </c>
      <c r="L5076" t="s">
        <v>4398</v>
      </c>
      <c r="M5076" t="s">
        <v>4393</v>
      </c>
      <c r="N5076" t="s">
        <v>9951</v>
      </c>
      <c r="O5076" t="s">
        <v>83</v>
      </c>
      <c r="P5076" t="s">
        <v>3437</v>
      </c>
      <c r="Q5076" s="2">
        <v>513.024</v>
      </c>
      <c r="R5076">
        <v>2</v>
      </c>
      <c r="S5076" s="8">
        <v>0.2</v>
      </c>
      <c r="T5076" s="2">
        <v>12.82559999999998</v>
      </c>
      <c r="U5076">
        <v>55.37</v>
      </c>
      <c r="V5076" t="s">
        <v>30</v>
      </c>
      <c r="W5076">
        <f t="shared" si="324"/>
        <v>1</v>
      </c>
      <c r="X5076">
        <f t="shared" si="325"/>
        <v>3</v>
      </c>
      <c r="Y5076">
        <f t="shared" si="326"/>
        <v>4</v>
      </c>
      <c r="Z5076">
        <f t="shared" si="327"/>
        <v>0</v>
      </c>
    </row>
    <row r="5077" spans="1:26" ht="15" hidden="1" customHeight="1" x14ac:dyDescent="0.2">
      <c r="A5077" t="s">
        <v>17904</v>
      </c>
      <c r="B5077" s="1">
        <v>43321</v>
      </c>
      <c r="C5077" s="9">
        <v>43321</v>
      </c>
      <c r="D5077" s="1">
        <v>43327</v>
      </c>
      <c r="E5077" t="s">
        <v>23</v>
      </c>
      <c r="F5077" t="s">
        <v>7875</v>
      </c>
      <c r="G5077" t="s">
        <v>975</v>
      </c>
      <c r="H5077" t="s">
        <v>46</v>
      </c>
      <c r="I5077" t="s">
        <v>4085</v>
      </c>
      <c r="J5077" t="s">
        <v>4086</v>
      </c>
      <c r="K5077" t="s">
        <v>3783</v>
      </c>
      <c r="L5077" t="s">
        <v>4385</v>
      </c>
      <c r="M5077" t="s">
        <v>3748</v>
      </c>
      <c r="N5077" t="s">
        <v>9689</v>
      </c>
      <c r="O5077" t="s">
        <v>36</v>
      </c>
      <c r="P5077" t="s">
        <v>1210</v>
      </c>
      <c r="Q5077" s="2">
        <v>170.19</v>
      </c>
      <c r="R5077">
        <v>1</v>
      </c>
      <c r="S5077" s="8">
        <v>0</v>
      </c>
      <c r="T5077" s="2">
        <v>27.21</v>
      </c>
      <c r="U5077">
        <v>11.26</v>
      </c>
      <c r="V5077" t="s">
        <v>30</v>
      </c>
      <c r="W5077">
        <f t="shared" si="324"/>
        <v>1</v>
      </c>
      <c r="X5077">
        <f t="shared" si="325"/>
        <v>3</v>
      </c>
      <c r="Y5077">
        <f t="shared" si="326"/>
        <v>0</v>
      </c>
      <c r="Z5077">
        <f t="shared" si="327"/>
        <v>0</v>
      </c>
    </row>
    <row r="5078" spans="1:26" ht="15" hidden="1" customHeight="1" x14ac:dyDescent="0.2">
      <c r="A5078" t="s">
        <v>17570</v>
      </c>
      <c r="B5078" s="1">
        <v>43321</v>
      </c>
      <c r="C5078" s="9">
        <v>43321</v>
      </c>
      <c r="D5078" s="1">
        <v>43327</v>
      </c>
      <c r="E5078" t="s">
        <v>23</v>
      </c>
      <c r="F5078" t="s">
        <v>6229</v>
      </c>
      <c r="G5078" t="s">
        <v>1633</v>
      </c>
      <c r="H5078" t="s">
        <v>25</v>
      </c>
      <c r="I5078" t="s">
        <v>2323</v>
      </c>
      <c r="J5078" t="s">
        <v>11834</v>
      </c>
      <c r="K5078" t="s">
        <v>1832</v>
      </c>
      <c r="L5078" t="s">
        <v>4388</v>
      </c>
      <c r="M5078" t="s">
        <v>4382</v>
      </c>
      <c r="N5078" t="s">
        <v>9407</v>
      </c>
      <c r="O5078" t="s">
        <v>18382</v>
      </c>
      <c r="P5078" t="s">
        <v>152</v>
      </c>
      <c r="Q5078" s="2">
        <v>259.60500000000002</v>
      </c>
      <c r="R5078">
        <v>5</v>
      </c>
      <c r="S5078" s="8">
        <v>0.1</v>
      </c>
      <c r="T5078" s="2">
        <v>-14.445</v>
      </c>
      <c r="U5078">
        <v>18.82</v>
      </c>
      <c r="V5078" t="s">
        <v>30</v>
      </c>
      <c r="W5078">
        <f t="shared" si="324"/>
        <v>0</v>
      </c>
      <c r="X5078">
        <f t="shared" si="325"/>
        <v>3</v>
      </c>
      <c r="Y5078">
        <f t="shared" si="326"/>
        <v>2</v>
      </c>
      <c r="Z5078">
        <f t="shared" si="327"/>
        <v>0</v>
      </c>
    </row>
    <row r="5079" spans="1:26" ht="15" hidden="1" customHeight="1" x14ac:dyDescent="0.2">
      <c r="A5079" t="s">
        <v>15198</v>
      </c>
      <c r="B5079" s="1">
        <v>43321</v>
      </c>
      <c r="C5079" s="9">
        <v>43321</v>
      </c>
      <c r="D5079" s="1">
        <v>43325</v>
      </c>
      <c r="E5079" t="s">
        <v>23</v>
      </c>
      <c r="F5079" t="s">
        <v>9020</v>
      </c>
      <c r="G5079" t="s">
        <v>690</v>
      </c>
      <c r="H5079" t="s">
        <v>52</v>
      </c>
      <c r="I5079" t="s">
        <v>2349</v>
      </c>
      <c r="J5079" t="s">
        <v>1834</v>
      </c>
      <c r="K5079" t="s">
        <v>1835</v>
      </c>
      <c r="L5079" t="s">
        <v>4388</v>
      </c>
      <c r="M5079" t="s">
        <v>4382</v>
      </c>
      <c r="N5079" t="s">
        <v>9830</v>
      </c>
      <c r="O5079" t="s">
        <v>18381</v>
      </c>
      <c r="P5079" t="s">
        <v>968</v>
      </c>
      <c r="Q5079" s="2">
        <v>329.21999999999997</v>
      </c>
      <c r="R5079">
        <v>3</v>
      </c>
      <c r="S5079" s="8">
        <v>0</v>
      </c>
      <c r="T5079" s="2">
        <v>105.29999999999998</v>
      </c>
      <c r="U5079">
        <v>31.52</v>
      </c>
      <c r="V5079" t="s">
        <v>30</v>
      </c>
      <c r="W5079">
        <f t="shared" si="324"/>
        <v>0</v>
      </c>
      <c r="X5079">
        <f t="shared" si="325"/>
        <v>3</v>
      </c>
      <c r="Y5079">
        <f t="shared" si="326"/>
        <v>0</v>
      </c>
      <c r="Z5079">
        <f t="shared" si="327"/>
        <v>0</v>
      </c>
    </row>
    <row r="5080" spans="1:26" ht="15" hidden="1" customHeight="1" x14ac:dyDescent="0.2">
      <c r="A5080" t="s">
        <v>15314</v>
      </c>
      <c r="B5080" s="1">
        <v>43321</v>
      </c>
      <c r="C5080" s="9">
        <v>43321</v>
      </c>
      <c r="D5080" s="1">
        <v>43326</v>
      </c>
      <c r="E5080" t="s">
        <v>23</v>
      </c>
      <c r="F5080" t="s">
        <v>9150</v>
      </c>
      <c r="G5080" t="s">
        <v>230</v>
      </c>
      <c r="H5080" t="s">
        <v>46</v>
      </c>
      <c r="I5080" t="s">
        <v>1932</v>
      </c>
      <c r="J5080" t="s">
        <v>1836</v>
      </c>
      <c r="K5080" t="s">
        <v>1832</v>
      </c>
      <c r="L5080" t="s">
        <v>4388</v>
      </c>
      <c r="M5080" t="s">
        <v>4382</v>
      </c>
      <c r="N5080" t="s">
        <v>9755</v>
      </c>
      <c r="O5080" t="s">
        <v>36</v>
      </c>
      <c r="P5080" t="s">
        <v>1199</v>
      </c>
      <c r="Q5080" s="2">
        <v>546.88499999999999</v>
      </c>
      <c r="R5080">
        <v>5</v>
      </c>
      <c r="S5080" s="8">
        <v>0.1</v>
      </c>
      <c r="T5080" s="2">
        <v>224.68500000000006</v>
      </c>
      <c r="U5080">
        <v>26.2</v>
      </c>
      <c r="V5080" t="s">
        <v>30</v>
      </c>
      <c r="W5080">
        <f t="shared" si="324"/>
        <v>0</v>
      </c>
      <c r="X5080">
        <f t="shared" si="325"/>
        <v>3</v>
      </c>
      <c r="Y5080">
        <f t="shared" si="326"/>
        <v>2</v>
      </c>
      <c r="Z5080">
        <f t="shared" si="327"/>
        <v>0</v>
      </c>
    </row>
    <row r="5081" spans="1:26" ht="15" hidden="1" customHeight="1" x14ac:dyDescent="0.2">
      <c r="A5081" t="s">
        <v>14934</v>
      </c>
      <c r="B5081" s="1">
        <v>43321</v>
      </c>
      <c r="C5081" s="9">
        <v>43321</v>
      </c>
      <c r="D5081" s="1">
        <v>43324</v>
      </c>
      <c r="E5081" t="s">
        <v>67</v>
      </c>
      <c r="F5081" t="s">
        <v>4975</v>
      </c>
      <c r="G5081" t="s">
        <v>262</v>
      </c>
      <c r="H5081" t="s">
        <v>52</v>
      </c>
      <c r="I5081" t="s">
        <v>2572</v>
      </c>
      <c r="J5081" t="s">
        <v>2572</v>
      </c>
      <c r="K5081" t="s">
        <v>2516</v>
      </c>
      <c r="L5081" t="s">
        <v>4392</v>
      </c>
      <c r="M5081" t="s">
        <v>4380</v>
      </c>
      <c r="N5081" t="s">
        <v>9491</v>
      </c>
      <c r="O5081" t="s">
        <v>18382</v>
      </c>
      <c r="P5081" t="s">
        <v>1490</v>
      </c>
      <c r="Q5081" s="2">
        <v>348.42899999999997</v>
      </c>
      <c r="R5081">
        <v>5</v>
      </c>
      <c r="S5081" s="8">
        <v>0.27</v>
      </c>
      <c r="T5081" s="2">
        <v>-28.671000000000021</v>
      </c>
      <c r="U5081">
        <v>49.72</v>
      </c>
      <c r="V5081" t="s">
        <v>64</v>
      </c>
      <c r="W5081">
        <f t="shared" si="324"/>
        <v>0</v>
      </c>
      <c r="X5081">
        <f t="shared" si="325"/>
        <v>4</v>
      </c>
      <c r="Y5081">
        <f t="shared" si="326"/>
        <v>6</v>
      </c>
      <c r="Z5081">
        <f t="shared" si="327"/>
        <v>0</v>
      </c>
    </row>
    <row r="5082" spans="1:26" ht="15" hidden="1" customHeight="1" x14ac:dyDescent="0.2">
      <c r="A5082" t="s">
        <v>17729</v>
      </c>
      <c r="B5082" s="1">
        <v>43321</v>
      </c>
      <c r="C5082" s="9">
        <v>43321</v>
      </c>
      <c r="D5082" s="1">
        <v>43326</v>
      </c>
      <c r="E5082" t="s">
        <v>23</v>
      </c>
      <c r="F5082" t="s">
        <v>5719</v>
      </c>
      <c r="G5082" t="s">
        <v>1351</v>
      </c>
      <c r="H5082" t="s">
        <v>25</v>
      </c>
      <c r="I5082" t="s">
        <v>2661</v>
      </c>
      <c r="J5082" t="s">
        <v>2661</v>
      </c>
      <c r="K5082" t="s">
        <v>2606</v>
      </c>
      <c r="L5082" t="s">
        <v>4394</v>
      </c>
      <c r="M5082" t="s">
        <v>4380</v>
      </c>
      <c r="N5082" t="s">
        <v>9404</v>
      </c>
      <c r="O5082" t="s">
        <v>18382</v>
      </c>
      <c r="P5082" t="s">
        <v>824</v>
      </c>
      <c r="Q5082" s="2">
        <v>137.13600000000002</v>
      </c>
      <c r="R5082">
        <v>2</v>
      </c>
      <c r="S5082" s="8">
        <v>0.2</v>
      </c>
      <c r="T5082" s="2">
        <v>-2.4000000000008015E-2</v>
      </c>
      <c r="U5082">
        <v>15.1</v>
      </c>
      <c r="V5082" t="s">
        <v>64</v>
      </c>
      <c r="W5082">
        <f t="shared" si="324"/>
        <v>1</v>
      </c>
      <c r="X5082">
        <f t="shared" si="325"/>
        <v>4</v>
      </c>
      <c r="Y5082">
        <f t="shared" si="326"/>
        <v>4</v>
      </c>
      <c r="Z5082">
        <f t="shared" si="327"/>
        <v>0</v>
      </c>
    </row>
    <row r="5083" spans="1:26" ht="15" hidden="1" customHeight="1" x14ac:dyDescent="0.2">
      <c r="A5083" t="s">
        <v>17480</v>
      </c>
      <c r="B5083" s="1">
        <v>43321</v>
      </c>
      <c r="C5083" s="9">
        <v>43321</v>
      </c>
      <c r="D5083" s="1">
        <v>43325</v>
      </c>
      <c r="E5083" t="s">
        <v>23</v>
      </c>
      <c r="F5083" t="s">
        <v>13771</v>
      </c>
      <c r="G5083" t="s">
        <v>306</v>
      </c>
      <c r="H5083" t="s">
        <v>25</v>
      </c>
      <c r="I5083" t="s">
        <v>2558</v>
      </c>
      <c r="J5083" t="s">
        <v>2558</v>
      </c>
      <c r="K5083" t="s">
        <v>2559</v>
      </c>
      <c r="L5083" t="s">
        <v>4392</v>
      </c>
      <c r="M5083" t="s">
        <v>4380</v>
      </c>
      <c r="N5083" t="s">
        <v>9714</v>
      </c>
      <c r="O5083" t="s">
        <v>36</v>
      </c>
      <c r="P5083" t="s">
        <v>600</v>
      </c>
      <c r="Q5083" s="2">
        <v>216.32939999999999</v>
      </c>
      <c r="R5083">
        <v>2</v>
      </c>
      <c r="S5083" s="8">
        <v>0.37</v>
      </c>
      <c r="T5083" s="2">
        <v>-113.3706</v>
      </c>
      <c r="U5083">
        <v>21.47</v>
      </c>
      <c r="V5083" t="s">
        <v>30</v>
      </c>
      <c r="W5083">
        <f t="shared" si="324"/>
        <v>1</v>
      </c>
      <c r="X5083">
        <f t="shared" si="325"/>
        <v>3</v>
      </c>
      <c r="Y5083">
        <f t="shared" si="326"/>
        <v>10</v>
      </c>
      <c r="Z5083">
        <f t="shared" si="327"/>
        <v>0</v>
      </c>
    </row>
    <row r="5084" spans="1:26" ht="15" hidden="1" customHeight="1" x14ac:dyDescent="0.2">
      <c r="A5084" t="s">
        <v>17307</v>
      </c>
      <c r="B5084" s="1">
        <v>43321</v>
      </c>
      <c r="C5084" s="9">
        <v>43321</v>
      </c>
      <c r="D5084" s="1">
        <v>43325</v>
      </c>
      <c r="E5084" t="s">
        <v>23</v>
      </c>
      <c r="F5084" t="s">
        <v>8353</v>
      </c>
      <c r="G5084" t="s">
        <v>1276</v>
      </c>
      <c r="H5084" t="s">
        <v>25</v>
      </c>
      <c r="I5084" t="s">
        <v>2550</v>
      </c>
      <c r="J5084" t="s">
        <v>2757</v>
      </c>
      <c r="K5084" t="s">
        <v>2502</v>
      </c>
      <c r="L5084" t="s">
        <v>4381</v>
      </c>
      <c r="M5084" t="s">
        <v>4380</v>
      </c>
      <c r="N5084" t="s">
        <v>9559</v>
      </c>
      <c r="O5084" t="s">
        <v>18382</v>
      </c>
      <c r="P5084" t="s">
        <v>1137</v>
      </c>
      <c r="Q5084" s="2">
        <v>397.44000000000005</v>
      </c>
      <c r="R5084">
        <v>3</v>
      </c>
      <c r="S5084" s="8">
        <v>0</v>
      </c>
      <c r="T5084" s="2">
        <v>15.84</v>
      </c>
      <c r="U5084">
        <v>26.96</v>
      </c>
      <c r="V5084" t="s">
        <v>30</v>
      </c>
      <c r="W5084">
        <f t="shared" si="324"/>
        <v>0</v>
      </c>
      <c r="X5084">
        <f t="shared" si="325"/>
        <v>3</v>
      </c>
      <c r="Y5084">
        <f t="shared" si="326"/>
        <v>0</v>
      </c>
      <c r="Z5084">
        <f t="shared" si="327"/>
        <v>0</v>
      </c>
    </row>
    <row r="5085" spans="1:26" ht="15" hidden="1" customHeight="1" x14ac:dyDescent="0.2">
      <c r="A5085" t="s">
        <v>14741</v>
      </c>
      <c r="B5085" s="1">
        <v>43321</v>
      </c>
      <c r="C5085" s="9">
        <v>43321</v>
      </c>
      <c r="D5085" s="1">
        <v>43323</v>
      </c>
      <c r="E5085" t="s">
        <v>60</v>
      </c>
      <c r="F5085" t="s">
        <v>5045</v>
      </c>
      <c r="G5085" t="s">
        <v>1075</v>
      </c>
      <c r="H5085" t="s">
        <v>52</v>
      </c>
      <c r="I5085" t="s">
        <v>3843</v>
      </c>
      <c r="J5085" t="s">
        <v>3843</v>
      </c>
      <c r="K5085" t="s">
        <v>3790</v>
      </c>
      <c r="L5085" t="s">
        <v>4390</v>
      </c>
      <c r="M5085" t="s">
        <v>3748</v>
      </c>
      <c r="N5085" t="s">
        <v>9616</v>
      </c>
      <c r="O5085" t="s">
        <v>36</v>
      </c>
      <c r="P5085" t="s">
        <v>462</v>
      </c>
      <c r="Q5085" s="2">
        <v>525.78000000000009</v>
      </c>
      <c r="R5085">
        <v>4</v>
      </c>
      <c r="S5085" s="8">
        <v>0.7</v>
      </c>
      <c r="T5085" s="2">
        <v>-771.18</v>
      </c>
      <c r="U5085">
        <v>67.77</v>
      </c>
      <c r="V5085" t="s">
        <v>64</v>
      </c>
      <c r="W5085">
        <f t="shared" si="324"/>
        <v>0</v>
      </c>
      <c r="X5085">
        <f t="shared" si="325"/>
        <v>4</v>
      </c>
      <c r="Y5085">
        <f t="shared" si="326"/>
        <v>18</v>
      </c>
      <c r="Z5085">
        <f t="shared" si="327"/>
        <v>0</v>
      </c>
    </row>
    <row r="5086" spans="1:26" ht="15" hidden="1" customHeight="1" x14ac:dyDescent="0.2">
      <c r="A5086" t="s">
        <v>14614</v>
      </c>
      <c r="B5086" s="1">
        <v>43322</v>
      </c>
      <c r="C5086" s="9">
        <v>43322</v>
      </c>
      <c r="D5086" s="1">
        <v>43328</v>
      </c>
      <c r="E5086" t="s">
        <v>23</v>
      </c>
      <c r="F5086" t="s">
        <v>6131</v>
      </c>
      <c r="G5086" t="s">
        <v>1477</v>
      </c>
      <c r="H5086" t="s">
        <v>52</v>
      </c>
      <c r="I5086" t="s">
        <v>3083</v>
      </c>
      <c r="J5086" t="s">
        <v>2632</v>
      </c>
      <c r="K5086" t="s">
        <v>2502</v>
      </c>
      <c r="L5086" t="s">
        <v>4381</v>
      </c>
      <c r="M5086" t="s">
        <v>4380</v>
      </c>
      <c r="N5086" t="s">
        <v>9754</v>
      </c>
      <c r="O5086" t="s">
        <v>18382</v>
      </c>
      <c r="P5086" t="s">
        <v>766</v>
      </c>
      <c r="Q5086" s="2">
        <v>887.46</v>
      </c>
      <c r="R5086">
        <v>14</v>
      </c>
      <c r="S5086" s="8">
        <v>0</v>
      </c>
      <c r="T5086" s="2">
        <v>319.19999999999993</v>
      </c>
      <c r="U5086">
        <v>86.53</v>
      </c>
      <c r="V5086" t="s">
        <v>30</v>
      </c>
      <c r="W5086">
        <f t="shared" si="324"/>
        <v>0</v>
      </c>
      <c r="X5086">
        <f t="shared" si="325"/>
        <v>3</v>
      </c>
      <c r="Y5086">
        <f t="shared" si="326"/>
        <v>0</v>
      </c>
      <c r="Z5086">
        <f t="shared" si="327"/>
        <v>0</v>
      </c>
    </row>
    <row r="5087" spans="1:26" ht="15" hidden="1" customHeight="1" x14ac:dyDescent="0.2">
      <c r="A5087" t="s">
        <v>14605</v>
      </c>
      <c r="B5087" s="1">
        <v>43322</v>
      </c>
      <c r="C5087" s="9">
        <v>43322</v>
      </c>
      <c r="D5087" s="1">
        <v>43326</v>
      </c>
      <c r="E5087" t="s">
        <v>23</v>
      </c>
      <c r="F5087" t="s">
        <v>5661</v>
      </c>
      <c r="G5087" t="s">
        <v>658</v>
      </c>
      <c r="H5087" t="s">
        <v>25</v>
      </c>
      <c r="I5087" t="s">
        <v>2459</v>
      </c>
      <c r="J5087" t="s">
        <v>1864</v>
      </c>
      <c r="K5087" t="s">
        <v>1841</v>
      </c>
      <c r="L5087" t="s">
        <v>4383</v>
      </c>
      <c r="M5087" t="s">
        <v>4382</v>
      </c>
      <c r="N5087" t="s">
        <v>9846</v>
      </c>
      <c r="O5087" t="s">
        <v>18382</v>
      </c>
      <c r="P5087" t="s">
        <v>551</v>
      </c>
      <c r="Q5087" s="2">
        <v>560.91599999999994</v>
      </c>
      <c r="R5087">
        <v>3</v>
      </c>
      <c r="S5087" s="8">
        <v>0.6</v>
      </c>
      <c r="T5087" s="2">
        <v>-743.27399999999989</v>
      </c>
      <c r="U5087">
        <v>89.55</v>
      </c>
      <c r="V5087" t="s">
        <v>64</v>
      </c>
      <c r="W5087">
        <f t="shared" si="324"/>
        <v>0</v>
      </c>
      <c r="X5087">
        <f t="shared" si="325"/>
        <v>4</v>
      </c>
      <c r="Y5087">
        <f t="shared" si="326"/>
        <v>17</v>
      </c>
      <c r="Z5087">
        <f t="shared" si="327"/>
        <v>0</v>
      </c>
    </row>
    <row r="5088" spans="1:26" ht="15" hidden="1" customHeight="1" x14ac:dyDescent="0.2">
      <c r="A5088" t="s">
        <v>16034</v>
      </c>
      <c r="B5088" s="1">
        <v>43322</v>
      </c>
      <c r="C5088" s="9">
        <v>43322</v>
      </c>
      <c r="D5088" s="1">
        <v>43325</v>
      </c>
      <c r="E5088" t="s">
        <v>60</v>
      </c>
      <c r="F5088" t="s">
        <v>7540</v>
      </c>
      <c r="G5088" t="s">
        <v>902</v>
      </c>
      <c r="H5088" t="s">
        <v>25</v>
      </c>
      <c r="I5088" t="s">
        <v>1883</v>
      </c>
      <c r="J5088" t="s">
        <v>1851</v>
      </c>
      <c r="K5088" t="s">
        <v>1852</v>
      </c>
      <c r="L5088" t="s">
        <v>4388</v>
      </c>
      <c r="M5088" t="s">
        <v>4382</v>
      </c>
      <c r="N5088" t="s">
        <v>9580</v>
      </c>
      <c r="O5088" t="s">
        <v>18381</v>
      </c>
      <c r="P5088" t="s">
        <v>1198</v>
      </c>
      <c r="Q5088" s="2">
        <v>84.24</v>
      </c>
      <c r="R5088">
        <v>6</v>
      </c>
      <c r="S5088" s="8">
        <v>0.2</v>
      </c>
      <c r="T5088" s="2">
        <v>-15.84</v>
      </c>
      <c r="U5088">
        <v>7</v>
      </c>
      <c r="V5088" t="s">
        <v>30</v>
      </c>
      <c r="W5088">
        <f t="shared" si="324"/>
        <v>0</v>
      </c>
      <c r="X5088">
        <f t="shared" si="325"/>
        <v>3</v>
      </c>
      <c r="Y5088">
        <f t="shared" si="326"/>
        <v>4</v>
      </c>
      <c r="Z5088">
        <f t="shared" si="327"/>
        <v>0</v>
      </c>
    </row>
    <row r="5089" spans="1:26" ht="15" hidden="1" customHeight="1" x14ac:dyDescent="0.2">
      <c r="A5089" t="s">
        <v>18135</v>
      </c>
      <c r="B5089" s="1">
        <v>43323</v>
      </c>
      <c r="C5089" s="9">
        <v>43323</v>
      </c>
      <c r="D5089" s="1">
        <v>43328</v>
      </c>
      <c r="E5089" t="s">
        <v>23</v>
      </c>
      <c r="F5089" t="s">
        <v>11740</v>
      </c>
      <c r="G5089" t="s">
        <v>560</v>
      </c>
      <c r="H5089" t="s">
        <v>25</v>
      </c>
      <c r="I5089" t="s">
        <v>3198</v>
      </c>
      <c r="J5089" t="s">
        <v>3160</v>
      </c>
      <c r="K5089" t="s">
        <v>3122</v>
      </c>
      <c r="L5089" t="s">
        <v>3137</v>
      </c>
      <c r="M5089" t="s">
        <v>4393</v>
      </c>
      <c r="N5089" t="s">
        <v>9834</v>
      </c>
      <c r="O5089" t="s">
        <v>18381</v>
      </c>
      <c r="P5089" t="s">
        <v>3178</v>
      </c>
      <c r="Q5089" s="2">
        <v>121.3</v>
      </c>
      <c r="R5089">
        <v>2</v>
      </c>
      <c r="S5089" s="8">
        <v>0</v>
      </c>
      <c r="T5089" s="2">
        <v>25.472999999999999</v>
      </c>
      <c r="U5089">
        <v>11.92</v>
      </c>
      <c r="V5089" t="s">
        <v>30</v>
      </c>
      <c r="W5089">
        <f t="shared" si="324"/>
        <v>1</v>
      </c>
      <c r="X5089">
        <f t="shared" si="325"/>
        <v>3</v>
      </c>
      <c r="Y5089">
        <f t="shared" si="326"/>
        <v>0</v>
      </c>
      <c r="Z5089">
        <f t="shared" si="327"/>
        <v>0</v>
      </c>
    </row>
    <row r="5090" spans="1:26" ht="15" hidden="1" customHeight="1" x14ac:dyDescent="0.2">
      <c r="A5090" t="s">
        <v>17257</v>
      </c>
      <c r="B5090" s="1">
        <v>43323</v>
      </c>
      <c r="C5090" s="9">
        <v>43323</v>
      </c>
      <c r="D5090" s="1">
        <v>43328</v>
      </c>
      <c r="E5090" t="s">
        <v>23</v>
      </c>
      <c r="F5090" t="s">
        <v>7013</v>
      </c>
      <c r="G5090" t="s">
        <v>806</v>
      </c>
      <c r="H5090" t="s">
        <v>52</v>
      </c>
      <c r="I5090" t="s">
        <v>2045</v>
      </c>
      <c r="J5090" t="s">
        <v>2045</v>
      </c>
      <c r="K5090" t="s">
        <v>1871</v>
      </c>
      <c r="L5090" t="s">
        <v>4388</v>
      </c>
      <c r="M5090" t="s">
        <v>4382</v>
      </c>
      <c r="N5090" t="s">
        <v>9534</v>
      </c>
      <c r="O5090" t="s">
        <v>36</v>
      </c>
      <c r="P5090" t="s">
        <v>1355</v>
      </c>
      <c r="Q5090" s="2">
        <v>504.09000000000009</v>
      </c>
      <c r="R5090">
        <v>3</v>
      </c>
      <c r="S5090" s="8">
        <v>0</v>
      </c>
      <c r="T5090" s="2">
        <v>115.92</v>
      </c>
      <c r="U5090">
        <v>28.73</v>
      </c>
      <c r="V5090" t="s">
        <v>30</v>
      </c>
      <c r="W5090">
        <f t="shared" si="324"/>
        <v>0</v>
      </c>
      <c r="X5090">
        <f t="shared" si="325"/>
        <v>3</v>
      </c>
      <c r="Y5090">
        <f t="shared" si="326"/>
        <v>0</v>
      </c>
      <c r="Z5090">
        <f t="shared" si="327"/>
        <v>0</v>
      </c>
    </row>
    <row r="5091" spans="1:26" ht="15" hidden="1" customHeight="1" x14ac:dyDescent="0.2">
      <c r="A5091" t="s">
        <v>16192</v>
      </c>
      <c r="B5091" s="1">
        <v>43323</v>
      </c>
      <c r="C5091" s="9">
        <v>43323</v>
      </c>
      <c r="D5091" s="1">
        <v>43326</v>
      </c>
      <c r="E5091" t="s">
        <v>67</v>
      </c>
      <c r="F5091" t="s">
        <v>13012</v>
      </c>
      <c r="G5091" t="s">
        <v>1037</v>
      </c>
      <c r="H5091" t="s">
        <v>46</v>
      </c>
      <c r="I5091" t="s">
        <v>2113</v>
      </c>
      <c r="J5091" t="s">
        <v>1829</v>
      </c>
      <c r="K5091" t="s">
        <v>1830</v>
      </c>
      <c r="L5091" t="s">
        <v>4395</v>
      </c>
      <c r="M5091" t="s">
        <v>4382</v>
      </c>
      <c r="N5091" t="s">
        <v>9759</v>
      </c>
      <c r="O5091" t="s">
        <v>83</v>
      </c>
      <c r="P5091" t="s">
        <v>864</v>
      </c>
      <c r="Q5091" s="2">
        <v>856.68000000000006</v>
      </c>
      <c r="R5091">
        <v>2</v>
      </c>
      <c r="S5091" s="8">
        <v>0</v>
      </c>
      <c r="T5091" s="2">
        <v>274.08</v>
      </c>
      <c r="U5091">
        <v>259.33999999999997</v>
      </c>
      <c r="V5091" t="s">
        <v>89</v>
      </c>
      <c r="W5091">
        <f t="shared" si="324"/>
        <v>1</v>
      </c>
      <c r="X5091">
        <f t="shared" si="325"/>
        <v>5</v>
      </c>
      <c r="Y5091">
        <f t="shared" si="326"/>
        <v>0</v>
      </c>
      <c r="Z5091">
        <f t="shared" si="327"/>
        <v>0</v>
      </c>
    </row>
    <row r="5092" spans="1:26" ht="15" hidden="1" customHeight="1" x14ac:dyDescent="0.2">
      <c r="A5092" t="s">
        <v>17156</v>
      </c>
      <c r="B5092" s="1">
        <v>43323</v>
      </c>
      <c r="C5092" s="9">
        <v>43323</v>
      </c>
      <c r="D5092" s="1">
        <v>43328</v>
      </c>
      <c r="E5092" t="s">
        <v>60</v>
      </c>
      <c r="F5092" t="s">
        <v>9036</v>
      </c>
      <c r="G5092" t="s">
        <v>1743</v>
      </c>
      <c r="H5092" t="s">
        <v>46</v>
      </c>
      <c r="I5092" t="s">
        <v>2871</v>
      </c>
      <c r="J5092" t="s">
        <v>2526</v>
      </c>
      <c r="K5092" t="s">
        <v>2516</v>
      </c>
      <c r="L5092" t="s">
        <v>4392</v>
      </c>
      <c r="M5092" t="s">
        <v>4380</v>
      </c>
      <c r="N5092" t="s">
        <v>9575</v>
      </c>
      <c r="O5092" t="s">
        <v>36</v>
      </c>
      <c r="P5092" t="s">
        <v>1243</v>
      </c>
      <c r="Q5092" s="2">
        <v>338.31540000000001</v>
      </c>
      <c r="R5092">
        <v>1</v>
      </c>
      <c r="S5092" s="8">
        <v>7.0000000000000007E-2</v>
      </c>
      <c r="T5092" s="2">
        <v>3.6353999999999935</v>
      </c>
      <c r="U5092">
        <v>32.35</v>
      </c>
      <c r="V5092" t="s">
        <v>30</v>
      </c>
      <c r="W5092">
        <f t="shared" si="324"/>
        <v>1</v>
      </c>
      <c r="X5092">
        <f t="shared" si="325"/>
        <v>3</v>
      </c>
      <c r="Y5092">
        <f t="shared" si="326"/>
        <v>1</v>
      </c>
      <c r="Z5092">
        <f t="shared" si="327"/>
        <v>0</v>
      </c>
    </row>
    <row r="5093" spans="1:26" ht="15" hidden="1" customHeight="1" x14ac:dyDescent="0.2">
      <c r="A5093" t="s">
        <v>18205</v>
      </c>
      <c r="B5093" s="1">
        <v>43323</v>
      </c>
      <c r="C5093" s="9">
        <v>43323</v>
      </c>
      <c r="D5093" s="1">
        <v>43323</v>
      </c>
      <c r="E5093" t="s">
        <v>95</v>
      </c>
      <c r="F5093" t="s">
        <v>6295</v>
      </c>
      <c r="G5093" t="s">
        <v>1054</v>
      </c>
      <c r="H5093" t="s">
        <v>52</v>
      </c>
      <c r="I5093" t="s">
        <v>1863</v>
      </c>
      <c r="J5093" t="s">
        <v>1864</v>
      </c>
      <c r="K5093" t="s">
        <v>1841</v>
      </c>
      <c r="L5093" t="s">
        <v>4383</v>
      </c>
      <c r="M5093" t="s">
        <v>4382</v>
      </c>
      <c r="N5093" t="s">
        <v>9481</v>
      </c>
      <c r="O5093" t="s">
        <v>18382</v>
      </c>
      <c r="P5093" t="s">
        <v>269</v>
      </c>
      <c r="Q5093" s="2">
        <v>33.312000000000005</v>
      </c>
      <c r="R5093">
        <v>1</v>
      </c>
      <c r="S5093" s="8">
        <v>0.6</v>
      </c>
      <c r="T5093" s="2">
        <v>-27.497999999999998</v>
      </c>
      <c r="U5093">
        <v>6.88</v>
      </c>
      <c r="V5093" t="s">
        <v>64</v>
      </c>
      <c r="W5093">
        <f t="shared" si="324"/>
        <v>1</v>
      </c>
      <c r="X5093">
        <f t="shared" si="325"/>
        <v>4</v>
      </c>
      <c r="Y5093">
        <f t="shared" si="326"/>
        <v>17</v>
      </c>
      <c r="Z5093">
        <f t="shared" si="327"/>
        <v>0</v>
      </c>
    </row>
    <row r="5094" spans="1:26" ht="15" hidden="1" customHeight="1" x14ac:dyDescent="0.2">
      <c r="A5094" t="s">
        <v>17780</v>
      </c>
      <c r="B5094" s="1">
        <v>43324</v>
      </c>
      <c r="C5094" s="9">
        <v>43324</v>
      </c>
      <c r="D5094" s="1">
        <v>43326</v>
      </c>
      <c r="E5094" t="s">
        <v>60</v>
      </c>
      <c r="F5094" t="s">
        <v>5730</v>
      </c>
      <c r="G5094" t="s">
        <v>1208</v>
      </c>
      <c r="H5094" t="s">
        <v>46</v>
      </c>
      <c r="I5094" t="s">
        <v>2074</v>
      </c>
      <c r="J5094" t="s">
        <v>1836</v>
      </c>
      <c r="K5094" t="s">
        <v>1832</v>
      </c>
      <c r="L5094" t="s">
        <v>4388</v>
      </c>
      <c r="M5094" t="s">
        <v>4382</v>
      </c>
      <c r="N5094" t="s">
        <v>9545</v>
      </c>
      <c r="O5094" t="s">
        <v>36</v>
      </c>
      <c r="P5094" t="s">
        <v>1468</v>
      </c>
      <c r="Q5094" s="2">
        <v>217.89</v>
      </c>
      <c r="R5094">
        <v>2</v>
      </c>
      <c r="S5094" s="8">
        <v>0.1</v>
      </c>
      <c r="T5094" s="2">
        <v>77.430000000000021</v>
      </c>
      <c r="U5094">
        <v>13.8</v>
      </c>
      <c r="V5094" t="s">
        <v>30</v>
      </c>
      <c r="W5094">
        <f t="shared" si="324"/>
        <v>1</v>
      </c>
      <c r="X5094">
        <f t="shared" si="325"/>
        <v>3</v>
      </c>
      <c r="Y5094">
        <f t="shared" si="326"/>
        <v>2</v>
      </c>
      <c r="Z5094">
        <f t="shared" si="327"/>
        <v>0</v>
      </c>
    </row>
    <row r="5095" spans="1:26" ht="15" hidden="1" customHeight="1" x14ac:dyDescent="0.2">
      <c r="A5095" t="s">
        <v>15168</v>
      </c>
      <c r="B5095" s="1">
        <v>43324</v>
      </c>
      <c r="C5095" s="9">
        <v>43324</v>
      </c>
      <c r="D5095" s="1">
        <v>43328</v>
      </c>
      <c r="E5095" t="s">
        <v>23</v>
      </c>
      <c r="F5095" t="s">
        <v>6634</v>
      </c>
      <c r="G5095" t="s">
        <v>1430</v>
      </c>
      <c r="H5095" t="s">
        <v>25</v>
      </c>
      <c r="I5095" t="s">
        <v>2106</v>
      </c>
      <c r="J5095" t="s">
        <v>2107</v>
      </c>
      <c r="K5095" t="s">
        <v>1841</v>
      </c>
      <c r="L5095" t="s">
        <v>4383</v>
      </c>
      <c r="M5095" t="s">
        <v>4382</v>
      </c>
      <c r="N5095" t="s">
        <v>9889</v>
      </c>
      <c r="O5095" t="s">
        <v>36</v>
      </c>
      <c r="P5095" t="s">
        <v>1448</v>
      </c>
      <c r="Q5095" s="2">
        <v>297.84000000000003</v>
      </c>
      <c r="R5095">
        <v>2</v>
      </c>
      <c r="S5095" s="8">
        <v>0</v>
      </c>
      <c r="T5095" s="2">
        <v>74.460000000000008</v>
      </c>
      <c r="U5095">
        <v>32.92</v>
      </c>
      <c r="V5095" t="s">
        <v>30</v>
      </c>
      <c r="W5095">
        <f t="shared" si="324"/>
        <v>1</v>
      </c>
      <c r="X5095">
        <f t="shared" si="325"/>
        <v>3</v>
      </c>
      <c r="Y5095">
        <f t="shared" si="326"/>
        <v>0</v>
      </c>
      <c r="Z5095">
        <f t="shared" si="327"/>
        <v>0</v>
      </c>
    </row>
    <row r="5096" spans="1:26" ht="15" hidden="1" customHeight="1" x14ac:dyDescent="0.2">
      <c r="A5096" t="s">
        <v>16839</v>
      </c>
      <c r="B5096" s="1">
        <v>43324</v>
      </c>
      <c r="C5096" s="9">
        <v>43324</v>
      </c>
      <c r="D5096" s="1">
        <v>43328</v>
      </c>
      <c r="E5096" t="s">
        <v>23</v>
      </c>
      <c r="F5096" t="s">
        <v>9305</v>
      </c>
      <c r="G5096" t="s">
        <v>827</v>
      </c>
      <c r="H5096" t="s">
        <v>25</v>
      </c>
      <c r="I5096" t="s">
        <v>2368</v>
      </c>
      <c r="J5096" t="s">
        <v>1887</v>
      </c>
      <c r="K5096" t="s">
        <v>1832</v>
      </c>
      <c r="L5096" t="s">
        <v>4388</v>
      </c>
      <c r="M5096" t="s">
        <v>4382</v>
      </c>
      <c r="N5096" t="s">
        <v>9463</v>
      </c>
      <c r="O5096" t="s">
        <v>36</v>
      </c>
      <c r="P5096" t="s">
        <v>1028</v>
      </c>
      <c r="Q5096" s="2">
        <v>706.32</v>
      </c>
      <c r="R5096">
        <v>4</v>
      </c>
      <c r="S5096" s="8">
        <v>0.1</v>
      </c>
      <c r="T5096" s="2">
        <v>156.95999999999998</v>
      </c>
      <c r="U5096">
        <v>50.87</v>
      </c>
      <c r="V5096" t="s">
        <v>30</v>
      </c>
      <c r="W5096">
        <f t="shared" si="324"/>
        <v>0</v>
      </c>
      <c r="X5096">
        <f t="shared" si="325"/>
        <v>3</v>
      </c>
      <c r="Y5096">
        <f t="shared" si="326"/>
        <v>2</v>
      </c>
      <c r="Z5096">
        <f t="shared" si="327"/>
        <v>0</v>
      </c>
    </row>
    <row r="5097" spans="1:26" ht="15" hidden="1" customHeight="1" x14ac:dyDescent="0.2">
      <c r="A5097" t="s">
        <v>16766</v>
      </c>
      <c r="B5097" s="1">
        <v>43324</v>
      </c>
      <c r="C5097" s="9">
        <v>43324</v>
      </c>
      <c r="D5097" s="1">
        <v>43326</v>
      </c>
      <c r="E5097" t="s">
        <v>60</v>
      </c>
      <c r="F5097" t="s">
        <v>4747</v>
      </c>
      <c r="G5097" t="s">
        <v>1077</v>
      </c>
      <c r="H5097" t="s">
        <v>25</v>
      </c>
      <c r="I5097" t="s">
        <v>2534</v>
      </c>
      <c r="J5097" t="s">
        <v>2535</v>
      </c>
      <c r="K5097" t="s">
        <v>2508</v>
      </c>
      <c r="L5097" t="s">
        <v>2509</v>
      </c>
      <c r="M5097" t="s">
        <v>4380</v>
      </c>
      <c r="N5097" t="s">
        <v>9924</v>
      </c>
      <c r="O5097" t="s">
        <v>18382</v>
      </c>
      <c r="P5097" t="s">
        <v>1059</v>
      </c>
      <c r="Q5097" s="2">
        <v>397.14299999999992</v>
      </c>
      <c r="R5097">
        <v>3</v>
      </c>
      <c r="S5097" s="8">
        <v>0.1</v>
      </c>
      <c r="T5097" s="2">
        <v>70.533000000000001</v>
      </c>
      <c r="U5097">
        <v>56.41</v>
      </c>
      <c r="V5097" t="s">
        <v>64</v>
      </c>
      <c r="W5097">
        <f t="shared" si="324"/>
        <v>0</v>
      </c>
      <c r="X5097">
        <f t="shared" si="325"/>
        <v>4</v>
      </c>
      <c r="Y5097">
        <f t="shared" si="326"/>
        <v>2</v>
      </c>
      <c r="Z5097">
        <f t="shared" si="327"/>
        <v>0</v>
      </c>
    </row>
    <row r="5098" spans="1:26" ht="15" hidden="1" customHeight="1" x14ac:dyDescent="0.2">
      <c r="A5098" t="s">
        <v>16766</v>
      </c>
      <c r="B5098" s="1">
        <v>43324</v>
      </c>
      <c r="C5098" s="9">
        <v>43324</v>
      </c>
      <c r="D5098" s="1">
        <v>43326</v>
      </c>
      <c r="E5098" t="s">
        <v>60</v>
      </c>
      <c r="F5098" t="s">
        <v>4747</v>
      </c>
      <c r="G5098" t="s">
        <v>1077</v>
      </c>
      <c r="H5098" t="s">
        <v>25</v>
      </c>
      <c r="I5098" t="s">
        <v>2534</v>
      </c>
      <c r="J5098" t="s">
        <v>2535</v>
      </c>
      <c r="K5098" t="s">
        <v>2508</v>
      </c>
      <c r="L5098" t="s">
        <v>2509</v>
      </c>
      <c r="M5098" t="s">
        <v>4380</v>
      </c>
      <c r="N5098" t="s">
        <v>9574</v>
      </c>
      <c r="O5098" t="s">
        <v>18381</v>
      </c>
      <c r="P5098" t="s">
        <v>706</v>
      </c>
      <c r="Q5098" s="2">
        <v>99.036000000000001</v>
      </c>
      <c r="R5098">
        <v>1</v>
      </c>
      <c r="S5098" s="8">
        <v>0.1</v>
      </c>
      <c r="T5098" s="2">
        <v>29.706000000000003</v>
      </c>
      <c r="U5098">
        <v>15.75</v>
      </c>
      <c r="V5098" t="s">
        <v>64</v>
      </c>
      <c r="W5098">
        <f t="shared" si="324"/>
        <v>1</v>
      </c>
      <c r="X5098">
        <f t="shared" si="325"/>
        <v>4</v>
      </c>
      <c r="Y5098">
        <f t="shared" si="326"/>
        <v>2</v>
      </c>
      <c r="Z5098">
        <f t="shared" si="327"/>
        <v>0</v>
      </c>
    </row>
    <row r="5099" spans="1:26" ht="15" hidden="1" customHeight="1" x14ac:dyDescent="0.2">
      <c r="A5099" t="s">
        <v>15371</v>
      </c>
      <c r="B5099" s="1">
        <v>43324</v>
      </c>
      <c r="C5099" s="9">
        <v>43324</v>
      </c>
      <c r="D5099" s="1">
        <v>43331</v>
      </c>
      <c r="E5099" t="s">
        <v>23</v>
      </c>
      <c r="F5099" t="s">
        <v>7972</v>
      </c>
      <c r="G5099" t="s">
        <v>1421</v>
      </c>
      <c r="H5099" t="s">
        <v>52</v>
      </c>
      <c r="I5099" t="s">
        <v>2919</v>
      </c>
      <c r="J5099" t="s">
        <v>2596</v>
      </c>
      <c r="K5099" t="s">
        <v>2497</v>
      </c>
      <c r="L5099" t="s">
        <v>4394</v>
      </c>
      <c r="M5099" t="s">
        <v>4380</v>
      </c>
      <c r="N5099" t="s">
        <v>9456</v>
      </c>
      <c r="O5099" t="s">
        <v>18381</v>
      </c>
      <c r="P5099" t="s">
        <v>580</v>
      </c>
      <c r="Q5099" s="2">
        <v>205.56000000000003</v>
      </c>
      <c r="R5099">
        <v>4</v>
      </c>
      <c r="S5099" s="8">
        <v>0</v>
      </c>
      <c r="T5099" s="2">
        <v>57.480000000000004</v>
      </c>
      <c r="U5099">
        <v>23.86</v>
      </c>
      <c r="V5099" t="s">
        <v>30</v>
      </c>
      <c r="W5099">
        <f t="shared" si="324"/>
        <v>0</v>
      </c>
      <c r="X5099">
        <f t="shared" si="325"/>
        <v>3</v>
      </c>
      <c r="Y5099">
        <f t="shared" si="326"/>
        <v>0</v>
      </c>
      <c r="Z5099">
        <f t="shared" si="327"/>
        <v>0</v>
      </c>
    </row>
    <row r="5100" spans="1:26" ht="15" hidden="1" customHeight="1" x14ac:dyDescent="0.2">
      <c r="A5100" t="s">
        <v>15371</v>
      </c>
      <c r="B5100" s="1">
        <v>43324</v>
      </c>
      <c r="C5100" s="9">
        <v>43324</v>
      </c>
      <c r="D5100" s="1">
        <v>43331</v>
      </c>
      <c r="E5100" t="s">
        <v>23</v>
      </c>
      <c r="F5100" t="s">
        <v>7972</v>
      </c>
      <c r="G5100" t="s">
        <v>1421</v>
      </c>
      <c r="H5100" t="s">
        <v>52</v>
      </c>
      <c r="I5100" t="s">
        <v>2919</v>
      </c>
      <c r="J5100" t="s">
        <v>2596</v>
      </c>
      <c r="K5100" t="s">
        <v>2497</v>
      </c>
      <c r="L5100" t="s">
        <v>4394</v>
      </c>
      <c r="M5100" t="s">
        <v>4380</v>
      </c>
      <c r="N5100" t="s">
        <v>9777</v>
      </c>
      <c r="O5100" t="s">
        <v>18382</v>
      </c>
      <c r="P5100" t="s">
        <v>1099</v>
      </c>
      <c r="Q5100" s="2">
        <v>401.76000000000005</v>
      </c>
      <c r="R5100">
        <v>3</v>
      </c>
      <c r="S5100" s="8">
        <v>0</v>
      </c>
      <c r="T5100" s="2">
        <v>164.70000000000002</v>
      </c>
      <c r="U5100">
        <v>14.09</v>
      </c>
      <c r="V5100" t="s">
        <v>30</v>
      </c>
      <c r="W5100">
        <f t="shared" si="324"/>
        <v>0</v>
      </c>
      <c r="X5100">
        <f t="shared" si="325"/>
        <v>3</v>
      </c>
      <c r="Y5100">
        <f t="shared" si="326"/>
        <v>0</v>
      </c>
      <c r="Z5100">
        <f t="shared" si="327"/>
        <v>0</v>
      </c>
    </row>
    <row r="5101" spans="1:26" ht="15" hidden="1" customHeight="1" x14ac:dyDescent="0.2">
      <c r="A5101" t="s">
        <v>15371</v>
      </c>
      <c r="B5101" s="1">
        <v>43324</v>
      </c>
      <c r="C5101" s="9">
        <v>43324</v>
      </c>
      <c r="D5101" s="1">
        <v>43331</v>
      </c>
      <c r="E5101" t="s">
        <v>23</v>
      </c>
      <c r="F5101" t="s">
        <v>7972</v>
      </c>
      <c r="G5101" t="s">
        <v>1421</v>
      </c>
      <c r="H5101" t="s">
        <v>52</v>
      </c>
      <c r="I5101" t="s">
        <v>2919</v>
      </c>
      <c r="J5101" t="s">
        <v>2596</v>
      </c>
      <c r="K5101" t="s">
        <v>2497</v>
      </c>
      <c r="L5101" t="s">
        <v>4394</v>
      </c>
      <c r="M5101" t="s">
        <v>4380</v>
      </c>
      <c r="N5101" t="s">
        <v>9561</v>
      </c>
      <c r="O5101" t="s">
        <v>18382</v>
      </c>
      <c r="P5101" t="s">
        <v>180</v>
      </c>
      <c r="Q5101" s="2">
        <v>275.13</v>
      </c>
      <c r="R5101">
        <v>3</v>
      </c>
      <c r="S5101" s="8">
        <v>0</v>
      </c>
      <c r="T5101" s="2">
        <v>16.47</v>
      </c>
      <c r="U5101">
        <v>10.94</v>
      </c>
      <c r="V5101" t="s">
        <v>30</v>
      </c>
      <c r="W5101">
        <f t="shared" si="324"/>
        <v>0</v>
      </c>
      <c r="X5101">
        <f t="shared" si="325"/>
        <v>3</v>
      </c>
      <c r="Y5101">
        <f t="shared" si="326"/>
        <v>0</v>
      </c>
      <c r="Z5101">
        <f t="shared" si="327"/>
        <v>0</v>
      </c>
    </row>
    <row r="5102" spans="1:26" ht="15" hidden="1" customHeight="1" x14ac:dyDescent="0.2">
      <c r="A5102" t="s">
        <v>14517</v>
      </c>
      <c r="B5102" s="1">
        <v>43324</v>
      </c>
      <c r="C5102" s="9">
        <v>43324</v>
      </c>
      <c r="D5102" s="1">
        <v>43328</v>
      </c>
      <c r="E5102" t="s">
        <v>23</v>
      </c>
      <c r="F5102" t="s">
        <v>8336</v>
      </c>
      <c r="G5102" t="s">
        <v>448</v>
      </c>
      <c r="H5102" t="s">
        <v>25</v>
      </c>
      <c r="I5102" t="s">
        <v>2761</v>
      </c>
      <c r="J5102" t="s">
        <v>2632</v>
      </c>
      <c r="K5102" t="s">
        <v>2502</v>
      </c>
      <c r="L5102" t="s">
        <v>4381</v>
      </c>
      <c r="M5102" t="s">
        <v>4380</v>
      </c>
      <c r="N5102" t="s">
        <v>9575</v>
      </c>
      <c r="O5102" t="s">
        <v>36</v>
      </c>
      <c r="P5102" t="s">
        <v>1243</v>
      </c>
      <c r="Q5102" s="2">
        <v>1091.3400000000001</v>
      </c>
      <c r="R5102">
        <v>3</v>
      </c>
      <c r="S5102" s="8">
        <v>0</v>
      </c>
      <c r="T5102" s="2">
        <v>87.3</v>
      </c>
      <c r="U5102">
        <v>110.88</v>
      </c>
      <c r="V5102" t="s">
        <v>64</v>
      </c>
      <c r="W5102">
        <f t="shared" si="324"/>
        <v>0</v>
      </c>
      <c r="X5102">
        <f t="shared" si="325"/>
        <v>4</v>
      </c>
      <c r="Y5102">
        <f t="shared" si="326"/>
        <v>0</v>
      </c>
      <c r="Z5102">
        <f t="shared" si="327"/>
        <v>0</v>
      </c>
    </row>
    <row r="5103" spans="1:26" ht="15" hidden="1" customHeight="1" x14ac:dyDescent="0.2">
      <c r="A5103" t="s">
        <v>14743</v>
      </c>
      <c r="B5103" s="1">
        <v>43324</v>
      </c>
      <c r="C5103" s="9">
        <v>43324</v>
      </c>
      <c r="D5103" s="1">
        <v>43330</v>
      </c>
      <c r="E5103" t="s">
        <v>23</v>
      </c>
      <c r="F5103" t="s">
        <v>8846</v>
      </c>
      <c r="G5103" t="s">
        <v>920</v>
      </c>
      <c r="H5103" t="s">
        <v>52</v>
      </c>
      <c r="I5103" t="s">
        <v>2732</v>
      </c>
      <c r="J5103" t="s">
        <v>2538</v>
      </c>
      <c r="K5103" t="s">
        <v>2502</v>
      </c>
      <c r="L5103" t="s">
        <v>4381</v>
      </c>
      <c r="M5103" t="s">
        <v>4380</v>
      </c>
      <c r="N5103" t="s">
        <v>9466</v>
      </c>
      <c r="O5103" t="s">
        <v>83</v>
      </c>
      <c r="P5103" t="s">
        <v>736</v>
      </c>
      <c r="Q5103" s="2">
        <v>989.04</v>
      </c>
      <c r="R5103">
        <v>2</v>
      </c>
      <c r="S5103" s="8">
        <v>0</v>
      </c>
      <c r="T5103" s="2">
        <v>88.98</v>
      </c>
      <c r="U5103">
        <v>67.59</v>
      </c>
      <c r="V5103" t="s">
        <v>30</v>
      </c>
      <c r="W5103">
        <f t="shared" si="324"/>
        <v>1</v>
      </c>
      <c r="X5103">
        <f t="shared" si="325"/>
        <v>3</v>
      </c>
      <c r="Y5103">
        <f t="shared" si="326"/>
        <v>0</v>
      </c>
      <c r="Z5103">
        <f t="shared" si="327"/>
        <v>0</v>
      </c>
    </row>
    <row r="5104" spans="1:26" ht="15" hidden="1" customHeight="1" x14ac:dyDescent="0.2">
      <c r="A5104" t="s">
        <v>15127</v>
      </c>
      <c r="B5104" s="1">
        <v>43324</v>
      </c>
      <c r="C5104" s="9">
        <v>43324</v>
      </c>
      <c r="D5104" s="1">
        <v>43325</v>
      </c>
      <c r="E5104" t="s">
        <v>67</v>
      </c>
      <c r="F5104" t="s">
        <v>8732</v>
      </c>
      <c r="G5104" t="s">
        <v>1658</v>
      </c>
      <c r="H5104" t="s">
        <v>25</v>
      </c>
      <c r="I5104" t="s">
        <v>3059</v>
      </c>
      <c r="J5104" t="s">
        <v>2629</v>
      </c>
      <c r="K5104" t="s">
        <v>2497</v>
      </c>
      <c r="L5104" t="s">
        <v>4394</v>
      </c>
      <c r="M5104" t="s">
        <v>4380</v>
      </c>
      <c r="N5104" t="s">
        <v>9798</v>
      </c>
      <c r="O5104" t="s">
        <v>18382</v>
      </c>
      <c r="P5104" t="s">
        <v>1375</v>
      </c>
      <c r="Q5104" s="2">
        <v>401.03999999999996</v>
      </c>
      <c r="R5104">
        <v>3</v>
      </c>
      <c r="S5104" s="8">
        <v>0</v>
      </c>
      <c r="T5104" s="2">
        <v>176.4</v>
      </c>
      <c r="U5104">
        <v>34.99</v>
      </c>
      <c r="V5104" t="s">
        <v>64</v>
      </c>
      <c r="W5104">
        <f t="shared" si="324"/>
        <v>0</v>
      </c>
      <c r="X5104">
        <f t="shared" si="325"/>
        <v>4</v>
      </c>
      <c r="Y5104">
        <f t="shared" si="326"/>
        <v>0</v>
      </c>
      <c r="Z5104">
        <f t="shared" si="327"/>
        <v>0</v>
      </c>
    </row>
    <row r="5105" spans="1:26" ht="15" hidden="1" customHeight="1" x14ac:dyDescent="0.2">
      <c r="A5105" t="s">
        <v>15092</v>
      </c>
      <c r="B5105" s="1">
        <v>43324</v>
      </c>
      <c r="C5105" s="9">
        <v>43324</v>
      </c>
      <c r="D5105" s="1">
        <v>43329</v>
      </c>
      <c r="E5105" t="s">
        <v>23</v>
      </c>
      <c r="F5105" t="s">
        <v>5729</v>
      </c>
      <c r="G5105" t="s">
        <v>1208</v>
      </c>
      <c r="H5105" t="s">
        <v>46</v>
      </c>
      <c r="I5105" t="s">
        <v>625</v>
      </c>
      <c r="J5105" t="s">
        <v>283</v>
      </c>
      <c r="K5105" t="s">
        <v>81</v>
      </c>
      <c r="L5105" t="s">
        <v>82</v>
      </c>
      <c r="M5105" t="s">
        <v>29</v>
      </c>
      <c r="N5105" t="s">
        <v>9338</v>
      </c>
      <c r="O5105" t="s">
        <v>36</v>
      </c>
      <c r="P5105" t="s">
        <v>739</v>
      </c>
      <c r="Q5105" s="2">
        <v>1219.7</v>
      </c>
      <c r="R5105">
        <v>5</v>
      </c>
      <c r="S5105" s="8">
        <v>0</v>
      </c>
      <c r="T5105" s="2">
        <v>243.9</v>
      </c>
      <c r="U5105">
        <v>37.349000000000004</v>
      </c>
      <c r="V5105" t="s">
        <v>30</v>
      </c>
      <c r="W5105">
        <f t="shared" si="324"/>
        <v>0</v>
      </c>
      <c r="X5105">
        <f t="shared" si="325"/>
        <v>3</v>
      </c>
      <c r="Y5105">
        <f t="shared" si="326"/>
        <v>0</v>
      </c>
      <c r="Z5105">
        <f t="shared" si="327"/>
        <v>0</v>
      </c>
    </row>
    <row r="5106" spans="1:26" ht="15" hidden="1" customHeight="1" x14ac:dyDescent="0.2">
      <c r="A5106" t="s">
        <v>16596</v>
      </c>
      <c r="B5106" s="1">
        <v>43324</v>
      </c>
      <c r="C5106" s="9">
        <v>43324</v>
      </c>
      <c r="D5106" s="1">
        <v>43328</v>
      </c>
      <c r="E5106" t="s">
        <v>23</v>
      </c>
      <c r="F5106" t="s">
        <v>6309</v>
      </c>
      <c r="G5106" t="s">
        <v>861</v>
      </c>
      <c r="H5106" t="s">
        <v>25</v>
      </c>
      <c r="I5106" t="s">
        <v>267</v>
      </c>
      <c r="J5106" t="s">
        <v>267</v>
      </c>
      <c r="K5106" t="s">
        <v>268</v>
      </c>
      <c r="L5106" t="s">
        <v>4396</v>
      </c>
      <c r="M5106" t="s">
        <v>29</v>
      </c>
      <c r="N5106" t="s">
        <v>9713</v>
      </c>
      <c r="O5106" t="s">
        <v>83</v>
      </c>
      <c r="P5106" t="s">
        <v>493</v>
      </c>
      <c r="Q5106" s="2">
        <v>537.28</v>
      </c>
      <c r="R5106">
        <v>2</v>
      </c>
      <c r="S5106" s="8">
        <v>0.2</v>
      </c>
      <c r="T5106" s="2">
        <v>-26.879999999999995</v>
      </c>
      <c r="U5106">
        <v>77.259</v>
      </c>
      <c r="V5106" t="s">
        <v>64</v>
      </c>
      <c r="W5106">
        <f t="shared" si="324"/>
        <v>1</v>
      </c>
      <c r="X5106">
        <f t="shared" si="325"/>
        <v>4</v>
      </c>
      <c r="Y5106">
        <f t="shared" si="326"/>
        <v>4</v>
      </c>
      <c r="Z5106">
        <f t="shared" si="327"/>
        <v>0</v>
      </c>
    </row>
    <row r="5107" spans="1:26" ht="15" hidden="1" customHeight="1" x14ac:dyDescent="0.2">
      <c r="A5107" t="s">
        <v>17065</v>
      </c>
      <c r="B5107" s="1">
        <v>43324</v>
      </c>
      <c r="C5107" s="9">
        <v>43324</v>
      </c>
      <c r="D5107" s="1">
        <v>43326</v>
      </c>
      <c r="E5107" t="s">
        <v>60</v>
      </c>
      <c r="F5107" t="s">
        <v>7509</v>
      </c>
      <c r="G5107" t="s">
        <v>1334</v>
      </c>
      <c r="H5107" t="s">
        <v>52</v>
      </c>
      <c r="I5107" t="s">
        <v>3801</v>
      </c>
      <c r="J5107" t="s">
        <v>3802</v>
      </c>
      <c r="K5107" t="s">
        <v>3776</v>
      </c>
      <c r="L5107" t="s">
        <v>4397</v>
      </c>
      <c r="M5107" t="s">
        <v>3748</v>
      </c>
      <c r="N5107" t="s">
        <v>9771</v>
      </c>
      <c r="O5107" t="s">
        <v>18382</v>
      </c>
      <c r="P5107" t="s">
        <v>1338</v>
      </c>
      <c r="Q5107" s="2">
        <v>182.61</v>
      </c>
      <c r="R5107">
        <v>1</v>
      </c>
      <c r="S5107" s="8">
        <v>0</v>
      </c>
      <c r="T5107" s="2">
        <v>51.12</v>
      </c>
      <c r="U5107">
        <v>36.42</v>
      </c>
      <c r="V5107" t="s">
        <v>64</v>
      </c>
      <c r="W5107">
        <f t="shared" si="324"/>
        <v>1</v>
      </c>
      <c r="X5107">
        <f t="shared" si="325"/>
        <v>4</v>
      </c>
      <c r="Y5107">
        <f t="shared" si="326"/>
        <v>0</v>
      </c>
      <c r="Z5107">
        <f t="shared" si="327"/>
        <v>0</v>
      </c>
    </row>
    <row r="5108" spans="1:26" ht="15" hidden="1" customHeight="1" x14ac:dyDescent="0.2">
      <c r="A5108" t="s">
        <v>17692</v>
      </c>
      <c r="B5108" s="1">
        <v>43324</v>
      </c>
      <c r="C5108" s="9">
        <v>43324</v>
      </c>
      <c r="D5108" s="1">
        <v>43328</v>
      </c>
      <c r="E5108" t="s">
        <v>60</v>
      </c>
      <c r="F5108" t="s">
        <v>6615</v>
      </c>
      <c r="G5108" t="s">
        <v>1031</v>
      </c>
      <c r="H5108" t="s">
        <v>25</v>
      </c>
      <c r="I5108" t="s">
        <v>3972</v>
      </c>
      <c r="J5108" t="s">
        <v>3972</v>
      </c>
      <c r="K5108" t="s">
        <v>3780</v>
      </c>
      <c r="L5108" t="s">
        <v>4387</v>
      </c>
      <c r="M5108" t="s">
        <v>4380</v>
      </c>
      <c r="N5108" t="s">
        <v>9364</v>
      </c>
      <c r="O5108" t="s">
        <v>18382</v>
      </c>
      <c r="P5108" t="s">
        <v>811</v>
      </c>
      <c r="Q5108" s="2">
        <v>71.076000000000008</v>
      </c>
      <c r="R5108">
        <v>1</v>
      </c>
      <c r="S5108" s="8">
        <v>0.6</v>
      </c>
      <c r="T5108" s="2">
        <v>-47.993999999999993</v>
      </c>
      <c r="U5108">
        <v>15.85</v>
      </c>
      <c r="V5108" t="s">
        <v>64</v>
      </c>
      <c r="W5108">
        <f t="shared" si="324"/>
        <v>1</v>
      </c>
      <c r="X5108">
        <f t="shared" si="325"/>
        <v>4</v>
      </c>
      <c r="Y5108">
        <f t="shared" si="326"/>
        <v>17</v>
      </c>
      <c r="Z5108">
        <f t="shared" si="327"/>
        <v>0</v>
      </c>
    </row>
    <row r="5109" spans="1:26" ht="15" hidden="1" customHeight="1" x14ac:dyDescent="0.2">
      <c r="A5109" t="s">
        <v>16068</v>
      </c>
      <c r="B5109" s="1">
        <v>43324</v>
      </c>
      <c r="C5109" s="9">
        <v>43324</v>
      </c>
      <c r="D5109" s="1">
        <v>43328</v>
      </c>
      <c r="E5109" t="s">
        <v>23</v>
      </c>
      <c r="F5109" t="s">
        <v>8174</v>
      </c>
      <c r="G5109" t="s">
        <v>357</v>
      </c>
      <c r="H5109" t="s">
        <v>25</v>
      </c>
      <c r="I5109" t="s">
        <v>1818</v>
      </c>
      <c r="J5109" t="s">
        <v>1105</v>
      </c>
      <c r="K5109" t="s">
        <v>40</v>
      </c>
      <c r="L5109" t="s">
        <v>4386</v>
      </c>
      <c r="M5109" t="s">
        <v>29</v>
      </c>
      <c r="N5109" t="s">
        <v>9997</v>
      </c>
      <c r="O5109" t="s">
        <v>83</v>
      </c>
      <c r="P5109" t="s">
        <v>359</v>
      </c>
      <c r="Q5109" s="2">
        <v>142.68800000000002</v>
      </c>
      <c r="R5109">
        <v>1</v>
      </c>
      <c r="S5109" s="8">
        <v>0.6</v>
      </c>
      <c r="T5109" s="2">
        <v>-160.53199999999998</v>
      </c>
      <c r="U5109">
        <v>6.37</v>
      </c>
      <c r="V5109" t="s">
        <v>30</v>
      </c>
      <c r="W5109">
        <f t="shared" si="324"/>
        <v>1</v>
      </c>
      <c r="X5109">
        <f t="shared" si="325"/>
        <v>3</v>
      </c>
      <c r="Y5109">
        <f t="shared" si="326"/>
        <v>17</v>
      </c>
      <c r="Z5109">
        <f t="shared" si="327"/>
        <v>0</v>
      </c>
    </row>
    <row r="5110" spans="1:26" ht="15" hidden="1" customHeight="1" x14ac:dyDescent="0.2">
      <c r="A5110" t="s">
        <v>15709</v>
      </c>
      <c r="B5110" s="1">
        <v>43324</v>
      </c>
      <c r="C5110" s="9">
        <v>43324</v>
      </c>
      <c r="D5110" s="1">
        <v>43328</v>
      </c>
      <c r="E5110" t="s">
        <v>23</v>
      </c>
      <c r="F5110" t="s">
        <v>8170</v>
      </c>
      <c r="G5110" t="s">
        <v>357</v>
      </c>
      <c r="H5110" t="s">
        <v>25</v>
      </c>
      <c r="I5110" t="s">
        <v>358</v>
      </c>
      <c r="J5110" t="s">
        <v>158</v>
      </c>
      <c r="K5110" t="s">
        <v>28</v>
      </c>
      <c r="L5110" t="s">
        <v>4396</v>
      </c>
      <c r="M5110" t="s">
        <v>29</v>
      </c>
      <c r="N5110" t="s">
        <v>9997</v>
      </c>
      <c r="O5110" t="s">
        <v>83</v>
      </c>
      <c r="P5110" t="s">
        <v>359</v>
      </c>
      <c r="Q5110" s="2">
        <v>285.37599999999998</v>
      </c>
      <c r="R5110">
        <v>1</v>
      </c>
      <c r="S5110" s="8">
        <v>0.2</v>
      </c>
      <c r="T5110" s="2">
        <v>-17.843999999999994</v>
      </c>
      <c r="U5110">
        <v>13.297000000000001</v>
      </c>
      <c r="V5110" t="s">
        <v>30</v>
      </c>
      <c r="W5110">
        <f t="shared" si="324"/>
        <v>1</v>
      </c>
      <c r="X5110">
        <f t="shared" si="325"/>
        <v>3</v>
      </c>
      <c r="Y5110">
        <f t="shared" si="326"/>
        <v>4</v>
      </c>
      <c r="Z5110">
        <f t="shared" si="327"/>
        <v>0</v>
      </c>
    </row>
    <row r="5111" spans="1:26" ht="15" hidden="1" customHeight="1" x14ac:dyDescent="0.2">
      <c r="A5111" t="s">
        <v>14775</v>
      </c>
      <c r="B5111" s="1">
        <v>43325</v>
      </c>
      <c r="C5111" s="9">
        <v>43325</v>
      </c>
      <c r="D5111" s="1">
        <v>43329</v>
      </c>
      <c r="E5111" t="s">
        <v>23</v>
      </c>
      <c r="F5111" t="s">
        <v>11324</v>
      </c>
      <c r="G5111" t="s">
        <v>523</v>
      </c>
      <c r="H5111" t="s">
        <v>46</v>
      </c>
      <c r="I5111" t="s">
        <v>3163</v>
      </c>
      <c r="J5111" t="s">
        <v>3164</v>
      </c>
      <c r="K5111" t="s">
        <v>3122</v>
      </c>
      <c r="L5111" t="s">
        <v>4400</v>
      </c>
      <c r="M5111" t="s">
        <v>4393</v>
      </c>
      <c r="N5111" t="s">
        <v>9793</v>
      </c>
      <c r="O5111" t="s">
        <v>18382</v>
      </c>
      <c r="P5111" t="s">
        <v>3309</v>
      </c>
      <c r="Q5111" s="2">
        <v>145.76400000000001</v>
      </c>
      <c r="R5111">
        <v>2</v>
      </c>
      <c r="S5111" s="8">
        <v>0.1</v>
      </c>
      <c r="T5111" s="2">
        <v>-8.0980000000000167</v>
      </c>
      <c r="U5111">
        <v>9.1</v>
      </c>
      <c r="V5111" t="s">
        <v>64</v>
      </c>
      <c r="W5111">
        <f t="shared" si="324"/>
        <v>1</v>
      </c>
      <c r="X5111">
        <f t="shared" si="325"/>
        <v>4</v>
      </c>
      <c r="Y5111">
        <f t="shared" si="326"/>
        <v>2</v>
      </c>
      <c r="Z5111">
        <f t="shared" si="327"/>
        <v>0</v>
      </c>
    </row>
    <row r="5112" spans="1:26" ht="15" hidden="1" customHeight="1" x14ac:dyDescent="0.2">
      <c r="A5112" t="s">
        <v>15276</v>
      </c>
      <c r="B5112" s="1">
        <v>43325</v>
      </c>
      <c r="C5112" s="9">
        <v>43325</v>
      </c>
      <c r="D5112" s="1">
        <v>43329</v>
      </c>
      <c r="E5112" t="s">
        <v>23</v>
      </c>
      <c r="F5112" t="s">
        <v>11468</v>
      </c>
      <c r="G5112" t="s">
        <v>304</v>
      </c>
      <c r="H5112" t="s">
        <v>52</v>
      </c>
      <c r="I5112" t="s">
        <v>3326</v>
      </c>
      <c r="J5112" t="s">
        <v>3128</v>
      </c>
      <c r="K5112" t="s">
        <v>3122</v>
      </c>
      <c r="L5112" t="s">
        <v>4399</v>
      </c>
      <c r="M5112" t="s">
        <v>4393</v>
      </c>
      <c r="N5112" t="s">
        <v>9978</v>
      </c>
      <c r="O5112" t="s">
        <v>83</v>
      </c>
      <c r="P5112" t="s">
        <v>3256</v>
      </c>
      <c r="Q5112" s="2">
        <v>562.29250000000013</v>
      </c>
      <c r="R5112">
        <v>7</v>
      </c>
      <c r="S5112" s="8">
        <v>0.45</v>
      </c>
      <c r="T5112" s="2">
        <v>-255.58750000000009</v>
      </c>
      <c r="U5112">
        <v>35.619999999999997</v>
      </c>
      <c r="V5112" t="s">
        <v>30</v>
      </c>
      <c r="W5112">
        <f t="shared" si="324"/>
        <v>0</v>
      </c>
      <c r="X5112">
        <f t="shared" si="325"/>
        <v>3</v>
      </c>
      <c r="Y5112">
        <f t="shared" si="326"/>
        <v>12</v>
      </c>
      <c r="Z5112">
        <f t="shared" si="327"/>
        <v>0</v>
      </c>
    </row>
    <row r="5113" spans="1:26" ht="15" hidden="1" customHeight="1" x14ac:dyDescent="0.2">
      <c r="A5113" t="s">
        <v>15476</v>
      </c>
      <c r="B5113" s="1">
        <v>43325</v>
      </c>
      <c r="C5113" s="9">
        <v>43325</v>
      </c>
      <c r="D5113" s="1">
        <v>43332</v>
      </c>
      <c r="E5113" t="s">
        <v>23</v>
      </c>
      <c r="F5113" t="s">
        <v>6156</v>
      </c>
      <c r="G5113" t="s">
        <v>891</v>
      </c>
      <c r="H5113" t="s">
        <v>25</v>
      </c>
      <c r="I5113" t="s">
        <v>1930</v>
      </c>
      <c r="J5113" t="s">
        <v>1908</v>
      </c>
      <c r="K5113" t="s">
        <v>1846</v>
      </c>
      <c r="L5113" t="s">
        <v>4383</v>
      </c>
      <c r="M5113" t="s">
        <v>4382</v>
      </c>
      <c r="N5113" t="s">
        <v>9603</v>
      </c>
      <c r="O5113" t="s">
        <v>18381</v>
      </c>
      <c r="P5113" t="s">
        <v>1207</v>
      </c>
      <c r="Q5113" s="2">
        <v>326.64000000000004</v>
      </c>
      <c r="R5113">
        <v>8</v>
      </c>
      <c r="S5113" s="8">
        <v>0</v>
      </c>
      <c r="T5113" s="2">
        <v>42.24</v>
      </c>
      <c r="U5113">
        <v>20.329999999999998</v>
      </c>
      <c r="V5113" t="s">
        <v>30</v>
      </c>
      <c r="W5113">
        <f t="shared" si="324"/>
        <v>0</v>
      </c>
      <c r="X5113">
        <f t="shared" si="325"/>
        <v>3</v>
      </c>
      <c r="Y5113">
        <f t="shared" si="326"/>
        <v>0</v>
      </c>
      <c r="Z5113">
        <f t="shared" si="327"/>
        <v>0</v>
      </c>
    </row>
    <row r="5114" spans="1:26" ht="15" hidden="1" customHeight="1" x14ac:dyDescent="0.2">
      <c r="A5114" t="s">
        <v>17229</v>
      </c>
      <c r="B5114" s="1">
        <v>43325</v>
      </c>
      <c r="C5114" s="9">
        <v>43325</v>
      </c>
      <c r="D5114" s="1">
        <v>43325</v>
      </c>
      <c r="E5114" t="s">
        <v>95</v>
      </c>
      <c r="F5114" t="s">
        <v>6413</v>
      </c>
      <c r="G5114" t="s">
        <v>1403</v>
      </c>
      <c r="H5114" t="s">
        <v>52</v>
      </c>
      <c r="I5114" t="s">
        <v>2441</v>
      </c>
      <c r="J5114" t="s">
        <v>1829</v>
      </c>
      <c r="K5114" t="s">
        <v>1830</v>
      </c>
      <c r="L5114" t="s">
        <v>4395</v>
      </c>
      <c r="M5114" t="s">
        <v>4382</v>
      </c>
      <c r="N5114" t="s">
        <v>9492</v>
      </c>
      <c r="O5114" t="s">
        <v>18381</v>
      </c>
      <c r="P5114" t="s">
        <v>1126</v>
      </c>
      <c r="Q5114" s="2">
        <v>119.02800000000001</v>
      </c>
      <c r="R5114">
        <v>4</v>
      </c>
      <c r="S5114" s="8">
        <v>0.3</v>
      </c>
      <c r="T5114" s="2">
        <v>-23.89200000000001</v>
      </c>
      <c r="U5114">
        <v>29.89</v>
      </c>
      <c r="V5114" t="s">
        <v>64</v>
      </c>
      <c r="W5114">
        <f t="shared" si="324"/>
        <v>0</v>
      </c>
      <c r="X5114">
        <f t="shared" si="325"/>
        <v>4</v>
      </c>
      <c r="Y5114">
        <f t="shared" si="326"/>
        <v>7</v>
      </c>
      <c r="Z5114">
        <f t="shared" si="327"/>
        <v>0</v>
      </c>
    </row>
    <row r="5115" spans="1:26" ht="15" hidden="1" customHeight="1" x14ac:dyDescent="0.2">
      <c r="A5115" t="s">
        <v>15630</v>
      </c>
      <c r="B5115" s="1">
        <v>43325</v>
      </c>
      <c r="C5115" s="9">
        <v>43325</v>
      </c>
      <c r="D5115" s="1">
        <v>43329</v>
      </c>
      <c r="E5115" t="s">
        <v>23</v>
      </c>
      <c r="F5115" t="s">
        <v>8100</v>
      </c>
      <c r="G5115" t="s">
        <v>719</v>
      </c>
      <c r="H5115" t="s">
        <v>25</v>
      </c>
      <c r="I5115" t="s">
        <v>2290</v>
      </c>
      <c r="J5115" t="s">
        <v>2195</v>
      </c>
      <c r="K5115" t="s">
        <v>1852</v>
      </c>
      <c r="L5115" t="s">
        <v>4388</v>
      </c>
      <c r="M5115" t="s">
        <v>4382</v>
      </c>
      <c r="N5115" t="s">
        <v>9362</v>
      </c>
      <c r="O5115" t="s">
        <v>18382</v>
      </c>
      <c r="P5115" t="s">
        <v>301</v>
      </c>
      <c r="Q5115" s="2">
        <v>209.17500000000001</v>
      </c>
      <c r="R5115">
        <v>5</v>
      </c>
      <c r="S5115" s="8">
        <v>0.5</v>
      </c>
      <c r="T5115" s="2">
        <v>-121.42500000000003</v>
      </c>
      <c r="U5115">
        <v>15.43</v>
      </c>
      <c r="V5115" t="s">
        <v>30</v>
      </c>
      <c r="W5115">
        <f t="shared" si="324"/>
        <v>0</v>
      </c>
      <c r="X5115">
        <f t="shared" si="325"/>
        <v>3</v>
      </c>
      <c r="Y5115">
        <f t="shared" si="326"/>
        <v>14</v>
      </c>
      <c r="Z5115">
        <f t="shared" si="327"/>
        <v>0</v>
      </c>
    </row>
    <row r="5116" spans="1:26" ht="15" hidden="1" customHeight="1" x14ac:dyDescent="0.2">
      <c r="A5116" t="s">
        <v>15816</v>
      </c>
      <c r="B5116" s="1">
        <v>43325</v>
      </c>
      <c r="C5116" s="9">
        <v>43325</v>
      </c>
      <c r="D5116" s="1">
        <v>43330</v>
      </c>
      <c r="E5116" t="s">
        <v>23</v>
      </c>
      <c r="F5116" t="s">
        <v>8045</v>
      </c>
      <c r="G5116" t="s">
        <v>486</v>
      </c>
      <c r="H5116" t="s">
        <v>25</v>
      </c>
      <c r="I5116" t="s">
        <v>2055</v>
      </c>
      <c r="J5116" t="s">
        <v>1840</v>
      </c>
      <c r="K5116" t="s">
        <v>1841</v>
      </c>
      <c r="L5116" t="s">
        <v>4383</v>
      </c>
      <c r="M5116" t="s">
        <v>4382</v>
      </c>
      <c r="N5116" t="s">
        <v>9872</v>
      </c>
      <c r="O5116" t="s">
        <v>36</v>
      </c>
      <c r="P5116" t="s">
        <v>1667</v>
      </c>
      <c r="Q5116" s="2">
        <v>123.93</v>
      </c>
      <c r="R5116">
        <v>1</v>
      </c>
      <c r="S5116" s="8">
        <v>0</v>
      </c>
      <c r="T5116" s="2">
        <v>61.949999999999996</v>
      </c>
      <c r="U5116">
        <v>10.85</v>
      </c>
      <c r="V5116" t="s">
        <v>30</v>
      </c>
      <c r="W5116">
        <f t="shared" si="324"/>
        <v>1</v>
      </c>
      <c r="X5116">
        <f t="shared" si="325"/>
        <v>3</v>
      </c>
      <c r="Y5116">
        <f t="shared" si="326"/>
        <v>0</v>
      </c>
      <c r="Z5116">
        <f t="shared" si="327"/>
        <v>0</v>
      </c>
    </row>
    <row r="5117" spans="1:26" ht="15" hidden="1" customHeight="1" x14ac:dyDescent="0.2">
      <c r="A5117" t="s">
        <v>16793</v>
      </c>
      <c r="B5117" s="1">
        <v>43325</v>
      </c>
      <c r="C5117" s="9">
        <v>43325</v>
      </c>
      <c r="D5117" s="1">
        <v>43330</v>
      </c>
      <c r="E5117" t="s">
        <v>23</v>
      </c>
      <c r="F5117" t="s">
        <v>8500</v>
      </c>
      <c r="G5117" t="s">
        <v>695</v>
      </c>
      <c r="H5117" t="s">
        <v>25</v>
      </c>
      <c r="I5117" t="s">
        <v>2440</v>
      </c>
      <c r="J5117" t="s">
        <v>1843</v>
      </c>
      <c r="K5117" t="s">
        <v>1835</v>
      </c>
      <c r="L5117" t="s">
        <v>4388</v>
      </c>
      <c r="M5117" t="s">
        <v>4382</v>
      </c>
      <c r="N5117" t="s">
        <v>9698</v>
      </c>
      <c r="O5117" t="s">
        <v>36</v>
      </c>
      <c r="P5117" t="s">
        <v>1293</v>
      </c>
      <c r="Q5117" s="2">
        <v>1217.673</v>
      </c>
      <c r="R5117">
        <v>9</v>
      </c>
      <c r="S5117" s="8">
        <v>0.1</v>
      </c>
      <c r="T5117" s="2">
        <v>351.51300000000003</v>
      </c>
      <c r="U5117">
        <v>54</v>
      </c>
      <c r="V5117" t="s">
        <v>30</v>
      </c>
      <c r="W5117">
        <f t="shared" si="324"/>
        <v>0</v>
      </c>
      <c r="X5117">
        <f t="shared" si="325"/>
        <v>3</v>
      </c>
      <c r="Y5117">
        <f t="shared" si="326"/>
        <v>2</v>
      </c>
      <c r="Z5117">
        <f t="shared" si="327"/>
        <v>0</v>
      </c>
    </row>
    <row r="5118" spans="1:26" ht="15" hidden="1" customHeight="1" x14ac:dyDescent="0.2">
      <c r="A5118" t="s">
        <v>16720</v>
      </c>
      <c r="B5118" s="1">
        <v>43325</v>
      </c>
      <c r="C5118" s="9">
        <v>43325</v>
      </c>
      <c r="D5118" s="1">
        <v>43330</v>
      </c>
      <c r="E5118" t="s">
        <v>23</v>
      </c>
      <c r="F5118" t="s">
        <v>4587</v>
      </c>
      <c r="G5118" t="s">
        <v>474</v>
      </c>
      <c r="H5118" t="s">
        <v>46</v>
      </c>
      <c r="I5118" t="s">
        <v>2552</v>
      </c>
      <c r="J5118" t="s">
        <v>2553</v>
      </c>
      <c r="K5118" t="s">
        <v>2508</v>
      </c>
      <c r="L5118" t="s">
        <v>2509</v>
      </c>
      <c r="M5118" t="s">
        <v>4380</v>
      </c>
      <c r="N5118" t="s">
        <v>10019</v>
      </c>
      <c r="O5118" t="s">
        <v>83</v>
      </c>
      <c r="P5118" t="s">
        <v>1764</v>
      </c>
      <c r="Q5118" s="2">
        <v>560.5200000000001</v>
      </c>
      <c r="R5118">
        <v>3</v>
      </c>
      <c r="S5118" s="8">
        <v>0.6</v>
      </c>
      <c r="T5118" s="2">
        <v>-210.24</v>
      </c>
      <c r="U5118">
        <v>60.33</v>
      </c>
      <c r="V5118" t="s">
        <v>64</v>
      </c>
      <c r="W5118">
        <f t="shared" si="324"/>
        <v>0</v>
      </c>
      <c r="X5118">
        <f t="shared" si="325"/>
        <v>4</v>
      </c>
      <c r="Y5118">
        <f t="shared" si="326"/>
        <v>17</v>
      </c>
      <c r="Z5118">
        <f t="shared" si="327"/>
        <v>0</v>
      </c>
    </row>
    <row r="5119" spans="1:26" ht="15" hidden="1" customHeight="1" x14ac:dyDescent="0.2">
      <c r="A5119" t="s">
        <v>16688</v>
      </c>
      <c r="B5119" s="1">
        <v>43325</v>
      </c>
      <c r="C5119" s="9">
        <v>43325</v>
      </c>
      <c r="D5119" s="1">
        <v>43330</v>
      </c>
      <c r="E5119" t="s">
        <v>23</v>
      </c>
      <c r="F5119" t="s">
        <v>7432</v>
      </c>
      <c r="G5119" t="s">
        <v>96</v>
      </c>
      <c r="H5119" t="s">
        <v>46</v>
      </c>
      <c r="I5119" t="s">
        <v>2512</v>
      </c>
      <c r="J5119" t="s">
        <v>2499</v>
      </c>
      <c r="K5119" t="s">
        <v>2500</v>
      </c>
      <c r="L5119" t="s">
        <v>4392</v>
      </c>
      <c r="M5119" t="s">
        <v>4380</v>
      </c>
      <c r="N5119" t="s">
        <v>9478</v>
      </c>
      <c r="O5119" t="s">
        <v>36</v>
      </c>
      <c r="P5119" t="s">
        <v>348</v>
      </c>
      <c r="Q5119" s="2">
        <v>725.3415</v>
      </c>
      <c r="R5119">
        <v>9</v>
      </c>
      <c r="S5119" s="8">
        <v>0.35</v>
      </c>
      <c r="T5119" s="2">
        <v>122.70150000000001</v>
      </c>
      <c r="U5119">
        <v>64</v>
      </c>
      <c r="V5119" t="s">
        <v>64</v>
      </c>
      <c r="W5119">
        <f t="shared" si="324"/>
        <v>0</v>
      </c>
      <c r="X5119">
        <f t="shared" si="325"/>
        <v>4</v>
      </c>
      <c r="Y5119">
        <f t="shared" si="326"/>
        <v>9</v>
      </c>
      <c r="Z5119">
        <f t="shared" si="327"/>
        <v>0</v>
      </c>
    </row>
    <row r="5120" spans="1:26" ht="15" hidden="1" customHeight="1" x14ac:dyDescent="0.2">
      <c r="A5120" t="s">
        <v>16688</v>
      </c>
      <c r="B5120" s="1">
        <v>43325</v>
      </c>
      <c r="C5120" s="9">
        <v>43325</v>
      </c>
      <c r="D5120" s="1">
        <v>43330</v>
      </c>
      <c r="E5120" t="s">
        <v>23</v>
      </c>
      <c r="F5120" t="s">
        <v>7432</v>
      </c>
      <c r="G5120" t="s">
        <v>96</v>
      </c>
      <c r="H5120" t="s">
        <v>46</v>
      </c>
      <c r="I5120" t="s">
        <v>2512</v>
      </c>
      <c r="J5120" t="s">
        <v>2499</v>
      </c>
      <c r="K5120" t="s">
        <v>2500</v>
      </c>
      <c r="L5120" t="s">
        <v>4392</v>
      </c>
      <c r="M5120" t="s">
        <v>4380</v>
      </c>
      <c r="N5120" t="s">
        <v>9374</v>
      </c>
      <c r="O5120" t="s">
        <v>18382</v>
      </c>
      <c r="P5120" t="s">
        <v>841</v>
      </c>
      <c r="Q5120" s="2">
        <v>295.71749999999997</v>
      </c>
      <c r="R5120">
        <v>3</v>
      </c>
      <c r="S5120" s="8">
        <v>0.25</v>
      </c>
      <c r="T5120" s="2">
        <v>-67.072499999999991</v>
      </c>
      <c r="U5120">
        <v>56.13</v>
      </c>
      <c r="V5120" t="s">
        <v>64</v>
      </c>
      <c r="W5120">
        <f t="shared" si="324"/>
        <v>0</v>
      </c>
      <c r="X5120">
        <f t="shared" si="325"/>
        <v>4</v>
      </c>
      <c r="Y5120">
        <f t="shared" si="326"/>
        <v>5</v>
      </c>
      <c r="Z5120">
        <f t="shared" si="327"/>
        <v>0</v>
      </c>
    </row>
    <row r="5121" spans="1:26" ht="15" hidden="1" customHeight="1" x14ac:dyDescent="0.2">
      <c r="A5121" t="s">
        <v>15202</v>
      </c>
      <c r="B5121" s="1">
        <v>43325</v>
      </c>
      <c r="C5121" s="9">
        <v>43325</v>
      </c>
      <c r="D5121" s="1">
        <v>43331</v>
      </c>
      <c r="E5121" t="s">
        <v>23</v>
      </c>
      <c r="F5121" t="s">
        <v>4591</v>
      </c>
      <c r="G5121" t="s">
        <v>1167</v>
      </c>
      <c r="H5121" t="s">
        <v>52</v>
      </c>
      <c r="I5121" t="s">
        <v>2545</v>
      </c>
      <c r="J5121" t="s">
        <v>2546</v>
      </c>
      <c r="K5121" t="s">
        <v>2508</v>
      </c>
      <c r="L5121" t="s">
        <v>2509</v>
      </c>
      <c r="M5121" t="s">
        <v>4380</v>
      </c>
      <c r="N5121" t="s">
        <v>9432</v>
      </c>
      <c r="O5121" t="s">
        <v>18382</v>
      </c>
      <c r="P5121" t="s">
        <v>909</v>
      </c>
      <c r="Q5121" s="2">
        <v>598.99500000000012</v>
      </c>
      <c r="R5121">
        <v>5</v>
      </c>
      <c r="S5121" s="8">
        <v>0.1</v>
      </c>
      <c r="T5121" s="2">
        <v>106.39499999999998</v>
      </c>
      <c r="U5121">
        <v>31.22</v>
      </c>
      <c r="V5121" t="s">
        <v>30</v>
      </c>
      <c r="W5121">
        <f t="shared" si="324"/>
        <v>0</v>
      </c>
      <c r="X5121">
        <f t="shared" si="325"/>
        <v>3</v>
      </c>
      <c r="Y5121">
        <f t="shared" si="326"/>
        <v>2</v>
      </c>
      <c r="Z5121">
        <f t="shared" si="327"/>
        <v>0</v>
      </c>
    </row>
    <row r="5122" spans="1:26" ht="15" hidden="1" customHeight="1" x14ac:dyDescent="0.2">
      <c r="A5122" t="s">
        <v>15202</v>
      </c>
      <c r="B5122" s="1">
        <v>43325</v>
      </c>
      <c r="C5122" s="9">
        <v>43325</v>
      </c>
      <c r="D5122" s="1">
        <v>43331</v>
      </c>
      <c r="E5122" t="s">
        <v>23</v>
      </c>
      <c r="F5122" t="s">
        <v>4591</v>
      </c>
      <c r="G5122" t="s">
        <v>1167</v>
      </c>
      <c r="H5122" t="s">
        <v>52</v>
      </c>
      <c r="I5122" t="s">
        <v>2545</v>
      </c>
      <c r="J5122" t="s">
        <v>2546</v>
      </c>
      <c r="K5122" t="s">
        <v>2508</v>
      </c>
      <c r="L5122" t="s">
        <v>2509</v>
      </c>
      <c r="M5122" t="s">
        <v>4380</v>
      </c>
      <c r="N5122" t="s">
        <v>9467</v>
      </c>
      <c r="O5122" t="s">
        <v>18381</v>
      </c>
      <c r="P5122" t="s">
        <v>605</v>
      </c>
      <c r="Q5122" s="2">
        <v>159.624</v>
      </c>
      <c r="R5122">
        <v>8</v>
      </c>
      <c r="S5122" s="8">
        <v>0.1</v>
      </c>
      <c r="T5122" s="2">
        <v>30.023999999999997</v>
      </c>
      <c r="U5122">
        <v>10.17</v>
      </c>
      <c r="V5122" t="s">
        <v>30</v>
      </c>
      <c r="W5122">
        <f t="shared" si="324"/>
        <v>0</v>
      </c>
      <c r="X5122">
        <f t="shared" si="325"/>
        <v>3</v>
      </c>
      <c r="Y5122">
        <f t="shared" si="326"/>
        <v>2</v>
      </c>
      <c r="Z5122">
        <f t="shared" si="327"/>
        <v>0</v>
      </c>
    </row>
    <row r="5123" spans="1:26" ht="15" hidden="1" customHeight="1" x14ac:dyDescent="0.2">
      <c r="A5123" t="s">
        <v>16760</v>
      </c>
      <c r="B5123" s="1">
        <v>43325</v>
      </c>
      <c r="C5123" s="9">
        <v>43325</v>
      </c>
      <c r="D5123" s="1">
        <v>43331</v>
      </c>
      <c r="E5123" t="s">
        <v>23</v>
      </c>
      <c r="F5123" t="s">
        <v>7406</v>
      </c>
      <c r="G5123" t="s">
        <v>123</v>
      </c>
      <c r="H5123" t="s">
        <v>25</v>
      </c>
      <c r="I5123" t="s">
        <v>2674</v>
      </c>
      <c r="J5123" t="s">
        <v>2675</v>
      </c>
      <c r="K5123" t="s">
        <v>2502</v>
      </c>
      <c r="L5123" t="s">
        <v>4381</v>
      </c>
      <c r="M5123" t="s">
        <v>4380</v>
      </c>
      <c r="N5123" t="s">
        <v>9468</v>
      </c>
      <c r="O5123" t="s">
        <v>18382</v>
      </c>
      <c r="P5123" t="s">
        <v>1311</v>
      </c>
      <c r="Q5123" s="2">
        <v>448.73999999999995</v>
      </c>
      <c r="R5123">
        <v>3</v>
      </c>
      <c r="S5123" s="8">
        <v>0</v>
      </c>
      <c r="T5123" s="2">
        <v>44.820000000000007</v>
      </c>
      <c r="U5123">
        <v>56.78</v>
      </c>
      <c r="V5123" t="s">
        <v>30</v>
      </c>
      <c r="W5123">
        <f t="shared" si="324"/>
        <v>0</v>
      </c>
      <c r="X5123">
        <f t="shared" si="325"/>
        <v>3</v>
      </c>
      <c r="Y5123">
        <f t="shared" si="326"/>
        <v>0</v>
      </c>
      <c r="Z5123">
        <f t="shared" si="327"/>
        <v>0</v>
      </c>
    </row>
    <row r="5124" spans="1:26" ht="15" hidden="1" customHeight="1" x14ac:dyDescent="0.2">
      <c r="A5124" t="s">
        <v>16760</v>
      </c>
      <c r="B5124" s="1">
        <v>43325</v>
      </c>
      <c r="C5124" s="9">
        <v>43325</v>
      </c>
      <c r="D5124" s="1">
        <v>43331</v>
      </c>
      <c r="E5124" t="s">
        <v>23</v>
      </c>
      <c r="F5124" t="s">
        <v>7406</v>
      </c>
      <c r="G5124" t="s">
        <v>123</v>
      </c>
      <c r="H5124" t="s">
        <v>25</v>
      </c>
      <c r="I5124" t="s">
        <v>2674</v>
      </c>
      <c r="J5124" t="s">
        <v>2675</v>
      </c>
      <c r="K5124" t="s">
        <v>2502</v>
      </c>
      <c r="L5124" t="s">
        <v>4381</v>
      </c>
      <c r="M5124" t="s">
        <v>4380</v>
      </c>
      <c r="N5124" t="s">
        <v>9916</v>
      </c>
      <c r="O5124" t="s">
        <v>83</v>
      </c>
      <c r="P5124" t="s">
        <v>542</v>
      </c>
      <c r="Q5124" s="2">
        <v>807.83999999999992</v>
      </c>
      <c r="R5124">
        <v>3</v>
      </c>
      <c r="S5124" s="8">
        <v>0</v>
      </c>
      <c r="T5124" s="2">
        <v>250.38000000000002</v>
      </c>
      <c r="U5124">
        <v>31.63</v>
      </c>
      <c r="V5124" t="s">
        <v>30</v>
      </c>
      <c r="W5124">
        <f t="shared" ref="W5124:W5187" si="328">IF(R5124&lt;=2,1,0)</f>
        <v>0</v>
      </c>
      <c r="X5124">
        <f t="shared" ref="X5124:X5187" si="329">IF(V5124="Critical",5,
IF(V5124="High",4,
IF(V5124="Medium",3,
IF(V5124="Low",2,1))))</f>
        <v>3</v>
      </c>
      <c r="Y5124">
        <f t="shared" ref="Y5124:Y5187" si="330">IF(S5124=0,0,
IF(S5124=0.07,1,
IF(S5124=0.1,2,
IF(S5124=0.15,3,
IF(S5124=0.2,4,
IF(S5124=0.25,5,
IF(S5124=0.27,6,
IF(S5124=0.3,7,
IF(S5124=0.32,8,
IF(S5124=0.35,9,
IF(S5124=0.37,10,
IF(S5124=0.4,11,
IF(S5124=0.45,12,
IF(S5124=0.47,13,
IF(S5124=0.5,14,
IF(S5124=0.55,15,
IF(S5124=0.57,16,
IF(S5124=0.6,17,
IF(S5124=0.7,18,
IF(S5124=0.8,19,20))))))))))))))))))))</f>
        <v>0</v>
      </c>
      <c r="Z5124">
        <f t="shared" ref="Z5124:Z5187" si="331">IF(X5124&lt;=2,1,0)</f>
        <v>0</v>
      </c>
    </row>
    <row r="5125" spans="1:26" ht="15" hidden="1" customHeight="1" x14ac:dyDescent="0.2">
      <c r="A5125" t="s">
        <v>17871</v>
      </c>
      <c r="B5125" s="1">
        <v>43325</v>
      </c>
      <c r="C5125" s="9">
        <v>43325</v>
      </c>
      <c r="D5125" s="1">
        <v>43329</v>
      </c>
      <c r="E5125" t="s">
        <v>23</v>
      </c>
      <c r="F5125" t="s">
        <v>6370</v>
      </c>
      <c r="G5125" t="s">
        <v>1106</v>
      </c>
      <c r="H5125" t="s">
        <v>25</v>
      </c>
      <c r="I5125" t="s">
        <v>3813</v>
      </c>
      <c r="J5125" t="s">
        <v>3813</v>
      </c>
      <c r="K5125" t="s">
        <v>3814</v>
      </c>
      <c r="L5125" t="s">
        <v>4387</v>
      </c>
      <c r="M5125" t="s">
        <v>4380</v>
      </c>
      <c r="N5125" t="s">
        <v>9680</v>
      </c>
      <c r="O5125" t="s">
        <v>36</v>
      </c>
      <c r="P5125" t="s">
        <v>937</v>
      </c>
      <c r="Q5125" s="2">
        <v>146.28</v>
      </c>
      <c r="R5125">
        <v>1</v>
      </c>
      <c r="S5125" s="8">
        <v>0</v>
      </c>
      <c r="T5125" s="2">
        <v>21.93</v>
      </c>
      <c r="U5125">
        <v>11.94</v>
      </c>
      <c r="V5125" t="s">
        <v>30</v>
      </c>
      <c r="W5125">
        <f t="shared" si="328"/>
        <v>1</v>
      </c>
      <c r="X5125">
        <f t="shared" si="329"/>
        <v>3</v>
      </c>
      <c r="Y5125">
        <f t="shared" si="330"/>
        <v>0</v>
      </c>
      <c r="Z5125">
        <f t="shared" si="331"/>
        <v>0</v>
      </c>
    </row>
    <row r="5126" spans="1:26" ht="15" hidden="1" customHeight="1" x14ac:dyDescent="0.2">
      <c r="A5126" t="s">
        <v>17769</v>
      </c>
      <c r="B5126" s="1">
        <v>43325</v>
      </c>
      <c r="C5126" s="9">
        <v>43325</v>
      </c>
      <c r="D5126" s="1">
        <v>43329</v>
      </c>
      <c r="E5126" t="s">
        <v>23</v>
      </c>
      <c r="F5126" t="s">
        <v>7094</v>
      </c>
      <c r="G5126" t="s">
        <v>1184</v>
      </c>
      <c r="H5126" t="s">
        <v>25</v>
      </c>
      <c r="I5126" t="s">
        <v>3865</v>
      </c>
      <c r="J5126" t="s">
        <v>3775</v>
      </c>
      <c r="K5126" t="s">
        <v>3776</v>
      </c>
      <c r="L5126" t="s">
        <v>4397</v>
      </c>
      <c r="M5126" t="s">
        <v>3748</v>
      </c>
      <c r="N5126" t="s">
        <v>9453</v>
      </c>
      <c r="O5126" t="s">
        <v>36</v>
      </c>
      <c r="P5126" t="s">
        <v>1298</v>
      </c>
      <c r="Q5126" s="2">
        <v>249.18</v>
      </c>
      <c r="R5126">
        <v>2</v>
      </c>
      <c r="S5126" s="8">
        <v>0</v>
      </c>
      <c r="T5126" s="2">
        <v>72.239999999999995</v>
      </c>
      <c r="U5126">
        <v>14.1</v>
      </c>
      <c r="V5126" t="s">
        <v>30</v>
      </c>
      <c r="W5126">
        <f t="shared" si="328"/>
        <v>1</v>
      </c>
      <c r="X5126">
        <f t="shared" si="329"/>
        <v>3</v>
      </c>
      <c r="Y5126">
        <f t="shared" si="330"/>
        <v>0</v>
      </c>
      <c r="Z5126">
        <f t="shared" si="331"/>
        <v>0</v>
      </c>
    </row>
    <row r="5127" spans="1:26" ht="15" hidden="1" customHeight="1" x14ac:dyDescent="0.2">
      <c r="A5127" t="s">
        <v>18182</v>
      </c>
      <c r="B5127" s="1">
        <v>43325</v>
      </c>
      <c r="C5127" s="9">
        <v>43325</v>
      </c>
      <c r="D5127" s="1">
        <v>43330</v>
      </c>
      <c r="E5127" t="s">
        <v>23</v>
      </c>
      <c r="F5127" t="s">
        <v>6325</v>
      </c>
      <c r="G5127" t="s">
        <v>963</v>
      </c>
      <c r="H5127" t="s">
        <v>25</v>
      </c>
      <c r="I5127" t="s">
        <v>3887</v>
      </c>
      <c r="J5127" t="s">
        <v>3779</v>
      </c>
      <c r="K5127" t="s">
        <v>3780</v>
      </c>
      <c r="L5127" t="s">
        <v>4387</v>
      </c>
      <c r="M5127" t="s">
        <v>4380</v>
      </c>
      <c r="N5127" t="s">
        <v>9358</v>
      </c>
      <c r="O5127" t="s">
        <v>18381</v>
      </c>
      <c r="P5127" t="s">
        <v>1007</v>
      </c>
      <c r="Q5127" s="2">
        <v>86.927999999999997</v>
      </c>
      <c r="R5127">
        <v>2</v>
      </c>
      <c r="S5127" s="8">
        <v>0.6</v>
      </c>
      <c r="T5127" s="2">
        <v>-126.072</v>
      </c>
      <c r="U5127">
        <v>7.2</v>
      </c>
      <c r="V5127" t="s">
        <v>64</v>
      </c>
      <c r="W5127">
        <f t="shared" si="328"/>
        <v>1</v>
      </c>
      <c r="X5127">
        <f t="shared" si="329"/>
        <v>4</v>
      </c>
      <c r="Y5127">
        <f t="shared" si="330"/>
        <v>17</v>
      </c>
      <c r="Z5127">
        <f t="shared" si="331"/>
        <v>0</v>
      </c>
    </row>
    <row r="5128" spans="1:26" ht="15" hidden="1" customHeight="1" x14ac:dyDescent="0.2">
      <c r="A5128" t="s">
        <v>15414</v>
      </c>
      <c r="B5128" s="1">
        <v>43325</v>
      </c>
      <c r="C5128" s="9">
        <v>43325</v>
      </c>
      <c r="D5128" s="1">
        <v>43331</v>
      </c>
      <c r="E5128" t="s">
        <v>23</v>
      </c>
      <c r="F5128" t="s">
        <v>4440</v>
      </c>
      <c r="G5128" t="s">
        <v>1394</v>
      </c>
      <c r="H5128" t="s">
        <v>25</v>
      </c>
      <c r="I5128" t="s">
        <v>188</v>
      </c>
      <c r="J5128" t="s">
        <v>188</v>
      </c>
      <c r="K5128" t="s">
        <v>189</v>
      </c>
      <c r="L5128" t="s">
        <v>4386</v>
      </c>
      <c r="M5128" t="s">
        <v>29</v>
      </c>
      <c r="N5128" t="s">
        <v>9743</v>
      </c>
      <c r="O5128" t="s">
        <v>83</v>
      </c>
      <c r="P5128" t="s">
        <v>1620</v>
      </c>
      <c r="Q5128" s="2">
        <v>515.86199999999997</v>
      </c>
      <c r="R5128">
        <v>3</v>
      </c>
      <c r="S5128" s="8">
        <v>0.7</v>
      </c>
      <c r="T5128" s="2">
        <v>-773.83799999999997</v>
      </c>
      <c r="U5128">
        <v>22.280999999999999</v>
      </c>
      <c r="V5128" t="s">
        <v>30</v>
      </c>
      <c r="W5128">
        <f t="shared" si="328"/>
        <v>0</v>
      </c>
      <c r="X5128">
        <f t="shared" si="329"/>
        <v>3</v>
      </c>
      <c r="Y5128">
        <f t="shared" si="330"/>
        <v>18</v>
      </c>
      <c r="Z5128">
        <f t="shared" si="331"/>
        <v>0</v>
      </c>
    </row>
    <row r="5129" spans="1:26" ht="15" hidden="1" customHeight="1" x14ac:dyDescent="0.2">
      <c r="A5129" t="s">
        <v>16872</v>
      </c>
      <c r="B5129" s="1">
        <v>43325</v>
      </c>
      <c r="C5129" s="9">
        <v>43325</v>
      </c>
      <c r="D5129" s="1">
        <v>43325</v>
      </c>
      <c r="E5129" t="s">
        <v>95</v>
      </c>
      <c r="F5129" t="s">
        <v>11375</v>
      </c>
      <c r="G5129" t="s">
        <v>368</v>
      </c>
      <c r="H5129" t="s">
        <v>52</v>
      </c>
      <c r="I5129" t="s">
        <v>3183</v>
      </c>
      <c r="J5129" t="s">
        <v>3397</v>
      </c>
      <c r="K5129" t="s">
        <v>3122</v>
      </c>
      <c r="L5129" t="s">
        <v>4400</v>
      </c>
      <c r="M5129" t="s">
        <v>4393</v>
      </c>
      <c r="N5129" t="s">
        <v>9790</v>
      </c>
      <c r="O5129" t="s">
        <v>18382</v>
      </c>
      <c r="P5129" t="s">
        <v>3310</v>
      </c>
      <c r="Q5129" s="2">
        <v>1779.9</v>
      </c>
      <c r="R5129">
        <v>5</v>
      </c>
      <c r="S5129" s="8">
        <v>0</v>
      </c>
      <c r="T5129" s="2">
        <v>373.77899999999983</v>
      </c>
      <c r="U5129">
        <v>20.170000000000002</v>
      </c>
      <c r="V5129" t="s">
        <v>64</v>
      </c>
      <c r="W5129">
        <f t="shared" si="328"/>
        <v>0</v>
      </c>
      <c r="X5129">
        <f t="shared" si="329"/>
        <v>4</v>
      </c>
      <c r="Y5129">
        <f t="shared" si="330"/>
        <v>0</v>
      </c>
      <c r="Z5129">
        <f t="shared" si="331"/>
        <v>0</v>
      </c>
    </row>
    <row r="5130" spans="1:26" ht="15" hidden="1" customHeight="1" x14ac:dyDescent="0.2">
      <c r="A5130" t="s">
        <v>14674</v>
      </c>
      <c r="B5130" s="1">
        <v>43325</v>
      </c>
      <c r="C5130" s="9">
        <v>43325</v>
      </c>
      <c r="D5130" s="1">
        <v>43327</v>
      </c>
      <c r="E5130" t="s">
        <v>67</v>
      </c>
      <c r="F5130" t="s">
        <v>7176</v>
      </c>
      <c r="G5130" t="s">
        <v>109</v>
      </c>
      <c r="H5130" t="s">
        <v>52</v>
      </c>
      <c r="I5130" t="s">
        <v>234</v>
      </c>
      <c r="J5130" t="s">
        <v>228</v>
      </c>
      <c r="K5130" t="s">
        <v>28</v>
      </c>
      <c r="L5130" t="s">
        <v>4396</v>
      </c>
      <c r="M5130" t="s">
        <v>29</v>
      </c>
      <c r="N5130" t="s">
        <v>9465</v>
      </c>
      <c r="O5130" t="s">
        <v>18382</v>
      </c>
      <c r="P5130" t="s">
        <v>445</v>
      </c>
      <c r="Q5130" s="2">
        <v>185.52</v>
      </c>
      <c r="R5130">
        <v>5</v>
      </c>
      <c r="S5130" s="8">
        <v>0.2</v>
      </c>
      <c r="T5130" s="2">
        <v>-6.9800000000000013</v>
      </c>
      <c r="U5130">
        <v>77.421999999999997</v>
      </c>
      <c r="V5130" t="s">
        <v>89</v>
      </c>
      <c r="W5130">
        <f t="shared" si="328"/>
        <v>0</v>
      </c>
      <c r="X5130">
        <f t="shared" si="329"/>
        <v>5</v>
      </c>
      <c r="Y5130">
        <f t="shared" si="330"/>
        <v>4</v>
      </c>
      <c r="Z5130">
        <f t="shared" si="331"/>
        <v>0</v>
      </c>
    </row>
    <row r="5131" spans="1:26" ht="15" hidden="1" customHeight="1" x14ac:dyDescent="0.2">
      <c r="A5131" t="s">
        <v>17444</v>
      </c>
      <c r="B5131" s="1">
        <v>43326</v>
      </c>
      <c r="C5131" s="9">
        <v>43326</v>
      </c>
      <c r="D5131" s="1">
        <v>43331</v>
      </c>
      <c r="E5131" t="s">
        <v>23</v>
      </c>
      <c r="F5131" t="s">
        <v>11503</v>
      </c>
      <c r="G5131" t="s">
        <v>573</v>
      </c>
      <c r="H5131" t="s">
        <v>25</v>
      </c>
      <c r="I5131" t="s">
        <v>3175</v>
      </c>
      <c r="J5131" t="s">
        <v>3176</v>
      </c>
      <c r="K5131" t="s">
        <v>3122</v>
      </c>
      <c r="L5131" t="s">
        <v>4399</v>
      </c>
      <c r="M5131" t="s">
        <v>4393</v>
      </c>
      <c r="N5131" t="s">
        <v>9629</v>
      </c>
      <c r="O5131" t="s">
        <v>18382</v>
      </c>
      <c r="P5131" t="s">
        <v>3730</v>
      </c>
      <c r="Q5131" s="2">
        <v>423.64799999999997</v>
      </c>
      <c r="R5131">
        <v>2</v>
      </c>
      <c r="S5131" s="8">
        <v>0.2</v>
      </c>
      <c r="T5131" s="2">
        <v>47.660399999999967</v>
      </c>
      <c r="U5131">
        <v>23.66</v>
      </c>
      <c r="V5131" t="s">
        <v>30</v>
      </c>
      <c r="W5131">
        <f t="shared" si="328"/>
        <v>1</v>
      </c>
      <c r="X5131">
        <f t="shared" si="329"/>
        <v>3</v>
      </c>
      <c r="Y5131">
        <f t="shared" si="330"/>
        <v>4</v>
      </c>
      <c r="Z5131">
        <f t="shared" si="331"/>
        <v>0</v>
      </c>
    </row>
    <row r="5132" spans="1:26" ht="15" hidden="1" customHeight="1" x14ac:dyDescent="0.2">
      <c r="A5132" t="s">
        <v>17444</v>
      </c>
      <c r="B5132" s="1">
        <v>43326</v>
      </c>
      <c r="C5132" s="9">
        <v>43326</v>
      </c>
      <c r="D5132" s="1">
        <v>43331</v>
      </c>
      <c r="E5132" t="s">
        <v>23</v>
      </c>
      <c r="F5132" t="s">
        <v>11503</v>
      </c>
      <c r="G5132" t="s">
        <v>573</v>
      </c>
      <c r="H5132" t="s">
        <v>25</v>
      </c>
      <c r="I5132" t="s">
        <v>3175</v>
      </c>
      <c r="J5132" t="s">
        <v>3176</v>
      </c>
      <c r="K5132" t="s">
        <v>3122</v>
      </c>
      <c r="L5132" t="s">
        <v>4399</v>
      </c>
      <c r="M5132" t="s">
        <v>4393</v>
      </c>
      <c r="N5132" t="s">
        <v>9967</v>
      </c>
      <c r="O5132" t="s">
        <v>18381</v>
      </c>
      <c r="P5132" t="s">
        <v>3450</v>
      </c>
      <c r="Q5132" s="2">
        <v>31.983999999999998</v>
      </c>
      <c r="R5132">
        <v>1</v>
      </c>
      <c r="S5132" s="8">
        <v>0.2</v>
      </c>
      <c r="T5132" s="2">
        <v>0</v>
      </c>
      <c r="U5132">
        <v>2.8</v>
      </c>
      <c r="V5132" t="s">
        <v>30</v>
      </c>
      <c r="W5132">
        <f t="shared" si="328"/>
        <v>1</v>
      </c>
      <c r="X5132">
        <f t="shared" si="329"/>
        <v>3</v>
      </c>
      <c r="Y5132">
        <f t="shared" si="330"/>
        <v>4</v>
      </c>
      <c r="Z5132">
        <f t="shared" si="331"/>
        <v>0</v>
      </c>
    </row>
    <row r="5133" spans="1:26" ht="15" hidden="1" customHeight="1" x14ac:dyDescent="0.2">
      <c r="A5133" t="s">
        <v>17271</v>
      </c>
      <c r="B5133" s="1">
        <v>43326</v>
      </c>
      <c r="C5133" s="9">
        <v>43326</v>
      </c>
      <c r="D5133" s="1">
        <v>43330</v>
      </c>
      <c r="E5133" t="s">
        <v>60</v>
      </c>
      <c r="F5133" t="s">
        <v>9248</v>
      </c>
      <c r="G5133" t="s">
        <v>1098</v>
      </c>
      <c r="H5133" t="s">
        <v>52</v>
      </c>
      <c r="I5133" t="s">
        <v>2514</v>
      </c>
      <c r="J5133" t="s">
        <v>2515</v>
      </c>
      <c r="K5133" t="s">
        <v>2516</v>
      </c>
      <c r="L5133" t="s">
        <v>4392</v>
      </c>
      <c r="M5133" t="s">
        <v>4380</v>
      </c>
      <c r="N5133" t="s">
        <v>9421</v>
      </c>
      <c r="O5133" t="s">
        <v>18381</v>
      </c>
      <c r="P5133" t="s">
        <v>848</v>
      </c>
      <c r="Q5133" s="2">
        <v>189.435</v>
      </c>
      <c r="R5133">
        <v>5</v>
      </c>
      <c r="S5133" s="8">
        <v>0.27</v>
      </c>
      <c r="T5133" s="2">
        <v>23.234999999999985</v>
      </c>
      <c r="U5133">
        <v>28.35</v>
      </c>
      <c r="V5133" t="s">
        <v>64</v>
      </c>
      <c r="W5133">
        <f t="shared" si="328"/>
        <v>0</v>
      </c>
      <c r="X5133">
        <f t="shared" si="329"/>
        <v>4</v>
      </c>
      <c r="Y5133">
        <f t="shared" si="330"/>
        <v>6</v>
      </c>
      <c r="Z5133">
        <f t="shared" si="331"/>
        <v>0</v>
      </c>
    </row>
    <row r="5134" spans="1:26" ht="15" hidden="1" customHeight="1" x14ac:dyDescent="0.2">
      <c r="A5134" t="s">
        <v>17271</v>
      </c>
      <c r="B5134" s="1">
        <v>43326</v>
      </c>
      <c r="C5134" s="9">
        <v>43326</v>
      </c>
      <c r="D5134" s="1">
        <v>43330</v>
      </c>
      <c r="E5134" t="s">
        <v>60</v>
      </c>
      <c r="F5134" t="s">
        <v>9248</v>
      </c>
      <c r="G5134" t="s">
        <v>1098</v>
      </c>
      <c r="H5134" t="s">
        <v>52</v>
      </c>
      <c r="I5134" t="s">
        <v>2514</v>
      </c>
      <c r="J5134" t="s">
        <v>2515</v>
      </c>
      <c r="K5134" t="s">
        <v>2516</v>
      </c>
      <c r="L5134" t="s">
        <v>4392</v>
      </c>
      <c r="M5134" t="s">
        <v>4380</v>
      </c>
      <c r="N5134" t="s">
        <v>9484</v>
      </c>
      <c r="O5134" t="s">
        <v>18382</v>
      </c>
      <c r="P5134" t="s">
        <v>1267</v>
      </c>
      <c r="Q5134" s="2">
        <v>124.74239999999999</v>
      </c>
      <c r="R5134">
        <v>4</v>
      </c>
      <c r="S5134" s="8">
        <v>0.27</v>
      </c>
      <c r="T5134" s="2">
        <v>-44.457599999999999</v>
      </c>
      <c r="U5134">
        <v>18.29</v>
      </c>
      <c r="V5134" t="s">
        <v>64</v>
      </c>
      <c r="W5134">
        <f t="shared" si="328"/>
        <v>0</v>
      </c>
      <c r="X5134">
        <f t="shared" si="329"/>
        <v>4</v>
      </c>
      <c r="Y5134">
        <f t="shared" si="330"/>
        <v>6</v>
      </c>
      <c r="Z5134">
        <f t="shared" si="331"/>
        <v>0</v>
      </c>
    </row>
    <row r="5135" spans="1:26" ht="15" hidden="1" customHeight="1" x14ac:dyDescent="0.2">
      <c r="A5135" t="s">
        <v>16686</v>
      </c>
      <c r="B5135" s="1">
        <v>43326</v>
      </c>
      <c r="C5135" s="9">
        <v>43326</v>
      </c>
      <c r="D5135" s="1">
        <v>43330</v>
      </c>
      <c r="E5135" t="s">
        <v>60</v>
      </c>
      <c r="F5135" t="s">
        <v>4455</v>
      </c>
      <c r="G5135" t="s">
        <v>710</v>
      </c>
      <c r="H5135" t="s">
        <v>52</v>
      </c>
      <c r="I5135" t="s">
        <v>2649</v>
      </c>
      <c r="J5135" t="s">
        <v>2535</v>
      </c>
      <c r="K5135" t="s">
        <v>2508</v>
      </c>
      <c r="L5135" t="s">
        <v>2509</v>
      </c>
      <c r="M5135" t="s">
        <v>4380</v>
      </c>
      <c r="N5135" t="s">
        <v>9679</v>
      </c>
      <c r="O5135" t="s">
        <v>36</v>
      </c>
      <c r="P5135" t="s">
        <v>1704</v>
      </c>
      <c r="Q5135" s="2">
        <v>702.27</v>
      </c>
      <c r="R5135">
        <v>2</v>
      </c>
      <c r="S5135" s="8">
        <v>0.1</v>
      </c>
      <c r="T5135" s="2">
        <v>179.42999999999998</v>
      </c>
      <c r="U5135">
        <v>64.540000000000006</v>
      </c>
      <c r="V5135" t="s">
        <v>30</v>
      </c>
      <c r="W5135">
        <f t="shared" si="328"/>
        <v>1</v>
      </c>
      <c r="X5135">
        <f t="shared" si="329"/>
        <v>3</v>
      </c>
      <c r="Y5135">
        <f t="shared" si="330"/>
        <v>2</v>
      </c>
      <c r="Z5135">
        <f t="shared" si="331"/>
        <v>0</v>
      </c>
    </row>
    <row r="5136" spans="1:26" ht="15" hidden="1" customHeight="1" x14ac:dyDescent="0.2">
      <c r="A5136" t="s">
        <v>15622</v>
      </c>
      <c r="B5136" s="1">
        <v>43326</v>
      </c>
      <c r="C5136" s="9">
        <v>43326</v>
      </c>
      <c r="D5136" s="1">
        <v>43330</v>
      </c>
      <c r="E5136" t="s">
        <v>60</v>
      </c>
      <c r="F5136" t="s">
        <v>7388</v>
      </c>
      <c r="G5136" t="s">
        <v>879</v>
      </c>
      <c r="H5136" t="s">
        <v>25</v>
      </c>
      <c r="I5136" t="s">
        <v>2576</v>
      </c>
      <c r="J5136" t="s">
        <v>2568</v>
      </c>
      <c r="K5136" t="s">
        <v>2516</v>
      </c>
      <c r="L5136" t="s">
        <v>4392</v>
      </c>
      <c r="M5136" t="s">
        <v>4380</v>
      </c>
      <c r="N5136" t="s">
        <v>9788</v>
      </c>
      <c r="O5136" t="s">
        <v>18382</v>
      </c>
      <c r="P5136" t="s">
        <v>704</v>
      </c>
      <c r="Q5136" s="2">
        <v>118.06289999999998</v>
      </c>
      <c r="R5136">
        <v>3</v>
      </c>
      <c r="S5136" s="8">
        <v>0.27</v>
      </c>
      <c r="T5136" s="2">
        <v>25.812900000000006</v>
      </c>
      <c r="U5136">
        <v>15.63</v>
      </c>
      <c r="V5136" t="s">
        <v>64</v>
      </c>
      <c r="W5136">
        <f t="shared" si="328"/>
        <v>0</v>
      </c>
      <c r="X5136">
        <f t="shared" si="329"/>
        <v>4</v>
      </c>
      <c r="Y5136">
        <f t="shared" si="330"/>
        <v>6</v>
      </c>
      <c r="Z5136">
        <f t="shared" si="331"/>
        <v>0</v>
      </c>
    </row>
    <row r="5137" spans="1:26" ht="15" hidden="1" customHeight="1" x14ac:dyDescent="0.2">
      <c r="A5137" t="s">
        <v>14876</v>
      </c>
      <c r="B5137" s="1">
        <v>43326</v>
      </c>
      <c r="C5137" s="9">
        <v>43326</v>
      </c>
      <c r="D5137" s="1">
        <v>43330</v>
      </c>
      <c r="E5137" t="s">
        <v>23</v>
      </c>
      <c r="F5137" t="s">
        <v>4925</v>
      </c>
      <c r="G5137" t="s">
        <v>100</v>
      </c>
      <c r="H5137" t="s">
        <v>25</v>
      </c>
      <c r="I5137" t="s">
        <v>2269</v>
      </c>
      <c r="J5137" t="s">
        <v>2020</v>
      </c>
      <c r="K5137" t="s">
        <v>1841</v>
      </c>
      <c r="L5137" t="s">
        <v>4383</v>
      </c>
      <c r="M5137" t="s">
        <v>4382</v>
      </c>
      <c r="N5137" t="s">
        <v>9466</v>
      </c>
      <c r="O5137" t="s">
        <v>83</v>
      </c>
      <c r="P5137" t="s">
        <v>736</v>
      </c>
      <c r="Q5137" s="2">
        <v>989.04</v>
      </c>
      <c r="R5137">
        <v>4</v>
      </c>
      <c r="S5137" s="8">
        <v>0.5</v>
      </c>
      <c r="T5137" s="2">
        <v>-435.24</v>
      </c>
      <c r="U5137">
        <v>54.23</v>
      </c>
      <c r="V5137" t="s">
        <v>30</v>
      </c>
      <c r="W5137">
        <f t="shared" si="328"/>
        <v>0</v>
      </c>
      <c r="X5137">
        <f t="shared" si="329"/>
        <v>3</v>
      </c>
      <c r="Y5137">
        <f t="shared" si="330"/>
        <v>14</v>
      </c>
      <c r="Z5137">
        <f t="shared" si="331"/>
        <v>0</v>
      </c>
    </row>
    <row r="5138" spans="1:26" ht="15" hidden="1" customHeight="1" x14ac:dyDescent="0.2">
      <c r="A5138" t="s">
        <v>16704</v>
      </c>
      <c r="B5138" s="1">
        <v>43326</v>
      </c>
      <c r="C5138" s="9">
        <v>43326</v>
      </c>
      <c r="D5138" s="1">
        <v>43328</v>
      </c>
      <c r="E5138" t="s">
        <v>60</v>
      </c>
      <c r="F5138" t="s">
        <v>6996</v>
      </c>
      <c r="G5138" t="s">
        <v>172</v>
      </c>
      <c r="H5138" t="s">
        <v>25</v>
      </c>
      <c r="I5138" t="s">
        <v>1865</v>
      </c>
      <c r="J5138" t="s">
        <v>1843</v>
      </c>
      <c r="K5138" t="s">
        <v>1835</v>
      </c>
      <c r="L5138" t="s">
        <v>4388</v>
      </c>
      <c r="M5138" t="s">
        <v>4382</v>
      </c>
      <c r="N5138" t="s">
        <v>9418</v>
      </c>
      <c r="O5138" t="s">
        <v>36</v>
      </c>
      <c r="P5138" t="s">
        <v>881</v>
      </c>
      <c r="Q5138" s="2">
        <v>221.292</v>
      </c>
      <c r="R5138">
        <v>2</v>
      </c>
      <c r="S5138" s="8">
        <v>0.1</v>
      </c>
      <c r="T5138" s="2">
        <v>-22.188000000000002</v>
      </c>
      <c r="U5138">
        <v>61.74</v>
      </c>
      <c r="V5138" t="s">
        <v>89</v>
      </c>
      <c r="W5138">
        <f t="shared" si="328"/>
        <v>1</v>
      </c>
      <c r="X5138">
        <f t="shared" si="329"/>
        <v>5</v>
      </c>
      <c r="Y5138">
        <f t="shared" si="330"/>
        <v>2</v>
      </c>
      <c r="Z5138">
        <f t="shared" si="331"/>
        <v>0</v>
      </c>
    </row>
    <row r="5139" spans="1:26" ht="15" hidden="1" customHeight="1" x14ac:dyDescent="0.2">
      <c r="A5139" t="s">
        <v>14479</v>
      </c>
      <c r="B5139" s="1">
        <v>43326</v>
      </c>
      <c r="C5139" s="9">
        <v>43326</v>
      </c>
      <c r="D5139" s="1">
        <v>43330</v>
      </c>
      <c r="E5139" t="s">
        <v>23</v>
      </c>
      <c r="F5139" t="s">
        <v>6707</v>
      </c>
      <c r="G5139" t="s">
        <v>1024</v>
      </c>
      <c r="H5139" t="s">
        <v>25</v>
      </c>
      <c r="I5139" t="s">
        <v>266</v>
      </c>
      <c r="J5139" t="s">
        <v>267</v>
      </c>
      <c r="K5139" t="s">
        <v>268</v>
      </c>
      <c r="L5139" t="s">
        <v>4396</v>
      </c>
      <c r="M5139" t="s">
        <v>29</v>
      </c>
      <c r="N5139" t="s">
        <v>9652</v>
      </c>
      <c r="O5139" t="s">
        <v>18382</v>
      </c>
      <c r="P5139" t="s">
        <v>291</v>
      </c>
      <c r="Q5139" s="2">
        <v>729.4799999999999</v>
      </c>
      <c r="R5139">
        <v>6</v>
      </c>
      <c r="S5139" s="8">
        <v>0</v>
      </c>
      <c r="T5139" s="2">
        <v>94.8</v>
      </c>
      <c r="U5139">
        <v>127.7</v>
      </c>
      <c r="V5139" t="s">
        <v>64</v>
      </c>
      <c r="W5139">
        <f t="shared" si="328"/>
        <v>0</v>
      </c>
      <c r="X5139">
        <f t="shared" si="329"/>
        <v>4</v>
      </c>
      <c r="Y5139">
        <f t="shared" si="330"/>
        <v>0</v>
      </c>
      <c r="Z5139">
        <f t="shared" si="331"/>
        <v>0</v>
      </c>
    </row>
    <row r="5140" spans="1:26" ht="15" hidden="1" customHeight="1" x14ac:dyDescent="0.2">
      <c r="A5140" t="s">
        <v>16143</v>
      </c>
      <c r="B5140" s="1">
        <v>43326</v>
      </c>
      <c r="C5140" s="9">
        <v>43326</v>
      </c>
      <c r="D5140" s="1">
        <v>43328</v>
      </c>
      <c r="E5140" t="s">
        <v>60</v>
      </c>
      <c r="F5140" t="s">
        <v>5825</v>
      </c>
      <c r="G5140" t="s">
        <v>470</v>
      </c>
      <c r="H5140" t="s">
        <v>46</v>
      </c>
      <c r="I5140" t="s">
        <v>4059</v>
      </c>
      <c r="J5140" t="s">
        <v>4059</v>
      </c>
      <c r="K5140" t="s">
        <v>3753</v>
      </c>
      <c r="L5140" t="s">
        <v>4389</v>
      </c>
      <c r="M5140" t="s">
        <v>4382</v>
      </c>
      <c r="N5140" t="s">
        <v>9663</v>
      </c>
      <c r="O5140" t="s">
        <v>36</v>
      </c>
      <c r="P5140" t="s">
        <v>136</v>
      </c>
      <c r="Q5140" s="2">
        <v>3498.7200000000003</v>
      </c>
      <c r="R5140">
        <v>8</v>
      </c>
      <c r="S5140" s="8">
        <v>0</v>
      </c>
      <c r="T5140" s="2">
        <v>594.72</v>
      </c>
      <c r="U5140">
        <v>410.05</v>
      </c>
      <c r="V5140" t="s">
        <v>30</v>
      </c>
      <c r="W5140">
        <f t="shared" si="328"/>
        <v>0</v>
      </c>
      <c r="X5140">
        <f t="shared" si="329"/>
        <v>3</v>
      </c>
      <c r="Y5140">
        <f t="shared" si="330"/>
        <v>0</v>
      </c>
      <c r="Z5140">
        <f t="shared" si="331"/>
        <v>0</v>
      </c>
    </row>
    <row r="5141" spans="1:26" ht="15" hidden="1" customHeight="1" x14ac:dyDescent="0.2">
      <c r="A5141" t="s">
        <v>18107</v>
      </c>
      <c r="B5141" s="1">
        <v>43326</v>
      </c>
      <c r="C5141" s="9">
        <v>43326</v>
      </c>
      <c r="D5141" s="1">
        <v>43330</v>
      </c>
      <c r="E5141" t="s">
        <v>23</v>
      </c>
      <c r="F5141" t="s">
        <v>8576</v>
      </c>
      <c r="G5141" t="s">
        <v>598</v>
      </c>
      <c r="H5141" t="s">
        <v>25</v>
      </c>
      <c r="I5141" t="s">
        <v>3796</v>
      </c>
      <c r="J5141" t="s">
        <v>3797</v>
      </c>
      <c r="K5141" t="s">
        <v>3798</v>
      </c>
      <c r="L5141" t="s">
        <v>4390</v>
      </c>
      <c r="M5141" t="s">
        <v>3748</v>
      </c>
      <c r="N5141" t="s">
        <v>9378</v>
      </c>
      <c r="O5141" t="s">
        <v>18381</v>
      </c>
      <c r="P5141" t="s">
        <v>964</v>
      </c>
      <c r="Q5141" s="2">
        <v>200.88000000000002</v>
      </c>
      <c r="R5141">
        <v>4</v>
      </c>
      <c r="S5141" s="8">
        <v>0</v>
      </c>
      <c r="T5141" s="2">
        <v>62.16</v>
      </c>
      <c r="U5141">
        <v>8.26</v>
      </c>
      <c r="V5141" t="s">
        <v>30</v>
      </c>
      <c r="W5141">
        <f t="shared" si="328"/>
        <v>0</v>
      </c>
      <c r="X5141">
        <f t="shared" si="329"/>
        <v>3</v>
      </c>
      <c r="Y5141">
        <f t="shared" si="330"/>
        <v>0</v>
      </c>
      <c r="Z5141">
        <f t="shared" si="331"/>
        <v>0</v>
      </c>
    </row>
    <row r="5142" spans="1:26" ht="15" customHeight="1" x14ac:dyDescent="0.2">
      <c r="A5142" t="s">
        <v>18166</v>
      </c>
      <c r="B5142" s="1">
        <v>43327</v>
      </c>
      <c r="C5142" s="9">
        <v>43327</v>
      </c>
      <c r="D5142" s="1">
        <v>43334</v>
      </c>
      <c r="E5142" t="s">
        <v>23</v>
      </c>
      <c r="F5142" t="s">
        <v>11758</v>
      </c>
      <c r="G5142" t="s">
        <v>997</v>
      </c>
      <c r="H5142" t="s">
        <v>25</v>
      </c>
      <c r="I5142" t="s">
        <v>3125</v>
      </c>
      <c r="J5142" t="s">
        <v>3126</v>
      </c>
      <c r="K5142" t="s">
        <v>3122</v>
      </c>
      <c r="L5142" t="s">
        <v>4398</v>
      </c>
      <c r="M5142" t="s">
        <v>4393</v>
      </c>
      <c r="N5142" t="s">
        <v>9642</v>
      </c>
      <c r="O5142" t="s">
        <v>83</v>
      </c>
      <c r="P5142" t="s">
        <v>3372</v>
      </c>
      <c r="Q5142" s="12">
        <v>418.29599999999994</v>
      </c>
      <c r="R5142">
        <v>3</v>
      </c>
      <c r="S5142" s="8">
        <v>0.2</v>
      </c>
      <c r="T5142" s="12">
        <v>5.2287000000000035</v>
      </c>
      <c r="U5142" s="11">
        <v>39.44</v>
      </c>
      <c r="V5142" t="s">
        <v>47</v>
      </c>
      <c r="W5142">
        <f t="shared" si="328"/>
        <v>0</v>
      </c>
      <c r="X5142">
        <f t="shared" si="329"/>
        <v>2</v>
      </c>
      <c r="Y5142">
        <f t="shared" si="330"/>
        <v>4</v>
      </c>
      <c r="Z5142">
        <f t="shared" si="331"/>
        <v>1</v>
      </c>
    </row>
    <row r="5143" spans="1:26" ht="15" hidden="1" customHeight="1" x14ac:dyDescent="0.2">
      <c r="A5143" t="s">
        <v>17901</v>
      </c>
      <c r="B5143" s="1">
        <v>43327</v>
      </c>
      <c r="C5143" s="9">
        <v>43327</v>
      </c>
      <c r="D5143" s="1">
        <v>43332</v>
      </c>
      <c r="E5143" t="s">
        <v>23</v>
      </c>
      <c r="F5143" t="s">
        <v>5450</v>
      </c>
      <c r="G5143" t="s">
        <v>570</v>
      </c>
      <c r="H5143" t="s">
        <v>25</v>
      </c>
      <c r="I5143" t="s">
        <v>2097</v>
      </c>
      <c r="J5143" t="s">
        <v>2097</v>
      </c>
      <c r="K5143" t="s">
        <v>1846</v>
      </c>
      <c r="L5143" t="s">
        <v>4383</v>
      </c>
      <c r="M5143" t="s">
        <v>4382</v>
      </c>
      <c r="N5143" t="s">
        <v>9543</v>
      </c>
      <c r="O5143" t="s">
        <v>18382</v>
      </c>
      <c r="P5143" t="s">
        <v>907</v>
      </c>
      <c r="Q5143" s="2">
        <v>197.35200000000003</v>
      </c>
      <c r="R5143">
        <v>3</v>
      </c>
      <c r="S5143" s="8">
        <v>0.2</v>
      </c>
      <c r="T5143" s="2">
        <v>56.681999999999974</v>
      </c>
      <c r="U5143">
        <v>11.35</v>
      </c>
      <c r="V5143" t="s">
        <v>30</v>
      </c>
      <c r="W5143">
        <f t="shared" si="328"/>
        <v>0</v>
      </c>
      <c r="X5143">
        <f t="shared" si="329"/>
        <v>3</v>
      </c>
      <c r="Y5143">
        <f t="shared" si="330"/>
        <v>4</v>
      </c>
      <c r="Z5143">
        <f t="shared" si="331"/>
        <v>0</v>
      </c>
    </row>
    <row r="5144" spans="1:26" ht="15" hidden="1" customHeight="1" x14ac:dyDescent="0.2">
      <c r="A5144" t="s">
        <v>15873</v>
      </c>
      <c r="B5144" s="1">
        <v>43327</v>
      </c>
      <c r="C5144" s="9">
        <v>43327</v>
      </c>
      <c r="D5144" s="1">
        <v>43332</v>
      </c>
      <c r="E5144" t="s">
        <v>23</v>
      </c>
      <c r="F5144" t="s">
        <v>8604</v>
      </c>
      <c r="G5144" t="s">
        <v>772</v>
      </c>
      <c r="H5144" t="s">
        <v>25</v>
      </c>
      <c r="I5144" t="s">
        <v>2347</v>
      </c>
      <c r="J5144" t="s">
        <v>1891</v>
      </c>
      <c r="K5144" t="s">
        <v>1841</v>
      </c>
      <c r="L5144" t="s">
        <v>4383</v>
      </c>
      <c r="M5144" t="s">
        <v>4382</v>
      </c>
      <c r="N5144" t="s">
        <v>9488</v>
      </c>
      <c r="O5144" t="s">
        <v>18382</v>
      </c>
      <c r="P5144" t="s">
        <v>1275</v>
      </c>
      <c r="Q5144" s="2">
        <v>110.78400000000002</v>
      </c>
      <c r="R5144">
        <v>2</v>
      </c>
      <c r="S5144" s="8">
        <v>0.6</v>
      </c>
      <c r="T5144" s="2">
        <v>-110.79600000000002</v>
      </c>
      <c r="U5144">
        <v>9.76</v>
      </c>
      <c r="V5144" t="s">
        <v>30</v>
      </c>
      <c r="W5144">
        <f t="shared" si="328"/>
        <v>1</v>
      </c>
      <c r="X5144">
        <f t="shared" si="329"/>
        <v>3</v>
      </c>
      <c r="Y5144">
        <f t="shared" si="330"/>
        <v>17</v>
      </c>
      <c r="Z5144">
        <f t="shared" si="331"/>
        <v>0</v>
      </c>
    </row>
    <row r="5145" spans="1:26" ht="15" hidden="1" customHeight="1" x14ac:dyDescent="0.2">
      <c r="A5145" t="s">
        <v>14692</v>
      </c>
      <c r="B5145" s="1">
        <v>43327</v>
      </c>
      <c r="C5145" s="9">
        <v>43327</v>
      </c>
      <c r="D5145" s="1">
        <v>43332</v>
      </c>
      <c r="E5145" t="s">
        <v>23</v>
      </c>
      <c r="F5145" t="s">
        <v>9111</v>
      </c>
      <c r="G5145" t="s">
        <v>1556</v>
      </c>
      <c r="H5145" t="s">
        <v>52</v>
      </c>
      <c r="I5145" t="s">
        <v>1990</v>
      </c>
      <c r="J5145" t="s">
        <v>1836</v>
      </c>
      <c r="K5145" t="s">
        <v>1832</v>
      </c>
      <c r="L5145" t="s">
        <v>4388</v>
      </c>
      <c r="M5145" t="s">
        <v>4382</v>
      </c>
      <c r="N5145" t="s">
        <v>9528</v>
      </c>
      <c r="O5145" t="s">
        <v>18382</v>
      </c>
      <c r="P5145" t="s">
        <v>1578</v>
      </c>
      <c r="Q5145" s="2">
        <v>826.90199999999982</v>
      </c>
      <c r="R5145">
        <v>2</v>
      </c>
      <c r="S5145" s="8">
        <v>0.1</v>
      </c>
      <c r="T5145" s="2">
        <v>-91.877999999999986</v>
      </c>
      <c r="U5145">
        <v>74.53</v>
      </c>
      <c r="V5145" t="s">
        <v>30</v>
      </c>
      <c r="W5145">
        <f t="shared" si="328"/>
        <v>1</v>
      </c>
      <c r="X5145">
        <f t="shared" si="329"/>
        <v>3</v>
      </c>
      <c r="Y5145">
        <f t="shared" si="330"/>
        <v>2</v>
      </c>
      <c r="Z5145">
        <f t="shared" si="331"/>
        <v>0</v>
      </c>
    </row>
    <row r="5146" spans="1:26" ht="15" hidden="1" customHeight="1" x14ac:dyDescent="0.2">
      <c r="A5146" t="s">
        <v>15175</v>
      </c>
      <c r="B5146" s="1">
        <v>43327</v>
      </c>
      <c r="C5146" s="9">
        <v>43327</v>
      </c>
      <c r="D5146" s="1">
        <v>43333</v>
      </c>
      <c r="E5146" t="s">
        <v>23</v>
      </c>
      <c r="F5146" t="s">
        <v>4450</v>
      </c>
      <c r="G5146" t="s">
        <v>572</v>
      </c>
      <c r="H5146" t="s">
        <v>46</v>
      </c>
      <c r="I5146" t="s">
        <v>2534</v>
      </c>
      <c r="J5146" t="s">
        <v>2535</v>
      </c>
      <c r="K5146" t="s">
        <v>2508</v>
      </c>
      <c r="L5146" t="s">
        <v>2509</v>
      </c>
      <c r="M5146" t="s">
        <v>4380</v>
      </c>
      <c r="N5146" t="s">
        <v>9418</v>
      </c>
      <c r="O5146" t="s">
        <v>36</v>
      </c>
      <c r="P5146" t="s">
        <v>881</v>
      </c>
      <c r="Q5146" s="2">
        <v>446.79599999999994</v>
      </c>
      <c r="R5146">
        <v>4</v>
      </c>
      <c r="S5146" s="8">
        <v>0.1</v>
      </c>
      <c r="T5146" s="2">
        <v>143.916</v>
      </c>
      <c r="U5146">
        <v>32.659999999999997</v>
      </c>
      <c r="V5146" t="s">
        <v>30</v>
      </c>
      <c r="W5146">
        <f t="shared" si="328"/>
        <v>0</v>
      </c>
      <c r="X5146">
        <f t="shared" si="329"/>
        <v>3</v>
      </c>
      <c r="Y5146">
        <f t="shared" si="330"/>
        <v>2</v>
      </c>
      <c r="Z5146">
        <f t="shared" si="331"/>
        <v>0</v>
      </c>
    </row>
    <row r="5147" spans="1:26" ht="15" hidden="1" customHeight="1" x14ac:dyDescent="0.2">
      <c r="A5147" t="s">
        <v>15412</v>
      </c>
      <c r="B5147" s="1">
        <v>43327</v>
      </c>
      <c r="C5147" s="9">
        <v>43327</v>
      </c>
      <c r="D5147" s="1">
        <v>43331</v>
      </c>
      <c r="E5147" t="s">
        <v>23</v>
      </c>
      <c r="F5147" t="s">
        <v>4452</v>
      </c>
      <c r="G5147" t="s">
        <v>222</v>
      </c>
      <c r="H5147" t="s">
        <v>46</v>
      </c>
      <c r="I5147" t="s">
        <v>2762</v>
      </c>
      <c r="J5147" t="s">
        <v>2763</v>
      </c>
      <c r="K5147" t="s">
        <v>2508</v>
      </c>
      <c r="L5147" t="s">
        <v>2509</v>
      </c>
      <c r="M5147" t="s">
        <v>4380</v>
      </c>
      <c r="N5147" t="s">
        <v>9424</v>
      </c>
      <c r="O5147" t="s">
        <v>18382</v>
      </c>
      <c r="P5147" t="s">
        <v>1270</v>
      </c>
      <c r="Q5147" s="2">
        <v>226.55700000000002</v>
      </c>
      <c r="R5147">
        <v>3</v>
      </c>
      <c r="S5147" s="8">
        <v>0.1</v>
      </c>
      <c r="T5147" s="2">
        <v>98.126999999999981</v>
      </c>
      <c r="U5147">
        <v>22.36</v>
      </c>
      <c r="V5147" t="s">
        <v>30</v>
      </c>
      <c r="W5147">
        <f t="shared" si="328"/>
        <v>0</v>
      </c>
      <c r="X5147">
        <f t="shared" si="329"/>
        <v>3</v>
      </c>
      <c r="Y5147">
        <f t="shared" si="330"/>
        <v>2</v>
      </c>
      <c r="Z5147">
        <f t="shared" si="331"/>
        <v>0</v>
      </c>
    </row>
    <row r="5148" spans="1:26" ht="15" hidden="1" customHeight="1" x14ac:dyDescent="0.2">
      <c r="A5148" t="s">
        <v>17839</v>
      </c>
      <c r="B5148" s="1">
        <v>43327</v>
      </c>
      <c r="C5148" s="9">
        <v>43327</v>
      </c>
      <c r="D5148" s="1">
        <v>43332</v>
      </c>
      <c r="E5148" t="s">
        <v>60</v>
      </c>
      <c r="F5148" t="s">
        <v>8600</v>
      </c>
      <c r="G5148" t="s">
        <v>990</v>
      </c>
      <c r="H5148" t="s">
        <v>25</v>
      </c>
      <c r="I5148" t="s">
        <v>2699</v>
      </c>
      <c r="J5148" t="s">
        <v>2700</v>
      </c>
      <c r="K5148" t="s">
        <v>2516</v>
      </c>
      <c r="L5148" t="s">
        <v>4392</v>
      </c>
      <c r="M5148" t="s">
        <v>4380</v>
      </c>
      <c r="N5148" t="s">
        <v>9854</v>
      </c>
      <c r="O5148" t="s">
        <v>18381</v>
      </c>
      <c r="P5148" t="s">
        <v>71</v>
      </c>
      <c r="Q5148" s="2">
        <v>146.90520000000001</v>
      </c>
      <c r="R5148">
        <v>4</v>
      </c>
      <c r="S5148" s="8">
        <v>0.27</v>
      </c>
      <c r="T5148" s="2">
        <v>-40.294800000000009</v>
      </c>
      <c r="U5148">
        <v>12.48</v>
      </c>
      <c r="V5148" t="s">
        <v>30</v>
      </c>
      <c r="W5148">
        <f t="shared" si="328"/>
        <v>0</v>
      </c>
      <c r="X5148">
        <f t="shared" si="329"/>
        <v>3</v>
      </c>
      <c r="Y5148">
        <f t="shared" si="330"/>
        <v>6</v>
      </c>
      <c r="Z5148">
        <f t="shared" si="331"/>
        <v>0</v>
      </c>
    </row>
    <row r="5149" spans="1:26" ht="15" hidden="1" customHeight="1" x14ac:dyDescent="0.2">
      <c r="A5149" t="s">
        <v>15329</v>
      </c>
      <c r="B5149" s="1">
        <v>43327</v>
      </c>
      <c r="C5149" s="9">
        <v>43327</v>
      </c>
      <c r="D5149" s="1">
        <v>43331</v>
      </c>
      <c r="E5149" t="s">
        <v>23</v>
      </c>
      <c r="F5149" t="s">
        <v>5485</v>
      </c>
      <c r="G5149" t="s">
        <v>527</v>
      </c>
      <c r="H5149" t="s">
        <v>25</v>
      </c>
      <c r="I5149" t="s">
        <v>2095</v>
      </c>
      <c r="J5149" t="s">
        <v>11834</v>
      </c>
      <c r="K5149" t="s">
        <v>1832</v>
      </c>
      <c r="L5149" t="s">
        <v>4388</v>
      </c>
      <c r="M5149" t="s">
        <v>4382</v>
      </c>
      <c r="N5149" t="s">
        <v>9465</v>
      </c>
      <c r="O5149" t="s">
        <v>18382</v>
      </c>
      <c r="P5149" t="s">
        <v>445</v>
      </c>
      <c r="Q5149" s="2">
        <v>194.79600000000002</v>
      </c>
      <c r="R5149">
        <v>7</v>
      </c>
      <c r="S5149" s="8">
        <v>0.6</v>
      </c>
      <c r="T5149" s="2">
        <v>-190.13400000000001</v>
      </c>
      <c r="U5149">
        <v>25.58</v>
      </c>
      <c r="V5149" t="s">
        <v>64</v>
      </c>
      <c r="W5149">
        <f t="shared" si="328"/>
        <v>0</v>
      </c>
      <c r="X5149">
        <f t="shared" si="329"/>
        <v>4</v>
      </c>
      <c r="Y5149">
        <f t="shared" si="330"/>
        <v>17</v>
      </c>
      <c r="Z5149">
        <f t="shared" si="331"/>
        <v>0</v>
      </c>
    </row>
    <row r="5150" spans="1:26" ht="15" hidden="1" customHeight="1" x14ac:dyDescent="0.2">
      <c r="A5150" t="s">
        <v>14436</v>
      </c>
      <c r="B5150" s="1">
        <v>43327</v>
      </c>
      <c r="C5150" s="9">
        <v>43327</v>
      </c>
      <c r="D5150" s="1">
        <v>43332</v>
      </c>
      <c r="E5150" t="s">
        <v>23</v>
      </c>
      <c r="F5150" t="s">
        <v>8022</v>
      </c>
      <c r="G5150" t="s">
        <v>455</v>
      </c>
      <c r="H5150" t="s">
        <v>52</v>
      </c>
      <c r="I5150" t="s">
        <v>4009</v>
      </c>
      <c r="J5150" t="s">
        <v>4009</v>
      </c>
      <c r="K5150" t="s">
        <v>3989</v>
      </c>
      <c r="L5150" t="s">
        <v>4390</v>
      </c>
      <c r="M5150" t="s">
        <v>3748</v>
      </c>
      <c r="N5150" t="s">
        <v>9562</v>
      </c>
      <c r="O5150" t="s">
        <v>18382</v>
      </c>
      <c r="P5150" t="s">
        <v>1021</v>
      </c>
      <c r="Q5150" s="2">
        <v>1878.7199999999998</v>
      </c>
      <c r="R5150">
        <v>4</v>
      </c>
      <c r="S5150" s="8">
        <v>0</v>
      </c>
      <c r="T5150" s="2">
        <v>732.59999999999991</v>
      </c>
      <c r="U5150">
        <v>149.76</v>
      </c>
      <c r="V5150" t="s">
        <v>30</v>
      </c>
      <c r="W5150">
        <f t="shared" si="328"/>
        <v>0</v>
      </c>
      <c r="X5150">
        <f t="shared" si="329"/>
        <v>3</v>
      </c>
      <c r="Y5150">
        <f t="shared" si="330"/>
        <v>0</v>
      </c>
      <c r="Z5150">
        <f t="shared" si="331"/>
        <v>0</v>
      </c>
    </row>
    <row r="5151" spans="1:26" ht="15" hidden="1" customHeight="1" x14ac:dyDescent="0.2">
      <c r="A5151" t="s">
        <v>17443</v>
      </c>
      <c r="B5151" s="1">
        <v>43327</v>
      </c>
      <c r="C5151" s="9">
        <v>43327</v>
      </c>
      <c r="D5151" s="1">
        <v>43333</v>
      </c>
      <c r="E5151" t="s">
        <v>23</v>
      </c>
      <c r="F5151" t="s">
        <v>4923</v>
      </c>
      <c r="G5151" t="s">
        <v>100</v>
      </c>
      <c r="H5151" t="s">
        <v>25</v>
      </c>
      <c r="I5151" t="s">
        <v>26</v>
      </c>
      <c r="J5151" t="s">
        <v>27</v>
      </c>
      <c r="K5151" t="s">
        <v>28</v>
      </c>
      <c r="L5151" t="s">
        <v>4396</v>
      </c>
      <c r="M5151" t="s">
        <v>29</v>
      </c>
      <c r="N5151" t="s">
        <v>9464</v>
      </c>
      <c r="O5151" t="s">
        <v>18382</v>
      </c>
      <c r="P5151" t="s">
        <v>454</v>
      </c>
      <c r="Q5151" s="2">
        <v>175.52</v>
      </c>
      <c r="R5151">
        <v>5</v>
      </c>
      <c r="S5151" s="8">
        <v>0.2</v>
      </c>
      <c r="T5151" s="2">
        <v>-15.38</v>
      </c>
      <c r="U5151">
        <v>22.567</v>
      </c>
      <c r="V5151" t="s">
        <v>30</v>
      </c>
      <c r="W5151">
        <f t="shared" si="328"/>
        <v>0</v>
      </c>
      <c r="X5151">
        <f t="shared" si="329"/>
        <v>3</v>
      </c>
      <c r="Y5151">
        <f t="shared" si="330"/>
        <v>4</v>
      </c>
      <c r="Z5151">
        <f t="shared" si="331"/>
        <v>0</v>
      </c>
    </row>
    <row r="5152" spans="1:26" ht="15" hidden="1" customHeight="1" x14ac:dyDescent="0.2">
      <c r="A5152" t="s">
        <v>17303</v>
      </c>
      <c r="B5152" s="1">
        <v>43327</v>
      </c>
      <c r="C5152" s="9">
        <v>43327</v>
      </c>
      <c r="D5152" s="1">
        <v>43333</v>
      </c>
      <c r="E5152" t="s">
        <v>23</v>
      </c>
      <c r="F5152" t="s">
        <v>5324</v>
      </c>
      <c r="G5152" t="s">
        <v>903</v>
      </c>
      <c r="H5152" t="s">
        <v>52</v>
      </c>
      <c r="I5152" t="s">
        <v>1010</v>
      </c>
      <c r="J5152" t="s">
        <v>444</v>
      </c>
      <c r="K5152" t="s">
        <v>40</v>
      </c>
      <c r="L5152" t="s">
        <v>4386</v>
      </c>
      <c r="M5152" t="s">
        <v>29</v>
      </c>
      <c r="N5152" t="s">
        <v>9453</v>
      </c>
      <c r="O5152" t="s">
        <v>36</v>
      </c>
      <c r="P5152" t="s">
        <v>1298</v>
      </c>
      <c r="Q5152" s="2">
        <v>415.3</v>
      </c>
      <c r="R5152">
        <v>5</v>
      </c>
      <c r="S5152" s="8">
        <v>0</v>
      </c>
      <c r="T5152" s="2">
        <v>112.1</v>
      </c>
      <c r="U5152">
        <v>27.083999999999996</v>
      </c>
      <c r="V5152" t="s">
        <v>30</v>
      </c>
      <c r="W5152">
        <f t="shared" si="328"/>
        <v>0</v>
      </c>
      <c r="X5152">
        <f t="shared" si="329"/>
        <v>3</v>
      </c>
      <c r="Y5152">
        <f t="shared" si="330"/>
        <v>0</v>
      </c>
      <c r="Z5152">
        <f t="shared" si="331"/>
        <v>0</v>
      </c>
    </row>
    <row r="5153" spans="1:26" ht="15" hidden="1" customHeight="1" x14ac:dyDescent="0.2">
      <c r="A5153" t="s">
        <v>14398</v>
      </c>
      <c r="B5153" s="1">
        <v>43327</v>
      </c>
      <c r="C5153" s="9">
        <v>43327</v>
      </c>
      <c r="D5153" s="1">
        <v>43327</v>
      </c>
      <c r="E5153" t="s">
        <v>95</v>
      </c>
      <c r="F5153" t="s">
        <v>5969</v>
      </c>
      <c r="G5153" t="s">
        <v>447</v>
      </c>
      <c r="H5153" t="s">
        <v>52</v>
      </c>
      <c r="I5153" t="s">
        <v>1061</v>
      </c>
      <c r="J5153" t="s">
        <v>27</v>
      </c>
      <c r="K5153" t="s">
        <v>28</v>
      </c>
      <c r="L5153" t="s">
        <v>4396</v>
      </c>
      <c r="M5153" t="s">
        <v>29</v>
      </c>
      <c r="N5153" t="s">
        <v>9530</v>
      </c>
      <c r="O5153" t="s">
        <v>36</v>
      </c>
      <c r="P5153" t="s">
        <v>124</v>
      </c>
      <c r="Q5153" s="2">
        <v>1167.1680000000001</v>
      </c>
      <c r="R5153">
        <v>6</v>
      </c>
      <c r="S5153" s="8">
        <v>0.2</v>
      </c>
      <c r="T5153" s="2">
        <v>-204.31199999999998</v>
      </c>
      <c r="U5153">
        <v>180.50200000000001</v>
      </c>
      <c r="V5153" t="s">
        <v>30</v>
      </c>
      <c r="W5153">
        <f t="shared" si="328"/>
        <v>0</v>
      </c>
      <c r="X5153">
        <f t="shared" si="329"/>
        <v>3</v>
      </c>
      <c r="Y5153">
        <f t="shared" si="330"/>
        <v>4</v>
      </c>
      <c r="Z5153">
        <f t="shared" si="331"/>
        <v>0</v>
      </c>
    </row>
    <row r="5154" spans="1:26" ht="15" hidden="1" customHeight="1" x14ac:dyDescent="0.2">
      <c r="A5154" t="s">
        <v>14398</v>
      </c>
      <c r="B5154" s="1">
        <v>43327</v>
      </c>
      <c r="C5154" s="9">
        <v>43327</v>
      </c>
      <c r="D5154" s="1">
        <v>43327</v>
      </c>
      <c r="E5154" t="s">
        <v>95</v>
      </c>
      <c r="F5154" t="s">
        <v>5969</v>
      </c>
      <c r="G5154" t="s">
        <v>447</v>
      </c>
      <c r="H5154" t="s">
        <v>52</v>
      </c>
      <c r="I5154" t="s">
        <v>1061</v>
      </c>
      <c r="J5154" t="s">
        <v>27</v>
      </c>
      <c r="K5154" t="s">
        <v>28</v>
      </c>
      <c r="L5154" t="s">
        <v>4396</v>
      </c>
      <c r="M5154" t="s">
        <v>29</v>
      </c>
      <c r="N5154" t="s">
        <v>9599</v>
      </c>
      <c r="O5154" t="s">
        <v>36</v>
      </c>
      <c r="P5154" t="s">
        <v>1257</v>
      </c>
      <c r="Q5154" s="2">
        <v>1767.5519999999992</v>
      </c>
      <c r="R5154">
        <v>8</v>
      </c>
      <c r="S5154" s="8">
        <v>0.2</v>
      </c>
      <c r="T5154" s="2">
        <v>44.032000000000153</v>
      </c>
      <c r="U5154">
        <v>156.804</v>
      </c>
      <c r="V5154" t="s">
        <v>30</v>
      </c>
      <c r="W5154">
        <f t="shared" si="328"/>
        <v>0</v>
      </c>
      <c r="X5154">
        <f t="shared" si="329"/>
        <v>3</v>
      </c>
      <c r="Y5154">
        <f t="shared" si="330"/>
        <v>4</v>
      </c>
      <c r="Z5154">
        <f t="shared" si="331"/>
        <v>0</v>
      </c>
    </row>
    <row r="5155" spans="1:26" ht="15" hidden="1" customHeight="1" x14ac:dyDescent="0.2">
      <c r="A5155" t="s">
        <v>14398</v>
      </c>
      <c r="B5155" s="1">
        <v>43327</v>
      </c>
      <c r="C5155" s="9">
        <v>43327</v>
      </c>
      <c r="D5155" s="1">
        <v>43327</v>
      </c>
      <c r="E5155" t="s">
        <v>95</v>
      </c>
      <c r="F5155" t="s">
        <v>5969</v>
      </c>
      <c r="G5155" t="s">
        <v>447</v>
      </c>
      <c r="H5155" t="s">
        <v>52</v>
      </c>
      <c r="I5155" t="s">
        <v>1061</v>
      </c>
      <c r="J5155" t="s">
        <v>27</v>
      </c>
      <c r="K5155" t="s">
        <v>28</v>
      </c>
      <c r="L5155" t="s">
        <v>4396</v>
      </c>
      <c r="M5155" t="s">
        <v>29</v>
      </c>
      <c r="N5155" t="s">
        <v>9784</v>
      </c>
      <c r="O5155" t="s">
        <v>18382</v>
      </c>
      <c r="P5155" t="s">
        <v>915</v>
      </c>
      <c r="Q5155" s="2">
        <v>145.72800000000001</v>
      </c>
      <c r="R5155">
        <v>4</v>
      </c>
      <c r="S5155" s="8">
        <v>0.2</v>
      </c>
      <c r="T5155" s="2">
        <v>5.4079999999999986</v>
      </c>
      <c r="U5155">
        <v>18.587</v>
      </c>
      <c r="V5155" t="s">
        <v>30</v>
      </c>
      <c r="W5155">
        <f t="shared" si="328"/>
        <v>0</v>
      </c>
      <c r="X5155">
        <f t="shared" si="329"/>
        <v>3</v>
      </c>
      <c r="Y5155">
        <f t="shared" si="330"/>
        <v>4</v>
      </c>
      <c r="Z5155">
        <f t="shared" si="331"/>
        <v>0</v>
      </c>
    </row>
    <row r="5156" spans="1:26" ht="15" hidden="1" customHeight="1" x14ac:dyDescent="0.2">
      <c r="A5156" t="s">
        <v>15554</v>
      </c>
      <c r="B5156" s="1">
        <v>43327</v>
      </c>
      <c r="C5156" s="9">
        <v>43327</v>
      </c>
      <c r="D5156" s="1">
        <v>43332</v>
      </c>
      <c r="E5156" t="s">
        <v>23</v>
      </c>
      <c r="F5156" t="s">
        <v>7010</v>
      </c>
      <c r="G5156" t="s">
        <v>806</v>
      </c>
      <c r="H5156" t="s">
        <v>52</v>
      </c>
      <c r="I5156" t="s">
        <v>69</v>
      </c>
      <c r="J5156" t="s">
        <v>70</v>
      </c>
      <c r="K5156" t="s">
        <v>28</v>
      </c>
      <c r="L5156" t="s">
        <v>4396</v>
      </c>
      <c r="M5156" t="s">
        <v>29</v>
      </c>
      <c r="N5156" t="s">
        <v>9498</v>
      </c>
      <c r="O5156" t="s">
        <v>36</v>
      </c>
      <c r="P5156" t="s">
        <v>678</v>
      </c>
      <c r="Q5156" s="2">
        <v>313.488</v>
      </c>
      <c r="R5156">
        <v>3</v>
      </c>
      <c r="S5156" s="8">
        <v>0.2</v>
      </c>
      <c r="T5156" s="2">
        <v>50.927999999999997</v>
      </c>
      <c r="U5156">
        <v>17.583000000000002</v>
      </c>
      <c r="V5156" t="s">
        <v>30</v>
      </c>
      <c r="W5156">
        <f t="shared" si="328"/>
        <v>0</v>
      </c>
      <c r="X5156">
        <f t="shared" si="329"/>
        <v>3</v>
      </c>
      <c r="Y5156">
        <f t="shared" si="330"/>
        <v>4</v>
      </c>
      <c r="Z5156">
        <f t="shared" si="331"/>
        <v>0</v>
      </c>
    </row>
    <row r="5157" spans="1:26" ht="15" hidden="1" customHeight="1" x14ac:dyDescent="0.2">
      <c r="A5157" t="s">
        <v>14685</v>
      </c>
      <c r="B5157" s="1">
        <v>43327</v>
      </c>
      <c r="C5157" s="9">
        <v>43327</v>
      </c>
      <c r="D5157" s="1">
        <v>43331</v>
      </c>
      <c r="E5157" t="s">
        <v>23</v>
      </c>
      <c r="F5157" t="s">
        <v>6842</v>
      </c>
      <c r="G5157" t="s">
        <v>562</v>
      </c>
      <c r="H5157" t="s">
        <v>25</v>
      </c>
      <c r="I5157" t="s">
        <v>637</v>
      </c>
      <c r="J5157" t="s">
        <v>638</v>
      </c>
      <c r="K5157" t="s">
        <v>40</v>
      </c>
      <c r="L5157" t="s">
        <v>4386</v>
      </c>
      <c r="M5157" t="s">
        <v>29</v>
      </c>
      <c r="N5157" t="s">
        <v>9359</v>
      </c>
      <c r="O5157" t="s">
        <v>36</v>
      </c>
      <c r="P5157" t="s">
        <v>332</v>
      </c>
      <c r="Q5157" s="2">
        <v>824.22</v>
      </c>
      <c r="R5157">
        <v>3</v>
      </c>
      <c r="S5157" s="8">
        <v>0</v>
      </c>
      <c r="T5157" s="2">
        <v>304.91999999999996</v>
      </c>
      <c r="U5157">
        <v>75.519000000000005</v>
      </c>
      <c r="V5157" t="s">
        <v>30</v>
      </c>
      <c r="W5157">
        <f t="shared" si="328"/>
        <v>0</v>
      </c>
      <c r="X5157">
        <f t="shared" si="329"/>
        <v>3</v>
      </c>
      <c r="Y5157">
        <f t="shared" si="330"/>
        <v>0</v>
      </c>
      <c r="Z5157">
        <f t="shared" si="331"/>
        <v>0</v>
      </c>
    </row>
    <row r="5158" spans="1:26" ht="15" hidden="1" customHeight="1" x14ac:dyDescent="0.2">
      <c r="A5158" t="s">
        <v>17317</v>
      </c>
      <c r="B5158" s="1">
        <v>43327</v>
      </c>
      <c r="C5158" s="9">
        <v>43327</v>
      </c>
      <c r="D5158" s="1">
        <v>43330</v>
      </c>
      <c r="E5158" t="s">
        <v>60</v>
      </c>
      <c r="F5158" t="s">
        <v>8268</v>
      </c>
      <c r="G5158" t="s">
        <v>1087</v>
      </c>
      <c r="H5158" t="s">
        <v>25</v>
      </c>
      <c r="I5158" t="s">
        <v>107</v>
      </c>
      <c r="J5158" t="s">
        <v>108</v>
      </c>
      <c r="K5158" t="s">
        <v>34</v>
      </c>
      <c r="L5158" t="s">
        <v>4386</v>
      </c>
      <c r="M5158" t="s">
        <v>29</v>
      </c>
      <c r="N5158" t="s">
        <v>9425</v>
      </c>
      <c r="O5158" t="s">
        <v>18381</v>
      </c>
      <c r="P5158" t="s">
        <v>1140</v>
      </c>
      <c r="Q5158" s="2">
        <v>136.6</v>
      </c>
      <c r="R5158">
        <v>5</v>
      </c>
      <c r="S5158" s="8">
        <v>0</v>
      </c>
      <c r="T5158" s="2">
        <v>61.4</v>
      </c>
      <c r="U5158">
        <v>26.726999999999997</v>
      </c>
      <c r="V5158" t="s">
        <v>64</v>
      </c>
      <c r="W5158">
        <f t="shared" si="328"/>
        <v>0</v>
      </c>
      <c r="X5158">
        <f t="shared" si="329"/>
        <v>4</v>
      </c>
      <c r="Y5158">
        <f t="shared" si="330"/>
        <v>0</v>
      </c>
      <c r="Z5158">
        <f t="shared" si="331"/>
        <v>0</v>
      </c>
    </row>
    <row r="5159" spans="1:26" ht="15" hidden="1" customHeight="1" x14ac:dyDescent="0.2">
      <c r="A5159" t="s">
        <v>14899</v>
      </c>
      <c r="B5159" s="1">
        <v>43327</v>
      </c>
      <c r="C5159" s="9">
        <v>43327</v>
      </c>
      <c r="D5159" s="1">
        <v>43332</v>
      </c>
      <c r="E5159" t="s">
        <v>60</v>
      </c>
      <c r="F5159" t="s">
        <v>9206</v>
      </c>
      <c r="G5159" t="s">
        <v>453</v>
      </c>
      <c r="H5159" t="s">
        <v>25</v>
      </c>
      <c r="I5159" t="s">
        <v>49</v>
      </c>
      <c r="J5159" t="s">
        <v>50</v>
      </c>
      <c r="K5159" t="s">
        <v>40</v>
      </c>
      <c r="L5159" t="s">
        <v>4386</v>
      </c>
      <c r="M5159" t="s">
        <v>29</v>
      </c>
      <c r="N5159" t="s">
        <v>9464</v>
      </c>
      <c r="O5159" t="s">
        <v>18382</v>
      </c>
      <c r="P5159" t="s">
        <v>454</v>
      </c>
      <c r="Q5159" s="2">
        <v>394.92</v>
      </c>
      <c r="R5159">
        <v>9</v>
      </c>
      <c r="S5159" s="8">
        <v>0</v>
      </c>
      <c r="T5159" s="2">
        <v>51.3</v>
      </c>
      <c r="U5159">
        <v>52.308000000000007</v>
      </c>
      <c r="V5159" t="s">
        <v>64</v>
      </c>
      <c r="W5159">
        <f t="shared" si="328"/>
        <v>0</v>
      </c>
      <c r="X5159">
        <f t="shared" si="329"/>
        <v>4</v>
      </c>
      <c r="Y5159">
        <f t="shared" si="330"/>
        <v>0</v>
      </c>
      <c r="Z5159">
        <f t="shared" si="331"/>
        <v>0</v>
      </c>
    </row>
    <row r="5160" spans="1:26" ht="15" hidden="1" customHeight="1" x14ac:dyDescent="0.2">
      <c r="A5160" t="s">
        <v>18157</v>
      </c>
      <c r="B5160" s="1">
        <v>43327</v>
      </c>
      <c r="C5160" s="9">
        <v>43327</v>
      </c>
      <c r="D5160" s="1">
        <v>43331</v>
      </c>
      <c r="E5160" t="s">
        <v>23</v>
      </c>
      <c r="F5160" t="s">
        <v>8042</v>
      </c>
      <c r="G5160" t="s">
        <v>1072</v>
      </c>
      <c r="H5160" t="s">
        <v>52</v>
      </c>
      <c r="I5160" t="s">
        <v>4011</v>
      </c>
      <c r="J5160" t="s">
        <v>4011</v>
      </c>
      <c r="K5160" t="s">
        <v>3780</v>
      </c>
      <c r="L5160" t="s">
        <v>4387</v>
      </c>
      <c r="M5160" t="s">
        <v>4380</v>
      </c>
      <c r="N5160" t="s">
        <v>9371</v>
      </c>
      <c r="O5160" t="s">
        <v>18381</v>
      </c>
      <c r="P5160" t="s">
        <v>458</v>
      </c>
      <c r="Q5160" s="2">
        <v>84.768000000000015</v>
      </c>
      <c r="R5160">
        <v>4</v>
      </c>
      <c r="S5160" s="8">
        <v>0.6</v>
      </c>
      <c r="T5160" s="2">
        <v>-125.11199999999999</v>
      </c>
      <c r="U5160">
        <v>7.54</v>
      </c>
      <c r="V5160" t="s">
        <v>30</v>
      </c>
      <c r="W5160">
        <f t="shared" si="328"/>
        <v>0</v>
      </c>
      <c r="X5160">
        <f t="shared" si="329"/>
        <v>3</v>
      </c>
      <c r="Y5160">
        <f t="shared" si="330"/>
        <v>17</v>
      </c>
      <c r="Z5160">
        <f t="shared" si="331"/>
        <v>0</v>
      </c>
    </row>
    <row r="5161" spans="1:26" ht="15" hidden="1" customHeight="1" x14ac:dyDescent="0.2">
      <c r="A5161" t="s">
        <v>15689</v>
      </c>
      <c r="B5161" s="1">
        <v>43327</v>
      </c>
      <c r="C5161" s="9">
        <v>43327</v>
      </c>
      <c r="D5161" s="1">
        <v>43332</v>
      </c>
      <c r="E5161" t="s">
        <v>60</v>
      </c>
      <c r="F5161" t="s">
        <v>4847</v>
      </c>
      <c r="G5161" t="s">
        <v>610</v>
      </c>
      <c r="H5161" t="s">
        <v>25</v>
      </c>
      <c r="I5161" t="s">
        <v>4296</v>
      </c>
      <c r="J5161" t="s">
        <v>4077</v>
      </c>
      <c r="K5161" t="s">
        <v>3756</v>
      </c>
      <c r="L5161" t="s">
        <v>4389</v>
      </c>
      <c r="M5161" t="s">
        <v>4382</v>
      </c>
      <c r="N5161" t="s">
        <v>9334</v>
      </c>
      <c r="O5161" t="s">
        <v>18381</v>
      </c>
      <c r="P5161" t="s">
        <v>1299</v>
      </c>
      <c r="Q5161" s="2">
        <v>220.07999999999998</v>
      </c>
      <c r="R5161">
        <v>2</v>
      </c>
      <c r="S5161" s="8">
        <v>0</v>
      </c>
      <c r="T5161" s="2">
        <v>17.580000000000002</v>
      </c>
      <c r="U5161">
        <v>13.93</v>
      </c>
      <c r="V5161" t="s">
        <v>64</v>
      </c>
      <c r="W5161">
        <f t="shared" si="328"/>
        <v>1</v>
      </c>
      <c r="X5161">
        <f t="shared" si="329"/>
        <v>4</v>
      </c>
      <c r="Y5161">
        <f t="shared" si="330"/>
        <v>0</v>
      </c>
      <c r="Z5161">
        <f t="shared" si="331"/>
        <v>0</v>
      </c>
    </row>
    <row r="5162" spans="1:26" ht="15" hidden="1" customHeight="1" x14ac:dyDescent="0.2">
      <c r="A5162" t="s">
        <v>15472</v>
      </c>
      <c r="B5162" s="1">
        <v>43327</v>
      </c>
      <c r="C5162" s="9">
        <v>43327</v>
      </c>
      <c r="D5162" s="1">
        <v>43331</v>
      </c>
      <c r="E5162" t="s">
        <v>23</v>
      </c>
      <c r="F5162" t="s">
        <v>4638</v>
      </c>
      <c r="G5162" t="s">
        <v>1461</v>
      </c>
      <c r="H5162" t="s">
        <v>52</v>
      </c>
      <c r="I5162" t="s">
        <v>928</v>
      </c>
      <c r="J5162" t="s">
        <v>928</v>
      </c>
      <c r="K5162" t="s">
        <v>189</v>
      </c>
      <c r="L5162" t="s">
        <v>4386</v>
      </c>
      <c r="M5162" t="s">
        <v>29</v>
      </c>
      <c r="N5162" t="s">
        <v>9515</v>
      </c>
      <c r="O5162" t="s">
        <v>18382</v>
      </c>
      <c r="P5162" t="s">
        <v>1523</v>
      </c>
      <c r="Q5162" s="2">
        <v>208.57200000000003</v>
      </c>
      <c r="R5162">
        <v>7</v>
      </c>
      <c r="S5162" s="8">
        <v>0.4</v>
      </c>
      <c r="T5162" s="2">
        <v>-59.108000000000025</v>
      </c>
      <c r="U5162">
        <v>20.437999999999999</v>
      </c>
      <c r="V5162" t="s">
        <v>64</v>
      </c>
      <c r="W5162">
        <f t="shared" si="328"/>
        <v>0</v>
      </c>
      <c r="X5162">
        <f t="shared" si="329"/>
        <v>4</v>
      </c>
      <c r="Y5162">
        <f t="shared" si="330"/>
        <v>11</v>
      </c>
      <c r="Z5162">
        <f t="shared" si="331"/>
        <v>0</v>
      </c>
    </row>
    <row r="5163" spans="1:26" ht="15" customHeight="1" x14ac:dyDescent="0.2">
      <c r="A5163" t="s">
        <v>14875</v>
      </c>
      <c r="B5163" s="1">
        <v>43328</v>
      </c>
      <c r="C5163" s="9">
        <v>43328</v>
      </c>
      <c r="D5163" s="1">
        <v>43335</v>
      </c>
      <c r="E5163" t="s">
        <v>23</v>
      </c>
      <c r="F5163" t="s">
        <v>14870</v>
      </c>
      <c r="G5163" t="s">
        <v>667</v>
      </c>
      <c r="H5163" t="s">
        <v>25</v>
      </c>
      <c r="I5163" t="s">
        <v>3125</v>
      </c>
      <c r="J5163" t="s">
        <v>3126</v>
      </c>
      <c r="K5163" t="s">
        <v>3122</v>
      </c>
      <c r="L5163" t="s">
        <v>4398</v>
      </c>
      <c r="M5163" t="s">
        <v>4393</v>
      </c>
      <c r="N5163" t="s">
        <v>9841</v>
      </c>
      <c r="O5163" t="s">
        <v>18381</v>
      </c>
      <c r="P5163" t="s">
        <v>3358</v>
      </c>
      <c r="Q5163" s="12">
        <v>312.03000000000003</v>
      </c>
      <c r="R5163">
        <v>3</v>
      </c>
      <c r="S5163" s="8">
        <v>0</v>
      </c>
      <c r="T5163" s="12">
        <v>43.684200000000018</v>
      </c>
      <c r="U5163" s="11">
        <v>36.270000000000003</v>
      </c>
      <c r="V5163" t="s">
        <v>47</v>
      </c>
      <c r="W5163">
        <f t="shared" si="328"/>
        <v>0</v>
      </c>
      <c r="X5163">
        <f t="shared" si="329"/>
        <v>2</v>
      </c>
      <c r="Y5163">
        <f t="shared" si="330"/>
        <v>0</v>
      </c>
      <c r="Z5163">
        <f t="shared" si="331"/>
        <v>1</v>
      </c>
    </row>
    <row r="5164" spans="1:26" ht="15" hidden="1" customHeight="1" x14ac:dyDescent="0.2">
      <c r="A5164" t="s">
        <v>15244</v>
      </c>
      <c r="B5164" s="1">
        <v>43328</v>
      </c>
      <c r="C5164" s="9">
        <v>43328</v>
      </c>
      <c r="D5164" s="1">
        <v>43330</v>
      </c>
      <c r="E5164" t="s">
        <v>60</v>
      </c>
      <c r="F5164" t="s">
        <v>11458</v>
      </c>
      <c r="G5164" t="s">
        <v>1351</v>
      </c>
      <c r="H5164" t="s">
        <v>25</v>
      </c>
      <c r="I5164" t="s">
        <v>3318</v>
      </c>
      <c r="J5164" t="s">
        <v>3133</v>
      </c>
      <c r="K5164" t="s">
        <v>3122</v>
      </c>
      <c r="L5164" t="s">
        <v>4399</v>
      </c>
      <c r="M5164" t="s">
        <v>4393</v>
      </c>
      <c r="N5164" t="s">
        <v>9739</v>
      </c>
      <c r="O5164" t="s">
        <v>18382</v>
      </c>
      <c r="P5164" t="s">
        <v>3525</v>
      </c>
      <c r="Q5164" s="2">
        <v>225.29600000000002</v>
      </c>
      <c r="R5164">
        <v>2</v>
      </c>
      <c r="S5164" s="8">
        <v>0.2</v>
      </c>
      <c r="T5164" s="2">
        <v>22.529599999999995</v>
      </c>
      <c r="U5164">
        <v>46</v>
      </c>
      <c r="V5164" t="s">
        <v>89</v>
      </c>
      <c r="W5164">
        <f t="shared" si="328"/>
        <v>1</v>
      </c>
      <c r="X5164">
        <f t="shared" si="329"/>
        <v>5</v>
      </c>
      <c r="Y5164">
        <f t="shared" si="330"/>
        <v>4</v>
      </c>
      <c r="Z5164">
        <f t="shared" si="331"/>
        <v>0</v>
      </c>
    </row>
    <row r="5165" spans="1:26" ht="15" hidden="1" customHeight="1" x14ac:dyDescent="0.2">
      <c r="A5165" t="s">
        <v>14487</v>
      </c>
      <c r="B5165" s="1">
        <v>43328</v>
      </c>
      <c r="C5165" s="9">
        <v>43328</v>
      </c>
      <c r="D5165" s="1">
        <v>43333</v>
      </c>
      <c r="E5165" t="s">
        <v>23</v>
      </c>
      <c r="F5165" t="s">
        <v>5882</v>
      </c>
      <c r="G5165" t="s">
        <v>581</v>
      </c>
      <c r="H5165" t="s">
        <v>25</v>
      </c>
      <c r="I5165" t="s">
        <v>1943</v>
      </c>
      <c r="J5165" t="s">
        <v>1836</v>
      </c>
      <c r="K5165" t="s">
        <v>1832</v>
      </c>
      <c r="L5165" t="s">
        <v>4388</v>
      </c>
      <c r="M5165" t="s">
        <v>4382</v>
      </c>
      <c r="N5165" t="s">
        <v>9876</v>
      </c>
      <c r="O5165" t="s">
        <v>83</v>
      </c>
      <c r="P5165" t="s">
        <v>520</v>
      </c>
      <c r="Q5165" s="2">
        <v>1184.3909999999996</v>
      </c>
      <c r="R5165">
        <v>6</v>
      </c>
      <c r="S5165" s="8">
        <v>0.35</v>
      </c>
      <c r="T5165" s="2">
        <v>-182.34899999999976</v>
      </c>
      <c r="U5165">
        <v>124.48</v>
      </c>
      <c r="V5165" t="s">
        <v>64</v>
      </c>
      <c r="W5165">
        <f t="shared" si="328"/>
        <v>0</v>
      </c>
      <c r="X5165">
        <f t="shared" si="329"/>
        <v>4</v>
      </c>
      <c r="Y5165">
        <f t="shared" si="330"/>
        <v>9</v>
      </c>
      <c r="Z5165">
        <f t="shared" si="331"/>
        <v>0</v>
      </c>
    </row>
    <row r="5166" spans="1:26" ht="15" hidden="1" customHeight="1" x14ac:dyDescent="0.2">
      <c r="A5166" t="s">
        <v>17648</v>
      </c>
      <c r="B5166" s="1">
        <v>43328</v>
      </c>
      <c r="C5166" s="9">
        <v>43328</v>
      </c>
      <c r="D5166" s="1">
        <v>43331</v>
      </c>
      <c r="E5166" t="s">
        <v>60</v>
      </c>
      <c r="F5166" t="s">
        <v>5814</v>
      </c>
      <c r="G5166" t="s">
        <v>1701</v>
      </c>
      <c r="H5166" t="s">
        <v>52</v>
      </c>
      <c r="I5166" t="s">
        <v>2216</v>
      </c>
      <c r="J5166" t="s">
        <v>1834</v>
      </c>
      <c r="K5166" t="s">
        <v>1835</v>
      </c>
      <c r="L5166" t="s">
        <v>4388</v>
      </c>
      <c r="M5166" t="s">
        <v>4382</v>
      </c>
      <c r="N5166" t="s">
        <v>9351</v>
      </c>
      <c r="O5166" t="s">
        <v>18381</v>
      </c>
      <c r="P5166" t="s">
        <v>1250</v>
      </c>
      <c r="Q5166" s="2">
        <v>175.44</v>
      </c>
      <c r="R5166">
        <v>4</v>
      </c>
      <c r="S5166" s="8">
        <v>0</v>
      </c>
      <c r="T5166" s="2">
        <v>12.24</v>
      </c>
      <c r="U5166">
        <v>16.95</v>
      </c>
      <c r="V5166" t="s">
        <v>30</v>
      </c>
      <c r="W5166">
        <f t="shared" si="328"/>
        <v>0</v>
      </c>
      <c r="X5166">
        <f t="shared" si="329"/>
        <v>3</v>
      </c>
      <c r="Y5166">
        <f t="shared" si="330"/>
        <v>0</v>
      </c>
      <c r="Z5166">
        <f t="shared" si="331"/>
        <v>0</v>
      </c>
    </row>
    <row r="5167" spans="1:26" ht="15" customHeight="1" x14ac:dyDescent="0.2">
      <c r="A5167" t="s">
        <v>14492</v>
      </c>
      <c r="B5167" s="1">
        <v>43328</v>
      </c>
      <c r="C5167" s="9">
        <v>43328</v>
      </c>
      <c r="D5167" s="1">
        <v>43335</v>
      </c>
      <c r="E5167" t="s">
        <v>23</v>
      </c>
      <c r="F5167" t="s">
        <v>5526</v>
      </c>
      <c r="G5167" t="s">
        <v>670</v>
      </c>
      <c r="H5167" t="s">
        <v>52</v>
      </c>
      <c r="I5167" t="s">
        <v>2122</v>
      </c>
      <c r="J5167" t="s">
        <v>1829</v>
      </c>
      <c r="K5167" t="s">
        <v>1830</v>
      </c>
      <c r="L5167" t="s">
        <v>4395</v>
      </c>
      <c r="M5167" t="s">
        <v>4382</v>
      </c>
      <c r="N5167" t="s">
        <v>9451</v>
      </c>
      <c r="O5167" t="s">
        <v>36</v>
      </c>
      <c r="P5167" t="s">
        <v>732</v>
      </c>
      <c r="Q5167" s="12">
        <v>891.90000000000009</v>
      </c>
      <c r="R5167">
        <v>6</v>
      </c>
      <c r="S5167" s="8">
        <v>0</v>
      </c>
      <c r="T5167" s="12">
        <v>178.38</v>
      </c>
      <c r="U5167" s="11">
        <v>123.01</v>
      </c>
      <c r="V5167" t="s">
        <v>47</v>
      </c>
      <c r="W5167">
        <f t="shared" si="328"/>
        <v>0</v>
      </c>
      <c r="X5167">
        <f t="shared" si="329"/>
        <v>2</v>
      </c>
      <c r="Y5167">
        <f t="shared" si="330"/>
        <v>0</v>
      </c>
      <c r="Z5167">
        <f t="shared" si="331"/>
        <v>1</v>
      </c>
    </row>
    <row r="5168" spans="1:26" ht="15" customHeight="1" x14ac:dyDescent="0.2">
      <c r="A5168" t="s">
        <v>14492</v>
      </c>
      <c r="B5168" s="1">
        <v>43328</v>
      </c>
      <c r="C5168" s="9">
        <v>43328</v>
      </c>
      <c r="D5168" s="1">
        <v>43335</v>
      </c>
      <c r="E5168" t="s">
        <v>23</v>
      </c>
      <c r="F5168" t="s">
        <v>5526</v>
      </c>
      <c r="G5168" t="s">
        <v>670</v>
      </c>
      <c r="H5168" t="s">
        <v>52</v>
      </c>
      <c r="I5168" t="s">
        <v>2122</v>
      </c>
      <c r="J5168" t="s">
        <v>1829</v>
      </c>
      <c r="K5168" t="s">
        <v>1830</v>
      </c>
      <c r="L5168" t="s">
        <v>4395</v>
      </c>
      <c r="M5168" t="s">
        <v>4382</v>
      </c>
      <c r="N5168" t="s">
        <v>9598</v>
      </c>
      <c r="O5168" t="s">
        <v>36</v>
      </c>
      <c r="P5168" t="s">
        <v>321</v>
      </c>
      <c r="Q5168" s="12">
        <v>797.04</v>
      </c>
      <c r="R5168">
        <v>4</v>
      </c>
      <c r="S5168" s="8">
        <v>0</v>
      </c>
      <c r="T5168" s="12">
        <v>95.64</v>
      </c>
      <c r="U5168" s="11">
        <v>68.05</v>
      </c>
      <c r="V5168" t="s">
        <v>47</v>
      </c>
      <c r="W5168">
        <f t="shared" si="328"/>
        <v>0</v>
      </c>
      <c r="X5168">
        <f t="shared" si="329"/>
        <v>2</v>
      </c>
      <c r="Y5168">
        <f t="shared" si="330"/>
        <v>0</v>
      </c>
      <c r="Z5168">
        <f t="shared" si="331"/>
        <v>1</v>
      </c>
    </row>
    <row r="5169" spans="1:26" ht="15" hidden="1" customHeight="1" x14ac:dyDescent="0.2">
      <c r="A5169" t="s">
        <v>14717</v>
      </c>
      <c r="B5169" s="1">
        <v>43328</v>
      </c>
      <c r="C5169" s="9">
        <v>43328</v>
      </c>
      <c r="D5169" s="1">
        <v>43329</v>
      </c>
      <c r="E5169" t="s">
        <v>67</v>
      </c>
      <c r="F5169" t="s">
        <v>5756</v>
      </c>
      <c r="G5169" t="s">
        <v>432</v>
      </c>
      <c r="H5169" t="s">
        <v>25</v>
      </c>
      <c r="I5169" t="s">
        <v>1945</v>
      </c>
      <c r="J5169" t="s">
        <v>1838</v>
      </c>
      <c r="K5169" t="s">
        <v>1835</v>
      </c>
      <c r="L5169" t="s">
        <v>4388</v>
      </c>
      <c r="M5169" t="s">
        <v>4382</v>
      </c>
      <c r="N5169" t="s">
        <v>9804</v>
      </c>
      <c r="O5169" t="s">
        <v>18381</v>
      </c>
      <c r="P5169" t="s">
        <v>1304</v>
      </c>
      <c r="Q5169" s="2">
        <v>432.6</v>
      </c>
      <c r="R5169">
        <v>4</v>
      </c>
      <c r="S5169" s="8">
        <v>0</v>
      </c>
      <c r="T5169" s="2">
        <v>47.519999999999996</v>
      </c>
      <c r="U5169">
        <v>70.89</v>
      </c>
      <c r="V5169" t="s">
        <v>64</v>
      </c>
      <c r="W5169">
        <f t="shared" si="328"/>
        <v>0</v>
      </c>
      <c r="X5169">
        <f t="shared" si="329"/>
        <v>4</v>
      </c>
      <c r="Y5169">
        <f t="shared" si="330"/>
        <v>0</v>
      </c>
      <c r="Z5169">
        <f t="shared" si="331"/>
        <v>0</v>
      </c>
    </row>
    <row r="5170" spans="1:26" ht="15" hidden="1" customHeight="1" x14ac:dyDescent="0.2">
      <c r="A5170" t="s">
        <v>16858</v>
      </c>
      <c r="B5170" s="1">
        <v>43328</v>
      </c>
      <c r="C5170" s="9">
        <v>43328</v>
      </c>
      <c r="D5170" s="1">
        <v>43330</v>
      </c>
      <c r="E5170" t="s">
        <v>67</v>
      </c>
      <c r="F5170" t="s">
        <v>7701</v>
      </c>
      <c r="G5170" t="s">
        <v>1478</v>
      </c>
      <c r="H5170" t="s">
        <v>46</v>
      </c>
      <c r="I5170" t="s">
        <v>2422</v>
      </c>
      <c r="J5170" t="s">
        <v>2423</v>
      </c>
      <c r="K5170" t="s">
        <v>2050</v>
      </c>
      <c r="L5170" t="s">
        <v>4388</v>
      </c>
      <c r="M5170" t="s">
        <v>4382</v>
      </c>
      <c r="N5170" t="s">
        <v>9756</v>
      </c>
      <c r="O5170" t="s">
        <v>36</v>
      </c>
      <c r="P5170" t="s">
        <v>530</v>
      </c>
      <c r="Q5170" s="2">
        <v>289.44</v>
      </c>
      <c r="R5170">
        <v>2</v>
      </c>
      <c r="S5170" s="8">
        <v>0</v>
      </c>
      <c r="T5170" s="2">
        <v>23.1</v>
      </c>
      <c r="U5170">
        <v>49.27</v>
      </c>
      <c r="V5170" t="s">
        <v>64</v>
      </c>
      <c r="W5170">
        <f t="shared" si="328"/>
        <v>1</v>
      </c>
      <c r="X5170">
        <f t="shared" si="329"/>
        <v>4</v>
      </c>
      <c r="Y5170">
        <f t="shared" si="330"/>
        <v>0</v>
      </c>
      <c r="Z5170">
        <f t="shared" si="331"/>
        <v>0</v>
      </c>
    </row>
    <row r="5171" spans="1:26" ht="15" hidden="1" customHeight="1" x14ac:dyDescent="0.2">
      <c r="A5171" t="s">
        <v>14471</v>
      </c>
      <c r="B5171" s="1">
        <v>43328</v>
      </c>
      <c r="C5171" s="9">
        <v>43328</v>
      </c>
      <c r="D5171" s="1">
        <v>43332</v>
      </c>
      <c r="E5171" t="s">
        <v>23</v>
      </c>
      <c r="F5171" t="s">
        <v>7711</v>
      </c>
      <c r="G5171" t="s">
        <v>1026</v>
      </c>
      <c r="H5171" t="s">
        <v>46</v>
      </c>
      <c r="I5171" t="s">
        <v>2458</v>
      </c>
      <c r="J5171" t="s">
        <v>2330</v>
      </c>
      <c r="K5171" t="s">
        <v>1846</v>
      </c>
      <c r="L5171" t="s">
        <v>4383</v>
      </c>
      <c r="M5171" t="s">
        <v>4382</v>
      </c>
      <c r="N5171" t="s">
        <v>9451</v>
      </c>
      <c r="O5171" t="s">
        <v>36</v>
      </c>
      <c r="P5171" t="s">
        <v>732</v>
      </c>
      <c r="Q5171" s="2">
        <v>1040.55</v>
      </c>
      <c r="R5171">
        <v>7</v>
      </c>
      <c r="S5171" s="8">
        <v>0</v>
      </c>
      <c r="T5171" s="2">
        <v>208.11</v>
      </c>
      <c r="U5171">
        <v>129.06</v>
      </c>
      <c r="V5171" t="s">
        <v>64</v>
      </c>
      <c r="W5171">
        <f t="shared" si="328"/>
        <v>0</v>
      </c>
      <c r="X5171">
        <f t="shared" si="329"/>
        <v>4</v>
      </c>
      <c r="Y5171">
        <f t="shared" si="330"/>
        <v>0</v>
      </c>
      <c r="Z5171">
        <f t="shared" si="331"/>
        <v>0</v>
      </c>
    </row>
    <row r="5172" spans="1:26" ht="15" hidden="1" customHeight="1" x14ac:dyDescent="0.2">
      <c r="A5172" t="s">
        <v>14471</v>
      </c>
      <c r="B5172" s="1">
        <v>43328</v>
      </c>
      <c r="C5172" s="9">
        <v>43328</v>
      </c>
      <c r="D5172" s="1">
        <v>43332</v>
      </c>
      <c r="E5172" t="s">
        <v>23</v>
      </c>
      <c r="F5172" t="s">
        <v>7711</v>
      </c>
      <c r="G5172" t="s">
        <v>1026</v>
      </c>
      <c r="H5172" t="s">
        <v>46</v>
      </c>
      <c r="I5172" t="s">
        <v>2458</v>
      </c>
      <c r="J5172" t="s">
        <v>2330</v>
      </c>
      <c r="K5172" t="s">
        <v>1846</v>
      </c>
      <c r="L5172" t="s">
        <v>4383</v>
      </c>
      <c r="M5172" t="s">
        <v>4382</v>
      </c>
      <c r="N5172" t="s">
        <v>9407</v>
      </c>
      <c r="O5172" t="s">
        <v>18382</v>
      </c>
      <c r="P5172" t="s">
        <v>152</v>
      </c>
      <c r="Q5172" s="2">
        <v>92.304000000000002</v>
      </c>
      <c r="R5172">
        <v>2</v>
      </c>
      <c r="S5172" s="8">
        <v>0.2</v>
      </c>
      <c r="T5172" s="2">
        <v>-17.316000000000003</v>
      </c>
      <c r="U5172">
        <v>16.32</v>
      </c>
      <c r="V5172" t="s">
        <v>64</v>
      </c>
      <c r="W5172">
        <f t="shared" si="328"/>
        <v>1</v>
      </c>
      <c r="X5172">
        <f t="shared" si="329"/>
        <v>4</v>
      </c>
      <c r="Y5172">
        <f t="shared" si="330"/>
        <v>4</v>
      </c>
      <c r="Z5172">
        <f t="shared" si="331"/>
        <v>0</v>
      </c>
    </row>
    <row r="5173" spans="1:26" ht="15" hidden="1" customHeight="1" x14ac:dyDescent="0.2">
      <c r="A5173" t="s">
        <v>15399</v>
      </c>
      <c r="B5173" s="1">
        <v>43328</v>
      </c>
      <c r="C5173" s="9">
        <v>43328</v>
      </c>
      <c r="D5173" s="1">
        <v>43332</v>
      </c>
      <c r="E5173" t="s">
        <v>23</v>
      </c>
      <c r="F5173" t="s">
        <v>7912</v>
      </c>
      <c r="G5173" t="s">
        <v>106</v>
      </c>
      <c r="H5173" t="s">
        <v>52</v>
      </c>
      <c r="I5173" t="s">
        <v>1866</v>
      </c>
      <c r="J5173" t="s">
        <v>1829</v>
      </c>
      <c r="K5173" t="s">
        <v>1830</v>
      </c>
      <c r="L5173" t="s">
        <v>4395</v>
      </c>
      <c r="M5173" t="s">
        <v>4382</v>
      </c>
      <c r="N5173" t="s">
        <v>9769</v>
      </c>
      <c r="O5173" t="s">
        <v>18381</v>
      </c>
      <c r="P5173" t="s">
        <v>554</v>
      </c>
      <c r="Q5173" s="2">
        <v>233.35199999999998</v>
      </c>
      <c r="R5173">
        <v>3</v>
      </c>
      <c r="S5173" s="8">
        <v>0.3</v>
      </c>
      <c r="T5173" s="2">
        <v>-33.407999999999987</v>
      </c>
      <c r="U5173">
        <v>22.67</v>
      </c>
      <c r="V5173" t="s">
        <v>64</v>
      </c>
      <c r="W5173">
        <f t="shared" si="328"/>
        <v>0</v>
      </c>
      <c r="X5173">
        <f t="shared" si="329"/>
        <v>4</v>
      </c>
      <c r="Y5173">
        <f t="shared" si="330"/>
        <v>7</v>
      </c>
      <c r="Z5173">
        <f t="shared" si="331"/>
        <v>0</v>
      </c>
    </row>
    <row r="5174" spans="1:26" ht="15" hidden="1" customHeight="1" x14ac:dyDescent="0.2">
      <c r="A5174" t="s">
        <v>16705</v>
      </c>
      <c r="B5174" s="1">
        <v>43328</v>
      </c>
      <c r="C5174" s="9">
        <v>43328</v>
      </c>
      <c r="D5174" s="1">
        <v>43331</v>
      </c>
      <c r="E5174" t="s">
        <v>60</v>
      </c>
      <c r="F5174" t="s">
        <v>5426</v>
      </c>
      <c r="G5174" t="s">
        <v>1280</v>
      </c>
      <c r="H5174" t="s">
        <v>25</v>
      </c>
      <c r="I5174" t="s">
        <v>2512</v>
      </c>
      <c r="J5174" t="s">
        <v>2499</v>
      </c>
      <c r="K5174" t="s">
        <v>2500</v>
      </c>
      <c r="L5174" t="s">
        <v>4392</v>
      </c>
      <c r="M5174" t="s">
        <v>4380</v>
      </c>
      <c r="N5174" t="s">
        <v>9885</v>
      </c>
      <c r="O5174" t="s">
        <v>83</v>
      </c>
      <c r="P5174" t="s">
        <v>1093</v>
      </c>
      <c r="Q5174" s="2">
        <v>719.48249999999985</v>
      </c>
      <c r="R5174">
        <v>5</v>
      </c>
      <c r="S5174" s="8">
        <v>0.55000000000000004</v>
      </c>
      <c r="T5174" s="2">
        <v>-143.91750000000002</v>
      </c>
      <c r="U5174">
        <v>61.48</v>
      </c>
      <c r="V5174" t="s">
        <v>30</v>
      </c>
      <c r="W5174">
        <f t="shared" si="328"/>
        <v>0</v>
      </c>
      <c r="X5174">
        <f t="shared" si="329"/>
        <v>3</v>
      </c>
      <c r="Y5174">
        <f t="shared" si="330"/>
        <v>15</v>
      </c>
      <c r="Z5174">
        <f t="shared" si="331"/>
        <v>0</v>
      </c>
    </row>
    <row r="5175" spans="1:26" ht="15" customHeight="1" x14ac:dyDescent="0.2">
      <c r="A5175" t="s">
        <v>16283</v>
      </c>
      <c r="B5175" s="1">
        <v>43328</v>
      </c>
      <c r="C5175" s="9">
        <v>43328</v>
      </c>
      <c r="D5175" s="1">
        <v>43334</v>
      </c>
      <c r="E5175" t="s">
        <v>23</v>
      </c>
      <c r="F5175" t="s">
        <v>5280</v>
      </c>
      <c r="G5175" t="s">
        <v>533</v>
      </c>
      <c r="H5175" t="s">
        <v>52</v>
      </c>
      <c r="I5175" t="s">
        <v>3015</v>
      </c>
      <c r="J5175" t="s">
        <v>2578</v>
      </c>
      <c r="K5175" t="s">
        <v>2497</v>
      </c>
      <c r="L5175" t="s">
        <v>4394</v>
      </c>
      <c r="M5175" t="s">
        <v>4380</v>
      </c>
      <c r="N5175" t="s">
        <v>9455</v>
      </c>
      <c r="O5175" t="s">
        <v>18382</v>
      </c>
      <c r="P5175" t="s">
        <v>613</v>
      </c>
      <c r="Q5175" s="12">
        <v>1904.3999999999999</v>
      </c>
      <c r="R5175">
        <v>4</v>
      </c>
      <c r="S5175" s="8">
        <v>0</v>
      </c>
      <c r="T5175" s="12">
        <v>418.91999999999996</v>
      </c>
      <c r="U5175" s="11">
        <v>171.05</v>
      </c>
      <c r="V5175" t="s">
        <v>47</v>
      </c>
      <c r="W5175">
        <f t="shared" si="328"/>
        <v>0</v>
      </c>
      <c r="X5175">
        <f t="shared" si="329"/>
        <v>2</v>
      </c>
      <c r="Y5175">
        <f t="shared" si="330"/>
        <v>0</v>
      </c>
      <c r="Z5175">
        <f t="shared" si="331"/>
        <v>1</v>
      </c>
    </row>
    <row r="5176" spans="1:26" ht="15" customHeight="1" x14ac:dyDescent="0.2">
      <c r="A5176" t="s">
        <v>16283</v>
      </c>
      <c r="B5176" s="1">
        <v>43328</v>
      </c>
      <c r="C5176" s="9">
        <v>43328</v>
      </c>
      <c r="D5176" s="1">
        <v>43334</v>
      </c>
      <c r="E5176" t="s">
        <v>23</v>
      </c>
      <c r="F5176" t="s">
        <v>5280</v>
      </c>
      <c r="G5176" t="s">
        <v>533</v>
      </c>
      <c r="H5176" t="s">
        <v>52</v>
      </c>
      <c r="I5176" t="s">
        <v>3015</v>
      </c>
      <c r="J5176" t="s">
        <v>2578</v>
      </c>
      <c r="K5176" t="s">
        <v>2497</v>
      </c>
      <c r="L5176" t="s">
        <v>4394</v>
      </c>
      <c r="M5176" t="s">
        <v>4380</v>
      </c>
      <c r="N5176" t="s">
        <v>9821</v>
      </c>
      <c r="O5176" t="s">
        <v>83</v>
      </c>
      <c r="P5176" t="s">
        <v>1984</v>
      </c>
      <c r="Q5176" s="12">
        <v>1028.6009999999999</v>
      </c>
      <c r="R5176">
        <v>3</v>
      </c>
      <c r="S5176" s="8">
        <v>0.3</v>
      </c>
      <c r="T5176" s="12">
        <v>-220.41899999999995</v>
      </c>
      <c r="U5176" s="11">
        <v>118.06</v>
      </c>
      <c r="V5176" t="s">
        <v>47</v>
      </c>
      <c r="W5176">
        <f t="shared" si="328"/>
        <v>0</v>
      </c>
      <c r="X5176">
        <f t="shared" si="329"/>
        <v>2</v>
      </c>
      <c r="Y5176">
        <f t="shared" si="330"/>
        <v>7</v>
      </c>
      <c r="Z5176">
        <f t="shared" si="331"/>
        <v>1</v>
      </c>
    </row>
    <row r="5177" spans="1:26" ht="15" customHeight="1" x14ac:dyDescent="0.2">
      <c r="A5177" t="s">
        <v>16283</v>
      </c>
      <c r="B5177" s="1">
        <v>43328</v>
      </c>
      <c r="C5177" s="9">
        <v>43328</v>
      </c>
      <c r="D5177" s="1">
        <v>43334</v>
      </c>
      <c r="E5177" t="s">
        <v>23</v>
      </c>
      <c r="F5177" t="s">
        <v>5280</v>
      </c>
      <c r="G5177" t="s">
        <v>533</v>
      </c>
      <c r="H5177" t="s">
        <v>52</v>
      </c>
      <c r="I5177" t="s">
        <v>3015</v>
      </c>
      <c r="J5177" t="s">
        <v>2578</v>
      </c>
      <c r="K5177" t="s">
        <v>2497</v>
      </c>
      <c r="L5177" t="s">
        <v>4394</v>
      </c>
      <c r="M5177" t="s">
        <v>4380</v>
      </c>
      <c r="N5177" t="s">
        <v>9317</v>
      </c>
      <c r="O5177" t="s">
        <v>18382</v>
      </c>
      <c r="P5177" t="s">
        <v>1129</v>
      </c>
      <c r="Q5177" s="12">
        <v>457.94999999999993</v>
      </c>
      <c r="R5177">
        <v>1</v>
      </c>
      <c r="S5177" s="8">
        <v>0</v>
      </c>
      <c r="T5177" s="12">
        <v>13.71</v>
      </c>
      <c r="U5177" s="11">
        <v>60.27</v>
      </c>
      <c r="V5177" t="s">
        <v>47</v>
      </c>
      <c r="W5177">
        <f t="shared" si="328"/>
        <v>1</v>
      </c>
      <c r="X5177">
        <f t="shared" si="329"/>
        <v>2</v>
      </c>
      <c r="Y5177">
        <f t="shared" si="330"/>
        <v>0</v>
      </c>
      <c r="Z5177">
        <f t="shared" si="331"/>
        <v>1</v>
      </c>
    </row>
    <row r="5178" spans="1:26" ht="15" hidden="1" customHeight="1" x14ac:dyDescent="0.2">
      <c r="A5178" t="s">
        <v>16876</v>
      </c>
      <c r="B5178" s="1">
        <v>43328</v>
      </c>
      <c r="C5178" s="9">
        <v>43328</v>
      </c>
      <c r="D5178" s="1">
        <v>43333</v>
      </c>
      <c r="E5178" t="s">
        <v>23</v>
      </c>
      <c r="F5178" t="s">
        <v>6457</v>
      </c>
      <c r="G5178" t="s">
        <v>231</v>
      </c>
      <c r="H5178" t="s">
        <v>52</v>
      </c>
      <c r="I5178" t="s">
        <v>3090</v>
      </c>
      <c r="J5178" t="s">
        <v>3091</v>
      </c>
      <c r="K5178" t="s">
        <v>3087</v>
      </c>
      <c r="L5178" t="s">
        <v>2509</v>
      </c>
      <c r="M5178" t="s">
        <v>4380</v>
      </c>
      <c r="N5178" t="s">
        <v>9734</v>
      </c>
      <c r="O5178" t="s">
        <v>36</v>
      </c>
      <c r="P5178" t="s">
        <v>37</v>
      </c>
      <c r="Q5178" s="2">
        <v>695.80800000000011</v>
      </c>
      <c r="R5178">
        <v>8</v>
      </c>
      <c r="S5178" s="8">
        <v>0.4</v>
      </c>
      <c r="T5178" s="2">
        <v>-301.63200000000012</v>
      </c>
      <c r="U5178">
        <v>48.13</v>
      </c>
      <c r="V5178" t="s">
        <v>30</v>
      </c>
      <c r="W5178">
        <f t="shared" si="328"/>
        <v>0</v>
      </c>
      <c r="X5178">
        <f t="shared" si="329"/>
        <v>3</v>
      </c>
      <c r="Y5178">
        <f t="shared" si="330"/>
        <v>11</v>
      </c>
      <c r="Z5178">
        <f t="shared" si="331"/>
        <v>0</v>
      </c>
    </row>
    <row r="5179" spans="1:26" ht="15" hidden="1" customHeight="1" x14ac:dyDescent="0.2">
      <c r="A5179" t="s">
        <v>16876</v>
      </c>
      <c r="B5179" s="1">
        <v>43328</v>
      </c>
      <c r="C5179" s="9">
        <v>43328</v>
      </c>
      <c r="D5179" s="1">
        <v>43333</v>
      </c>
      <c r="E5179" t="s">
        <v>23</v>
      </c>
      <c r="F5179" t="s">
        <v>6457</v>
      </c>
      <c r="G5179" t="s">
        <v>231</v>
      </c>
      <c r="H5179" t="s">
        <v>52</v>
      </c>
      <c r="I5179" t="s">
        <v>3090</v>
      </c>
      <c r="J5179" t="s">
        <v>3091</v>
      </c>
      <c r="K5179" t="s">
        <v>3087</v>
      </c>
      <c r="L5179" t="s">
        <v>2509</v>
      </c>
      <c r="M5179" t="s">
        <v>4380</v>
      </c>
      <c r="N5179" t="s">
        <v>9493</v>
      </c>
      <c r="O5179" t="s">
        <v>18382</v>
      </c>
      <c r="P5179" t="s">
        <v>1039</v>
      </c>
      <c r="Q5179" s="2">
        <v>520.77599999999995</v>
      </c>
      <c r="R5179">
        <v>6</v>
      </c>
      <c r="S5179" s="8">
        <v>0.4</v>
      </c>
      <c r="T5179" s="2">
        <v>-199.76400000000001</v>
      </c>
      <c r="U5179">
        <v>20.47</v>
      </c>
      <c r="V5179" t="s">
        <v>30</v>
      </c>
      <c r="W5179">
        <f t="shared" si="328"/>
        <v>0</v>
      </c>
      <c r="X5179">
        <f t="shared" si="329"/>
        <v>3</v>
      </c>
      <c r="Y5179">
        <f t="shared" si="330"/>
        <v>11</v>
      </c>
      <c r="Z5179">
        <f t="shared" si="331"/>
        <v>0</v>
      </c>
    </row>
    <row r="5180" spans="1:26" ht="15" hidden="1" customHeight="1" x14ac:dyDescent="0.2">
      <c r="A5180" t="s">
        <v>14390</v>
      </c>
      <c r="B5180" s="1">
        <v>43328</v>
      </c>
      <c r="C5180" s="9">
        <v>43328</v>
      </c>
      <c r="D5180" s="1">
        <v>43332</v>
      </c>
      <c r="E5180" t="s">
        <v>60</v>
      </c>
      <c r="F5180" t="s">
        <v>6977</v>
      </c>
      <c r="G5180" t="s">
        <v>1462</v>
      </c>
      <c r="H5180" t="s">
        <v>52</v>
      </c>
      <c r="I5180" t="s">
        <v>2950</v>
      </c>
      <c r="J5180" t="s">
        <v>2617</v>
      </c>
      <c r="K5180" t="s">
        <v>2497</v>
      </c>
      <c r="L5180" t="s">
        <v>4394</v>
      </c>
      <c r="M5180" t="s">
        <v>4380</v>
      </c>
      <c r="N5180" t="s">
        <v>9528</v>
      </c>
      <c r="O5180" t="s">
        <v>18382</v>
      </c>
      <c r="P5180" t="s">
        <v>1578</v>
      </c>
      <c r="Q5180" s="2">
        <v>1378.1699999999996</v>
      </c>
      <c r="R5180">
        <v>3</v>
      </c>
      <c r="S5180" s="8">
        <v>0</v>
      </c>
      <c r="T5180" s="2">
        <v>206.64</v>
      </c>
      <c r="U5180">
        <v>189.75</v>
      </c>
      <c r="V5180" t="s">
        <v>64</v>
      </c>
      <c r="W5180">
        <f t="shared" si="328"/>
        <v>0</v>
      </c>
      <c r="X5180">
        <f t="shared" si="329"/>
        <v>4</v>
      </c>
      <c r="Y5180">
        <f t="shared" si="330"/>
        <v>0</v>
      </c>
      <c r="Z5180">
        <f t="shared" si="331"/>
        <v>0</v>
      </c>
    </row>
    <row r="5181" spans="1:26" ht="15" hidden="1" customHeight="1" x14ac:dyDescent="0.2">
      <c r="A5181" t="s">
        <v>14390</v>
      </c>
      <c r="B5181" s="1">
        <v>43328</v>
      </c>
      <c r="C5181" s="9">
        <v>43328</v>
      </c>
      <c r="D5181" s="1">
        <v>43332</v>
      </c>
      <c r="E5181" t="s">
        <v>60</v>
      </c>
      <c r="F5181" t="s">
        <v>6977</v>
      </c>
      <c r="G5181" t="s">
        <v>1462</v>
      </c>
      <c r="H5181" t="s">
        <v>52</v>
      </c>
      <c r="I5181" t="s">
        <v>2950</v>
      </c>
      <c r="J5181" t="s">
        <v>2617</v>
      </c>
      <c r="K5181" t="s">
        <v>2497</v>
      </c>
      <c r="L5181" t="s">
        <v>4394</v>
      </c>
      <c r="M5181" t="s">
        <v>4380</v>
      </c>
      <c r="N5181" t="s">
        <v>9525</v>
      </c>
      <c r="O5181" t="s">
        <v>36</v>
      </c>
      <c r="P5181" t="s">
        <v>1635</v>
      </c>
      <c r="Q5181" s="2">
        <v>1358.2800000000002</v>
      </c>
      <c r="R5181">
        <v>7</v>
      </c>
      <c r="S5181" s="8">
        <v>0</v>
      </c>
      <c r="T5181" s="2">
        <v>203.7</v>
      </c>
      <c r="U5181">
        <v>163.41999999999999</v>
      </c>
      <c r="V5181" t="s">
        <v>64</v>
      </c>
      <c r="W5181">
        <f t="shared" si="328"/>
        <v>0</v>
      </c>
      <c r="X5181">
        <f t="shared" si="329"/>
        <v>4</v>
      </c>
      <c r="Y5181">
        <f t="shared" si="330"/>
        <v>0</v>
      </c>
      <c r="Z5181">
        <f t="shared" si="331"/>
        <v>0</v>
      </c>
    </row>
    <row r="5182" spans="1:26" ht="15" hidden="1" customHeight="1" x14ac:dyDescent="0.2">
      <c r="A5182" t="s">
        <v>14390</v>
      </c>
      <c r="B5182" s="1">
        <v>43328</v>
      </c>
      <c r="C5182" s="9">
        <v>43328</v>
      </c>
      <c r="D5182" s="1">
        <v>43332</v>
      </c>
      <c r="E5182" t="s">
        <v>60</v>
      </c>
      <c r="F5182" t="s">
        <v>6977</v>
      </c>
      <c r="G5182" t="s">
        <v>1462</v>
      </c>
      <c r="H5182" t="s">
        <v>52</v>
      </c>
      <c r="I5182" t="s">
        <v>2950</v>
      </c>
      <c r="J5182" t="s">
        <v>2617</v>
      </c>
      <c r="K5182" t="s">
        <v>2497</v>
      </c>
      <c r="L5182" t="s">
        <v>4394</v>
      </c>
      <c r="M5182" t="s">
        <v>4380</v>
      </c>
      <c r="N5182" t="s">
        <v>9328</v>
      </c>
      <c r="O5182" t="s">
        <v>36</v>
      </c>
      <c r="P5182" t="s">
        <v>576</v>
      </c>
      <c r="Q5182" s="2">
        <v>498.42000000000007</v>
      </c>
      <c r="R5182">
        <v>3</v>
      </c>
      <c r="S5182" s="8">
        <v>0</v>
      </c>
      <c r="T5182" s="2">
        <v>224.28000000000003</v>
      </c>
      <c r="U5182">
        <v>32.950000000000003</v>
      </c>
      <c r="V5182" t="s">
        <v>64</v>
      </c>
      <c r="W5182">
        <f t="shared" si="328"/>
        <v>0</v>
      </c>
      <c r="X5182">
        <f t="shared" si="329"/>
        <v>4</v>
      </c>
      <c r="Y5182">
        <f t="shared" si="330"/>
        <v>0</v>
      </c>
      <c r="Z5182">
        <f t="shared" si="331"/>
        <v>0</v>
      </c>
    </row>
    <row r="5183" spans="1:26" ht="15" hidden="1" customHeight="1" x14ac:dyDescent="0.2">
      <c r="A5183" t="s">
        <v>15617</v>
      </c>
      <c r="B5183" s="1">
        <v>43328</v>
      </c>
      <c r="C5183" s="9">
        <v>43328</v>
      </c>
      <c r="D5183" s="1">
        <v>43333</v>
      </c>
      <c r="E5183" t="s">
        <v>60</v>
      </c>
      <c r="F5183" t="s">
        <v>8299</v>
      </c>
      <c r="G5183" t="s">
        <v>1491</v>
      </c>
      <c r="H5183" t="s">
        <v>46</v>
      </c>
      <c r="I5183" t="s">
        <v>4232</v>
      </c>
      <c r="J5183" t="s">
        <v>4232</v>
      </c>
      <c r="K5183" t="s">
        <v>3769</v>
      </c>
      <c r="L5183" t="s">
        <v>4381</v>
      </c>
      <c r="M5183" t="s">
        <v>4380</v>
      </c>
      <c r="N5183" t="s">
        <v>9935</v>
      </c>
      <c r="O5183" t="s">
        <v>36</v>
      </c>
      <c r="P5183" t="s">
        <v>1095</v>
      </c>
      <c r="Q5183" s="2">
        <v>122.58</v>
      </c>
      <c r="R5183">
        <v>1</v>
      </c>
      <c r="S5183" s="8">
        <v>0</v>
      </c>
      <c r="T5183" s="2">
        <v>45.33</v>
      </c>
      <c r="U5183">
        <v>15.74</v>
      </c>
      <c r="V5183" t="s">
        <v>30</v>
      </c>
      <c r="W5183">
        <f t="shared" si="328"/>
        <v>1</v>
      </c>
      <c r="X5183">
        <f t="shared" si="329"/>
        <v>3</v>
      </c>
      <c r="Y5183">
        <f t="shared" si="330"/>
        <v>0</v>
      </c>
      <c r="Z5183">
        <f t="shared" si="331"/>
        <v>0</v>
      </c>
    </row>
    <row r="5184" spans="1:26" ht="15" hidden="1" customHeight="1" x14ac:dyDescent="0.2">
      <c r="A5184" t="s">
        <v>14642</v>
      </c>
      <c r="B5184" s="1">
        <v>43328</v>
      </c>
      <c r="C5184" s="9">
        <v>43328</v>
      </c>
      <c r="D5184" s="1">
        <v>43332</v>
      </c>
      <c r="E5184" t="s">
        <v>60</v>
      </c>
      <c r="F5184" t="s">
        <v>8845</v>
      </c>
      <c r="G5184" t="s">
        <v>920</v>
      </c>
      <c r="H5184" t="s">
        <v>52</v>
      </c>
      <c r="I5184" t="s">
        <v>2255</v>
      </c>
      <c r="J5184" t="s">
        <v>1936</v>
      </c>
      <c r="K5184" t="s">
        <v>1846</v>
      </c>
      <c r="L5184" t="s">
        <v>4383</v>
      </c>
      <c r="M5184" t="s">
        <v>4382</v>
      </c>
      <c r="N5184" t="s">
        <v>9550</v>
      </c>
      <c r="O5184" t="s">
        <v>18382</v>
      </c>
      <c r="P5184" t="s">
        <v>313</v>
      </c>
      <c r="Q5184" s="2">
        <v>1107.432</v>
      </c>
      <c r="R5184">
        <v>3</v>
      </c>
      <c r="S5184" s="8">
        <v>0.2</v>
      </c>
      <c r="T5184" s="2">
        <v>-263.08800000000002</v>
      </c>
      <c r="U5184">
        <v>82.7</v>
      </c>
      <c r="V5184" t="s">
        <v>30</v>
      </c>
      <c r="W5184">
        <f t="shared" si="328"/>
        <v>0</v>
      </c>
      <c r="X5184">
        <f t="shared" si="329"/>
        <v>3</v>
      </c>
      <c r="Y5184">
        <f t="shared" si="330"/>
        <v>4</v>
      </c>
      <c r="Z5184">
        <f t="shared" si="331"/>
        <v>0</v>
      </c>
    </row>
    <row r="5185" spans="1:26" ht="15" hidden="1" customHeight="1" x14ac:dyDescent="0.2">
      <c r="A5185" t="s">
        <v>15128</v>
      </c>
      <c r="B5185" s="1">
        <v>43328</v>
      </c>
      <c r="C5185" s="9">
        <v>43328</v>
      </c>
      <c r="D5185" s="1">
        <v>43331</v>
      </c>
      <c r="E5185" t="s">
        <v>67</v>
      </c>
      <c r="F5185" t="s">
        <v>8882</v>
      </c>
      <c r="G5185" t="s">
        <v>1154</v>
      </c>
      <c r="H5185" t="s">
        <v>52</v>
      </c>
      <c r="I5185" t="s">
        <v>3938</v>
      </c>
      <c r="J5185" t="s">
        <v>3939</v>
      </c>
      <c r="K5185" t="s">
        <v>3940</v>
      </c>
      <c r="L5185" t="s">
        <v>4390</v>
      </c>
      <c r="M5185" t="s">
        <v>3748</v>
      </c>
      <c r="N5185" t="s">
        <v>9491</v>
      </c>
      <c r="O5185" t="s">
        <v>18382</v>
      </c>
      <c r="P5185" t="s">
        <v>1490</v>
      </c>
      <c r="Q5185" s="2">
        <v>190.92000000000002</v>
      </c>
      <c r="R5185">
        <v>2</v>
      </c>
      <c r="S5185" s="8">
        <v>0</v>
      </c>
      <c r="T5185" s="2">
        <v>30.54</v>
      </c>
      <c r="U5185">
        <v>34.96</v>
      </c>
      <c r="V5185" t="s">
        <v>64</v>
      </c>
      <c r="W5185">
        <f t="shared" si="328"/>
        <v>1</v>
      </c>
      <c r="X5185">
        <f t="shared" si="329"/>
        <v>4</v>
      </c>
      <c r="Y5185">
        <f t="shared" si="330"/>
        <v>0</v>
      </c>
      <c r="Z5185">
        <f t="shared" si="331"/>
        <v>0</v>
      </c>
    </row>
    <row r="5186" spans="1:26" ht="15" hidden="1" customHeight="1" x14ac:dyDescent="0.2">
      <c r="A5186" t="s">
        <v>15128</v>
      </c>
      <c r="B5186" s="1">
        <v>43328</v>
      </c>
      <c r="C5186" s="9">
        <v>43328</v>
      </c>
      <c r="D5186" s="1">
        <v>43331</v>
      </c>
      <c r="E5186" t="s">
        <v>67</v>
      </c>
      <c r="F5186" t="s">
        <v>8882</v>
      </c>
      <c r="G5186" t="s">
        <v>1154</v>
      </c>
      <c r="H5186" t="s">
        <v>52</v>
      </c>
      <c r="I5186" t="s">
        <v>3938</v>
      </c>
      <c r="J5186" t="s">
        <v>3939</v>
      </c>
      <c r="K5186" t="s">
        <v>3940</v>
      </c>
      <c r="L5186" t="s">
        <v>4390</v>
      </c>
      <c r="M5186" t="s">
        <v>3748</v>
      </c>
      <c r="N5186" t="s">
        <v>9485</v>
      </c>
      <c r="O5186" t="s">
        <v>18381</v>
      </c>
      <c r="P5186" t="s">
        <v>137</v>
      </c>
      <c r="Q5186" s="2">
        <v>37.979999999999997</v>
      </c>
      <c r="R5186">
        <v>2</v>
      </c>
      <c r="S5186" s="8">
        <v>0</v>
      </c>
      <c r="T5186" s="2">
        <v>13.620000000000001</v>
      </c>
      <c r="U5186">
        <v>6.65</v>
      </c>
      <c r="V5186" t="s">
        <v>64</v>
      </c>
      <c r="W5186">
        <f t="shared" si="328"/>
        <v>1</v>
      </c>
      <c r="X5186">
        <f t="shared" si="329"/>
        <v>4</v>
      </c>
      <c r="Y5186">
        <f t="shared" si="330"/>
        <v>0</v>
      </c>
      <c r="Z5186">
        <f t="shared" si="331"/>
        <v>0</v>
      </c>
    </row>
    <row r="5187" spans="1:26" ht="15" hidden="1" customHeight="1" x14ac:dyDescent="0.2">
      <c r="A5187" t="s">
        <v>16698</v>
      </c>
      <c r="B5187" s="1">
        <v>43328</v>
      </c>
      <c r="C5187" s="9">
        <v>43328</v>
      </c>
      <c r="D5187" s="1">
        <v>43333</v>
      </c>
      <c r="E5187" t="s">
        <v>23</v>
      </c>
      <c r="F5187" t="s">
        <v>5447</v>
      </c>
      <c r="G5187" t="s">
        <v>570</v>
      </c>
      <c r="H5187" t="s">
        <v>25</v>
      </c>
      <c r="I5187" t="s">
        <v>923</v>
      </c>
      <c r="J5187" t="s">
        <v>237</v>
      </c>
      <c r="K5187" t="s">
        <v>40</v>
      </c>
      <c r="L5187" t="s">
        <v>4386</v>
      </c>
      <c r="M5187" t="s">
        <v>29</v>
      </c>
      <c r="N5187" t="s">
        <v>9697</v>
      </c>
      <c r="O5187" t="s">
        <v>36</v>
      </c>
      <c r="P5187" t="s">
        <v>1730</v>
      </c>
      <c r="Q5187" s="2">
        <v>725.7</v>
      </c>
      <c r="R5187">
        <v>3</v>
      </c>
      <c r="S5187" s="8">
        <v>0</v>
      </c>
      <c r="T5187" s="2">
        <v>94.32</v>
      </c>
      <c r="U5187">
        <v>62.873000000000005</v>
      </c>
      <c r="V5187" t="s">
        <v>30</v>
      </c>
      <c r="W5187">
        <f t="shared" si="328"/>
        <v>0</v>
      </c>
      <c r="X5187">
        <f t="shared" si="329"/>
        <v>3</v>
      </c>
      <c r="Y5187">
        <f t="shared" si="330"/>
        <v>0</v>
      </c>
      <c r="Z5187">
        <f t="shared" si="331"/>
        <v>0</v>
      </c>
    </row>
    <row r="5188" spans="1:26" ht="15" hidden="1" customHeight="1" x14ac:dyDescent="0.2">
      <c r="A5188" t="s">
        <v>14552</v>
      </c>
      <c r="B5188" s="1">
        <v>43328</v>
      </c>
      <c r="C5188" s="9">
        <v>43328</v>
      </c>
      <c r="D5188" s="1">
        <v>43330</v>
      </c>
      <c r="E5188" t="s">
        <v>60</v>
      </c>
      <c r="F5188" t="s">
        <v>8434</v>
      </c>
      <c r="G5188" t="s">
        <v>1100</v>
      </c>
      <c r="H5188" t="s">
        <v>52</v>
      </c>
      <c r="I5188" t="s">
        <v>305</v>
      </c>
      <c r="J5188" t="s">
        <v>179</v>
      </c>
      <c r="K5188" t="s">
        <v>28</v>
      </c>
      <c r="L5188" t="s">
        <v>4396</v>
      </c>
      <c r="M5188" t="s">
        <v>29</v>
      </c>
      <c r="N5188" t="s">
        <v>9711</v>
      </c>
      <c r="O5188" t="s">
        <v>36</v>
      </c>
      <c r="P5188" t="s">
        <v>468</v>
      </c>
      <c r="Q5188" s="2">
        <v>657.21600000000012</v>
      </c>
      <c r="R5188">
        <v>3</v>
      </c>
      <c r="S5188" s="8">
        <v>0.2</v>
      </c>
      <c r="T5188" s="2">
        <v>238.23599999999996</v>
      </c>
      <c r="U5188">
        <v>101.75399999999999</v>
      </c>
      <c r="V5188" t="s">
        <v>64</v>
      </c>
      <c r="W5188">
        <f t="shared" ref="W5188:W5251" si="332">IF(R5188&lt;=2,1,0)</f>
        <v>0</v>
      </c>
      <c r="X5188">
        <f t="shared" ref="X5188:X5251" si="333">IF(V5188="Critical",5,
IF(V5188="High",4,
IF(V5188="Medium",3,
IF(V5188="Low",2,1))))</f>
        <v>4</v>
      </c>
      <c r="Y5188">
        <f t="shared" ref="Y5188:Y5251" si="334">IF(S5188=0,0,
IF(S5188=0.07,1,
IF(S5188=0.1,2,
IF(S5188=0.15,3,
IF(S5188=0.2,4,
IF(S5188=0.25,5,
IF(S5188=0.27,6,
IF(S5188=0.3,7,
IF(S5188=0.32,8,
IF(S5188=0.35,9,
IF(S5188=0.37,10,
IF(S5188=0.4,11,
IF(S5188=0.45,12,
IF(S5188=0.47,13,
IF(S5188=0.5,14,
IF(S5188=0.55,15,
IF(S5188=0.57,16,
IF(S5188=0.6,17,
IF(S5188=0.7,18,
IF(S5188=0.8,19,20))))))))))))))))))))</f>
        <v>4</v>
      </c>
      <c r="Z5188">
        <f t="shared" ref="Z5188:Z5251" si="335">IF(X5188&lt;=2,1,0)</f>
        <v>0</v>
      </c>
    </row>
    <row r="5189" spans="1:26" ht="15" hidden="1" customHeight="1" x14ac:dyDescent="0.2">
      <c r="A5189" t="s">
        <v>14626</v>
      </c>
      <c r="B5189" s="1">
        <v>43329</v>
      </c>
      <c r="C5189" s="9">
        <v>43329</v>
      </c>
      <c r="D5189" s="1">
        <v>43332</v>
      </c>
      <c r="E5189" t="s">
        <v>67</v>
      </c>
      <c r="F5189" t="s">
        <v>11294</v>
      </c>
      <c r="G5189" t="s">
        <v>849</v>
      </c>
      <c r="H5189" t="s">
        <v>52</v>
      </c>
      <c r="I5189" t="s">
        <v>3125</v>
      </c>
      <c r="J5189" t="s">
        <v>3126</v>
      </c>
      <c r="K5189" t="s">
        <v>3122</v>
      </c>
      <c r="L5189" t="s">
        <v>4398</v>
      </c>
      <c r="M5189" t="s">
        <v>4393</v>
      </c>
      <c r="N5189" t="s">
        <v>9700</v>
      </c>
      <c r="O5189" t="s">
        <v>83</v>
      </c>
      <c r="P5189" t="s">
        <v>3644</v>
      </c>
      <c r="Q5189" s="2">
        <v>161.28</v>
      </c>
      <c r="R5189">
        <v>2</v>
      </c>
      <c r="S5189" s="8">
        <v>0.2</v>
      </c>
      <c r="T5189" s="2">
        <v>12.095999999999997</v>
      </c>
      <c r="U5189">
        <v>38.72</v>
      </c>
      <c r="V5189" t="s">
        <v>89</v>
      </c>
      <c r="W5189">
        <f t="shared" si="332"/>
        <v>1</v>
      </c>
      <c r="X5189">
        <f t="shared" si="333"/>
        <v>5</v>
      </c>
      <c r="Y5189">
        <f t="shared" si="334"/>
        <v>4</v>
      </c>
      <c r="Z5189">
        <f t="shared" si="335"/>
        <v>0</v>
      </c>
    </row>
    <row r="5190" spans="1:26" ht="15" hidden="1" customHeight="1" x14ac:dyDescent="0.2">
      <c r="A5190" t="s">
        <v>16925</v>
      </c>
      <c r="B5190" s="1">
        <v>43329</v>
      </c>
      <c r="C5190" s="9">
        <v>43329</v>
      </c>
      <c r="D5190" s="1">
        <v>43333</v>
      </c>
      <c r="E5190" t="s">
        <v>23</v>
      </c>
      <c r="F5190" t="s">
        <v>5070</v>
      </c>
      <c r="G5190" t="s">
        <v>1517</v>
      </c>
      <c r="H5190" t="s">
        <v>25</v>
      </c>
      <c r="I5190" t="s">
        <v>4277</v>
      </c>
      <c r="J5190" t="s">
        <v>3847</v>
      </c>
      <c r="K5190" t="s">
        <v>3783</v>
      </c>
      <c r="L5190" t="s">
        <v>4385</v>
      </c>
      <c r="M5190" t="s">
        <v>3748</v>
      </c>
      <c r="N5190" t="s">
        <v>9498</v>
      </c>
      <c r="O5190" t="s">
        <v>36</v>
      </c>
      <c r="P5190" t="s">
        <v>678</v>
      </c>
      <c r="Q5190" s="2">
        <v>391.86</v>
      </c>
      <c r="R5190">
        <v>2</v>
      </c>
      <c r="S5190" s="8">
        <v>0</v>
      </c>
      <c r="T5190" s="2">
        <v>90.12</v>
      </c>
      <c r="U5190">
        <v>44.22</v>
      </c>
      <c r="V5190" t="s">
        <v>30</v>
      </c>
      <c r="W5190">
        <f t="shared" si="332"/>
        <v>1</v>
      </c>
      <c r="X5190">
        <f t="shared" si="333"/>
        <v>3</v>
      </c>
      <c r="Y5190">
        <f t="shared" si="334"/>
        <v>0</v>
      </c>
      <c r="Z5190">
        <f t="shared" si="335"/>
        <v>0</v>
      </c>
    </row>
    <row r="5191" spans="1:26" ht="15" hidden="1" customHeight="1" x14ac:dyDescent="0.2">
      <c r="A5191" t="s">
        <v>14333</v>
      </c>
      <c r="B5191" s="1">
        <v>43329</v>
      </c>
      <c r="C5191" s="9">
        <v>43329</v>
      </c>
      <c r="D5191" s="1">
        <v>43332</v>
      </c>
      <c r="E5191" t="s">
        <v>60</v>
      </c>
      <c r="F5191" t="s">
        <v>7137</v>
      </c>
      <c r="G5191" t="s">
        <v>611</v>
      </c>
      <c r="H5191" t="s">
        <v>52</v>
      </c>
      <c r="I5191" t="s">
        <v>2317</v>
      </c>
      <c r="J5191" t="s">
        <v>1829</v>
      </c>
      <c r="K5191" t="s">
        <v>1830</v>
      </c>
      <c r="L5191" t="s">
        <v>4395</v>
      </c>
      <c r="M5191" t="s">
        <v>4382</v>
      </c>
      <c r="N5191" t="s">
        <v>9348</v>
      </c>
      <c r="O5191" t="s">
        <v>36</v>
      </c>
      <c r="P5191" t="s">
        <v>1602</v>
      </c>
      <c r="Q5191" s="2">
        <v>1233.6299999999999</v>
      </c>
      <c r="R5191">
        <v>3</v>
      </c>
      <c r="S5191" s="8">
        <v>0</v>
      </c>
      <c r="T5191" s="2">
        <v>234.36</v>
      </c>
      <c r="U5191">
        <v>325.32</v>
      </c>
      <c r="V5191" t="s">
        <v>89</v>
      </c>
      <c r="W5191">
        <f t="shared" si="332"/>
        <v>0</v>
      </c>
      <c r="X5191">
        <f t="shared" si="333"/>
        <v>5</v>
      </c>
      <c r="Y5191">
        <f t="shared" si="334"/>
        <v>0</v>
      </c>
      <c r="Z5191">
        <f t="shared" si="335"/>
        <v>0</v>
      </c>
    </row>
    <row r="5192" spans="1:26" ht="15" hidden="1" customHeight="1" x14ac:dyDescent="0.2">
      <c r="A5192" t="s">
        <v>14333</v>
      </c>
      <c r="B5192" s="1">
        <v>43329</v>
      </c>
      <c r="C5192" s="9">
        <v>43329</v>
      </c>
      <c r="D5192" s="1">
        <v>43332</v>
      </c>
      <c r="E5192" t="s">
        <v>60</v>
      </c>
      <c r="F5192" t="s">
        <v>7137</v>
      </c>
      <c r="G5192" t="s">
        <v>611</v>
      </c>
      <c r="H5192" t="s">
        <v>52</v>
      </c>
      <c r="I5192" t="s">
        <v>2317</v>
      </c>
      <c r="J5192" t="s">
        <v>1829</v>
      </c>
      <c r="K5192" t="s">
        <v>1830</v>
      </c>
      <c r="L5192" t="s">
        <v>4395</v>
      </c>
      <c r="M5192" t="s">
        <v>4382</v>
      </c>
      <c r="N5192" t="s">
        <v>9420</v>
      </c>
      <c r="O5192" t="s">
        <v>18382</v>
      </c>
      <c r="P5192" t="s">
        <v>1416</v>
      </c>
      <c r="Q5192" s="2">
        <v>96.9</v>
      </c>
      <c r="R5192">
        <v>2</v>
      </c>
      <c r="S5192" s="8">
        <v>0</v>
      </c>
      <c r="T5192" s="2">
        <v>24.18</v>
      </c>
      <c r="U5192">
        <v>13.45</v>
      </c>
      <c r="V5192" t="s">
        <v>89</v>
      </c>
      <c r="W5192">
        <f t="shared" si="332"/>
        <v>1</v>
      </c>
      <c r="X5192">
        <f t="shared" si="333"/>
        <v>5</v>
      </c>
      <c r="Y5192">
        <f t="shared" si="334"/>
        <v>0</v>
      </c>
      <c r="Z5192">
        <f t="shared" si="335"/>
        <v>0</v>
      </c>
    </row>
    <row r="5193" spans="1:26" ht="15" hidden="1" customHeight="1" x14ac:dyDescent="0.2">
      <c r="A5193" t="s">
        <v>17644</v>
      </c>
      <c r="B5193" s="1">
        <v>43329</v>
      </c>
      <c r="C5193" s="9">
        <v>43329</v>
      </c>
      <c r="D5193" s="1">
        <v>43331</v>
      </c>
      <c r="E5193" t="s">
        <v>67</v>
      </c>
      <c r="F5193" t="s">
        <v>5714</v>
      </c>
      <c r="G5193" t="s">
        <v>154</v>
      </c>
      <c r="H5193" t="s">
        <v>25</v>
      </c>
      <c r="I5193" t="s">
        <v>4278</v>
      </c>
      <c r="J5193" t="s">
        <v>4279</v>
      </c>
      <c r="K5193" t="s">
        <v>3785</v>
      </c>
      <c r="L5193" t="s">
        <v>4389</v>
      </c>
      <c r="M5193" t="s">
        <v>4382</v>
      </c>
      <c r="N5193" t="s">
        <v>9505</v>
      </c>
      <c r="O5193" t="s">
        <v>36</v>
      </c>
      <c r="P5193" t="s">
        <v>1303</v>
      </c>
      <c r="Q5193" s="2">
        <v>142.80000000000001</v>
      </c>
      <c r="R5193">
        <v>1</v>
      </c>
      <c r="S5193" s="8">
        <v>0</v>
      </c>
      <c r="T5193" s="2">
        <v>12.84</v>
      </c>
      <c r="U5193">
        <v>17.079999999999998</v>
      </c>
      <c r="V5193" t="s">
        <v>30</v>
      </c>
      <c r="W5193">
        <f t="shared" si="332"/>
        <v>1</v>
      </c>
      <c r="X5193">
        <f t="shared" si="333"/>
        <v>3</v>
      </c>
      <c r="Y5193">
        <f t="shared" si="334"/>
        <v>0</v>
      </c>
      <c r="Z5193">
        <f t="shared" si="335"/>
        <v>0</v>
      </c>
    </row>
    <row r="5194" spans="1:26" ht="15" hidden="1" customHeight="1" x14ac:dyDescent="0.2">
      <c r="A5194" t="s">
        <v>17806</v>
      </c>
      <c r="B5194" s="1">
        <v>43330</v>
      </c>
      <c r="C5194" s="9">
        <v>43330</v>
      </c>
      <c r="D5194" s="1">
        <v>43337</v>
      </c>
      <c r="E5194" t="s">
        <v>23</v>
      </c>
      <c r="F5194" t="s">
        <v>11626</v>
      </c>
      <c r="G5194" t="s">
        <v>1586</v>
      </c>
      <c r="H5194" t="s">
        <v>46</v>
      </c>
      <c r="I5194" t="s">
        <v>3149</v>
      </c>
      <c r="J5194" t="s">
        <v>3136</v>
      </c>
      <c r="K5194" t="s">
        <v>3122</v>
      </c>
      <c r="L5194" t="s">
        <v>3137</v>
      </c>
      <c r="M5194" t="s">
        <v>4393</v>
      </c>
      <c r="N5194" t="s">
        <v>9427</v>
      </c>
      <c r="O5194" t="s">
        <v>18382</v>
      </c>
      <c r="P5194" t="s">
        <v>3600</v>
      </c>
      <c r="Q5194" s="2">
        <v>74.591999999999999</v>
      </c>
      <c r="R5194">
        <v>4</v>
      </c>
      <c r="S5194" s="8">
        <v>0.3</v>
      </c>
      <c r="T5194" s="2">
        <v>-2.1312000000000033</v>
      </c>
      <c r="U5194">
        <v>2.72</v>
      </c>
      <c r="V5194" t="s">
        <v>30</v>
      </c>
      <c r="W5194">
        <f t="shared" si="332"/>
        <v>0</v>
      </c>
      <c r="X5194">
        <f t="shared" si="333"/>
        <v>3</v>
      </c>
      <c r="Y5194">
        <f t="shared" si="334"/>
        <v>7</v>
      </c>
      <c r="Z5194">
        <f t="shared" si="335"/>
        <v>0</v>
      </c>
    </row>
    <row r="5195" spans="1:26" ht="15" hidden="1" customHeight="1" x14ac:dyDescent="0.2">
      <c r="A5195" t="s">
        <v>17806</v>
      </c>
      <c r="B5195" s="1">
        <v>43330</v>
      </c>
      <c r="C5195" s="9">
        <v>43330</v>
      </c>
      <c r="D5195" s="1">
        <v>43337</v>
      </c>
      <c r="E5195" t="s">
        <v>23</v>
      </c>
      <c r="F5195" t="s">
        <v>11626</v>
      </c>
      <c r="G5195" t="s">
        <v>1586</v>
      </c>
      <c r="H5195" t="s">
        <v>46</v>
      </c>
      <c r="I5195" t="s">
        <v>3149</v>
      </c>
      <c r="J5195" t="s">
        <v>3136</v>
      </c>
      <c r="K5195" t="s">
        <v>3122</v>
      </c>
      <c r="L5195" t="s">
        <v>3137</v>
      </c>
      <c r="M5195" t="s">
        <v>4393</v>
      </c>
      <c r="N5195" t="s">
        <v>9447</v>
      </c>
      <c r="O5195" t="s">
        <v>18381</v>
      </c>
      <c r="P5195" t="s">
        <v>3635</v>
      </c>
      <c r="Q5195" s="2">
        <v>16.784000000000002</v>
      </c>
      <c r="R5195">
        <v>2</v>
      </c>
      <c r="S5195" s="8">
        <v>0.6</v>
      </c>
      <c r="T5195" s="2">
        <v>-22.238800000000001</v>
      </c>
      <c r="U5195">
        <v>1.24</v>
      </c>
      <c r="V5195" t="s">
        <v>30</v>
      </c>
      <c r="W5195">
        <f t="shared" si="332"/>
        <v>1</v>
      </c>
      <c r="X5195">
        <f t="shared" si="333"/>
        <v>3</v>
      </c>
      <c r="Y5195">
        <f t="shared" si="334"/>
        <v>17</v>
      </c>
      <c r="Z5195">
        <f t="shared" si="335"/>
        <v>0</v>
      </c>
    </row>
    <row r="5196" spans="1:26" ht="15" hidden="1" customHeight="1" x14ac:dyDescent="0.2">
      <c r="A5196" t="s">
        <v>16622</v>
      </c>
      <c r="B5196" s="1">
        <v>43330</v>
      </c>
      <c r="C5196" s="9">
        <v>43330</v>
      </c>
      <c r="D5196" s="1">
        <v>43330</v>
      </c>
      <c r="E5196" t="s">
        <v>95</v>
      </c>
      <c r="F5196" t="s">
        <v>5015</v>
      </c>
      <c r="G5196" t="s">
        <v>1224</v>
      </c>
      <c r="H5196" t="s">
        <v>25</v>
      </c>
      <c r="I5196" t="s">
        <v>2249</v>
      </c>
      <c r="J5196" t="s">
        <v>1836</v>
      </c>
      <c r="K5196" t="s">
        <v>1832</v>
      </c>
      <c r="L5196" t="s">
        <v>4388</v>
      </c>
      <c r="M5196" t="s">
        <v>4382</v>
      </c>
      <c r="N5196" t="s">
        <v>9479</v>
      </c>
      <c r="O5196" t="s">
        <v>18381</v>
      </c>
      <c r="P5196" t="s">
        <v>647</v>
      </c>
      <c r="Q5196" s="2">
        <v>427.68000000000006</v>
      </c>
      <c r="R5196">
        <v>4</v>
      </c>
      <c r="S5196" s="8">
        <v>0</v>
      </c>
      <c r="T5196" s="2">
        <v>106.92</v>
      </c>
      <c r="U5196">
        <v>73.290000000000006</v>
      </c>
      <c r="V5196" t="s">
        <v>64</v>
      </c>
      <c r="W5196">
        <f t="shared" si="332"/>
        <v>0</v>
      </c>
      <c r="X5196">
        <f t="shared" si="333"/>
        <v>4</v>
      </c>
      <c r="Y5196">
        <f t="shared" si="334"/>
        <v>0</v>
      </c>
      <c r="Z5196">
        <f t="shared" si="335"/>
        <v>0</v>
      </c>
    </row>
    <row r="5197" spans="1:26" ht="15" hidden="1" customHeight="1" x14ac:dyDescent="0.2">
      <c r="A5197" t="s">
        <v>16622</v>
      </c>
      <c r="B5197" s="1">
        <v>43330</v>
      </c>
      <c r="C5197" s="9">
        <v>43330</v>
      </c>
      <c r="D5197" s="1">
        <v>43330</v>
      </c>
      <c r="E5197" t="s">
        <v>95</v>
      </c>
      <c r="F5197" t="s">
        <v>5015</v>
      </c>
      <c r="G5197" t="s">
        <v>1224</v>
      </c>
      <c r="H5197" t="s">
        <v>25</v>
      </c>
      <c r="I5197" t="s">
        <v>2249</v>
      </c>
      <c r="J5197" t="s">
        <v>1836</v>
      </c>
      <c r="K5197" t="s">
        <v>1832</v>
      </c>
      <c r="L5197" t="s">
        <v>4388</v>
      </c>
      <c r="M5197" t="s">
        <v>4382</v>
      </c>
      <c r="N5197" t="s">
        <v>9481</v>
      </c>
      <c r="O5197" t="s">
        <v>18382</v>
      </c>
      <c r="P5197" t="s">
        <v>269</v>
      </c>
      <c r="Q5197" s="2">
        <v>224.85599999999999</v>
      </c>
      <c r="R5197">
        <v>3</v>
      </c>
      <c r="S5197" s="8">
        <v>0.1</v>
      </c>
      <c r="T5197" s="2">
        <v>42.425999999999995</v>
      </c>
      <c r="U5197">
        <v>47.28</v>
      </c>
      <c r="V5197" t="s">
        <v>64</v>
      </c>
      <c r="W5197">
        <f t="shared" si="332"/>
        <v>0</v>
      </c>
      <c r="X5197">
        <f t="shared" si="333"/>
        <v>4</v>
      </c>
      <c r="Y5197">
        <f t="shared" si="334"/>
        <v>2</v>
      </c>
      <c r="Z5197">
        <f t="shared" si="335"/>
        <v>0</v>
      </c>
    </row>
    <row r="5198" spans="1:26" ht="15" hidden="1" customHeight="1" x14ac:dyDescent="0.2">
      <c r="A5198" t="s">
        <v>17634</v>
      </c>
      <c r="B5198" s="1">
        <v>43330</v>
      </c>
      <c r="C5198" s="9">
        <v>43330</v>
      </c>
      <c r="D5198" s="1">
        <v>43335</v>
      </c>
      <c r="E5198" t="s">
        <v>23</v>
      </c>
      <c r="F5198" t="s">
        <v>8741</v>
      </c>
      <c r="G5198" t="s">
        <v>1728</v>
      </c>
      <c r="H5198" t="s">
        <v>25</v>
      </c>
      <c r="I5198" t="s">
        <v>2922</v>
      </c>
      <c r="J5198" t="s">
        <v>2681</v>
      </c>
      <c r="K5198" t="s">
        <v>2497</v>
      </c>
      <c r="L5198" t="s">
        <v>4394</v>
      </c>
      <c r="M5198" t="s">
        <v>4380</v>
      </c>
      <c r="N5198" t="s">
        <v>9847</v>
      </c>
      <c r="O5198" t="s">
        <v>18382</v>
      </c>
      <c r="P5198" t="s">
        <v>436</v>
      </c>
      <c r="Q5198" s="2">
        <v>325.68</v>
      </c>
      <c r="R5198">
        <v>4</v>
      </c>
      <c r="S5198" s="8">
        <v>0</v>
      </c>
      <c r="T5198" s="2">
        <v>123.72</v>
      </c>
      <c r="U5198">
        <v>17.28</v>
      </c>
      <c r="V5198" t="s">
        <v>30</v>
      </c>
      <c r="W5198">
        <f t="shared" si="332"/>
        <v>0</v>
      </c>
      <c r="X5198">
        <f t="shared" si="333"/>
        <v>3</v>
      </c>
      <c r="Y5198">
        <f t="shared" si="334"/>
        <v>0</v>
      </c>
      <c r="Z5198">
        <f t="shared" si="335"/>
        <v>0</v>
      </c>
    </row>
    <row r="5199" spans="1:26" ht="15" hidden="1" customHeight="1" x14ac:dyDescent="0.2">
      <c r="A5199" t="s">
        <v>17634</v>
      </c>
      <c r="B5199" s="1">
        <v>43330</v>
      </c>
      <c r="C5199" s="9">
        <v>43330</v>
      </c>
      <c r="D5199" s="1">
        <v>43335</v>
      </c>
      <c r="E5199" t="s">
        <v>23</v>
      </c>
      <c r="F5199" t="s">
        <v>8741</v>
      </c>
      <c r="G5199" t="s">
        <v>1728</v>
      </c>
      <c r="H5199" t="s">
        <v>25</v>
      </c>
      <c r="I5199" t="s">
        <v>2922</v>
      </c>
      <c r="J5199" t="s">
        <v>2681</v>
      </c>
      <c r="K5199" t="s">
        <v>2497</v>
      </c>
      <c r="L5199" t="s">
        <v>4394</v>
      </c>
      <c r="M5199" t="s">
        <v>4380</v>
      </c>
      <c r="N5199" t="s">
        <v>9586</v>
      </c>
      <c r="O5199" t="s">
        <v>18382</v>
      </c>
      <c r="P5199" t="s">
        <v>528</v>
      </c>
      <c r="Q5199" s="2">
        <v>186.93</v>
      </c>
      <c r="R5199">
        <v>3</v>
      </c>
      <c r="S5199" s="8">
        <v>0</v>
      </c>
      <c r="T5199" s="2">
        <v>29.879999999999995</v>
      </c>
      <c r="U5199">
        <v>14.95</v>
      </c>
      <c r="V5199" t="s">
        <v>30</v>
      </c>
      <c r="W5199">
        <f t="shared" si="332"/>
        <v>0</v>
      </c>
      <c r="X5199">
        <f t="shared" si="333"/>
        <v>3</v>
      </c>
      <c r="Y5199">
        <f t="shared" si="334"/>
        <v>0</v>
      </c>
      <c r="Z5199">
        <f t="shared" si="335"/>
        <v>0</v>
      </c>
    </row>
    <row r="5200" spans="1:26" ht="15" hidden="1" customHeight="1" x14ac:dyDescent="0.2">
      <c r="A5200" t="s">
        <v>17905</v>
      </c>
      <c r="B5200" s="1">
        <v>43330</v>
      </c>
      <c r="C5200" s="9">
        <v>43330</v>
      </c>
      <c r="D5200" s="1">
        <v>43335</v>
      </c>
      <c r="E5200" t="s">
        <v>23</v>
      </c>
      <c r="F5200" t="s">
        <v>9202</v>
      </c>
      <c r="G5200" t="s">
        <v>1359</v>
      </c>
      <c r="H5200" t="s">
        <v>25</v>
      </c>
      <c r="I5200" t="s">
        <v>1340</v>
      </c>
      <c r="J5200" t="s">
        <v>1340</v>
      </c>
      <c r="K5200" t="s">
        <v>174</v>
      </c>
      <c r="L5200" t="s">
        <v>4396</v>
      </c>
      <c r="M5200" t="s">
        <v>29</v>
      </c>
      <c r="N5200" t="s">
        <v>9722</v>
      </c>
      <c r="O5200" t="s">
        <v>18381</v>
      </c>
      <c r="P5200" t="s">
        <v>159</v>
      </c>
      <c r="Q5200" s="2">
        <v>162.60000000000002</v>
      </c>
      <c r="R5200">
        <v>5</v>
      </c>
      <c r="S5200" s="8">
        <v>0</v>
      </c>
      <c r="T5200" s="2">
        <v>60.1</v>
      </c>
      <c r="U5200">
        <v>11.26</v>
      </c>
      <c r="V5200" t="s">
        <v>30</v>
      </c>
      <c r="W5200">
        <f t="shared" si="332"/>
        <v>0</v>
      </c>
      <c r="X5200">
        <f t="shared" si="333"/>
        <v>3</v>
      </c>
      <c r="Y5200">
        <f t="shared" si="334"/>
        <v>0</v>
      </c>
      <c r="Z5200">
        <f t="shared" si="335"/>
        <v>0</v>
      </c>
    </row>
    <row r="5201" spans="1:26" ht="15" hidden="1" customHeight="1" x14ac:dyDescent="0.2">
      <c r="A5201" t="s">
        <v>17188</v>
      </c>
      <c r="B5201" s="1">
        <v>43330</v>
      </c>
      <c r="C5201" s="9">
        <v>43330</v>
      </c>
      <c r="D5201" s="1">
        <v>43334</v>
      </c>
      <c r="E5201" t="s">
        <v>23</v>
      </c>
      <c r="F5201" t="s">
        <v>6124</v>
      </c>
      <c r="G5201" t="s">
        <v>112</v>
      </c>
      <c r="H5201" t="s">
        <v>46</v>
      </c>
      <c r="I5201" t="s">
        <v>4257</v>
      </c>
      <c r="J5201" t="s">
        <v>4257</v>
      </c>
      <c r="K5201" t="s">
        <v>3756</v>
      </c>
      <c r="L5201" t="s">
        <v>4389</v>
      </c>
      <c r="M5201" t="s">
        <v>4382</v>
      </c>
      <c r="N5201" t="s">
        <v>9595</v>
      </c>
      <c r="O5201" t="s">
        <v>18382</v>
      </c>
      <c r="P5201" t="s">
        <v>1186</v>
      </c>
      <c r="Q5201" s="2">
        <v>229.56</v>
      </c>
      <c r="R5201">
        <v>4</v>
      </c>
      <c r="S5201" s="8">
        <v>0</v>
      </c>
      <c r="T5201" s="2">
        <v>11.399999999999999</v>
      </c>
      <c r="U5201">
        <v>31.14</v>
      </c>
      <c r="V5201" t="s">
        <v>64</v>
      </c>
      <c r="W5201">
        <f t="shared" si="332"/>
        <v>0</v>
      </c>
      <c r="X5201">
        <f t="shared" si="333"/>
        <v>4</v>
      </c>
      <c r="Y5201">
        <f t="shared" si="334"/>
        <v>0</v>
      </c>
      <c r="Z5201">
        <f t="shared" si="335"/>
        <v>0</v>
      </c>
    </row>
    <row r="5202" spans="1:26" ht="15" hidden="1" customHeight="1" x14ac:dyDescent="0.2">
      <c r="A5202" t="s">
        <v>17774</v>
      </c>
      <c r="B5202" s="1">
        <v>43330</v>
      </c>
      <c r="C5202" s="9">
        <v>43330</v>
      </c>
      <c r="D5202" s="1">
        <v>43332</v>
      </c>
      <c r="E5202" t="s">
        <v>67</v>
      </c>
      <c r="F5202" t="s">
        <v>11609</v>
      </c>
      <c r="G5202" t="s">
        <v>553</v>
      </c>
      <c r="H5202" t="s">
        <v>52</v>
      </c>
      <c r="I5202" t="s">
        <v>3492</v>
      </c>
      <c r="J5202" t="s">
        <v>3164</v>
      </c>
      <c r="K5202" t="s">
        <v>3122</v>
      </c>
      <c r="L5202" t="s">
        <v>4400</v>
      </c>
      <c r="M5202" t="s">
        <v>4393</v>
      </c>
      <c r="N5202" t="s">
        <v>9527</v>
      </c>
      <c r="O5202" t="s">
        <v>18382</v>
      </c>
      <c r="P5202" t="s">
        <v>3537</v>
      </c>
      <c r="Q5202" s="2">
        <v>462.56400000000002</v>
      </c>
      <c r="R5202">
        <v>2</v>
      </c>
      <c r="S5202" s="8">
        <v>0.1</v>
      </c>
      <c r="T5202" s="2">
        <v>97.652399999999943</v>
      </c>
      <c r="U5202">
        <v>31.13</v>
      </c>
      <c r="V5202" t="s">
        <v>30</v>
      </c>
      <c r="W5202">
        <f t="shared" si="332"/>
        <v>1</v>
      </c>
      <c r="X5202">
        <f t="shared" si="333"/>
        <v>3</v>
      </c>
      <c r="Y5202">
        <f t="shared" si="334"/>
        <v>2</v>
      </c>
      <c r="Z5202">
        <f t="shared" si="335"/>
        <v>0</v>
      </c>
    </row>
    <row r="5203" spans="1:26" ht="15" hidden="1" customHeight="1" x14ac:dyDescent="0.2">
      <c r="A5203" t="s">
        <v>16943</v>
      </c>
      <c r="B5203" s="1">
        <v>43331</v>
      </c>
      <c r="C5203" s="9">
        <v>43331</v>
      </c>
      <c r="D5203" s="1">
        <v>43336</v>
      </c>
      <c r="E5203" t="s">
        <v>60</v>
      </c>
      <c r="F5203" t="s">
        <v>5207</v>
      </c>
      <c r="G5203" t="s">
        <v>1413</v>
      </c>
      <c r="H5203" t="s">
        <v>52</v>
      </c>
      <c r="I5203" t="s">
        <v>2364</v>
      </c>
      <c r="J5203" t="s">
        <v>1829</v>
      </c>
      <c r="K5203" t="s">
        <v>1830</v>
      </c>
      <c r="L5203" t="s">
        <v>4395</v>
      </c>
      <c r="M5203" t="s">
        <v>4382</v>
      </c>
      <c r="N5203" t="s">
        <v>9340</v>
      </c>
      <c r="O5203" t="s">
        <v>18382</v>
      </c>
      <c r="P5203" t="s">
        <v>481</v>
      </c>
      <c r="Q5203" s="2">
        <v>274.32</v>
      </c>
      <c r="R5203">
        <v>2</v>
      </c>
      <c r="S5203" s="8">
        <v>0</v>
      </c>
      <c r="T5203" s="2">
        <v>0</v>
      </c>
      <c r="U5203">
        <v>43.23</v>
      </c>
      <c r="V5203" t="s">
        <v>64</v>
      </c>
      <c r="W5203">
        <f t="shared" si="332"/>
        <v>1</v>
      </c>
      <c r="X5203">
        <f t="shared" si="333"/>
        <v>4</v>
      </c>
      <c r="Y5203">
        <f t="shared" si="334"/>
        <v>0</v>
      </c>
      <c r="Z5203">
        <f t="shared" si="335"/>
        <v>0</v>
      </c>
    </row>
    <row r="5204" spans="1:26" ht="15" hidden="1" customHeight="1" x14ac:dyDescent="0.2">
      <c r="A5204" t="s">
        <v>16979</v>
      </c>
      <c r="B5204" s="1">
        <v>43331</v>
      </c>
      <c r="C5204" s="9">
        <v>43331</v>
      </c>
      <c r="D5204" s="1">
        <v>43334</v>
      </c>
      <c r="E5204" t="s">
        <v>67</v>
      </c>
      <c r="F5204" t="s">
        <v>6976</v>
      </c>
      <c r="G5204" t="s">
        <v>1462</v>
      </c>
      <c r="H5204" t="s">
        <v>52</v>
      </c>
      <c r="I5204" t="s">
        <v>1907</v>
      </c>
      <c r="J5204" t="s">
        <v>1907</v>
      </c>
      <c r="K5204" t="s">
        <v>1835</v>
      </c>
      <c r="L5204" t="s">
        <v>4388</v>
      </c>
      <c r="M5204" t="s">
        <v>4382</v>
      </c>
      <c r="N5204" t="s">
        <v>9554</v>
      </c>
      <c r="O5204" t="s">
        <v>18382</v>
      </c>
      <c r="P5204" t="s">
        <v>620</v>
      </c>
      <c r="Q5204" s="2">
        <v>267.12000000000006</v>
      </c>
      <c r="R5204">
        <v>2</v>
      </c>
      <c r="S5204" s="8">
        <v>0.2</v>
      </c>
      <c r="T5204" s="2">
        <v>-40.080000000000013</v>
      </c>
      <c r="U5204">
        <v>41.61</v>
      </c>
      <c r="V5204" t="s">
        <v>89</v>
      </c>
      <c r="W5204">
        <f t="shared" si="332"/>
        <v>1</v>
      </c>
      <c r="X5204">
        <f t="shared" si="333"/>
        <v>5</v>
      </c>
      <c r="Y5204">
        <f t="shared" si="334"/>
        <v>4</v>
      </c>
      <c r="Z5204">
        <f t="shared" si="335"/>
        <v>0</v>
      </c>
    </row>
    <row r="5205" spans="1:26" ht="15" hidden="1" customHeight="1" x14ac:dyDescent="0.2">
      <c r="A5205" t="s">
        <v>17007</v>
      </c>
      <c r="B5205" s="1">
        <v>43331</v>
      </c>
      <c r="C5205" s="9">
        <v>43331</v>
      </c>
      <c r="D5205" s="1">
        <v>43337</v>
      </c>
      <c r="E5205" t="s">
        <v>23</v>
      </c>
      <c r="F5205" t="s">
        <v>8077</v>
      </c>
      <c r="G5205" t="s">
        <v>1168</v>
      </c>
      <c r="H5205" t="s">
        <v>52</v>
      </c>
      <c r="I5205" t="s">
        <v>2019</v>
      </c>
      <c r="J5205" t="s">
        <v>2020</v>
      </c>
      <c r="K5205" t="s">
        <v>1841</v>
      </c>
      <c r="L5205" t="s">
        <v>4383</v>
      </c>
      <c r="M5205" t="s">
        <v>4382</v>
      </c>
      <c r="N5205" t="s">
        <v>9779</v>
      </c>
      <c r="O5205" t="s">
        <v>36</v>
      </c>
      <c r="P5205" t="s">
        <v>898</v>
      </c>
      <c r="Q5205" s="2">
        <v>740.85000000000014</v>
      </c>
      <c r="R5205">
        <v>5</v>
      </c>
      <c r="S5205" s="8">
        <v>0</v>
      </c>
      <c r="T5205" s="2">
        <v>266.70000000000005</v>
      </c>
      <c r="U5205">
        <v>39.619999999999997</v>
      </c>
      <c r="V5205" t="s">
        <v>30</v>
      </c>
      <c r="W5205">
        <f t="shared" si="332"/>
        <v>0</v>
      </c>
      <c r="X5205">
        <f t="shared" si="333"/>
        <v>3</v>
      </c>
      <c r="Y5205">
        <f t="shared" si="334"/>
        <v>0</v>
      </c>
      <c r="Z5205">
        <f t="shared" si="335"/>
        <v>0</v>
      </c>
    </row>
    <row r="5206" spans="1:26" ht="15" hidden="1" customHeight="1" x14ac:dyDescent="0.2">
      <c r="A5206" t="s">
        <v>14907</v>
      </c>
      <c r="B5206" s="1">
        <v>43331</v>
      </c>
      <c r="C5206" s="9">
        <v>43331</v>
      </c>
      <c r="D5206" s="1">
        <v>43336</v>
      </c>
      <c r="E5206" t="s">
        <v>23</v>
      </c>
      <c r="F5206" t="s">
        <v>5917</v>
      </c>
      <c r="G5206" t="s">
        <v>225</v>
      </c>
      <c r="H5206" t="s">
        <v>52</v>
      </c>
      <c r="I5206" t="s">
        <v>2665</v>
      </c>
      <c r="J5206" t="s">
        <v>2538</v>
      </c>
      <c r="K5206" t="s">
        <v>2502</v>
      </c>
      <c r="L5206" t="s">
        <v>4381</v>
      </c>
      <c r="M5206" t="s">
        <v>4380</v>
      </c>
      <c r="N5206" t="s">
        <v>9375</v>
      </c>
      <c r="O5206" t="s">
        <v>36</v>
      </c>
      <c r="P5206" t="s">
        <v>343</v>
      </c>
      <c r="Q5206" s="2">
        <v>567.13499999999999</v>
      </c>
      <c r="R5206">
        <v>9</v>
      </c>
      <c r="S5206" s="8">
        <v>0.5</v>
      </c>
      <c r="T5206" s="2">
        <v>-510.435</v>
      </c>
      <c r="U5206">
        <v>51.6</v>
      </c>
      <c r="V5206" t="s">
        <v>30</v>
      </c>
      <c r="W5206">
        <f t="shared" si="332"/>
        <v>0</v>
      </c>
      <c r="X5206">
        <f t="shared" si="333"/>
        <v>3</v>
      </c>
      <c r="Y5206">
        <f t="shared" si="334"/>
        <v>14</v>
      </c>
      <c r="Z5206">
        <f t="shared" si="335"/>
        <v>0</v>
      </c>
    </row>
    <row r="5207" spans="1:26" ht="15" hidden="1" customHeight="1" x14ac:dyDescent="0.2">
      <c r="A5207" t="s">
        <v>16923</v>
      </c>
      <c r="B5207" s="1">
        <v>43331</v>
      </c>
      <c r="C5207" s="9">
        <v>43331</v>
      </c>
      <c r="D5207" s="1">
        <v>43335</v>
      </c>
      <c r="E5207" t="s">
        <v>60</v>
      </c>
      <c r="F5207" t="s">
        <v>8750</v>
      </c>
      <c r="G5207" t="s">
        <v>1555</v>
      </c>
      <c r="H5207" t="s">
        <v>46</v>
      </c>
      <c r="I5207" t="s">
        <v>2679</v>
      </c>
      <c r="J5207" t="s">
        <v>2679</v>
      </c>
      <c r="K5207" t="s">
        <v>2606</v>
      </c>
      <c r="L5207" t="s">
        <v>4394</v>
      </c>
      <c r="M5207" t="s">
        <v>4380</v>
      </c>
      <c r="N5207" t="s">
        <v>9324</v>
      </c>
      <c r="O5207" t="s">
        <v>18381</v>
      </c>
      <c r="P5207" t="s">
        <v>1417</v>
      </c>
      <c r="Q5207" s="2">
        <v>263.73600000000005</v>
      </c>
      <c r="R5207">
        <v>3</v>
      </c>
      <c r="S5207" s="8">
        <v>0.2</v>
      </c>
      <c r="T5207" s="2">
        <v>23.075999999999993</v>
      </c>
      <c r="U5207">
        <v>44.36</v>
      </c>
      <c r="V5207" t="s">
        <v>64</v>
      </c>
      <c r="W5207">
        <f t="shared" si="332"/>
        <v>0</v>
      </c>
      <c r="X5207">
        <f t="shared" si="333"/>
        <v>4</v>
      </c>
      <c r="Y5207">
        <f t="shared" si="334"/>
        <v>4</v>
      </c>
      <c r="Z5207">
        <f t="shared" si="335"/>
        <v>0</v>
      </c>
    </row>
    <row r="5208" spans="1:26" ht="15" hidden="1" customHeight="1" x14ac:dyDescent="0.2">
      <c r="A5208" t="s">
        <v>17318</v>
      </c>
      <c r="B5208" s="1">
        <v>43331</v>
      </c>
      <c r="C5208" s="9">
        <v>43331</v>
      </c>
      <c r="D5208" s="1">
        <v>43334</v>
      </c>
      <c r="E5208" t="s">
        <v>67</v>
      </c>
      <c r="F5208" t="s">
        <v>5022</v>
      </c>
      <c r="G5208" t="s">
        <v>1622</v>
      </c>
      <c r="H5208" t="s">
        <v>52</v>
      </c>
      <c r="I5208" t="s">
        <v>2770</v>
      </c>
      <c r="J5208" t="s">
        <v>2770</v>
      </c>
      <c r="K5208" t="s">
        <v>2668</v>
      </c>
      <c r="L5208" t="s">
        <v>4381</v>
      </c>
      <c r="M5208" t="s">
        <v>4380</v>
      </c>
      <c r="N5208" t="s">
        <v>9584</v>
      </c>
      <c r="O5208" t="s">
        <v>18381</v>
      </c>
      <c r="P5208" t="s">
        <v>662</v>
      </c>
      <c r="Q5208" s="2">
        <v>200.64000000000004</v>
      </c>
      <c r="R5208">
        <v>4</v>
      </c>
      <c r="S5208" s="8">
        <v>0</v>
      </c>
      <c r="T5208" s="2">
        <v>38.04</v>
      </c>
      <c r="U5208">
        <v>26.68</v>
      </c>
      <c r="V5208" t="s">
        <v>30</v>
      </c>
      <c r="W5208">
        <f t="shared" si="332"/>
        <v>0</v>
      </c>
      <c r="X5208">
        <f t="shared" si="333"/>
        <v>3</v>
      </c>
      <c r="Y5208">
        <f t="shared" si="334"/>
        <v>0</v>
      </c>
      <c r="Z5208">
        <f t="shared" si="335"/>
        <v>0</v>
      </c>
    </row>
    <row r="5209" spans="1:26" ht="15" hidden="1" customHeight="1" x14ac:dyDescent="0.2">
      <c r="A5209" t="s">
        <v>15544</v>
      </c>
      <c r="B5209" s="1">
        <v>43331</v>
      </c>
      <c r="C5209" s="9">
        <v>43331</v>
      </c>
      <c r="D5209" s="1">
        <v>43333</v>
      </c>
      <c r="E5209" t="s">
        <v>60</v>
      </c>
      <c r="F5209" t="s">
        <v>5522</v>
      </c>
      <c r="G5209" t="s">
        <v>1383</v>
      </c>
      <c r="H5209" t="s">
        <v>52</v>
      </c>
      <c r="I5209" t="s">
        <v>2645</v>
      </c>
      <c r="J5209" t="s">
        <v>2646</v>
      </c>
      <c r="K5209" t="s">
        <v>2581</v>
      </c>
      <c r="L5209" t="s">
        <v>4381</v>
      </c>
      <c r="M5209" t="s">
        <v>4380</v>
      </c>
      <c r="N5209" t="s">
        <v>9523</v>
      </c>
      <c r="O5209" t="s">
        <v>18382</v>
      </c>
      <c r="P5209" t="s">
        <v>382</v>
      </c>
      <c r="Q5209" s="2">
        <v>252.83999999999997</v>
      </c>
      <c r="R5209">
        <v>7</v>
      </c>
      <c r="S5209" s="8">
        <v>0.2</v>
      </c>
      <c r="T5209" s="2">
        <v>72.660000000000011</v>
      </c>
      <c r="U5209">
        <v>18.010000000000002</v>
      </c>
      <c r="V5209" t="s">
        <v>30</v>
      </c>
      <c r="W5209">
        <f t="shared" si="332"/>
        <v>0</v>
      </c>
      <c r="X5209">
        <f t="shared" si="333"/>
        <v>3</v>
      </c>
      <c r="Y5209">
        <f t="shared" si="334"/>
        <v>4</v>
      </c>
      <c r="Z5209">
        <f t="shared" si="335"/>
        <v>0</v>
      </c>
    </row>
    <row r="5210" spans="1:26" ht="15" hidden="1" customHeight="1" x14ac:dyDescent="0.2">
      <c r="A5210" t="s">
        <v>14844</v>
      </c>
      <c r="B5210" s="1">
        <v>43331</v>
      </c>
      <c r="C5210" s="9">
        <v>43331</v>
      </c>
      <c r="D5210" s="1">
        <v>43335</v>
      </c>
      <c r="E5210" t="s">
        <v>23</v>
      </c>
      <c r="F5210" t="s">
        <v>8335</v>
      </c>
      <c r="G5210" t="s">
        <v>448</v>
      </c>
      <c r="H5210" t="s">
        <v>25</v>
      </c>
      <c r="I5210" t="s">
        <v>2904</v>
      </c>
      <c r="J5210" t="s">
        <v>2905</v>
      </c>
      <c r="K5210" t="s">
        <v>2505</v>
      </c>
      <c r="L5210" t="s">
        <v>4394</v>
      </c>
      <c r="M5210" t="s">
        <v>4380</v>
      </c>
      <c r="N5210" t="s">
        <v>9507</v>
      </c>
      <c r="O5210" t="s">
        <v>36</v>
      </c>
      <c r="P5210" t="s">
        <v>1124</v>
      </c>
      <c r="Q5210" s="2">
        <v>512.18999999999994</v>
      </c>
      <c r="R5210">
        <v>3</v>
      </c>
      <c r="S5210" s="8">
        <v>0</v>
      </c>
      <c r="T5210" s="2">
        <v>133.10999999999999</v>
      </c>
      <c r="U5210">
        <v>57.08</v>
      </c>
      <c r="V5210" t="s">
        <v>30</v>
      </c>
      <c r="W5210">
        <f t="shared" si="332"/>
        <v>0</v>
      </c>
      <c r="X5210">
        <f t="shared" si="333"/>
        <v>3</v>
      </c>
      <c r="Y5210">
        <f t="shared" si="334"/>
        <v>0</v>
      </c>
      <c r="Z5210">
        <f t="shared" si="335"/>
        <v>0</v>
      </c>
    </row>
    <row r="5211" spans="1:26" ht="15" hidden="1" customHeight="1" x14ac:dyDescent="0.2">
      <c r="A5211" t="s">
        <v>18149</v>
      </c>
      <c r="B5211" s="1">
        <v>43331</v>
      </c>
      <c r="C5211" s="9">
        <v>43331</v>
      </c>
      <c r="D5211" s="1">
        <v>43337</v>
      </c>
      <c r="E5211" t="s">
        <v>23</v>
      </c>
      <c r="F5211" t="s">
        <v>6777</v>
      </c>
      <c r="G5211" t="s">
        <v>997</v>
      </c>
      <c r="H5211" t="s">
        <v>25</v>
      </c>
      <c r="I5211" t="s">
        <v>3836</v>
      </c>
      <c r="J5211" t="s">
        <v>3837</v>
      </c>
      <c r="K5211" t="s">
        <v>3814</v>
      </c>
      <c r="L5211" t="s">
        <v>4387</v>
      </c>
      <c r="M5211" t="s">
        <v>4380</v>
      </c>
      <c r="N5211" t="s">
        <v>9404</v>
      </c>
      <c r="O5211" t="s">
        <v>18382</v>
      </c>
      <c r="P5211" t="s">
        <v>824</v>
      </c>
      <c r="Q5211" s="2">
        <v>171.42000000000002</v>
      </c>
      <c r="R5211">
        <v>2</v>
      </c>
      <c r="S5211" s="8">
        <v>0</v>
      </c>
      <c r="T5211" s="2">
        <v>80.52</v>
      </c>
      <c r="U5211">
        <v>7.65</v>
      </c>
      <c r="V5211" t="s">
        <v>30</v>
      </c>
      <c r="W5211">
        <f t="shared" si="332"/>
        <v>1</v>
      </c>
      <c r="X5211">
        <f t="shared" si="333"/>
        <v>3</v>
      </c>
      <c r="Y5211">
        <f t="shared" si="334"/>
        <v>0</v>
      </c>
      <c r="Z5211">
        <f t="shared" si="335"/>
        <v>0</v>
      </c>
    </row>
    <row r="5212" spans="1:26" ht="15" hidden="1" customHeight="1" x14ac:dyDescent="0.2">
      <c r="A5212" t="s">
        <v>18149</v>
      </c>
      <c r="B5212" s="1">
        <v>43331</v>
      </c>
      <c r="C5212" s="9">
        <v>43331</v>
      </c>
      <c r="D5212" s="1">
        <v>43337</v>
      </c>
      <c r="E5212" t="s">
        <v>23</v>
      </c>
      <c r="F5212" t="s">
        <v>6777</v>
      </c>
      <c r="G5212" t="s">
        <v>997</v>
      </c>
      <c r="H5212" t="s">
        <v>25</v>
      </c>
      <c r="I5212" t="s">
        <v>3836</v>
      </c>
      <c r="J5212" t="s">
        <v>3837</v>
      </c>
      <c r="K5212" t="s">
        <v>3814</v>
      </c>
      <c r="L5212" t="s">
        <v>4387</v>
      </c>
      <c r="M5212" t="s">
        <v>4380</v>
      </c>
      <c r="N5212" t="s">
        <v>9424</v>
      </c>
      <c r="O5212" t="s">
        <v>18382</v>
      </c>
      <c r="P5212" t="s">
        <v>1270</v>
      </c>
      <c r="Q5212" s="2">
        <v>83.91</v>
      </c>
      <c r="R5212">
        <v>1</v>
      </c>
      <c r="S5212" s="8">
        <v>0</v>
      </c>
      <c r="T5212" s="2">
        <v>15.09</v>
      </c>
      <c r="U5212">
        <v>7.32</v>
      </c>
      <c r="V5212" t="s">
        <v>30</v>
      </c>
      <c r="W5212">
        <f t="shared" si="332"/>
        <v>1</v>
      </c>
      <c r="X5212">
        <f t="shared" si="333"/>
        <v>3</v>
      </c>
      <c r="Y5212">
        <f t="shared" si="334"/>
        <v>0</v>
      </c>
      <c r="Z5212">
        <f t="shared" si="335"/>
        <v>0</v>
      </c>
    </row>
    <row r="5213" spans="1:26" ht="15" hidden="1" customHeight="1" x14ac:dyDescent="0.2">
      <c r="A5213" t="s">
        <v>15383</v>
      </c>
      <c r="B5213" s="1">
        <v>43331</v>
      </c>
      <c r="C5213" s="9">
        <v>43331</v>
      </c>
      <c r="D5213" s="1">
        <v>43336</v>
      </c>
      <c r="E5213" t="s">
        <v>60</v>
      </c>
      <c r="F5213" t="s">
        <v>5441</v>
      </c>
      <c r="G5213" t="s">
        <v>1510</v>
      </c>
      <c r="H5213" t="s">
        <v>52</v>
      </c>
      <c r="I5213" t="s">
        <v>101</v>
      </c>
      <c r="J5213" t="s">
        <v>101</v>
      </c>
      <c r="K5213" t="s">
        <v>88</v>
      </c>
      <c r="L5213" t="s">
        <v>82</v>
      </c>
      <c r="M5213" t="s">
        <v>29</v>
      </c>
      <c r="N5213" t="s">
        <v>9631</v>
      </c>
      <c r="O5213" t="s">
        <v>18382</v>
      </c>
      <c r="P5213" t="s">
        <v>801</v>
      </c>
      <c r="Q5213" s="2">
        <v>348.32</v>
      </c>
      <c r="R5213">
        <v>5</v>
      </c>
      <c r="S5213" s="8">
        <v>0.2</v>
      </c>
      <c r="T5213" s="2">
        <v>-56.679999999999993</v>
      </c>
      <c r="U5213">
        <v>23.204000000000001</v>
      </c>
      <c r="V5213" t="s">
        <v>30</v>
      </c>
      <c r="W5213">
        <f t="shared" si="332"/>
        <v>0</v>
      </c>
      <c r="X5213">
        <f t="shared" si="333"/>
        <v>3</v>
      </c>
      <c r="Y5213">
        <f t="shared" si="334"/>
        <v>4</v>
      </c>
      <c r="Z5213">
        <f t="shared" si="335"/>
        <v>0</v>
      </c>
    </row>
    <row r="5214" spans="1:26" ht="15" hidden="1" customHeight="1" x14ac:dyDescent="0.2">
      <c r="A5214" t="s">
        <v>17335</v>
      </c>
      <c r="B5214" s="1">
        <v>43331</v>
      </c>
      <c r="C5214" s="9">
        <v>43331</v>
      </c>
      <c r="D5214" s="1">
        <v>43333</v>
      </c>
      <c r="E5214" t="s">
        <v>67</v>
      </c>
      <c r="F5214" t="s">
        <v>5699</v>
      </c>
      <c r="G5214" t="s">
        <v>519</v>
      </c>
      <c r="H5214" t="s">
        <v>46</v>
      </c>
      <c r="I5214" t="s">
        <v>101</v>
      </c>
      <c r="J5214" t="s">
        <v>101</v>
      </c>
      <c r="K5214" t="s">
        <v>88</v>
      </c>
      <c r="L5214" t="s">
        <v>82</v>
      </c>
      <c r="M5214" t="s">
        <v>29</v>
      </c>
      <c r="N5214" t="s">
        <v>9630</v>
      </c>
      <c r="O5214" t="s">
        <v>18382</v>
      </c>
      <c r="P5214" t="s">
        <v>592</v>
      </c>
      <c r="Q5214" s="2">
        <v>159.29599999999999</v>
      </c>
      <c r="R5214">
        <v>2</v>
      </c>
      <c r="S5214" s="8">
        <v>0.2</v>
      </c>
      <c r="T5214" s="2">
        <v>3.9759999999999991</v>
      </c>
      <c r="U5214">
        <v>26.012</v>
      </c>
      <c r="V5214" t="s">
        <v>64</v>
      </c>
      <c r="W5214">
        <f t="shared" si="332"/>
        <v>1</v>
      </c>
      <c r="X5214">
        <f t="shared" si="333"/>
        <v>4</v>
      </c>
      <c r="Y5214">
        <f t="shared" si="334"/>
        <v>4</v>
      </c>
      <c r="Z5214">
        <f t="shared" si="335"/>
        <v>0</v>
      </c>
    </row>
    <row r="5215" spans="1:26" ht="15" hidden="1" customHeight="1" x14ac:dyDescent="0.2">
      <c r="A5215" t="s">
        <v>15935</v>
      </c>
      <c r="B5215" s="1">
        <v>43331</v>
      </c>
      <c r="C5215" s="9">
        <v>43331</v>
      </c>
      <c r="D5215" s="1">
        <v>43336</v>
      </c>
      <c r="E5215" t="s">
        <v>23</v>
      </c>
      <c r="F5215" t="s">
        <v>7187</v>
      </c>
      <c r="G5215" t="s">
        <v>1127</v>
      </c>
      <c r="H5215" t="s">
        <v>25</v>
      </c>
      <c r="I5215" t="s">
        <v>1425</v>
      </c>
      <c r="J5215" t="s">
        <v>760</v>
      </c>
      <c r="K5215" t="s">
        <v>81</v>
      </c>
      <c r="L5215" t="s">
        <v>82</v>
      </c>
      <c r="M5215" t="s">
        <v>29</v>
      </c>
      <c r="N5215" t="s">
        <v>9934</v>
      </c>
      <c r="O5215" t="s">
        <v>36</v>
      </c>
      <c r="P5215" t="s">
        <v>1700</v>
      </c>
      <c r="Q5215" s="2">
        <v>93.94</v>
      </c>
      <c r="R5215">
        <v>1</v>
      </c>
      <c r="S5215" s="8">
        <v>0</v>
      </c>
      <c r="T5215" s="2">
        <v>8.4400000000000013</v>
      </c>
      <c r="U5215">
        <v>8.6370000000000005</v>
      </c>
      <c r="V5215" t="s">
        <v>30</v>
      </c>
      <c r="W5215">
        <f t="shared" si="332"/>
        <v>1</v>
      </c>
      <c r="X5215">
        <f t="shared" si="333"/>
        <v>3</v>
      </c>
      <c r="Y5215">
        <f t="shared" si="334"/>
        <v>0</v>
      </c>
      <c r="Z5215">
        <f t="shared" si="335"/>
        <v>0</v>
      </c>
    </row>
    <row r="5216" spans="1:26" ht="15" hidden="1" customHeight="1" x14ac:dyDescent="0.2">
      <c r="A5216" t="s">
        <v>15910</v>
      </c>
      <c r="B5216" s="1">
        <v>43331</v>
      </c>
      <c r="C5216" s="9">
        <v>43331</v>
      </c>
      <c r="D5216" s="1">
        <v>43335</v>
      </c>
      <c r="E5216" t="s">
        <v>23</v>
      </c>
      <c r="F5216" t="s">
        <v>7606</v>
      </c>
      <c r="G5216" t="s">
        <v>1708</v>
      </c>
      <c r="H5216" t="s">
        <v>52</v>
      </c>
      <c r="I5216" t="s">
        <v>161</v>
      </c>
      <c r="J5216" t="s">
        <v>162</v>
      </c>
      <c r="K5216" t="s">
        <v>28</v>
      </c>
      <c r="L5216" t="s">
        <v>4396</v>
      </c>
      <c r="M5216" t="s">
        <v>29</v>
      </c>
      <c r="N5216" t="s">
        <v>9926</v>
      </c>
      <c r="O5216" t="s">
        <v>18381</v>
      </c>
      <c r="P5216" t="s">
        <v>1726</v>
      </c>
      <c r="Q5216" s="2">
        <v>181.11599999999999</v>
      </c>
      <c r="R5216">
        <v>9</v>
      </c>
      <c r="S5216" s="8">
        <v>0.4</v>
      </c>
      <c r="T5216" s="2">
        <v>-6.0839999999999916</v>
      </c>
      <c r="U5216">
        <v>9.1419999999999995</v>
      </c>
      <c r="V5216" t="s">
        <v>30</v>
      </c>
      <c r="W5216">
        <f t="shared" si="332"/>
        <v>0</v>
      </c>
      <c r="X5216">
        <f t="shared" si="333"/>
        <v>3</v>
      </c>
      <c r="Y5216">
        <f t="shared" si="334"/>
        <v>11</v>
      </c>
      <c r="Z5216">
        <f t="shared" si="335"/>
        <v>0</v>
      </c>
    </row>
    <row r="5217" spans="1:26" ht="15" hidden="1" customHeight="1" x14ac:dyDescent="0.2">
      <c r="A5217" t="s">
        <v>14363</v>
      </c>
      <c r="B5217" s="1">
        <v>43331</v>
      </c>
      <c r="C5217" s="9">
        <v>43331</v>
      </c>
      <c r="D5217" s="1">
        <v>43332</v>
      </c>
      <c r="E5217" t="s">
        <v>67</v>
      </c>
      <c r="F5217" t="s">
        <v>7860</v>
      </c>
      <c r="G5217" t="s">
        <v>1404</v>
      </c>
      <c r="H5217" t="s">
        <v>46</v>
      </c>
      <c r="I5217" t="s">
        <v>4306</v>
      </c>
      <c r="J5217" t="s">
        <v>4307</v>
      </c>
      <c r="K5217" t="s">
        <v>3790</v>
      </c>
      <c r="L5217" t="s">
        <v>4390</v>
      </c>
      <c r="M5217" t="s">
        <v>3748</v>
      </c>
      <c r="N5217" t="s">
        <v>9512</v>
      </c>
      <c r="O5217" t="s">
        <v>18382</v>
      </c>
      <c r="P5217" t="s">
        <v>916</v>
      </c>
      <c r="Q5217" s="2">
        <v>1669.248</v>
      </c>
      <c r="R5217">
        <v>12</v>
      </c>
      <c r="S5217" s="8">
        <v>0.7</v>
      </c>
      <c r="T5217" s="2">
        <v>-1558.1519999999996</v>
      </c>
      <c r="U5217">
        <v>234.85</v>
      </c>
      <c r="V5217" t="s">
        <v>30</v>
      </c>
      <c r="W5217">
        <f t="shared" si="332"/>
        <v>0</v>
      </c>
      <c r="X5217">
        <f t="shared" si="333"/>
        <v>3</v>
      </c>
      <c r="Y5217">
        <f t="shared" si="334"/>
        <v>18</v>
      </c>
      <c r="Z5217">
        <f t="shared" si="335"/>
        <v>0</v>
      </c>
    </row>
    <row r="5218" spans="1:26" ht="15" customHeight="1" x14ac:dyDescent="0.2">
      <c r="A5218" t="s">
        <v>17142</v>
      </c>
      <c r="B5218" s="1">
        <v>43331</v>
      </c>
      <c r="C5218" s="9">
        <v>43331</v>
      </c>
      <c r="D5218" s="1">
        <v>43338</v>
      </c>
      <c r="E5218" t="s">
        <v>23</v>
      </c>
      <c r="F5218" t="s">
        <v>5384</v>
      </c>
      <c r="G5218" t="s">
        <v>296</v>
      </c>
      <c r="H5218" t="s">
        <v>46</v>
      </c>
      <c r="I5218" t="s">
        <v>4208</v>
      </c>
      <c r="J5218" t="s">
        <v>4208</v>
      </c>
      <c r="K5218" t="s">
        <v>3780</v>
      </c>
      <c r="L5218" t="s">
        <v>4387</v>
      </c>
      <c r="M5218" t="s">
        <v>4380</v>
      </c>
      <c r="N5218" t="s">
        <v>9453</v>
      </c>
      <c r="O5218" t="s">
        <v>36</v>
      </c>
      <c r="P5218" t="s">
        <v>1298</v>
      </c>
      <c r="Q5218" s="12">
        <v>199.34400000000002</v>
      </c>
      <c r="R5218">
        <v>4</v>
      </c>
      <c r="S5218" s="8">
        <v>0.6</v>
      </c>
      <c r="T5218" s="12">
        <v>-154.53600000000003</v>
      </c>
      <c r="U5218" s="11">
        <v>33.31</v>
      </c>
      <c r="V5218" t="s">
        <v>47</v>
      </c>
      <c r="W5218">
        <f t="shared" si="332"/>
        <v>0</v>
      </c>
      <c r="X5218">
        <f t="shared" si="333"/>
        <v>2</v>
      </c>
      <c r="Y5218">
        <f t="shared" si="334"/>
        <v>17</v>
      </c>
      <c r="Z5218">
        <f t="shared" si="335"/>
        <v>1</v>
      </c>
    </row>
    <row r="5219" spans="1:26" ht="15" customHeight="1" x14ac:dyDescent="0.2">
      <c r="A5219" t="s">
        <v>17142</v>
      </c>
      <c r="B5219" s="1">
        <v>43331</v>
      </c>
      <c r="C5219" s="9">
        <v>43331</v>
      </c>
      <c r="D5219" s="1">
        <v>43338</v>
      </c>
      <c r="E5219" t="s">
        <v>23</v>
      </c>
      <c r="F5219" t="s">
        <v>5384</v>
      </c>
      <c r="G5219" t="s">
        <v>296</v>
      </c>
      <c r="H5219" t="s">
        <v>46</v>
      </c>
      <c r="I5219" t="s">
        <v>4208</v>
      </c>
      <c r="J5219" t="s">
        <v>4208</v>
      </c>
      <c r="K5219" t="s">
        <v>3780</v>
      </c>
      <c r="L5219" t="s">
        <v>4387</v>
      </c>
      <c r="M5219" t="s">
        <v>4380</v>
      </c>
      <c r="N5219" t="s">
        <v>9664</v>
      </c>
      <c r="O5219" t="s">
        <v>36</v>
      </c>
      <c r="P5219" t="s">
        <v>1096</v>
      </c>
      <c r="Q5219" s="12">
        <v>227.04000000000002</v>
      </c>
      <c r="R5219">
        <v>4</v>
      </c>
      <c r="S5219" s="8">
        <v>0.6</v>
      </c>
      <c r="T5219" s="12">
        <v>-249.84</v>
      </c>
      <c r="U5219" s="11">
        <v>14.79</v>
      </c>
      <c r="V5219" t="s">
        <v>47</v>
      </c>
      <c r="W5219">
        <f t="shared" si="332"/>
        <v>0</v>
      </c>
      <c r="X5219">
        <f t="shared" si="333"/>
        <v>2</v>
      </c>
      <c r="Y5219">
        <f t="shared" si="334"/>
        <v>17</v>
      </c>
      <c r="Z5219">
        <f t="shared" si="335"/>
        <v>1</v>
      </c>
    </row>
    <row r="5220" spans="1:26" ht="15" hidden="1" customHeight="1" x14ac:dyDescent="0.2">
      <c r="A5220" t="s">
        <v>15984</v>
      </c>
      <c r="B5220" s="1">
        <v>43331</v>
      </c>
      <c r="C5220" s="9">
        <v>43331</v>
      </c>
      <c r="D5220" s="1">
        <v>43336</v>
      </c>
      <c r="E5220" t="s">
        <v>23</v>
      </c>
      <c r="F5220" t="s">
        <v>5259</v>
      </c>
      <c r="G5220" t="s">
        <v>509</v>
      </c>
      <c r="H5220" t="s">
        <v>52</v>
      </c>
      <c r="I5220" t="s">
        <v>4121</v>
      </c>
      <c r="J5220" t="s">
        <v>4121</v>
      </c>
      <c r="K5220" t="s">
        <v>4060</v>
      </c>
      <c r="L5220" t="s">
        <v>4391</v>
      </c>
      <c r="M5220" t="s">
        <v>3748</v>
      </c>
      <c r="N5220" t="s">
        <v>9413</v>
      </c>
      <c r="O5220" t="s">
        <v>36</v>
      </c>
      <c r="P5220" t="s">
        <v>122</v>
      </c>
      <c r="Q5220" s="2">
        <v>131.28300000000002</v>
      </c>
      <c r="R5220">
        <v>1</v>
      </c>
      <c r="S5220" s="8">
        <v>0.7</v>
      </c>
      <c r="T5220" s="2">
        <v>-96.296999999999969</v>
      </c>
      <c r="U5220">
        <v>7.84</v>
      </c>
      <c r="V5220" t="s">
        <v>30</v>
      </c>
      <c r="W5220">
        <f t="shared" si="332"/>
        <v>1</v>
      </c>
      <c r="X5220">
        <f t="shared" si="333"/>
        <v>3</v>
      </c>
      <c r="Y5220">
        <f t="shared" si="334"/>
        <v>18</v>
      </c>
      <c r="Z5220">
        <f t="shared" si="335"/>
        <v>0</v>
      </c>
    </row>
    <row r="5221" spans="1:26" ht="15" hidden="1" customHeight="1" x14ac:dyDescent="0.2">
      <c r="A5221" t="s">
        <v>14834</v>
      </c>
      <c r="B5221" s="1">
        <v>43332</v>
      </c>
      <c r="C5221" s="9">
        <v>43332</v>
      </c>
      <c r="D5221" s="1">
        <v>43337</v>
      </c>
      <c r="E5221" t="s">
        <v>23</v>
      </c>
      <c r="F5221" t="s">
        <v>6881</v>
      </c>
      <c r="G5221" t="s">
        <v>750</v>
      </c>
      <c r="H5221" t="s">
        <v>25</v>
      </c>
      <c r="I5221" t="s">
        <v>2425</v>
      </c>
      <c r="J5221" t="s">
        <v>1887</v>
      </c>
      <c r="K5221" t="s">
        <v>1832</v>
      </c>
      <c r="L5221" t="s">
        <v>4388</v>
      </c>
      <c r="M5221" t="s">
        <v>4382</v>
      </c>
      <c r="N5221" t="s">
        <v>9779</v>
      </c>
      <c r="O5221" t="s">
        <v>36</v>
      </c>
      <c r="P5221" t="s">
        <v>898</v>
      </c>
      <c r="Q5221" s="2">
        <v>933.471</v>
      </c>
      <c r="R5221">
        <v>7</v>
      </c>
      <c r="S5221" s="8">
        <v>0.1</v>
      </c>
      <c r="T5221" s="2">
        <v>269.661</v>
      </c>
      <c r="U5221">
        <v>57.78</v>
      </c>
      <c r="V5221" t="s">
        <v>30</v>
      </c>
      <c r="W5221">
        <f t="shared" si="332"/>
        <v>0</v>
      </c>
      <c r="X5221">
        <f t="shared" si="333"/>
        <v>3</v>
      </c>
      <c r="Y5221">
        <f t="shared" si="334"/>
        <v>2</v>
      </c>
      <c r="Z5221">
        <f t="shared" si="335"/>
        <v>0</v>
      </c>
    </row>
    <row r="5222" spans="1:26" ht="15" hidden="1" customHeight="1" x14ac:dyDescent="0.2">
      <c r="A5222" t="s">
        <v>14834</v>
      </c>
      <c r="B5222" s="1">
        <v>43332</v>
      </c>
      <c r="C5222" s="9">
        <v>43332</v>
      </c>
      <c r="D5222" s="1">
        <v>43337</v>
      </c>
      <c r="E5222" t="s">
        <v>23</v>
      </c>
      <c r="F5222" t="s">
        <v>6881</v>
      </c>
      <c r="G5222" t="s">
        <v>750</v>
      </c>
      <c r="H5222" t="s">
        <v>25</v>
      </c>
      <c r="I5222" t="s">
        <v>2425</v>
      </c>
      <c r="J5222" t="s">
        <v>1887</v>
      </c>
      <c r="K5222" t="s">
        <v>1832</v>
      </c>
      <c r="L5222" t="s">
        <v>4388</v>
      </c>
      <c r="M5222" t="s">
        <v>4382</v>
      </c>
      <c r="N5222" t="s">
        <v>9469</v>
      </c>
      <c r="O5222" t="s">
        <v>18382</v>
      </c>
      <c r="P5222" t="s">
        <v>518</v>
      </c>
      <c r="Q5222" s="2">
        <v>245.05200000000002</v>
      </c>
      <c r="R5222">
        <v>4</v>
      </c>
      <c r="S5222" s="8">
        <v>0.1</v>
      </c>
      <c r="T5222" s="2">
        <v>92.531999999999996</v>
      </c>
      <c r="U5222">
        <v>18.510000000000002</v>
      </c>
      <c r="V5222" t="s">
        <v>30</v>
      </c>
      <c r="W5222">
        <f t="shared" si="332"/>
        <v>0</v>
      </c>
      <c r="X5222">
        <f t="shared" si="333"/>
        <v>3</v>
      </c>
      <c r="Y5222">
        <f t="shared" si="334"/>
        <v>2</v>
      </c>
      <c r="Z5222">
        <f t="shared" si="335"/>
        <v>0</v>
      </c>
    </row>
    <row r="5223" spans="1:26" ht="15" hidden="1" customHeight="1" x14ac:dyDescent="0.2">
      <c r="A5223" t="s">
        <v>16431</v>
      </c>
      <c r="B5223" s="1">
        <v>43332</v>
      </c>
      <c r="C5223" s="9">
        <v>43332</v>
      </c>
      <c r="D5223" s="1">
        <v>43332</v>
      </c>
      <c r="E5223" t="s">
        <v>95</v>
      </c>
      <c r="F5223" t="s">
        <v>7270</v>
      </c>
      <c r="G5223" t="s">
        <v>1013</v>
      </c>
      <c r="H5223" t="s">
        <v>25</v>
      </c>
      <c r="I5223" t="s">
        <v>1839</v>
      </c>
      <c r="J5223" t="s">
        <v>1840</v>
      </c>
      <c r="K5223" t="s">
        <v>1841</v>
      </c>
      <c r="L5223" t="s">
        <v>4383</v>
      </c>
      <c r="M5223" t="s">
        <v>4382</v>
      </c>
      <c r="N5223" t="s">
        <v>9912</v>
      </c>
      <c r="O5223" t="s">
        <v>18381</v>
      </c>
      <c r="P5223" t="s">
        <v>1577</v>
      </c>
      <c r="Q5223" s="2">
        <v>689.22</v>
      </c>
      <c r="R5223">
        <v>6</v>
      </c>
      <c r="S5223" s="8">
        <v>0</v>
      </c>
      <c r="T5223" s="2">
        <v>96.480000000000018</v>
      </c>
      <c r="U5223">
        <v>106.19</v>
      </c>
      <c r="V5223" t="s">
        <v>64</v>
      </c>
      <c r="W5223">
        <f t="shared" si="332"/>
        <v>0</v>
      </c>
      <c r="X5223">
        <f t="shared" si="333"/>
        <v>4</v>
      </c>
      <c r="Y5223">
        <f t="shared" si="334"/>
        <v>0</v>
      </c>
      <c r="Z5223">
        <f t="shared" si="335"/>
        <v>0</v>
      </c>
    </row>
    <row r="5224" spans="1:26" ht="15" hidden="1" customHeight="1" x14ac:dyDescent="0.2">
      <c r="A5224" t="s">
        <v>18224</v>
      </c>
      <c r="B5224" s="1">
        <v>43332</v>
      </c>
      <c r="C5224" s="9">
        <v>43332</v>
      </c>
      <c r="D5224" s="1">
        <v>43337</v>
      </c>
      <c r="E5224" t="s">
        <v>23</v>
      </c>
      <c r="F5224" t="s">
        <v>7221</v>
      </c>
      <c r="G5224" t="s">
        <v>1619</v>
      </c>
      <c r="H5224" t="s">
        <v>46</v>
      </c>
      <c r="I5224" t="s">
        <v>2290</v>
      </c>
      <c r="J5224" t="s">
        <v>2195</v>
      </c>
      <c r="K5224" t="s">
        <v>1852</v>
      </c>
      <c r="L5224" t="s">
        <v>4388</v>
      </c>
      <c r="M5224" t="s">
        <v>4382</v>
      </c>
      <c r="N5224" t="s">
        <v>9678</v>
      </c>
      <c r="O5224" t="s">
        <v>18381</v>
      </c>
      <c r="P5224" t="s">
        <v>703</v>
      </c>
      <c r="Q5224" s="2">
        <v>71.424000000000007</v>
      </c>
      <c r="R5224">
        <v>4</v>
      </c>
      <c r="S5224" s="8">
        <v>0.2</v>
      </c>
      <c r="T5224" s="2">
        <v>-14.376000000000001</v>
      </c>
      <c r="U5224">
        <v>6.66</v>
      </c>
      <c r="V5224" t="s">
        <v>30</v>
      </c>
      <c r="W5224">
        <f t="shared" si="332"/>
        <v>0</v>
      </c>
      <c r="X5224">
        <f t="shared" si="333"/>
        <v>3</v>
      </c>
      <c r="Y5224">
        <f t="shared" si="334"/>
        <v>4</v>
      </c>
      <c r="Z5224">
        <f t="shared" si="335"/>
        <v>0</v>
      </c>
    </row>
    <row r="5225" spans="1:26" ht="15" hidden="1" customHeight="1" x14ac:dyDescent="0.2">
      <c r="A5225" t="s">
        <v>18224</v>
      </c>
      <c r="B5225" s="1">
        <v>43332</v>
      </c>
      <c r="C5225" s="9">
        <v>43332</v>
      </c>
      <c r="D5225" s="1">
        <v>43337</v>
      </c>
      <c r="E5225" t="s">
        <v>23</v>
      </c>
      <c r="F5225" t="s">
        <v>7221</v>
      </c>
      <c r="G5225" t="s">
        <v>1619</v>
      </c>
      <c r="H5225" t="s">
        <v>46</v>
      </c>
      <c r="I5225" t="s">
        <v>2290</v>
      </c>
      <c r="J5225" t="s">
        <v>2195</v>
      </c>
      <c r="K5225" t="s">
        <v>1852</v>
      </c>
      <c r="L5225" t="s">
        <v>4388</v>
      </c>
      <c r="M5225" t="s">
        <v>4382</v>
      </c>
      <c r="N5225" t="s">
        <v>9420</v>
      </c>
      <c r="O5225" t="s">
        <v>18382</v>
      </c>
      <c r="P5225" t="s">
        <v>1416</v>
      </c>
      <c r="Q5225" s="2">
        <v>72.675000000000011</v>
      </c>
      <c r="R5225">
        <v>3</v>
      </c>
      <c r="S5225" s="8">
        <v>0.5</v>
      </c>
      <c r="T5225" s="2">
        <v>-36.405000000000015</v>
      </c>
      <c r="U5225">
        <v>5.6</v>
      </c>
      <c r="V5225" t="s">
        <v>30</v>
      </c>
      <c r="W5225">
        <f t="shared" si="332"/>
        <v>0</v>
      </c>
      <c r="X5225">
        <f t="shared" si="333"/>
        <v>3</v>
      </c>
      <c r="Y5225">
        <f t="shared" si="334"/>
        <v>14</v>
      </c>
      <c r="Z5225">
        <f t="shared" si="335"/>
        <v>0</v>
      </c>
    </row>
    <row r="5226" spans="1:26" ht="15" hidden="1" customHeight="1" x14ac:dyDescent="0.2">
      <c r="A5226" t="s">
        <v>17074</v>
      </c>
      <c r="B5226" s="1">
        <v>43332</v>
      </c>
      <c r="C5226" s="9">
        <v>43332</v>
      </c>
      <c r="D5226" s="1">
        <v>43334</v>
      </c>
      <c r="E5226" t="s">
        <v>67</v>
      </c>
      <c r="F5226" t="s">
        <v>6022</v>
      </c>
      <c r="G5226" t="s">
        <v>65</v>
      </c>
      <c r="H5226" t="s">
        <v>52</v>
      </c>
      <c r="I5226" t="s">
        <v>2907</v>
      </c>
      <c r="J5226" t="s">
        <v>2538</v>
      </c>
      <c r="K5226" t="s">
        <v>2502</v>
      </c>
      <c r="L5226" t="s">
        <v>4381</v>
      </c>
      <c r="M5226" t="s">
        <v>4380</v>
      </c>
      <c r="N5226" t="s">
        <v>9421</v>
      </c>
      <c r="O5226" t="s">
        <v>18381</v>
      </c>
      <c r="P5226" t="s">
        <v>848</v>
      </c>
      <c r="Q5226" s="2">
        <v>311.40000000000003</v>
      </c>
      <c r="R5226">
        <v>6</v>
      </c>
      <c r="S5226" s="8">
        <v>0</v>
      </c>
      <c r="T5226" s="2">
        <v>111.96000000000001</v>
      </c>
      <c r="U5226">
        <v>36.17</v>
      </c>
      <c r="V5226" t="s">
        <v>64</v>
      </c>
      <c r="W5226">
        <f t="shared" si="332"/>
        <v>0</v>
      </c>
      <c r="X5226">
        <f t="shared" si="333"/>
        <v>4</v>
      </c>
      <c r="Y5226">
        <f t="shared" si="334"/>
        <v>0</v>
      </c>
      <c r="Z5226">
        <f t="shared" si="335"/>
        <v>0</v>
      </c>
    </row>
    <row r="5227" spans="1:26" ht="15" hidden="1" customHeight="1" x14ac:dyDescent="0.2">
      <c r="A5227" t="s">
        <v>17728</v>
      </c>
      <c r="B5227" s="1">
        <v>43332</v>
      </c>
      <c r="C5227" s="9">
        <v>43332</v>
      </c>
      <c r="D5227" s="1">
        <v>43335</v>
      </c>
      <c r="E5227" t="s">
        <v>60</v>
      </c>
      <c r="F5227" t="s">
        <v>8808</v>
      </c>
      <c r="G5227" t="s">
        <v>1273</v>
      </c>
      <c r="H5227" t="s">
        <v>25</v>
      </c>
      <c r="I5227" t="s">
        <v>2576</v>
      </c>
      <c r="J5227" t="s">
        <v>2568</v>
      </c>
      <c r="K5227" t="s">
        <v>2516</v>
      </c>
      <c r="L5227" t="s">
        <v>4392</v>
      </c>
      <c r="M5227" t="s">
        <v>4380</v>
      </c>
      <c r="N5227" t="s">
        <v>9319</v>
      </c>
      <c r="O5227" t="s">
        <v>18381</v>
      </c>
      <c r="P5227" t="s">
        <v>1598</v>
      </c>
      <c r="Q5227" s="2">
        <v>110.7702</v>
      </c>
      <c r="R5227">
        <v>6</v>
      </c>
      <c r="S5227" s="8">
        <v>0.27</v>
      </c>
      <c r="T5227" s="2">
        <v>4.390199999999993</v>
      </c>
      <c r="U5227">
        <v>15.11</v>
      </c>
      <c r="V5227" t="s">
        <v>30</v>
      </c>
      <c r="W5227">
        <f t="shared" si="332"/>
        <v>0</v>
      </c>
      <c r="X5227">
        <f t="shared" si="333"/>
        <v>3</v>
      </c>
      <c r="Y5227">
        <f t="shared" si="334"/>
        <v>6</v>
      </c>
      <c r="Z5227">
        <f t="shared" si="335"/>
        <v>0</v>
      </c>
    </row>
    <row r="5228" spans="1:26" ht="15" hidden="1" customHeight="1" x14ac:dyDescent="0.2">
      <c r="A5228" t="s">
        <v>16879</v>
      </c>
      <c r="B5228" s="1">
        <v>43332</v>
      </c>
      <c r="C5228" s="9">
        <v>43332</v>
      </c>
      <c r="D5228" s="1">
        <v>43335</v>
      </c>
      <c r="E5228" t="s">
        <v>67</v>
      </c>
      <c r="F5228" t="s">
        <v>9180</v>
      </c>
      <c r="G5228" t="s">
        <v>460</v>
      </c>
      <c r="H5228" t="s">
        <v>52</v>
      </c>
      <c r="I5228" t="s">
        <v>461</v>
      </c>
      <c r="J5228" t="s">
        <v>158</v>
      </c>
      <c r="K5228" t="s">
        <v>28</v>
      </c>
      <c r="L5228" t="s">
        <v>4396</v>
      </c>
      <c r="M5228" t="s">
        <v>29</v>
      </c>
      <c r="N5228" t="s">
        <v>9616</v>
      </c>
      <c r="O5228" t="s">
        <v>36</v>
      </c>
      <c r="P5228" t="s">
        <v>462</v>
      </c>
      <c r="Q5228" s="2">
        <v>1168.4000000000001</v>
      </c>
      <c r="R5228">
        <v>5</v>
      </c>
      <c r="S5228" s="8">
        <v>0.2</v>
      </c>
      <c r="T5228" s="2">
        <v>306.7</v>
      </c>
      <c r="U5228">
        <v>47.811</v>
      </c>
      <c r="V5228" t="s">
        <v>30</v>
      </c>
      <c r="W5228">
        <f t="shared" si="332"/>
        <v>0</v>
      </c>
      <c r="X5228">
        <f t="shared" si="333"/>
        <v>3</v>
      </c>
      <c r="Y5228">
        <f t="shared" si="334"/>
        <v>4</v>
      </c>
      <c r="Z5228">
        <f t="shared" si="335"/>
        <v>0</v>
      </c>
    </row>
    <row r="5229" spans="1:26" ht="15" hidden="1" customHeight="1" x14ac:dyDescent="0.2">
      <c r="A5229" t="s">
        <v>16879</v>
      </c>
      <c r="B5229" s="1">
        <v>43332</v>
      </c>
      <c r="C5229" s="9">
        <v>43332</v>
      </c>
      <c r="D5229" s="1">
        <v>43335</v>
      </c>
      <c r="E5229" t="s">
        <v>67</v>
      </c>
      <c r="F5229" t="s">
        <v>9180</v>
      </c>
      <c r="G5229" t="s">
        <v>460</v>
      </c>
      <c r="H5229" t="s">
        <v>52</v>
      </c>
      <c r="I5229" t="s">
        <v>461</v>
      </c>
      <c r="J5229" t="s">
        <v>158</v>
      </c>
      <c r="K5229" t="s">
        <v>28</v>
      </c>
      <c r="L5229" t="s">
        <v>4396</v>
      </c>
      <c r="M5229" t="s">
        <v>29</v>
      </c>
      <c r="N5229" t="s">
        <v>9350</v>
      </c>
      <c r="O5229" t="s">
        <v>18382</v>
      </c>
      <c r="P5229" t="s">
        <v>59</v>
      </c>
      <c r="Q5229" s="2">
        <v>273.47200000000004</v>
      </c>
      <c r="R5229">
        <v>4</v>
      </c>
      <c r="S5229" s="8">
        <v>0.2</v>
      </c>
      <c r="T5229" s="2">
        <v>95.712000000000018</v>
      </c>
      <c r="U5229">
        <v>39.124000000000002</v>
      </c>
      <c r="V5229" t="s">
        <v>30</v>
      </c>
      <c r="W5229">
        <f t="shared" si="332"/>
        <v>0</v>
      </c>
      <c r="X5229">
        <f t="shared" si="333"/>
        <v>3</v>
      </c>
      <c r="Y5229">
        <f t="shared" si="334"/>
        <v>4</v>
      </c>
      <c r="Z5229">
        <f t="shared" si="335"/>
        <v>0</v>
      </c>
    </row>
    <row r="5230" spans="1:26" ht="15" hidden="1" customHeight="1" x14ac:dyDescent="0.2">
      <c r="A5230" t="s">
        <v>16057</v>
      </c>
      <c r="B5230" s="1">
        <v>43332</v>
      </c>
      <c r="C5230" s="9">
        <v>43332</v>
      </c>
      <c r="D5230" s="1">
        <v>43336</v>
      </c>
      <c r="E5230" t="s">
        <v>23</v>
      </c>
      <c r="F5230" t="s">
        <v>9279</v>
      </c>
      <c r="G5230" t="s">
        <v>1547</v>
      </c>
      <c r="H5230" t="s">
        <v>25</v>
      </c>
      <c r="I5230" t="s">
        <v>3392</v>
      </c>
      <c r="J5230" t="s">
        <v>11849</v>
      </c>
      <c r="K5230" t="s">
        <v>11848</v>
      </c>
      <c r="L5230" t="s">
        <v>4386</v>
      </c>
      <c r="M5230" t="s">
        <v>29</v>
      </c>
      <c r="N5230" t="s">
        <v>9323</v>
      </c>
      <c r="O5230" t="s">
        <v>18382</v>
      </c>
      <c r="P5230" t="s">
        <v>649</v>
      </c>
      <c r="Q5230" s="2">
        <v>106.01999999999998</v>
      </c>
      <c r="R5230">
        <v>3</v>
      </c>
      <c r="S5230" s="8">
        <v>0</v>
      </c>
      <c r="T5230" s="2">
        <v>6.3599999999999994</v>
      </c>
      <c r="U5230">
        <v>6.5849999999999991</v>
      </c>
      <c r="V5230" t="s">
        <v>30</v>
      </c>
      <c r="W5230">
        <f t="shared" si="332"/>
        <v>0</v>
      </c>
      <c r="X5230">
        <f t="shared" si="333"/>
        <v>3</v>
      </c>
      <c r="Y5230">
        <f t="shared" si="334"/>
        <v>0</v>
      </c>
      <c r="Z5230">
        <f t="shared" si="335"/>
        <v>0</v>
      </c>
    </row>
    <row r="5231" spans="1:26" ht="15" hidden="1" customHeight="1" x14ac:dyDescent="0.2">
      <c r="A5231" t="s">
        <v>15826</v>
      </c>
      <c r="B5231" s="1">
        <v>43332</v>
      </c>
      <c r="C5231" s="9">
        <v>43332</v>
      </c>
      <c r="D5231" s="1">
        <v>43334</v>
      </c>
      <c r="E5231" t="s">
        <v>60</v>
      </c>
      <c r="F5231" t="s">
        <v>7547</v>
      </c>
      <c r="G5231" t="s">
        <v>902</v>
      </c>
      <c r="H5231" t="s">
        <v>25</v>
      </c>
      <c r="I5231" t="s">
        <v>4059</v>
      </c>
      <c r="J5231" t="s">
        <v>4059</v>
      </c>
      <c r="K5231" t="s">
        <v>3753</v>
      </c>
      <c r="L5231" t="s">
        <v>4389</v>
      </c>
      <c r="M5231" t="s">
        <v>4382</v>
      </c>
      <c r="N5231" t="s">
        <v>9457</v>
      </c>
      <c r="O5231" t="s">
        <v>18381</v>
      </c>
      <c r="P5231" t="s">
        <v>510</v>
      </c>
      <c r="Q5231" s="2">
        <v>48.929999999999993</v>
      </c>
      <c r="R5231">
        <v>1</v>
      </c>
      <c r="S5231" s="8">
        <v>0</v>
      </c>
      <c r="T5231" s="2">
        <v>4.38</v>
      </c>
      <c r="U5231">
        <v>10.72</v>
      </c>
      <c r="V5231" t="s">
        <v>89</v>
      </c>
      <c r="W5231">
        <f t="shared" si="332"/>
        <v>1</v>
      </c>
      <c r="X5231">
        <f t="shared" si="333"/>
        <v>5</v>
      </c>
      <c r="Y5231">
        <f t="shared" si="334"/>
        <v>0</v>
      </c>
      <c r="Z5231">
        <f t="shared" si="335"/>
        <v>0</v>
      </c>
    </row>
    <row r="5232" spans="1:26" ht="15" customHeight="1" x14ac:dyDescent="0.2">
      <c r="A5232" t="s">
        <v>17034</v>
      </c>
      <c r="B5232" s="1">
        <v>43332</v>
      </c>
      <c r="C5232" s="9">
        <v>43332</v>
      </c>
      <c r="D5232" s="1">
        <v>43338</v>
      </c>
      <c r="E5232" t="s">
        <v>23</v>
      </c>
      <c r="F5232" t="s">
        <v>5264</v>
      </c>
      <c r="G5232" t="s">
        <v>274</v>
      </c>
      <c r="H5232" t="s">
        <v>25</v>
      </c>
      <c r="I5232" t="s">
        <v>3806</v>
      </c>
      <c r="J5232" t="s">
        <v>3806</v>
      </c>
      <c r="K5232" t="s">
        <v>3807</v>
      </c>
      <c r="L5232" t="s">
        <v>4384</v>
      </c>
      <c r="M5232" t="s">
        <v>3748</v>
      </c>
      <c r="N5232" t="s">
        <v>9502</v>
      </c>
      <c r="O5232" t="s">
        <v>36</v>
      </c>
      <c r="P5232" t="s">
        <v>614</v>
      </c>
      <c r="Q5232" s="12">
        <v>435.99</v>
      </c>
      <c r="R5232">
        <v>1</v>
      </c>
      <c r="S5232" s="8">
        <v>0</v>
      </c>
      <c r="T5232" s="12">
        <v>178.74</v>
      </c>
      <c r="U5232" s="11">
        <v>38.36</v>
      </c>
      <c r="V5232" t="s">
        <v>47</v>
      </c>
      <c r="W5232">
        <f t="shared" si="332"/>
        <v>1</v>
      </c>
      <c r="X5232">
        <f t="shared" si="333"/>
        <v>2</v>
      </c>
      <c r="Y5232">
        <f t="shared" si="334"/>
        <v>0</v>
      </c>
      <c r="Z5232">
        <f t="shared" si="335"/>
        <v>1</v>
      </c>
    </row>
    <row r="5233" spans="1:26" ht="15" customHeight="1" x14ac:dyDescent="0.2">
      <c r="A5233" t="s">
        <v>18213</v>
      </c>
      <c r="B5233" s="1">
        <v>43332</v>
      </c>
      <c r="C5233" s="9">
        <v>43332</v>
      </c>
      <c r="D5233" s="1">
        <v>43339</v>
      </c>
      <c r="E5233" t="s">
        <v>23</v>
      </c>
      <c r="F5233" t="s">
        <v>14222</v>
      </c>
      <c r="G5233" t="s">
        <v>489</v>
      </c>
      <c r="H5233" t="s">
        <v>25</v>
      </c>
      <c r="I5233" t="s">
        <v>4056</v>
      </c>
      <c r="J5233" t="s">
        <v>4056</v>
      </c>
      <c r="K5233" t="s">
        <v>3780</v>
      </c>
      <c r="L5233" t="s">
        <v>4387</v>
      </c>
      <c r="M5233" t="s">
        <v>4380</v>
      </c>
      <c r="N5233" t="s">
        <v>9392</v>
      </c>
      <c r="O5233" t="s">
        <v>36</v>
      </c>
      <c r="P5233" t="s">
        <v>85</v>
      </c>
      <c r="Q5233" s="12">
        <v>50.040000000000006</v>
      </c>
      <c r="R5233">
        <v>1</v>
      </c>
      <c r="S5233" s="8">
        <v>0.6</v>
      </c>
      <c r="T5233" s="12">
        <v>-15.030000000000001</v>
      </c>
      <c r="U5233" s="11">
        <v>6.81</v>
      </c>
      <c r="V5233" t="s">
        <v>47</v>
      </c>
      <c r="W5233">
        <f t="shared" si="332"/>
        <v>1</v>
      </c>
      <c r="X5233">
        <f t="shared" si="333"/>
        <v>2</v>
      </c>
      <c r="Y5233">
        <f t="shared" si="334"/>
        <v>17</v>
      </c>
      <c r="Z5233">
        <f t="shared" si="335"/>
        <v>1</v>
      </c>
    </row>
    <row r="5234" spans="1:26" ht="15" hidden="1" customHeight="1" x14ac:dyDescent="0.2">
      <c r="A5234" t="s">
        <v>16105</v>
      </c>
      <c r="B5234" s="1">
        <v>43333</v>
      </c>
      <c r="C5234" s="9">
        <v>43333</v>
      </c>
      <c r="D5234" s="1">
        <v>43338</v>
      </c>
      <c r="E5234" t="s">
        <v>23</v>
      </c>
      <c r="F5234" t="s">
        <v>5800</v>
      </c>
      <c r="G5234" t="s">
        <v>1302</v>
      </c>
      <c r="H5234" t="s">
        <v>25</v>
      </c>
      <c r="I5234" t="s">
        <v>1907</v>
      </c>
      <c r="J5234" t="s">
        <v>1907</v>
      </c>
      <c r="K5234" t="s">
        <v>1835</v>
      </c>
      <c r="L5234" t="s">
        <v>4388</v>
      </c>
      <c r="M5234" t="s">
        <v>4382</v>
      </c>
      <c r="N5234" t="s">
        <v>9748</v>
      </c>
      <c r="O5234" t="s">
        <v>18382</v>
      </c>
      <c r="P5234" t="s">
        <v>1204</v>
      </c>
      <c r="Q5234" s="2">
        <v>114.33600000000001</v>
      </c>
      <c r="R5234">
        <v>3</v>
      </c>
      <c r="S5234" s="8">
        <v>0.2</v>
      </c>
      <c r="T5234" s="2">
        <v>2.8260000000000005</v>
      </c>
      <c r="U5234">
        <v>5.67</v>
      </c>
      <c r="V5234" t="s">
        <v>30</v>
      </c>
      <c r="W5234">
        <f t="shared" si="332"/>
        <v>0</v>
      </c>
      <c r="X5234">
        <f t="shared" si="333"/>
        <v>3</v>
      </c>
      <c r="Y5234">
        <f t="shared" si="334"/>
        <v>4</v>
      </c>
      <c r="Z5234">
        <f t="shared" si="335"/>
        <v>0</v>
      </c>
    </row>
    <row r="5235" spans="1:26" ht="15" hidden="1" customHeight="1" x14ac:dyDescent="0.2">
      <c r="A5235" t="s">
        <v>16694</v>
      </c>
      <c r="B5235" s="1">
        <v>43333</v>
      </c>
      <c r="C5235" s="9">
        <v>43333</v>
      </c>
      <c r="D5235" s="1">
        <v>43335</v>
      </c>
      <c r="E5235" t="s">
        <v>60</v>
      </c>
      <c r="F5235" t="s">
        <v>7857</v>
      </c>
      <c r="G5235" t="s">
        <v>1404</v>
      </c>
      <c r="H5235" t="s">
        <v>46</v>
      </c>
      <c r="I5235" t="s">
        <v>2244</v>
      </c>
      <c r="J5235" t="s">
        <v>1834</v>
      </c>
      <c r="K5235" t="s">
        <v>1835</v>
      </c>
      <c r="L5235" t="s">
        <v>4388</v>
      </c>
      <c r="M5235" t="s">
        <v>4382</v>
      </c>
      <c r="N5235" t="s">
        <v>9412</v>
      </c>
      <c r="O5235" t="s">
        <v>36</v>
      </c>
      <c r="P5235" t="s">
        <v>1688</v>
      </c>
      <c r="Q5235" s="2">
        <v>977.02200000000016</v>
      </c>
      <c r="R5235">
        <v>3</v>
      </c>
      <c r="S5235" s="8">
        <v>0.1</v>
      </c>
      <c r="T5235" s="2">
        <v>271.33199999999999</v>
      </c>
      <c r="U5235">
        <v>63.4</v>
      </c>
      <c r="V5235" t="s">
        <v>30</v>
      </c>
      <c r="W5235">
        <f t="shared" si="332"/>
        <v>0</v>
      </c>
      <c r="X5235">
        <f t="shared" si="333"/>
        <v>3</v>
      </c>
      <c r="Y5235">
        <f t="shared" si="334"/>
        <v>2</v>
      </c>
      <c r="Z5235">
        <f t="shared" si="335"/>
        <v>0</v>
      </c>
    </row>
    <row r="5236" spans="1:26" ht="15" customHeight="1" x14ac:dyDescent="0.2">
      <c r="A5236" t="s">
        <v>16937</v>
      </c>
      <c r="B5236" s="1">
        <v>43333</v>
      </c>
      <c r="C5236" s="9">
        <v>43333</v>
      </c>
      <c r="D5236" s="1">
        <v>43340</v>
      </c>
      <c r="E5236" t="s">
        <v>23</v>
      </c>
      <c r="F5236" t="s">
        <v>8826</v>
      </c>
      <c r="G5236" t="s">
        <v>434</v>
      </c>
      <c r="H5236" t="s">
        <v>52</v>
      </c>
      <c r="I5236" t="s">
        <v>2655</v>
      </c>
      <c r="J5236" t="s">
        <v>2603</v>
      </c>
      <c r="K5236" t="s">
        <v>2516</v>
      </c>
      <c r="L5236" t="s">
        <v>4392</v>
      </c>
      <c r="M5236" t="s">
        <v>4380</v>
      </c>
      <c r="N5236" t="s">
        <v>9494</v>
      </c>
      <c r="O5236" t="s">
        <v>36</v>
      </c>
      <c r="P5236" t="s">
        <v>669</v>
      </c>
      <c r="Q5236" s="12">
        <v>465.03719999999998</v>
      </c>
      <c r="R5236">
        <v>3</v>
      </c>
      <c r="S5236" s="8">
        <v>7.0000000000000007E-2</v>
      </c>
      <c r="T5236" s="12">
        <v>19.987200000000001</v>
      </c>
      <c r="U5236" s="11">
        <v>43.69</v>
      </c>
      <c r="V5236" t="s">
        <v>47</v>
      </c>
      <c r="W5236">
        <f t="shared" si="332"/>
        <v>0</v>
      </c>
      <c r="X5236">
        <f t="shared" si="333"/>
        <v>2</v>
      </c>
      <c r="Y5236">
        <f t="shared" si="334"/>
        <v>1</v>
      </c>
      <c r="Z5236">
        <f t="shared" si="335"/>
        <v>1</v>
      </c>
    </row>
    <row r="5237" spans="1:26" ht="15" hidden="1" customHeight="1" x14ac:dyDescent="0.2">
      <c r="A5237" t="s">
        <v>14382</v>
      </c>
      <c r="B5237" s="1">
        <v>43333</v>
      </c>
      <c r="C5237" s="9">
        <v>43333</v>
      </c>
      <c r="D5237" s="1">
        <v>43339</v>
      </c>
      <c r="E5237" t="s">
        <v>23</v>
      </c>
      <c r="F5237" t="s">
        <v>4919</v>
      </c>
      <c r="G5237" t="s">
        <v>1265</v>
      </c>
      <c r="H5237" t="s">
        <v>52</v>
      </c>
      <c r="I5237" t="s">
        <v>2716</v>
      </c>
      <c r="J5237" t="s">
        <v>2716</v>
      </c>
      <c r="K5237" t="s">
        <v>2668</v>
      </c>
      <c r="L5237" t="s">
        <v>4381</v>
      </c>
      <c r="M5237" t="s">
        <v>4380</v>
      </c>
      <c r="N5237" t="s">
        <v>9454</v>
      </c>
      <c r="O5237" t="s">
        <v>36</v>
      </c>
      <c r="P5237" t="s">
        <v>737</v>
      </c>
      <c r="Q5237" s="2">
        <v>3633.8999999999996</v>
      </c>
      <c r="R5237">
        <v>10</v>
      </c>
      <c r="S5237" s="8">
        <v>0</v>
      </c>
      <c r="T5237" s="2">
        <v>108.9</v>
      </c>
      <c r="U5237">
        <v>201.18</v>
      </c>
      <c r="V5237" t="s">
        <v>30</v>
      </c>
      <c r="W5237">
        <f t="shared" si="332"/>
        <v>0</v>
      </c>
      <c r="X5237">
        <f t="shared" si="333"/>
        <v>3</v>
      </c>
      <c r="Y5237">
        <f t="shared" si="334"/>
        <v>0</v>
      </c>
      <c r="Z5237">
        <f t="shared" si="335"/>
        <v>0</v>
      </c>
    </row>
    <row r="5238" spans="1:26" ht="15" hidden="1" customHeight="1" x14ac:dyDescent="0.2">
      <c r="A5238" t="s">
        <v>15201</v>
      </c>
      <c r="B5238" s="1">
        <v>43333</v>
      </c>
      <c r="C5238" s="9">
        <v>43333</v>
      </c>
      <c r="D5238" s="1">
        <v>43338</v>
      </c>
      <c r="E5238" t="s">
        <v>23</v>
      </c>
      <c r="F5238" t="s">
        <v>4604</v>
      </c>
      <c r="G5238" t="s">
        <v>969</v>
      </c>
      <c r="H5238" t="s">
        <v>25</v>
      </c>
      <c r="I5238" t="s">
        <v>2536</v>
      </c>
      <c r="J5238" t="s">
        <v>699</v>
      </c>
      <c r="K5238" t="s">
        <v>2508</v>
      </c>
      <c r="L5238" t="s">
        <v>2509</v>
      </c>
      <c r="M5238" t="s">
        <v>4380</v>
      </c>
      <c r="N5238" t="s">
        <v>9374</v>
      </c>
      <c r="O5238" t="s">
        <v>18382</v>
      </c>
      <c r="P5238" t="s">
        <v>841</v>
      </c>
      <c r="Q5238" s="2">
        <v>354.86099999999993</v>
      </c>
      <c r="R5238">
        <v>3</v>
      </c>
      <c r="S5238" s="8">
        <v>0.1</v>
      </c>
      <c r="T5238" s="2">
        <v>-7.9289999999999949</v>
      </c>
      <c r="U5238">
        <v>31.27</v>
      </c>
      <c r="V5238" t="s">
        <v>30</v>
      </c>
      <c r="W5238">
        <f t="shared" si="332"/>
        <v>0</v>
      </c>
      <c r="X5238">
        <f t="shared" si="333"/>
        <v>3</v>
      </c>
      <c r="Y5238">
        <f t="shared" si="334"/>
        <v>2</v>
      </c>
      <c r="Z5238">
        <f t="shared" si="335"/>
        <v>0</v>
      </c>
    </row>
    <row r="5239" spans="1:26" ht="15" hidden="1" customHeight="1" x14ac:dyDescent="0.2">
      <c r="A5239" t="s">
        <v>15713</v>
      </c>
      <c r="B5239" s="1">
        <v>43333</v>
      </c>
      <c r="C5239" s="9">
        <v>43333</v>
      </c>
      <c r="D5239" s="1">
        <v>43337</v>
      </c>
      <c r="E5239" t="s">
        <v>23</v>
      </c>
      <c r="F5239" t="s">
        <v>7993</v>
      </c>
      <c r="G5239" t="s">
        <v>171</v>
      </c>
      <c r="H5239" t="s">
        <v>25</v>
      </c>
      <c r="I5239" t="s">
        <v>2616</v>
      </c>
      <c r="J5239" t="s">
        <v>2617</v>
      </c>
      <c r="K5239" t="s">
        <v>2497</v>
      </c>
      <c r="L5239" t="s">
        <v>4394</v>
      </c>
      <c r="M5239" t="s">
        <v>4380</v>
      </c>
      <c r="N5239" t="s">
        <v>9780</v>
      </c>
      <c r="O5239" t="s">
        <v>18381</v>
      </c>
      <c r="P5239" t="s">
        <v>1569</v>
      </c>
      <c r="Q5239" s="2">
        <v>145.26</v>
      </c>
      <c r="R5239">
        <v>3</v>
      </c>
      <c r="S5239" s="8">
        <v>0</v>
      </c>
      <c r="T5239" s="2">
        <v>47.88</v>
      </c>
      <c r="U5239">
        <v>13.23</v>
      </c>
      <c r="V5239" t="s">
        <v>64</v>
      </c>
      <c r="W5239">
        <f t="shared" si="332"/>
        <v>0</v>
      </c>
      <c r="X5239">
        <f t="shared" si="333"/>
        <v>4</v>
      </c>
      <c r="Y5239">
        <f t="shared" si="334"/>
        <v>0</v>
      </c>
      <c r="Z5239">
        <f t="shared" si="335"/>
        <v>0</v>
      </c>
    </row>
    <row r="5240" spans="1:26" ht="15" hidden="1" customHeight="1" x14ac:dyDescent="0.2">
      <c r="A5240" t="s">
        <v>14673</v>
      </c>
      <c r="B5240" s="1">
        <v>43333</v>
      </c>
      <c r="C5240" s="9">
        <v>43333</v>
      </c>
      <c r="D5240" s="1">
        <v>43339</v>
      </c>
      <c r="E5240" t="s">
        <v>23</v>
      </c>
      <c r="F5240" t="s">
        <v>8981</v>
      </c>
      <c r="G5240" t="s">
        <v>61</v>
      </c>
      <c r="H5240" t="s">
        <v>25</v>
      </c>
      <c r="I5240" t="s">
        <v>2607</v>
      </c>
      <c r="J5240" t="s">
        <v>2588</v>
      </c>
      <c r="K5240" t="s">
        <v>2497</v>
      </c>
      <c r="L5240" t="s">
        <v>4394</v>
      </c>
      <c r="M5240" t="s">
        <v>4380</v>
      </c>
      <c r="N5240" t="s">
        <v>9714</v>
      </c>
      <c r="O5240" t="s">
        <v>36</v>
      </c>
      <c r="P5240" t="s">
        <v>600</v>
      </c>
      <c r="Q5240" s="2">
        <v>1373.52</v>
      </c>
      <c r="R5240">
        <v>8</v>
      </c>
      <c r="S5240" s="8">
        <v>0</v>
      </c>
      <c r="T5240" s="2">
        <v>54.72</v>
      </c>
      <c r="U5240">
        <v>77.88</v>
      </c>
      <c r="V5240" t="s">
        <v>30</v>
      </c>
      <c r="W5240">
        <f t="shared" si="332"/>
        <v>0</v>
      </c>
      <c r="X5240">
        <f t="shared" si="333"/>
        <v>3</v>
      </c>
      <c r="Y5240">
        <f t="shared" si="334"/>
        <v>0</v>
      </c>
      <c r="Z5240">
        <f t="shared" si="335"/>
        <v>0</v>
      </c>
    </row>
    <row r="5241" spans="1:26" ht="15" hidden="1" customHeight="1" x14ac:dyDescent="0.2">
      <c r="A5241" t="s">
        <v>17856</v>
      </c>
      <c r="B5241" s="1">
        <v>43333</v>
      </c>
      <c r="C5241" s="9">
        <v>43333</v>
      </c>
      <c r="D5241" s="1">
        <v>43333</v>
      </c>
      <c r="E5241" t="s">
        <v>95</v>
      </c>
      <c r="F5241" t="s">
        <v>8950</v>
      </c>
      <c r="G5241" t="s">
        <v>442</v>
      </c>
      <c r="H5241" t="s">
        <v>52</v>
      </c>
      <c r="I5241" t="s">
        <v>3021</v>
      </c>
      <c r="J5241" t="s">
        <v>2741</v>
      </c>
      <c r="K5241" t="s">
        <v>2502</v>
      </c>
      <c r="L5241" t="s">
        <v>4381</v>
      </c>
      <c r="M5241" t="s">
        <v>4380</v>
      </c>
      <c r="N5241" t="s">
        <v>9372</v>
      </c>
      <c r="O5241" t="s">
        <v>18381</v>
      </c>
      <c r="P5241" t="s">
        <v>908</v>
      </c>
      <c r="Q5241" s="2">
        <v>47.64</v>
      </c>
      <c r="R5241">
        <v>2</v>
      </c>
      <c r="S5241" s="8">
        <v>0</v>
      </c>
      <c r="T5241" s="2">
        <v>19.5</v>
      </c>
      <c r="U5241">
        <v>12.22</v>
      </c>
      <c r="V5241" t="s">
        <v>64</v>
      </c>
      <c r="W5241">
        <f t="shared" si="332"/>
        <v>1</v>
      </c>
      <c r="X5241">
        <f t="shared" si="333"/>
        <v>4</v>
      </c>
      <c r="Y5241">
        <f t="shared" si="334"/>
        <v>0</v>
      </c>
      <c r="Z5241">
        <f t="shared" si="335"/>
        <v>0</v>
      </c>
    </row>
    <row r="5242" spans="1:26" ht="15" hidden="1" customHeight="1" x14ac:dyDescent="0.2">
      <c r="A5242" t="s">
        <v>17296</v>
      </c>
      <c r="B5242" s="1">
        <v>43333</v>
      </c>
      <c r="C5242" s="9">
        <v>43333</v>
      </c>
      <c r="D5242" s="1">
        <v>43333</v>
      </c>
      <c r="E5242" t="s">
        <v>95</v>
      </c>
      <c r="F5242" t="s">
        <v>6886</v>
      </c>
      <c r="G5242" t="s">
        <v>526</v>
      </c>
      <c r="H5242" t="s">
        <v>46</v>
      </c>
      <c r="I5242" t="s">
        <v>1892</v>
      </c>
      <c r="J5242" t="s">
        <v>1829</v>
      </c>
      <c r="K5242" t="s">
        <v>1830</v>
      </c>
      <c r="L5242" t="s">
        <v>4395</v>
      </c>
      <c r="M5242" t="s">
        <v>4382</v>
      </c>
      <c r="N5242" t="s">
        <v>9770</v>
      </c>
      <c r="O5242" t="s">
        <v>18381</v>
      </c>
      <c r="P5242" t="s">
        <v>1239</v>
      </c>
      <c r="Q5242" s="2">
        <v>131.85</v>
      </c>
      <c r="R5242">
        <v>5</v>
      </c>
      <c r="S5242" s="8">
        <v>0.4</v>
      </c>
      <c r="T5242" s="2">
        <v>-79.2</v>
      </c>
      <c r="U5242">
        <v>27.18</v>
      </c>
      <c r="V5242" t="s">
        <v>30</v>
      </c>
      <c r="W5242">
        <f t="shared" si="332"/>
        <v>0</v>
      </c>
      <c r="X5242">
        <f t="shared" si="333"/>
        <v>3</v>
      </c>
      <c r="Y5242">
        <f t="shared" si="334"/>
        <v>11</v>
      </c>
      <c r="Z5242">
        <f t="shared" si="335"/>
        <v>0</v>
      </c>
    </row>
    <row r="5243" spans="1:26" ht="15" hidden="1" customHeight="1" x14ac:dyDescent="0.2">
      <c r="A5243" t="s">
        <v>16510</v>
      </c>
      <c r="B5243" s="1">
        <v>43333</v>
      </c>
      <c r="C5243" s="9">
        <v>43333</v>
      </c>
      <c r="D5243" s="1">
        <v>43336</v>
      </c>
      <c r="E5243" t="s">
        <v>60</v>
      </c>
      <c r="F5243" t="s">
        <v>7300</v>
      </c>
      <c r="G5243" t="s">
        <v>238</v>
      </c>
      <c r="H5243" t="s">
        <v>52</v>
      </c>
      <c r="I5243" t="s">
        <v>1901</v>
      </c>
      <c r="J5243" t="s">
        <v>1901</v>
      </c>
      <c r="K5243" t="s">
        <v>1902</v>
      </c>
      <c r="L5243" t="s">
        <v>4395</v>
      </c>
      <c r="M5243" t="s">
        <v>4382</v>
      </c>
      <c r="N5243" t="s">
        <v>9561</v>
      </c>
      <c r="O5243" t="s">
        <v>18382</v>
      </c>
      <c r="P5243" t="s">
        <v>180</v>
      </c>
      <c r="Q5243" s="2">
        <v>412.69500000000005</v>
      </c>
      <c r="R5243">
        <v>9</v>
      </c>
      <c r="S5243" s="8">
        <v>0.5</v>
      </c>
      <c r="T5243" s="2">
        <v>-313.87500000000006</v>
      </c>
      <c r="U5243">
        <v>90.14</v>
      </c>
      <c r="V5243" t="s">
        <v>89</v>
      </c>
      <c r="W5243">
        <f t="shared" si="332"/>
        <v>0</v>
      </c>
      <c r="X5243">
        <f t="shared" si="333"/>
        <v>5</v>
      </c>
      <c r="Y5243">
        <f t="shared" si="334"/>
        <v>14</v>
      </c>
      <c r="Z5243">
        <f t="shared" si="335"/>
        <v>0</v>
      </c>
    </row>
    <row r="5244" spans="1:26" ht="15" hidden="1" customHeight="1" x14ac:dyDescent="0.2">
      <c r="A5244" t="s">
        <v>16510</v>
      </c>
      <c r="B5244" s="1">
        <v>43333</v>
      </c>
      <c r="C5244" s="9">
        <v>43333</v>
      </c>
      <c r="D5244" s="1">
        <v>43336</v>
      </c>
      <c r="E5244" t="s">
        <v>60</v>
      </c>
      <c r="F5244" t="s">
        <v>7300</v>
      </c>
      <c r="G5244" t="s">
        <v>238</v>
      </c>
      <c r="H5244" t="s">
        <v>52</v>
      </c>
      <c r="I5244" t="s">
        <v>1901</v>
      </c>
      <c r="J5244" t="s">
        <v>1901</v>
      </c>
      <c r="K5244" t="s">
        <v>1902</v>
      </c>
      <c r="L5244" t="s">
        <v>4395</v>
      </c>
      <c r="M5244" t="s">
        <v>4382</v>
      </c>
      <c r="N5244" t="s">
        <v>9590</v>
      </c>
      <c r="O5244" t="s">
        <v>36</v>
      </c>
      <c r="P5244" t="s">
        <v>284</v>
      </c>
      <c r="Q5244" s="2">
        <v>148.44</v>
      </c>
      <c r="R5244">
        <v>2</v>
      </c>
      <c r="S5244" s="8">
        <v>0.5</v>
      </c>
      <c r="T5244" s="2">
        <v>-100.97999999999999</v>
      </c>
      <c r="U5244">
        <v>47.62</v>
      </c>
      <c r="V5244" t="s">
        <v>89</v>
      </c>
      <c r="W5244">
        <f t="shared" si="332"/>
        <v>1</v>
      </c>
      <c r="X5244">
        <f t="shared" si="333"/>
        <v>5</v>
      </c>
      <c r="Y5244">
        <f t="shared" si="334"/>
        <v>14</v>
      </c>
      <c r="Z5244">
        <f t="shared" si="335"/>
        <v>0</v>
      </c>
    </row>
    <row r="5245" spans="1:26" ht="15" hidden="1" customHeight="1" x14ac:dyDescent="0.2">
      <c r="A5245" t="s">
        <v>16764</v>
      </c>
      <c r="B5245" s="1">
        <v>43333</v>
      </c>
      <c r="C5245" s="9">
        <v>43333</v>
      </c>
      <c r="D5245" s="1">
        <v>43337</v>
      </c>
      <c r="E5245" t="s">
        <v>23</v>
      </c>
      <c r="F5245" t="s">
        <v>7848</v>
      </c>
      <c r="G5245" t="s">
        <v>299</v>
      </c>
      <c r="H5245" t="s">
        <v>52</v>
      </c>
      <c r="I5245" t="s">
        <v>3938</v>
      </c>
      <c r="J5245" t="s">
        <v>3939</v>
      </c>
      <c r="K5245" t="s">
        <v>3940</v>
      </c>
      <c r="L5245" t="s">
        <v>4390</v>
      </c>
      <c r="M5245" t="s">
        <v>3748</v>
      </c>
      <c r="N5245" t="s">
        <v>9602</v>
      </c>
      <c r="O5245" t="s">
        <v>36</v>
      </c>
      <c r="P5245" t="s">
        <v>865</v>
      </c>
      <c r="Q5245" s="2">
        <v>881.33999999999992</v>
      </c>
      <c r="R5245">
        <v>2</v>
      </c>
      <c r="S5245" s="8">
        <v>0</v>
      </c>
      <c r="T5245" s="2">
        <v>334.86</v>
      </c>
      <c r="U5245">
        <v>56.62</v>
      </c>
      <c r="V5245" t="s">
        <v>30</v>
      </c>
      <c r="W5245">
        <f t="shared" si="332"/>
        <v>1</v>
      </c>
      <c r="X5245">
        <f t="shared" si="333"/>
        <v>3</v>
      </c>
      <c r="Y5245">
        <f t="shared" si="334"/>
        <v>0</v>
      </c>
      <c r="Z5245">
        <f t="shared" si="335"/>
        <v>0</v>
      </c>
    </row>
    <row r="5246" spans="1:26" ht="15" hidden="1" customHeight="1" x14ac:dyDescent="0.2">
      <c r="A5246" t="s">
        <v>16102</v>
      </c>
      <c r="B5246" s="1">
        <v>43333</v>
      </c>
      <c r="C5246" s="9">
        <v>43333</v>
      </c>
      <c r="D5246" s="1">
        <v>43340</v>
      </c>
      <c r="E5246" t="s">
        <v>23</v>
      </c>
      <c r="F5246" t="s">
        <v>6438</v>
      </c>
      <c r="G5246" t="s">
        <v>727</v>
      </c>
      <c r="H5246" t="s">
        <v>25</v>
      </c>
      <c r="I5246" t="s">
        <v>110</v>
      </c>
      <c r="J5246" t="s">
        <v>111</v>
      </c>
      <c r="K5246" t="s">
        <v>28</v>
      </c>
      <c r="L5246" t="s">
        <v>4396</v>
      </c>
      <c r="M5246" t="s">
        <v>29</v>
      </c>
      <c r="N5246" t="s">
        <v>9606</v>
      </c>
      <c r="O5246" t="s">
        <v>18382</v>
      </c>
      <c r="P5246" t="s">
        <v>830</v>
      </c>
      <c r="Q5246" s="2">
        <v>88.703999999999994</v>
      </c>
      <c r="R5246">
        <v>3</v>
      </c>
      <c r="S5246" s="8">
        <v>0.2</v>
      </c>
      <c r="T5246" s="2">
        <v>5.5440000000000058</v>
      </c>
      <c r="U5246">
        <v>5.7060000000000004</v>
      </c>
      <c r="V5246" t="s">
        <v>30</v>
      </c>
      <c r="W5246">
        <f t="shared" si="332"/>
        <v>0</v>
      </c>
      <c r="X5246">
        <f t="shared" si="333"/>
        <v>3</v>
      </c>
      <c r="Y5246">
        <f t="shared" si="334"/>
        <v>4</v>
      </c>
      <c r="Z5246">
        <f t="shared" si="335"/>
        <v>0</v>
      </c>
    </row>
    <row r="5247" spans="1:26" ht="15" customHeight="1" x14ac:dyDescent="0.2">
      <c r="A5247" t="s">
        <v>17722</v>
      </c>
      <c r="B5247" s="1">
        <v>43333</v>
      </c>
      <c r="C5247" s="9">
        <v>43333</v>
      </c>
      <c r="D5247" s="1">
        <v>43339</v>
      </c>
      <c r="E5247" t="s">
        <v>23</v>
      </c>
      <c r="F5247" t="s">
        <v>7041</v>
      </c>
      <c r="G5247" t="s">
        <v>674</v>
      </c>
      <c r="H5247" t="s">
        <v>25</v>
      </c>
      <c r="I5247" t="s">
        <v>267</v>
      </c>
      <c r="J5247" t="s">
        <v>267</v>
      </c>
      <c r="K5247" t="s">
        <v>268</v>
      </c>
      <c r="L5247" t="s">
        <v>4396</v>
      </c>
      <c r="M5247" t="s">
        <v>29</v>
      </c>
      <c r="N5247" t="s">
        <v>9757</v>
      </c>
      <c r="O5247" t="s">
        <v>18382</v>
      </c>
      <c r="P5247" t="s">
        <v>747</v>
      </c>
      <c r="Q5247" s="12">
        <v>117.6</v>
      </c>
      <c r="R5247">
        <v>2</v>
      </c>
      <c r="S5247" s="8">
        <v>0</v>
      </c>
      <c r="T5247" s="12">
        <v>47.04</v>
      </c>
      <c r="U5247" s="11">
        <v>15.225999999999999</v>
      </c>
      <c r="V5247" t="s">
        <v>47</v>
      </c>
      <c r="W5247">
        <f t="shared" si="332"/>
        <v>1</v>
      </c>
      <c r="X5247">
        <f t="shared" si="333"/>
        <v>2</v>
      </c>
      <c r="Y5247">
        <f t="shared" si="334"/>
        <v>0</v>
      </c>
      <c r="Z5247">
        <f t="shared" si="335"/>
        <v>1</v>
      </c>
    </row>
    <row r="5248" spans="1:26" ht="15" hidden="1" customHeight="1" x14ac:dyDescent="0.2">
      <c r="A5248" t="s">
        <v>15698</v>
      </c>
      <c r="B5248" s="1">
        <v>43333</v>
      </c>
      <c r="C5248" s="9">
        <v>43333</v>
      </c>
      <c r="D5248" s="1">
        <v>43338</v>
      </c>
      <c r="E5248" t="s">
        <v>23</v>
      </c>
      <c r="F5248" t="s">
        <v>5779</v>
      </c>
      <c r="G5248" t="s">
        <v>304</v>
      </c>
      <c r="H5248" t="s">
        <v>52</v>
      </c>
      <c r="I5248" t="s">
        <v>3946</v>
      </c>
      <c r="J5248" t="s">
        <v>3946</v>
      </c>
      <c r="K5248" t="s">
        <v>3753</v>
      </c>
      <c r="L5248" t="s">
        <v>4389</v>
      </c>
      <c r="M5248" t="s">
        <v>4382</v>
      </c>
      <c r="N5248" t="s">
        <v>9617</v>
      </c>
      <c r="O5248" t="s">
        <v>18381</v>
      </c>
      <c r="P5248" t="s">
        <v>1119</v>
      </c>
      <c r="Q5248" s="2">
        <v>207.24</v>
      </c>
      <c r="R5248">
        <v>4</v>
      </c>
      <c r="S5248" s="8">
        <v>0</v>
      </c>
      <c r="T5248" s="2">
        <v>74.52</v>
      </c>
      <c r="U5248">
        <v>13.72</v>
      </c>
      <c r="V5248" t="s">
        <v>64</v>
      </c>
      <c r="W5248">
        <f t="shared" si="332"/>
        <v>0</v>
      </c>
      <c r="X5248">
        <f t="shared" si="333"/>
        <v>4</v>
      </c>
      <c r="Y5248">
        <f t="shared" si="334"/>
        <v>0</v>
      </c>
      <c r="Z5248">
        <f t="shared" si="335"/>
        <v>0</v>
      </c>
    </row>
    <row r="5249" spans="1:26" ht="15" hidden="1" customHeight="1" x14ac:dyDescent="0.2">
      <c r="A5249" t="s">
        <v>16603</v>
      </c>
      <c r="B5249" s="1">
        <v>43333</v>
      </c>
      <c r="C5249" s="9">
        <v>43333</v>
      </c>
      <c r="D5249" s="1">
        <v>43333</v>
      </c>
      <c r="E5249" t="s">
        <v>95</v>
      </c>
      <c r="F5249" t="s">
        <v>4792</v>
      </c>
      <c r="G5249" t="s">
        <v>920</v>
      </c>
      <c r="H5249" t="s">
        <v>52</v>
      </c>
      <c r="I5249" t="s">
        <v>921</v>
      </c>
      <c r="J5249" t="s">
        <v>396</v>
      </c>
      <c r="K5249" t="s">
        <v>189</v>
      </c>
      <c r="L5249" t="s">
        <v>4386</v>
      </c>
      <c r="M5249" t="s">
        <v>29</v>
      </c>
      <c r="N5249" t="s">
        <v>9692</v>
      </c>
      <c r="O5249" t="s">
        <v>36</v>
      </c>
      <c r="P5249" t="s">
        <v>922</v>
      </c>
      <c r="Q5249" s="2">
        <v>1311.5520000000001</v>
      </c>
      <c r="R5249">
        <v>9</v>
      </c>
      <c r="S5249" s="8">
        <v>0.4</v>
      </c>
      <c r="T5249" s="2">
        <v>-306.10800000000006</v>
      </c>
      <c r="U5249">
        <v>76.650999999999996</v>
      </c>
      <c r="V5249" t="s">
        <v>30</v>
      </c>
      <c r="W5249">
        <f t="shared" si="332"/>
        <v>0</v>
      </c>
      <c r="X5249">
        <f t="shared" si="333"/>
        <v>3</v>
      </c>
      <c r="Y5249">
        <f t="shared" si="334"/>
        <v>11</v>
      </c>
      <c r="Z5249">
        <f t="shared" si="335"/>
        <v>0</v>
      </c>
    </row>
    <row r="5250" spans="1:26" ht="15" hidden="1" customHeight="1" x14ac:dyDescent="0.2">
      <c r="A5250" t="s">
        <v>16992</v>
      </c>
      <c r="B5250" s="1">
        <v>43334</v>
      </c>
      <c r="C5250" s="9">
        <v>43334</v>
      </c>
      <c r="D5250" s="1">
        <v>43338</v>
      </c>
      <c r="E5250" t="s">
        <v>60</v>
      </c>
      <c r="F5250" t="s">
        <v>11404</v>
      </c>
      <c r="G5250" t="s">
        <v>1383</v>
      </c>
      <c r="H5250" t="s">
        <v>52</v>
      </c>
      <c r="I5250" t="s">
        <v>3134</v>
      </c>
      <c r="J5250" t="s">
        <v>1982</v>
      </c>
      <c r="K5250" t="s">
        <v>3122</v>
      </c>
      <c r="L5250" t="s">
        <v>4398</v>
      </c>
      <c r="M5250" t="s">
        <v>4393</v>
      </c>
      <c r="N5250" t="s">
        <v>9623</v>
      </c>
      <c r="O5250" t="s">
        <v>18382</v>
      </c>
      <c r="P5250" t="s">
        <v>3217</v>
      </c>
      <c r="Q5250" s="2">
        <v>388.70400000000006</v>
      </c>
      <c r="R5250">
        <v>6</v>
      </c>
      <c r="S5250" s="8">
        <v>0.2</v>
      </c>
      <c r="T5250" s="2">
        <v>38.870400000000018</v>
      </c>
      <c r="U5250">
        <v>34.36</v>
      </c>
      <c r="V5250" t="s">
        <v>30</v>
      </c>
      <c r="W5250">
        <f t="shared" si="332"/>
        <v>0</v>
      </c>
      <c r="X5250">
        <f t="shared" si="333"/>
        <v>3</v>
      </c>
      <c r="Y5250">
        <f t="shared" si="334"/>
        <v>4</v>
      </c>
      <c r="Z5250">
        <f t="shared" si="335"/>
        <v>0</v>
      </c>
    </row>
    <row r="5251" spans="1:26" ht="15" hidden="1" customHeight="1" x14ac:dyDescent="0.2">
      <c r="A5251" t="s">
        <v>16028</v>
      </c>
      <c r="B5251" s="1">
        <v>43334</v>
      </c>
      <c r="C5251" s="9">
        <v>43334</v>
      </c>
      <c r="D5251" s="1">
        <v>43338</v>
      </c>
      <c r="E5251" t="s">
        <v>23</v>
      </c>
      <c r="F5251" t="s">
        <v>11770</v>
      </c>
      <c r="G5251" t="s">
        <v>1107</v>
      </c>
      <c r="H5251" t="s">
        <v>25</v>
      </c>
      <c r="I5251" t="s">
        <v>3163</v>
      </c>
      <c r="J5251" t="s">
        <v>3164</v>
      </c>
      <c r="K5251" t="s">
        <v>3122</v>
      </c>
      <c r="L5251" t="s">
        <v>4400</v>
      </c>
      <c r="M5251" t="s">
        <v>4393</v>
      </c>
      <c r="N5251" t="s">
        <v>9709</v>
      </c>
      <c r="O5251" t="s">
        <v>18382</v>
      </c>
      <c r="P5251" t="s">
        <v>3470</v>
      </c>
      <c r="Q5251" s="2">
        <v>573.17399999999998</v>
      </c>
      <c r="R5251">
        <v>7</v>
      </c>
      <c r="S5251" s="8">
        <v>0.1</v>
      </c>
      <c r="T5251" s="2">
        <v>63.685999999999979</v>
      </c>
      <c r="U5251">
        <v>60.93</v>
      </c>
      <c r="V5251" t="s">
        <v>64</v>
      </c>
      <c r="W5251">
        <f t="shared" si="332"/>
        <v>0</v>
      </c>
      <c r="X5251">
        <f t="shared" si="333"/>
        <v>4</v>
      </c>
      <c r="Y5251">
        <f t="shared" si="334"/>
        <v>2</v>
      </c>
      <c r="Z5251">
        <f t="shared" si="335"/>
        <v>0</v>
      </c>
    </row>
    <row r="5252" spans="1:26" ht="15" hidden="1" customHeight="1" x14ac:dyDescent="0.2">
      <c r="A5252" t="s">
        <v>18108</v>
      </c>
      <c r="B5252" s="1">
        <v>43334</v>
      </c>
      <c r="C5252" s="9">
        <v>43334</v>
      </c>
      <c r="D5252" s="1">
        <v>43340</v>
      </c>
      <c r="E5252" t="s">
        <v>23</v>
      </c>
      <c r="F5252" t="s">
        <v>7708</v>
      </c>
      <c r="G5252" t="s">
        <v>539</v>
      </c>
      <c r="H5252" t="s">
        <v>52</v>
      </c>
      <c r="I5252" t="s">
        <v>2122</v>
      </c>
      <c r="J5252" t="s">
        <v>1829</v>
      </c>
      <c r="K5252" t="s">
        <v>1830</v>
      </c>
      <c r="L5252" t="s">
        <v>4395</v>
      </c>
      <c r="M5252" t="s">
        <v>4382</v>
      </c>
      <c r="N5252" t="s">
        <v>9501</v>
      </c>
      <c r="O5252" t="s">
        <v>18381</v>
      </c>
      <c r="P5252" t="s">
        <v>1017</v>
      </c>
      <c r="Q5252" s="2">
        <v>153.97199999999998</v>
      </c>
      <c r="R5252">
        <v>2</v>
      </c>
      <c r="S5252" s="8">
        <v>0.3</v>
      </c>
      <c r="T5252" s="2">
        <v>-55.007999999999981</v>
      </c>
      <c r="U5252">
        <v>8.2200000000000006</v>
      </c>
      <c r="V5252" t="s">
        <v>30</v>
      </c>
      <c r="W5252">
        <f t="shared" ref="W5252:W5315" si="336">IF(R5252&lt;=2,1,0)</f>
        <v>1</v>
      </c>
      <c r="X5252">
        <f t="shared" ref="X5252:X5315" si="337">IF(V5252="Critical",5,
IF(V5252="High",4,
IF(V5252="Medium",3,
IF(V5252="Low",2,1))))</f>
        <v>3</v>
      </c>
      <c r="Y5252">
        <f t="shared" ref="Y5252:Y5315" si="338">IF(S5252=0,0,
IF(S5252=0.07,1,
IF(S5252=0.1,2,
IF(S5252=0.15,3,
IF(S5252=0.2,4,
IF(S5252=0.25,5,
IF(S5252=0.27,6,
IF(S5252=0.3,7,
IF(S5252=0.32,8,
IF(S5252=0.35,9,
IF(S5252=0.37,10,
IF(S5252=0.4,11,
IF(S5252=0.45,12,
IF(S5252=0.47,13,
IF(S5252=0.5,14,
IF(S5252=0.55,15,
IF(S5252=0.57,16,
IF(S5252=0.6,17,
IF(S5252=0.7,18,
IF(S5252=0.8,19,20))))))))))))))))))))</f>
        <v>7</v>
      </c>
      <c r="Z5252">
        <f t="shared" ref="Z5252:Z5315" si="339">IF(X5252&lt;=2,1,0)</f>
        <v>0</v>
      </c>
    </row>
    <row r="5253" spans="1:26" ht="15" customHeight="1" x14ac:dyDescent="0.2">
      <c r="A5253" t="s">
        <v>17100</v>
      </c>
      <c r="B5253" s="1">
        <v>43334</v>
      </c>
      <c r="C5253" s="9">
        <v>43334</v>
      </c>
      <c r="D5253" s="1">
        <v>43340</v>
      </c>
      <c r="E5253" t="s">
        <v>23</v>
      </c>
      <c r="F5253" t="s">
        <v>8621</v>
      </c>
      <c r="G5253" t="s">
        <v>74</v>
      </c>
      <c r="H5253" t="s">
        <v>46</v>
      </c>
      <c r="I5253" t="s">
        <v>2274</v>
      </c>
      <c r="J5253" t="s">
        <v>1829</v>
      </c>
      <c r="K5253" t="s">
        <v>1830</v>
      </c>
      <c r="L5253" t="s">
        <v>4395</v>
      </c>
      <c r="M5253" t="s">
        <v>4382</v>
      </c>
      <c r="N5253" t="s">
        <v>9761</v>
      </c>
      <c r="O5253" t="s">
        <v>18382</v>
      </c>
      <c r="P5253" t="s">
        <v>322</v>
      </c>
      <c r="Q5253" s="12">
        <v>429.48</v>
      </c>
      <c r="R5253">
        <v>3</v>
      </c>
      <c r="S5253" s="8">
        <v>0</v>
      </c>
      <c r="T5253" s="12">
        <v>17.099999999999998</v>
      </c>
      <c r="U5253" s="11">
        <v>34.85</v>
      </c>
      <c r="V5253" t="s">
        <v>47</v>
      </c>
      <c r="W5253">
        <f t="shared" si="336"/>
        <v>0</v>
      </c>
      <c r="X5253">
        <f t="shared" si="337"/>
        <v>2</v>
      </c>
      <c r="Y5253">
        <f t="shared" si="338"/>
        <v>0</v>
      </c>
      <c r="Z5253">
        <f t="shared" si="339"/>
        <v>1</v>
      </c>
    </row>
    <row r="5254" spans="1:26" ht="15" hidden="1" customHeight="1" x14ac:dyDescent="0.2">
      <c r="A5254" t="s">
        <v>16630</v>
      </c>
      <c r="B5254" s="1">
        <v>43334</v>
      </c>
      <c r="C5254" s="9">
        <v>43334</v>
      </c>
      <c r="D5254" s="1">
        <v>43338</v>
      </c>
      <c r="E5254" t="s">
        <v>60</v>
      </c>
      <c r="F5254" t="s">
        <v>8682</v>
      </c>
      <c r="G5254" t="s">
        <v>68</v>
      </c>
      <c r="H5254" t="s">
        <v>25</v>
      </c>
      <c r="I5254" t="s">
        <v>1935</v>
      </c>
      <c r="J5254" t="s">
        <v>1936</v>
      </c>
      <c r="K5254" t="s">
        <v>1846</v>
      </c>
      <c r="L5254" t="s">
        <v>4383</v>
      </c>
      <c r="M5254" t="s">
        <v>4382</v>
      </c>
      <c r="N5254" t="s">
        <v>9348</v>
      </c>
      <c r="O5254" t="s">
        <v>36</v>
      </c>
      <c r="P5254" t="s">
        <v>1602</v>
      </c>
      <c r="Q5254" s="2">
        <v>1233.6299999999999</v>
      </c>
      <c r="R5254">
        <v>3</v>
      </c>
      <c r="S5254" s="8">
        <v>0</v>
      </c>
      <c r="T5254" s="2">
        <v>234.36</v>
      </c>
      <c r="U5254">
        <v>72.73</v>
      </c>
      <c r="V5254" t="s">
        <v>30</v>
      </c>
      <c r="W5254">
        <f t="shared" si="336"/>
        <v>0</v>
      </c>
      <c r="X5254">
        <f t="shared" si="337"/>
        <v>3</v>
      </c>
      <c r="Y5254">
        <f t="shared" si="338"/>
        <v>0</v>
      </c>
      <c r="Z5254">
        <f t="shared" si="339"/>
        <v>0</v>
      </c>
    </row>
    <row r="5255" spans="1:26" ht="15" hidden="1" customHeight="1" x14ac:dyDescent="0.2">
      <c r="A5255" t="s">
        <v>17699</v>
      </c>
      <c r="B5255" s="1">
        <v>43334</v>
      </c>
      <c r="C5255" s="9">
        <v>43334</v>
      </c>
      <c r="D5255" s="1">
        <v>43339</v>
      </c>
      <c r="E5255" t="s">
        <v>23</v>
      </c>
      <c r="F5255" t="s">
        <v>9298</v>
      </c>
      <c r="G5255" t="s">
        <v>1344</v>
      </c>
      <c r="H5255" t="s">
        <v>52</v>
      </c>
      <c r="I5255" t="s">
        <v>1862</v>
      </c>
      <c r="J5255" t="s">
        <v>1862</v>
      </c>
      <c r="K5255" t="s">
        <v>1846</v>
      </c>
      <c r="L5255" t="s">
        <v>4383</v>
      </c>
      <c r="M5255" t="s">
        <v>4382</v>
      </c>
      <c r="N5255" t="s">
        <v>9678</v>
      </c>
      <c r="O5255" t="s">
        <v>18381</v>
      </c>
      <c r="P5255" t="s">
        <v>703</v>
      </c>
      <c r="Q5255" s="2">
        <v>191.28</v>
      </c>
      <c r="R5255">
        <v>8</v>
      </c>
      <c r="S5255" s="8">
        <v>0</v>
      </c>
      <c r="T5255" s="2">
        <v>53.519999999999996</v>
      </c>
      <c r="U5255">
        <v>15.7</v>
      </c>
      <c r="V5255" t="s">
        <v>64</v>
      </c>
      <c r="W5255">
        <f t="shared" si="336"/>
        <v>0</v>
      </c>
      <c r="X5255">
        <f t="shared" si="337"/>
        <v>4</v>
      </c>
      <c r="Y5255">
        <f t="shared" si="338"/>
        <v>0</v>
      </c>
      <c r="Z5255">
        <f t="shared" si="339"/>
        <v>0</v>
      </c>
    </row>
    <row r="5256" spans="1:26" ht="15" hidden="1" customHeight="1" x14ac:dyDescent="0.2">
      <c r="A5256" t="s">
        <v>16801</v>
      </c>
      <c r="B5256" s="1">
        <v>43334</v>
      </c>
      <c r="C5256" s="9">
        <v>43334</v>
      </c>
      <c r="D5256" s="1">
        <v>43338</v>
      </c>
      <c r="E5256" t="s">
        <v>23</v>
      </c>
      <c r="F5256" t="s">
        <v>7500</v>
      </c>
      <c r="G5256" t="s">
        <v>774</v>
      </c>
      <c r="H5256" t="s">
        <v>25</v>
      </c>
      <c r="I5256" t="s">
        <v>4188</v>
      </c>
      <c r="J5256" t="s">
        <v>4189</v>
      </c>
      <c r="K5256" t="s">
        <v>3777</v>
      </c>
      <c r="L5256" t="s">
        <v>4383</v>
      </c>
      <c r="M5256" t="s">
        <v>4382</v>
      </c>
      <c r="N5256" t="s">
        <v>9475</v>
      </c>
      <c r="O5256" t="s">
        <v>36</v>
      </c>
      <c r="P5256" t="s">
        <v>1053</v>
      </c>
      <c r="Q5256" s="2">
        <v>825.36</v>
      </c>
      <c r="R5256">
        <v>2</v>
      </c>
      <c r="S5256" s="8">
        <v>0</v>
      </c>
      <c r="T5256" s="2">
        <v>338.34000000000003</v>
      </c>
      <c r="U5256">
        <v>53.55</v>
      </c>
      <c r="V5256" t="s">
        <v>30</v>
      </c>
      <c r="W5256">
        <f t="shared" si="336"/>
        <v>1</v>
      </c>
      <c r="X5256">
        <f t="shared" si="337"/>
        <v>3</v>
      </c>
      <c r="Y5256">
        <f t="shared" si="338"/>
        <v>0</v>
      </c>
      <c r="Z5256">
        <f t="shared" si="339"/>
        <v>0</v>
      </c>
    </row>
    <row r="5257" spans="1:26" ht="15" hidden="1" customHeight="1" x14ac:dyDescent="0.2">
      <c r="A5257" t="s">
        <v>16927</v>
      </c>
      <c r="B5257" s="1">
        <v>43334</v>
      </c>
      <c r="C5257" s="9">
        <v>43334</v>
      </c>
      <c r="D5257" s="1">
        <v>43340</v>
      </c>
      <c r="E5257" t="s">
        <v>23</v>
      </c>
      <c r="F5257" t="s">
        <v>9222</v>
      </c>
      <c r="G5257" t="s">
        <v>1539</v>
      </c>
      <c r="H5257" t="s">
        <v>25</v>
      </c>
      <c r="I5257" t="s">
        <v>2558</v>
      </c>
      <c r="J5257" t="s">
        <v>2558</v>
      </c>
      <c r="K5257" t="s">
        <v>2559</v>
      </c>
      <c r="L5257" t="s">
        <v>4392</v>
      </c>
      <c r="M5257" t="s">
        <v>4380</v>
      </c>
      <c r="N5257" t="s">
        <v>9479</v>
      </c>
      <c r="O5257" t="s">
        <v>18381</v>
      </c>
      <c r="P5257" t="s">
        <v>647</v>
      </c>
      <c r="Q5257" s="2">
        <v>546.36120000000005</v>
      </c>
      <c r="R5257">
        <v>7</v>
      </c>
      <c r="S5257" s="8">
        <v>0.27</v>
      </c>
      <c r="T5257" s="2">
        <v>-104.84880000000003</v>
      </c>
      <c r="U5257">
        <v>44.16</v>
      </c>
      <c r="V5257" t="s">
        <v>30</v>
      </c>
      <c r="W5257">
        <f t="shared" si="336"/>
        <v>0</v>
      </c>
      <c r="X5257">
        <f t="shared" si="337"/>
        <v>3</v>
      </c>
      <c r="Y5257">
        <f t="shared" si="338"/>
        <v>6</v>
      </c>
      <c r="Z5257">
        <f t="shared" si="339"/>
        <v>0</v>
      </c>
    </row>
    <row r="5258" spans="1:26" ht="15" hidden="1" customHeight="1" x14ac:dyDescent="0.2">
      <c r="A5258" t="s">
        <v>16927</v>
      </c>
      <c r="B5258" s="1">
        <v>43334</v>
      </c>
      <c r="C5258" s="9">
        <v>43334</v>
      </c>
      <c r="D5258" s="1">
        <v>43340</v>
      </c>
      <c r="E5258" t="s">
        <v>23</v>
      </c>
      <c r="F5258" t="s">
        <v>9222</v>
      </c>
      <c r="G5258" t="s">
        <v>1539</v>
      </c>
      <c r="H5258" t="s">
        <v>25</v>
      </c>
      <c r="I5258" t="s">
        <v>2558</v>
      </c>
      <c r="J5258" t="s">
        <v>2558</v>
      </c>
      <c r="K5258" t="s">
        <v>2559</v>
      </c>
      <c r="L5258" t="s">
        <v>4392</v>
      </c>
      <c r="M5258" t="s">
        <v>4380</v>
      </c>
      <c r="N5258" t="s">
        <v>9924</v>
      </c>
      <c r="O5258" t="s">
        <v>18382</v>
      </c>
      <c r="P5258" t="s">
        <v>1059</v>
      </c>
      <c r="Q5258" s="2">
        <v>322.12709999999993</v>
      </c>
      <c r="R5258">
        <v>3</v>
      </c>
      <c r="S5258" s="8">
        <v>0.27</v>
      </c>
      <c r="T5258" s="2">
        <v>-4.4828999999999866</v>
      </c>
      <c r="U5258">
        <v>9.69</v>
      </c>
      <c r="V5258" t="s">
        <v>30</v>
      </c>
      <c r="W5258">
        <f t="shared" si="336"/>
        <v>0</v>
      </c>
      <c r="X5258">
        <f t="shared" si="337"/>
        <v>3</v>
      </c>
      <c r="Y5258">
        <f t="shared" si="338"/>
        <v>6</v>
      </c>
      <c r="Z5258">
        <f t="shared" si="339"/>
        <v>0</v>
      </c>
    </row>
    <row r="5259" spans="1:26" ht="15" hidden="1" customHeight="1" x14ac:dyDescent="0.2">
      <c r="A5259" t="s">
        <v>16703</v>
      </c>
      <c r="B5259" s="1">
        <v>43334</v>
      </c>
      <c r="C5259" s="9">
        <v>43334</v>
      </c>
      <c r="D5259" s="1">
        <v>43336</v>
      </c>
      <c r="E5259" t="s">
        <v>67</v>
      </c>
      <c r="F5259" t="s">
        <v>5655</v>
      </c>
      <c r="G5259" t="s">
        <v>1719</v>
      </c>
      <c r="H5259" t="s">
        <v>52</v>
      </c>
      <c r="I5259" t="s">
        <v>2667</v>
      </c>
      <c r="J5259" t="s">
        <v>2667</v>
      </c>
      <c r="K5259" t="s">
        <v>2668</v>
      </c>
      <c r="L5259" t="s">
        <v>4381</v>
      </c>
      <c r="M5259" t="s">
        <v>4380</v>
      </c>
      <c r="N5259" t="s">
        <v>9493</v>
      </c>
      <c r="O5259" t="s">
        <v>18382</v>
      </c>
      <c r="P5259" t="s">
        <v>1039</v>
      </c>
      <c r="Q5259" s="2">
        <v>1012.62</v>
      </c>
      <c r="R5259">
        <v>7</v>
      </c>
      <c r="S5259" s="8">
        <v>0</v>
      </c>
      <c r="T5259" s="2">
        <v>171.99</v>
      </c>
      <c r="U5259">
        <v>61.82</v>
      </c>
      <c r="V5259" t="s">
        <v>30</v>
      </c>
      <c r="W5259">
        <f t="shared" si="336"/>
        <v>0</v>
      </c>
      <c r="X5259">
        <f t="shared" si="337"/>
        <v>3</v>
      </c>
      <c r="Y5259">
        <f t="shared" si="338"/>
        <v>0</v>
      </c>
      <c r="Z5259">
        <f t="shared" si="339"/>
        <v>0</v>
      </c>
    </row>
    <row r="5260" spans="1:26" ht="15" hidden="1" customHeight="1" x14ac:dyDescent="0.2">
      <c r="A5260" t="s">
        <v>16703</v>
      </c>
      <c r="B5260" s="1">
        <v>43334</v>
      </c>
      <c r="C5260" s="9">
        <v>43334</v>
      </c>
      <c r="D5260" s="1">
        <v>43336</v>
      </c>
      <c r="E5260" t="s">
        <v>67</v>
      </c>
      <c r="F5260" t="s">
        <v>5655</v>
      </c>
      <c r="G5260" t="s">
        <v>1719</v>
      </c>
      <c r="H5260" t="s">
        <v>52</v>
      </c>
      <c r="I5260" t="s">
        <v>2667</v>
      </c>
      <c r="J5260" t="s">
        <v>2667</v>
      </c>
      <c r="K5260" t="s">
        <v>2668</v>
      </c>
      <c r="L5260" t="s">
        <v>4381</v>
      </c>
      <c r="M5260" t="s">
        <v>4380</v>
      </c>
      <c r="N5260" t="s">
        <v>9768</v>
      </c>
      <c r="O5260" t="s">
        <v>36</v>
      </c>
      <c r="P5260" t="s">
        <v>328</v>
      </c>
      <c r="Q5260" s="2">
        <v>1236.42</v>
      </c>
      <c r="R5260">
        <v>3</v>
      </c>
      <c r="S5260" s="8">
        <v>0</v>
      </c>
      <c r="T5260" s="2">
        <v>531.63</v>
      </c>
      <c r="U5260">
        <v>50.03</v>
      </c>
      <c r="V5260" t="s">
        <v>30</v>
      </c>
      <c r="W5260">
        <f t="shared" si="336"/>
        <v>0</v>
      </c>
      <c r="X5260">
        <f t="shared" si="337"/>
        <v>3</v>
      </c>
      <c r="Y5260">
        <f t="shared" si="338"/>
        <v>0</v>
      </c>
      <c r="Z5260">
        <f t="shared" si="339"/>
        <v>0</v>
      </c>
    </row>
    <row r="5261" spans="1:26" ht="15" hidden="1" customHeight="1" x14ac:dyDescent="0.2">
      <c r="A5261" t="s">
        <v>14403</v>
      </c>
      <c r="B5261" s="1">
        <v>43334</v>
      </c>
      <c r="C5261" s="9">
        <v>43334</v>
      </c>
      <c r="D5261" s="1">
        <v>43337</v>
      </c>
      <c r="E5261" t="s">
        <v>67</v>
      </c>
      <c r="F5261" t="s">
        <v>6219</v>
      </c>
      <c r="G5261" t="s">
        <v>1233</v>
      </c>
      <c r="H5261" t="s">
        <v>52</v>
      </c>
      <c r="I5261" t="s">
        <v>2690</v>
      </c>
      <c r="J5261" t="s">
        <v>2690</v>
      </c>
      <c r="K5261" t="s">
        <v>2690</v>
      </c>
      <c r="L5261" t="s">
        <v>4392</v>
      </c>
      <c r="M5261" t="s">
        <v>4380</v>
      </c>
      <c r="N5261" t="s">
        <v>9413</v>
      </c>
      <c r="O5261" t="s">
        <v>36</v>
      </c>
      <c r="P5261" t="s">
        <v>122</v>
      </c>
      <c r="Q5261" s="2">
        <v>875.22</v>
      </c>
      <c r="R5261">
        <v>2</v>
      </c>
      <c r="S5261" s="8">
        <v>0</v>
      </c>
      <c r="T5261" s="2">
        <v>166.26</v>
      </c>
      <c r="U5261">
        <v>176.63</v>
      </c>
      <c r="V5261" t="s">
        <v>89</v>
      </c>
      <c r="W5261">
        <f t="shared" si="336"/>
        <v>1</v>
      </c>
      <c r="X5261">
        <f t="shared" si="337"/>
        <v>5</v>
      </c>
      <c r="Y5261">
        <f t="shared" si="338"/>
        <v>0</v>
      </c>
      <c r="Z5261">
        <f t="shared" si="339"/>
        <v>0</v>
      </c>
    </row>
    <row r="5262" spans="1:26" ht="15" hidden="1" customHeight="1" x14ac:dyDescent="0.2">
      <c r="A5262" t="s">
        <v>14403</v>
      </c>
      <c r="B5262" s="1">
        <v>43334</v>
      </c>
      <c r="C5262" s="9">
        <v>43334</v>
      </c>
      <c r="D5262" s="1">
        <v>43337</v>
      </c>
      <c r="E5262" t="s">
        <v>67</v>
      </c>
      <c r="F5262" t="s">
        <v>6219</v>
      </c>
      <c r="G5262" t="s">
        <v>1233</v>
      </c>
      <c r="H5262" t="s">
        <v>52</v>
      </c>
      <c r="I5262" t="s">
        <v>2690</v>
      </c>
      <c r="J5262" t="s">
        <v>2690</v>
      </c>
      <c r="K5262" t="s">
        <v>2690</v>
      </c>
      <c r="L5262" t="s">
        <v>4392</v>
      </c>
      <c r="M5262" t="s">
        <v>4380</v>
      </c>
      <c r="N5262" t="s">
        <v>9426</v>
      </c>
      <c r="O5262" t="s">
        <v>18382</v>
      </c>
      <c r="P5262" t="s">
        <v>1020</v>
      </c>
      <c r="Q5262" s="2">
        <v>175.77</v>
      </c>
      <c r="R5262">
        <v>3</v>
      </c>
      <c r="S5262" s="8">
        <v>0</v>
      </c>
      <c r="T5262" s="2">
        <v>64.98</v>
      </c>
      <c r="U5262">
        <v>29.76</v>
      </c>
      <c r="V5262" t="s">
        <v>89</v>
      </c>
      <c r="W5262">
        <f t="shared" si="336"/>
        <v>0</v>
      </c>
      <c r="X5262">
        <f t="shared" si="337"/>
        <v>5</v>
      </c>
      <c r="Y5262">
        <f t="shared" si="338"/>
        <v>0</v>
      </c>
      <c r="Z5262">
        <f t="shared" si="339"/>
        <v>0</v>
      </c>
    </row>
    <row r="5263" spans="1:26" ht="15" hidden="1" customHeight="1" x14ac:dyDescent="0.2">
      <c r="A5263" t="s">
        <v>16626</v>
      </c>
      <c r="B5263" s="1">
        <v>43334</v>
      </c>
      <c r="C5263" s="9">
        <v>43334</v>
      </c>
      <c r="D5263" s="1">
        <v>43336</v>
      </c>
      <c r="E5263" t="s">
        <v>60</v>
      </c>
      <c r="F5263" t="s">
        <v>6376</v>
      </c>
      <c r="G5263" t="s">
        <v>276</v>
      </c>
      <c r="H5263" t="s">
        <v>25</v>
      </c>
      <c r="I5263" t="s">
        <v>2710</v>
      </c>
      <c r="J5263" t="s">
        <v>2542</v>
      </c>
      <c r="K5263" t="s">
        <v>2502</v>
      </c>
      <c r="L5263" t="s">
        <v>4381</v>
      </c>
      <c r="M5263" t="s">
        <v>4380</v>
      </c>
      <c r="N5263" t="s">
        <v>9488</v>
      </c>
      <c r="O5263" t="s">
        <v>18382</v>
      </c>
      <c r="P5263" t="s">
        <v>1275</v>
      </c>
      <c r="Q5263" s="2">
        <v>553.92000000000007</v>
      </c>
      <c r="R5263">
        <v>4</v>
      </c>
      <c r="S5263" s="8">
        <v>0</v>
      </c>
      <c r="T5263" s="2">
        <v>199.32</v>
      </c>
      <c r="U5263">
        <v>72.930000000000007</v>
      </c>
      <c r="V5263" t="s">
        <v>64</v>
      </c>
      <c r="W5263">
        <f t="shared" si="336"/>
        <v>0</v>
      </c>
      <c r="X5263">
        <f t="shared" si="337"/>
        <v>4</v>
      </c>
      <c r="Y5263">
        <f t="shared" si="338"/>
        <v>0</v>
      </c>
      <c r="Z5263">
        <f t="shared" si="339"/>
        <v>0</v>
      </c>
    </row>
    <row r="5264" spans="1:26" ht="15" hidden="1" customHeight="1" x14ac:dyDescent="0.2">
      <c r="A5264" t="s">
        <v>17853</v>
      </c>
      <c r="B5264" s="1">
        <v>43334</v>
      </c>
      <c r="C5264" s="9">
        <v>43334</v>
      </c>
      <c r="D5264" s="1">
        <v>43338</v>
      </c>
      <c r="E5264" t="s">
        <v>23</v>
      </c>
      <c r="F5264" t="s">
        <v>7107</v>
      </c>
      <c r="G5264" t="s">
        <v>1113</v>
      </c>
      <c r="H5264" t="s">
        <v>25</v>
      </c>
      <c r="I5264" t="s">
        <v>2876</v>
      </c>
      <c r="J5264" t="s">
        <v>2551</v>
      </c>
      <c r="K5264" t="s">
        <v>2502</v>
      </c>
      <c r="L5264" t="s">
        <v>4381</v>
      </c>
      <c r="M5264" t="s">
        <v>4380</v>
      </c>
      <c r="N5264" t="s">
        <v>9326</v>
      </c>
      <c r="O5264" t="s">
        <v>18382</v>
      </c>
      <c r="P5264" t="s">
        <v>311</v>
      </c>
      <c r="Q5264" s="2">
        <v>169.44</v>
      </c>
      <c r="R5264">
        <v>2</v>
      </c>
      <c r="S5264" s="8">
        <v>0</v>
      </c>
      <c r="T5264" s="2">
        <v>33.839999999999996</v>
      </c>
      <c r="U5264">
        <v>12.29</v>
      </c>
      <c r="V5264" t="s">
        <v>30</v>
      </c>
      <c r="W5264">
        <f t="shared" si="336"/>
        <v>1</v>
      </c>
      <c r="X5264">
        <f t="shared" si="337"/>
        <v>3</v>
      </c>
      <c r="Y5264">
        <f t="shared" si="338"/>
        <v>0</v>
      </c>
      <c r="Z5264">
        <f t="shared" si="339"/>
        <v>0</v>
      </c>
    </row>
    <row r="5265" spans="1:26" ht="15" hidden="1" customHeight="1" x14ac:dyDescent="0.2">
      <c r="A5265" t="s">
        <v>17853</v>
      </c>
      <c r="B5265" s="1">
        <v>43334</v>
      </c>
      <c r="C5265" s="9">
        <v>43334</v>
      </c>
      <c r="D5265" s="1">
        <v>43338</v>
      </c>
      <c r="E5265" t="s">
        <v>23</v>
      </c>
      <c r="F5265" t="s">
        <v>7107</v>
      </c>
      <c r="G5265" t="s">
        <v>1113</v>
      </c>
      <c r="H5265" t="s">
        <v>25</v>
      </c>
      <c r="I5265" t="s">
        <v>2876</v>
      </c>
      <c r="J5265" t="s">
        <v>2551</v>
      </c>
      <c r="K5265" t="s">
        <v>2502</v>
      </c>
      <c r="L5265" t="s">
        <v>4381</v>
      </c>
      <c r="M5265" t="s">
        <v>4380</v>
      </c>
      <c r="N5265" t="s">
        <v>9535</v>
      </c>
      <c r="O5265" t="s">
        <v>18382</v>
      </c>
      <c r="P5265" t="s">
        <v>676</v>
      </c>
      <c r="Q5265" s="2">
        <v>128.22</v>
      </c>
      <c r="R5265">
        <v>2</v>
      </c>
      <c r="S5265" s="8">
        <v>0</v>
      </c>
      <c r="T5265" s="2">
        <v>48.72</v>
      </c>
      <c r="U5265">
        <v>11.49</v>
      </c>
      <c r="V5265" t="s">
        <v>30</v>
      </c>
      <c r="W5265">
        <f t="shared" si="336"/>
        <v>1</v>
      </c>
      <c r="X5265">
        <f t="shared" si="337"/>
        <v>3</v>
      </c>
      <c r="Y5265">
        <f t="shared" si="338"/>
        <v>0</v>
      </c>
      <c r="Z5265">
        <f t="shared" si="339"/>
        <v>0</v>
      </c>
    </row>
    <row r="5266" spans="1:26" ht="15" hidden="1" customHeight="1" x14ac:dyDescent="0.2">
      <c r="A5266" t="s">
        <v>14509</v>
      </c>
      <c r="B5266" s="1">
        <v>43334</v>
      </c>
      <c r="C5266" s="9">
        <v>43334</v>
      </c>
      <c r="D5266" s="1">
        <v>43338</v>
      </c>
      <c r="E5266" t="s">
        <v>23</v>
      </c>
      <c r="F5266" t="s">
        <v>9129</v>
      </c>
      <c r="G5266" t="s">
        <v>177</v>
      </c>
      <c r="H5266" t="s">
        <v>25</v>
      </c>
      <c r="I5266" t="s">
        <v>2504</v>
      </c>
      <c r="J5266" t="s">
        <v>2504</v>
      </c>
      <c r="K5266" t="s">
        <v>2505</v>
      </c>
      <c r="L5266" t="s">
        <v>4394</v>
      </c>
      <c r="M5266" t="s">
        <v>4380</v>
      </c>
      <c r="N5266" t="s">
        <v>9455</v>
      </c>
      <c r="O5266" t="s">
        <v>18382</v>
      </c>
      <c r="P5266" t="s">
        <v>613</v>
      </c>
      <c r="Q5266" s="2">
        <v>1428.3</v>
      </c>
      <c r="R5266">
        <v>3</v>
      </c>
      <c r="S5266" s="8">
        <v>0</v>
      </c>
      <c r="T5266" s="2">
        <v>314.18999999999994</v>
      </c>
      <c r="U5266">
        <v>114.14</v>
      </c>
      <c r="V5266" t="s">
        <v>30</v>
      </c>
      <c r="W5266">
        <f t="shared" si="336"/>
        <v>0</v>
      </c>
      <c r="X5266">
        <f t="shared" si="337"/>
        <v>3</v>
      </c>
      <c r="Y5266">
        <f t="shared" si="338"/>
        <v>0</v>
      </c>
      <c r="Z5266">
        <f t="shared" si="339"/>
        <v>0</v>
      </c>
    </row>
    <row r="5267" spans="1:26" ht="15" hidden="1" customHeight="1" x14ac:dyDescent="0.2">
      <c r="A5267" t="s">
        <v>14509</v>
      </c>
      <c r="B5267" s="1">
        <v>43334</v>
      </c>
      <c r="C5267" s="9">
        <v>43334</v>
      </c>
      <c r="D5267" s="1">
        <v>43338</v>
      </c>
      <c r="E5267" t="s">
        <v>23</v>
      </c>
      <c r="F5267" t="s">
        <v>9129</v>
      </c>
      <c r="G5267" t="s">
        <v>177</v>
      </c>
      <c r="H5267" t="s">
        <v>25</v>
      </c>
      <c r="I5267" t="s">
        <v>2504</v>
      </c>
      <c r="J5267" t="s">
        <v>2504</v>
      </c>
      <c r="K5267" t="s">
        <v>2505</v>
      </c>
      <c r="L5267" t="s">
        <v>4394</v>
      </c>
      <c r="M5267" t="s">
        <v>4380</v>
      </c>
      <c r="N5267" t="s">
        <v>9784</v>
      </c>
      <c r="O5267" t="s">
        <v>18382</v>
      </c>
      <c r="P5267" t="s">
        <v>915</v>
      </c>
      <c r="Q5267" s="2">
        <v>204.93</v>
      </c>
      <c r="R5267">
        <v>3</v>
      </c>
      <c r="S5267" s="8">
        <v>0</v>
      </c>
      <c r="T5267" s="2">
        <v>18.36</v>
      </c>
      <c r="U5267">
        <v>23.83</v>
      </c>
      <c r="V5267" t="s">
        <v>30</v>
      </c>
      <c r="W5267">
        <f t="shared" si="336"/>
        <v>0</v>
      </c>
      <c r="X5267">
        <f t="shared" si="337"/>
        <v>3</v>
      </c>
      <c r="Y5267">
        <f t="shared" si="338"/>
        <v>0</v>
      </c>
      <c r="Z5267">
        <f t="shared" si="339"/>
        <v>0</v>
      </c>
    </row>
    <row r="5268" spans="1:26" ht="15" hidden="1" customHeight="1" x14ac:dyDescent="0.2">
      <c r="A5268" t="s">
        <v>16023</v>
      </c>
      <c r="B5268" s="1">
        <v>43334</v>
      </c>
      <c r="C5268" s="9">
        <v>43334</v>
      </c>
      <c r="D5268" s="1">
        <v>43338</v>
      </c>
      <c r="E5268" t="s">
        <v>23</v>
      </c>
      <c r="F5268" t="s">
        <v>7892</v>
      </c>
      <c r="G5268" t="s">
        <v>988</v>
      </c>
      <c r="H5268" t="s">
        <v>25</v>
      </c>
      <c r="I5268" t="s">
        <v>3772</v>
      </c>
      <c r="J5268" t="s">
        <v>3773</v>
      </c>
      <c r="K5268" t="s">
        <v>3769</v>
      </c>
      <c r="L5268" t="s">
        <v>4381</v>
      </c>
      <c r="M5268" t="s">
        <v>4380</v>
      </c>
      <c r="N5268" t="s">
        <v>9586</v>
      </c>
      <c r="O5268" t="s">
        <v>18382</v>
      </c>
      <c r="P5268" t="s">
        <v>528</v>
      </c>
      <c r="Q5268" s="2">
        <v>124.62</v>
      </c>
      <c r="R5268">
        <v>2</v>
      </c>
      <c r="S5268" s="8">
        <v>0</v>
      </c>
      <c r="T5268" s="2">
        <v>27.36</v>
      </c>
      <c r="U5268">
        <v>7.12</v>
      </c>
      <c r="V5268" t="s">
        <v>30</v>
      </c>
      <c r="W5268">
        <f t="shared" si="336"/>
        <v>1</v>
      </c>
      <c r="X5268">
        <f t="shared" si="337"/>
        <v>3</v>
      </c>
      <c r="Y5268">
        <f t="shared" si="338"/>
        <v>0</v>
      </c>
      <c r="Z5268">
        <f t="shared" si="339"/>
        <v>0</v>
      </c>
    </row>
    <row r="5269" spans="1:26" ht="15" hidden="1" customHeight="1" x14ac:dyDescent="0.2">
      <c r="A5269" t="s">
        <v>16373</v>
      </c>
      <c r="B5269" s="1">
        <v>43334</v>
      </c>
      <c r="C5269" s="9">
        <v>43334</v>
      </c>
      <c r="D5269" s="1">
        <v>43338</v>
      </c>
      <c r="E5269" t="s">
        <v>23</v>
      </c>
      <c r="F5269" t="s">
        <v>7210</v>
      </c>
      <c r="G5269" t="s">
        <v>1409</v>
      </c>
      <c r="H5269" t="s">
        <v>25</v>
      </c>
      <c r="I5269" t="s">
        <v>2264</v>
      </c>
      <c r="J5269" t="s">
        <v>1836</v>
      </c>
      <c r="K5269" t="s">
        <v>1832</v>
      </c>
      <c r="L5269" t="s">
        <v>4388</v>
      </c>
      <c r="M5269" t="s">
        <v>4382</v>
      </c>
      <c r="N5269" t="s">
        <v>9712</v>
      </c>
      <c r="O5269" t="s">
        <v>18381</v>
      </c>
      <c r="P5269" t="s">
        <v>951</v>
      </c>
      <c r="Q5269" s="2">
        <v>879.60000000000014</v>
      </c>
      <c r="R5269">
        <v>8</v>
      </c>
      <c r="S5269" s="8">
        <v>0</v>
      </c>
      <c r="T5269" s="2">
        <v>96.72</v>
      </c>
      <c r="U5269">
        <v>123.42</v>
      </c>
      <c r="V5269" t="s">
        <v>64</v>
      </c>
      <c r="W5269">
        <f t="shared" si="336"/>
        <v>0</v>
      </c>
      <c r="X5269">
        <f t="shared" si="337"/>
        <v>4</v>
      </c>
      <c r="Y5269">
        <f t="shared" si="338"/>
        <v>0</v>
      </c>
      <c r="Z5269">
        <f t="shared" si="339"/>
        <v>0</v>
      </c>
    </row>
    <row r="5270" spans="1:26" ht="15" hidden="1" customHeight="1" x14ac:dyDescent="0.2">
      <c r="A5270" t="s">
        <v>18299</v>
      </c>
      <c r="B5270" s="1">
        <v>43334</v>
      </c>
      <c r="C5270" s="9">
        <v>43334</v>
      </c>
      <c r="D5270" s="1">
        <v>43336</v>
      </c>
      <c r="E5270" t="s">
        <v>60</v>
      </c>
      <c r="F5270" t="s">
        <v>7438</v>
      </c>
      <c r="G5270" t="s">
        <v>248</v>
      </c>
      <c r="H5270" t="s">
        <v>52</v>
      </c>
      <c r="I5270" t="s">
        <v>2257</v>
      </c>
      <c r="J5270" t="s">
        <v>2258</v>
      </c>
      <c r="K5270" t="s">
        <v>1841</v>
      </c>
      <c r="L5270" t="s">
        <v>4383</v>
      </c>
      <c r="M5270" t="s">
        <v>4382</v>
      </c>
      <c r="N5270" t="s">
        <v>9521</v>
      </c>
      <c r="O5270" t="s">
        <v>18382</v>
      </c>
      <c r="P5270" t="s">
        <v>852</v>
      </c>
      <c r="Q5270" s="2">
        <v>57.852000000000004</v>
      </c>
      <c r="R5270">
        <v>3</v>
      </c>
      <c r="S5270" s="8">
        <v>0.6</v>
      </c>
      <c r="T5270" s="2">
        <v>-52.127999999999986</v>
      </c>
      <c r="U5270">
        <v>5.83</v>
      </c>
      <c r="V5270" t="s">
        <v>64</v>
      </c>
      <c r="W5270">
        <f t="shared" si="336"/>
        <v>0</v>
      </c>
      <c r="X5270">
        <f t="shared" si="337"/>
        <v>4</v>
      </c>
      <c r="Y5270">
        <f t="shared" si="338"/>
        <v>17</v>
      </c>
      <c r="Z5270">
        <f t="shared" si="339"/>
        <v>0</v>
      </c>
    </row>
    <row r="5271" spans="1:26" ht="15" hidden="1" customHeight="1" x14ac:dyDescent="0.2">
      <c r="A5271" t="s">
        <v>16384</v>
      </c>
      <c r="B5271" s="1">
        <v>43334</v>
      </c>
      <c r="C5271" s="9">
        <v>43334</v>
      </c>
      <c r="D5271" s="1">
        <v>43338</v>
      </c>
      <c r="E5271" t="s">
        <v>23</v>
      </c>
      <c r="F5271" t="s">
        <v>6123</v>
      </c>
      <c r="G5271" t="s">
        <v>112</v>
      </c>
      <c r="H5271" t="s">
        <v>46</v>
      </c>
      <c r="I5271" t="s">
        <v>4068</v>
      </c>
      <c r="J5271" t="s">
        <v>4068</v>
      </c>
      <c r="K5271" t="s">
        <v>3814</v>
      </c>
      <c r="L5271" t="s">
        <v>4387</v>
      </c>
      <c r="M5271" t="s">
        <v>4380</v>
      </c>
      <c r="N5271" t="s">
        <v>9353</v>
      </c>
      <c r="O5271" t="s">
        <v>18382</v>
      </c>
      <c r="P5271" t="s">
        <v>1264</v>
      </c>
      <c r="Q5271" s="2">
        <v>654.6</v>
      </c>
      <c r="R5271">
        <v>4</v>
      </c>
      <c r="S5271" s="8">
        <v>0</v>
      </c>
      <c r="T5271" s="2">
        <v>98.16</v>
      </c>
      <c r="U5271">
        <v>120.16</v>
      </c>
      <c r="V5271" t="s">
        <v>64</v>
      </c>
      <c r="W5271">
        <f t="shared" si="336"/>
        <v>0</v>
      </c>
      <c r="X5271">
        <f t="shared" si="337"/>
        <v>4</v>
      </c>
      <c r="Y5271">
        <f t="shared" si="338"/>
        <v>0</v>
      </c>
      <c r="Z5271">
        <f t="shared" si="339"/>
        <v>0</v>
      </c>
    </row>
    <row r="5272" spans="1:26" ht="15" hidden="1" customHeight="1" x14ac:dyDescent="0.2">
      <c r="A5272" t="s">
        <v>14405</v>
      </c>
      <c r="B5272" s="1">
        <v>43334</v>
      </c>
      <c r="C5272" s="9">
        <v>43334</v>
      </c>
      <c r="D5272" s="1">
        <v>43336</v>
      </c>
      <c r="E5272" t="s">
        <v>67</v>
      </c>
      <c r="F5272" t="s">
        <v>7298</v>
      </c>
      <c r="G5272" t="s">
        <v>238</v>
      </c>
      <c r="H5272" t="s">
        <v>52</v>
      </c>
      <c r="I5272" t="s">
        <v>760</v>
      </c>
      <c r="J5272" t="s">
        <v>760</v>
      </c>
      <c r="K5272" t="s">
        <v>81</v>
      </c>
      <c r="L5272" t="s">
        <v>82</v>
      </c>
      <c r="M5272" t="s">
        <v>29</v>
      </c>
      <c r="N5272" t="s">
        <v>9498</v>
      </c>
      <c r="O5272" t="s">
        <v>36</v>
      </c>
      <c r="P5272" t="s">
        <v>678</v>
      </c>
      <c r="Q5272" s="2">
        <v>522.48</v>
      </c>
      <c r="R5272">
        <v>4</v>
      </c>
      <c r="S5272" s="8">
        <v>0</v>
      </c>
      <c r="T5272" s="2">
        <v>172.4</v>
      </c>
      <c r="U5272">
        <v>173.64500000000001</v>
      </c>
      <c r="V5272" t="s">
        <v>89</v>
      </c>
      <c r="W5272">
        <f t="shared" si="336"/>
        <v>0</v>
      </c>
      <c r="X5272">
        <f t="shared" si="337"/>
        <v>5</v>
      </c>
      <c r="Y5272">
        <f t="shared" si="338"/>
        <v>0</v>
      </c>
      <c r="Z5272">
        <f t="shared" si="339"/>
        <v>0</v>
      </c>
    </row>
    <row r="5273" spans="1:26" ht="15" hidden="1" customHeight="1" x14ac:dyDescent="0.2">
      <c r="A5273" t="s">
        <v>14405</v>
      </c>
      <c r="B5273" s="1">
        <v>43334</v>
      </c>
      <c r="C5273" s="9">
        <v>43334</v>
      </c>
      <c r="D5273" s="1">
        <v>43336</v>
      </c>
      <c r="E5273" t="s">
        <v>67</v>
      </c>
      <c r="F5273" t="s">
        <v>7298</v>
      </c>
      <c r="G5273" t="s">
        <v>238</v>
      </c>
      <c r="H5273" t="s">
        <v>52</v>
      </c>
      <c r="I5273" t="s">
        <v>760</v>
      </c>
      <c r="J5273" t="s">
        <v>760</v>
      </c>
      <c r="K5273" t="s">
        <v>81</v>
      </c>
      <c r="L5273" t="s">
        <v>82</v>
      </c>
      <c r="M5273" t="s">
        <v>29</v>
      </c>
      <c r="N5273" t="s">
        <v>9347</v>
      </c>
      <c r="O5273" t="s">
        <v>18382</v>
      </c>
      <c r="P5273" t="s">
        <v>855</v>
      </c>
      <c r="Q5273" s="2">
        <v>117.62</v>
      </c>
      <c r="R5273">
        <v>1</v>
      </c>
      <c r="S5273" s="8">
        <v>0</v>
      </c>
      <c r="T5273" s="2">
        <v>24.7</v>
      </c>
      <c r="U5273">
        <v>51.362000000000002</v>
      </c>
      <c r="V5273" t="s">
        <v>89</v>
      </c>
      <c r="W5273">
        <f t="shared" si="336"/>
        <v>1</v>
      </c>
      <c r="X5273">
        <f t="shared" si="337"/>
        <v>5</v>
      </c>
      <c r="Y5273">
        <f t="shared" si="338"/>
        <v>0</v>
      </c>
      <c r="Z5273">
        <f t="shared" si="339"/>
        <v>0</v>
      </c>
    </row>
    <row r="5274" spans="1:26" ht="15" hidden="1" customHeight="1" x14ac:dyDescent="0.2">
      <c r="A5274" t="s">
        <v>14405</v>
      </c>
      <c r="B5274" s="1">
        <v>43334</v>
      </c>
      <c r="C5274" s="9">
        <v>43334</v>
      </c>
      <c r="D5274" s="1">
        <v>43336</v>
      </c>
      <c r="E5274" t="s">
        <v>67</v>
      </c>
      <c r="F5274" t="s">
        <v>7298</v>
      </c>
      <c r="G5274" t="s">
        <v>238</v>
      </c>
      <c r="H5274" t="s">
        <v>52</v>
      </c>
      <c r="I5274" t="s">
        <v>760</v>
      </c>
      <c r="J5274" t="s">
        <v>760</v>
      </c>
      <c r="K5274" t="s">
        <v>81</v>
      </c>
      <c r="L5274" t="s">
        <v>82</v>
      </c>
      <c r="M5274" t="s">
        <v>29</v>
      </c>
      <c r="N5274" t="s">
        <v>9561</v>
      </c>
      <c r="O5274" t="s">
        <v>18382</v>
      </c>
      <c r="P5274" t="s">
        <v>180</v>
      </c>
      <c r="Q5274" s="2">
        <v>244.56</v>
      </c>
      <c r="R5274">
        <v>4</v>
      </c>
      <c r="S5274" s="8">
        <v>0</v>
      </c>
      <c r="T5274" s="2">
        <v>26.880000000000003</v>
      </c>
      <c r="U5274">
        <v>49.68</v>
      </c>
      <c r="V5274" t="s">
        <v>89</v>
      </c>
      <c r="W5274">
        <f t="shared" si="336"/>
        <v>0</v>
      </c>
      <c r="X5274">
        <f t="shared" si="337"/>
        <v>5</v>
      </c>
      <c r="Y5274">
        <f t="shared" si="338"/>
        <v>0</v>
      </c>
      <c r="Z5274">
        <f t="shared" si="339"/>
        <v>0</v>
      </c>
    </row>
    <row r="5275" spans="1:26" ht="15" hidden="1" customHeight="1" x14ac:dyDescent="0.2">
      <c r="A5275" t="s">
        <v>16350</v>
      </c>
      <c r="B5275" s="1">
        <v>43334</v>
      </c>
      <c r="C5275" s="9">
        <v>43334</v>
      </c>
      <c r="D5275" s="1">
        <v>43338</v>
      </c>
      <c r="E5275" t="s">
        <v>23</v>
      </c>
      <c r="F5275" t="s">
        <v>5849</v>
      </c>
      <c r="G5275" t="s">
        <v>1694</v>
      </c>
      <c r="H5275" t="s">
        <v>25</v>
      </c>
      <c r="I5275" t="s">
        <v>4006</v>
      </c>
      <c r="J5275" t="s">
        <v>3802</v>
      </c>
      <c r="K5275" t="s">
        <v>3776</v>
      </c>
      <c r="L5275" t="s">
        <v>4397</v>
      </c>
      <c r="M5275" t="s">
        <v>3748</v>
      </c>
      <c r="N5275" t="s">
        <v>9996</v>
      </c>
      <c r="O5275" t="s">
        <v>83</v>
      </c>
      <c r="P5275" t="s">
        <v>976</v>
      </c>
      <c r="Q5275" s="2">
        <v>1842.6599999999999</v>
      </c>
      <c r="R5275">
        <v>2</v>
      </c>
      <c r="S5275" s="8">
        <v>0</v>
      </c>
      <c r="T5275" s="2">
        <v>884.46</v>
      </c>
      <c r="U5275">
        <v>130.25</v>
      </c>
      <c r="V5275" t="s">
        <v>30</v>
      </c>
      <c r="W5275">
        <f t="shared" si="336"/>
        <v>1</v>
      </c>
      <c r="X5275">
        <f t="shared" si="337"/>
        <v>3</v>
      </c>
      <c r="Y5275">
        <f t="shared" si="338"/>
        <v>0</v>
      </c>
      <c r="Z5275">
        <f t="shared" si="339"/>
        <v>0</v>
      </c>
    </row>
    <row r="5276" spans="1:26" ht="15" hidden="1" customHeight="1" x14ac:dyDescent="0.2">
      <c r="A5276" t="s">
        <v>14453</v>
      </c>
      <c r="B5276" s="1">
        <v>43334</v>
      </c>
      <c r="C5276" s="9">
        <v>43334</v>
      </c>
      <c r="D5276" s="1">
        <v>43336</v>
      </c>
      <c r="E5276" t="s">
        <v>67</v>
      </c>
      <c r="F5276" t="s">
        <v>8693</v>
      </c>
      <c r="G5276" t="s">
        <v>1284</v>
      </c>
      <c r="H5276" t="s">
        <v>25</v>
      </c>
      <c r="I5276" t="s">
        <v>4328</v>
      </c>
      <c r="J5276" t="s">
        <v>3775</v>
      </c>
      <c r="K5276" t="s">
        <v>3776</v>
      </c>
      <c r="L5276" t="s">
        <v>4397</v>
      </c>
      <c r="M5276" t="s">
        <v>3748</v>
      </c>
      <c r="N5276" t="s">
        <v>9348</v>
      </c>
      <c r="O5276" t="s">
        <v>36</v>
      </c>
      <c r="P5276" t="s">
        <v>1602</v>
      </c>
      <c r="Q5276" s="2">
        <v>411.21</v>
      </c>
      <c r="R5276">
        <v>1</v>
      </c>
      <c r="S5276" s="8">
        <v>0</v>
      </c>
      <c r="T5276" s="2">
        <v>78.12</v>
      </c>
      <c r="U5276">
        <v>141.37</v>
      </c>
      <c r="V5276" t="s">
        <v>89</v>
      </c>
      <c r="W5276">
        <f t="shared" si="336"/>
        <v>1</v>
      </c>
      <c r="X5276">
        <f t="shared" si="337"/>
        <v>5</v>
      </c>
      <c r="Y5276">
        <f t="shared" si="338"/>
        <v>0</v>
      </c>
      <c r="Z5276">
        <f t="shared" si="339"/>
        <v>0</v>
      </c>
    </row>
    <row r="5277" spans="1:26" ht="15" hidden="1" customHeight="1" x14ac:dyDescent="0.2">
      <c r="A5277" t="s">
        <v>16492</v>
      </c>
      <c r="B5277" s="1">
        <v>43334</v>
      </c>
      <c r="C5277" s="9">
        <v>43334</v>
      </c>
      <c r="D5277" s="1">
        <v>43336</v>
      </c>
      <c r="E5277" t="s">
        <v>60</v>
      </c>
      <c r="F5277" t="s">
        <v>5772</v>
      </c>
      <c r="G5277" t="s">
        <v>304</v>
      </c>
      <c r="H5277" t="s">
        <v>52</v>
      </c>
      <c r="I5277" t="s">
        <v>318</v>
      </c>
      <c r="J5277" t="s">
        <v>165</v>
      </c>
      <c r="K5277" t="s">
        <v>28</v>
      </c>
      <c r="L5277" t="s">
        <v>4396</v>
      </c>
      <c r="M5277" t="s">
        <v>29</v>
      </c>
      <c r="N5277" t="s">
        <v>9679</v>
      </c>
      <c r="O5277" t="s">
        <v>36</v>
      </c>
      <c r="P5277" t="s">
        <v>1704</v>
      </c>
      <c r="Q5277" s="2">
        <v>624.24</v>
      </c>
      <c r="R5277">
        <v>3</v>
      </c>
      <c r="S5277" s="8">
        <v>0.2</v>
      </c>
      <c r="T5277" s="2">
        <v>31.200000000000024</v>
      </c>
      <c r="U5277">
        <v>93.364999999999995</v>
      </c>
      <c r="V5277" t="s">
        <v>89</v>
      </c>
      <c r="W5277">
        <f t="shared" si="336"/>
        <v>0</v>
      </c>
      <c r="X5277">
        <f t="shared" si="337"/>
        <v>5</v>
      </c>
      <c r="Y5277">
        <f t="shared" si="338"/>
        <v>4</v>
      </c>
      <c r="Z5277">
        <f t="shared" si="339"/>
        <v>0</v>
      </c>
    </row>
    <row r="5278" spans="1:26" ht="15" hidden="1" customHeight="1" x14ac:dyDescent="0.2">
      <c r="A5278" t="s">
        <v>16492</v>
      </c>
      <c r="B5278" s="1">
        <v>43334</v>
      </c>
      <c r="C5278" s="9">
        <v>43334</v>
      </c>
      <c r="D5278" s="1">
        <v>43336</v>
      </c>
      <c r="E5278" t="s">
        <v>60</v>
      </c>
      <c r="F5278" t="s">
        <v>5772</v>
      </c>
      <c r="G5278" t="s">
        <v>304</v>
      </c>
      <c r="H5278" t="s">
        <v>52</v>
      </c>
      <c r="I5278" t="s">
        <v>318</v>
      </c>
      <c r="J5278" t="s">
        <v>165</v>
      </c>
      <c r="K5278" t="s">
        <v>28</v>
      </c>
      <c r="L5278" t="s">
        <v>4396</v>
      </c>
      <c r="M5278" t="s">
        <v>29</v>
      </c>
      <c r="N5278" t="s">
        <v>9610</v>
      </c>
      <c r="O5278" t="s">
        <v>18381</v>
      </c>
      <c r="P5278" t="s">
        <v>437</v>
      </c>
      <c r="Q5278" s="2">
        <v>311.30400000000003</v>
      </c>
      <c r="R5278">
        <v>7</v>
      </c>
      <c r="S5278" s="8">
        <v>0.4</v>
      </c>
      <c r="T5278" s="2">
        <v>-67.536000000000058</v>
      </c>
      <c r="U5278">
        <v>77.751999999999995</v>
      </c>
      <c r="V5278" t="s">
        <v>89</v>
      </c>
      <c r="W5278">
        <f t="shared" si="336"/>
        <v>0</v>
      </c>
      <c r="X5278">
        <f t="shared" si="337"/>
        <v>5</v>
      </c>
      <c r="Y5278">
        <f t="shared" si="338"/>
        <v>11</v>
      </c>
      <c r="Z5278">
        <f t="shared" si="339"/>
        <v>0</v>
      </c>
    </row>
    <row r="5279" spans="1:26" ht="15" hidden="1" customHeight="1" x14ac:dyDescent="0.2">
      <c r="A5279" t="s">
        <v>16492</v>
      </c>
      <c r="B5279" s="1">
        <v>43334</v>
      </c>
      <c r="C5279" s="9">
        <v>43334</v>
      </c>
      <c r="D5279" s="1">
        <v>43336</v>
      </c>
      <c r="E5279" t="s">
        <v>60</v>
      </c>
      <c r="F5279" t="s">
        <v>5772</v>
      </c>
      <c r="G5279" t="s">
        <v>304</v>
      </c>
      <c r="H5279" t="s">
        <v>52</v>
      </c>
      <c r="I5279" t="s">
        <v>318</v>
      </c>
      <c r="J5279" t="s">
        <v>165</v>
      </c>
      <c r="K5279" t="s">
        <v>28</v>
      </c>
      <c r="L5279" t="s">
        <v>4396</v>
      </c>
      <c r="M5279" t="s">
        <v>29</v>
      </c>
      <c r="N5279" t="s">
        <v>9328</v>
      </c>
      <c r="O5279" t="s">
        <v>36</v>
      </c>
      <c r="P5279" t="s">
        <v>576</v>
      </c>
      <c r="Q5279" s="2">
        <v>88.60799999999999</v>
      </c>
      <c r="R5279">
        <v>1</v>
      </c>
      <c r="S5279" s="8">
        <v>0.2</v>
      </c>
      <c r="T5279" s="2">
        <v>-21.052</v>
      </c>
      <c r="U5279">
        <v>21.255000000000003</v>
      </c>
      <c r="V5279" t="s">
        <v>89</v>
      </c>
      <c r="W5279">
        <f t="shared" si="336"/>
        <v>1</v>
      </c>
      <c r="X5279">
        <f t="shared" si="337"/>
        <v>5</v>
      </c>
      <c r="Y5279">
        <f t="shared" si="338"/>
        <v>4</v>
      </c>
      <c r="Z5279">
        <f t="shared" si="339"/>
        <v>0</v>
      </c>
    </row>
    <row r="5280" spans="1:26" ht="15" hidden="1" customHeight="1" x14ac:dyDescent="0.2">
      <c r="A5280" t="s">
        <v>14681</v>
      </c>
      <c r="B5280" s="1">
        <v>43335</v>
      </c>
      <c r="C5280" s="9">
        <v>43335</v>
      </c>
      <c r="D5280" s="1">
        <v>43339</v>
      </c>
      <c r="E5280" t="s">
        <v>23</v>
      </c>
      <c r="F5280" t="s">
        <v>8293</v>
      </c>
      <c r="G5280" t="s">
        <v>1217</v>
      </c>
      <c r="H5280" t="s">
        <v>25</v>
      </c>
      <c r="I5280" t="s">
        <v>1958</v>
      </c>
      <c r="J5280" t="s">
        <v>1834</v>
      </c>
      <c r="K5280" t="s">
        <v>1835</v>
      </c>
      <c r="L5280" t="s">
        <v>4388</v>
      </c>
      <c r="M5280" t="s">
        <v>4382</v>
      </c>
      <c r="N5280" t="s">
        <v>9964</v>
      </c>
      <c r="O5280" t="s">
        <v>83</v>
      </c>
      <c r="P5280" t="s">
        <v>682</v>
      </c>
      <c r="Q5280" s="2">
        <v>657.48149999999998</v>
      </c>
      <c r="R5280">
        <v>3</v>
      </c>
      <c r="S5280" s="8">
        <v>0.35</v>
      </c>
      <c r="T5280" s="2">
        <v>-252.9584999999999</v>
      </c>
      <c r="U5280">
        <v>76.349999999999994</v>
      </c>
      <c r="V5280" t="s">
        <v>64</v>
      </c>
      <c r="W5280">
        <f t="shared" si="336"/>
        <v>0</v>
      </c>
      <c r="X5280">
        <f t="shared" si="337"/>
        <v>4</v>
      </c>
      <c r="Y5280">
        <f t="shared" si="338"/>
        <v>9</v>
      </c>
      <c r="Z5280">
        <f t="shared" si="339"/>
        <v>0</v>
      </c>
    </row>
    <row r="5281" spans="1:26" ht="15" hidden="1" customHeight="1" x14ac:dyDescent="0.2">
      <c r="A5281" t="s">
        <v>14631</v>
      </c>
      <c r="B5281" s="1">
        <v>43335</v>
      </c>
      <c r="C5281" s="9">
        <v>43335</v>
      </c>
      <c r="D5281" s="1">
        <v>43339</v>
      </c>
      <c r="E5281" t="s">
        <v>23</v>
      </c>
      <c r="F5281" t="s">
        <v>8798</v>
      </c>
      <c r="G5281" t="s">
        <v>1131</v>
      </c>
      <c r="H5281" t="s">
        <v>46</v>
      </c>
      <c r="I5281" t="s">
        <v>2550</v>
      </c>
      <c r="J5281" t="s">
        <v>2757</v>
      </c>
      <c r="K5281" t="s">
        <v>2502</v>
      </c>
      <c r="L5281" t="s">
        <v>4381</v>
      </c>
      <c r="M5281" t="s">
        <v>4380</v>
      </c>
      <c r="N5281" t="s">
        <v>9474</v>
      </c>
      <c r="O5281" t="s">
        <v>18382</v>
      </c>
      <c r="P5281" t="s">
        <v>555</v>
      </c>
      <c r="Q5281" s="2">
        <v>1409.7599999999998</v>
      </c>
      <c r="R5281">
        <v>3</v>
      </c>
      <c r="S5281" s="8">
        <v>0</v>
      </c>
      <c r="T5281" s="2">
        <v>169.10999999999999</v>
      </c>
      <c r="U5281">
        <v>84.21</v>
      </c>
      <c r="V5281" t="s">
        <v>30</v>
      </c>
      <c r="W5281">
        <f t="shared" si="336"/>
        <v>0</v>
      </c>
      <c r="X5281">
        <f t="shared" si="337"/>
        <v>3</v>
      </c>
      <c r="Y5281">
        <f t="shared" si="338"/>
        <v>0</v>
      </c>
      <c r="Z5281">
        <f t="shared" si="339"/>
        <v>0</v>
      </c>
    </row>
    <row r="5282" spans="1:26" ht="15" hidden="1" customHeight="1" x14ac:dyDescent="0.2">
      <c r="A5282" t="s">
        <v>17410</v>
      </c>
      <c r="B5282" s="1">
        <v>43335</v>
      </c>
      <c r="C5282" s="9">
        <v>43335</v>
      </c>
      <c r="D5282" s="1">
        <v>43340</v>
      </c>
      <c r="E5282" t="s">
        <v>23</v>
      </c>
      <c r="F5282" t="s">
        <v>4837</v>
      </c>
      <c r="G5282" t="s">
        <v>1246</v>
      </c>
      <c r="H5282" t="s">
        <v>25</v>
      </c>
      <c r="I5282" t="s">
        <v>2696</v>
      </c>
      <c r="J5282" t="s">
        <v>2529</v>
      </c>
      <c r="K5282" t="s">
        <v>2508</v>
      </c>
      <c r="L5282" t="s">
        <v>2509</v>
      </c>
      <c r="M5282" t="s">
        <v>4380</v>
      </c>
      <c r="N5282" t="s">
        <v>9554</v>
      </c>
      <c r="O5282" t="s">
        <v>18382</v>
      </c>
      <c r="P5282" t="s">
        <v>620</v>
      </c>
      <c r="Q5282" s="2">
        <v>300.51000000000005</v>
      </c>
      <c r="R5282">
        <v>2</v>
      </c>
      <c r="S5282" s="8">
        <v>0.1</v>
      </c>
      <c r="T5282" s="2">
        <v>50.07</v>
      </c>
      <c r="U5282">
        <v>23.55</v>
      </c>
      <c r="V5282" t="s">
        <v>30</v>
      </c>
      <c r="W5282">
        <f t="shared" si="336"/>
        <v>1</v>
      </c>
      <c r="X5282">
        <f t="shared" si="337"/>
        <v>3</v>
      </c>
      <c r="Y5282">
        <f t="shared" si="338"/>
        <v>2</v>
      </c>
      <c r="Z5282">
        <f t="shared" si="339"/>
        <v>0</v>
      </c>
    </row>
    <row r="5283" spans="1:26" ht="15" hidden="1" customHeight="1" x14ac:dyDescent="0.2">
      <c r="A5283" t="s">
        <v>14737</v>
      </c>
      <c r="B5283" s="1">
        <v>43335</v>
      </c>
      <c r="C5283" s="9">
        <v>43335</v>
      </c>
      <c r="D5283" s="1">
        <v>43335</v>
      </c>
      <c r="E5283" t="s">
        <v>95</v>
      </c>
      <c r="F5283" t="s">
        <v>5105</v>
      </c>
      <c r="G5283" t="s">
        <v>164</v>
      </c>
      <c r="H5283" t="s">
        <v>52</v>
      </c>
      <c r="I5283" t="s">
        <v>4302</v>
      </c>
      <c r="J5283" t="s">
        <v>3840</v>
      </c>
      <c r="K5283" t="s">
        <v>3769</v>
      </c>
      <c r="L5283" t="s">
        <v>4381</v>
      </c>
      <c r="M5283" t="s">
        <v>4380</v>
      </c>
      <c r="N5283" t="s">
        <v>9690</v>
      </c>
      <c r="O5283" t="s">
        <v>36</v>
      </c>
      <c r="P5283" t="s">
        <v>1286</v>
      </c>
      <c r="Q5283" s="2">
        <v>413.09999999999997</v>
      </c>
      <c r="R5283">
        <v>1</v>
      </c>
      <c r="S5283" s="8">
        <v>0</v>
      </c>
      <c r="T5283" s="2">
        <v>8.25</v>
      </c>
      <c r="U5283">
        <v>68.5</v>
      </c>
      <c r="V5283" t="s">
        <v>30</v>
      </c>
      <c r="W5283">
        <f t="shared" si="336"/>
        <v>1</v>
      </c>
      <c r="X5283">
        <f t="shared" si="337"/>
        <v>3</v>
      </c>
      <c r="Y5283">
        <f t="shared" si="338"/>
        <v>0</v>
      </c>
      <c r="Z5283">
        <f t="shared" si="339"/>
        <v>0</v>
      </c>
    </row>
    <row r="5284" spans="1:26" ht="15" hidden="1" customHeight="1" x14ac:dyDescent="0.2">
      <c r="A5284" t="s">
        <v>14737</v>
      </c>
      <c r="B5284" s="1">
        <v>43335</v>
      </c>
      <c r="C5284" s="9">
        <v>43335</v>
      </c>
      <c r="D5284" s="1">
        <v>43335</v>
      </c>
      <c r="E5284" t="s">
        <v>95</v>
      </c>
      <c r="F5284" t="s">
        <v>5105</v>
      </c>
      <c r="G5284" t="s">
        <v>164</v>
      </c>
      <c r="H5284" t="s">
        <v>52</v>
      </c>
      <c r="I5284" t="s">
        <v>4302</v>
      </c>
      <c r="J5284" t="s">
        <v>3840</v>
      </c>
      <c r="K5284" t="s">
        <v>3769</v>
      </c>
      <c r="L5284" t="s">
        <v>4381</v>
      </c>
      <c r="M5284" t="s">
        <v>4380</v>
      </c>
      <c r="N5284" t="s">
        <v>9366</v>
      </c>
      <c r="O5284" t="s">
        <v>18381</v>
      </c>
      <c r="P5284" t="s">
        <v>833</v>
      </c>
      <c r="Q5284" s="2">
        <v>93.6</v>
      </c>
      <c r="R5284">
        <v>4</v>
      </c>
      <c r="S5284" s="8">
        <v>0</v>
      </c>
      <c r="T5284" s="2">
        <v>28.92</v>
      </c>
      <c r="U5284">
        <v>13.32</v>
      </c>
      <c r="V5284" t="s">
        <v>30</v>
      </c>
      <c r="W5284">
        <f t="shared" si="336"/>
        <v>0</v>
      </c>
      <c r="X5284">
        <f t="shared" si="337"/>
        <v>3</v>
      </c>
      <c r="Y5284">
        <f t="shared" si="338"/>
        <v>0</v>
      </c>
      <c r="Z5284">
        <f t="shared" si="339"/>
        <v>0</v>
      </c>
    </row>
    <row r="5285" spans="1:26" ht="15" hidden="1" customHeight="1" x14ac:dyDescent="0.2">
      <c r="A5285" t="s">
        <v>17162</v>
      </c>
      <c r="B5285" s="1">
        <v>43335</v>
      </c>
      <c r="C5285" s="9">
        <v>43335</v>
      </c>
      <c r="D5285" s="1">
        <v>43339</v>
      </c>
      <c r="E5285" t="s">
        <v>60</v>
      </c>
      <c r="F5285" t="s">
        <v>5576</v>
      </c>
      <c r="G5285" t="s">
        <v>312</v>
      </c>
      <c r="H5285" t="s">
        <v>25</v>
      </c>
      <c r="I5285" t="s">
        <v>1915</v>
      </c>
      <c r="J5285" t="s">
        <v>1916</v>
      </c>
      <c r="K5285" t="s">
        <v>1852</v>
      </c>
      <c r="L5285" t="s">
        <v>4388</v>
      </c>
      <c r="M5285" t="s">
        <v>4382</v>
      </c>
      <c r="N5285" t="s">
        <v>9712</v>
      </c>
      <c r="O5285" t="s">
        <v>18381</v>
      </c>
      <c r="P5285" t="s">
        <v>951</v>
      </c>
      <c r="Q5285" s="2">
        <v>263.88000000000005</v>
      </c>
      <c r="R5285">
        <v>3</v>
      </c>
      <c r="S5285" s="8">
        <v>0.2</v>
      </c>
      <c r="T5285" s="2">
        <v>-29.700000000000017</v>
      </c>
      <c r="U5285">
        <v>32.17</v>
      </c>
      <c r="V5285" t="s">
        <v>30</v>
      </c>
      <c r="W5285">
        <f t="shared" si="336"/>
        <v>0</v>
      </c>
      <c r="X5285">
        <f t="shared" si="337"/>
        <v>3</v>
      </c>
      <c r="Y5285">
        <f t="shared" si="338"/>
        <v>4</v>
      </c>
      <c r="Z5285">
        <f t="shared" si="339"/>
        <v>0</v>
      </c>
    </row>
    <row r="5286" spans="1:26" ht="15" hidden="1" customHeight="1" x14ac:dyDescent="0.2">
      <c r="A5286" t="s">
        <v>14397</v>
      </c>
      <c r="B5286" s="1">
        <v>43335</v>
      </c>
      <c r="C5286" s="9">
        <v>43335</v>
      </c>
      <c r="D5286" s="1">
        <v>43340</v>
      </c>
      <c r="E5286" t="s">
        <v>60</v>
      </c>
      <c r="F5286" t="s">
        <v>7146</v>
      </c>
      <c r="G5286" t="s">
        <v>899</v>
      </c>
      <c r="H5286" t="s">
        <v>52</v>
      </c>
      <c r="I5286" t="s">
        <v>4146</v>
      </c>
      <c r="J5286" t="s">
        <v>4146</v>
      </c>
      <c r="K5286" t="s">
        <v>3926</v>
      </c>
      <c r="L5286" t="s">
        <v>4384</v>
      </c>
      <c r="M5286" t="s">
        <v>3748</v>
      </c>
      <c r="N5286" t="s">
        <v>9541</v>
      </c>
      <c r="O5286" t="s">
        <v>36</v>
      </c>
      <c r="P5286" t="s">
        <v>1784</v>
      </c>
      <c r="Q5286" s="2">
        <v>2470.5</v>
      </c>
      <c r="R5286">
        <v>6</v>
      </c>
      <c r="S5286" s="8">
        <v>0</v>
      </c>
      <c r="T5286" s="2">
        <v>938.69999999999993</v>
      </c>
      <c r="U5286">
        <v>180.89</v>
      </c>
      <c r="V5286" t="s">
        <v>30</v>
      </c>
      <c r="W5286">
        <f t="shared" si="336"/>
        <v>0</v>
      </c>
      <c r="X5286">
        <f t="shared" si="337"/>
        <v>3</v>
      </c>
      <c r="Y5286">
        <f t="shared" si="338"/>
        <v>0</v>
      </c>
      <c r="Z5286">
        <f t="shared" si="339"/>
        <v>0</v>
      </c>
    </row>
    <row r="5287" spans="1:26" ht="15" hidden="1" customHeight="1" x14ac:dyDescent="0.2">
      <c r="A5287" t="s">
        <v>14397</v>
      </c>
      <c r="B5287" s="1">
        <v>43335</v>
      </c>
      <c r="C5287" s="9">
        <v>43335</v>
      </c>
      <c r="D5287" s="1">
        <v>43340</v>
      </c>
      <c r="E5287" t="s">
        <v>60</v>
      </c>
      <c r="F5287" t="s">
        <v>7146</v>
      </c>
      <c r="G5287" t="s">
        <v>899</v>
      </c>
      <c r="H5287" t="s">
        <v>52</v>
      </c>
      <c r="I5287" t="s">
        <v>4146</v>
      </c>
      <c r="J5287" t="s">
        <v>4146</v>
      </c>
      <c r="K5287" t="s">
        <v>3926</v>
      </c>
      <c r="L5287" t="s">
        <v>4384</v>
      </c>
      <c r="M5287" t="s">
        <v>3748</v>
      </c>
      <c r="N5287" t="s">
        <v>9432</v>
      </c>
      <c r="O5287" t="s">
        <v>18382</v>
      </c>
      <c r="P5287" t="s">
        <v>909</v>
      </c>
      <c r="Q5287" s="2">
        <v>133.11000000000001</v>
      </c>
      <c r="R5287">
        <v>1</v>
      </c>
      <c r="S5287" s="8">
        <v>0</v>
      </c>
      <c r="T5287" s="2">
        <v>63.87</v>
      </c>
      <c r="U5287">
        <v>8.81</v>
      </c>
      <c r="V5287" t="s">
        <v>30</v>
      </c>
      <c r="W5287">
        <f t="shared" si="336"/>
        <v>1</v>
      </c>
      <c r="X5287">
        <f t="shared" si="337"/>
        <v>3</v>
      </c>
      <c r="Y5287">
        <f t="shared" si="338"/>
        <v>0</v>
      </c>
      <c r="Z5287">
        <f t="shared" si="339"/>
        <v>0</v>
      </c>
    </row>
    <row r="5288" spans="1:26" ht="15" hidden="1" customHeight="1" x14ac:dyDescent="0.2">
      <c r="A5288" t="s">
        <v>15951</v>
      </c>
      <c r="B5288" s="1">
        <v>43335</v>
      </c>
      <c r="C5288" s="9">
        <v>43335</v>
      </c>
      <c r="D5288" s="1">
        <v>43340</v>
      </c>
      <c r="E5288" t="s">
        <v>23</v>
      </c>
      <c r="F5288" t="s">
        <v>4951</v>
      </c>
      <c r="G5288" t="s">
        <v>317</v>
      </c>
      <c r="H5288" t="s">
        <v>52</v>
      </c>
      <c r="I5288" t="s">
        <v>101</v>
      </c>
      <c r="J5288" t="s">
        <v>101</v>
      </c>
      <c r="K5288" t="s">
        <v>88</v>
      </c>
      <c r="L5288" t="s">
        <v>82</v>
      </c>
      <c r="M5288" t="s">
        <v>29</v>
      </c>
      <c r="N5288" t="s">
        <v>9380</v>
      </c>
      <c r="O5288" t="s">
        <v>18382</v>
      </c>
      <c r="P5288" t="s">
        <v>310</v>
      </c>
      <c r="Q5288" s="2">
        <v>160.22400000000002</v>
      </c>
      <c r="R5288">
        <v>3</v>
      </c>
      <c r="S5288" s="8">
        <v>0.2</v>
      </c>
      <c r="T5288" s="2">
        <v>54.024000000000001</v>
      </c>
      <c r="U5288">
        <v>8.4150000000000009</v>
      </c>
      <c r="V5288" t="s">
        <v>30</v>
      </c>
      <c r="W5288">
        <f t="shared" si="336"/>
        <v>0</v>
      </c>
      <c r="X5288">
        <f t="shared" si="337"/>
        <v>3</v>
      </c>
      <c r="Y5288">
        <f t="shared" si="338"/>
        <v>4</v>
      </c>
      <c r="Z5288">
        <f t="shared" si="339"/>
        <v>0</v>
      </c>
    </row>
    <row r="5289" spans="1:26" ht="15" hidden="1" customHeight="1" x14ac:dyDescent="0.2">
      <c r="A5289" t="s">
        <v>18124</v>
      </c>
      <c r="B5289" s="1">
        <v>43335</v>
      </c>
      <c r="C5289" s="9">
        <v>43335</v>
      </c>
      <c r="D5289" s="1">
        <v>43340</v>
      </c>
      <c r="E5289" t="s">
        <v>23</v>
      </c>
      <c r="F5289" t="s">
        <v>6041</v>
      </c>
      <c r="G5289" t="s">
        <v>441</v>
      </c>
      <c r="H5289" t="s">
        <v>46</v>
      </c>
      <c r="I5289" t="s">
        <v>1321</v>
      </c>
      <c r="J5289" t="s">
        <v>1322</v>
      </c>
      <c r="K5289" t="s">
        <v>212</v>
      </c>
      <c r="L5289" t="s">
        <v>4386</v>
      </c>
      <c r="M5289" t="s">
        <v>29</v>
      </c>
      <c r="N5289" t="s">
        <v>9630</v>
      </c>
      <c r="O5289" t="s">
        <v>18382</v>
      </c>
      <c r="P5289" t="s">
        <v>592</v>
      </c>
      <c r="Q5289" s="2">
        <v>119.47199999999998</v>
      </c>
      <c r="R5289">
        <v>2</v>
      </c>
      <c r="S5289" s="8">
        <v>0.4</v>
      </c>
      <c r="T5289" s="2">
        <v>-35.847999999999999</v>
      </c>
      <c r="U5289">
        <v>8.0220000000000002</v>
      </c>
      <c r="V5289" t="s">
        <v>30</v>
      </c>
      <c r="W5289">
        <f t="shared" si="336"/>
        <v>1</v>
      </c>
      <c r="X5289">
        <f t="shared" si="337"/>
        <v>3</v>
      </c>
      <c r="Y5289">
        <f t="shared" si="338"/>
        <v>11</v>
      </c>
      <c r="Z5289">
        <f t="shared" si="339"/>
        <v>0</v>
      </c>
    </row>
    <row r="5290" spans="1:26" ht="15" hidden="1" customHeight="1" x14ac:dyDescent="0.2">
      <c r="A5290" t="s">
        <v>17607</v>
      </c>
      <c r="B5290" s="1">
        <v>43335</v>
      </c>
      <c r="C5290" s="9">
        <v>43335</v>
      </c>
      <c r="D5290" s="1">
        <v>43337</v>
      </c>
      <c r="E5290" t="s">
        <v>67</v>
      </c>
      <c r="F5290" t="s">
        <v>11552</v>
      </c>
      <c r="G5290" t="s">
        <v>417</v>
      </c>
      <c r="H5290" t="s">
        <v>46</v>
      </c>
      <c r="I5290" t="s">
        <v>3143</v>
      </c>
      <c r="J5290" t="s">
        <v>3144</v>
      </c>
      <c r="K5290" t="s">
        <v>3122</v>
      </c>
      <c r="L5290" t="s">
        <v>4400</v>
      </c>
      <c r="M5290" t="s">
        <v>4393</v>
      </c>
      <c r="N5290" t="s">
        <v>9400</v>
      </c>
      <c r="O5290" t="s">
        <v>83</v>
      </c>
      <c r="P5290" t="s">
        <v>3403</v>
      </c>
      <c r="Q5290" s="2">
        <v>314.53199999999998</v>
      </c>
      <c r="R5290">
        <v>2</v>
      </c>
      <c r="S5290" s="8">
        <v>0.4</v>
      </c>
      <c r="T5290" s="2">
        <v>-83.875200000000035</v>
      </c>
      <c r="U5290">
        <v>61.08</v>
      </c>
      <c r="V5290" t="s">
        <v>64</v>
      </c>
      <c r="W5290">
        <f t="shared" si="336"/>
        <v>1</v>
      </c>
      <c r="X5290">
        <f t="shared" si="337"/>
        <v>4</v>
      </c>
      <c r="Y5290">
        <f t="shared" si="338"/>
        <v>11</v>
      </c>
      <c r="Z5290">
        <f t="shared" si="339"/>
        <v>0</v>
      </c>
    </row>
    <row r="5291" spans="1:26" ht="15" hidden="1" customHeight="1" x14ac:dyDescent="0.2">
      <c r="A5291" t="s">
        <v>15139</v>
      </c>
      <c r="B5291" s="1">
        <v>43336</v>
      </c>
      <c r="C5291" s="9">
        <v>43336</v>
      </c>
      <c r="D5291" s="1">
        <v>43340</v>
      </c>
      <c r="E5291" t="s">
        <v>60</v>
      </c>
      <c r="F5291" t="s">
        <v>8261</v>
      </c>
      <c r="G5291" t="s">
        <v>392</v>
      </c>
      <c r="H5291" t="s">
        <v>25</v>
      </c>
      <c r="I5291" t="s">
        <v>3782</v>
      </c>
      <c r="J5291" t="s">
        <v>3782</v>
      </c>
      <c r="K5291" t="s">
        <v>3783</v>
      </c>
      <c r="L5291" t="s">
        <v>4385</v>
      </c>
      <c r="M5291" t="s">
        <v>3748</v>
      </c>
      <c r="N5291" t="s">
        <v>9767</v>
      </c>
      <c r="O5291" t="s">
        <v>83</v>
      </c>
      <c r="P5291" t="s">
        <v>1169</v>
      </c>
      <c r="Q5291" s="2">
        <v>465</v>
      </c>
      <c r="R5291">
        <v>1</v>
      </c>
      <c r="S5291" s="8">
        <v>0</v>
      </c>
      <c r="T5291" s="2">
        <v>79.050000000000011</v>
      </c>
      <c r="U5291">
        <v>34.29</v>
      </c>
      <c r="V5291" t="s">
        <v>30</v>
      </c>
      <c r="W5291">
        <f t="shared" si="336"/>
        <v>1</v>
      </c>
      <c r="X5291">
        <f t="shared" si="337"/>
        <v>3</v>
      </c>
      <c r="Y5291">
        <f t="shared" si="338"/>
        <v>0</v>
      </c>
      <c r="Z5291">
        <f t="shared" si="339"/>
        <v>0</v>
      </c>
    </row>
    <row r="5292" spans="1:26" ht="15" hidden="1" customHeight="1" x14ac:dyDescent="0.2">
      <c r="A5292" t="s">
        <v>14994</v>
      </c>
      <c r="B5292" s="1">
        <v>43336</v>
      </c>
      <c r="C5292" s="9">
        <v>43336</v>
      </c>
      <c r="D5292" s="1">
        <v>43339</v>
      </c>
      <c r="E5292" t="s">
        <v>60</v>
      </c>
      <c r="F5292" t="s">
        <v>6121</v>
      </c>
      <c r="G5292" t="s">
        <v>112</v>
      </c>
      <c r="H5292" t="s">
        <v>46</v>
      </c>
      <c r="I5292" t="s">
        <v>2189</v>
      </c>
      <c r="J5292" t="s">
        <v>1834</v>
      </c>
      <c r="K5292" t="s">
        <v>1835</v>
      </c>
      <c r="L5292" t="s">
        <v>4388</v>
      </c>
      <c r="M5292" t="s">
        <v>4382</v>
      </c>
      <c r="N5292" t="s">
        <v>9392</v>
      </c>
      <c r="O5292" t="s">
        <v>36</v>
      </c>
      <c r="P5292" t="s">
        <v>85</v>
      </c>
      <c r="Q5292" s="2">
        <v>450.36</v>
      </c>
      <c r="R5292">
        <v>4</v>
      </c>
      <c r="S5292" s="8">
        <v>0.1</v>
      </c>
      <c r="T5292" s="2">
        <v>190.07999999999998</v>
      </c>
      <c r="U5292">
        <v>43.4</v>
      </c>
      <c r="V5292" t="s">
        <v>89</v>
      </c>
      <c r="W5292">
        <f t="shared" si="336"/>
        <v>0</v>
      </c>
      <c r="X5292">
        <f t="shared" si="337"/>
        <v>5</v>
      </c>
      <c r="Y5292">
        <f t="shared" si="338"/>
        <v>2</v>
      </c>
      <c r="Z5292">
        <f t="shared" si="339"/>
        <v>0</v>
      </c>
    </row>
    <row r="5293" spans="1:26" ht="15" hidden="1" customHeight="1" x14ac:dyDescent="0.2">
      <c r="A5293" t="s">
        <v>14994</v>
      </c>
      <c r="B5293" s="1">
        <v>43336</v>
      </c>
      <c r="C5293" s="9">
        <v>43336</v>
      </c>
      <c r="D5293" s="1">
        <v>43339</v>
      </c>
      <c r="E5293" t="s">
        <v>60</v>
      </c>
      <c r="F5293" t="s">
        <v>6121</v>
      </c>
      <c r="G5293" t="s">
        <v>112</v>
      </c>
      <c r="H5293" t="s">
        <v>46</v>
      </c>
      <c r="I5293" t="s">
        <v>2189</v>
      </c>
      <c r="J5293" t="s">
        <v>1834</v>
      </c>
      <c r="K5293" t="s">
        <v>1835</v>
      </c>
      <c r="L5293" t="s">
        <v>4388</v>
      </c>
      <c r="M5293" t="s">
        <v>4382</v>
      </c>
      <c r="N5293" t="s">
        <v>9683</v>
      </c>
      <c r="O5293" t="s">
        <v>18381</v>
      </c>
      <c r="P5293" t="s">
        <v>1195</v>
      </c>
      <c r="Q5293" s="2">
        <v>100.92</v>
      </c>
      <c r="R5293">
        <v>2</v>
      </c>
      <c r="S5293" s="8">
        <v>0</v>
      </c>
      <c r="T5293" s="2">
        <v>1.98</v>
      </c>
      <c r="U5293">
        <v>17.39</v>
      </c>
      <c r="V5293" t="s">
        <v>89</v>
      </c>
      <c r="W5293">
        <f t="shared" si="336"/>
        <v>1</v>
      </c>
      <c r="X5293">
        <f t="shared" si="337"/>
        <v>5</v>
      </c>
      <c r="Y5293">
        <f t="shared" si="338"/>
        <v>0</v>
      </c>
      <c r="Z5293">
        <f t="shared" si="339"/>
        <v>0</v>
      </c>
    </row>
    <row r="5294" spans="1:26" ht="15" hidden="1" customHeight="1" x14ac:dyDescent="0.2">
      <c r="A5294" t="s">
        <v>14324</v>
      </c>
      <c r="B5294" s="1">
        <v>43336</v>
      </c>
      <c r="C5294" s="9">
        <v>43336</v>
      </c>
      <c r="D5294" s="1">
        <v>43338</v>
      </c>
      <c r="E5294" t="s">
        <v>60</v>
      </c>
      <c r="F5294" t="s">
        <v>6623</v>
      </c>
      <c r="G5294" t="s">
        <v>474</v>
      </c>
      <c r="H5294" t="s">
        <v>46</v>
      </c>
      <c r="I5294" t="s">
        <v>2495</v>
      </c>
      <c r="J5294" t="s">
        <v>2659</v>
      </c>
      <c r="K5294" t="s">
        <v>2497</v>
      </c>
      <c r="L5294" t="s">
        <v>4394</v>
      </c>
      <c r="M5294" t="s">
        <v>4380</v>
      </c>
      <c r="N5294" t="s">
        <v>10097</v>
      </c>
      <c r="O5294" t="s">
        <v>83</v>
      </c>
      <c r="P5294" t="s">
        <v>1457</v>
      </c>
      <c r="Q5294" s="2">
        <v>2214.8490000000002</v>
      </c>
      <c r="R5294">
        <v>7</v>
      </c>
      <c r="S5294" s="8">
        <v>0.3</v>
      </c>
      <c r="T5294" s="2">
        <v>-221.57100000000014</v>
      </c>
      <c r="U5294">
        <v>382.1</v>
      </c>
      <c r="V5294" t="s">
        <v>89</v>
      </c>
      <c r="W5294">
        <f t="shared" si="336"/>
        <v>0</v>
      </c>
      <c r="X5294">
        <f t="shared" si="337"/>
        <v>5</v>
      </c>
      <c r="Y5294">
        <f t="shared" si="338"/>
        <v>7</v>
      </c>
      <c r="Z5294">
        <f t="shared" si="339"/>
        <v>0</v>
      </c>
    </row>
    <row r="5295" spans="1:26" ht="15" hidden="1" customHeight="1" x14ac:dyDescent="0.2">
      <c r="A5295" t="s">
        <v>15889</v>
      </c>
      <c r="B5295" s="1">
        <v>43336</v>
      </c>
      <c r="C5295" s="9">
        <v>43336</v>
      </c>
      <c r="D5295" s="1">
        <v>43340</v>
      </c>
      <c r="E5295" t="s">
        <v>23</v>
      </c>
      <c r="F5295" t="s">
        <v>4437</v>
      </c>
      <c r="G5295" t="s">
        <v>86</v>
      </c>
      <c r="H5295" t="s">
        <v>52</v>
      </c>
      <c r="I5295" t="s">
        <v>2586</v>
      </c>
      <c r="J5295" t="s">
        <v>699</v>
      </c>
      <c r="K5295" t="s">
        <v>2508</v>
      </c>
      <c r="L5295" t="s">
        <v>2509</v>
      </c>
      <c r="M5295" t="s">
        <v>4380</v>
      </c>
      <c r="N5295" t="s">
        <v>9371</v>
      </c>
      <c r="O5295" t="s">
        <v>18381</v>
      </c>
      <c r="P5295" t="s">
        <v>458</v>
      </c>
      <c r="Q5295" s="2">
        <v>143.04599999999999</v>
      </c>
      <c r="R5295">
        <v>3</v>
      </c>
      <c r="S5295" s="8">
        <v>0.1</v>
      </c>
      <c r="T5295" s="2">
        <v>52.415999999999997</v>
      </c>
      <c r="U5295">
        <v>9.4700000000000006</v>
      </c>
      <c r="V5295" t="s">
        <v>30</v>
      </c>
      <c r="W5295">
        <f t="shared" si="336"/>
        <v>0</v>
      </c>
      <c r="X5295">
        <f t="shared" si="337"/>
        <v>3</v>
      </c>
      <c r="Y5295">
        <f t="shared" si="338"/>
        <v>2</v>
      </c>
      <c r="Z5295">
        <f t="shared" si="339"/>
        <v>0</v>
      </c>
    </row>
    <row r="5296" spans="1:26" ht="15" hidden="1" customHeight="1" x14ac:dyDescent="0.2">
      <c r="A5296" t="s">
        <v>15447</v>
      </c>
      <c r="B5296" s="1">
        <v>43336</v>
      </c>
      <c r="C5296" s="9">
        <v>43336</v>
      </c>
      <c r="D5296" s="1">
        <v>43340</v>
      </c>
      <c r="E5296" t="s">
        <v>23</v>
      </c>
      <c r="F5296" t="s">
        <v>5838</v>
      </c>
      <c r="G5296" t="s">
        <v>1453</v>
      </c>
      <c r="H5296" t="s">
        <v>46</v>
      </c>
      <c r="I5296" t="s">
        <v>3116</v>
      </c>
      <c r="J5296" t="s">
        <v>3092</v>
      </c>
      <c r="K5296" t="s">
        <v>3087</v>
      </c>
      <c r="L5296" t="s">
        <v>2509</v>
      </c>
      <c r="M5296" t="s">
        <v>4380</v>
      </c>
      <c r="N5296" t="s">
        <v>9559</v>
      </c>
      <c r="O5296" t="s">
        <v>18382</v>
      </c>
      <c r="P5296" t="s">
        <v>1137</v>
      </c>
      <c r="Q5296" s="2">
        <v>132.48000000000002</v>
      </c>
      <c r="R5296">
        <v>1</v>
      </c>
      <c r="S5296" s="8">
        <v>0</v>
      </c>
      <c r="T5296" s="2">
        <v>5.28</v>
      </c>
      <c r="U5296">
        <v>21.18</v>
      </c>
      <c r="V5296" t="s">
        <v>64</v>
      </c>
      <c r="W5296">
        <f t="shared" si="336"/>
        <v>1</v>
      </c>
      <c r="X5296">
        <f t="shared" si="337"/>
        <v>4</v>
      </c>
      <c r="Y5296">
        <f t="shared" si="338"/>
        <v>0</v>
      </c>
      <c r="Z5296">
        <f t="shared" si="339"/>
        <v>0</v>
      </c>
    </row>
    <row r="5297" spans="1:26" ht="15" hidden="1" customHeight="1" x14ac:dyDescent="0.2">
      <c r="A5297" t="s">
        <v>15447</v>
      </c>
      <c r="B5297" s="1">
        <v>43336</v>
      </c>
      <c r="C5297" s="9">
        <v>43336</v>
      </c>
      <c r="D5297" s="1">
        <v>43340</v>
      </c>
      <c r="E5297" t="s">
        <v>23</v>
      </c>
      <c r="F5297" t="s">
        <v>5838</v>
      </c>
      <c r="G5297" t="s">
        <v>1453</v>
      </c>
      <c r="H5297" t="s">
        <v>46</v>
      </c>
      <c r="I5297" t="s">
        <v>3116</v>
      </c>
      <c r="J5297" t="s">
        <v>3092</v>
      </c>
      <c r="K5297" t="s">
        <v>3087</v>
      </c>
      <c r="L5297" t="s">
        <v>2509</v>
      </c>
      <c r="M5297" t="s">
        <v>4380</v>
      </c>
      <c r="N5297" t="s">
        <v>9372</v>
      </c>
      <c r="O5297" t="s">
        <v>18381</v>
      </c>
      <c r="P5297" t="s">
        <v>908</v>
      </c>
      <c r="Q5297" s="2">
        <v>95.28</v>
      </c>
      <c r="R5297">
        <v>4</v>
      </c>
      <c r="S5297" s="8">
        <v>0</v>
      </c>
      <c r="T5297" s="2">
        <v>39</v>
      </c>
      <c r="U5297">
        <v>8.19</v>
      </c>
      <c r="V5297" t="s">
        <v>64</v>
      </c>
      <c r="W5297">
        <f t="shared" si="336"/>
        <v>0</v>
      </c>
      <c r="X5297">
        <f t="shared" si="337"/>
        <v>4</v>
      </c>
      <c r="Y5297">
        <f t="shared" si="338"/>
        <v>0</v>
      </c>
      <c r="Z5297">
        <f t="shared" si="339"/>
        <v>0</v>
      </c>
    </row>
    <row r="5298" spans="1:26" ht="15" hidden="1" customHeight="1" x14ac:dyDescent="0.2">
      <c r="A5298" t="s">
        <v>14394</v>
      </c>
      <c r="B5298" s="1">
        <v>43336</v>
      </c>
      <c r="C5298" s="9">
        <v>43336</v>
      </c>
      <c r="D5298" s="1">
        <v>43337</v>
      </c>
      <c r="E5298" t="s">
        <v>67</v>
      </c>
      <c r="F5298" t="s">
        <v>6785</v>
      </c>
      <c r="G5298" t="s">
        <v>673</v>
      </c>
      <c r="H5298" t="s">
        <v>25</v>
      </c>
      <c r="I5298" t="s">
        <v>2658</v>
      </c>
      <c r="J5298" t="s">
        <v>2619</v>
      </c>
      <c r="K5298" t="s">
        <v>2502</v>
      </c>
      <c r="L5298" t="s">
        <v>4381</v>
      </c>
      <c r="M5298" t="s">
        <v>4380</v>
      </c>
      <c r="N5298" t="s">
        <v>9863</v>
      </c>
      <c r="O5298" t="s">
        <v>36</v>
      </c>
      <c r="P5298" t="s">
        <v>1271</v>
      </c>
      <c r="Q5298" s="2">
        <v>868.94999999999993</v>
      </c>
      <c r="R5298">
        <v>5</v>
      </c>
      <c r="S5298" s="8">
        <v>0</v>
      </c>
      <c r="T5298" s="2">
        <v>43.35</v>
      </c>
      <c r="U5298">
        <v>186.83</v>
      </c>
      <c r="V5298" t="s">
        <v>64</v>
      </c>
      <c r="W5298">
        <f t="shared" si="336"/>
        <v>0</v>
      </c>
      <c r="X5298">
        <f t="shared" si="337"/>
        <v>4</v>
      </c>
      <c r="Y5298">
        <f t="shared" si="338"/>
        <v>0</v>
      </c>
      <c r="Z5298">
        <f t="shared" si="339"/>
        <v>0</v>
      </c>
    </row>
    <row r="5299" spans="1:26" ht="15" hidden="1" customHeight="1" x14ac:dyDescent="0.2">
      <c r="A5299" t="s">
        <v>17756</v>
      </c>
      <c r="B5299" s="1">
        <v>43337</v>
      </c>
      <c r="C5299" s="9">
        <v>43337</v>
      </c>
      <c r="D5299" s="1">
        <v>43342</v>
      </c>
      <c r="E5299" t="s">
        <v>23</v>
      </c>
      <c r="F5299" t="s">
        <v>4414</v>
      </c>
      <c r="G5299" t="s">
        <v>1654</v>
      </c>
      <c r="H5299" t="s">
        <v>25</v>
      </c>
      <c r="I5299" t="s">
        <v>2706</v>
      </c>
      <c r="J5299" t="s">
        <v>2507</v>
      </c>
      <c r="K5299" t="s">
        <v>2508</v>
      </c>
      <c r="L5299" t="s">
        <v>2509</v>
      </c>
      <c r="M5299" t="s">
        <v>4380</v>
      </c>
      <c r="N5299" t="s">
        <v>9509</v>
      </c>
      <c r="O5299" t="s">
        <v>18381</v>
      </c>
      <c r="P5299" t="s">
        <v>55</v>
      </c>
      <c r="Q5299" s="2">
        <v>99.09</v>
      </c>
      <c r="R5299">
        <v>1</v>
      </c>
      <c r="S5299" s="8">
        <v>0.1</v>
      </c>
      <c r="T5299" s="2">
        <v>-9.9300000000000015</v>
      </c>
      <c r="U5299">
        <v>14.44</v>
      </c>
      <c r="V5299" t="s">
        <v>64</v>
      </c>
      <c r="W5299">
        <f t="shared" si="336"/>
        <v>1</v>
      </c>
      <c r="X5299">
        <f t="shared" si="337"/>
        <v>4</v>
      </c>
      <c r="Y5299">
        <f t="shared" si="338"/>
        <v>2</v>
      </c>
      <c r="Z5299">
        <f t="shared" si="339"/>
        <v>0</v>
      </c>
    </row>
    <row r="5300" spans="1:26" ht="15" hidden="1" customHeight="1" x14ac:dyDescent="0.2">
      <c r="A5300" t="s">
        <v>16716</v>
      </c>
      <c r="B5300" s="1">
        <v>43337</v>
      </c>
      <c r="C5300" s="9">
        <v>43337</v>
      </c>
      <c r="D5300" s="1">
        <v>43341</v>
      </c>
      <c r="E5300" t="s">
        <v>23</v>
      </c>
      <c r="F5300" t="s">
        <v>4501</v>
      </c>
      <c r="G5300" t="s">
        <v>465</v>
      </c>
      <c r="H5300" t="s">
        <v>25</v>
      </c>
      <c r="I5300" t="s">
        <v>2778</v>
      </c>
      <c r="J5300" t="s">
        <v>2535</v>
      </c>
      <c r="K5300" t="s">
        <v>2508</v>
      </c>
      <c r="L5300" t="s">
        <v>2509</v>
      </c>
      <c r="M5300" t="s">
        <v>4380</v>
      </c>
      <c r="N5300" t="s">
        <v>9795</v>
      </c>
      <c r="O5300" t="s">
        <v>36</v>
      </c>
      <c r="P5300" t="s">
        <v>163</v>
      </c>
      <c r="Q5300" s="2">
        <v>982.125</v>
      </c>
      <c r="R5300">
        <v>3</v>
      </c>
      <c r="S5300" s="8">
        <v>0.1</v>
      </c>
      <c r="T5300" s="2">
        <v>87.255000000000024</v>
      </c>
      <c r="U5300">
        <v>60.7</v>
      </c>
      <c r="V5300" t="s">
        <v>30</v>
      </c>
      <c r="W5300">
        <f t="shared" si="336"/>
        <v>0</v>
      </c>
      <c r="X5300">
        <f t="shared" si="337"/>
        <v>3</v>
      </c>
      <c r="Y5300">
        <f t="shared" si="338"/>
        <v>2</v>
      </c>
      <c r="Z5300">
        <f t="shared" si="339"/>
        <v>0</v>
      </c>
    </row>
    <row r="5301" spans="1:26" ht="15" hidden="1" customHeight="1" x14ac:dyDescent="0.2">
      <c r="A5301" t="s">
        <v>16646</v>
      </c>
      <c r="B5301" s="1">
        <v>43337</v>
      </c>
      <c r="C5301" s="9">
        <v>43337</v>
      </c>
      <c r="D5301" s="1">
        <v>43338</v>
      </c>
      <c r="E5301" t="s">
        <v>67</v>
      </c>
      <c r="F5301" t="s">
        <v>7663</v>
      </c>
      <c r="G5301" t="s">
        <v>720</v>
      </c>
      <c r="H5301" t="s">
        <v>46</v>
      </c>
      <c r="I5301" t="s">
        <v>2190</v>
      </c>
      <c r="J5301" t="s">
        <v>1855</v>
      </c>
      <c r="K5301" t="s">
        <v>1835</v>
      </c>
      <c r="L5301" t="s">
        <v>4388</v>
      </c>
      <c r="M5301" t="s">
        <v>4382</v>
      </c>
      <c r="N5301" t="s">
        <v>9541</v>
      </c>
      <c r="O5301" t="s">
        <v>36</v>
      </c>
      <c r="P5301" t="s">
        <v>1784</v>
      </c>
      <c r="Q5301" s="2">
        <v>370.57499999999999</v>
      </c>
      <c r="R5301">
        <v>1</v>
      </c>
      <c r="S5301" s="8">
        <v>0.1</v>
      </c>
      <c r="T5301" s="2">
        <v>115.27499999999998</v>
      </c>
      <c r="U5301">
        <v>71.09</v>
      </c>
      <c r="V5301" t="s">
        <v>30</v>
      </c>
      <c r="W5301">
        <f t="shared" si="336"/>
        <v>1</v>
      </c>
      <c r="X5301">
        <f t="shared" si="337"/>
        <v>3</v>
      </c>
      <c r="Y5301">
        <f t="shared" si="338"/>
        <v>2</v>
      </c>
      <c r="Z5301">
        <f t="shared" si="339"/>
        <v>0</v>
      </c>
    </row>
    <row r="5302" spans="1:26" ht="15" hidden="1" customHeight="1" x14ac:dyDescent="0.2">
      <c r="A5302" t="s">
        <v>16646</v>
      </c>
      <c r="B5302" s="1">
        <v>43337</v>
      </c>
      <c r="C5302" s="9">
        <v>43337</v>
      </c>
      <c r="D5302" s="1">
        <v>43338</v>
      </c>
      <c r="E5302" t="s">
        <v>67</v>
      </c>
      <c r="F5302" t="s">
        <v>7663</v>
      </c>
      <c r="G5302" t="s">
        <v>720</v>
      </c>
      <c r="H5302" t="s">
        <v>46</v>
      </c>
      <c r="I5302" t="s">
        <v>2190</v>
      </c>
      <c r="J5302" t="s">
        <v>1855</v>
      </c>
      <c r="K5302" t="s">
        <v>1835</v>
      </c>
      <c r="L5302" t="s">
        <v>4388</v>
      </c>
      <c r="M5302" t="s">
        <v>4382</v>
      </c>
      <c r="N5302" t="s">
        <v>9689</v>
      </c>
      <c r="O5302" t="s">
        <v>36</v>
      </c>
      <c r="P5302" t="s">
        <v>1210</v>
      </c>
      <c r="Q5302" s="2">
        <v>459.51299999999998</v>
      </c>
      <c r="R5302">
        <v>3</v>
      </c>
      <c r="S5302" s="8">
        <v>0.1</v>
      </c>
      <c r="T5302" s="2">
        <v>30.572999999999993</v>
      </c>
      <c r="U5302">
        <v>51.84</v>
      </c>
      <c r="V5302" t="s">
        <v>30</v>
      </c>
      <c r="W5302">
        <f t="shared" si="336"/>
        <v>0</v>
      </c>
      <c r="X5302">
        <f t="shared" si="337"/>
        <v>3</v>
      </c>
      <c r="Y5302">
        <f t="shared" si="338"/>
        <v>2</v>
      </c>
      <c r="Z5302">
        <f t="shared" si="339"/>
        <v>0</v>
      </c>
    </row>
    <row r="5303" spans="1:26" ht="15" hidden="1" customHeight="1" x14ac:dyDescent="0.2">
      <c r="A5303" t="s">
        <v>16606</v>
      </c>
      <c r="B5303" s="1">
        <v>43337</v>
      </c>
      <c r="C5303" s="9">
        <v>43337</v>
      </c>
      <c r="D5303" s="1">
        <v>43337</v>
      </c>
      <c r="E5303" t="s">
        <v>95</v>
      </c>
      <c r="F5303" t="s">
        <v>6928</v>
      </c>
      <c r="G5303" t="s">
        <v>1014</v>
      </c>
      <c r="H5303" t="s">
        <v>25</v>
      </c>
      <c r="I5303" t="s">
        <v>3813</v>
      </c>
      <c r="J5303" t="s">
        <v>3813</v>
      </c>
      <c r="K5303" t="s">
        <v>3814</v>
      </c>
      <c r="L5303" t="s">
        <v>4387</v>
      </c>
      <c r="M5303" t="s">
        <v>4380</v>
      </c>
      <c r="N5303" t="s">
        <v>9520</v>
      </c>
      <c r="O5303" t="s">
        <v>36</v>
      </c>
      <c r="P5303" t="s">
        <v>264</v>
      </c>
      <c r="Q5303" s="2">
        <v>392.30999999999995</v>
      </c>
      <c r="R5303">
        <v>1</v>
      </c>
      <c r="S5303" s="8">
        <v>0</v>
      </c>
      <c r="T5303" s="2">
        <v>19.59</v>
      </c>
      <c r="U5303">
        <v>76.319999999999993</v>
      </c>
      <c r="V5303" t="s">
        <v>64</v>
      </c>
      <c r="W5303">
        <f t="shared" si="336"/>
        <v>1</v>
      </c>
      <c r="X5303">
        <f t="shared" si="337"/>
        <v>4</v>
      </c>
      <c r="Y5303">
        <f t="shared" si="338"/>
        <v>0</v>
      </c>
      <c r="Z5303">
        <f t="shared" si="339"/>
        <v>0</v>
      </c>
    </row>
    <row r="5304" spans="1:26" ht="15" hidden="1" customHeight="1" x14ac:dyDescent="0.2">
      <c r="A5304" t="s">
        <v>16606</v>
      </c>
      <c r="B5304" s="1">
        <v>43337</v>
      </c>
      <c r="C5304" s="9">
        <v>43337</v>
      </c>
      <c r="D5304" s="1">
        <v>43337</v>
      </c>
      <c r="E5304" t="s">
        <v>95</v>
      </c>
      <c r="F5304" t="s">
        <v>6928</v>
      </c>
      <c r="G5304" t="s">
        <v>1014</v>
      </c>
      <c r="H5304" t="s">
        <v>25</v>
      </c>
      <c r="I5304" t="s">
        <v>3813</v>
      </c>
      <c r="J5304" t="s">
        <v>3813</v>
      </c>
      <c r="K5304" t="s">
        <v>3814</v>
      </c>
      <c r="L5304" t="s">
        <v>4387</v>
      </c>
      <c r="M5304" t="s">
        <v>4380</v>
      </c>
      <c r="N5304" t="s">
        <v>9344</v>
      </c>
      <c r="O5304" t="s">
        <v>18382</v>
      </c>
      <c r="P5304" t="s">
        <v>954</v>
      </c>
      <c r="Q5304" s="2">
        <v>79.8</v>
      </c>
      <c r="R5304">
        <v>1</v>
      </c>
      <c r="S5304" s="8">
        <v>0</v>
      </c>
      <c r="T5304" s="2">
        <v>13.559999999999999</v>
      </c>
      <c r="U5304">
        <v>28.04</v>
      </c>
      <c r="V5304" t="s">
        <v>64</v>
      </c>
      <c r="W5304">
        <f t="shared" si="336"/>
        <v>1</v>
      </c>
      <c r="X5304">
        <f t="shared" si="337"/>
        <v>4</v>
      </c>
      <c r="Y5304">
        <f t="shared" si="338"/>
        <v>0</v>
      </c>
      <c r="Z5304">
        <f t="shared" si="339"/>
        <v>0</v>
      </c>
    </row>
    <row r="5305" spans="1:26" ht="15" hidden="1" customHeight="1" x14ac:dyDescent="0.2">
      <c r="A5305" t="s">
        <v>18111</v>
      </c>
      <c r="B5305" s="1">
        <v>43338</v>
      </c>
      <c r="C5305" s="9">
        <v>43338</v>
      </c>
      <c r="D5305" s="1">
        <v>43342</v>
      </c>
      <c r="E5305" t="s">
        <v>23</v>
      </c>
      <c r="F5305" t="s">
        <v>6057</v>
      </c>
      <c r="G5305" t="s">
        <v>1350</v>
      </c>
      <c r="H5305" t="s">
        <v>52</v>
      </c>
      <c r="I5305" t="s">
        <v>1978</v>
      </c>
      <c r="J5305" t="s">
        <v>1834</v>
      </c>
      <c r="K5305" t="s">
        <v>1835</v>
      </c>
      <c r="L5305" t="s">
        <v>4388</v>
      </c>
      <c r="M5305" t="s">
        <v>4382</v>
      </c>
      <c r="N5305" t="s">
        <v>9617</v>
      </c>
      <c r="O5305" t="s">
        <v>18381</v>
      </c>
      <c r="P5305" t="s">
        <v>1119</v>
      </c>
      <c r="Q5305" s="2">
        <v>103.62</v>
      </c>
      <c r="R5305">
        <v>2</v>
      </c>
      <c r="S5305" s="8">
        <v>0</v>
      </c>
      <c r="T5305" s="2">
        <v>37.26</v>
      </c>
      <c r="U5305">
        <v>8.16</v>
      </c>
      <c r="V5305" t="s">
        <v>30</v>
      </c>
      <c r="W5305">
        <f t="shared" si="336"/>
        <v>1</v>
      </c>
      <c r="X5305">
        <f t="shared" si="337"/>
        <v>3</v>
      </c>
      <c r="Y5305">
        <f t="shared" si="338"/>
        <v>0</v>
      </c>
      <c r="Z5305">
        <f t="shared" si="339"/>
        <v>0</v>
      </c>
    </row>
    <row r="5306" spans="1:26" ht="15" hidden="1" customHeight="1" x14ac:dyDescent="0.2">
      <c r="A5306" t="s">
        <v>17842</v>
      </c>
      <c r="B5306" s="1">
        <v>43338</v>
      </c>
      <c r="C5306" s="9">
        <v>43338</v>
      </c>
      <c r="D5306" s="1">
        <v>43341</v>
      </c>
      <c r="E5306" t="s">
        <v>67</v>
      </c>
      <c r="F5306" t="s">
        <v>8388</v>
      </c>
      <c r="G5306" t="s">
        <v>190</v>
      </c>
      <c r="H5306" t="s">
        <v>52</v>
      </c>
      <c r="I5306" t="s">
        <v>2068</v>
      </c>
      <c r="J5306" t="s">
        <v>1836</v>
      </c>
      <c r="K5306" t="s">
        <v>1832</v>
      </c>
      <c r="L5306" t="s">
        <v>4388</v>
      </c>
      <c r="M5306" t="s">
        <v>4382</v>
      </c>
      <c r="N5306" t="s">
        <v>9337</v>
      </c>
      <c r="O5306" t="s">
        <v>18382</v>
      </c>
      <c r="P5306" t="s">
        <v>782</v>
      </c>
      <c r="Q5306" s="2">
        <v>161.51400000000001</v>
      </c>
      <c r="R5306">
        <v>3</v>
      </c>
      <c r="S5306" s="8">
        <v>0.1</v>
      </c>
      <c r="T5306" s="2">
        <v>19.673999999999992</v>
      </c>
      <c r="U5306">
        <v>12.45</v>
      </c>
      <c r="V5306" t="s">
        <v>30</v>
      </c>
      <c r="W5306">
        <f t="shared" si="336"/>
        <v>0</v>
      </c>
      <c r="X5306">
        <f t="shared" si="337"/>
        <v>3</v>
      </c>
      <c r="Y5306">
        <f t="shared" si="338"/>
        <v>2</v>
      </c>
      <c r="Z5306">
        <f t="shared" si="339"/>
        <v>0</v>
      </c>
    </row>
    <row r="5307" spans="1:26" ht="15" hidden="1" customHeight="1" x14ac:dyDescent="0.2">
      <c r="A5307" t="s">
        <v>17758</v>
      </c>
      <c r="B5307" s="1">
        <v>43338</v>
      </c>
      <c r="C5307" s="9">
        <v>43338</v>
      </c>
      <c r="D5307" s="1">
        <v>43342</v>
      </c>
      <c r="E5307" t="s">
        <v>23</v>
      </c>
      <c r="F5307" t="s">
        <v>8947</v>
      </c>
      <c r="G5307" t="s">
        <v>442</v>
      </c>
      <c r="H5307" t="s">
        <v>52</v>
      </c>
      <c r="I5307" t="s">
        <v>1854</v>
      </c>
      <c r="J5307" t="s">
        <v>1855</v>
      </c>
      <c r="K5307" t="s">
        <v>1835</v>
      </c>
      <c r="L5307" t="s">
        <v>4388</v>
      </c>
      <c r="M5307" t="s">
        <v>4382</v>
      </c>
      <c r="N5307" t="s">
        <v>9529</v>
      </c>
      <c r="O5307" t="s">
        <v>18381</v>
      </c>
      <c r="P5307" t="s">
        <v>770</v>
      </c>
      <c r="Q5307" s="2">
        <v>126.18</v>
      </c>
      <c r="R5307">
        <v>3</v>
      </c>
      <c r="S5307" s="8">
        <v>0</v>
      </c>
      <c r="T5307" s="2">
        <v>63.09</v>
      </c>
      <c r="U5307">
        <v>14.34</v>
      </c>
      <c r="V5307" t="s">
        <v>64</v>
      </c>
      <c r="W5307">
        <f t="shared" si="336"/>
        <v>0</v>
      </c>
      <c r="X5307">
        <f t="shared" si="337"/>
        <v>4</v>
      </c>
      <c r="Y5307">
        <f t="shared" si="338"/>
        <v>0</v>
      </c>
      <c r="Z5307">
        <f t="shared" si="339"/>
        <v>0</v>
      </c>
    </row>
    <row r="5308" spans="1:26" ht="15" hidden="1" customHeight="1" x14ac:dyDescent="0.2">
      <c r="A5308" t="s">
        <v>16206</v>
      </c>
      <c r="B5308" s="1">
        <v>43338</v>
      </c>
      <c r="C5308" s="9">
        <v>43338</v>
      </c>
      <c r="D5308" s="1">
        <v>43340</v>
      </c>
      <c r="E5308" t="s">
        <v>67</v>
      </c>
      <c r="F5308" t="s">
        <v>4459</v>
      </c>
      <c r="G5308" t="s">
        <v>1607</v>
      </c>
      <c r="H5308" t="s">
        <v>46</v>
      </c>
      <c r="I5308" t="s">
        <v>2696</v>
      </c>
      <c r="J5308" t="s">
        <v>2529</v>
      </c>
      <c r="K5308" t="s">
        <v>2508</v>
      </c>
      <c r="L5308" t="s">
        <v>2509</v>
      </c>
      <c r="M5308" t="s">
        <v>4380</v>
      </c>
      <c r="N5308" t="s">
        <v>9528</v>
      </c>
      <c r="O5308" t="s">
        <v>18382</v>
      </c>
      <c r="P5308" t="s">
        <v>1578</v>
      </c>
      <c r="Q5308" s="2">
        <v>1653.8039999999994</v>
      </c>
      <c r="R5308">
        <v>6</v>
      </c>
      <c r="S5308" s="8">
        <v>0.4</v>
      </c>
      <c r="T5308" s="2">
        <v>-689.25599999999986</v>
      </c>
      <c r="U5308">
        <v>237.38</v>
      </c>
      <c r="V5308" t="s">
        <v>64</v>
      </c>
      <c r="W5308">
        <f t="shared" si="336"/>
        <v>0</v>
      </c>
      <c r="X5308">
        <f t="shared" si="337"/>
        <v>4</v>
      </c>
      <c r="Y5308">
        <f t="shared" si="338"/>
        <v>11</v>
      </c>
      <c r="Z5308">
        <f t="shared" si="339"/>
        <v>0</v>
      </c>
    </row>
    <row r="5309" spans="1:26" ht="15" hidden="1" customHeight="1" x14ac:dyDescent="0.2">
      <c r="A5309" t="s">
        <v>16206</v>
      </c>
      <c r="B5309" s="1">
        <v>43338</v>
      </c>
      <c r="C5309" s="9">
        <v>43338</v>
      </c>
      <c r="D5309" s="1">
        <v>43340</v>
      </c>
      <c r="E5309" t="s">
        <v>67</v>
      </c>
      <c r="F5309" t="s">
        <v>4459</v>
      </c>
      <c r="G5309" t="s">
        <v>1607</v>
      </c>
      <c r="H5309" t="s">
        <v>46</v>
      </c>
      <c r="I5309" t="s">
        <v>2696</v>
      </c>
      <c r="J5309" t="s">
        <v>2529</v>
      </c>
      <c r="K5309" t="s">
        <v>2508</v>
      </c>
      <c r="L5309" t="s">
        <v>2509</v>
      </c>
      <c r="M5309" t="s">
        <v>4380</v>
      </c>
      <c r="N5309" t="s">
        <v>9423</v>
      </c>
      <c r="O5309" t="s">
        <v>18382</v>
      </c>
      <c r="P5309" t="s">
        <v>1309</v>
      </c>
      <c r="Q5309" s="2">
        <v>329.76</v>
      </c>
      <c r="R5309">
        <v>4</v>
      </c>
      <c r="S5309" s="8">
        <v>0.4</v>
      </c>
      <c r="T5309" s="2">
        <v>-126.48000000000003</v>
      </c>
      <c r="U5309">
        <v>49.7</v>
      </c>
      <c r="V5309" t="s">
        <v>64</v>
      </c>
      <c r="W5309">
        <f t="shared" si="336"/>
        <v>0</v>
      </c>
      <c r="X5309">
        <f t="shared" si="337"/>
        <v>4</v>
      </c>
      <c r="Y5309">
        <f t="shared" si="338"/>
        <v>11</v>
      </c>
      <c r="Z5309">
        <f t="shared" si="339"/>
        <v>0</v>
      </c>
    </row>
    <row r="5310" spans="1:26" ht="15" hidden="1" customHeight="1" x14ac:dyDescent="0.2">
      <c r="A5310" t="s">
        <v>16900</v>
      </c>
      <c r="B5310" s="1">
        <v>43338</v>
      </c>
      <c r="C5310" s="9">
        <v>43338</v>
      </c>
      <c r="D5310" s="1">
        <v>43341</v>
      </c>
      <c r="E5310" t="s">
        <v>67</v>
      </c>
      <c r="F5310" t="s">
        <v>4820</v>
      </c>
      <c r="G5310" t="s">
        <v>138</v>
      </c>
      <c r="H5310" t="s">
        <v>52</v>
      </c>
      <c r="I5310" t="s">
        <v>2818</v>
      </c>
      <c r="J5310" t="s">
        <v>699</v>
      </c>
      <c r="K5310" t="s">
        <v>2508</v>
      </c>
      <c r="L5310" t="s">
        <v>2509</v>
      </c>
      <c r="M5310" t="s">
        <v>4380</v>
      </c>
      <c r="N5310" t="s">
        <v>10003</v>
      </c>
      <c r="O5310" t="s">
        <v>36</v>
      </c>
      <c r="P5310" t="s">
        <v>953</v>
      </c>
      <c r="Q5310" s="2">
        <v>274.99200000000002</v>
      </c>
      <c r="R5310">
        <v>4</v>
      </c>
      <c r="S5310" s="8">
        <v>0.6</v>
      </c>
      <c r="T5310" s="2">
        <v>-158.20799999999997</v>
      </c>
      <c r="U5310">
        <v>46.37</v>
      </c>
      <c r="V5310" t="s">
        <v>64</v>
      </c>
      <c r="W5310">
        <f t="shared" si="336"/>
        <v>0</v>
      </c>
      <c r="X5310">
        <f t="shared" si="337"/>
        <v>4</v>
      </c>
      <c r="Y5310">
        <f t="shared" si="338"/>
        <v>17</v>
      </c>
      <c r="Z5310">
        <f t="shared" si="339"/>
        <v>0</v>
      </c>
    </row>
    <row r="5311" spans="1:26" ht="15" hidden="1" customHeight="1" x14ac:dyDescent="0.2">
      <c r="A5311" t="s">
        <v>16661</v>
      </c>
      <c r="B5311" s="1">
        <v>43338</v>
      </c>
      <c r="C5311" s="9">
        <v>43338</v>
      </c>
      <c r="D5311" s="1">
        <v>43342</v>
      </c>
      <c r="E5311" t="s">
        <v>23</v>
      </c>
      <c r="F5311" t="s">
        <v>6201</v>
      </c>
      <c r="G5311" t="s">
        <v>397</v>
      </c>
      <c r="H5311" t="s">
        <v>25</v>
      </c>
      <c r="I5311" t="s">
        <v>2707</v>
      </c>
      <c r="J5311" t="s">
        <v>2596</v>
      </c>
      <c r="K5311" t="s">
        <v>2497</v>
      </c>
      <c r="L5311" t="s">
        <v>4394</v>
      </c>
      <c r="M5311" t="s">
        <v>4380</v>
      </c>
      <c r="N5311" t="s">
        <v>9437</v>
      </c>
      <c r="O5311" t="s">
        <v>36</v>
      </c>
      <c r="P5311" t="s">
        <v>285</v>
      </c>
      <c r="Q5311" s="2">
        <v>591.30000000000007</v>
      </c>
      <c r="R5311">
        <v>3</v>
      </c>
      <c r="S5311" s="8">
        <v>0</v>
      </c>
      <c r="T5311" s="2">
        <v>218.70000000000002</v>
      </c>
      <c r="U5311">
        <v>68.709999999999994</v>
      </c>
      <c r="V5311" t="s">
        <v>64</v>
      </c>
      <c r="W5311">
        <f t="shared" si="336"/>
        <v>0</v>
      </c>
      <c r="X5311">
        <f t="shared" si="337"/>
        <v>4</v>
      </c>
      <c r="Y5311">
        <f t="shared" si="338"/>
        <v>0</v>
      </c>
      <c r="Z5311">
        <f t="shared" si="339"/>
        <v>0</v>
      </c>
    </row>
    <row r="5312" spans="1:26" ht="15" customHeight="1" x14ac:dyDescent="0.2">
      <c r="A5312" t="s">
        <v>14561</v>
      </c>
      <c r="B5312" s="1">
        <v>43338</v>
      </c>
      <c r="C5312" s="9">
        <v>43338</v>
      </c>
      <c r="D5312" s="1">
        <v>43344</v>
      </c>
      <c r="E5312" t="s">
        <v>23</v>
      </c>
      <c r="F5312" t="s">
        <v>6404</v>
      </c>
      <c r="G5312" t="s">
        <v>429</v>
      </c>
      <c r="H5312" t="s">
        <v>52</v>
      </c>
      <c r="I5312" t="s">
        <v>2707</v>
      </c>
      <c r="J5312" t="s">
        <v>2596</v>
      </c>
      <c r="K5312" t="s">
        <v>2497</v>
      </c>
      <c r="L5312" t="s">
        <v>4394</v>
      </c>
      <c r="M5312" t="s">
        <v>4380</v>
      </c>
      <c r="N5312" t="s">
        <v>9771</v>
      </c>
      <c r="O5312" t="s">
        <v>18382</v>
      </c>
      <c r="P5312" t="s">
        <v>1338</v>
      </c>
      <c r="Q5312" s="12">
        <v>913.05000000000007</v>
      </c>
      <c r="R5312">
        <v>5</v>
      </c>
      <c r="S5312" s="8">
        <v>0</v>
      </c>
      <c r="T5312" s="12">
        <v>54.75</v>
      </c>
      <c r="U5312" s="11">
        <v>99.59</v>
      </c>
      <c r="V5312" t="s">
        <v>47</v>
      </c>
      <c r="W5312">
        <f t="shared" si="336"/>
        <v>0</v>
      </c>
      <c r="X5312">
        <f t="shared" si="337"/>
        <v>2</v>
      </c>
      <c r="Y5312">
        <f t="shared" si="338"/>
        <v>0</v>
      </c>
      <c r="Z5312">
        <f t="shared" si="339"/>
        <v>1</v>
      </c>
    </row>
    <row r="5313" spans="1:26" ht="15" hidden="1" customHeight="1" x14ac:dyDescent="0.2">
      <c r="A5313" t="s">
        <v>16129</v>
      </c>
      <c r="B5313" s="1">
        <v>43338</v>
      </c>
      <c r="C5313" s="9">
        <v>43338</v>
      </c>
      <c r="D5313" s="1">
        <v>43339</v>
      </c>
      <c r="E5313" t="s">
        <v>67</v>
      </c>
      <c r="F5313" t="s">
        <v>7358</v>
      </c>
      <c r="G5313" t="s">
        <v>1773</v>
      </c>
      <c r="H5313" t="s">
        <v>52</v>
      </c>
      <c r="I5313" t="s">
        <v>2591</v>
      </c>
      <c r="J5313" t="s">
        <v>2592</v>
      </c>
      <c r="K5313" t="s">
        <v>2516</v>
      </c>
      <c r="L5313" t="s">
        <v>4392</v>
      </c>
      <c r="M5313" t="s">
        <v>4380</v>
      </c>
      <c r="N5313" t="s">
        <v>10125</v>
      </c>
      <c r="O5313" t="s">
        <v>83</v>
      </c>
      <c r="P5313" t="s">
        <v>2273</v>
      </c>
      <c r="Q5313" s="2">
        <v>3427.1495999999997</v>
      </c>
      <c r="R5313">
        <v>7</v>
      </c>
      <c r="S5313" s="8">
        <v>0.47000000000000003</v>
      </c>
      <c r="T5313" s="2">
        <v>-452.81039999999985</v>
      </c>
      <c r="U5313">
        <v>586.57000000000005</v>
      </c>
      <c r="V5313" t="s">
        <v>64</v>
      </c>
      <c r="W5313">
        <f t="shared" si="336"/>
        <v>0</v>
      </c>
      <c r="X5313">
        <f t="shared" si="337"/>
        <v>4</v>
      </c>
      <c r="Y5313">
        <f t="shared" si="338"/>
        <v>13</v>
      </c>
      <c r="Z5313">
        <f t="shared" si="339"/>
        <v>0</v>
      </c>
    </row>
    <row r="5314" spans="1:26" ht="15" hidden="1" customHeight="1" x14ac:dyDescent="0.2">
      <c r="A5314" t="s">
        <v>16372</v>
      </c>
      <c r="B5314" s="1">
        <v>43338</v>
      </c>
      <c r="C5314" s="9">
        <v>43338</v>
      </c>
      <c r="D5314" s="1">
        <v>43343</v>
      </c>
      <c r="E5314" t="s">
        <v>23</v>
      </c>
      <c r="F5314" t="s">
        <v>8095</v>
      </c>
      <c r="G5314" t="s">
        <v>208</v>
      </c>
      <c r="H5314" t="s">
        <v>46</v>
      </c>
      <c r="I5314" t="s">
        <v>2597</v>
      </c>
      <c r="J5314" t="s">
        <v>2597</v>
      </c>
      <c r="K5314" t="s">
        <v>2598</v>
      </c>
      <c r="L5314" t="s">
        <v>4392</v>
      </c>
      <c r="M5314" t="s">
        <v>4380</v>
      </c>
      <c r="N5314" t="s">
        <v>9327</v>
      </c>
      <c r="O5314" t="s">
        <v>18382</v>
      </c>
      <c r="P5314" t="s">
        <v>373</v>
      </c>
      <c r="Q5314" s="2">
        <v>1006.5896999999998</v>
      </c>
      <c r="R5314">
        <v>3</v>
      </c>
      <c r="S5314" s="8">
        <v>0.27</v>
      </c>
      <c r="T5314" s="2">
        <v>-110.40029999999996</v>
      </c>
      <c r="U5314">
        <v>123.83</v>
      </c>
      <c r="V5314" t="s">
        <v>64</v>
      </c>
      <c r="W5314">
        <f t="shared" si="336"/>
        <v>0</v>
      </c>
      <c r="X5314">
        <f t="shared" si="337"/>
        <v>4</v>
      </c>
      <c r="Y5314">
        <f t="shared" si="338"/>
        <v>6</v>
      </c>
      <c r="Z5314">
        <f t="shared" si="339"/>
        <v>0</v>
      </c>
    </row>
    <row r="5315" spans="1:26" ht="15" hidden="1" customHeight="1" x14ac:dyDescent="0.2">
      <c r="A5315" t="s">
        <v>16671</v>
      </c>
      <c r="B5315" s="1">
        <v>43338</v>
      </c>
      <c r="C5315" s="9">
        <v>43338</v>
      </c>
      <c r="D5315" s="1">
        <v>43342</v>
      </c>
      <c r="E5315" t="s">
        <v>23</v>
      </c>
      <c r="F5315" t="s">
        <v>4745</v>
      </c>
      <c r="G5315" t="s">
        <v>128</v>
      </c>
      <c r="H5315" t="s">
        <v>25</v>
      </c>
      <c r="I5315" t="s">
        <v>2608</v>
      </c>
      <c r="J5315" t="s">
        <v>2507</v>
      </c>
      <c r="K5315" t="s">
        <v>2508</v>
      </c>
      <c r="L5315" t="s">
        <v>2509</v>
      </c>
      <c r="M5315" t="s">
        <v>4380</v>
      </c>
      <c r="N5315" t="s">
        <v>9350</v>
      </c>
      <c r="O5315" t="s">
        <v>18382</v>
      </c>
      <c r="P5315" t="s">
        <v>59</v>
      </c>
      <c r="Q5315" s="2">
        <v>346.113</v>
      </c>
      <c r="R5315">
        <v>3</v>
      </c>
      <c r="S5315" s="8">
        <v>0.1</v>
      </c>
      <c r="T5315" s="2">
        <v>49.922999999999995</v>
      </c>
      <c r="U5315">
        <v>66.900000000000006</v>
      </c>
      <c r="V5315" t="s">
        <v>64</v>
      </c>
      <c r="W5315">
        <f t="shared" si="336"/>
        <v>0</v>
      </c>
      <c r="X5315">
        <f t="shared" si="337"/>
        <v>4</v>
      </c>
      <c r="Y5315">
        <f t="shared" si="338"/>
        <v>2</v>
      </c>
      <c r="Z5315">
        <f t="shared" si="339"/>
        <v>0</v>
      </c>
    </row>
    <row r="5316" spans="1:26" ht="15" hidden="1" customHeight="1" x14ac:dyDescent="0.2">
      <c r="A5316" t="s">
        <v>15254</v>
      </c>
      <c r="B5316" s="1">
        <v>43338</v>
      </c>
      <c r="C5316" s="9">
        <v>43338</v>
      </c>
      <c r="D5316" s="1">
        <v>43342</v>
      </c>
      <c r="E5316" t="s">
        <v>23</v>
      </c>
      <c r="F5316" t="s">
        <v>9230</v>
      </c>
      <c r="G5316" t="s">
        <v>1089</v>
      </c>
      <c r="H5316" t="s">
        <v>46</v>
      </c>
      <c r="I5316" t="s">
        <v>2495</v>
      </c>
      <c r="J5316" t="s">
        <v>2496</v>
      </c>
      <c r="K5316" t="s">
        <v>2497</v>
      </c>
      <c r="L5316" t="s">
        <v>4394</v>
      </c>
      <c r="M5316" t="s">
        <v>4380</v>
      </c>
      <c r="N5316" t="s">
        <v>9429</v>
      </c>
      <c r="O5316" t="s">
        <v>18381</v>
      </c>
      <c r="P5316" t="s">
        <v>931</v>
      </c>
      <c r="Q5316" s="2">
        <v>307.23</v>
      </c>
      <c r="R5316">
        <v>7</v>
      </c>
      <c r="S5316" s="8">
        <v>0</v>
      </c>
      <c r="T5316" s="2">
        <v>21.42</v>
      </c>
      <c r="U5316">
        <v>28.42</v>
      </c>
      <c r="V5316" t="s">
        <v>30</v>
      </c>
      <c r="W5316">
        <f t="shared" ref="W5316:W5379" si="340">IF(R5316&lt;=2,1,0)</f>
        <v>0</v>
      </c>
      <c r="X5316">
        <f t="shared" ref="X5316:X5379" si="341">IF(V5316="Critical",5,
IF(V5316="High",4,
IF(V5316="Medium",3,
IF(V5316="Low",2,1))))</f>
        <v>3</v>
      </c>
      <c r="Y5316">
        <f t="shared" ref="Y5316:Y5379" si="342">IF(S5316=0,0,
IF(S5316=0.07,1,
IF(S5316=0.1,2,
IF(S5316=0.15,3,
IF(S5316=0.2,4,
IF(S5316=0.25,5,
IF(S5316=0.27,6,
IF(S5316=0.3,7,
IF(S5316=0.32,8,
IF(S5316=0.35,9,
IF(S5316=0.37,10,
IF(S5316=0.4,11,
IF(S5316=0.45,12,
IF(S5316=0.47,13,
IF(S5316=0.5,14,
IF(S5316=0.55,15,
IF(S5316=0.57,16,
IF(S5316=0.6,17,
IF(S5316=0.7,18,
IF(S5316=0.8,19,20))))))))))))))))))))</f>
        <v>0</v>
      </c>
      <c r="Z5316">
        <f t="shared" ref="Z5316:Z5379" si="343">IF(X5316&lt;=2,1,0)</f>
        <v>0</v>
      </c>
    </row>
    <row r="5317" spans="1:26" ht="15" hidden="1" customHeight="1" x14ac:dyDescent="0.2">
      <c r="A5317" t="s">
        <v>17695</v>
      </c>
      <c r="B5317" s="1">
        <v>43338</v>
      </c>
      <c r="C5317" s="9">
        <v>43338</v>
      </c>
      <c r="D5317" s="1">
        <v>43341</v>
      </c>
      <c r="E5317" t="s">
        <v>60</v>
      </c>
      <c r="F5317" t="s">
        <v>7912</v>
      </c>
      <c r="G5317" t="s">
        <v>106</v>
      </c>
      <c r="H5317" t="s">
        <v>52</v>
      </c>
      <c r="I5317" t="s">
        <v>2421</v>
      </c>
      <c r="J5317" t="s">
        <v>1829</v>
      </c>
      <c r="K5317" t="s">
        <v>1830</v>
      </c>
      <c r="L5317" t="s">
        <v>4395</v>
      </c>
      <c r="M5317" t="s">
        <v>4382</v>
      </c>
      <c r="N5317" t="s">
        <v>9725</v>
      </c>
      <c r="O5317" t="s">
        <v>18381</v>
      </c>
      <c r="P5317" t="s">
        <v>1181</v>
      </c>
      <c r="Q5317" s="2">
        <v>258.42600000000004</v>
      </c>
      <c r="R5317">
        <v>14</v>
      </c>
      <c r="S5317" s="8">
        <v>0.3</v>
      </c>
      <c r="T5317" s="2">
        <v>-11.214000000000013</v>
      </c>
      <c r="U5317">
        <v>15.76</v>
      </c>
      <c r="V5317" t="s">
        <v>30</v>
      </c>
      <c r="W5317">
        <f t="shared" si="340"/>
        <v>0</v>
      </c>
      <c r="X5317">
        <f t="shared" si="341"/>
        <v>3</v>
      </c>
      <c r="Y5317">
        <f t="shared" si="342"/>
        <v>7</v>
      </c>
      <c r="Z5317">
        <f t="shared" si="343"/>
        <v>0</v>
      </c>
    </row>
    <row r="5318" spans="1:26" ht="15" hidden="1" customHeight="1" x14ac:dyDescent="0.2">
      <c r="A5318" t="s">
        <v>17516</v>
      </c>
      <c r="B5318" s="1">
        <v>43338</v>
      </c>
      <c r="C5318" s="9">
        <v>43338</v>
      </c>
      <c r="D5318" s="1">
        <v>43343</v>
      </c>
      <c r="E5318" t="s">
        <v>60</v>
      </c>
      <c r="F5318" t="s">
        <v>6561</v>
      </c>
      <c r="G5318" t="s">
        <v>992</v>
      </c>
      <c r="H5318" t="s">
        <v>25</v>
      </c>
      <c r="I5318" t="s">
        <v>213</v>
      </c>
      <c r="J5318" t="s">
        <v>214</v>
      </c>
      <c r="K5318" t="s">
        <v>215</v>
      </c>
      <c r="L5318" t="s">
        <v>82</v>
      </c>
      <c r="M5318" t="s">
        <v>29</v>
      </c>
      <c r="N5318" t="s">
        <v>9852</v>
      </c>
      <c r="O5318" t="s">
        <v>36</v>
      </c>
      <c r="P5318" t="s">
        <v>406</v>
      </c>
      <c r="Q5318" s="2">
        <v>199.05600000000001</v>
      </c>
      <c r="R5318">
        <v>4</v>
      </c>
      <c r="S5318" s="8">
        <v>0.4</v>
      </c>
      <c r="T5318" s="2">
        <v>26.495999999999981</v>
      </c>
      <c r="U5318">
        <v>20.21</v>
      </c>
      <c r="V5318" t="s">
        <v>64</v>
      </c>
      <c r="W5318">
        <f t="shared" si="340"/>
        <v>0</v>
      </c>
      <c r="X5318">
        <f t="shared" si="341"/>
        <v>4</v>
      </c>
      <c r="Y5318">
        <f t="shared" si="342"/>
        <v>11</v>
      </c>
      <c r="Z5318">
        <f t="shared" si="343"/>
        <v>0</v>
      </c>
    </row>
    <row r="5319" spans="1:26" ht="15" hidden="1" customHeight="1" x14ac:dyDescent="0.2">
      <c r="A5319" t="s">
        <v>16062</v>
      </c>
      <c r="B5319" s="1">
        <v>43338</v>
      </c>
      <c r="C5319" s="9">
        <v>43338</v>
      </c>
      <c r="D5319" s="1">
        <v>43342</v>
      </c>
      <c r="E5319" t="s">
        <v>23</v>
      </c>
      <c r="F5319" t="s">
        <v>7042</v>
      </c>
      <c r="G5319" t="s">
        <v>674</v>
      </c>
      <c r="H5319" t="s">
        <v>25</v>
      </c>
      <c r="I5319" t="s">
        <v>161</v>
      </c>
      <c r="J5319" t="s">
        <v>162</v>
      </c>
      <c r="K5319" t="s">
        <v>28</v>
      </c>
      <c r="L5319" t="s">
        <v>4396</v>
      </c>
      <c r="M5319" t="s">
        <v>29</v>
      </c>
      <c r="N5319" t="s">
        <v>9609</v>
      </c>
      <c r="O5319" t="s">
        <v>18382</v>
      </c>
      <c r="P5319" t="s">
        <v>99</v>
      </c>
      <c r="Q5319" s="2">
        <v>90.112000000000009</v>
      </c>
      <c r="R5319">
        <v>2</v>
      </c>
      <c r="S5319" s="8">
        <v>0.2</v>
      </c>
      <c r="T5319" s="2">
        <v>4.4719999999999969</v>
      </c>
      <c r="U5319">
        <v>6.5250000000000004</v>
      </c>
      <c r="V5319" t="s">
        <v>64</v>
      </c>
      <c r="W5319">
        <f t="shared" si="340"/>
        <v>1</v>
      </c>
      <c r="X5319">
        <f t="shared" si="341"/>
        <v>4</v>
      </c>
      <c r="Y5319">
        <f t="shared" si="342"/>
        <v>4</v>
      </c>
      <c r="Z5319">
        <f t="shared" si="343"/>
        <v>0</v>
      </c>
    </row>
    <row r="5320" spans="1:26" ht="15" customHeight="1" x14ac:dyDescent="0.2">
      <c r="A5320" t="s">
        <v>17508</v>
      </c>
      <c r="B5320" s="1">
        <v>43338</v>
      </c>
      <c r="C5320" s="9">
        <v>43338</v>
      </c>
      <c r="D5320" s="1">
        <v>43344</v>
      </c>
      <c r="E5320" t="s">
        <v>23</v>
      </c>
      <c r="F5320" t="s">
        <v>8406</v>
      </c>
      <c r="G5320" t="s">
        <v>853</v>
      </c>
      <c r="H5320" t="s">
        <v>46</v>
      </c>
      <c r="I5320" t="s">
        <v>1488</v>
      </c>
      <c r="J5320" t="s">
        <v>444</v>
      </c>
      <c r="K5320" t="s">
        <v>40</v>
      </c>
      <c r="L5320" t="s">
        <v>4386</v>
      </c>
      <c r="M5320" t="s">
        <v>29</v>
      </c>
      <c r="N5320" t="s">
        <v>9448</v>
      </c>
      <c r="O5320" t="s">
        <v>36</v>
      </c>
      <c r="P5320" t="s">
        <v>1419</v>
      </c>
      <c r="Q5320" s="12">
        <v>168.68</v>
      </c>
      <c r="R5320">
        <v>2</v>
      </c>
      <c r="S5320" s="8">
        <v>0</v>
      </c>
      <c r="T5320" s="12">
        <v>74.2</v>
      </c>
      <c r="U5320" s="11">
        <v>20.511000000000003</v>
      </c>
      <c r="V5320" t="s">
        <v>47</v>
      </c>
      <c r="W5320">
        <f t="shared" si="340"/>
        <v>1</v>
      </c>
      <c r="X5320">
        <f t="shared" si="341"/>
        <v>2</v>
      </c>
      <c r="Y5320">
        <f t="shared" si="342"/>
        <v>0</v>
      </c>
      <c r="Z5320">
        <f t="shared" si="343"/>
        <v>1</v>
      </c>
    </row>
    <row r="5321" spans="1:26" ht="15" hidden="1" customHeight="1" x14ac:dyDescent="0.2">
      <c r="A5321" t="s">
        <v>17553</v>
      </c>
      <c r="B5321" s="1">
        <v>43338</v>
      </c>
      <c r="C5321" s="9">
        <v>43338</v>
      </c>
      <c r="D5321" s="1">
        <v>43340</v>
      </c>
      <c r="E5321" t="s">
        <v>67</v>
      </c>
      <c r="F5321" t="s">
        <v>6507</v>
      </c>
      <c r="G5321" t="s">
        <v>1634</v>
      </c>
      <c r="H5321" t="s">
        <v>25</v>
      </c>
      <c r="I5321" t="s">
        <v>4242</v>
      </c>
      <c r="J5321" t="s">
        <v>4022</v>
      </c>
      <c r="K5321" t="s">
        <v>3751</v>
      </c>
      <c r="L5321" t="s">
        <v>4389</v>
      </c>
      <c r="M5321" t="s">
        <v>4382</v>
      </c>
      <c r="N5321" t="s">
        <v>9411</v>
      </c>
      <c r="O5321" t="s">
        <v>36</v>
      </c>
      <c r="P5321" t="s">
        <v>952</v>
      </c>
      <c r="Q5321" s="2">
        <v>151.98000000000002</v>
      </c>
      <c r="R5321">
        <v>1</v>
      </c>
      <c r="S5321" s="8">
        <v>0</v>
      </c>
      <c r="T5321" s="2">
        <v>66.87</v>
      </c>
      <c r="U5321">
        <v>19.079999999999998</v>
      </c>
      <c r="V5321" t="s">
        <v>30</v>
      </c>
      <c r="W5321">
        <f t="shared" si="340"/>
        <v>1</v>
      </c>
      <c r="X5321">
        <f t="shared" si="341"/>
        <v>3</v>
      </c>
      <c r="Y5321">
        <f t="shared" si="342"/>
        <v>0</v>
      </c>
      <c r="Z5321">
        <f t="shared" si="343"/>
        <v>0</v>
      </c>
    </row>
    <row r="5322" spans="1:26" ht="15" hidden="1" customHeight="1" x14ac:dyDescent="0.2">
      <c r="A5322" t="s">
        <v>16673</v>
      </c>
      <c r="B5322" s="1">
        <v>43339</v>
      </c>
      <c r="C5322" s="9">
        <v>43339</v>
      </c>
      <c r="D5322" s="1">
        <v>43343</v>
      </c>
      <c r="E5322" t="s">
        <v>23</v>
      </c>
      <c r="F5322" t="s">
        <v>7779</v>
      </c>
      <c r="G5322" t="s">
        <v>1558</v>
      </c>
      <c r="H5322" t="s">
        <v>52</v>
      </c>
      <c r="I5322" t="s">
        <v>2381</v>
      </c>
      <c r="J5322" t="s">
        <v>2061</v>
      </c>
      <c r="K5322" t="s">
        <v>1873</v>
      </c>
      <c r="L5322" t="s">
        <v>4388</v>
      </c>
      <c r="M5322" t="s">
        <v>4382</v>
      </c>
      <c r="N5322" t="s">
        <v>9924</v>
      </c>
      <c r="O5322" t="s">
        <v>18382</v>
      </c>
      <c r="P5322" t="s">
        <v>1059</v>
      </c>
      <c r="Q5322" s="2">
        <v>588.3599999999999</v>
      </c>
      <c r="R5322">
        <v>4</v>
      </c>
      <c r="S5322" s="8">
        <v>0</v>
      </c>
      <c r="T5322" s="2">
        <v>29.400000000000002</v>
      </c>
      <c r="U5322">
        <v>66.7</v>
      </c>
      <c r="V5322" t="s">
        <v>64</v>
      </c>
      <c r="W5322">
        <f t="shared" si="340"/>
        <v>0</v>
      </c>
      <c r="X5322">
        <f t="shared" si="341"/>
        <v>4</v>
      </c>
      <c r="Y5322">
        <f t="shared" si="342"/>
        <v>0</v>
      </c>
      <c r="Z5322">
        <f t="shared" si="343"/>
        <v>0</v>
      </c>
    </row>
    <row r="5323" spans="1:26" ht="15" hidden="1" customHeight="1" x14ac:dyDescent="0.2">
      <c r="A5323" t="s">
        <v>14463</v>
      </c>
      <c r="B5323" s="1">
        <v>43339</v>
      </c>
      <c r="C5323" s="9">
        <v>43339</v>
      </c>
      <c r="D5323" s="1">
        <v>43346</v>
      </c>
      <c r="E5323" t="s">
        <v>23</v>
      </c>
      <c r="F5323" t="s">
        <v>11258</v>
      </c>
      <c r="G5323" t="s">
        <v>1019</v>
      </c>
      <c r="H5323" t="s">
        <v>25</v>
      </c>
      <c r="I5323" t="s">
        <v>3232</v>
      </c>
      <c r="J5323" t="s">
        <v>3156</v>
      </c>
      <c r="K5323" t="s">
        <v>3122</v>
      </c>
      <c r="L5323" t="s">
        <v>3137</v>
      </c>
      <c r="M5323" t="s">
        <v>4393</v>
      </c>
      <c r="N5323" t="s">
        <v>9565</v>
      </c>
      <c r="O5323" t="s">
        <v>83</v>
      </c>
      <c r="P5323" t="s">
        <v>3427</v>
      </c>
      <c r="Q5323" s="2">
        <v>447.84</v>
      </c>
      <c r="R5323">
        <v>4</v>
      </c>
      <c r="S5323" s="8">
        <v>0</v>
      </c>
      <c r="T5323" s="2">
        <v>98.524799999999971</v>
      </c>
      <c r="U5323">
        <v>40.32</v>
      </c>
      <c r="V5323" t="s">
        <v>30</v>
      </c>
      <c r="W5323">
        <f t="shared" si="340"/>
        <v>0</v>
      </c>
      <c r="X5323">
        <f t="shared" si="341"/>
        <v>3</v>
      </c>
      <c r="Y5323">
        <f t="shared" si="342"/>
        <v>0</v>
      </c>
      <c r="Z5323">
        <f t="shared" si="343"/>
        <v>0</v>
      </c>
    </row>
    <row r="5324" spans="1:26" ht="15" hidden="1" customHeight="1" x14ac:dyDescent="0.2">
      <c r="A5324" t="s">
        <v>15619</v>
      </c>
      <c r="B5324" s="1">
        <v>43339</v>
      </c>
      <c r="C5324" s="9">
        <v>43339</v>
      </c>
      <c r="D5324" s="1">
        <v>43342</v>
      </c>
      <c r="E5324" t="s">
        <v>67</v>
      </c>
      <c r="F5324" t="s">
        <v>11578</v>
      </c>
      <c r="G5324" t="s">
        <v>364</v>
      </c>
      <c r="H5324" t="s">
        <v>52</v>
      </c>
      <c r="I5324" t="s">
        <v>3244</v>
      </c>
      <c r="J5324" t="s">
        <v>3126</v>
      </c>
      <c r="K5324" t="s">
        <v>3122</v>
      </c>
      <c r="L5324" t="s">
        <v>4398</v>
      </c>
      <c r="M5324" t="s">
        <v>4393</v>
      </c>
      <c r="N5324" t="s">
        <v>10045</v>
      </c>
      <c r="O5324" t="s">
        <v>18382</v>
      </c>
      <c r="P5324" t="s">
        <v>3323</v>
      </c>
      <c r="Q5324" s="2">
        <v>1603.1360000000002</v>
      </c>
      <c r="R5324">
        <v>4</v>
      </c>
      <c r="S5324" s="8">
        <v>0.2</v>
      </c>
      <c r="T5324" s="2">
        <v>100.19599999999997</v>
      </c>
      <c r="U5324">
        <v>489.6</v>
      </c>
      <c r="V5324" t="s">
        <v>89</v>
      </c>
      <c r="W5324">
        <f t="shared" si="340"/>
        <v>0</v>
      </c>
      <c r="X5324">
        <f t="shared" si="341"/>
        <v>5</v>
      </c>
      <c r="Y5324">
        <f t="shared" si="342"/>
        <v>4</v>
      </c>
      <c r="Z5324">
        <f t="shared" si="343"/>
        <v>0</v>
      </c>
    </row>
    <row r="5325" spans="1:26" ht="15" hidden="1" customHeight="1" x14ac:dyDescent="0.2">
      <c r="A5325" t="s">
        <v>17507</v>
      </c>
      <c r="B5325" s="1">
        <v>43339</v>
      </c>
      <c r="C5325" s="9">
        <v>43339</v>
      </c>
      <c r="D5325" s="1">
        <v>43345</v>
      </c>
      <c r="E5325" t="s">
        <v>23</v>
      </c>
      <c r="F5325" t="s">
        <v>11527</v>
      </c>
      <c r="G5325" t="s">
        <v>38</v>
      </c>
      <c r="H5325" t="s">
        <v>25</v>
      </c>
      <c r="I5325" t="s">
        <v>3168</v>
      </c>
      <c r="J5325" t="s">
        <v>3154</v>
      </c>
      <c r="K5325" t="s">
        <v>3122</v>
      </c>
      <c r="L5325" t="s">
        <v>3137</v>
      </c>
      <c r="M5325" t="s">
        <v>4393</v>
      </c>
      <c r="N5325" t="s">
        <v>10016</v>
      </c>
      <c r="O5325" t="s">
        <v>18381</v>
      </c>
      <c r="P5325" t="s">
        <v>3365</v>
      </c>
      <c r="Q5325" s="2">
        <v>64.959999999999994</v>
      </c>
      <c r="R5325">
        <v>5</v>
      </c>
      <c r="S5325" s="8">
        <v>0.6</v>
      </c>
      <c r="T5325" s="2">
        <v>-43.847999999999985</v>
      </c>
      <c r="U5325">
        <v>6.23</v>
      </c>
      <c r="V5325" t="s">
        <v>30</v>
      </c>
      <c r="W5325">
        <f t="shared" si="340"/>
        <v>0</v>
      </c>
      <c r="X5325">
        <f t="shared" si="341"/>
        <v>3</v>
      </c>
      <c r="Y5325">
        <f t="shared" si="342"/>
        <v>17</v>
      </c>
      <c r="Z5325">
        <f t="shared" si="343"/>
        <v>0</v>
      </c>
    </row>
    <row r="5326" spans="1:26" ht="15" hidden="1" customHeight="1" x14ac:dyDescent="0.2">
      <c r="A5326" t="s">
        <v>14495</v>
      </c>
      <c r="B5326" s="1">
        <v>43339</v>
      </c>
      <c r="C5326" s="9">
        <v>43339</v>
      </c>
      <c r="D5326" s="1">
        <v>43343</v>
      </c>
      <c r="E5326" t="s">
        <v>23</v>
      </c>
      <c r="F5326" t="s">
        <v>7956</v>
      </c>
      <c r="G5326" t="s">
        <v>949</v>
      </c>
      <c r="H5326" t="s">
        <v>52</v>
      </c>
      <c r="I5326" t="s">
        <v>4204</v>
      </c>
      <c r="J5326" t="s">
        <v>3923</v>
      </c>
      <c r="K5326" t="s">
        <v>3749</v>
      </c>
      <c r="L5326" t="s">
        <v>4384</v>
      </c>
      <c r="M5326" t="s">
        <v>3748</v>
      </c>
      <c r="N5326" t="s">
        <v>9327</v>
      </c>
      <c r="O5326" t="s">
        <v>18382</v>
      </c>
      <c r="P5326" t="s">
        <v>373</v>
      </c>
      <c r="Q5326" s="2">
        <v>1838.5199999999998</v>
      </c>
      <c r="R5326">
        <v>4</v>
      </c>
      <c r="S5326" s="8">
        <v>0</v>
      </c>
      <c r="T5326" s="2">
        <v>496.32</v>
      </c>
      <c r="U5326">
        <v>121.59</v>
      </c>
      <c r="V5326" t="s">
        <v>64</v>
      </c>
      <c r="W5326">
        <f t="shared" si="340"/>
        <v>0</v>
      </c>
      <c r="X5326">
        <f t="shared" si="341"/>
        <v>4</v>
      </c>
      <c r="Y5326">
        <f t="shared" si="342"/>
        <v>0</v>
      </c>
      <c r="Z5326">
        <f t="shared" si="343"/>
        <v>0</v>
      </c>
    </row>
    <row r="5327" spans="1:26" ht="15" hidden="1" customHeight="1" x14ac:dyDescent="0.2">
      <c r="A5327" t="s">
        <v>14495</v>
      </c>
      <c r="B5327" s="1">
        <v>43339</v>
      </c>
      <c r="C5327" s="9">
        <v>43339</v>
      </c>
      <c r="D5327" s="1">
        <v>43343</v>
      </c>
      <c r="E5327" t="s">
        <v>23</v>
      </c>
      <c r="F5327" t="s">
        <v>7956</v>
      </c>
      <c r="G5327" t="s">
        <v>949</v>
      </c>
      <c r="H5327" t="s">
        <v>52</v>
      </c>
      <c r="I5327" t="s">
        <v>4204</v>
      </c>
      <c r="J5327" t="s">
        <v>3923</v>
      </c>
      <c r="K5327" t="s">
        <v>3749</v>
      </c>
      <c r="L5327" t="s">
        <v>4384</v>
      </c>
      <c r="M5327" t="s">
        <v>3748</v>
      </c>
      <c r="N5327" t="s">
        <v>9851</v>
      </c>
      <c r="O5327" t="s">
        <v>18382</v>
      </c>
      <c r="P5327" t="s">
        <v>1221</v>
      </c>
      <c r="Q5327" s="2">
        <v>166.71</v>
      </c>
      <c r="R5327">
        <v>1</v>
      </c>
      <c r="S5327" s="8">
        <v>0</v>
      </c>
      <c r="T5327" s="2">
        <v>63.33</v>
      </c>
      <c r="U5327">
        <v>16.53</v>
      </c>
      <c r="V5327" t="s">
        <v>64</v>
      </c>
      <c r="W5327">
        <f t="shared" si="340"/>
        <v>1</v>
      </c>
      <c r="X5327">
        <f t="shared" si="341"/>
        <v>4</v>
      </c>
      <c r="Y5327">
        <f t="shared" si="342"/>
        <v>0</v>
      </c>
      <c r="Z5327">
        <f t="shared" si="343"/>
        <v>0</v>
      </c>
    </row>
    <row r="5328" spans="1:26" ht="15" hidden="1" customHeight="1" x14ac:dyDescent="0.2">
      <c r="A5328" t="s">
        <v>14687</v>
      </c>
      <c r="B5328" s="1">
        <v>43339</v>
      </c>
      <c r="C5328" s="9">
        <v>43339</v>
      </c>
      <c r="D5328" s="1">
        <v>43345</v>
      </c>
      <c r="E5328" t="s">
        <v>23</v>
      </c>
      <c r="F5328" t="s">
        <v>7783</v>
      </c>
      <c r="G5328" t="s">
        <v>1300</v>
      </c>
      <c r="H5328" t="s">
        <v>46</v>
      </c>
      <c r="I5328" t="s">
        <v>2038</v>
      </c>
      <c r="J5328" t="s">
        <v>1877</v>
      </c>
      <c r="K5328" t="s">
        <v>1835</v>
      </c>
      <c r="L5328" t="s">
        <v>4388</v>
      </c>
      <c r="M5328" t="s">
        <v>4382</v>
      </c>
      <c r="N5328" t="s">
        <v>9817</v>
      </c>
      <c r="O5328" t="s">
        <v>83</v>
      </c>
      <c r="P5328" t="s">
        <v>1682</v>
      </c>
      <c r="Q5328" s="2">
        <v>1545.0825</v>
      </c>
      <c r="R5328">
        <v>5</v>
      </c>
      <c r="S5328" s="8">
        <v>0.35</v>
      </c>
      <c r="T5328" s="2">
        <v>-546.8175</v>
      </c>
      <c r="U5328">
        <v>75.33</v>
      </c>
      <c r="V5328" t="s">
        <v>30</v>
      </c>
      <c r="W5328">
        <f t="shared" si="340"/>
        <v>0</v>
      </c>
      <c r="X5328">
        <f t="shared" si="341"/>
        <v>3</v>
      </c>
      <c r="Y5328">
        <f t="shared" si="342"/>
        <v>9</v>
      </c>
      <c r="Z5328">
        <f t="shared" si="343"/>
        <v>0</v>
      </c>
    </row>
    <row r="5329" spans="1:26" ht="15" customHeight="1" x14ac:dyDescent="0.2">
      <c r="A5329" t="s">
        <v>15151</v>
      </c>
      <c r="B5329" s="1">
        <v>43339</v>
      </c>
      <c r="C5329" s="9">
        <v>43339</v>
      </c>
      <c r="D5329" s="1">
        <v>43345</v>
      </c>
      <c r="E5329" t="s">
        <v>23</v>
      </c>
      <c r="F5329" t="s">
        <v>9273</v>
      </c>
      <c r="G5329" t="s">
        <v>619</v>
      </c>
      <c r="H5329" t="s">
        <v>52</v>
      </c>
      <c r="I5329" t="s">
        <v>2053</v>
      </c>
      <c r="J5329" t="s">
        <v>1834</v>
      </c>
      <c r="K5329" t="s">
        <v>1835</v>
      </c>
      <c r="L5329" t="s">
        <v>4388</v>
      </c>
      <c r="M5329" t="s">
        <v>4382</v>
      </c>
      <c r="N5329" t="s">
        <v>9574</v>
      </c>
      <c r="O5329" t="s">
        <v>18381</v>
      </c>
      <c r="P5329" t="s">
        <v>706</v>
      </c>
      <c r="Q5329" s="12">
        <v>330.12</v>
      </c>
      <c r="R5329">
        <v>3</v>
      </c>
      <c r="S5329" s="8">
        <v>0</v>
      </c>
      <c r="T5329" s="12">
        <v>145.17000000000002</v>
      </c>
      <c r="U5329" s="11">
        <v>33.729999999999997</v>
      </c>
      <c r="V5329" t="s">
        <v>47</v>
      </c>
      <c r="W5329">
        <f t="shared" si="340"/>
        <v>0</v>
      </c>
      <c r="X5329">
        <f t="shared" si="341"/>
        <v>2</v>
      </c>
      <c r="Y5329">
        <f t="shared" si="342"/>
        <v>0</v>
      </c>
      <c r="Z5329">
        <f t="shared" si="343"/>
        <v>1</v>
      </c>
    </row>
    <row r="5330" spans="1:26" ht="15" hidden="1" customHeight="1" x14ac:dyDescent="0.2">
      <c r="A5330" t="s">
        <v>14310</v>
      </c>
      <c r="B5330" s="1">
        <v>43339</v>
      </c>
      <c r="C5330" s="9">
        <v>43339</v>
      </c>
      <c r="D5330" s="1">
        <v>43341</v>
      </c>
      <c r="E5330" t="s">
        <v>60</v>
      </c>
      <c r="F5330" t="s">
        <v>4503</v>
      </c>
      <c r="G5330" t="s">
        <v>470</v>
      </c>
      <c r="H5330" t="s">
        <v>46</v>
      </c>
      <c r="I5330" t="s">
        <v>2528</v>
      </c>
      <c r="J5330" t="s">
        <v>2529</v>
      </c>
      <c r="K5330" t="s">
        <v>2508</v>
      </c>
      <c r="L5330" t="s">
        <v>2509</v>
      </c>
      <c r="M5330" t="s">
        <v>4380</v>
      </c>
      <c r="N5330" t="s">
        <v>9616</v>
      </c>
      <c r="O5330" t="s">
        <v>36</v>
      </c>
      <c r="P5330" t="s">
        <v>462</v>
      </c>
      <c r="Q5330" s="2">
        <v>2760.3450000000003</v>
      </c>
      <c r="R5330">
        <v>7</v>
      </c>
      <c r="S5330" s="8">
        <v>0.1</v>
      </c>
      <c r="T5330" s="2">
        <v>-214.72500000000002</v>
      </c>
      <c r="U5330">
        <v>475.34</v>
      </c>
      <c r="V5330" t="s">
        <v>64</v>
      </c>
      <c r="W5330">
        <f t="shared" si="340"/>
        <v>0</v>
      </c>
      <c r="X5330">
        <f t="shared" si="341"/>
        <v>4</v>
      </c>
      <c r="Y5330">
        <f t="shared" si="342"/>
        <v>2</v>
      </c>
      <c r="Z5330">
        <f t="shared" si="343"/>
        <v>0</v>
      </c>
    </row>
    <row r="5331" spans="1:26" ht="15" hidden="1" customHeight="1" x14ac:dyDescent="0.2">
      <c r="A5331" t="s">
        <v>16709</v>
      </c>
      <c r="B5331" s="1">
        <v>43339</v>
      </c>
      <c r="C5331" s="9">
        <v>43339</v>
      </c>
      <c r="D5331" s="1">
        <v>43344</v>
      </c>
      <c r="E5331" t="s">
        <v>23</v>
      </c>
      <c r="F5331" t="s">
        <v>4586</v>
      </c>
      <c r="G5331" t="s">
        <v>733</v>
      </c>
      <c r="H5331" t="s">
        <v>52</v>
      </c>
      <c r="I5331" t="s">
        <v>2510</v>
      </c>
      <c r="J5331" t="s">
        <v>2511</v>
      </c>
      <c r="K5331" t="s">
        <v>2508</v>
      </c>
      <c r="L5331" t="s">
        <v>2509</v>
      </c>
      <c r="M5331" t="s">
        <v>4380</v>
      </c>
      <c r="N5331" t="s">
        <v>9330</v>
      </c>
      <c r="O5331" t="s">
        <v>36</v>
      </c>
      <c r="P5331" t="s">
        <v>1678</v>
      </c>
      <c r="Q5331" s="2">
        <v>880.41600000000005</v>
      </c>
      <c r="R5331">
        <v>4</v>
      </c>
      <c r="S5331" s="8">
        <v>0.4</v>
      </c>
      <c r="T5331" s="2">
        <v>44.015999999999963</v>
      </c>
      <c r="U5331">
        <v>61.06</v>
      </c>
      <c r="V5331" t="s">
        <v>30</v>
      </c>
      <c r="W5331">
        <f t="shared" si="340"/>
        <v>0</v>
      </c>
      <c r="X5331">
        <f t="shared" si="341"/>
        <v>3</v>
      </c>
      <c r="Y5331">
        <f t="shared" si="342"/>
        <v>11</v>
      </c>
      <c r="Z5331">
        <f t="shared" si="343"/>
        <v>0</v>
      </c>
    </row>
    <row r="5332" spans="1:26" ht="15" hidden="1" customHeight="1" x14ac:dyDescent="0.2">
      <c r="A5332" t="s">
        <v>17834</v>
      </c>
      <c r="B5332" s="1">
        <v>43339</v>
      </c>
      <c r="C5332" s="9">
        <v>43339</v>
      </c>
      <c r="D5332" s="1">
        <v>43343</v>
      </c>
      <c r="E5332" t="s">
        <v>23</v>
      </c>
      <c r="F5332" t="s">
        <v>5328</v>
      </c>
      <c r="G5332" t="s">
        <v>903</v>
      </c>
      <c r="H5332" t="s">
        <v>52</v>
      </c>
      <c r="I5332" t="s">
        <v>2795</v>
      </c>
      <c r="J5332" t="s">
        <v>2796</v>
      </c>
      <c r="K5332" t="s">
        <v>2505</v>
      </c>
      <c r="L5332" t="s">
        <v>4394</v>
      </c>
      <c r="M5332" t="s">
        <v>4380</v>
      </c>
      <c r="N5332" t="s">
        <v>9507</v>
      </c>
      <c r="O5332" t="s">
        <v>36</v>
      </c>
      <c r="P5332" t="s">
        <v>1124</v>
      </c>
      <c r="Q5332" s="2">
        <v>170.73</v>
      </c>
      <c r="R5332">
        <v>1</v>
      </c>
      <c r="S5332" s="8">
        <v>0</v>
      </c>
      <c r="T5332" s="2">
        <v>44.37</v>
      </c>
      <c r="U5332">
        <v>12.61</v>
      </c>
      <c r="V5332" t="s">
        <v>30</v>
      </c>
      <c r="W5332">
        <f t="shared" si="340"/>
        <v>1</v>
      </c>
      <c r="X5332">
        <f t="shared" si="341"/>
        <v>3</v>
      </c>
      <c r="Y5332">
        <f t="shared" si="342"/>
        <v>0</v>
      </c>
      <c r="Z5332">
        <f t="shared" si="343"/>
        <v>0</v>
      </c>
    </row>
    <row r="5333" spans="1:26" ht="15" hidden="1" customHeight="1" x14ac:dyDescent="0.2">
      <c r="A5333" t="s">
        <v>15898</v>
      </c>
      <c r="B5333" s="1">
        <v>43339</v>
      </c>
      <c r="C5333" s="9">
        <v>43339</v>
      </c>
      <c r="D5333" s="1">
        <v>43344</v>
      </c>
      <c r="E5333" t="s">
        <v>23</v>
      </c>
      <c r="F5333" t="s">
        <v>7703</v>
      </c>
      <c r="G5333" t="s">
        <v>1478</v>
      </c>
      <c r="H5333" t="s">
        <v>46</v>
      </c>
      <c r="I5333" t="s">
        <v>2672</v>
      </c>
      <c r="J5333" t="s">
        <v>2673</v>
      </c>
      <c r="K5333" t="s">
        <v>2497</v>
      </c>
      <c r="L5333" t="s">
        <v>4394</v>
      </c>
      <c r="M5333" t="s">
        <v>4380</v>
      </c>
      <c r="N5333" t="s">
        <v>9523</v>
      </c>
      <c r="O5333" t="s">
        <v>18382</v>
      </c>
      <c r="P5333" t="s">
        <v>382</v>
      </c>
      <c r="Q5333" s="2">
        <v>180.6</v>
      </c>
      <c r="R5333">
        <v>4</v>
      </c>
      <c r="S5333" s="8">
        <v>0</v>
      </c>
      <c r="T5333" s="2">
        <v>77.64</v>
      </c>
      <c r="U5333">
        <v>9.36</v>
      </c>
      <c r="V5333" t="s">
        <v>30</v>
      </c>
      <c r="W5333">
        <f t="shared" si="340"/>
        <v>0</v>
      </c>
      <c r="X5333">
        <f t="shared" si="341"/>
        <v>3</v>
      </c>
      <c r="Y5333">
        <f t="shared" si="342"/>
        <v>0</v>
      </c>
      <c r="Z5333">
        <f t="shared" si="343"/>
        <v>0</v>
      </c>
    </row>
    <row r="5334" spans="1:26" ht="15" hidden="1" customHeight="1" x14ac:dyDescent="0.2">
      <c r="A5334" t="s">
        <v>16608</v>
      </c>
      <c r="B5334" s="1">
        <v>43339</v>
      </c>
      <c r="C5334" s="9">
        <v>43339</v>
      </c>
      <c r="D5334" s="1">
        <v>43341</v>
      </c>
      <c r="E5334" t="s">
        <v>67</v>
      </c>
      <c r="F5334" t="s">
        <v>8610</v>
      </c>
      <c r="G5334" t="s">
        <v>233</v>
      </c>
      <c r="H5334" t="s">
        <v>25</v>
      </c>
      <c r="I5334" t="s">
        <v>2656</v>
      </c>
      <c r="J5334" t="s">
        <v>2657</v>
      </c>
      <c r="K5334" t="s">
        <v>2497</v>
      </c>
      <c r="L5334" t="s">
        <v>4394</v>
      </c>
      <c r="M5334" t="s">
        <v>4380</v>
      </c>
      <c r="N5334" t="s">
        <v>9329</v>
      </c>
      <c r="O5334" t="s">
        <v>18381</v>
      </c>
      <c r="P5334" t="s">
        <v>1200</v>
      </c>
      <c r="Q5334" s="2">
        <v>255.42000000000004</v>
      </c>
      <c r="R5334">
        <v>6</v>
      </c>
      <c r="S5334" s="8">
        <v>0</v>
      </c>
      <c r="T5334" s="2">
        <v>119.88</v>
      </c>
      <c r="U5334">
        <v>75.64</v>
      </c>
      <c r="V5334" t="s">
        <v>64</v>
      </c>
      <c r="W5334">
        <f t="shared" si="340"/>
        <v>0</v>
      </c>
      <c r="X5334">
        <f t="shared" si="341"/>
        <v>4</v>
      </c>
      <c r="Y5334">
        <f t="shared" si="342"/>
        <v>0</v>
      </c>
      <c r="Z5334">
        <f t="shared" si="343"/>
        <v>0</v>
      </c>
    </row>
    <row r="5335" spans="1:26" ht="15" hidden="1" customHeight="1" x14ac:dyDescent="0.2">
      <c r="A5335" t="s">
        <v>17831</v>
      </c>
      <c r="B5335" s="1">
        <v>43339</v>
      </c>
      <c r="C5335" s="9">
        <v>43339</v>
      </c>
      <c r="D5335" s="1">
        <v>43344</v>
      </c>
      <c r="E5335" t="s">
        <v>23</v>
      </c>
      <c r="F5335" t="s">
        <v>5666</v>
      </c>
      <c r="G5335" t="s">
        <v>1372</v>
      </c>
      <c r="H5335" t="s">
        <v>25</v>
      </c>
      <c r="I5335" t="s">
        <v>1863</v>
      </c>
      <c r="J5335" t="s">
        <v>1864</v>
      </c>
      <c r="K5335" t="s">
        <v>1841</v>
      </c>
      <c r="L5335" t="s">
        <v>4383</v>
      </c>
      <c r="M5335" t="s">
        <v>4382</v>
      </c>
      <c r="N5335" t="s">
        <v>9617</v>
      </c>
      <c r="O5335" t="s">
        <v>18381</v>
      </c>
      <c r="P5335" t="s">
        <v>1119</v>
      </c>
      <c r="Q5335" s="2">
        <v>155.43</v>
      </c>
      <c r="R5335">
        <v>3</v>
      </c>
      <c r="S5335" s="8">
        <v>0</v>
      </c>
      <c r="T5335" s="2">
        <v>55.89</v>
      </c>
      <c r="U5335">
        <v>12.71</v>
      </c>
      <c r="V5335" t="s">
        <v>30</v>
      </c>
      <c r="W5335">
        <f t="shared" si="340"/>
        <v>0</v>
      </c>
      <c r="X5335">
        <f t="shared" si="341"/>
        <v>3</v>
      </c>
      <c r="Y5335">
        <f t="shared" si="342"/>
        <v>0</v>
      </c>
      <c r="Z5335">
        <f t="shared" si="343"/>
        <v>0</v>
      </c>
    </row>
    <row r="5336" spans="1:26" ht="15" hidden="1" customHeight="1" x14ac:dyDescent="0.2">
      <c r="A5336" t="s">
        <v>15426</v>
      </c>
      <c r="B5336" s="1">
        <v>43339</v>
      </c>
      <c r="C5336" s="9">
        <v>43339</v>
      </c>
      <c r="D5336" s="1">
        <v>43342</v>
      </c>
      <c r="E5336" t="s">
        <v>67</v>
      </c>
      <c r="F5336" t="s">
        <v>5250</v>
      </c>
      <c r="G5336" t="s">
        <v>1187</v>
      </c>
      <c r="H5336" t="s">
        <v>46</v>
      </c>
      <c r="I5336" t="s">
        <v>173</v>
      </c>
      <c r="J5336" t="s">
        <v>174</v>
      </c>
      <c r="K5336" t="s">
        <v>174</v>
      </c>
      <c r="L5336" t="s">
        <v>4396</v>
      </c>
      <c r="M5336" t="s">
        <v>29</v>
      </c>
      <c r="N5336" t="s">
        <v>9458</v>
      </c>
      <c r="O5336" t="s">
        <v>18381</v>
      </c>
      <c r="P5336" t="s">
        <v>342</v>
      </c>
      <c r="Q5336" s="2">
        <v>141.44</v>
      </c>
      <c r="R5336">
        <v>4</v>
      </c>
      <c r="S5336" s="8">
        <v>0</v>
      </c>
      <c r="T5336" s="2">
        <v>67.84</v>
      </c>
      <c r="U5336">
        <v>21.884999999999998</v>
      </c>
      <c r="V5336" t="s">
        <v>30</v>
      </c>
      <c r="W5336">
        <f t="shared" si="340"/>
        <v>0</v>
      </c>
      <c r="X5336">
        <f t="shared" si="341"/>
        <v>3</v>
      </c>
      <c r="Y5336">
        <f t="shared" si="342"/>
        <v>0</v>
      </c>
      <c r="Z5336">
        <f t="shared" si="343"/>
        <v>0</v>
      </c>
    </row>
    <row r="5337" spans="1:26" ht="15" hidden="1" customHeight="1" x14ac:dyDescent="0.2">
      <c r="A5337" t="s">
        <v>15623</v>
      </c>
      <c r="B5337" s="1">
        <v>43339</v>
      </c>
      <c r="C5337" s="9">
        <v>43339</v>
      </c>
      <c r="D5337" s="1">
        <v>43341</v>
      </c>
      <c r="E5337" t="s">
        <v>60</v>
      </c>
      <c r="F5337" t="s">
        <v>8514</v>
      </c>
      <c r="G5337" t="s">
        <v>482</v>
      </c>
      <c r="H5337" t="s">
        <v>52</v>
      </c>
      <c r="I5337" t="s">
        <v>42</v>
      </c>
      <c r="J5337" t="s">
        <v>42</v>
      </c>
      <c r="K5337" t="s">
        <v>43</v>
      </c>
      <c r="L5337" t="s">
        <v>4396</v>
      </c>
      <c r="M5337" t="s">
        <v>29</v>
      </c>
      <c r="N5337" t="s">
        <v>9761</v>
      </c>
      <c r="O5337" t="s">
        <v>18382</v>
      </c>
      <c r="P5337" t="s">
        <v>322</v>
      </c>
      <c r="Q5337" s="2">
        <v>190.88</v>
      </c>
      <c r="R5337">
        <v>2</v>
      </c>
      <c r="S5337" s="8">
        <v>0</v>
      </c>
      <c r="T5337" s="2">
        <v>43.88</v>
      </c>
      <c r="U5337">
        <v>15.568000000000001</v>
      </c>
      <c r="V5337" t="s">
        <v>64</v>
      </c>
      <c r="W5337">
        <f t="shared" si="340"/>
        <v>1</v>
      </c>
      <c r="X5337">
        <f t="shared" si="341"/>
        <v>4</v>
      </c>
      <c r="Y5337">
        <f t="shared" si="342"/>
        <v>0</v>
      </c>
      <c r="Z5337">
        <f t="shared" si="343"/>
        <v>0</v>
      </c>
    </row>
    <row r="5338" spans="1:26" ht="15" hidden="1" customHeight="1" x14ac:dyDescent="0.2">
      <c r="A5338" t="s">
        <v>17458</v>
      </c>
      <c r="B5338" s="1">
        <v>43340</v>
      </c>
      <c r="C5338" s="9">
        <v>43340</v>
      </c>
      <c r="D5338" s="1">
        <v>43342</v>
      </c>
      <c r="E5338" t="s">
        <v>60</v>
      </c>
      <c r="F5338" t="s">
        <v>11508</v>
      </c>
      <c r="G5338" t="s">
        <v>225</v>
      </c>
      <c r="H5338" t="s">
        <v>52</v>
      </c>
      <c r="I5338" t="s">
        <v>3247</v>
      </c>
      <c r="J5338" t="s">
        <v>3126</v>
      </c>
      <c r="K5338" t="s">
        <v>3122</v>
      </c>
      <c r="L5338" t="s">
        <v>4398</v>
      </c>
      <c r="M5338" t="s">
        <v>4393</v>
      </c>
      <c r="N5338" t="s">
        <v>9503</v>
      </c>
      <c r="O5338" t="s">
        <v>18382</v>
      </c>
      <c r="P5338" t="s">
        <v>3294</v>
      </c>
      <c r="Q5338" s="2">
        <v>230.28000000000003</v>
      </c>
      <c r="R5338">
        <v>3</v>
      </c>
      <c r="S5338" s="8">
        <v>0.2</v>
      </c>
      <c r="T5338" s="2">
        <v>23.027999999999992</v>
      </c>
      <c r="U5338">
        <v>32.159999999999997</v>
      </c>
      <c r="V5338" t="s">
        <v>30</v>
      </c>
      <c r="W5338">
        <f t="shared" si="340"/>
        <v>0</v>
      </c>
      <c r="X5338">
        <f t="shared" si="341"/>
        <v>3</v>
      </c>
      <c r="Y5338">
        <f t="shared" si="342"/>
        <v>4</v>
      </c>
      <c r="Z5338">
        <f t="shared" si="343"/>
        <v>0</v>
      </c>
    </row>
    <row r="5339" spans="1:26" ht="15" hidden="1" customHeight="1" x14ac:dyDescent="0.2">
      <c r="A5339" t="s">
        <v>17458</v>
      </c>
      <c r="B5339" s="1">
        <v>43340</v>
      </c>
      <c r="C5339" s="9">
        <v>43340</v>
      </c>
      <c r="D5339" s="1">
        <v>43342</v>
      </c>
      <c r="E5339" t="s">
        <v>60</v>
      </c>
      <c r="F5339" t="s">
        <v>11508</v>
      </c>
      <c r="G5339" t="s">
        <v>225</v>
      </c>
      <c r="H5339" t="s">
        <v>52</v>
      </c>
      <c r="I5339" t="s">
        <v>3247</v>
      </c>
      <c r="J5339" t="s">
        <v>3126</v>
      </c>
      <c r="K5339" t="s">
        <v>3122</v>
      </c>
      <c r="L5339" t="s">
        <v>4398</v>
      </c>
      <c r="M5339" t="s">
        <v>4393</v>
      </c>
      <c r="N5339" t="s">
        <v>9953</v>
      </c>
      <c r="O5339" t="s">
        <v>18381</v>
      </c>
      <c r="P5339" t="s">
        <v>3499</v>
      </c>
      <c r="Q5339" s="2">
        <v>198.46</v>
      </c>
      <c r="R5339">
        <v>2</v>
      </c>
      <c r="S5339" s="8">
        <v>0</v>
      </c>
      <c r="T5339" s="2">
        <v>99.23</v>
      </c>
      <c r="U5339">
        <v>12.63</v>
      </c>
      <c r="V5339" t="s">
        <v>30</v>
      </c>
      <c r="W5339">
        <f t="shared" si="340"/>
        <v>1</v>
      </c>
      <c r="X5339">
        <f t="shared" si="341"/>
        <v>3</v>
      </c>
      <c r="Y5339">
        <f t="shared" si="342"/>
        <v>0</v>
      </c>
      <c r="Z5339">
        <f t="shared" si="343"/>
        <v>0</v>
      </c>
    </row>
    <row r="5340" spans="1:26" ht="15" hidden="1" customHeight="1" x14ac:dyDescent="0.2">
      <c r="A5340" t="s">
        <v>14502</v>
      </c>
      <c r="B5340" s="1">
        <v>43340</v>
      </c>
      <c r="C5340" s="9">
        <v>43340</v>
      </c>
      <c r="D5340" s="1">
        <v>43340</v>
      </c>
      <c r="E5340" t="s">
        <v>95</v>
      </c>
      <c r="F5340" t="s">
        <v>9178</v>
      </c>
      <c r="G5340" t="s">
        <v>257</v>
      </c>
      <c r="H5340" t="s">
        <v>46</v>
      </c>
      <c r="I5340" t="s">
        <v>3960</v>
      </c>
      <c r="J5340" t="s">
        <v>3847</v>
      </c>
      <c r="K5340" t="s">
        <v>3783</v>
      </c>
      <c r="L5340" t="s">
        <v>4385</v>
      </c>
      <c r="M5340" t="s">
        <v>3748</v>
      </c>
      <c r="N5340" t="s">
        <v>9361</v>
      </c>
      <c r="O5340" t="s">
        <v>18382</v>
      </c>
      <c r="P5340" t="s">
        <v>366</v>
      </c>
      <c r="Q5340" s="2">
        <v>911.03999999999985</v>
      </c>
      <c r="R5340">
        <v>2</v>
      </c>
      <c r="S5340" s="8">
        <v>0</v>
      </c>
      <c r="T5340" s="2">
        <v>118.38</v>
      </c>
      <c r="U5340">
        <v>118.16</v>
      </c>
      <c r="V5340" t="s">
        <v>64</v>
      </c>
      <c r="W5340">
        <f t="shared" si="340"/>
        <v>1</v>
      </c>
      <c r="X5340">
        <f t="shared" si="341"/>
        <v>4</v>
      </c>
      <c r="Y5340">
        <f t="shared" si="342"/>
        <v>0</v>
      </c>
      <c r="Z5340">
        <f t="shared" si="343"/>
        <v>0</v>
      </c>
    </row>
    <row r="5341" spans="1:26" ht="15" hidden="1" customHeight="1" x14ac:dyDescent="0.2">
      <c r="A5341" t="s">
        <v>18049</v>
      </c>
      <c r="B5341" s="1">
        <v>43340</v>
      </c>
      <c r="C5341" s="9">
        <v>43340</v>
      </c>
      <c r="D5341" s="1">
        <v>43343</v>
      </c>
      <c r="E5341" t="s">
        <v>60</v>
      </c>
      <c r="F5341" t="s">
        <v>8939</v>
      </c>
      <c r="G5341" t="s">
        <v>1058</v>
      </c>
      <c r="H5341" t="s">
        <v>52</v>
      </c>
      <c r="I5341" t="s">
        <v>3808</v>
      </c>
      <c r="J5341" t="s">
        <v>3809</v>
      </c>
      <c r="K5341" t="s">
        <v>3749</v>
      </c>
      <c r="L5341" t="s">
        <v>4384</v>
      </c>
      <c r="M5341" t="s">
        <v>3748</v>
      </c>
      <c r="N5341" t="s">
        <v>9336</v>
      </c>
      <c r="O5341" t="s">
        <v>18381</v>
      </c>
      <c r="P5341" t="s">
        <v>1274</v>
      </c>
      <c r="Q5341" s="2">
        <v>56.58</v>
      </c>
      <c r="R5341">
        <v>1</v>
      </c>
      <c r="S5341" s="8">
        <v>0</v>
      </c>
      <c r="T5341" s="2">
        <v>24.869999999999997</v>
      </c>
      <c r="U5341">
        <v>9.1</v>
      </c>
      <c r="V5341" t="s">
        <v>64</v>
      </c>
      <c r="W5341">
        <f t="shared" si="340"/>
        <v>1</v>
      </c>
      <c r="X5341">
        <f t="shared" si="341"/>
        <v>4</v>
      </c>
      <c r="Y5341">
        <f t="shared" si="342"/>
        <v>0</v>
      </c>
      <c r="Z5341">
        <f t="shared" si="343"/>
        <v>0</v>
      </c>
    </row>
    <row r="5342" spans="1:26" ht="15" hidden="1" customHeight="1" x14ac:dyDescent="0.2">
      <c r="A5342" t="s">
        <v>15390</v>
      </c>
      <c r="B5342" s="1">
        <v>43340</v>
      </c>
      <c r="C5342" s="9">
        <v>43340</v>
      </c>
      <c r="D5342" s="1">
        <v>43344</v>
      </c>
      <c r="E5342" t="s">
        <v>23</v>
      </c>
      <c r="F5342" t="s">
        <v>5654</v>
      </c>
      <c r="G5342" t="s">
        <v>1719</v>
      </c>
      <c r="H5342" t="s">
        <v>52</v>
      </c>
      <c r="I5342" t="s">
        <v>2268</v>
      </c>
      <c r="J5342" t="s">
        <v>1829</v>
      </c>
      <c r="K5342" t="s">
        <v>1830</v>
      </c>
      <c r="L5342" t="s">
        <v>4395</v>
      </c>
      <c r="M5342" t="s">
        <v>4382</v>
      </c>
      <c r="N5342" t="s">
        <v>9788</v>
      </c>
      <c r="O5342" t="s">
        <v>18382</v>
      </c>
      <c r="P5342" t="s">
        <v>704</v>
      </c>
      <c r="Q5342" s="2">
        <v>215.64</v>
      </c>
      <c r="R5342">
        <v>4</v>
      </c>
      <c r="S5342" s="8">
        <v>0</v>
      </c>
      <c r="T5342" s="2">
        <v>47.400000000000006</v>
      </c>
      <c r="U5342">
        <v>23.08</v>
      </c>
      <c r="V5342" t="s">
        <v>64</v>
      </c>
      <c r="W5342">
        <f t="shared" si="340"/>
        <v>0</v>
      </c>
      <c r="X5342">
        <f t="shared" si="341"/>
        <v>4</v>
      </c>
      <c r="Y5342">
        <f t="shared" si="342"/>
        <v>0</v>
      </c>
      <c r="Z5342">
        <f t="shared" si="343"/>
        <v>0</v>
      </c>
    </row>
    <row r="5343" spans="1:26" ht="15" hidden="1" customHeight="1" x14ac:dyDescent="0.2">
      <c r="A5343" t="s">
        <v>17193</v>
      </c>
      <c r="B5343" s="1">
        <v>43340</v>
      </c>
      <c r="C5343" s="9">
        <v>43340</v>
      </c>
      <c r="D5343" s="1">
        <v>43342</v>
      </c>
      <c r="E5343" t="s">
        <v>60</v>
      </c>
      <c r="F5343" t="s">
        <v>7784</v>
      </c>
      <c r="G5343" t="s">
        <v>1300</v>
      </c>
      <c r="H5343" t="s">
        <v>46</v>
      </c>
      <c r="I5343" t="s">
        <v>2168</v>
      </c>
      <c r="J5343" t="s">
        <v>1829</v>
      </c>
      <c r="K5343" t="s">
        <v>1830</v>
      </c>
      <c r="L5343" t="s">
        <v>4395</v>
      </c>
      <c r="M5343" t="s">
        <v>4382</v>
      </c>
      <c r="N5343" t="s">
        <v>9705</v>
      </c>
      <c r="O5343" t="s">
        <v>18382</v>
      </c>
      <c r="P5343" t="s">
        <v>571</v>
      </c>
      <c r="Q5343" s="2">
        <v>212.39999999999998</v>
      </c>
      <c r="R5343">
        <v>4</v>
      </c>
      <c r="S5343" s="8">
        <v>0</v>
      </c>
      <c r="T5343" s="2">
        <v>8.3999999999999986</v>
      </c>
      <c r="U5343">
        <v>31.06</v>
      </c>
      <c r="V5343" t="s">
        <v>64</v>
      </c>
      <c r="W5343">
        <f t="shared" si="340"/>
        <v>0</v>
      </c>
      <c r="X5343">
        <f t="shared" si="341"/>
        <v>4</v>
      </c>
      <c r="Y5343">
        <f t="shared" si="342"/>
        <v>0</v>
      </c>
      <c r="Z5343">
        <f t="shared" si="343"/>
        <v>0</v>
      </c>
    </row>
    <row r="5344" spans="1:26" ht="15" hidden="1" customHeight="1" x14ac:dyDescent="0.2">
      <c r="A5344" t="s">
        <v>15563</v>
      </c>
      <c r="B5344" s="1">
        <v>43340</v>
      </c>
      <c r="C5344" s="9">
        <v>43340</v>
      </c>
      <c r="D5344" s="1">
        <v>43344</v>
      </c>
      <c r="E5344" t="s">
        <v>23</v>
      </c>
      <c r="F5344" t="s">
        <v>7906</v>
      </c>
      <c r="G5344" t="s">
        <v>668</v>
      </c>
      <c r="H5344" t="s">
        <v>25</v>
      </c>
      <c r="I5344" t="s">
        <v>1881</v>
      </c>
      <c r="J5344" t="s">
        <v>11835</v>
      </c>
      <c r="K5344" t="s">
        <v>1832</v>
      </c>
      <c r="L5344" t="s">
        <v>4388</v>
      </c>
      <c r="M5344" t="s">
        <v>4382</v>
      </c>
      <c r="N5344" t="s">
        <v>9399</v>
      </c>
      <c r="O5344" t="s">
        <v>18381</v>
      </c>
      <c r="P5344" t="s">
        <v>1283</v>
      </c>
      <c r="Q5344" s="2">
        <v>195.71999999999997</v>
      </c>
      <c r="R5344">
        <v>4</v>
      </c>
      <c r="S5344" s="8">
        <v>0</v>
      </c>
      <c r="T5344" s="2">
        <v>27.36</v>
      </c>
      <c r="U5344">
        <v>17.28</v>
      </c>
      <c r="V5344" t="s">
        <v>64</v>
      </c>
      <c r="W5344">
        <f t="shared" si="340"/>
        <v>0</v>
      </c>
      <c r="X5344">
        <f t="shared" si="341"/>
        <v>4</v>
      </c>
      <c r="Y5344">
        <f t="shared" si="342"/>
        <v>0</v>
      </c>
      <c r="Z5344">
        <f t="shared" si="343"/>
        <v>0</v>
      </c>
    </row>
    <row r="5345" spans="1:26" ht="15" hidden="1" customHeight="1" x14ac:dyDescent="0.2">
      <c r="A5345" t="s">
        <v>14880</v>
      </c>
      <c r="B5345" s="1">
        <v>43340</v>
      </c>
      <c r="C5345" s="9">
        <v>43340</v>
      </c>
      <c r="D5345" s="1">
        <v>43345</v>
      </c>
      <c r="E5345" t="s">
        <v>23</v>
      </c>
      <c r="F5345" t="s">
        <v>8863</v>
      </c>
      <c r="G5345" t="s">
        <v>1164</v>
      </c>
      <c r="H5345" t="s">
        <v>25</v>
      </c>
      <c r="I5345" t="s">
        <v>2142</v>
      </c>
      <c r="J5345" t="s">
        <v>1838</v>
      </c>
      <c r="K5345" t="s">
        <v>1835</v>
      </c>
      <c r="L5345" t="s">
        <v>4388</v>
      </c>
      <c r="M5345" t="s">
        <v>4382</v>
      </c>
      <c r="N5345" t="s">
        <v>9714</v>
      </c>
      <c r="O5345" t="s">
        <v>36</v>
      </c>
      <c r="P5345" t="s">
        <v>600</v>
      </c>
      <c r="Q5345" s="2">
        <v>618.08400000000006</v>
      </c>
      <c r="R5345">
        <v>4</v>
      </c>
      <c r="S5345" s="8">
        <v>0.1</v>
      </c>
      <c r="T5345" s="2">
        <v>27.444000000000003</v>
      </c>
      <c r="U5345">
        <v>53.79</v>
      </c>
      <c r="V5345" t="s">
        <v>30</v>
      </c>
      <c r="W5345">
        <f t="shared" si="340"/>
        <v>0</v>
      </c>
      <c r="X5345">
        <f t="shared" si="341"/>
        <v>3</v>
      </c>
      <c r="Y5345">
        <f t="shared" si="342"/>
        <v>2</v>
      </c>
      <c r="Z5345">
        <f t="shared" si="343"/>
        <v>0</v>
      </c>
    </row>
    <row r="5346" spans="1:26" ht="15" customHeight="1" x14ac:dyDescent="0.2">
      <c r="A5346" t="s">
        <v>14998</v>
      </c>
      <c r="B5346" s="1">
        <v>43340</v>
      </c>
      <c r="C5346" s="9">
        <v>43340</v>
      </c>
      <c r="D5346" s="1">
        <v>43347</v>
      </c>
      <c r="E5346" t="s">
        <v>23</v>
      </c>
      <c r="F5346" t="s">
        <v>8819</v>
      </c>
      <c r="G5346" t="s">
        <v>1646</v>
      </c>
      <c r="H5346" t="s">
        <v>52</v>
      </c>
      <c r="I5346" t="s">
        <v>2726</v>
      </c>
      <c r="J5346" t="s">
        <v>2499</v>
      </c>
      <c r="K5346" t="s">
        <v>2500</v>
      </c>
      <c r="L5346" t="s">
        <v>4392</v>
      </c>
      <c r="M5346" t="s">
        <v>4380</v>
      </c>
      <c r="N5346" t="s">
        <v>9763</v>
      </c>
      <c r="O5346" t="s">
        <v>18381</v>
      </c>
      <c r="P5346" t="s">
        <v>1263</v>
      </c>
      <c r="Q5346" s="12">
        <v>347.28750000000002</v>
      </c>
      <c r="R5346">
        <v>9</v>
      </c>
      <c r="S5346" s="8">
        <v>0.25</v>
      </c>
      <c r="T5346" s="12">
        <v>-46.372500000000016</v>
      </c>
      <c r="U5346" s="11">
        <v>43.08</v>
      </c>
      <c r="V5346" t="s">
        <v>47</v>
      </c>
      <c r="W5346">
        <f t="shared" si="340"/>
        <v>0</v>
      </c>
      <c r="X5346">
        <f t="shared" si="341"/>
        <v>2</v>
      </c>
      <c r="Y5346">
        <f t="shared" si="342"/>
        <v>5</v>
      </c>
      <c r="Z5346">
        <f t="shared" si="343"/>
        <v>1</v>
      </c>
    </row>
    <row r="5347" spans="1:26" ht="15" hidden="1" customHeight="1" x14ac:dyDescent="0.2">
      <c r="A5347" t="s">
        <v>16123</v>
      </c>
      <c r="B5347" s="1">
        <v>43340</v>
      </c>
      <c r="C5347" s="9">
        <v>43340</v>
      </c>
      <c r="D5347" s="1">
        <v>43341</v>
      </c>
      <c r="E5347" t="s">
        <v>67</v>
      </c>
      <c r="F5347" t="s">
        <v>5158</v>
      </c>
      <c r="G5347" t="s">
        <v>383</v>
      </c>
      <c r="H5347" t="s">
        <v>25</v>
      </c>
      <c r="I5347" t="s">
        <v>2992</v>
      </c>
      <c r="J5347" t="s">
        <v>2794</v>
      </c>
      <c r="K5347" t="s">
        <v>2497</v>
      </c>
      <c r="L5347" t="s">
        <v>4394</v>
      </c>
      <c r="M5347" t="s">
        <v>4380</v>
      </c>
      <c r="N5347" t="s">
        <v>9735</v>
      </c>
      <c r="O5347" t="s">
        <v>18382</v>
      </c>
      <c r="P5347" t="s">
        <v>1407</v>
      </c>
      <c r="Q5347" s="2">
        <v>2761.2</v>
      </c>
      <c r="R5347">
        <v>6</v>
      </c>
      <c r="S5347" s="8">
        <v>0</v>
      </c>
      <c r="T5347" s="2">
        <v>110.34</v>
      </c>
      <c r="U5347">
        <v>644.75</v>
      </c>
      <c r="V5347" t="s">
        <v>64</v>
      </c>
      <c r="W5347">
        <f t="shared" si="340"/>
        <v>0</v>
      </c>
      <c r="X5347">
        <f t="shared" si="341"/>
        <v>4</v>
      </c>
      <c r="Y5347">
        <f t="shared" si="342"/>
        <v>0</v>
      </c>
      <c r="Z5347">
        <f t="shared" si="343"/>
        <v>0</v>
      </c>
    </row>
    <row r="5348" spans="1:26" ht="15" hidden="1" customHeight="1" x14ac:dyDescent="0.2">
      <c r="A5348" t="s">
        <v>16464</v>
      </c>
      <c r="B5348" s="1">
        <v>43340</v>
      </c>
      <c r="C5348" s="9">
        <v>43340</v>
      </c>
      <c r="D5348" s="1">
        <v>43345</v>
      </c>
      <c r="E5348" t="s">
        <v>60</v>
      </c>
      <c r="F5348" t="s">
        <v>6045</v>
      </c>
      <c r="G5348" t="s">
        <v>1621</v>
      </c>
      <c r="H5348" t="s">
        <v>46</v>
      </c>
      <c r="I5348" t="s">
        <v>1850</v>
      </c>
      <c r="J5348" t="s">
        <v>1851</v>
      </c>
      <c r="K5348" t="s">
        <v>1852</v>
      </c>
      <c r="L5348" t="s">
        <v>4388</v>
      </c>
      <c r="M5348" t="s">
        <v>4382</v>
      </c>
      <c r="N5348" t="s">
        <v>9935</v>
      </c>
      <c r="O5348" t="s">
        <v>36</v>
      </c>
      <c r="P5348" t="s">
        <v>1095</v>
      </c>
      <c r="Q5348" s="2">
        <v>490.32</v>
      </c>
      <c r="R5348">
        <v>8</v>
      </c>
      <c r="S5348" s="8">
        <v>0.5</v>
      </c>
      <c r="T5348" s="2">
        <v>-127.68</v>
      </c>
      <c r="U5348">
        <v>99.37</v>
      </c>
      <c r="V5348" t="s">
        <v>64</v>
      </c>
      <c r="W5348">
        <f t="shared" si="340"/>
        <v>0</v>
      </c>
      <c r="X5348">
        <f t="shared" si="341"/>
        <v>4</v>
      </c>
      <c r="Y5348">
        <f t="shared" si="342"/>
        <v>14</v>
      </c>
      <c r="Z5348">
        <f t="shared" si="343"/>
        <v>0</v>
      </c>
    </row>
    <row r="5349" spans="1:26" ht="15" hidden="1" customHeight="1" x14ac:dyDescent="0.2">
      <c r="A5349" t="s">
        <v>17641</v>
      </c>
      <c r="B5349" s="1">
        <v>43340</v>
      </c>
      <c r="C5349" s="9">
        <v>43340</v>
      </c>
      <c r="D5349" s="1">
        <v>43344</v>
      </c>
      <c r="E5349" t="s">
        <v>23</v>
      </c>
      <c r="F5349" t="s">
        <v>5387</v>
      </c>
      <c r="G5349" t="s">
        <v>784</v>
      </c>
      <c r="H5349" t="s">
        <v>25</v>
      </c>
      <c r="I5349" t="s">
        <v>101</v>
      </c>
      <c r="J5349" t="s">
        <v>101</v>
      </c>
      <c r="K5349" t="s">
        <v>88</v>
      </c>
      <c r="L5349" t="s">
        <v>82</v>
      </c>
      <c r="M5349" t="s">
        <v>29</v>
      </c>
      <c r="N5349" t="s">
        <v>9321</v>
      </c>
      <c r="O5349" t="s">
        <v>18382</v>
      </c>
      <c r="P5349" t="s">
        <v>785</v>
      </c>
      <c r="Q5349" s="2">
        <v>259.24800000000005</v>
      </c>
      <c r="R5349">
        <v>3</v>
      </c>
      <c r="S5349" s="8">
        <v>0.2</v>
      </c>
      <c r="T5349" s="2">
        <v>-32.412000000000013</v>
      </c>
      <c r="U5349">
        <v>17.125999999999998</v>
      </c>
      <c r="V5349" t="s">
        <v>30</v>
      </c>
      <c r="W5349">
        <f t="shared" si="340"/>
        <v>0</v>
      </c>
      <c r="X5349">
        <f t="shared" si="341"/>
        <v>3</v>
      </c>
      <c r="Y5349">
        <f t="shared" si="342"/>
        <v>4</v>
      </c>
      <c r="Z5349">
        <f t="shared" si="343"/>
        <v>0</v>
      </c>
    </row>
    <row r="5350" spans="1:26" ht="15" hidden="1" customHeight="1" x14ac:dyDescent="0.2">
      <c r="A5350" t="s">
        <v>17641</v>
      </c>
      <c r="B5350" s="1">
        <v>43340</v>
      </c>
      <c r="C5350" s="9">
        <v>43340</v>
      </c>
      <c r="D5350" s="1">
        <v>43344</v>
      </c>
      <c r="E5350" t="s">
        <v>23</v>
      </c>
      <c r="F5350" t="s">
        <v>5387</v>
      </c>
      <c r="G5350" t="s">
        <v>784</v>
      </c>
      <c r="H5350" t="s">
        <v>25</v>
      </c>
      <c r="I5350" t="s">
        <v>101</v>
      </c>
      <c r="J5350" t="s">
        <v>101</v>
      </c>
      <c r="K5350" t="s">
        <v>88</v>
      </c>
      <c r="L5350" t="s">
        <v>82</v>
      </c>
      <c r="M5350" t="s">
        <v>29</v>
      </c>
      <c r="N5350" t="s">
        <v>9423</v>
      </c>
      <c r="O5350" t="s">
        <v>18382</v>
      </c>
      <c r="P5350" t="s">
        <v>1309</v>
      </c>
      <c r="Q5350" s="2">
        <v>73.280000000000015</v>
      </c>
      <c r="R5350">
        <v>1</v>
      </c>
      <c r="S5350" s="8">
        <v>0.2</v>
      </c>
      <c r="T5350" s="2">
        <v>19.219999999999992</v>
      </c>
      <c r="U5350">
        <v>6.1970000000000001</v>
      </c>
      <c r="V5350" t="s">
        <v>30</v>
      </c>
      <c r="W5350">
        <f t="shared" si="340"/>
        <v>1</v>
      </c>
      <c r="X5350">
        <f t="shared" si="341"/>
        <v>3</v>
      </c>
      <c r="Y5350">
        <f t="shared" si="342"/>
        <v>4</v>
      </c>
      <c r="Z5350">
        <f t="shared" si="343"/>
        <v>0</v>
      </c>
    </row>
    <row r="5351" spans="1:26" ht="15" hidden="1" customHeight="1" x14ac:dyDescent="0.2">
      <c r="A5351" t="s">
        <v>15328</v>
      </c>
      <c r="B5351" s="1">
        <v>43340</v>
      </c>
      <c r="C5351" s="9">
        <v>43340</v>
      </c>
      <c r="D5351" s="1">
        <v>43346</v>
      </c>
      <c r="E5351" t="s">
        <v>23</v>
      </c>
      <c r="F5351" t="s">
        <v>6896</v>
      </c>
      <c r="G5351" t="s">
        <v>115</v>
      </c>
      <c r="H5351" t="s">
        <v>25</v>
      </c>
      <c r="I5351" t="s">
        <v>393</v>
      </c>
      <c r="J5351" t="s">
        <v>267</v>
      </c>
      <c r="K5351" t="s">
        <v>268</v>
      </c>
      <c r="L5351" t="s">
        <v>4396</v>
      </c>
      <c r="M5351" t="s">
        <v>29</v>
      </c>
      <c r="N5351" t="s">
        <v>9736</v>
      </c>
      <c r="O5351" t="s">
        <v>18382</v>
      </c>
      <c r="P5351" t="s">
        <v>939</v>
      </c>
      <c r="Q5351" s="2">
        <v>354.32</v>
      </c>
      <c r="R5351">
        <v>4</v>
      </c>
      <c r="S5351" s="8">
        <v>0</v>
      </c>
      <c r="T5351" s="2">
        <v>63.760000000000005</v>
      </c>
      <c r="U5351">
        <v>25.588999999999999</v>
      </c>
      <c r="V5351" t="s">
        <v>30</v>
      </c>
      <c r="W5351">
        <f t="shared" si="340"/>
        <v>0</v>
      </c>
      <c r="X5351">
        <f t="shared" si="341"/>
        <v>3</v>
      </c>
      <c r="Y5351">
        <f t="shared" si="342"/>
        <v>0</v>
      </c>
      <c r="Z5351">
        <f t="shared" si="343"/>
        <v>0</v>
      </c>
    </row>
    <row r="5352" spans="1:26" ht="15" hidden="1" customHeight="1" x14ac:dyDescent="0.2">
      <c r="A5352" t="s">
        <v>16850</v>
      </c>
      <c r="B5352" s="1">
        <v>43340</v>
      </c>
      <c r="C5352" s="9">
        <v>43340</v>
      </c>
      <c r="D5352" s="1">
        <v>43343</v>
      </c>
      <c r="E5352" t="s">
        <v>60</v>
      </c>
      <c r="F5352" t="s">
        <v>7364</v>
      </c>
      <c r="G5352" t="s">
        <v>1151</v>
      </c>
      <c r="H5352" t="s">
        <v>46</v>
      </c>
      <c r="I5352" t="s">
        <v>267</v>
      </c>
      <c r="J5352" t="s">
        <v>267</v>
      </c>
      <c r="K5352" t="s">
        <v>268</v>
      </c>
      <c r="L5352" t="s">
        <v>4396</v>
      </c>
      <c r="M5352" t="s">
        <v>29</v>
      </c>
      <c r="N5352" t="s">
        <v>9754</v>
      </c>
      <c r="O5352" t="s">
        <v>18382</v>
      </c>
      <c r="P5352" t="s">
        <v>766</v>
      </c>
      <c r="Q5352" s="2">
        <v>211.3</v>
      </c>
      <c r="R5352">
        <v>5</v>
      </c>
      <c r="S5352" s="8">
        <v>0</v>
      </c>
      <c r="T5352" s="2">
        <v>105.6</v>
      </c>
      <c r="U5352">
        <v>49.739999999999995</v>
      </c>
      <c r="V5352" t="s">
        <v>89</v>
      </c>
      <c r="W5352">
        <f t="shared" si="340"/>
        <v>0</v>
      </c>
      <c r="X5352">
        <f t="shared" si="341"/>
        <v>5</v>
      </c>
      <c r="Y5352">
        <f t="shared" si="342"/>
        <v>0</v>
      </c>
      <c r="Z5352">
        <f t="shared" si="343"/>
        <v>0</v>
      </c>
    </row>
    <row r="5353" spans="1:26" ht="15" hidden="1" customHeight="1" x14ac:dyDescent="0.2">
      <c r="A5353" t="s">
        <v>17432</v>
      </c>
      <c r="B5353" s="1">
        <v>43340</v>
      </c>
      <c r="C5353" s="9">
        <v>43340</v>
      </c>
      <c r="D5353" s="1">
        <v>43344</v>
      </c>
      <c r="E5353" t="s">
        <v>23</v>
      </c>
      <c r="F5353" t="s">
        <v>9292</v>
      </c>
      <c r="G5353" t="s">
        <v>272</v>
      </c>
      <c r="H5353" t="s">
        <v>52</v>
      </c>
      <c r="I5353" t="s">
        <v>1352</v>
      </c>
      <c r="J5353" t="s">
        <v>1353</v>
      </c>
      <c r="K5353" t="s">
        <v>81</v>
      </c>
      <c r="L5353" t="s">
        <v>82</v>
      </c>
      <c r="M5353" t="s">
        <v>29</v>
      </c>
      <c r="N5353" t="s">
        <v>9662</v>
      </c>
      <c r="O5353" t="s">
        <v>36</v>
      </c>
      <c r="P5353" t="s">
        <v>1336</v>
      </c>
      <c r="Q5353" s="2">
        <v>260.76</v>
      </c>
      <c r="R5353">
        <v>1</v>
      </c>
      <c r="S5353" s="8">
        <v>0</v>
      </c>
      <c r="T5353" s="2">
        <v>104.3</v>
      </c>
      <c r="U5353">
        <v>23.042999999999999</v>
      </c>
      <c r="V5353" t="s">
        <v>64</v>
      </c>
      <c r="W5353">
        <f t="shared" si="340"/>
        <v>1</v>
      </c>
      <c r="X5353">
        <f t="shared" si="341"/>
        <v>4</v>
      </c>
      <c r="Y5353">
        <f t="shared" si="342"/>
        <v>0</v>
      </c>
      <c r="Z5353">
        <f t="shared" si="343"/>
        <v>0</v>
      </c>
    </row>
    <row r="5354" spans="1:26" ht="15" hidden="1" customHeight="1" x14ac:dyDescent="0.2">
      <c r="A5354" t="s">
        <v>16322</v>
      </c>
      <c r="B5354" s="1">
        <v>43340</v>
      </c>
      <c r="C5354" s="9">
        <v>43340</v>
      </c>
      <c r="D5354" s="1">
        <v>43345</v>
      </c>
      <c r="E5354" t="s">
        <v>23</v>
      </c>
      <c r="F5354" t="s">
        <v>11253</v>
      </c>
      <c r="G5354" t="s">
        <v>1341</v>
      </c>
      <c r="H5354" t="s">
        <v>52</v>
      </c>
      <c r="I5354" t="s">
        <v>3211</v>
      </c>
      <c r="J5354" t="s">
        <v>3274</v>
      </c>
      <c r="K5354" t="s">
        <v>3122</v>
      </c>
      <c r="L5354" t="s">
        <v>4400</v>
      </c>
      <c r="M5354" t="s">
        <v>4393</v>
      </c>
      <c r="N5354" t="s">
        <v>9386</v>
      </c>
      <c r="O5354" t="s">
        <v>83</v>
      </c>
      <c r="P5354" t="s">
        <v>3282</v>
      </c>
      <c r="Q5354" s="2">
        <v>1488.4239999999998</v>
      </c>
      <c r="R5354">
        <v>7</v>
      </c>
      <c r="S5354" s="8">
        <v>0.3</v>
      </c>
      <c r="T5354" s="2">
        <v>-297.68479999999983</v>
      </c>
      <c r="U5354">
        <v>138.1</v>
      </c>
      <c r="V5354" t="s">
        <v>30</v>
      </c>
      <c r="W5354">
        <f t="shared" si="340"/>
        <v>0</v>
      </c>
      <c r="X5354">
        <f t="shared" si="341"/>
        <v>3</v>
      </c>
      <c r="Y5354">
        <f t="shared" si="342"/>
        <v>7</v>
      </c>
      <c r="Z5354">
        <f t="shared" si="343"/>
        <v>0</v>
      </c>
    </row>
    <row r="5355" spans="1:26" ht="15" customHeight="1" x14ac:dyDescent="0.2">
      <c r="A5355" t="s">
        <v>14811</v>
      </c>
      <c r="B5355" s="1">
        <v>43341</v>
      </c>
      <c r="C5355" s="9">
        <v>43341</v>
      </c>
      <c r="D5355" s="1">
        <v>43348</v>
      </c>
      <c r="E5355" t="s">
        <v>23</v>
      </c>
      <c r="F5355" t="s">
        <v>6448</v>
      </c>
      <c r="G5355" t="s">
        <v>1433</v>
      </c>
      <c r="H5355" t="s">
        <v>25</v>
      </c>
      <c r="I5355" t="s">
        <v>2037</v>
      </c>
      <c r="J5355" t="s">
        <v>1889</v>
      </c>
      <c r="K5355" t="s">
        <v>1841</v>
      </c>
      <c r="L5355" t="s">
        <v>4383</v>
      </c>
      <c r="M5355" t="s">
        <v>4382</v>
      </c>
      <c r="N5355" t="s">
        <v>9367</v>
      </c>
      <c r="O5355" t="s">
        <v>18381</v>
      </c>
      <c r="P5355" t="s">
        <v>574</v>
      </c>
      <c r="Q5355" s="12">
        <v>434.04</v>
      </c>
      <c r="R5355">
        <v>4</v>
      </c>
      <c r="S5355" s="8">
        <v>0</v>
      </c>
      <c r="T5355" s="12">
        <v>160.56</v>
      </c>
      <c r="U5355" s="11">
        <v>59.63</v>
      </c>
      <c r="V5355" t="s">
        <v>47</v>
      </c>
      <c r="W5355">
        <f t="shared" si="340"/>
        <v>0</v>
      </c>
      <c r="X5355">
        <f t="shared" si="341"/>
        <v>2</v>
      </c>
      <c r="Y5355">
        <f t="shared" si="342"/>
        <v>0</v>
      </c>
      <c r="Z5355">
        <f t="shared" si="343"/>
        <v>1</v>
      </c>
    </row>
    <row r="5356" spans="1:26" ht="15" hidden="1" customHeight="1" x14ac:dyDescent="0.2">
      <c r="A5356" t="s">
        <v>16714</v>
      </c>
      <c r="B5356" s="1">
        <v>43341</v>
      </c>
      <c r="C5356" s="9">
        <v>43341</v>
      </c>
      <c r="D5356" s="1">
        <v>43345</v>
      </c>
      <c r="E5356" t="s">
        <v>23</v>
      </c>
      <c r="F5356" t="s">
        <v>6633</v>
      </c>
      <c r="G5356" t="s">
        <v>1430</v>
      </c>
      <c r="H5356" t="s">
        <v>25</v>
      </c>
      <c r="I5356" t="s">
        <v>1804</v>
      </c>
      <c r="J5356" t="s">
        <v>1845</v>
      </c>
      <c r="K5356" t="s">
        <v>1846</v>
      </c>
      <c r="L5356" t="s">
        <v>4383</v>
      </c>
      <c r="M5356" t="s">
        <v>4382</v>
      </c>
      <c r="N5356" t="s">
        <v>9677</v>
      </c>
      <c r="O5356" t="s">
        <v>36</v>
      </c>
      <c r="P5356" t="s">
        <v>938</v>
      </c>
      <c r="Q5356" s="2">
        <v>851.7</v>
      </c>
      <c r="R5356">
        <v>5</v>
      </c>
      <c r="S5356" s="8">
        <v>0</v>
      </c>
      <c r="T5356" s="2">
        <v>51</v>
      </c>
      <c r="U5356">
        <v>60.86</v>
      </c>
      <c r="V5356" t="s">
        <v>30</v>
      </c>
      <c r="W5356">
        <f t="shared" si="340"/>
        <v>0</v>
      </c>
      <c r="X5356">
        <f t="shared" si="341"/>
        <v>3</v>
      </c>
      <c r="Y5356">
        <f t="shared" si="342"/>
        <v>0</v>
      </c>
      <c r="Z5356">
        <f t="shared" si="343"/>
        <v>0</v>
      </c>
    </row>
    <row r="5357" spans="1:26" ht="15" hidden="1" customHeight="1" x14ac:dyDescent="0.2">
      <c r="A5357" t="s">
        <v>16306</v>
      </c>
      <c r="B5357" s="1">
        <v>43341</v>
      </c>
      <c r="C5357" s="9">
        <v>43341</v>
      </c>
      <c r="D5357" s="1">
        <v>43345</v>
      </c>
      <c r="E5357" t="s">
        <v>23</v>
      </c>
      <c r="F5357" t="s">
        <v>8573</v>
      </c>
      <c r="G5357" t="s">
        <v>598</v>
      </c>
      <c r="H5357" t="s">
        <v>25</v>
      </c>
      <c r="I5357" t="s">
        <v>2307</v>
      </c>
      <c r="J5357" t="s">
        <v>2107</v>
      </c>
      <c r="K5357" t="s">
        <v>1841</v>
      </c>
      <c r="L5357" t="s">
        <v>4383</v>
      </c>
      <c r="M5357" t="s">
        <v>4382</v>
      </c>
      <c r="N5357" t="s">
        <v>9863</v>
      </c>
      <c r="O5357" t="s">
        <v>36</v>
      </c>
      <c r="P5357" t="s">
        <v>1271</v>
      </c>
      <c r="Q5357" s="2">
        <v>1216.53</v>
      </c>
      <c r="R5357">
        <v>7</v>
      </c>
      <c r="S5357" s="8">
        <v>0</v>
      </c>
      <c r="T5357" s="2">
        <v>304.08</v>
      </c>
      <c r="U5357">
        <v>155.61000000000001</v>
      </c>
      <c r="V5357" t="s">
        <v>64</v>
      </c>
      <c r="W5357">
        <f t="shared" si="340"/>
        <v>0</v>
      </c>
      <c r="X5357">
        <f t="shared" si="341"/>
        <v>4</v>
      </c>
      <c r="Y5357">
        <f t="shared" si="342"/>
        <v>0</v>
      </c>
      <c r="Z5357">
        <f t="shared" si="343"/>
        <v>0</v>
      </c>
    </row>
    <row r="5358" spans="1:26" ht="15" hidden="1" customHeight="1" x14ac:dyDescent="0.2">
      <c r="A5358" t="s">
        <v>16306</v>
      </c>
      <c r="B5358" s="1">
        <v>43341</v>
      </c>
      <c r="C5358" s="9">
        <v>43341</v>
      </c>
      <c r="D5358" s="1">
        <v>43345</v>
      </c>
      <c r="E5358" t="s">
        <v>23</v>
      </c>
      <c r="F5358" t="s">
        <v>8573</v>
      </c>
      <c r="G5358" t="s">
        <v>598</v>
      </c>
      <c r="H5358" t="s">
        <v>25</v>
      </c>
      <c r="I5358" t="s">
        <v>2307</v>
      </c>
      <c r="J5358" t="s">
        <v>2107</v>
      </c>
      <c r="K5358" t="s">
        <v>1841</v>
      </c>
      <c r="L5358" t="s">
        <v>4383</v>
      </c>
      <c r="M5358" t="s">
        <v>4382</v>
      </c>
      <c r="N5358" t="s">
        <v>9722</v>
      </c>
      <c r="O5358" t="s">
        <v>18381</v>
      </c>
      <c r="P5358" t="s">
        <v>159</v>
      </c>
      <c r="Q5358" s="2">
        <v>146.34</v>
      </c>
      <c r="R5358">
        <v>3</v>
      </c>
      <c r="S5358" s="8">
        <v>0</v>
      </c>
      <c r="T5358" s="2">
        <v>18.990000000000002</v>
      </c>
      <c r="U5358">
        <v>16.18</v>
      </c>
      <c r="V5358" t="s">
        <v>64</v>
      </c>
      <c r="W5358">
        <f t="shared" si="340"/>
        <v>0</v>
      </c>
      <c r="X5358">
        <f t="shared" si="341"/>
        <v>4</v>
      </c>
      <c r="Y5358">
        <f t="shared" si="342"/>
        <v>0</v>
      </c>
      <c r="Z5358">
        <f t="shared" si="343"/>
        <v>0</v>
      </c>
    </row>
    <row r="5359" spans="1:26" ht="15" hidden="1" customHeight="1" x14ac:dyDescent="0.2">
      <c r="A5359" t="s">
        <v>16306</v>
      </c>
      <c r="B5359" s="1">
        <v>43341</v>
      </c>
      <c r="C5359" s="9">
        <v>43341</v>
      </c>
      <c r="D5359" s="1">
        <v>43345</v>
      </c>
      <c r="E5359" t="s">
        <v>23</v>
      </c>
      <c r="F5359" t="s">
        <v>8573</v>
      </c>
      <c r="G5359" t="s">
        <v>598</v>
      </c>
      <c r="H5359" t="s">
        <v>25</v>
      </c>
      <c r="I5359" t="s">
        <v>2307</v>
      </c>
      <c r="J5359" t="s">
        <v>2107</v>
      </c>
      <c r="K5359" t="s">
        <v>1841</v>
      </c>
      <c r="L5359" t="s">
        <v>4383</v>
      </c>
      <c r="M5359" t="s">
        <v>4382</v>
      </c>
      <c r="N5359" t="s">
        <v>9595</v>
      </c>
      <c r="O5359" t="s">
        <v>18382</v>
      </c>
      <c r="P5359" t="s">
        <v>1186</v>
      </c>
      <c r="Q5359" s="2">
        <v>114.78000000000002</v>
      </c>
      <c r="R5359">
        <v>5</v>
      </c>
      <c r="S5359" s="8">
        <v>0.6</v>
      </c>
      <c r="T5359" s="2">
        <v>-157.91999999999999</v>
      </c>
      <c r="U5359">
        <v>6.51</v>
      </c>
      <c r="V5359" t="s">
        <v>64</v>
      </c>
      <c r="W5359">
        <f t="shared" si="340"/>
        <v>0</v>
      </c>
      <c r="X5359">
        <f t="shared" si="341"/>
        <v>4</v>
      </c>
      <c r="Y5359">
        <f t="shared" si="342"/>
        <v>17</v>
      </c>
      <c r="Z5359">
        <f t="shared" si="343"/>
        <v>0</v>
      </c>
    </row>
    <row r="5360" spans="1:26" ht="15" hidden="1" customHeight="1" x14ac:dyDescent="0.2">
      <c r="A5360" t="s">
        <v>14521</v>
      </c>
      <c r="B5360" s="1">
        <v>43341</v>
      </c>
      <c r="C5360" s="9">
        <v>43341</v>
      </c>
      <c r="D5360" s="1">
        <v>43345</v>
      </c>
      <c r="E5360" t="s">
        <v>60</v>
      </c>
      <c r="F5360" t="s">
        <v>6962</v>
      </c>
      <c r="G5360" t="s">
        <v>890</v>
      </c>
      <c r="H5360" t="s">
        <v>46</v>
      </c>
      <c r="I5360" t="s">
        <v>2569</v>
      </c>
      <c r="J5360" t="s">
        <v>2569</v>
      </c>
      <c r="K5360" t="s">
        <v>2497</v>
      </c>
      <c r="L5360" t="s">
        <v>4394</v>
      </c>
      <c r="M5360" t="s">
        <v>4380</v>
      </c>
      <c r="N5360" t="s">
        <v>9862</v>
      </c>
      <c r="O5360" t="s">
        <v>83</v>
      </c>
      <c r="P5360" t="s">
        <v>1643</v>
      </c>
      <c r="Q5360" s="2">
        <v>1269.9119999999998</v>
      </c>
      <c r="R5360">
        <v>2</v>
      </c>
      <c r="S5360" s="8">
        <v>0.3</v>
      </c>
      <c r="T5360" s="2">
        <v>-36.287999999999954</v>
      </c>
      <c r="U5360">
        <v>109.86</v>
      </c>
      <c r="V5360" t="s">
        <v>30</v>
      </c>
      <c r="W5360">
        <f t="shared" si="340"/>
        <v>1</v>
      </c>
      <c r="X5360">
        <f t="shared" si="341"/>
        <v>3</v>
      </c>
      <c r="Y5360">
        <f t="shared" si="342"/>
        <v>7</v>
      </c>
      <c r="Z5360">
        <f t="shared" si="343"/>
        <v>0</v>
      </c>
    </row>
    <row r="5361" spans="1:26" ht="15" customHeight="1" x14ac:dyDescent="0.2">
      <c r="A5361" t="s">
        <v>16360</v>
      </c>
      <c r="B5361" s="1">
        <v>43341</v>
      </c>
      <c r="C5361" s="9">
        <v>43341</v>
      </c>
      <c r="D5361" s="1">
        <v>43347</v>
      </c>
      <c r="E5361" t="s">
        <v>23</v>
      </c>
      <c r="F5361" t="s">
        <v>5102</v>
      </c>
      <c r="G5361" t="s">
        <v>164</v>
      </c>
      <c r="H5361" t="s">
        <v>52</v>
      </c>
      <c r="I5361" t="s">
        <v>3033</v>
      </c>
      <c r="J5361" t="s">
        <v>2741</v>
      </c>
      <c r="K5361" t="s">
        <v>2502</v>
      </c>
      <c r="L5361" t="s">
        <v>4381</v>
      </c>
      <c r="M5361" t="s">
        <v>4380</v>
      </c>
      <c r="N5361" t="s">
        <v>9502</v>
      </c>
      <c r="O5361" t="s">
        <v>36</v>
      </c>
      <c r="P5361" t="s">
        <v>614</v>
      </c>
      <c r="Q5361" s="12">
        <v>871.98</v>
      </c>
      <c r="R5361">
        <v>2</v>
      </c>
      <c r="S5361" s="8">
        <v>0</v>
      </c>
      <c r="T5361" s="12">
        <v>322.62</v>
      </c>
      <c r="U5361" s="11">
        <v>126.02</v>
      </c>
      <c r="V5361" t="s">
        <v>47</v>
      </c>
      <c r="W5361">
        <f t="shared" si="340"/>
        <v>1</v>
      </c>
      <c r="X5361">
        <f t="shared" si="341"/>
        <v>2</v>
      </c>
      <c r="Y5361">
        <f t="shared" si="342"/>
        <v>0</v>
      </c>
      <c r="Z5361">
        <f t="shared" si="343"/>
        <v>1</v>
      </c>
    </row>
    <row r="5362" spans="1:26" ht="15" hidden="1" customHeight="1" x14ac:dyDescent="0.2">
      <c r="A5362" t="s">
        <v>16561</v>
      </c>
      <c r="B5362" s="1">
        <v>43341</v>
      </c>
      <c r="C5362" s="9">
        <v>43341</v>
      </c>
      <c r="D5362" s="1">
        <v>43346</v>
      </c>
      <c r="E5362" t="s">
        <v>23</v>
      </c>
      <c r="F5362" t="s">
        <v>8265</v>
      </c>
      <c r="G5362" t="s">
        <v>341</v>
      </c>
      <c r="H5362" t="s">
        <v>25</v>
      </c>
      <c r="I5362" t="s">
        <v>2616</v>
      </c>
      <c r="J5362" t="s">
        <v>2617</v>
      </c>
      <c r="K5362" t="s">
        <v>2497</v>
      </c>
      <c r="L5362" t="s">
        <v>4394</v>
      </c>
      <c r="M5362" t="s">
        <v>4380</v>
      </c>
      <c r="N5362" t="s">
        <v>9569</v>
      </c>
      <c r="O5362" t="s">
        <v>18382</v>
      </c>
      <c r="P5362" t="s">
        <v>1637</v>
      </c>
      <c r="Q5362" s="2">
        <v>986.37</v>
      </c>
      <c r="R5362">
        <v>7</v>
      </c>
      <c r="S5362" s="8">
        <v>0</v>
      </c>
      <c r="T5362" s="2">
        <v>108.36</v>
      </c>
      <c r="U5362">
        <v>82.05</v>
      </c>
      <c r="V5362" t="s">
        <v>30</v>
      </c>
      <c r="W5362">
        <f t="shared" si="340"/>
        <v>0</v>
      </c>
      <c r="X5362">
        <f t="shared" si="341"/>
        <v>3</v>
      </c>
      <c r="Y5362">
        <f t="shared" si="342"/>
        <v>0</v>
      </c>
      <c r="Z5362">
        <f t="shared" si="343"/>
        <v>0</v>
      </c>
    </row>
    <row r="5363" spans="1:26" ht="15" hidden="1" customHeight="1" x14ac:dyDescent="0.2">
      <c r="A5363" t="s">
        <v>15317</v>
      </c>
      <c r="B5363" s="1">
        <v>43341</v>
      </c>
      <c r="C5363" s="9">
        <v>43341</v>
      </c>
      <c r="D5363" s="1">
        <v>43343</v>
      </c>
      <c r="E5363" t="s">
        <v>60</v>
      </c>
      <c r="F5363" t="s">
        <v>8850</v>
      </c>
      <c r="G5363" t="s">
        <v>920</v>
      </c>
      <c r="H5363" t="s">
        <v>52</v>
      </c>
      <c r="I5363" t="s">
        <v>2906</v>
      </c>
      <c r="J5363" t="s">
        <v>2588</v>
      </c>
      <c r="K5363" t="s">
        <v>2497</v>
      </c>
      <c r="L5363" t="s">
        <v>4394</v>
      </c>
      <c r="M5363" t="s">
        <v>4380</v>
      </c>
      <c r="N5363" t="s">
        <v>9360</v>
      </c>
      <c r="O5363" t="s">
        <v>18382</v>
      </c>
      <c r="P5363" t="s">
        <v>247</v>
      </c>
      <c r="Q5363" s="2">
        <v>173.78999999999996</v>
      </c>
      <c r="R5363">
        <v>3</v>
      </c>
      <c r="S5363" s="8">
        <v>0</v>
      </c>
      <c r="T5363" s="2">
        <v>53.820000000000007</v>
      </c>
      <c r="U5363">
        <v>26.06</v>
      </c>
      <c r="V5363" t="s">
        <v>64</v>
      </c>
      <c r="W5363">
        <f t="shared" si="340"/>
        <v>0</v>
      </c>
      <c r="X5363">
        <f t="shared" si="341"/>
        <v>4</v>
      </c>
      <c r="Y5363">
        <f t="shared" si="342"/>
        <v>0</v>
      </c>
      <c r="Z5363">
        <f t="shared" si="343"/>
        <v>0</v>
      </c>
    </row>
    <row r="5364" spans="1:26" ht="15" hidden="1" customHeight="1" x14ac:dyDescent="0.2">
      <c r="A5364" t="s">
        <v>14586</v>
      </c>
      <c r="B5364" s="1">
        <v>43341</v>
      </c>
      <c r="C5364" s="9">
        <v>43341</v>
      </c>
      <c r="D5364" s="1">
        <v>43342</v>
      </c>
      <c r="E5364" t="s">
        <v>67</v>
      </c>
      <c r="F5364" t="s">
        <v>4770</v>
      </c>
      <c r="G5364" t="s">
        <v>347</v>
      </c>
      <c r="H5364" t="s">
        <v>46</v>
      </c>
      <c r="I5364" t="s">
        <v>2534</v>
      </c>
      <c r="J5364" t="s">
        <v>2535</v>
      </c>
      <c r="K5364" t="s">
        <v>2508</v>
      </c>
      <c r="L5364" t="s">
        <v>2509</v>
      </c>
      <c r="M5364" t="s">
        <v>4380</v>
      </c>
      <c r="N5364" t="s">
        <v>9321</v>
      </c>
      <c r="O5364" t="s">
        <v>18382</v>
      </c>
      <c r="P5364" t="s">
        <v>785</v>
      </c>
      <c r="Q5364" s="2">
        <v>583.30800000000011</v>
      </c>
      <c r="R5364">
        <v>4</v>
      </c>
      <c r="S5364" s="8">
        <v>0.1</v>
      </c>
      <c r="T5364" s="2">
        <v>77.74799999999999</v>
      </c>
      <c r="U5364">
        <v>94.15</v>
      </c>
      <c r="V5364" t="s">
        <v>89</v>
      </c>
      <c r="W5364">
        <f t="shared" si="340"/>
        <v>0</v>
      </c>
      <c r="X5364">
        <f t="shared" si="341"/>
        <v>5</v>
      </c>
      <c r="Y5364">
        <f t="shared" si="342"/>
        <v>2</v>
      </c>
      <c r="Z5364">
        <f t="shared" si="343"/>
        <v>0</v>
      </c>
    </row>
    <row r="5365" spans="1:26" ht="15" hidden="1" customHeight="1" x14ac:dyDescent="0.2">
      <c r="A5365" t="s">
        <v>14586</v>
      </c>
      <c r="B5365" s="1">
        <v>43341</v>
      </c>
      <c r="C5365" s="9">
        <v>43341</v>
      </c>
      <c r="D5365" s="1">
        <v>43342</v>
      </c>
      <c r="E5365" t="s">
        <v>67</v>
      </c>
      <c r="F5365" t="s">
        <v>4770</v>
      </c>
      <c r="G5365" t="s">
        <v>347</v>
      </c>
      <c r="H5365" t="s">
        <v>46</v>
      </c>
      <c r="I5365" t="s">
        <v>2534</v>
      </c>
      <c r="J5365" t="s">
        <v>2535</v>
      </c>
      <c r="K5365" t="s">
        <v>2508</v>
      </c>
      <c r="L5365" t="s">
        <v>2509</v>
      </c>
      <c r="M5365" t="s">
        <v>4380</v>
      </c>
      <c r="N5365" t="s">
        <v>9727</v>
      </c>
      <c r="O5365" t="s">
        <v>18382</v>
      </c>
      <c r="P5365" t="s">
        <v>757</v>
      </c>
      <c r="Q5365" s="2">
        <v>186.94799999999998</v>
      </c>
      <c r="R5365">
        <v>4</v>
      </c>
      <c r="S5365" s="8">
        <v>0.1</v>
      </c>
      <c r="T5365" s="2">
        <v>12.347999999999999</v>
      </c>
      <c r="U5365">
        <v>56.53</v>
      </c>
      <c r="V5365" t="s">
        <v>89</v>
      </c>
      <c r="W5365">
        <f t="shared" si="340"/>
        <v>0</v>
      </c>
      <c r="X5365">
        <f t="shared" si="341"/>
        <v>5</v>
      </c>
      <c r="Y5365">
        <f t="shared" si="342"/>
        <v>2</v>
      </c>
      <c r="Z5365">
        <f t="shared" si="343"/>
        <v>0</v>
      </c>
    </row>
    <row r="5366" spans="1:26" ht="15" hidden="1" customHeight="1" x14ac:dyDescent="0.2">
      <c r="A5366" t="s">
        <v>14648</v>
      </c>
      <c r="B5366" s="1">
        <v>43341</v>
      </c>
      <c r="C5366" s="9">
        <v>43341</v>
      </c>
      <c r="D5366" s="1">
        <v>43346</v>
      </c>
      <c r="E5366" t="s">
        <v>23</v>
      </c>
      <c r="F5366" t="s">
        <v>5149</v>
      </c>
      <c r="G5366" t="s">
        <v>1333</v>
      </c>
      <c r="H5366" t="s">
        <v>25</v>
      </c>
      <c r="I5366" t="s">
        <v>218</v>
      </c>
      <c r="J5366" t="s">
        <v>219</v>
      </c>
      <c r="K5366" t="s">
        <v>40</v>
      </c>
      <c r="L5366" t="s">
        <v>4386</v>
      </c>
      <c r="M5366" t="s">
        <v>29</v>
      </c>
      <c r="N5366" t="s">
        <v>9726</v>
      </c>
      <c r="O5366" t="s">
        <v>83</v>
      </c>
      <c r="P5366" t="s">
        <v>1692</v>
      </c>
      <c r="Q5366" s="2">
        <v>551.87200000000007</v>
      </c>
      <c r="R5366">
        <v>2</v>
      </c>
      <c r="S5366" s="8">
        <v>0.2</v>
      </c>
      <c r="T5366" s="2">
        <v>68.95199999999997</v>
      </c>
      <c r="U5366">
        <v>81.222999999999999</v>
      </c>
      <c r="V5366" t="s">
        <v>64</v>
      </c>
      <c r="W5366">
        <f t="shared" si="340"/>
        <v>1</v>
      </c>
      <c r="X5366">
        <f t="shared" si="341"/>
        <v>4</v>
      </c>
      <c r="Y5366">
        <f t="shared" si="342"/>
        <v>4</v>
      </c>
      <c r="Z5366">
        <f t="shared" si="343"/>
        <v>0</v>
      </c>
    </row>
    <row r="5367" spans="1:26" ht="15" hidden="1" customHeight="1" x14ac:dyDescent="0.2">
      <c r="A5367" t="s">
        <v>16348</v>
      </c>
      <c r="B5367" s="1">
        <v>43341</v>
      </c>
      <c r="C5367" s="9">
        <v>43341</v>
      </c>
      <c r="D5367" s="1">
        <v>43348</v>
      </c>
      <c r="E5367" t="s">
        <v>23</v>
      </c>
      <c r="F5367" t="s">
        <v>5277</v>
      </c>
      <c r="G5367" t="s">
        <v>533</v>
      </c>
      <c r="H5367" t="s">
        <v>52</v>
      </c>
      <c r="I5367" t="s">
        <v>409</v>
      </c>
      <c r="J5367" t="s">
        <v>410</v>
      </c>
      <c r="K5367" t="s">
        <v>34</v>
      </c>
      <c r="L5367" t="s">
        <v>4386</v>
      </c>
      <c r="M5367" t="s">
        <v>29</v>
      </c>
      <c r="N5367" t="s">
        <v>9819</v>
      </c>
      <c r="O5367" t="s">
        <v>83</v>
      </c>
      <c r="P5367" t="s">
        <v>141</v>
      </c>
      <c r="Q5367" s="2">
        <v>2320.6400000000003</v>
      </c>
      <c r="R5367">
        <v>5</v>
      </c>
      <c r="S5367" s="8">
        <v>0.2</v>
      </c>
      <c r="T5367" s="2">
        <v>-203.06000000000003</v>
      </c>
      <c r="U5367">
        <v>130.77000000000001</v>
      </c>
      <c r="V5367" t="s">
        <v>30</v>
      </c>
      <c r="W5367">
        <f t="shared" si="340"/>
        <v>0</v>
      </c>
      <c r="X5367">
        <f t="shared" si="341"/>
        <v>3</v>
      </c>
      <c r="Y5367">
        <f t="shared" si="342"/>
        <v>4</v>
      </c>
      <c r="Z5367">
        <f t="shared" si="343"/>
        <v>0</v>
      </c>
    </row>
    <row r="5368" spans="1:26" ht="15" hidden="1" customHeight="1" x14ac:dyDescent="0.2">
      <c r="A5368" t="s">
        <v>16095</v>
      </c>
      <c r="B5368" s="1">
        <v>43341</v>
      </c>
      <c r="C5368" s="9">
        <v>43341</v>
      </c>
      <c r="D5368" s="1">
        <v>43345</v>
      </c>
      <c r="E5368" t="s">
        <v>23</v>
      </c>
      <c r="F5368" t="s">
        <v>6039</v>
      </c>
      <c r="G5368" t="s">
        <v>441</v>
      </c>
      <c r="H5368" t="s">
        <v>46</v>
      </c>
      <c r="I5368" t="s">
        <v>66</v>
      </c>
      <c r="J5368" t="s">
        <v>54</v>
      </c>
      <c r="K5368" t="s">
        <v>54</v>
      </c>
      <c r="L5368" t="s">
        <v>4396</v>
      </c>
      <c r="M5368" t="s">
        <v>29</v>
      </c>
      <c r="N5368" t="s">
        <v>9375</v>
      </c>
      <c r="O5368" t="s">
        <v>36</v>
      </c>
      <c r="P5368" t="s">
        <v>343</v>
      </c>
      <c r="Q5368" s="2">
        <v>50.411999999999999</v>
      </c>
      <c r="R5368">
        <v>1</v>
      </c>
      <c r="S5368" s="8">
        <v>0.4</v>
      </c>
      <c r="T5368" s="2">
        <v>1.671999999999997</v>
      </c>
      <c r="U5368">
        <v>5.8680000000000003</v>
      </c>
      <c r="V5368" t="s">
        <v>64</v>
      </c>
      <c r="W5368">
        <f t="shared" si="340"/>
        <v>1</v>
      </c>
      <c r="X5368">
        <f t="shared" si="341"/>
        <v>4</v>
      </c>
      <c r="Y5368">
        <f t="shared" si="342"/>
        <v>11</v>
      </c>
      <c r="Z5368">
        <f t="shared" si="343"/>
        <v>0</v>
      </c>
    </row>
    <row r="5369" spans="1:26" ht="15" hidden="1" customHeight="1" x14ac:dyDescent="0.2">
      <c r="A5369" t="s">
        <v>17376</v>
      </c>
      <c r="B5369" s="1">
        <v>43341</v>
      </c>
      <c r="C5369" s="9">
        <v>43341</v>
      </c>
      <c r="D5369" s="1">
        <v>43345</v>
      </c>
      <c r="E5369" t="s">
        <v>23</v>
      </c>
      <c r="F5369" t="s">
        <v>6645</v>
      </c>
      <c r="G5369" t="s">
        <v>1566</v>
      </c>
      <c r="H5369" t="s">
        <v>52</v>
      </c>
      <c r="I5369" t="s">
        <v>4078</v>
      </c>
      <c r="J5369" t="s">
        <v>4078</v>
      </c>
      <c r="K5369" t="s">
        <v>3785</v>
      </c>
      <c r="L5369" t="s">
        <v>4389</v>
      </c>
      <c r="M5369" t="s">
        <v>4382</v>
      </c>
      <c r="N5369" t="s">
        <v>9653</v>
      </c>
      <c r="O5369" t="s">
        <v>18381</v>
      </c>
      <c r="P5369" t="s">
        <v>847</v>
      </c>
      <c r="Q5369" s="2">
        <v>214.14000000000004</v>
      </c>
      <c r="R5369">
        <v>2</v>
      </c>
      <c r="S5369" s="8">
        <v>0</v>
      </c>
      <c r="T5369" s="2">
        <v>87.78</v>
      </c>
      <c r="U5369">
        <v>24.74</v>
      </c>
      <c r="V5369" t="s">
        <v>64</v>
      </c>
      <c r="W5369">
        <f t="shared" si="340"/>
        <v>1</v>
      </c>
      <c r="X5369">
        <f t="shared" si="341"/>
        <v>4</v>
      </c>
      <c r="Y5369">
        <f t="shared" si="342"/>
        <v>0</v>
      </c>
      <c r="Z5369">
        <f t="shared" si="343"/>
        <v>0</v>
      </c>
    </row>
    <row r="5370" spans="1:26" ht="15" hidden="1" customHeight="1" x14ac:dyDescent="0.2">
      <c r="A5370" t="s">
        <v>16978</v>
      </c>
      <c r="B5370" s="1">
        <v>43341</v>
      </c>
      <c r="C5370" s="9">
        <v>43341</v>
      </c>
      <c r="D5370" s="1">
        <v>43345</v>
      </c>
      <c r="E5370" t="s">
        <v>23</v>
      </c>
      <c r="F5370" t="s">
        <v>8222</v>
      </c>
      <c r="G5370" t="s">
        <v>724</v>
      </c>
      <c r="H5370" t="s">
        <v>46</v>
      </c>
      <c r="I5370" t="s">
        <v>3779</v>
      </c>
      <c r="J5370" t="s">
        <v>3779</v>
      </c>
      <c r="K5370" t="s">
        <v>3780</v>
      </c>
      <c r="L5370" t="s">
        <v>4387</v>
      </c>
      <c r="M5370" t="s">
        <v>4380</v>
      </c>
      <c r="N5370" t="s">
        <v>9934</v>
      </c>
      <c r="O5370" t="s">
        <v>36</v>
      </c>
      <c r="P5370" t="s">
        <v>1700</v>
      </c>
      <c r="Q5370" s="2">
        <v>450.91200000000003</v>
      </c>
      <c r="R5370">
        <v>8</v>
      </c>
      <c r="S5370" s="8">
        <v>0.6</v>
      </c>
      <c r="T5370" s="2">
        <v>-451.00799999999992</v>
      </c>
      <c r="U5370">
        <v>41.73</v>
      </c>
      <c r="V5370" t="s">
        <v>64</v>
      </c>
      <c r="W5370">
        <f t="shared" si="340"/>
        <v>0</v>
      </c>
      <c r="X5370">
        <f t="shared" si="341"/>
        <v>4</v>
      </c>
      <c r="Y5370">
        <f t="shared" si="342"/>
        <v>17</v>
      </c>
      <c r="Z5370">
        <f t="shared" si="343"/>
        <v>0</v>
      </c>
    </row>
    <row r="5371" spans="1:26" ht="15" hidden="1" customHeight="1" x14ac:dyDescent="0.2">
      <c r="A5371" t="s">
        <v>15260</v>
      </c>
      <c r="B5371" s="1">
        <v>43341</v>
      </c>
      <c r="C5371" s="9">
        <v>43341</v>
      </c>
      <c r="D5371" s="1">
        <v>43341</v>
      </c>
      <c r="E5371" t="s">
        <v>95</v>
      </c>
      <c r="F5371" t="s">
        <v>8934</v>
      </c>
      <c r="G5371" t="s">
        <v>1058</v>
      </c>
      <c r="H5371" t="s">
        <v>52</v>
      </c>
      <c r="I5371" t="s">
        <v>213</v>
      </c>
      <c r="J5371" t="s">
        <v>214</v>
      </c>
      <c r="K5371" t="s">
        <v>215</v>
      </c>
      <c r="L5371" t="s">
        <v>82</v>
      </c>
      <c r="M5371" t="s">
        <v>29</v>
      </c>
      <c r="N5371" t="s">
        <v>9326</v>
      </c>
      <c r="O5371" t="s">
        <v>18382</v>
      </c>
      <c r="P5371" t="s">
        <v>311</v>
      </c>
      <c r="Q5371" s="2">
        <v>169.43999999999997</v>
      </c>
      <c r="R5371">
        <v>5</v>
      </c>
      <c r="S5371" s="8">
        <v>0.4</v>
      </c>
      <c r="T5371" s="2">
        <v>-110.16</v>
      </c>
      <c r="U5371">
        <v>28.087</v>
      </c>
      <c r="V5371" t="s">
        <v>30</v>
      </c>
      <c r="W5371">
        <f t="shared" si="340"/>
        <v>0</v>
      </c>
      <c r="X5371">
        <f t="shared" si="341"/>
        <v>3</v>
      </c>
      <c r="Y5371">
        <f t="shared" si="342"/>
        <v>11</v>
      </c>
      <c r="Z5371">
        <f t="shared" si="343"/>
        <v>0</v>
      </c>
    </row>
    <row r="5372" spans="1:26" ht="15" hidden="1" customHeight="1" x14ac:dyDescent="0.2">
      <c r="A5372" t="s">
        <v>15260</v>
      </c>
      <c r="B5372" s="1">
        <v>43341</v>
      </c>
      <c r="C5372" s="9">
        <v>43341</v>
      </c>
      <c r="D5372" s="1">
        <v>43341</v>
      </c>
      <c r="E5372" t="s">
        <v>95</v>
      </c>
      <c r="F5372" t="s">
        <v>8934</v>
      </c>
      <c r="G5372" t="s">
        <v>1058</v>
      </c>
      <c r="H5372" t="s">
        <v>52</v>
      </c>
      <c r="I5372" t="s">
        <v>213</v>
      </c>
      <c r="J5372" t="s">
        <v>214</v>
      </c>
      <c r="K5372" t="s">
        <v>215</v>
      </c>
      <c r="L5372" t="s">
        <v>82</v>
      </c>
      <c r="M5372" t="s">
        <v>29</v>
      </c>
      <c r="N5372" t="s">
        <v>9924</v>
      </c>
      <c r="O5372" t="s">
        <v>18382</v>
      </c>
      <c r="P5372" t="s">
        <v>1059</v>
      </c>
      <c r="Q5372" s="2">
        <v>176.50799999999998</v>
      </c>
      <c r="R5372">
        <v>3</v>
      </c>
      <c r="S5372" s="8">
        <v>0.4</v>
      </c>
      <c r="T5372" s="2">
        <v>-97.092000000000013</v>
      </c>
      <c r="U5372">
        <v>27.257999999999999</v>
      </c>
      <c r="V5372" t="s">
        <v>30</v>
      </c>
      <c r="W5372">
        <f t="shared" si="340"/>
        <v>0</v>
      </c>
      <c r="X5372">
        <f t="shared" si="341"/>
        <v>3</v>
      </c>
      <c r="Y5372">
        <f t="shared" si="342"/>
        <v>11</v>
      </c>
      <c r="Z5372">
        <f t="shared" si="343"/>
        <v>0</v>
      </c>
    </row>
    <row r="5373" spans="1:26" ht="15" hidden="1" customHeight="1" x14ac:dyDescent="0.2">
      <c r="A5373" t="s">
        <v>15864</v>
      </c>
      <c r="B5373" s="1">
        <v>43342</v>
      </c>
      <c r="C5373" s="9">
        <v>43342</v>
      </c>
      <c r="D5373" s="1">
        <v>43347</v>
      </c>
      <c r="E5373" t="s">
        <v>23</v>
      </c>
      <c r="F5373" t="s">
        <v>11683</v>
      </c>
      <c r="G5373" t="s">
        <v>336</v>
      </c>
      <c r="H5373" t="s">
        <v>52</v>
      </c>
      <c r="I5373" t="s">
        <v>3143</v>
      </c>
      <c r="J5373" t="s">
        <v>3144</v>
      </c>
      <c r="K5373" t="s">
        <v>3122</v>
      </c>
      <c r="L5373" t="s">
        <v>4400</v>
      </c>
      <c r="M5373" t="s">
        <v>4393</v>
      </c>
      <c r="N5373" t="s">
        <v>9700</v>
      </c>
      <c r="O5373" t="s">
        <v>83</v>
      </c>
      <c r="P5373" t="s">
        <v>3644</v>
      </c>
      <c r="Q5373" s="2">
        <v>241.92</v>
      </c>
      <c r="R5373">
        <v>4</v>
      </c>
      <c r="S5373" s="8">
        <v>0.4</v>
      </c>
      <c r="T5373" s="2">
        <v>-56.448000000000008</v>
      </c>
      <c r="U5373">
        <v>22.28</v>
      </c>
      <c r="V5373" t="s">
        <v>30</v>
      </c>
      <c r="W5373">
        <f t="shared" si="340"/>
        <v>0</v>
      </c>
      <c r="X5373">
        <f t="shared" si="341"/>
        <v>3</v>
      </c>
      <c r="Y5373">
        <f t="shared" si="342"/>
        <v>11</v>
      </c>
      <c r="Z5373">
        <f t="shared" si="343"/>
        <v>0</v>
      </c>
    </row>
    <row r="5374" spans="1:26" ht="15" hidden="1" customHeight="1" x14ac:dyDescent="0.2">
      <c r="A5374" t="s">
        <v>15864</v>
      </c>
      <c r="B5374" s="1">
        <v>43342</v>
      </c>
      <c r="C5374" s="9">
        <v>43342</v>
      </c>
      <c r="D5374" s="1">
        <v>43347</v>
      </c>
      <c r="E5374" t="s">
        <v>23</v>
      </c>
      <c r="F5374" t="s">
        <v>11683</v>
      </c>
      <c r="G5374" t="s">
        <v>336</v>
      </c>
      <c r="H5374" t="s">
        <v>52</v>
      </c>
      <c r="I5374" t="s">
        <v>3143</v>
      </c>
      <c r="J5374" t="s">
        <v>3144</v>
      </c>
      <c r="K5374" t="s">
        <v>3122</v>
      </c>
      <c r="L5374" t="s">
        <v>4400</v>
      </c>
      <c r="M5374" t="s">
        <v>4393</v>
      </c>
      <c r="N5374" t="s">
        <v>9504</v>
      </c>
      <c r="O5374" t="s">
        <v>36</v>
      </c>
      <c r="P5374" t="s">
        <v>3677</v>
      </c>
      <c r="Q5374" s="2">
        <v>163.88</v>
      </c>
      <c r="R5374">
        <v>4</v>
      </c>
      <c r="S5374" s="8">
        <v>0.5</v>
      </c>
      <c r="T5374" s="2">
        <v>-81.94</v>
      </c>
      <c r="U5374">
        <v>11.56</v>
      </c>
      <c r="V5374" t="s">
        <v>30</v>
      </c>
      <c r="W5374">
        <f t="shared" si="340"/>
        <v>0</v>
      </c>
      <c r="X5374">
        <f t="shared" si="341"/>
        <v>3</v>
      </c>
      <c r="Y5374">
        <f t="shared" si="342"/>
        <v>14</v>
      </c>
      <c r="Z5374">
        <f t="shared" si="343"/>
        <v>0</v>
      </c>
    </row>
    <row r="5375" spans="1:26" ht="15" hidden="1" customHeight="1" x14ac:dyDescent="0.2">
      <c r="A5375" t="s">
        <v>16342</v>
      </c>
      <c r="B5375" s="1">
        <v>43342</v>
      </c>
      <c r="C5375" s="9">
        <v>43342</v>
      </c>
      <c r="D5375" s="1">
        <v>43344</v>
      </c>
      <c r="E5375" t="s">
        <v>60</v>
      </c>
      <c r="F5375" t="s">
        <v>7870</v>
      </c>
      <c r="G5375" t="s">
        <v>627</v>
      </c>
      <c r="H5375" t="s">
        <v>25</v>
      </c>
      <c r="I5375" t="s">
        <v>2261</v>
      </c>
      <c r="J5375" t="s">
        <v>1971</v>
      </c>
      <c r="K5375" t="s">
        <v>1846</v>
      </c>
      <c r="L5375" t="s">
        <v>4383</v>
      </c>
      <c r="M5375" t="s">
        <v>4382</v>
      </c>
      <c r="N5375" t="s">
        <v>9620</v>
      </c>
      <c r="O5375" t="s">
        <v>36</v>
      </c>
      <c r="P5375" t="s">
        <v>1399</v>
      </c>
      <c r="Q5375" s="2">
        <v>729.53999999999985</v>
      </c>
      <c r="R5375">
        <v>6</v>
      </c>
      <c r="S5375" s="8">
        <v>0</v>
      </c>
      <c r="T5375" s="2">
        <v>320.93999999999994</v>
      </c>
      <c r="U5375">
        <v>135.88</v>
      </c>
      <c r="V5375" t="s">
        <v>64</v>
      </c>
      <c r="W5375">
        <f t="shared" si="340"/>
        <v>0</v>
      </c>
      <c r="X5375">
        <f t="shared" si="341"/>
        <v>4</v>
      </c>
      <c r="Y5375">
        <f t="shared" si="342"/>
        <v>0</v>
      </c>
      <c r="Z5375">
        <f t="shared" si="343"/>
        <v>0</v>
      </c>
    </row>
    <row r="5376" spans="1:26" ht="15" hidden="1" customHeight="1" x14ac:dyDescent="0.2">
      <c r="A5376" t="s">
        <v>15530</v>
      </c>
      <c r="B5376" s="1">
        <v>43342</v>
      </c>
      <c r="C5376" s="9">
        <v>43342</v>
      </c>
      <c r="D5376" s="1">
        <v>43345</v>
      </c>
      <c r="E5376" t="s">
        <v>67</v>
      </c>
      <c r="F5376" t="s">
        <v>7584</v>
      </c>
      <c r="G5376" t="s">
        <v>788</v>
      </c>
      <c r="H5376" t="s">
        <v>25</v>
      </c>
      <c r="I5376" t="s">
        <v>1865</v>
      </c>
      <c r="J5376" t="s">
        <v>1843</v>
      </c>
      <c r="K5376" t="s">
        <v>1835</v>
      </c>
      <c r="L5376" t="s">
        <v>4388</v>
      </c>
      <c r="M5376" t="s">
        <v>4382</v>
      </c>
      <c r="N5376" t="s">
        <v>9488</v>
      </c>
      <c r="O5376" t="s">
        <v>18382</v>
      </c>
      <c r="P5376" t="s">
        <v>1275</v>
      </c>
      <c r="Q5376" s="2">
        <v>373.89600000000007</v>
      </c>
      <c r="R5376">
        <v>3</v>
      </c>
      <c r="S5376" s="8">
        <v>0.1</v>
      </c>
      <c r="T5376" s="2">
        <v>41.525999999999996</v>
      </c>
      <c r="U5376">
        <v>18.5</v>
      </c>
      <c r="V5376" t="s">
        <v>64</v>
      </c>
      <c r="W5376">
        <f t="shared" si="340"/>
        <v>0</v>
      </c>
      <c r="X5376">
        <f t="shared" si="341"/>
        <v>4</v>
      </c>
      <c r="Y5376">
        <f t="shared" si="342"/>
        <v>2</v>
      </c>
      <c r="Z5376">
        <f t="shared" si="343"/>
        <v>0</v>
      </c>
    </row>
    <row r="5377" spans="1:26" ht="15" hidden="1" customHeight="1" x14ac:dyDescent="0.2">
      <c r="A5377" t="s">
        <v>17920</v>
      </c>
      <c r="B5377" s="1">
        <v>43342</v>
      </c>
      <c r="C5377" s="9">
        <v>43342</v>
      </c>
      <c r="D5377" s="1">
        <v>43346</v>
      </c>
      <c r="E5377" t="s">
        <v>60</v>
      </c>
      <c r="F5377" t="s">
        <v>5578</v>
      </c>
      <c r="G5377" t="s">
        <v>312</v>
      </c>
      <c r="H5377" t="s">
        <v>25</v>
      </c>
      <c r="I5377" t="s">
        <v>2572</v>
      </c>
      <c r="J5377" t="s">
        <v>2572</v>
      </c>
      <c r="K5377" t="s">
        <v>2516</v>
      </c>
      <c r="L5377" t="s">
        <v>4392</v>
      </c>
      <c r="M5377" t="s">
        <v>4380</v>
      </c>
      <c r="N5377" t="s">
        <v>9479</v>
      </c>
      <c r="O5377" t="s">
        <v>18381</v>
      </c>
      <c r="P5377" t="s">
        <v>647</v>
      </c>
      <c r="Q5377" s="2">
        <v>156.10320000000002</v>
      </c>
      <c r="R5377">
        <v>2</v>
      </c>
      <c r="S5377" s="8">
        <v>0.27</v>
      </c>
      <c r="T5377" s="2">
        <v>-29.956800000000008</v>
      </c>
      <c r="U5377">
        <v>11</v>
      </c>
      <c r="V5377" t="s">
        <v>30</v>
      </c>
      <c r="W5377">
        <f t="shared" si="340"/>
        <v>1</v>
      </c>
      <c r="X5377">
        <f t="shared" si="341"/>
        <v>3</v>
      </c>
      <c r="Y5377">
        <f t="shared" si="342"/>
        <v>6</v>
      </c>
      <c r="Z5377">
        <f t="shared" si="343"/>
        <v>0</v>
      </c>
    </row>
    <row r="5378" spans="1:26" ht="15" hidden="1" customHeight="1" x14ac:dyDescent="0.2">
      <c r="A5378" t="s">
        <v>15233</v>
      </c>
      <c r="B5378" s="1">
        <v>43342</v>
      </c>
      <c r="C5378" s="9">
        <v>43342</v>
      </c>
      <c r="D5378" s="1">
        <v>43348</v>
      </c>
      <c r="E5378" t="s">
        <v>23</v>
      </c>
      <c r="F5378" t="s">
        <v>6000</v>
      </c>
      <c r="G5378" t="s">
        <v>1614</v>
      </c>
      <c r="H5378" t="s">
        <v>25</v>
      </c>
      <c r="I5378" t="s">
        <v>2671</v>
      </c>
      <c r="J5378" t="s">
        <v>2542</v>
      </c>
      <c r="K5378" t="s">
        <v>2502</v>
      </c>
      <c r="L5378" t="s">
        <v>4381</v>
      </c>
      <c r="M5378" t="s">
        <v>4380</v>
      </c>
      <c r="N5378" t="s">
        <v>9991</v>
      </c>
      <c r="O5378" t="s">
        <v>36</v>
      </c>
      <c r="P5378" t="s">
        <v>1689</v>
      </c>
      <c r="Q5378" s="2">
        <v>435.45000000000005</v>
      </c>
      <c r="R5378">
        <v>1</v>
      </c>
      <c r="S5378" s="8">
        <v>0</v>
      </c>
      <c r="T5378" s="2">
        <v>209.01</v>
      </c>
      <c r="U5378">
        <v>29.68</v>
      </c>
      <c r="V5378" t="s">
        <v>30</v>
      </c>
      <c r="W5378">
        <f t="shared" si="340"/>
        <v>1</v>
      </c>
      <c r="X5378">
        <f t="shared" si="341"/>
        <v>3</v>
      </c>
      <c r="Y5378">
        <f t="shared" si="342"/>
        <v>0</v>
      </c>
      <c r="Z5378">
        <f t="shared" si="343"/>
        <v>0</v>
      </c>
    </row>
    <row r="5379" spans="1:26" ht="15" hidden="1" customHeight="1" x14ac:dyDescent="0.2">
      <c r="A5379" t="s">
        <v>16934</v>
      </c>
      <c r="B5379" s="1">
        <v>43342</v>
      </c>
      <c r="C5379" s="9">
        <v>43342</v>
      </c>
      <c r="D5379" s="1">
        <v>43348</v>
      </c>
      <c r="E5379" t="s">
        <v>23</v>
      </c>
      <c r="F5379" t="s">
        <v>7053</v>
      </c>
      <c r="G5379" t="s">
        <v>1281</v>
      </c>
      <c r="H5379" t="s">
        <v>25</v>
      </c>
      <c r="I5379" t="s">
        <v>2566</v>
      </c>
      <c r="J5379" t="s">
        <v>2566</v>
      </c>
      <c r="K5379" t="s">
        <v>2567</v>
      </c>
      <c r="L5379" t="s">
        <v>4392</v>
      </c>
      <c r="M5379" t="s">
        <v>4380</v>
      </c>
      <c r="N5379" t="s">
        <v>9887</v>
      </c>
      <c r="O5379" t="s">
        <v>18382</v>
      </c>
      <c r="P5379" t="s">
        <v>971</v>
      </c>
      <c r="Q5379" s="2">
        <v>1151.22</v>
      </c>
      <c r="R5379">
        <v>7</v>
      </c>
      <c r="S5379" s="8">
        <v>0</v>
      </c>
      <c r="T5379" s="2">
        <v>287.69999999999993</v>
      </c>
      <c r="U5379">
        <v>43.74</v>
      </c>
      <c r="V5379" t="s">
        <v>30</v>
      </c>
      <c r="W5379">
        <f t="shared" si="340"/>
        <v>0</v>
      </c>
      <c r="X5379">
        <f t="shared" si="341"/>
        <v>3</v>
      </c>
      <c r="Y5379">
        <f t="shared" si="342"/>
        <v>0</v>
      </c>
      <c r="Z5379">
        <f t="shared" si="343"/>
        <v>0</v>
      </c>
    </row>
    <row r="5380" spans="1:26" ht="15" hidden="1" customHeight="1" x14ac:dyDescent="0.2">
      <c r="A5380" t="s">
        <v>14916</v>
      </c>
      <c r="B5380" s="1">
        <v>43342</v>
      </c>
      <c r="C5380" s="9">
        <v>43342</v>
      </c>
      <c r="D5380" s="1">
        <v>43347</v>
      </c>
      <c r="E5380" t="s">
        <v>23</v>
      </c>
      <c r="F5380" t="s">
        <v>4676</v>
      </c>
      <c r="G5380" t="s">
        <v>252</v>
      </c>
      <c r="H5380" t="s">
        <v>25</v>
      </c>
      <c r="I5380" t="s">
        <v>2506</v>
      </c>
      <c r="J5380" t="s">
        <v>2507</v>
      </c>
      <c r="K5380" t="s">
        <v>2508</v>
      </c>
      <c r="L5380" t="s">
        <v>2509</v>
      </c>
      <c r="M5380" t="s">
        <v>4380</v>
      </c>
      <c r="N5380" t="s">
        <v>9474</v>
      </c>
      <c r="O5380" t="s">
        <v>18382</v>
      </c>
      <c r="P5380" t="s">
        <v>555</v>
      </c>
      <c r="Q5380" s="2">
        <v>845.85599999999999</v>
      </c>
      <c r="R5380">
        <v>2</v>
      </c>
      <c r="S5380" s="8">
        <v>0.1</v>
      </c>
      <c r="T5380" s="2">
        <v>18.756</v>
      </c>
      <c r="U5380">
        <v>50.74</v>
      </c>
      <c r="V5380" t="s">
        <v>30</v>
      </c>
      <c r="W5380">
        <f t="shared" ref="W5380:W5443" si="344">IF(R5380&lt;=2,1,0)</f>
        <v>1</v>
      </c>
      <c r="X5380">
        <f t="shared" ref="X5380:X5443" si="345">IF(V5380="Critical",5,
IF(V5380="High",4,
IF(V5380="Medium",3,
IF(V5380="Low",2,1))))</f>
        <v>3</v>
      </c>
      <c r="Y5380">
        <f t="shared" ref="Y5380:Y5443" si="346">IF(S5380=0,0,
IF(S5380=0.07,1,
IF(S5380=0.1,2,
IF(S5380=0.15,3,
IF(S5380=0.2,4,
IF(S5380=0.25,5,
IF(S5380=0.27,6,
IF(S5380=0.3,7,
IF(S5380=0.32,8,
IF(S5380=0.35,9,
IF(S5380=0.37,10,
IF(S5380=0.4,11,
IF(S5380=0.45,12,
IF(S5380=0.47,13,
IF(S5380=0.5,14,
IF(S5380=0.55,15,
IF(S5380=0.57,16,
IF(S5380=0.6,17,
IF(S5380=0.7,18,
IF(S5380=0.8,19,20))))))))))))))))))))</f>
        <v>2</v>
      </c>
      <c r="Z5380">
        <f t="shared" ref="Z5380:Z5443" si="347">IF(X5380&lt;=2,1,0)</f>
        <v>0</v>
      </c>
    </row>
    <row r="5381" spans="1:26" ht="15" hidden="1" customHeight="1" x14ac:dyDescent="0.2">
      <c r="A5381" t="s">
        <v>14916</v>
      </c>
      <c r="B5381" s="1">
        <v>43342</v>
      </c>
      <c r="C5381" s="9">
        <v>43342</v>
      </c>
      <c r="D5381" s="1">
        <v>43347</v>
      </c>
      <c r="E5381" t="s">
        <v>23</v>
      </c>
      <c r="F5381" t="s">
        <v>4676</v>
      </c>
      <c r="G5381" t="s">
        <v>252</v>
      </c>
      <c r="H5381" t="s">
        <v>25</v>
      </c>
      <c r="I5381" t="s">
        <v>2506</v>
      </c>
      <c r="J5381" t="s">
        <v>2507</v>
      </c>
      <c r="K5381" t="s">
        <v>2508</v>
      </c>
      <c r="L5381" t="s">
        <v>2509</v>
      </c>
      <c r="M5381" t="s">
        <v>4380</v>
      </c>
      <c r="N5381" t="s">
        <v>9736</v>
      </c>
      <c r="O5381" t="s">
        <v>18382</v>
      </c>
      <c r="P5381" t="s">
        <v>939</v>
      </c>
      <c r="Q5381" s="2">
        <v>239.16600000000003</v>
      </c>
      <c r="R5381">
        <v>2</v>
      </c>
      <c r="S5381" s="8">
        <v>0.1</v>
      </c>
      <c r="T5381" s="2">
        <v>-15.954000000000001</v>
      </c>
      <c r="U5381">
        <v>11.49</v>
      </c>
      <c r="V5381" t="s">
        <v>30</v>
      </c>
      <c r="W5381">
        <f t="shared" si="344"/>
        <v>1</v>
      </c>
      <c r="X5381">
        <f t="shared" si="345"/>
        <v>3</v>
      </c>
      <c r="Y5381">
        <f t="shared" si="346"/>
        <v>2</v>
      </c>
      <c r="Z5381">
        <f t="shared" si="347"/>
        <v>0</v>
      </c>
    </row>
    <row r="5382" spans="1:26" ht="15" hidden="1" customHeight="1" x14ac:dyDescent="0.2">
      <c r="A5382" t="s">
        <v>16941</v>
      </c>
      <c r="B5382" s="1">
        <v>43342</v>
      </c>
      <c r="C5382" s="9">
        <v>43342</v>
      </c>
      <c r="D5382" s="1">
        <v>43347</v>
      </c>
      <c r="E5382" t="s">
        <v>23</v>
      </c>
      <c r="F5382" t="s">
        <v>9261</v>
      </c>
      <c r="G5382" t="s">
        <v>286</v>
      </c>
      <c r="H5382" t="s">
        <v>52</v>
      </c>
      <c r="I5382" t="s">
        <v>2572</v>
      </c>
      <c r="J5382" t="s">
        <v>2572</v>
      </c>
      <c r="K5382" t="s">
        <v>2516</v>
      </c>
      <c r="L5382" t="s">
        <v>4392</v>
      </c>
      <c r="M5382" t="s">
        <v>4380</v>
      </c>
      <c r="N5382" t="s">
        <v>9579</v>
      </c>
      <c r="O5382" t="s">
        <v>18382</v>
      </c>
      <c r="P5382" t="s">
        <v>1179</v>
      </c>
      <c r="Q5382" s="2">
        <v>612.98099999999999</v>
      </c>
      <c r="R5382">
        <v>5</v>
      </c>
      <c r="S5382" s="8">
        <v>0.27</v>
      </c>
      <c r="T5382" s="2">
        <v>100.73099999999999</v>
      </c>
      <c r="U5382">
        <v>43.27</v>
      </c>
      <c r="V5382" t="s">
        <v>30</v>
      </c>
      <c r="W5382">
        <f t="shared" si="344"/>
        <v>0</v>
      </c>
      <c r="X5382">
        <f t="shared" si="345"/>
        <v>3</v>
      </c>
      <c r="Y5382">
        <f t="shared" si="346"/>
        <v>6</v>
      </c>
      <c r="Z5382">
        <f t="shared" si="347"/>
        <v>0</v>
      </c>
    </row>
    <row r="5383" spans="1:26" ht="15" hidden="1" customHeight="1" x14ac:dyDescent="0.2">
      <c r="A5383" t="s">
        <v>17093</v>
      </c>
      <c r="B5383" s="1">
        <v>43342</v>
      </c>
      <c r="C5383" s="9">
        <v>43342</v>
      </c>
      <c r="D5383" s="1">
        <v>43344</v>
      </c>
      <c r="E5383" t="s">
        <v>67</v>
      </c>
      <c r="F5383" t="s">
        <v>7512</v>
      </c>
      <c r="G5383" t="s">
        <v>1514</v>
      </c>
      <c r="H5383" t="s">
        <v>25</v>
      </c>
      <c r="I5383" t="s">
        <v>2226</v>
      </c>
      <c r="J5383" t="s">
        <v>1950</v>
      </c>
      <c r="K5383" t="s">
        <v>1832</v>
      </c>
      <c r="L5383" t="s">
        <v>4388</v>
      </c>
      <c r="M5383" t="s">
        <v>4382</v>
      </c>
      <c r="N5383" t="s">
        <v>9845</v>
      </c>
      <c r="O5383" t="s">
        <v>83</v>
      </c>
      <c r="P5383" t="s">
        <v>1699</v>
      </c>
      <c r="Q5383" s="2">
        <v>1661.049</v>
      </c>
      <c r="R5383">
        <v>6</v>
      </c>
      <c r="S5383" s="8">
        <v>0.35</v>
      </c>
      <c r="T5383" s="2">
        <v>-255.59099999999989</v>
      </c>
      <c r="U5383">
        <v>35.130000000000003</v>
      </c>
      <c r="V5383" t="s">
        <v>64</v>
      </c>
      <c r="W5383">
        <f t="shared" si="344"/>
        <v>0</v>
      </c>
      <c r="X5383">
        <f t="shared" si="345"/>
        <v>4</v>
      </c>
      <c r="Y5383">
        <f t="shared" si="346"/>
        <v>9</v>
      </c>
      <c r="Z5383">
        <f t="shared" si="347"/>
        <v>0</v>
      </c>
    </row>
    <row r="5384" spans="1:26" ht="15" hidden="1" customHeight="1" x14ac:dyDescent="0.2">
      <c r="A5384" t="s">
        <v>16010</v>
      </c>
      <c r="B5384" s="1">
        <v>43342</v>
      </c>
      <c r="C5384" s="9">
        <v>43342</v>
      </c>
      <c r="D5384" s="1">
        <v>43347</v>
      </c>
      <c r="E5384" t="s">
        <v>23</v>
      </c>
      <c r="F5384" t="s">
        <v>6647</v>
      </c>
      <c r="G5384" t="s">
        <v>1398</v>
      </c>
      <c r="H5384" t="s">
        <v>25</v>
      </c>
      <c r="I5384" t="s">
        <v>330</v>
      </c>
      <c r="J5384" t="s">
        <v>111</v>
      </c>
      <c r="K5384" t="s">
        <v>28</v>
      </c>
      <c r="L5384" t="s">
        <v>4396</v>
      </c>
      <c r="M5384" t="s">
        <v>29</v>
      </c>
      <c r="N5384" t="s">
        <v>9610</v>
      </c>
      <c r="O5384" t="s">
        <v>18381</v>
      </c>
      <c r="P5384" t="s">
        <v>437</v>
      </c>
      <c r="Q5384" s="2">
        <v>177.88800000000003</v>
      </c>
      <c r="R5384">
        <v>4</v>
      </c>
      <c r="S5384" s="8">
        <v>0.4</v>
      </c>
      <c r="T5384" s="2">
        <v>-38.592000000000027</v>
      </c>
      <c r="U5384">
        <v>7.3709999999999996</v>
      </c>
      <c r="V5384" t="s">
        <v>30</v>
      </c>
      <c r="W5384">
        <f t="shared" si="344"/>
        <v>0</v>
      </c>
      <c r="X5384">
        <f t="shared" si="345"/>
        <v>3</v>
      </c>
      <c r="Y5384">
        <f t="shared" si="346"/>
        <v>11</v>
      </c>
      <c r="Z5384">
        <f t="shared" si="347"/>
        <v>0</v>
      </c>
    </row>
    <row r="5385" spans="1:26" ht="15" hidden="1" customHeight="1" x14ac:dyDescent="0.2">
      <c r="A5385" t="s">
        <v>15008</v>
      </c>
      <c r="B5385" s="1">
        <v>43343</v>
      </c>
      <c r="C5385" s="9">
        <v>43343</v>
      </c>
      <c r="D5385" s="1">
        <v>43350</v>
      </c>
      <c r="E5385" t="s">
        <v>23</v>
      </c>
      <c r="F5385" t="s">
        <v>11396</v>
      </c>
      <c r="G5385" t="s">
        <v>527</v>
      </c>
      <c r="H5385" t="s">
        <v>25</v>
      </c>
      <c r="I5385" t="s">
        <v>3125</v>
      </c>
      <c r="J5385" t="s">
        <v>3126</v>
      </c>
      <c r="K5385" t="s">
        <v>3122</v>
      </c>
      <c r="L5385" t="s">
        <v>4398</v>
      </c>
      <c r="M5385" t="s">
        <v>4393</v>
      </c>
      <c r="N5385" t="s">
        <v>9696</v>
      </c>
      <c r="O5385" t="s">
        <v>18381</v>
      </c>
      <c r="P5385" t="s">
        <v>3645</v>
      </c>
      <c r="Q5385" s="2">
        <v>47.04</v>
      </c>
      <c r="R5385">
        <v>4</v>
      </c>
      <c r="S5385" s="8">
        <v>0</v>
      </c>
      <c r="T5385" s="2">
        <v>15.993599999999997</v>
      </c>
      <c r="U5385">
        <v>4.46</v>
      </c>
      <c r="V5385" t="s">
        <v>30</v>
      </c>
      <c r="W5385">
        <f t="shared" si="344"/>
        <v>0</v>
      </c>
      <c r="X5385">
        <f t="shared" si="345"/>
        <v>3</v>
      </c>
      <c r="Y5385">
        <f t="shared" si="346"/>
        <v>0</v>
      </c>
      <c r="Z5385">
        <f t="shared" si="347"/>
        <v>0</v>
      </c>
    </row>
    <row r="5386" spans="1:26" ht="15" hidden="1" customHeight="1" x14ac:dyDescent="0.2">
      <c r="A5386" t="s">
        <v>14470</v>
      </c>
      <c r="B5386" s="1">
        <v>43343</v>
      </c>
      <c r="C5386" s="9">
        <v>43343</v>
      </c>
      <c r="D5386" s="1">
        <v>43346</v>
      </c>
      <c r="E5386" t="s">
        <v>67</v>
      </c>
      <c r="F5386" t="s">
        <v>7317</v>
      </c>
      <c r="G5386" t="s">
        <v>544</v>
      </c>
      <c r="H5386" t="s">
        <v>52</v>
      </c>
      <c r="I5386" t="s">
        <v>1933</v>
      </c>
      <c r="J5386" t="s">
        <v>1925</v>
      </c>
      <c r="K5386" t="s">
        <v>1835</v>
      </c>
      <c r="L5386" t="s">
        <v>4388</v>
      </c>
      <c r="M5386" t="s">
        <v>4382</v>
      </c>
      <c r="N5386" t="s">
        <v>9666</v>
      </c>
      <c r="O5386" t="s">
        <v>18382</v>
      </c>
      <c r="P5386" t="s">
        <v>641</v>
      </c>
      <c r="Q5386" s="2">
        <v>298.62</v>
      </c>
      <c r="R5386">
        <v>2</v>
      </c>
      <c r="S5386" s="8">
        <v>0.1</v>
      </c>
      <c r="T5386" s="2">
        <v>46.440000000000005</v>
      </c>
      <c r="U5386">
        <v>130.57</v>
      </c>
      <c r="V5386" t="s">
        <v>89</v>
      </c>
      <c r="W5386">
        <f t="shared" si="344"/>
        <v>1</v>
      </c>
      <c r="X5386">
        <f t="shared" si="345"/>
        <v>5</v>
      </c>
      <c r="Y5386">
        <f t="shared" si="346"/>
        <v>2</v>
      </c>
      <c r="Z5386">
        <f t="shared" si="347"/>
        <v>0</v>
      </c>
    </row>
    <row r="5387" spans="1:26" ht="15" hidden="1" customHeight="1" x14ac:dyDescent="0.2">
      <c r="A5387" t="s">
        <v>14470</v>
      </c>
      <c r="B5387" s="1">
        <v>43343</v>
      </c>
      <c r="C5387" s="9">
        <v>43343</v>
      </c>
      <c r="D5387" s="1">
        <v>43346</v>
      </c>
      <c r="E5387" t="s">
        <v>67</v>
      </c>
      <c r="F5387" t="s">
        <v>7317</v>
      </c>
      <c r="G5387" t="s">
        <v>544</v>
      </c>
      <c r="H5387" t="s">
        <v>52</v>
      </c>
      <c r="I5387" t="s">
        <v>1933</v>
      </c>
      <c r="J5387" t="s">
        <v>1925</v>
      </c>
      <c r="K5387" t="s">
        <v>1835</v>
      </c>
      <c r="L5387" t="s">
        <v>4388</v>
      </c>
      <c r="M5387" t="s">
        <v>4382</v>
      </c>
      <c r="N5387" t="s">
        <v>9488</v>
      </c>
      <c r="O5387" t="s">
        <v>18382</v>
      </c>
      <c r="P5387" t="s">
        <v>1275</v>
      </c>
      <c r="Q5387" s="2">
        <v>249.26400000000004</v>
      </c>
      <c r="R5387">
        <v>2</v>
      </c>
      <c r="S5387" s="8">
        <v>0.1</v>
      </c>
      <c r="T5387" s="2">
        <v>27.683999999999997</v>
      </c>
      <c r="U5387">
        <v>36.01</v>
      </c>
      <c r="V5387" t="s">
        <v>89</v>
      </c>
      <c r="W5387">
        <f t="shared" si="344"/>
        <v>1</v>
      </c>
      <c r="X5387">
        <f t="shared" si="345"/>
        <v>5</v>
      </c>
      <c r="Y5387">
        <f t="shared" si="346"/>
        <v>2</v>
      </c>
      <c r="Z5387">
        <f t="shared" si="347"/>
        <v>0</v>
      </c>
    </row>
    <row r="5388" spans="1:26" ht="15" customHeight="1" x14ac:dyDescent="0.2">
      <c r="A5388" t="s">
        <v>15970</v>
      </c>
      <c r="B5388" s="1">
        <v>43343</v>
      </c>
      <c r="C5388" s="9">
        <v>43343</v>
      </c>
      <c r="D5388" s="1">
        <v>43349</v>
      </c>
      <c r="E5388" t="s">
        <v>23</v>
      </c>
      <c r="F5388" t="s">
        <v>8662</v>
      </c>
      <c r="G5388" t="s">
        <v>1686</v>
      </c>
      <c r="H5388" t="s">
        <v>25</v>
      </c>
      <c r="I5388" t="s">
        <v>3908</v>
      </c>
      <c r="J5388" t="s">
        <v>3908</v>
      </c>
      <c r="K5388" t="s">
        <v>3780</v>
      </c>
      <c r="L5388" t="s">
        <v>4387</v>
      </c>
      <c r="M5388" t="s">
        <v>4380</v>
      </c>
      <c r="N5388" t="s">
        <v>9851</v>
      </c>
      <c r="O5388" t="s">
        <v>18382</v>
      </c>
      <c r="P5388" t="s">
        <v>1221</v>
      </c>
      <c r="Q5388" s="12">
        <v>66.684000000000012</v>
      </c>
      <c r="R5388">
        <v>1</v>
      </c>
      <c r="S5388" s="8">
        <v>0.6</v>
      </c>
      <c r="T5388" s="12">
        <v>-36.695999999999998</v>
      </c>
      <c r="U5388" s="11">
        <v>8.09</v>
      </c>
      <c r="V5388" t="s">
        <v>47</v>
      </c>
      <c r="W5388">
        <f t="shared" si="344"/>
        <v>1</v>
      </c>
      <c r="X5388">
        <f t="shared" si="345"/>
        <v>2</v>
      </c>
      <c r="Y5388">
        <f t="shared" si="346"/>
        <v>17</v>
      </c>
      <c r="Z5388">
        <f t="shared" si="347"/>
        <v>1</v>
      </c>
    </row>
    <row r="5389" spans="1:26" ht="15" hidden="1" customHeight="1" x14ac:dyDescent="0.2">
      <c r="A5389" t="s">
        <v>16685</v>
      </c>
      <c r="B5389" s="1">
        <v>43344</v>
      </c>
      <c r="C5389" s="9">
        <v>43344</v>
      </c>
      <c r="D5389" s="1">
        <v>43346</v>
      </c>
      <c r="E5389" t="s">
        <v>60</v>
      </c>
      <c r="F5389" t="s">
        <v>11321</v>
      </c>
      <c r="G5389" t="s">
        <v>1348</v>
      </c>
      <c r="H5389" t="s">
        <v>52</v>
      </c>
      <c r="I5389" t="s">
        <v>3531</v>
      </c>
      <c r="J5389" t="s">
        <v>1982</v>
      </c>
      <c r="K5389" t="s">
        <v>3122</v>
      </c>
      <c r="L5389" t="s">
        <v>4398</v>
      </c>
      <c r="M5389" t="s">
        <v>4393</v>
      </c>
      <c r="N5389" t="s">
        <v>9790</v>
      </c>
      <c r="O5389" t="s">
        <v>18382</v>
      </c>
      <c r="P5389" t="s">
        <v>3310</v>
      </c>
      <c r="Q5389" s="2">
        <v>569.5680000000001</v>
      </c>
      <c r="R5389">
        <v>2</v>
      </c>
      <c r="S5389" s="8">
        <v>0.2</v>
      </c>
      <c r="T5389" s="2">
        <v>7.119599999999906</v>
      </c>
      <c r="U5389">
        <v>115.19</v>
      </c>
      <c r="V5389" t="s">
        <v>64</v>
      </c>
      <c r="W5389">
        <f t="shared" si="344"/>
        <v>1</v>
      </c>
      <c r="X5389">
        <f t="shared" si="345"/>
        <v>4</v>
      </c>
      <c r="Y5389">
        <f t="shared" si="346"/>
        <v>4</v>
      </c>
      <c r="Z5389">
        <f t="shared" si="347"/>
        <v>0</v>
      </c>
    </row>
    <row r="5390" spans="1:26" ht="15" customHeight="1" x14ac:dyDescent="0.2">
      <c r="A5390" t="s">
        <v>15594</v>
      </c>
      <c r="B5390" s="1">
        <v>43344</v>
      </c>
      <c r="C5390" s="9">
        <v>43344</v>
      </c>
      <c r="D5390" s="1">
        <v>43351</v>
      </c>
      <c r="E5390" t="s">
        <v>23</v>
      </c>
      <c r="F5390" t="s">
        <v>7381</v>
      </c>
      <c r="G5390" t="s">
        <v>1627</v>
      </c>
      <c r="H5390" t="s">
        <v>52</v>
      </c>
      <c r="I5390" t="s">
        <v>3794</v>
      </c>
      <c r="J5390" t="s">
        <v>3795</v>
      </c>
      <c r="K5390" t="s">
        <v>3769</v>
      </c>
      <c r="L5390" t="s">
        <v>4381</v>
      </c>
      <c r="M5390" t="s">
        <v>4380</v>
      </c>
      <c r="N5390" t="s">
        <v>9761</v>
      </c>
      <c r="O5390" t="s">
        <v>18382</v>
      </c>
      <c r="P5390" t="s">
        <v>322</v>
      </c>
      <c r="Q5390" s="12">
        <v>143.16</v>
      </c>
      <c r="R5390">
        <v>1</v>
      </c>
      <c r="S5390" s="8">
        <v>0</v>
      </c>
      <c r="T5390" s="12">
        <v>5.6999999999999993</v>
      </c>
      <c r="U5390" s="11">
        <v>16.37</v>
      </c>
      <c r="V5390" t="s">
        <v>47</v>
      </c>
      <c r="W5390">
        <f t="shared" si="344"/>
        <v>1</v>
      </c>
      <c r="X5390">
        <f t="shared" si="345"/>
        <v>2</v>
      </c>
      <c r="Y5390">
        <f t="shared" si="346"/>
        <v>0</v>
      </c>
      <c r="Z5390">
        <f t="shared" si="347"/>
        <v>1</v>
      </c>
    </row>
    <row r="5391" spans="1:26" ht="15" hidden="1" customHeight="1" x14ac:dyDescent="0.2">
      <c r="A5391" t="s">
        <v>17327</v>
      </c>
      <c r="B5391" s="1">
        <v>43344</v>
      </c>
      <c r="C5391" s="9">
        <v>43344</v>
      </c>
      <c r="D5391" s="1">
        <v>43347</v>
      </c>
      <c r="E5391" t="s">
        <v>67</v>
      </c>
      <c r="F5391" t="s">
        <v>8203</v>
      </c>
      <c r="G5391" t="s">
        <v>45</v>
      </c>
      <c r="H5391" t="s">
        <v>46</v>
      </c>
      <c r="I5391" t="s">
        <v>4012</v>
      </c>
      <c r="J5391" t="s">
        <v>4012</v>
      </c>
      <c r="K5391" t="s">
        <v>3820</v>
      </c>
      <c r="L5391" t="s">
        <v>2503</v>
      </c>
      <c r="M5391" t="s">
        <v>4380</v>
      </c>
      <c r="N5391" t="s">
        <v>9554</v>
      </c>
      <c r="O5391" t="s">
        <v>18382</v>
      </c>
      <c r="P5391" t="s">
        <v>620</v>
      </c>
      <c r="Q5391" s="2">
        <v>100.17000000000003</v>
      </c>
      <c r="R5391">
        <v>2</v>
      </c>
      <c r="S5391" s="8">
        <v>0.7</v>
      </c>
      <c r="T5391" s="2">
        <v>-207.03000000000003</v>
      </c>
      <c r="U5391">
        <v>26.36</v>
      </c>
      <c r="V5391" t="s">
        <v>30</v>
      </c>
      <c r="W5391">
        <f t="shared" si="344"/>
        <v>1</v>
      </c>
      <c r="X5391">
        <f t="shared" si="345"/>
        <v>3</v>
      </c>
      <c r="Y5391">
        <f t="shared" si="346"/>
        <v>18</v>
      </c>
      <c r="Z5391">
        <f t="shared" si="347"/>
        <v>0</v>
      </c>
    </row>
    <row r="5392" spans="1:26" ht="15" hidden="1" customHeight="1" x14ac:dyDescent="0.2">
      <c r="A5392" t="s">
        <v>16784</v>
      </c>
      <c r="B5392" s="1">
        <v>43344</v>
      </c>
      <c r="C5392" s="9">
        <v>43344</v>
      </c>
      <c r="D5392" s="1">
        <v>43346</v>
      </c>
      <c r="E5392" t="s">
        <v>60</v>
      </c>
      <c r="F5392" t="s">
        <v>7446</v>
      </c>
      <c r="G5392" t="s">
        <v>835</v>
      </c>
      <c r="H5392" t="s">
        <v>25</v>
      </c>
      <c r="I5392" t="s">
        <v>324</v>
      </c>
      <c r="J5392" t="s">
        <v>324</v>
      </c>
      <c r="K5392" t="s">
        <v>268</v>
      </c>
      <c r="L5392" t="s">
        <v>4396</v>
      </c>
      <c r="M5392" t="s">
        <v>29</v>
      </c>
      <c r="N5392" t="s">
        <v>9543</v>
      </c>
      <c r="O5392" t="s">
        <v>18382</v>
      </c>
      <c r="P5392" t="s">
        <v>907</v>
      </c>
      <c r="Q5392" s="2">
        <v>219.28000000000003</v>
      </c>
      <c r="R5392">
        <v>4</v>
      </c>
      <c r="S5392" s="8">
        <v>0</v>
      </c>
      <c r="T5392" s="2">
        <v>0</v>
      </c>
      <c r="U5392">
        <v>54.571000000000005</v>
      </c>
      <c r="V5392" t="s">
        <v>89</v>
      </c>
      <c r="W5392">
        <f t="shared" si="344"/>
        <v>0</v>
      </c>
      <c r="X5392">
        <f t="shared" si="345"/>
        <v>5</v>
      </c>
      <c r="Y5392">
        <f t="shared" si="346"/>
        <v>0</v>
      </c>
      <c r="Z5392">
        <f t="shared" si="347"/>
        <v>0</v>
      </c>
    </row>
    <row r="5393" spans="1:26" ht="15" hidden="1" customHeight="1" x14ac:dyDescent="0.2">
      <c r="A5393" t="s">
        <v>17837</v>
      </c>
      <c r="B5393" s="1">
        <v>43344</v>
      </c>
      <c r="C5393" s="9">
        <v>43344</v>
      </c>
      <c r="D5393" s="1">
        <v>43348</v>
      </c>
      <c r="E5393" t="s">
        <v>23</v>
      </c>
      <c r="F5393" t="s">
        <v>8529</v>
      </c>
      <c r="G5393" t="s">
        <v>1240</v>
      </c>
      <c r="H5393" t="s">
        <v>46</v>
      </c>
      <c r="I5393" t="s">
        <v>42</v>
      </c>
      <c r="J5393" t="s">
        <v>42</v>
      </c>
      <c r="K5393" t="s">
        <v>43</v>
      </c>
      <c r="L5393" t="s">
        <v>4396</v>
      </c>
      <c r="M5393" t="s">
        <v>29</v>
      </c>
      <c r="N5393" t="s">
        <v>9594</v>
      </c>
      <c r="O5393" t="s">
        <v>18381</v>
      </c>
      <c r="P5393" t="s">
        <v>35</v>
      </c>
      <c r="Q5393" s="2">
        <v>252.16</v>
      </c>
      <c r="R5393">
        <v>8</v>
      </c>
      <c r="S5393" s="8">
        <v>0</v>
      </c>
      <c r="T5393" s="2">
        <v>90.72</v>
      </c>
      <c r="U5393">
        <v>12.576000000000001</v>
      </c>
      <c r="V5393" t="s">
        <v>64</v>
      </c>
      <c r="W5393">
        <f t="shared" si="344"/>
        <v>0</v>
      </c>
      <c r="X5393">
        <f t="shared" si="345"/>
        <v>4</v>
      </c>
      <c r="Y5393">
        <f t="shared" si="346"/>
        <v>0</v>
      </c>
      <c r="Z5393">
        <f t="shared" si="347"/>
        <v>0</v>
      </c>
    </row>
    <row r="5394" spans="1:26" ht="15" hidden="1" customHeight="1" x14ac:dyDescent="0.2">
      <c r="A5394" t="s">
        <v>17782</v>
      </c>
      <c r="B5394" s="1">
        <v>43344</v>
      </c>
      <c r="C5394" s="9">
        <v>43344</v>
      </c>
      <c r="D5394" s="1">
        <v>43348</v>
      </c>
      <c r="E5394" t="s">
        <v>23</v>
      </c>
      <c r="F5394" t="s">
        <v>5110</v>
      </c>
      <c r="G5394" t="s">
        <v>1625</v>
      </c>
      <c r="H5394" t="s">
        <v>52</v>
      </c>
      <c r="I5394" t="s">
        <v>4363</v>
      </c>
      <c r="J5394" t="s">
        <v>4364</v>
      </c>
      <c r="K5394" t="s">
        <v>3751</v>
      </c>
      <c r="L5394" t="s">
        <v>4389</v>
      </c>
      <c r="M5394" t="s">
        <v>4382</v>
      </c>
      <c r="N5394" t="s">
        <v>9341</v>
      </c>
      <c r="O5394" t="s">
        <v>18382</v>
      </c>
      <c r="P5394" t="s">
        <v>1420</v>
      </c>
      <c r="Q5394" s="2">
        <v>134.91</v>
      </c>
      <c r="R5394">
        <v>1</v>
      </c>
      <c r="S5394" s="8">
        <v>0</v>
      </c>
      <c r="T5394" s="2">
        <v>6.7200000000000006</v>
      </c>
      <c r="U5394">
        <v>13.75</v>
      </c>
      <c r="V5394" t="s">
        <v>30</v>
      </c>
      <c r="W5394">
        <f t="shared" si="344"/>
        <v>1</v>
      </c>
      <c r="X5394">
        <f t="shared" si="345"/>
        <v>3</v>
      </c>
      <c r="Y5394">
        <f t="shared" si="346"/>
        <v>0</v>
      </c>
      <c r="Z5394">
        <f t="shared" si="347"/>
        <v>0</v>
      </c>
    </row>
    <row r="5395" spans="1:26" ht="15" hidden="1" customHeight="1" x14ac:dyDescent="0.2">
      <c r="A5395" t="s">
        <v>18207</v>
      </c>
      <c r="B5395" s="1">
        <v>43344</v>
      </c>
      <c r="C5395" s="9">
        <v>43344</v>
      </c>
      <c r="D5395" s="1">
        <v>43349</v>
      </c>
      <c r="E5395" t="s">
        <v>60</v>
      </c>
      <c r="F5395" t="s">
        <v>8744</v>
      </c>
      <c r="G5395" t="s">
        <v>202</v>
      </c>
      <c r="H5395" t="s">
        <v>25</v>
      </c>
      <c r="I5395" t="s">
        <v>1669</v>
      </c>
      <c r="J5395" t="s">
        <v>1322</v>
      </c>
      <c r="K5395" t="s">
        <v>212</v>
      </c>
      <c r="L5395" t="s">
        <v>4386</v>
      </c>
      <c r="M5395" t="s">
        <v>29</v>
      </c>
      <c r="N5395" t="s">
        <v>9620</v>
      </c>
      <c r="O5395" t="s">
        <v>36</v>
      </c>
      <c r="P5395" t="s">
        <v>1399</v>
      </c>
      <c r="Q5395" s="2">
        <v>97.271999999999977</v>
      </c>
      <c r="R5395">
        <v>2</v>
      </c>
      <c r="S5395" s="8">
        <v>0.4</v>
      </c>
      <c r="T5395" s="2">
        <v>-17.848000000000003</v>
      </c>
      <c r="U5395">
        <v>6.8409999999999993</v>
      </c>
      <c r="V5395" t="s">
        <v>30</v>
      </c>
      <c r="W5395">
        <f t="shared" si="344"/>
        <v>1</v>
      </c>
      <c r="X5395">
        <f t="shared" si="345"/>
        <v>3</v>
      </c>
      <c r="Y5395">
        <f t="shared" si="346"/>
        <v>11</v>
      </c>
      <c r="Z5395">
        <f t="shared" si="347"/>
        <v>0</v>
      </c>
    </row>
    <row r="5396" spans="1:26" ht="15" hidden="1" customHeight="1" x14ac:dyDescent="0.2">
      <c r="A5396" t="s">
        <v>16855</v>
      </c>
      <c r="B5396" s="1">
        <v>43345</v>
      </c>
      <c r="C5396" s="9">
        <v>43345</v>
      </c>
      <c r="D5396" s="1">
        <v>43349</v>
      </c>
      <c r="E5396" t="s">
        <v>60</v>
      </c>
      <c r="F5396" t="s">
        <v>11370</v>
      </c>
      <c r="G5396" t="s">
        <v>917</v>
      </c>
      <c r="H5396" t="s">
        <v>25</v>
      </c>
      <c r="I5396" t="s">
        <v>3163</v>
      </c>
      <c r="J5396" t="s">
        <v>3164</v>
      </c>
      <c r="K5396" t="s">
        <v>3122</v>
      </c>
      <c r="L5396" t="s">
        <v>4400</v>
      </c>
      <c r="M5396" t="s">
        <v>4393</v>
      </c>
      <c r="N5396" t="s">
        <v>9869</v>
      </c>
      <c r="O5396" t="s">
        <v>18381</v>
      </c>
      <c r="P5396" t="s">
        <v>3464</v>
      </c>
      <c r="Q5396" s="2">
        <v>114.9</v>
      </c>
      <c r="R5396">
        <v>5</v>
      </c>
      <c r="S5396" s="8">
        <v>0</v>
      </c>
      <c r="T5396" s="2">
        <v>39.066000000000003</v>
      </c>
      <c r="U5396">
        <v>4.91</v>
      </c>
      <c r="V5396" t="s">
        <v>30</v>
      </c>
      <c r="W5396">
        <f t="shared" si="344"/>
        <v>0</v>
      </c>
      <c r="X5396">
        <f t="shared" si="345"/>
        <v>3</v>
      </c>
      <c r="Y5396">
        <f t="shared" si="346"/>
        <v>0</v>
      </c>
      <c r="Z5396">
        <f t="shared" si="347"/>
        <v>0</v>
      </c>
    </row>
    <row r="5397" spans="1:26" ht="15" hidden="1" customHeight="1" x14ac:dyDescent="0.2">
      <c r="A5397" t="s">
        <v>17402</v>
      </c>
      <c r="B5397" s="1">
        <v>43345</v>
      </c>
      <c r="C5397" s="9">
        <v>43345</v>
      </c>
      <c r="D5397" s="1">
        <v>43345</v>
      </c>
      <c r="E5397" t="s">
        <v>95</v>
      </c>
      <c r="F5397" t="s">
        <v>11494</v>
      </c>
      <c r="G5397" t="s">
        <v>581</v>
      </c>
      <c r="H5397" t="s">
        <v>25</v>
      </c>
      <c r="I5397" t="s">
        <v>3232</v>
      </c>
      <c r="J5397" t="s">
        <v>3156</v>
      </c>
      <c r="K5397" t="s">
        <v>3122</v>
      </c>
      <c r="L5397" t="s">
        <v>3137</v>
      </c>
      <c r="M5397" t="s">
        <v>4393</v>
      </c>
      <c r="N5397" t="s">
        <v>9966</v>
      </c>
      <c r="O5397" t="s">
        <v>18382</v>
      </c>
      <c r="P5397" t="s">
        <v>3623</v>
      </c>
      <c r="Q5397" s="2">
        <v>498.26000000000005</v>
      </c>
      <c r="R5397">
        <v>7</v>
      </c>
      <c r="S5397" s="8">
        <v>0</v>
      </c>
      <c r="T5397" s="2">
        <v>134.53020000000001</v>
      </c>
      <c r="U5397">
        <v>33.08</v>
      </c>
      <c r="V5397" t="s">
        <v>64</v>
      </c>
      <c r="W5397">
        <f t="shared" si="344"/>
        <v>0</v>
      </c>
      <c r="X5397">
        <f t="shared" si="345"/>
        <v>4</v>
      </c>
      <c r="Y5397">
        <f t="shared" si="346"/>
        <v>0</v>
      </c>
      <c r="Z5397">
        <f t="shared" si="347"/>
        <v>0</v>
      </c>
    </row>
    <row r="5398" spans="1:26" ht="15" hidden="1" customHeight="1" x14ac:dyDescent="0.2">
      <c r="A5398" t="s">
        <v>15174</v>
      </c>
      <c r="B5398" s="1">
        <v>43345</v>
      </c>
      <c r="C5398" s="9">
        <v>43345</v>
      </c>
      <c r="D5398" s="1">
        <v>43347</v>
      </c>
      <c r="E5398" t="s">
        <v>67</v>
      </c>
      <c r="F5398" t="s">
        <v>5670</v>
      </c>
      <c r="G5398" t="s">
        <v>119</v>
      </c>
      <c r="H5398" t="s">
        <v>25</v>
      </c>
      <c r="I5398" t="s">
        <v>4173</v>
      </c>
      <c r="J5398" t="s">
        <v>3549</v>
      </c>
      <c r="K5398" t="s">
        <v>3821</v>
      </c>
      <c r="L5398" t="s">
        <v>3821</v>
      </c>
      <c r="M5398" t="s">
        <v>4393</v>
      </c>
      <c r="N5398" t="s">
        <v>9567</v>
      </c>
      <c r="O5398" t="s">
        <v>83</v>
      </c>
      <c r="P5398" t="s">
        <v>1062</v>
      </c>
      <c r="Q5398" s="2">
        <v>533.6099999999999</v>
      </c>
      <c r="R5398">
        <v>1</v>
      </c>
      <c r="S5398" s="8">
        <v>0</v>
      </c>
      <c r="T5398" s="2">
        <v>170.73</v>
      </c>
      <c r="U5398">
        <v>133.38</v>
      </c>
      <c r="V5398" t="s">
        <v>89</v>
      </c>
      <c r="W5398">
        <f t="shared" si="344"/>
        <v>1</v>
      </c>
      <c r="X5398">
        <f t="shared" si="345"/>
        <v>5</v>
      </c>
      <c r="Y5398">
        <f t="shared" si="346"/>
        <v>0</v>
      </c>
      <c r="Z5398">
        <f t="shared" si="347"/>
        <v>0</v>
      </c>
    </row>
    <row r="5399" spans="1:26" ht="15" hidden="1" customHeight="1" x14ac:dyDescent="0.2">
      <c r="A5399" t="s">
        <v>14613</v>
      </c>
      <c r="B5399" s="1">
        <v>43345</v>
      </c>
      <c r="C5399" s="9">
        <v>43345</v>
      </c>
      <c r="D5399" s="1">
        <v>43348</v>
      </c>
      <c r="E5399" t="s">
        <v>67</v>
      </c>
      <c r="F5399" t="s">
        <v>7050</v>
      </c>
      <c r="G5399" t="s">
        <v>1281</v>
      </c>
      <c r="H5399" t="s">
        <v>25</v>
      </c>
      <c r="I5399" t="s">
        <v>2205</v>
      </c>
      <c r="J5399" t="s">
        <v>1834</v>
      </c>
      <c r="K5399" t="s">
        <v>1835</v>
      </c>
      <c r="L5399" t="s">
        <v>4388</v>
      </c>
      <c r="M5399" t="s">
        <v>4382</v>
      </c>
      <c r="N5399" t="s">
        <v>9344</v>
      </c>
      <c r="O5399" t="s">
        <v>18382</v>
      </c>
      <c r="P5399" t="s">
        <v>954</v>
      </c>
      <c r="Q5399" s="2">
        <v>215.45999999999998</v>
      </c>
      <c r="R5399">
        <v>3</v>
      </c>
      <c r="S5399" s="8">
        <v>0.1</v>
      </c>
      <c r="T5399" s="2">
        <v>16.739999999999991</v>
      </c>
      <c r="U5399">
        <v>86.92</v>
      </c>
      <c r="V5399" t="s">
        <v>64</v>
      </c>
      <c r="W5399">
        <f t="shared" si="344"/>
        <v>0</v>
      </c>
      <c r="X5399">
        <f t="shared" si="345"/>
        <v>4</v>
      </c>
      <c r="Y5399">
        <f t="shared" si="346"/>
        <v>2</v>
      </c>
      <c r="Z5399">
        <f t="shared" si="347"/>
        <v>0</v>
      </c>
    </row>
    <row r="5400" spans="1:26" ht="15" hidden="1" customHeight="1" x14ac:dyDescent="0.2">
      <c r="A5400" t="s">
        <v>16304</v>
      </c>
      <c r="B5400" s="1">
        <v>43345</v>
      </c>
      <c r="C5400" s="9">
        <v>43345</v>
      </c>
      <c r="D5400" s="1">
        <v>43352</v>
      </c>
      <c r="E5400" t="s">
        <v>23</v>
      </c>
      <c r="F5400" t="s">
        <v>7933</v>
      </c>
      <c r="G5400" t="s">
        <v>439</v>
      </c>
      <c r="H5400" t="s">
        <v>52</v>
      </c>
      <c r="I5400" t="s">
        <v>2027</v>
      </c>
      <c r="J5400" t="s">
        <v>11837</v>
      </c>
      <c r="K5400" t="s">
        <v>1832</v>
      </c>
      <c r="L5400" t="s">
        <v>4388</v>
      </c>
      <c r="M5400" t="s">
        <v>4382</v>
      </c>
      <c r="N5400" t="s">
        <v>9995</v>
      </c>
      <c r="O5400" t="s">
        <v>36</v>
      </c>
      <c r="P5400" t="s">
        <v>2385</v>
      </c>
      <c r="Q5400" s="2">
        <v>2452.2750000000001</v>
      </c>
      <c r="R5400">
        <v>7</v>
      </c>
      <c r="S5400" s="8">
        <v>0.1</v>
      </c>
      <c r="T5400" s="2">
        <v>190.57500000000005</v>
      </c>
      <c r="U5400">
        <v>155.69</v>
      </c>
      <c r="V5400" t="s">
        <v>30</v>
      </c>
      <c r="W5400">
        <f t="shared" si="344"/>
        <v>0</v>
      </c>
      <c r="X5400">
        <f t="shared" si="345"/>
        <v>3</v>
      </c>
      <c r="Y5400">
        <f t="shared" si="346"/>
        <v>2</v>
      </c>
      <c r="Z5400">
        <f t="shared" si="347"/>
        <v>0</v>
      </c>
    </row>
    <row r="5401" spans="1:26" ht="15" hidden="1" customHeight="1" x14ac:dyDescent="0.2">
      <c r="A5401" t="s">
        <v>15981</v>
      </c>
      <c r="B5401" s="1">
        <v>43345</v>
      </c>
      <c r="C5401" s="9">
        <v>43345</v>
      </c>
      <c r="D5401" s="1">
        <v>43347</v>
      </c>
      <c r="E5401" t="s">
        <v>67</v>
      </c>
      <c r="F5401" t="s">
        <v>8088</v>
      </c>
      <c r="G5401" t="s">
        <v>1727</v>
      </c>
      <c r="H5401" t="s">
        <v>25</v>
      </c>
      <c r="I5401" t="s">
        <v>1970</v>
      </c>
      <c r="J5401" t="s">
        <v>1971</v>
      </c>
      <c r="K5401" t="s">
        <v>1846</v>
      </c>
      <c r="L5401" t="s">
        <v>4383</v>
      </c>
      <c r="M5401" t="s">
        <v>4382</v>
      </c>
      <c r="N5401" t="s">
        <v>9883</v>
      </c>
      <c r="O5401" t="s">
        <v>18381</v>
      </c>
      <c r="P5401" t="s">
        <v>1203</v>
      </c>
      <c r="Q5401" s="2">
        <v>103.19999999999999</v>
      </c>
      <c r="R5401">
        <v>2</v>
      </c>
      <c r="S5401" s="8">
        <v>0</v>
      </c>
      <c r="T5401" s="2">
        <v>49.5</v>
      </c>
      <c r="U5401">
        <v>7.88</v>
      </c>
      <c r="V5401" t="s">
        <v>30</v>
      </c>
      <c r="W5401">
        <f t="shared" si="344"/>
        <v>1</v>
      </c>
      <c r="X5401">
        <f t="shared" si="345"/>
        <v>3</v>
      </c>
      <c r="Y5401">
        <f t="shared" si="346"/>
        <v>0</v>
      </c>
      <c r="Z5401">
        <f t="shared" si="347"/>
        <v>0</v>
      </c>
    </row>
    <row r="5402" spans="1:26" ht="15" hidden="1" customHeight="1" x14ac:dyDescent="0.2">
      <c r="A5402" t="s">
        <v>16368</v>
      </c>
      <c r="B5402" s="1">
        <v>43345</v>
      </c>
      <c r="C5402" s="9">
        <v>43345</v>
      </c>
      <c r="D5402" s="1">
        <v>43347</v>
      </c>
      <c r="E5402" t="s">
        <v>60</v>
      </c>
      <c r="F5402" t="s">
        <v>8587</v>
      </c>
      <c r="G5402" t="s">
        <v>912</v>
      </c>
      <c r="H5402" t="s">
        <v>25</v>
      </c>
      <c r="I5402" t="s">
        <v>1942</v>
      </c>
      <c r="J5402" t="s">
        <v>1834</v>
      </c>
      <c r="K5402" t="s">
        <v>1835</v>
      </c>
      <c r="L5402" t="s">
        <v>4388</v>
      </c>
      <c r="M5402" t="s">
        <v>4382</v>
      </c>
      <c r="N5402" t="s">
        <v>9743</v>
      </c>
      <c r="O5402" t="s">
        <v>83</v>
      </c>
      <c r="P5402" t="s">
        <v>1620</v>
      </c>
      <c r="Q5402" s="2">
        <v>1117.701</v>
      </c>
      <c r="R5402">
        <v>2</v>
      </c>
      <c r="S5402" s="8">
        <v>0.35</v>
      </c>
      <c r="T5402" s="2">
        <v>206.30100000000004</v>
      </c>
      <c r="U5402">
        <v>124.15</v>
      </c>
      <c r="V5402" t="s">
        <v>89</v>
      </c>
      <c r="W5402">
        <f t="shared" si="344"/>
        <v>1</v>
      </c>
      <c r="X5402">
        <f t="shared" si="345"/>
        <v>5</v>
      </c>
      <c r="Y5402">
        <f t="shared" si="346"/>
        <v>9</v>
      </c>
      <c r="Z5402">
        <f t="shared" si="347"/>
        <v>0</v>
      </c>
    </row>
    <row r="5403" spans="1:26" ht="15" hidden="1" customHeight="1" x14ac:dyDescent="0.2">
      <c r="A5403" t="s">
        <v>16228</v>
      </c>
      <c r="B5403" s="1">
        <v>43345</v>
      </c>
      <c r="C5403" s="9">
        <v>43345</v>
      </c>
      <c r="D5403" s="1">
        <v>43347</v>
      </c>
      <c r="E5403" t="s">
        <v>67</v>
      </c>
      <c r="F5403" t="s">
        <v>4939</v>
      </c>
      <c r="G5403" t="s">
        <v>986</v>
      </c>
      <c r="H5403" t="s">
        <v>25</v>
      </c>
      <c r="I5403" t="s">
        <v>3958</v>
      </c>
      <c r="J5403" t="s">
        <v>3958</v>
      </c>
      <c r="K5403" t="s">
        <v>3959</v>
      </c>
      <c r="L5403" t="s">
        <v>4389</v>
      </c>
      <c r="M5403" t="s">
        <v>4382</v>
      </c>
      <c r="N5403" t="s">
        <v>9408</v>
      </c>
      <c r="O5403" t="s">
        <v>18382</v>
      </c>
      <c r="P5403" t="s">
        <v>275</v>
      </c>
      <c r="Q5403" s="2">
        <v>457.13999999999987</v>
      </c>
      <c r="R5403">
        <v>1</v>
      </c>
      <c r="S5403" s="8">
        <v>0</v>
      </c>
      <c r="T5403" s="2">
        <v>169.14000000000001</v>
      </c>
      <c r="U5403">
        <v>218.96</v>
      </c>
      <c r="V5403" t="s">
        <v>89</v>
      </c>
      <c r="W5403">
        <f t="shared" si="344"/>
        <v>1</v>
      </c>
      <c r="X5403">
        <f t="shared" si="345"/>
        <v>5</v>
      </c>
      <c r="Y5403">
        <f t="shared" si="346"/>
        <v>0</v>
      </c>
      <c r="Z5403">
        <f t="shared" si="347"/>
        <v>0</v>
      </c>
    </row>
    <row r="5404" spans="1:26" ht="15" hidden="1" customHeight="1" x14ac:dyDescent="0.2">
      <c r="A5404" t="s">
        <v>15122</v>
      </c>
      <c r="B5404" s="1">
        <v>43345</v>
      </c>
      <c r="C5404" s="9">
        <v>43345</v>
      </c>
      <c r="D5404" s="1">
        <v>43348</v>
      </c>
      <c r="E5404" t="s">
        <v>60</v>
      </c>
      <c r="F5404" t="s">
        <v>6587</v>
      </c>
      <c r="G5404" t="s">
        <v>1030</v>
      </c>
      <c r="H5404" t="s">
        <v>25</v>
      </c>
      <c r="I5404" t="s">
        <v>4037</v>
      </c>
      <c r="J5404" t="s">
        <v>4037</v>
      </c>
      <c r="K5404" t="s">
        <v>4010</v>
      </c>
      <c r="L5404" t="s">
        <v>4389</v>
      </c>
      <c r="M5404" t="s">
        <v>4382</v>
      </c>
      <c r="N5404" t="s">
        <v>9545</v>
      </c>
      <c r="O5404" t="s">
        <v>36</v>
      </c>
      <c r="P5404" t="s">
        <v>1468</v>
      </c>
      <c r="Q5404" s="2">
        <v>242.09999999999997</v>
      </c>
      <c r="R5404">
        <v>2</v>
      </c>
      <c r="S5404" s="8">
        <v>0</v>
      </c>
      <c r="T5404" s="2">
        <v>101.64000000000001</v>
      </c>
      <c r="U5404">
        <v>35.049999999999997</v>
      </c>
      <c r="V5404" t="s">
        <v>64</v>
      </c>
      <c r="W5404">
        <f t="shared" si="344"/>
        <v>1</v>
      </c>
      <c r="X5404">
        <f t="shared" si="345"/>
        <v>4</v>
      </c>
      <c r="Y5404">
        <f t="shared" si="346"/>
        <v>0</v>
      </c>
      <c r="Z5404">
        <f t="shared" si="347"/>
        <v>0</v>
      </c>
    </row>
    <row r="5405" spans="1:26" ht="15" customHeight="1" x14ac:dyDescent="0.2">
      <c r="A5405" t="s">
        <v>15950</v>
      </c>
      <c r="B5405" s="1">
        <v>43345</v>
      </c>
      <c r="C5405" s="9">
        <v>43345</v>
      </c>
      <c r="D5405" s="1">
        <v>43352</v>
      </c>
      <c r="E5405" t="s">
        <v>23</v>
      </c>
      <c r="F5405" t="s">
        <v>8034</v>
      </c>
      <c r="G5405" t="s">
        <v>1196</v>
      </c>
      <c r="H5405" t="s">
        <v>25</v>
      </c>
      <c r="I5405" t="s">
        <v>2624</v>
      </c>
      <c r="J5405" t="s">
        <v>2625</v>
      </c>
      <c r="K5405" t="s">
        <v>2533</v>
      </c>
      <c r="L5405" t="s">
        <v>4392</v>
      </c>
      <c r="M5405" t="s">
        <v>4380</v>
      </c>
      <c r="N5405" t="s">
        <v>9584</v>
      </c>
      <c r="O5405" t="s">
        <v>18381</v>
      </c>
      <c r="P5405" t="s">
        <v>662</v>
      </c>
      <c r="Q5405" s="12">
        <v>73.23360000000001</v>
      </c>
      <c r="R5405">
        <v>2</v>
      </c>
      <c r="S5405" s="8">
        <v>0.27</v>
      </c>
      <c r="T5405" s="12">
        <v>-8.0664000000000087</v>
      </c>
      <c r="U5405" s="11">
        <v>8.4499999999999993</v>
      </c>
      <c r="V5405" t="s">
        <v>47</v>
      </c>
      <c r="W5405">
        <f t="shared" si="344"/>
        <v>1</v>
      </c>
      <c r="X5405">
        <f t="shared" si="345"/>
        <v>2</v>
      </c>
      <c r="Y5405">
        <f t="shared" si="346"/>
        <v>6</v>
      </c>
      <c r="Z5405">
        <f t="shared" si="347"/>
        <v>1</v>
      </c>
    </row>
    <row r="5406" spans="1:26" ht="15" hidden="1" customHeight="1" x14ac:dyDescent="0.2">
      <c r="A5406" t="s">
        <v>16726</v>
      </c>
      <c r="B5406" s="1">
        <v>43345</v>
      </c>
      <c r="C5406" s="9">
        <v>43345</v>
      </c>
      <c r="D5406" s="1">
        <v>43347</v>
      </c>
      <c r="E5406" t="s">
        <v>60</v>
      </c>
      <c r="F5406" t="s">
        <v>8365</v>
      </c>
      <c r="G5406" t="s">
        <v>1040</v>
      </c>
      <c r="H5406" t="s">
        <v>52</v>
      </c>
      <c r="I5406" t="s">
        <v>2512</v>
      </c>
      <c r="J5406" t="s">
        <v>2499</v>
      </c>
      <c r="K5406" t="s">
        <v>2500</v>
      </c>
      <c r="L5406" t="s">
        <v>4392</v>
      </c>
      <c r="M5406" t="s">
        <v>4380</v>
      </c>
      <c r="N5406" t="s">
        <v>9717</v>
      </c>
      <c r="O5406" t="s">
        <v>18382</v>
      </c>
      <c r="P5406" t="s">
        <v>981</v>
      </c>
      <c r="Q5406" s="2">
        <v>695.87999999999988</v>
      </c>
      <c r="R5406">
        <v>2</v>
      </c>
      <c r="S5406" s="8">
        <v>0.25</v>
      </c>
      <c r="T5406" s="2">
        <v>-167.03999999999996</v>
      </c>
      <c r="U5406">
        <v>59.77</v>
      </c>
      <c r="V5406" t="s">
        <v>89</v>
      </c>
      <c r="W5406">
        <f t="shared" si="344"/>
        <v>1</v>
      </c>
      <c r="X5406">
        <f t="shared" si="345"/>
        <v>5</v>
      </c>
      <c r="Y5406">
        <f t="shared" si="346"/>
        <v>5</v>
      </c>
      <c r="Z5406">
        <f t="shared" si="347"/>
        <v>0</v>
      </c>
    </row>
    <row r="5407" spans="1:26" ht="15" hidden="1" customHeight="1" x14ac:dyDescent="0.2">
      <c r="A5407" t="s">
        <v>16112</v>
      </c>
      <c r="B5407" s="1">
        <v>43345</v>
      </c>
      <c r="C5407" s="9">
        <v>43345</v>
      </c>
      <c r="D5407" s="1">
        <v>43350</v>
      </c>
      <c r="E5407" t="s">
        <v>23</v>
      </c>
      <c r="F5407" t="s">
        <v>9076</v>
      </c>
      <c r="G5407" t="s">
        <v>408</v>
      </c>
      <c r="H5407" t="s">
        <v>25</v>
      </c>
      <c r="I5407" t="s">
        <v>2558</v>
      </c>
      <c r="J5407" t="s">
        <v>2558</v>
      </c>
      <c r="K5407" t="s">
        <v>2559</v>
      </c>
      <c r="L5407" t="s">
        <v>4392</v>
      </c>
      <c r="M5407" t="s">
        <v>4380</v>
      </c>
      <c r="N5407" t="s">
        <v>9398</v>
      </c>
      <c r="O5407" t="s">
        <v>18381</v>
      </c>
      <c r="P5407" t="s">
        <v>803</v>
      </c>
      <c r="Q5407" s="2">
        <v>92.527499999999989</v>
      </c>
      <c r="R5407">
        <v>5</v>
      </c>
      <c r="S5407" s="8">
        <v>0.27</v>
      </c>
      <c r="T5407" s="2">
        <v>-15.322499999999994</v>
      </c>
      <c r="U5407">
        <v>5.64</v>
      </c>
      <c r="V5407" t="s">
        <v>30</v>
      </c>
      <c r="W5407">
        <f t="shared" si="344"/>
        <v>0</v>
      </c>
      <c r="X5407">
        <f t="shared" si="345"/>
        <v>3</v>
      </c>
      <c r="Y5407">
        <f t="shared" si="346"/>
        <v>6</v>
      </c>
      <c r="Z5407">
        <f t="shared" si="347"/>
        <v>0</v>
      </c>
    </row>
    <row r="5408" spans="1:26" ht="15" hidden="1" customHeight="1" x14ac:dyDescent="0.2">
      <c r="A5408" t="s">
        <v>16508</v>
      </c>
      <c r="B5408" s="1">
        <v>43345</v>
      </c>
      <c r="C5408" s="9">
        <v>43345</v>
      </c>
      <c r="D5408" s="1">
        <v>43350</v>
      </c>
      <c r="E5408" t="s">
        <v>23</v>
      </c>
      <c r="F5408" t="s">
        <v>4539</v>
      </c>
      <c r="G5408" t="s">
        <v>639</v>
      </c>
      <c r="H5408" t="s">
        <v>52</v>
      </c>
      <c r="I5408" t="s">
        <v>2608</v>
      </c>
      <c r="J5408" t="s">
        <v>2507</v>
      </c>
      <c r="K5408" t="s">
        <v>2508</v>
      </c>
      <c r="L5408" t="s">
        <v>2509</v>
      </c>
      <c r="M5408" t="s">
        <v>4380</v>
      </c>
      <c r="N5408" t="s">
        <v>9349</v>
      </c>
      <c r="O5408" t="s">
        <v>18382</v>
      </c>
      <c r="P5408" t="s">
        <v>1424</v>
      </c>
      <c r="Q5408" s="2">
        <v>852.49799999999982</v>
      </c>
      <c r="R5408">
        <v>2</v>
      </c>
      <c r="S5408" s="8">
        <v>0.1</v>
      </c>
      <c r="T5408" s="2">
        <v>189.43799999999999</v>
      </c>
      <c r="U5408">
        <v>90.89</v>
      </c>
      <c r="V5408" t="s">
        <v>30</v>
      </c>
      <c r="W5408">
        <f t="shared" si="344"/>
        <v>1</v>
      </c>
      <c r="X5408">
        <f t="shared" si="345"/>
        <v>3</v>
      </c>
      <c r="Y5408">
        <f t="shared" si="346"/>
        <v>2</v>
      </c>
      <c r="Z5408">
        <f t="shared" si="347"/>
        <v>0</v>
      </c>
    </row>
    <row r="5409" spans="1:26" ht="15" hidden="1" customHeight="1" x14ac:dyDescent="0.2">
      <c r="A5409" t="s">
        <v>14720</v>
      </c>
      <c r="B5409" s="1">
        <v>43345</v>
      </c>
      <c r="C5409" s="9">
        <v>43345</v>
      </c>
      <c r="D5409" s="1">
        <v>43350</v>
      </c>
      <c r="E5409" t="s">
        <v>23</v>
      </c>
      <c r="F5409" t="s">
        <v>9158</v>
      </c>
      <c r="G5409" t="s">
        <v>1332</v>
      </c>
      <c r="H5409" t="s">
        <v>46</v>
      </c>
      <c r="I5409" t="s">
        <v>3085</v>
      </c>
      <c r="J5409" t="s">
        <v>3086</v>
      </c>
      <c r="K5409" t="s">
        <v>3087</v>
      </c>
      <c r="L5409" t="s">
        <v>2509</v>
      </c>
      <c r="M5409" t="s">
        <v>4380</v>
      </c>
      <c r="N5409" t="s">
        <v>9330</v>
      </c>
      <c r="O5409" t="s">
        <v>36</v>
      </c>
      <c r="P5409" t="s">
        <v>1678</v>
      </c>
      <c r="Q5409" s="2">
        <v>1467.3600000000001</v>
      </c>
      <c r="R5409">
        <v>4</v>
      </c>
      <c r="S5409" s="8">
        <v>0</v>
      </c>
      <c r="T5409" s="2">
        <v>630.96</v>
      </c>
      <c r="U5409">
        <v>70.52</v>
      </c>
      <c r="V5409" t="s">
        <v>30</v>
      </c>
      <c r="W5409">
        <f t="shared" si="344"/>
        <v>0</v>
      </c>
      <c r="X5409">
        <f t="shared" si="345"/>
        <v>3</v>
      </c>
      <c r="Y5409">
        <f t="shared" si="346"/>
        <v>0</v>
      </c>
      <c r="Z5409">
        <f t="shared" si="347"/>
        <v>0</v>
      </c>
    </row>
    <row r="5410" spans="1:26" ht="15" hidden="1" customHeight="1" x14ac:dyDescent="0.2">
      <c r="A5410" t="s">
        <v>17591</v>
      </c>
      <c r="B5410" s="1">
        <v>43345</v>
      </c>
      <c r="C5410" s="9">
        <v>43345</v>
      </c>
      <c r="D5410" s="1">
        <v>43351</v>
      </c>
      <c r="E5410" t="s">
        <v>23</v>
      </c>
      <c r="F5410" t="s">
        <v>4936</v>
      </c>
      <c r="G5410" t="s">
        <v>505</v>
      </c>
      <c r="H5410" t="s">
        <v>46</v>
      </c>
      <c r="I5410" t="s">
        <v>3794</v>
      </c>
      <c r="J5410" t="s">
        <v>3795</v>
      </c>
      <c r="K5410" t="s">
        <v>3769</v>
      </c>
      <c r="L5410" t="s">
        <v>4381</v>
      </c>
      <c r="M5410" t="s">
        <v>4380</v>
      </c>
      <c r="N5410" t="s">
        <v>9479</v>
      </c>
      <c r="O5410" t="s">
        <v>18381</v>
      </c>
      <c r="P5410" t="s">
        <v>647</v>
      </c>
      <c r="Q5410" s="2">
        <v>213.84000000000003</v>
      </c>
      <c r="R5410">
        <v>2</v>
      </c>
      <c r="S5410" s="8">
        <v>0</v>
      </c>
      <c r="T5410" s="2">
        <v>53.46</v>
      </c>
      <c r="U5410">
        <v>18.22</v>
      </c>
      <c r="V5410" t="s">
        <v>30</v>
      </c>
      <c r="W5410">
        <f t="shared" si="344"/>
        <v>1</v>
      </c>
      <c r="X5410">
        <f t="shared" si="345"/>
        <v>3</v>
      </c>
      <c r="Y5410">
        <f t="shared" si="346"/>
        <v>0</v>
      </c>
      <c r="Z5410">
        <f t="shared" si="347"/>
        <v>0</v>
      </c>
    </row>
    <row r="5411" spans="1:26" ht="15" hidden="1" customHeight="1" x14ac:dyDescent="0.2">
      <c r="A5411" t="s">
        <v>15018</v>
      </c>
      <c r="B5411" s="1">
        <v>43345</v>
      </c>
      <c r="C5411" s="9">
        <v>43345</v>
      </c>
      <c r="D5411" s="1">
        <v>43348</v>
      </c>
      <c r="E5411" t="s">
        <v>60</v>
      </c>
      <c r="F5411" t="s">
        <v>6004</v>
      </c>
      <c r="G5411" t="s">
        <v>1066</v>
      </c>
      <c r="H5411" t="s">
        <v>52</v>
      </c>
      <c r="I5411" t="s">
        <v>4039</v>
      </c>
      <c r="J5411" t="s">
        <v>4039</v>
      </c>
      <c r="K5411" t="s">
        <v>3769</v>
      </c>
      <c r="L5411" t="s">
        <v>4381</v>
      </c>
      <c r="M5411" t="s">
        <v>4380</v>
      </c>
      <c r="N5411" t="s">
        <v>10001</v>
      </c>
      <c r="O5411" t="s">
        <v>36</v>
      </c>
      <c r="P5411" t="s">
        <v>582</v>
      </c>
      <c r="Q5411" s="2">
        <v>148.97999999999999</v>
      </c>
      <c r="R5411">
        <v>1</v>
      </c>
      <c r="S5411" s="8">
        <v>0</v>
      </c>
      <c r="T5411" s="2">
        <v>17.850000000000001</v>
      </c>
      <c r="U5411">
        <v>41.65</v>
      </c>
      <c r="V5411" t="s">
        <v>89</v>
      </c>
      <c r="W5411">
        <f t="shared" si="344"/>
        <v>1</v>
      </c>
      <c r="X5411">
        <f t="shared" si="345"/>
        <v>5</v>
      </c>
      <c r="Y5411">
        <f t="shared" si="346"/>
        <v>0</v>
      </c>
      <c r="Z5411">
        <f t="shared" si="347"/>
        <v>0</v>
      </c>
    </row>
    <row r="5412" spans="1:26" ht="15" hidden="1" customHeight="1" x14ac:dyDescent="0.2">
      <c r="A5412" t="s">
        <v>16899</v>
      </c>
      <c r="B5412" s="1">
        <v>43345</v>
      </c>
      <c r="C5412" s="9">
        <v>43345</v>
      </c>
      <c r="D5412" s="1">
        <v>43346</v>
      </c>
      <c r="E5412" t="s">
        <v>95</v>
      </c>
      <c r="F5412" t="s">
        <v>7462</v>
      </c>
      <c r="G5412" t="s">
        <v>1641</v>
      </c>
      <c r="H5412" t="s">
        <v>25</v>
      </c>
      <c r="I5412" t="s">
        <v>3830</v>
      </c>
      <c r="J5412" t="s">
        <v>3831</v>
      </c>
      <c r="K5412" t="s">
        <v>3759</v>
      </c>
      <c r="L5412" t="s">
        <v>4384</v>
      </c>
      <c r="M5412" t="s">
        <v>3748</v>
      </c>
      <c r="N5412" t="s">
        <v>9838</v>
      </c>
      <c r="O5412" t="s">
        <v>18381</v>
      </c>
      <c r="P5412" t="s">
        <v>1471</v>
      </c>
      <c r="Q5412" s="2">
        <v>390.24</v>
      </c>
      <c r="R5412">
        <v>8</v>
      </c>
      <c r="S5412" s="8">
        <v>0</v>
      </c>
      <c r="T5412" s="2">
        <v>195.12</v>
      </c>
      <c r="U5412">
        <v>46.45</v>
      </c>
      <c r="V5412" t="s">
        <v>64</v>
      </c>
      <c r="W5412">
        <f t="shared" si="344"/>
        <v>0</v>
      </c>
      <c r="X5412">
        <f t="shared" si="345"/>
        <v>4</v>
      </c>
      <c r="Y5412">
        <f t="shared" si="346"/>
        <v>0</v>
      </c>
      <c r="Z5412">
        <f t="shared" si="347"/>
        <v>0</v>
      </c>
    </row>
    <row r="5413" spans="1:26" ht="15" hidden="1" customHeight="1" x14ac:dyDescent="0.2">
      <c r="A5413" t="s">
        <v>17957</v>
      </c>
      <c r="B5413" s="1">
        <v>43345</v>
      </c>
      <c r="C5413" s="9">
        <v>43345</v>
      </c>
      <c r="D5413" s="1">
        <v>43349</v>
      </c>
      <c r="E5413" t="s">
        <v>60</v>
      </c>
      <c r="F5413" t="s">
        <v>7169</v>
      </c>
      <c r="G5413" t="s">
        <v>1461</v>
      </c>
      <c r="H5413" t="s">
        <v>52</v>
      </c>
      <c r="I5413" t="s">
        <v>531</v>
      </c>
      <c r="J5413" t="s">
        <v>27</v>
      </c>
      <c r="K5413" t="s">
        <v>28</v>
      </c>
      <c r="L5413" t="s">
        <v>4396</v>
      </c>
      <c r="M5413" t="s">
        <v>29</v>
      </c>
      <c r="N5413" t="s">
        <v>9431</v>
      </c>
      <c r="O5413" t="s">
        <v>18382</v>
      </c>
      <c r="P5413" t="s">
        <v>1032</v>
      </c>
      <c r="Q5413" s="2">
        <v>171.96800000000002</v>
      </c>
      <c r="R5413">
        <v>2</v>
      </c>
      <c r="S5413" s="8">
        <v>0.2</v>
      </c>
      <c r="T5413" s="2">
        <v>15.007999999999992</v>
      </c>
      <c r="U5413">
        <v>10.388999999999999</v>
      </c>
      <c r="V5413" t="s">
        <v>30</v>
      </c>
      <c r="W5413">
        <f t="shared" si="344"/>
        <v>1</v>
      </c>
      <c r="X5413">
        <f t="shared" si="345"/>
        <v>3</v>
      </c>
      <c r="Y5413">
        <f t="shared" si="346"/>
        <v>4</v>
      </c>
      <c r="Z5413">
        <f t="shared" si="347"/>
        <v>0</v>
      </c>
    </row>
    <row r="5414" spans="1:26" ht="15" hidden="1" customHeight="1" x14ac:dyDescent="0.2">
      <c r="A5414" t="s">
        <v>15162</v>
      </c>
      <c r="B5414" s="1">
        <v>43345</v>
      </c>
      <c r="C5414" s="9">
        <v>43345</v>
      </c>
      <c r="D5414" s="1">
        <v>43347</v>
      </c>
      <c r="E5414" t="s">
        <v>60</v>
      </c>
      <c r="F5414" t="s">
        <v>8491</v>
      </c>
      <c r="G5414" t="s">
        <v>1431</v>
      </c>
      <c r="H5414" t="s">
        <v>46</v>
      </c>
      <c r="I5414" t="s">
        <v>147</v>
      </c>
      <c r="J5414" t="s">
        <v>148</v>
      </c>
      <c r="K5414" t="s">
        <v>149</v>
      </c>
      <c r="L5414" t="s">
        <v>4386</v>
      </c>
      <c r="M5414" t="s">
        <v>29</v>
      </c>
      <c r="N5414" t="s">
        <v>9779</v>
      </c>
      <c r="O5414" t="s">
        <v>36</v>
      </c>
      <c r="P5414" t="s">
        <v>898</v>
      </c>
      <c r="Q5414" s="2">
        <v>237.07199999999997</v>
      </c>
      <c r="R5414">
        <v>4</v>
      </c>
      <c r="S5414" s="8">
        <v>0.4</v>
      </c>
      <c r="T5414" s="2">
        <v>-102.768</v>
      </c>
      <c r="U5414">
        <v>33.201999999999998</v>
      </c>
      <c r="V5414" t="s">
        <v>64</v>
      </c>
      <c r="W5414">
        <f t="shared" si="344"/>
        <v>0</v>
      </c>
      <c r="X5414">
        <f t="shared" si="345"/>
        <v>4</v>
      </c>
      <c r="Y5414">
        <f t="shared" si="346"/>
        <v>11</v>
      </c>
      <c r="Z5414">
        <f t="shared" si="347"/>
        <v>0</v>
      </c>
    </row>
    <row r="5415" spans="1:26" ht="15" hidden="1" customHeight="1" x14ac:dyDescent="0.2">
      <c r="A5415" t="s">
        <v>17577</v>
      </c>
      <c r="B5415" s="1">
        <v>43346</v>
      </c>
      <c r="C5415" s="9">
        <v>43346</v>
      </c>
      <c r="D5415" s="1">
        <v>43352</v>
      </c>
      <c r="E5415" t="s">
        <v>23</v>
      </c>
      <c r="F5415" t="s">
        <v>6395</v>
      </c>
      <c r="G5415" t="s">
        <v>143</v>
      </c>
      <c r="H5415" t="s">
        <v>52</v>
      </c>
      <c r="I5415" t="s">
        <v>1872</v>
      </c>
      <c r="J5415" t="s">
        <v>1872</v>
      </c>
      <c r="K5415" t="s">
        <v>1873</v>
      </c>
      <c r="L5415" t="s">
        <v>4388</v>
      </c>
      <c r="M5415" t="s">
        <v>4382</v>
      </c>
      <c r="N5415" t="s">
        <v>9420</v>
      </c>
      <c r="O5415" t="s">
        <v>18382</v>
      </c>
      <c r="P5415" t="s">
        <v>1416</v>
      </c>
      <c r="Q5415" s="2">
        <v>193.8</v>
      </c>
      <c r="R5415">
        <v>4</v>
      </c>
      <c r="S5415" s="8">
        <v>0</v>
      </c>
      <c r="T5415" s="2">
        <v>48.36</v>
      </c>
      <c r="U5415">
        <v>18.57</v>
      </c>
      <c r="V5415" t="s">
        <v>30</v>
      </c>
      <c r="W5415">
        <f t="shared" si="344"/>
        <v>0</v>
      </c>
      <c r="X5415">
        <f t="shared" si="345"/>
        <v>3</v>
      </c>
      <c r="Y5415">
        <f t="shared" si="346"/>
        <v>0</v>
      </c>
      <c r="Z5415">
        <f t="shared" si="347"/>
        <v>0</v>
      </c>
    </row>
    <row r="5416" spans="1:26" ht="15" hidden="1" customHeight="1" x14ac:dyDescent="0.2">
      <c r="A5416" t="s">
        <v>16395</v>
      </c>
      <c r="B5416" s="1">
        <v>43346</v>
      </c>
      <c r="C5416" s="9">
        <v>43346</v>
      </c>
      <c r="D5416" s="1">
        <v>43350</v>
      </c>
      <c r="E5416" t="s">
        <v>23</v>
      </c>
      <c r="F5416" t="s">
        <v>11271</v>
      </c>
      <c r="G5416" t="s">
        <v>1075</v>
      </c>
      <c r="H5416" t="s">
        <v>52</v>
      </c>
      <c r="I5416" t="s">
        <v>3163</v>
      </c>
      <c r="J5416" t="s">
        <v>3164</v>
      </c>
      <c r="K5416" t="s">
        <v>3122</v>
      </c>
      <c r="L5416" t="s">
        <v>4400</v>
      </c>
      <c r="M5416" t="s">
        <v>4393</v>
      </c>
      <c r="N5416" t="s">
        <v>9614</v>
      </c>
      <c r="O5416" t="s">
        <v>18382</v>
      </c>
      <c r="P5416" t="s">
        <v>3327</v>
      </c>
      <c r="Q5416" s="2">
        <v>1282.4100000000001</v>
      </c>
      <c r="R5416">
        <v>5</v>
      </c>
      <c r="S5416" s="8">
        <v>0.1</v>
      </c>
      <c r="T5416" s="2">
        <v>213.73500000000001</v>
      </c>
      <c r="U5416">
        <v>206.87</v>
      </c>
      <c r="V5416" t="s">
        <v>64</v>
      </c>
      <c r="W5416">
        <f t="shared" si="344"/>
        <v>0</v>
      </c>
      <c r="X5416">
        <f t="shared" si="345"/>
        <v>4</v>
      </c>
      <c r="Y5416">
        <f t="shared" si="346"/>
        <v>2</v>
      </c>
      <c r="Z5416">
        <f t="shared" si="347"/>
        <v>0</v>
      </c>
    </row>
    <row r="5417" spans="1:26" ht="15" hidden="1" customHeight="1" x14ac:dyDescent="0.2">
      <c r="A5417" t="s">
        <v>16395</v>
      </c>
      <c r="B5417" s="1">
        <v>43346</v>
      </c>
      <c r="C5417" s="9">
        <v>43346</v>
      </c>
      <c r="D5417" s="1">
        <v>43350</v>
      </c>
      <c r="E5417" t="s">
        <v>23</v>
      </c>
      <c r="F5417" t="s">
        <v>11271</v>
      </c>
      <c r="G5417" t="s">
        <v>1075</v>
      </c>
      <c r="H5417" t="s">
        <v>52</v>
      </c>
      <c r="I5417" t="s">
        <v>3163</v>
      </c>
      <c r="J5417" t="s">
        <v>3164</v>
      </c>
      <c r="K5417" t="s">
        <v>3122</v>
      </c>
      <c r="L5417" t="s">
        <v>4400</v>
      </c>
      <c r="M5417" t="s">
        <v>4393</v>
      </c>
      <c r="N5417" t="s">
        <v>9613</v>
      </c>
      <c r="O5417" t="s">
        <v>83</v>
      </c>
      <c r="P5417" t="s">
        <v>3311</v>
      </c>
      <c r="Q5417" s="2">
        <v>254.52599999999998</v>
      </c>
      <c r="R5417">
        <v>1</v>
      </c>
      <c r="S5417" s="8">
        <v>0.4</v>
      </c>
      <c r="T5417" s="2">
        <v>-93.3262</v>
      </c>
      <c r="U5417">
        <v>43.54</v>
      </c>
      <c r="V5417" t="s">
        <v>64</v>
      </c>
      <c r="W5417">
        <f t="shared" si="344"/>
        <v>1</v>
      </c>
      <c r="X5417">
        <f t="shared" si="345"/>
        <v>4</v>
      </c>
      <c r="Y5417">
        <f t="shared" si="346"/>
        <v>11</v>
      </c>
      <c r="Z5417">
        <f t="shared" si="347"/>
        <v>0</v>
      </c>
    </row>
    <row r="5418" spans="1:26" ht="15" hidden="1" customHeight="1" x14ac:dyDescent="0.2">
      <c r="A5418" t="s">
        <v>16395</v>
      </c>
      <c r="B5418" s="1">
        <v>43346</v>
      </c>
      <c r="C5418" s="9">
        <v>43346</v>
      </c>
      <c r="D5418" s="1">
        <v>43350</v>
      </c>
      <c r="E5418" t="s">
        <v>23</v>
      </c>
      <c r="F5418" t="s">
        <v>11271</v>
      </c>
      <c r="G5418" t="s">
        <v>1075</v>
      </c>
      <c r="H5418" t="s">
        <v>52</v>
      </c>
      <c r="I5418" t="s">
        <v>3163</v>
      </c>
      <c r="J5418" t="s">
        <v>3164</v>
      </c>
      <c r="K5418" t="s">
        <v>3122</v>
      </c>
      <c r="L5418" t="s">
        <v>4400</v>
      </c>
      <c r="M5418" t="s">
        <v>4393</v>
      </c>
      <c r="N5418" t="s">
        <v>9612</v>
      </c>
      <c r="O5418" t="s">
        <v>18381</v>
      </c>
      <c r="P5418" t="s">
        <v>3519</v>
      </c>
      <c r="Q5418" s="2">
        <v>11.54</v>
      </c>
      <c r="R5418">
        <v>2</v>
      </c>
      <c r="S5418" s="8">
        <v>0</v>
      </c>
      <c r="T5418" s="2">
        <v>3.4619999999999997</v>
      </c>
      <c r="U5418">
        <v>1.76</v>
      </c>
      <c r="V5418" t="s">
        <v>64</v>
      </c>
      <c r="W5418">
        <f t="shared" si="344"/>
        <v>1</v>
      </c>
      <c r="X5418">
        <f t="shared" si="345"/>
        <v>4</v>
      </c>
      <c r="Y5418">
        <f t="shared" si="346"/>
        <v>0</v>
      </c>
      <c r="Z5418">
        <f t="shared" si="347"/>
        <v>0</v>
      </c>
    </row>
    <row r="5419" spans="1:26" ht="15" hidden="1" customHeight="1" x14ac:dyDescent="0.2">
      <c r="A5419" t="s">
        <v>14781</v>
      </c>
      <c r="B5419" s="1">
        <v>43346</v>
      </c>
      <c r="C5419" s="9">
        <v>43346</v>
      </c>
      <c r="D5419" s="1">
        <v>43349</v>
      </c>
      <c r="E5419" t="s">
        <v>60</v>
      </c>
      <c r="F5419" t="s">
        <v>11328</v>
      </c>
      <c r="G5419" t="s">
        <v>134</v>
      </c>
      <c r="H5419" t="s">
        <v>25</v>
      </c>
      <c r="I5419" t="s">
        <v>3286</v>
      </c>
      <c r="J5419" t="s">
        <v>1982</v>
      </c>
      <c r="K5419" t="s">
        <v>3122</v>
      </c>
      <c r="L5419" t="s">
        <v>4398</v>
      </c>
      <c r="M5419" t="s">
        <v>4393</v>
      </c>
      <c r="N5419" t="s">
        <v>9797</v>
      </c>
      <c r="O5419" t="s">
        <v>18382</v>
      </c>
      <c r="P5419" t="s">
        <v>3162</v>
      </c>
      <c r="Q5419" s="2">
        <v>215.976</v>
      </c>
      <c r="R5419">
        <v>3</v>
      </c>
      <c r="S5419" s="8">
        <v>0.2</v>
      </c>
      <c r="T5419" s="2">
        <v>-2.6997000000000355</v>
      </c>
      <c r="U5419">
        <v>20.36</v>
      </c>
      <c r="V5419" t="s">
        <v>30</v>
      </c>
      <c r="W5419">
        <f t="shared" si="344"/>
        <v>0</v>
      </c>
      <c r="X5419">
        <f t="shared" si="345"/>
        <v>3</v>
      </c>
      <c r="Y5419">
        <f t="shared" si="346"/>
        <v>4</v>
      </c>
      <c r="Z5419">
        <f t="shared" si="347"/>
        <v>0</v>
      </c>
    </row>
    <row r="5420" spans="1:26" ht="15" hidden="1" customHeight="1" x14ac:dyDescent="0.2">
      <c r="A5420" t="s">
        <v>17736</v>
      </c>
      <c r="B5420" s="1">
        <v>43346</v>
      </c>
      <c r="C5420" s="9">
        <v>43346</v>
      </c>
      <c r="D5420" s="1">
        <v>43352</v>
      </c>
      <c r="E5420" t="s">
        <v>23</v>
      </c>
      <c r="F5420" t="s">
        <v>11589</v>
      </c>
      <c r="G5420" t="s">
        <v>1742</v>
      </c>
      <c r="H5420" t="s">
        <v>52</v>
      </c>
      <c r="I5420" t="s">
        <v>3351</v>
      </c>
      <c r="J5420" t="s">
        <v>3199</v>
      </c>
      <c r="K5420" t="s">
        <v>3122</v>
      </c>
      <c r="L5420" t="s">
        <v>4400</v>
      </c>
      <c r="M5420" t="s">
        <v>4393</v>
      </c>
      <c r="N5420" t="s">
        <v>10049</v>
      </c>
      <c r="O5420" t="s">
        <v>18381</v>
      </c>
      <c r="P5420" t="s">
        <v>3229</v>
      </c>
      <c r="Q5420" s="2">
        <v>15.072000000000003</v>
      </c>
      <c r="R5420">
        <v>3</v>
      </c>
      <c r="S5420" s="8">
        <v>0.2</v>
      </c>
      <c r="T5420" s="2">
        <v>4.1448</v>
      </c>
      <c r="U5420">
        <v>1.07</v>
      </c>
      <c r="V5420" t="s">
        <v>30</v>
      </c>
      <c r="W5420">
        <f t="shared" si="344"/>
        <v>0</v>
      </c>
      <c r="X5420">
        <f t="shared" si="345"/>
        <v>3</v>
      </c>
      <c r="Y5420">
        <f t="shared" si="346"/>
        <v>4</v>
      </c>
      <c r="Z5420">
        <f t="shared" si="347"/>
        <v>0</v>
      </c>
    </row>
    <row r="5421" spans="1:26" ht="15" hidden="1" customHeight="1" x14ac:dyDescent="0.2">
      <c r="A5421" t="s">
        <v>16071</v>
      </c>
      <c r="B5421" s="1">
        <v>43346</v>
      </c>
      <c r="C5421" s="9">
        <v>43346</v>
      </c>
      <c r="D5421" s="1">
        <v>43350</v>
      </c>
      <c r="E5421" t="s">
        <v>23</v>
      </c>
      <c r="F5421" t="s">
        <v>11798</v>
      </c>
      <c r="G5421" t="s">
        <v>1679</v>
      </c>
      <c r="H5421" t="s">
        <v>25</v>
      </c>
      <c r="I5421" t="s">
        <v>3195</v>
      </c>
      <c r="J5421" t="s">
        <v>3133</v>
      </c>
      <c r="K5421" t="s">
        <v>3122</v>
      </c>
      <c r="L5421" t="s">
        <v>4399</v>
      </c>
      <c r="M5421" t="s">
        <v>4393</v>
      </c>
      <c r="N5421" t="s">
        <v>9947</v>
      </c>
      <c r="O5421" t="s">
        <v>83</v>
      </c>
      <c r="P5421" t="s">
        <v>3200</v>
      </c>
      <c r="Q5421" s="2">
        <v>472.51800000000003</v>
      </c>
      <c r="R5421">
        <v>3</v>
      </c>
      <c r="S5421" s="8">
        <v>0.4</v>
      </c>
      <c r="T5421" s="2">
        <v>-149.63070000000005</v>
      </c>
      <c r="U5421">
        <v>62.32</v>
      </c>
      <c r="V5421" t="s">
        <v>64</v>
      </c>
      <c r="W5421">
        <f t="shared" si="344"/>
        <v>0</v>
      </c>
      <c r="X5421">
        <f t="shared" si="345"/>
        <v>4</v>
      </c>
      <c r="Y5421">
        <f t="shared" si="346"/>
        <v>11</v>
      </c>
      <c r="Z5421">
        <f t="shared" si="347"/>
        <v>0</v>
      </c>
    </row>
    <row r="5422" spans="1:26" ht="15" hidden="1" customHeight="1" x14ac:dyDescent="0.2">
      <c r="A5422" t="s">
        <v>17027</v>
      </c>
      <c r="B5422" s="1">
        <v>43346</v>
      </c>
      <c r="C5422" s="9">
        <v>43346</v>
      </c>
      <c r="D5422" s="1">
        <v>43353</v>
      </c>
      <c r="E5422" t="s">
        <v>23</v>
      </c>
      <c r="F5422" t="s">
        <v>7651</v>
      </c>
      <c r="G5422" t="s">
        <v>1027</v>
      </c>
      <c r="H5422" t="s">
        <v>52</v>
      </c>
      <c r="I5422" t="s">
        <v>4134</v>
      </c>
      <c r="J5422" t="s">
        <v>4135</v>
      </c>
      <c r="K5422" t="s">
        <v>3747</v>
      </c>
      <c r="L5422" t="s">
        <v>4385</v>
      </c>
      <c r="M5422" t="s">
        <v>3748</v>
      </c>
      <c r="N5422" t="s">
        <v>9899</v>
      </c>
      <c r="O5422" t="s">
        <v>83</v>
      </c>
      <c r="P5422" t="s">
        <v>1710</v>
      </c>
      <c r="Q5422" s="2">
        <v>480.03</v>
      </c>
      <c r="R5422">
        <v>1</v>
      </c>
      <c r="S5422" s="8">
        <v>0</v>
      </c>
      <c r="T5422" s="2">
        <v>19.200000000000003</v>
      </c>
      <c r="U5422">
        <v>38.71</v>
      </c>
      <c r="V5422" t="s">
        <v>30</v>
      </c>
      <c r="W5422">
        <f t="shared" si="344"/>
        <v>1</v>
      </c>
      <c r="X5422">
        <f t="shared" si="345"/>
        <v>3</v>
      </c>
      <c r="Y5422">
        <f t="shared" si="346"/>
        <v>0</v>
      </c>
      <c r="Z5422">
        <f t="shared" si="347"/>
        <v>0</v>
      </c>
    </row>
    <row r="5423" spans="1:26" ht="15" hidden="1" customHeight="1" x14ac:dyDescent="0.2">
      <c r="A5423" t="s">
        <v>17585</v>
      </c>
      <c r="B5423" s="1">
        <v>43346</v>
      </c>
      <c r="C5423" s="9">
        <v>43346</v>
      </c>
      <c r="D5423" s="1">
        <v>43350</v>
      </c>
      <c r="E5423" t="s">
        <v>23</v>
      </c>
      <c r="F5423" t="s">
        <v>5055</v>
      </c>
      <c r="G5423" t="s">
        <v>1644</v>
      </c>
      <c r="H5423" t="s">
        <v>25</v>
      </c>
      <c r="I5423" t="s">
        <v>3808</v>
      </c>
      <c r="J5423" t="s">
        <v>3809</v>
      </c>
      <c r="K5423" t="s">
        <v>3749</v>
      </c>
      <c r="L5423" t="s">
        <v>4384</v>
      </c>
      <c r="M5423" t="s">
        <v>3748</v>
      </c>
      <c r="N5423" t="s">
        <v>9637</v>
      </c>
      <c r="O5423" t="s">
        <v>18381</v>
      </c>
      <c r="P5423" t="s">
        <v>1400</v>
      </c>
      <c r="Q5423" s="2">
        <v>207.36</v>
      </c>
      <c r="R5423">
        <v>4</v>
      </c>
      <c r="S5423" s="8">
        <v>0</v>
      </c>
      <c r="T5423" s="2">
        <v>57.96</v>
      </c>
      <c r="U5423">
        <v>18.38</v>
      </c>
      <c r="V5423" t="s">
        <v>64</v>
      </c>
      <c r="W5423">
        <f t="shared" si="344"/>
        <v>0</v>
      </c>
      <c r="X5423">
        <f t="shared" si="345"/>
        <v>4</v>
      </c>
      <c r="Y5423">
        <f t="shared" si="346"/>
        <v>0</v>
      </c>
      <c r="Z5423">
        <f t="shared" si="347"/>
        <v>0</v>
      </c>
    </row>
    <row r="5424" spans="1:26" ht="15" hidden="1" customHeight="1" x14ac:dyDescent="0.2">
      <c r="A5424" t="s">
        <v>16977</v>
      </c>
      <c r="B5424" s="1">
        <v>43346</v>
      </c>
      <c r="C5424" s="9">
        <v>43346</v>
      </c>
      <c r="D5424" s="1">
        <v>43352</v>
      </c>
      <c r="E5424" t="s">
        <v>23</v>
      </c>
      <c r="F5424" t="s">
        <v>6196</v>
      </c>
      <c r="G5424" t="s">
        <v>381</v>
      </c>
      <c r="H5424" t="s">
        <v>46</v>
      </c>
      <c r="I5424" t="s">
        <v>4313</v>
      </c>
      <c r="J5424" t="s">
        <v>4004</v>
      </c>
      <c r="K5424" t="s">
        <v>3749</v>
      </c>
      <c r="L5424" t="s">
        <v>4384</v>
      </c>
      <c r="M5424" t="s">
        <v>3748</v>
      </c>
      <c r="N5424" t="s">
        <v>9798</v>
      </c>
      <c r="O5424" t="s">
        <v>18382</v>
      </c>
      <c r="P5424" t="s">
        <v>1375</v>
      </c>
      <c r="Q5424" s="2">
        <v>534.71999999999991</v>
      </c>
      <c r="R5424">
        <v>4</v>
      </c>
      <c r="S5424" s="8">
        <v>0</v>
      </c>
      <c r="T5424" s="2">
        <v>58.800000000000004</v>
      </c>
      <c r="U5424">
        <v>41.78</v>
      </c>
      <c r="V5424" t="s">
        <v>30</v>
      </c>
      <c r="W5424">
        <f t="shared" si="344"/>
        <v>0</v>
      </c>
      <c r="X5424">
        <f t="shared" si="345"/>
        <v>3</v>
      </c>
      <c r="Y5424">
        <f t="shared" si="346"/>
        <v>0</v>
      </c>
      <c r="Z5424">
        <f t="shared" si="347"/>
        <v>0</v>
      </c>
    </row>
    <row r="5425" spans="1:26" ht="15" hidden="1" customHeight="1" x14ac:dyDescent="0.2">
      <c r="A5425" t="s">
        <v>17320</v>
      </c>
      <c r="B5425" s="1">
        <v>43346</v>
      </c>
      <c r="C5425" s="9">
        <v>43346</v>
      </c>
      <c r="D5425" s="1">
        <v>43350</v>
      </c>
      <c r="E5425" t="s">
        <v>60</v>
      </c>
      <c r="F5425" t="s">
        <v>5909</v>
      </c>
      <c r="G5425" t="s">
        <v>1065</v>
      </c>
      <c r="H5425" t="s">
        <v>25</v>
      </c>
      <c r="I5425" t="s">
        <v>2354</v>
      </c>
      <c r="J5425" t="s">
        <v>2195</v>
      </c>
      <c r="K5425" t="s">
        <v>1852</v>
      </c>
      <c r="L5425" t="s">
        <v>4388</v>
      </c>
      <c r="M5425" t="s">
        <v>4382</v>
      </c>
      <c r="N5425" t="s">
        <v>9664</v>
      </c>
      <c r="O5425" t="s">
        <v>36</v>
      </c>
      <c r="P5425" t="s">
        <v>1096</v>
      </c>
      <c r="Q5425" s="2">
        <v>212.85000000000002</v>
      </c>
      <c r="R5425">
        <v>3</v>
      </c>
      <c r="S5425" s="8">
        <v>0.5</v>
      </c>
      <c r="T5425" s="2">
        <v>-144.81000000000003</v>
      </c>
      <c r="U5425">
        <v>26.58</v>
      </c>
      <c r="V5425" t="s">
        <v>30</v>
      </c>
      <c r="W5425">
        <f t="shared" si="344"/>
        <v>0</v>
      </c>
      <c r="X5425">
        <f t="shared" si="345"/>
        <v>3</v>
      </c>
      <c r="Y5425">
        <f t="shared" si="346"/>
        <v>14</v>
      </c>
      <c r="Z5425">
        <f t="shared" si="347"/>
        <v>0</v>
      </c>
    </row>
    <row r="5426" spans="1:26" ht="15" hidden="1" customHeight="1" x14ac:dyDescent="0.2">
      <c r="A5426" t="s">
        <v>15524</v>
      </c>
      <c r="B5426" s="1">
        <v>43346</v>
      </c>
      <c r="C5426" s="9">
        <v>43346</v>
      </c>
      <c r="D5426" s="1">
        <v>43351</v>
      </c>
      <c r="E5426" t="s">
        <v>23</v>
      </c>
      <c r="F5426" t="s">
        <v>6108</v>
      </c>
      <c r="G5426" t="s">
        <v>314</v>
      </c>
      <c r="H5426" t="s">
        <v>25</v>
      </c>
      <c r="I5426" t="s">
        <v>2512</v>
      </c>
      <c r="J5426" t="s">
        <v>2499</v>
      </c>
      <c r="K5426" t="s">
        <v>2500</v>
      </c>
      <c r="L5426" t="s">
        <v>4392</v>
      </c>
      <c r="M5426" t="s">
        <v>4380</v>
      </c>
      <c r="N5426" t="s">
        <v>9481</v>
      </c>
      <c r="O5426" t="s">
        <v>18382</v>
      </c>
      <c r="P5426" t="s">
        <v>269</v>
      </c>
      <c r="Q5426" s="2">
        <v>249.84</v>
      </c>
      <c r="R5426">
        <v>4</v>
      </c>
      <c r="S5426" s="8">
        <v>0.25</v>
      </c>
      <c r="T5426" s="2">
        <v>69.84</v>
      </c>
      <c r="U5426">
        <v>18.66</v>
      </c>
      <c r="V5426" t="s">
        <v>30</v>
      </c>
      <c r="W5426">
        <f t="shared" si="344"/>
        <v>0</v>
      </c>
      <c r="X5426">
        <f t="shared" si="345"/>
        <v>3</v>
      </c>
      <c r="Y5426">
        <f t="shared" si="346"/>
        <v>5</v>
      </c>
      <c r="Z5426">
        <f t="shared" si="347"/>
        <v>0</v>
      </c>
    </row>
    <row r="5427" spans="1:26" ht="15" hidden="1" customHeight="1" x14ac:dyDescent="0.2">
      <c r="A5427" t="s">
        <v>17963</v>
      </c>
      <c r="B5427" s="1">
        <v>43346</v>
      </c>
      <c r="C5427" s="9">
        <v>43346</v>
      </c>
      <c r="D5427" s="1">
        <v>43347</v>
      </c>
      <c r="E5427" t="s">
        <v>67</v>
      </c>
      <c r="F5427" t="s">
        <v>6387</v>
      </c>
      <c r="G5427" t="s">
        <v>194</v>
      </c>
      <c r="H5427" t="s">
        <v>46</v>
      </c>
      <c r="I5427" t="s">
        <v>2558</v>
      </c>
      <c r="J5427" t="s">
        <v>2558</v>
      </c>
      <c r="K5427" t="s">
        <v>2559</v>
      </c>
      <c r="L5427" t="s">
        <v>4392</v>
      </c>
      <c r="M5427" t="s">
        <v>4380</v>
      </c>
      <c r="N5427" t="s">
        <v>9994</v>
      </c>
      <c r="O5427" t="s">
        <v>18381</v>
      </c>
      <c r="P5427" t="s">
        <v>1034</v>
      </c>
      <c r="Q5427" s="2">
        <v>169.72499999999999</v>
      </c>
      <c r="R5427">
        <v>2</v>
      </c>
      <c r="S5427" s="8">
        <v>0.27</v>
      </c>
      <c r="T5427" s="2">
        <v>-44.175000000000004</v>
      </c>
      <c r="U5427">
        <v>10.32</v>
      </c>
      <c r="V5427" t="s">
        <v>30</v>
      </c>
      <c r="W5427">
        <f t="shared" si="344"/>
        <v>1</v>
      </c>
      <c r="X5427">
        <f t="shared" si="345"/>
        <v>3</v>
      </c>
      <c r="Y5427">
        <f t="shared" si="346"/>
        <v>6</v>
      </c>
      <c r="Z5427">
        <f t="shared" si="347"/>
        <v>0</v>
      </c>
    </row>
    <row r="5428" spans="1:26" ht="15" hidden="1" customHeight="1" x14ac:dyDescent="0.2">
      <c r="A5428" t="s">
        <v>15614</v>
      </c>
      <c r="B5428" s="1">
        <v>43346</v>
      </c>
      <c r="C5428" s="9">
        <v>43346</v>
      </c>
      <c r="D5428" s="1">
        <v>43351</v>
      </c>
      <c r="E5428" t="s">
        <v>23</v>
      </c>
      <c r="F5428" t="s">
        <v>8605</v>
      </c>
      <c r="G5428" t="s">
        <v>772</v>
      </c>
      <c r="H5428" t="s">
        <v>25</v>
      </c>
      <c r="I5428" t="s">
        <v>2714</v>
      </c>
      <c r="J5428" t="s">
        <v>2499</v>
      </c>
      <c r="K5428" t="s">
        <v>2500</v>
      </c>
      <c r="L5428" t="s">
        <v>4392</v>
      </c>
      <c r="M5428" t="s">
        <v>4380</v>
      </c>
      <c r="N5428" t="s">
        <v>9854</v>
      </c>
      <c r="O5428" t="s">
        <v>18381</v>
      </c>
      <c r="P5428" t="s">
        <v>71</v>
      </c>
      <c r="Q5428" s="2">
        <v>113.19750000000001</v>
      </c>
      <c r="R5428">
        <v>3</v>
      </c>
      <c r="S5428" s="8">
        <v>0.25</v>
      </c>
      <c r="T5428" s="2">
        <v>-27.202500000000001</v>
      </c>
      <c r="U5428">
        <v>15.87</v>
      </c>
      <c r="V5428" t="s">
        <v>64</v>
      </c>
      <c r="W5428">
        <f t="shared" si="344"/>
        <v>0</v>
      </c>
      <c r="X5428">
        <f t="shared" si="345"/>
        <v>4</v>
      </c>
      <c r="Y5428">
        <f t="shared" si="346"/>
        <v>5</v>
      </c>
      <c r="Z5428">
        <f t="shared" si="347"/>
        <v>0</v>
      </c>
    </row>
    <row r="5429" spans="1:26" ht="15" hidden="1" customHeight="1" x14ac:dyDescent="0.2">
      <c r="A5429" t="s">
        <v>16282</v>
      </c>
      <c r="B5429" s="1">
        <v>43346</v>
      </c>
      <c r="C5429" s="9">
        <v>43346</v>
      </c>
      <c r="D5429" s="1">
        <v>43349</v>
      </c>
      <c r="E5429" t="s">
        <v>60</v>
      </c>
      <c r="F5429" t="s">
        <v>6388</v>
      </c>
      <c r="G5429" t="s">
        <v>194</v>
      </c>
      <c r="H5429" t="s">
        <v>46</v>
      </c>
      <c r="I5429" t="s">
        <v>2512</v>
      </c>
      <c r="J5429" t="s">
        <v>2499</v>
      </c>
      <c r="K5429" t="s">
        <v>2500</v>
      </c>
      <c r="L5429" t="s">
        <v>4392</v>
      </c>
      <c r="M5429" t="s">
        <v>4380</v>
      </c>
      <c r="N5429" t="s">
        <v>9846</v>
      </c>
      <c r="O5429" t="s">
        <v>18382</v>
      </c>
      <c r="P5429" t="s">
        <v>551</v>
      </c>
      <c r="Q5429" s="2">
        <v>2804.58</v>
      </c>
      <c r="R5429">
        <v>8</v>
      </c>
      <c r="S5429" s="8">
        <v>0.25</v>
      </c>
      <c r="T5429" s="2">
        <v>822.66000000000008</v>
      </c>
      <c r="U5429">
        <v>171.36</v>
      </c>
      <c r="V5429" t="s">
        <v>30</v>
      </c>
      <c r="W5429">
        <f t="shared" si="344"/>
        <v>0</v>
      </c>
      <c r="X5429">
        <f t="shared" si="345"/>
        <v>3</v>
      </c>
      <c r="Y5429">
        <f t="shared" si="346"/>
        <v>5</v>
      </c>
      <c r="Z5429">
        <f t="shared" si="347"/>
        <v>0</v>
      </c>
    </row>
    <row r="5430" spans="1:26" ht="15" hidden="1" customHeight="1" x14ac:dyDescent="0.2">
      <c r="A5430" t="s">
        <v>16489</v>
      </c>
      <c r="B5430" s="1">
        <v>43346</v>
      </c>
      <c r="C5430" s="9">
        <v>43346</v>
      </c>
      <c r="D5430" s="1">
        <v>43350</v>
      </c>
      <c r="E5430" t="s">
        <v>23</v>
      </c>
      <c r="F5430" t="s">
        <v>7830</v>
      </c>
      <c r="G5430" t="s">
        <v>1148</v>
      </c>
      <c r="H5430" t="s">
        <v>46</v>
      </c>
      <c r="I5430" t="s">
        <v>2931</v>
      </c>
      <c r="J5430" t="s">
        <v>2684</v>
      </c>
      <c r="K5430" t="s">
        <v>2497</v>
      </c>
      <c r="L5430" t="s">
        <v>4394</v>
      </c>
      <c r="M5430" t="s">
        <v>4380</v>
      </c>
      <c r="N5430" t="s">
        <v>9662</v>
      </c>
      <c r="O5430" t="s">
        <v>36</v>
      </c>
      <c r="P5430" t="s">
        <v>1336</v>
      </c>
      <c r="Q5430" s="2">
        <v>1173.42</v>
      </c>
      <c r="R5430">
        <v>3</v>
      </c>
      <c r="S5430" s="8">
        <v>0</v>
      </c>
      <c r="T5430" s="2">
        <v>129.06</v>
      </c>
      <c r="U5430">
        <v>93.74</v>
      </c>
      <c r="V5430" t="s">
        <v>30</v>
      </c>
      <c r="W5430">
        <f t="shared" si="344"/>
        <v>0</v>
      </c>
      <c r="X5430">
        <f t="shared" si="345"/>
        <v>3</v>
      </c>
      <c r="Y5430">
        <f t="shared" si="346"/>
        <v>0</v>
      </c>
      <c r="Z5430">
        <f t="shared" si="347"/>
        <v>0</v>
      </c>
    </row>
    <row r="5431" spans="1:26" ht="15" hidden="1" customHeight="1" x14ac:dyDescent="0.2">
      <c r="A5431" t="s">
        <v>17154</v>
      </c>
      <c r="B5431" s="1">
        <v>43346</v>
      </c>
      <c r="C5431" s="9">
        <v>43346</v>
      </c>
      <c r="D5431" s="1">
        <v>43351</v>
      </c>
      <c r="E5431" t="s">
        <v>23</v>
      </c>
      <c r="F5431" t="s">
        <v>4784</v>
      </c>
      <c r="G5431" t="s">
        <v>857</v>
      </c>
      <c r="H5431" t="s">
        <v>46</v>
      </c>
      <c r="I5431" t="s">
        <v>2549</v>
      </c>
      <c r="J5431" t="s">
        <v>2546</v>
      </c>
      <c r="K5431" t="s">
        <v>2508</v>
      </c>
      <c r="L5431" t="s">
        <v>2509</v>
      </c>
      <c r="M5431" t="s">
        <v>4380</v>
      </c>
      <c r="N5431" t="s">
        <v>9415</v>
      </c>
      <c r="O5431" t="s">
        <v>36</v>
      </c>
      <c r="P5431" t="s">
        <v>412</v>
      </c>
      <c r="Q5431" s="2">
        <v>269.02800000000002</v>
      </c>
      <c r="R5431">
        <v>2</v>
      </c>
      <c r="S5431" s="8">
        <v>0.1</v>
      </c>
      <c r="T5431" s="2">
        <v>83.687999999999988</v>
      </c>
      <c r="U5431">
        <v>32.43</v>
      </c>
      <c r="V5431" t="s">
        <v>30</v>
      </c>
      <c r="W5431">
        <f t="shared" si="344"/>
        <v>1</v>
      </c>
      <c r="X5431">
        <f t="shared" si="345"/>
        <v>3</v>
      </c>
      <c r="Y5431">
        <f t="shared" si="346"/>
        <v>2</v>
      </c>
      <c r="Z5431">
        <f t="shared" si="347"/>
        <v>0</v>
      </c>
    </row>
    <row r="5432" spans="1:26" ht="15" hidden="1" customHeight="1" x14ac:dyDescent="0.2">
      <c r="A5432" t="s">
        <v>17212</v>
      </c>
      <c r="B5432" s="1">
        <v>43346</v>
      </c>
      <c r="C5432" s="9">
        <v>43346</v>
      </c>
      <c r="D5432" s="1">
        <v>43350</v>
      </c>
      <c r="E5432" t="s">
        <v>23</v>
      </c>
      <c r="F5432" t="s">
        <v>5533</v>
      </c>
      <c r="G5432" t="s">
        <v>1538</v>
      </c>
      <c r="H5432" t="s">
        <v>52</v>
      </c>
      <c r="I5432" t="s">
        <v>2451</v>
      </c>
      <c r="J5432" t="s">
        <v>11836</v>
      </c>
      <c r="K5432" t="s">
        <v>1832</v>
      </c>
      <c r="L5432" t="s">
        <v>4388</v>
      </c>
      <c r="M5432" t="s">
        <v>4382</v>
      </c>
      <c r="N5432" t="s">
        <v>9705</v>
      </c>
      <c r="O5432" t="s">
        <v>18382</v>
      </c>
      <c r="P5432" t="s">
        <v>571</v>
      </c>
      <c r="Q5432" s="2">
        <v>334.53</v>
      </c>
      <c r="R5432">
        <v>7</v>
      </c>
      <c r="S5432" s="8">
        <v>0.1</v>
      </c>
      <c r="T5432" s="2">
        <v>-22.47</v>
      </c>
      <c r="U5432">
        <v>30.53</v>
      </c>
      <c r="V5432" t="s">
        <v>30</v>
      </c>
      <c r="W5432">
        <f t="shared" si="344"/>
        <v>0</v>
      </c>
      <c r="X5432">
        <f t="shared" si="345"/>
        <v>3</v>
      </c>
      <c r="Y5432">
        <f t="shared" si="346"/>
        <v>2</v>
      </c>
      <c r="Z5432">
        <f t="shared" si="347"/>
        <v>0</v>
      </c>
    </row>
    <row r="5433" spans="1:26" ht="15" hidden="1" customHeight="1" x14ac:dyDescent="0.2">
      <c r="A5433" t="s">
        <v>15032</v>
      </c>
      <c r="B5433" s="1">
        <v>43346</v>
      </c>
      <c r="C5433" s="9">
        <v>43346</v>
      </c>
      <c r="D5433" s="1">
        <v>43348</v>
      </c>
      <c r="E5433" t="s">
        <v>60</v>
      </c>
      <c r="F5433" t="s">
        <v>4481</v>
      </c>
      <c r="G5433" t="s">
        <v>1601</v>
      </c>
      <c r="H5433" t="s">
        <v>25</v>
      </c>
      <c r="I5433" t="s">
        <v>188</v>
      </c>
      <c r="J5433" t="s">
        <v>188</v>
      </c>
      <c r="K5433" t="s">
        <v>189</v>
      </c>
      <c r="L5433" t="s">
        <v>4386</v>
      </c>
      <c r="M5433" t="s">
        <v>29</v>
      </c>
      <c r="N5433" t="s">
        <v>9348</v>
      </c>
      <c r="O5433" t="s">
        <v>36</v>
      </c>
      <c r="P5433" t="s">
        <v>1602</v>
      </c>
      <c r="Q5433" s="2">
        <v>493.45199999999988</v>
      </c>
      <c r="R5433">
        <v>3</v>
      </c>
      <c r="S5433" s="8">
        <v>0.4</v>
      </c>
      <c r="T5433" s="2">
        <v>-57.588000000000008</v>
      </c>
      <c r="U5433">
        <v>40.845999999999997</v>
      </c>
      <c r="V5433" t="s">
        <v>30</v>
      </c>
      <c r="W5433">
        <f t="shared" si="344"/>
        <v>0</v>
      </c>
      <c r="X5433">
        <f t="shared" si="345"/>
        <v>3</v>
      </c>
      <c r="Y5433">
        <f t="shared" si="346"/>
        <v>11</v>
      </c>
      <c r="Z5433">
        <f t="shared" si="347"/>
        <v>0</v>
      </c>
    </row>
    <row r="5434" spans="1:26" ht="15" hidden="1" customHeight="1" x14ac:dyDescent="0.2">
      <c r="A5434" t="s">
        <v>14331</v>
      </c>
      <c r="B5434" s="1">
        <v>43346</v>
      </c>
      <c r="C5434" s="9">
        <v>43346</v>
      </c>
      <c r="D5434" s="1">
        <v>43348</v>
      </c>
      <c r="E5434" t="s">
        <v>67</v>
      </c>
      <c r="F5434" t="s">
        <v>5859</v>
      </c>
      <c r="G5434" t="s">
        <v>634</v>
      </c>
      <c r="H5434" t="s">
        <v>52</v>
      </c>
      <c r="I5434" t="s">
        <v>822</v>
      </c>
      <c r="J5434" t="s">
        <v>823</v>
      </c>
      <c r="K5434" t="s">
        <v>28</v>
      </c>
      <c r="L5434" t="s">
        <v>4396</v>
      </c>
      <c r="M5434" t="s">
        <v>29</v>
      </c>
      <c r="N5434" t="s">
        <v>9317</v>
      </c>
      <c r="O5434" t="s">
        <v>18382</v>
      </c>
      <c r="P5434" t="s">
        <v>1129</v>
      </c>
      <c r="Q5434" s="2">
        <v>976.95999999999981</v>
      </c>
      <c r="R5434">
        <v>4</v>
      </c>
      <c r="S5434" s="8">
        <v>0.2</v>
      </c>
      <c r="T5434" s="2">
        <v>232</v>
      </c>
      <c r="U5434">
        <v>328.65899999999999</v>
      </c>
      <c r="V5434" t="s">
        <v>89</v>
      </c>
      <c r="W5434">
        <f t="shared" si="344"/>
        <v>0</v>
      </c>
      <c r="X5434">
        <f t="shared" si="345"/>
        <v>5</v>
      </c>
      <c r="Y5434">
        <f t="shared" si="346"/>
        <v>4</v>
      </c>
      <c r="Z5434">
        <f t="shared" si="347"/>
        <v>0</v>
      </c>
    </row>
    <row r="5435" spans="1:26" ht="15" hidden="1" customHeight="1" x14ac:dyDescent="0.2">
      <c r="A5435" t="s">
        <v>17887</v>
      </c>
      <c r="B5435" s="1">
        <v>43346</v>
      </c>
      <c r="C5435" s="9">
        <v>43346</v>
      </c>
      <c r="D5435" s="1">
        <v>43350</v>
      </c>
      <c r="E5435" t="s">
        <v>23</v>
      </c>
      <c r="F5435" t="s">
        <v>6877</v>
      </c>
      <c r="G5435" t="s">
        <v>750</v>
      </c>
      <c r="H5435" t="s">
        <v>25</v>
      </c>
      <c r="I5435" t="s">
        <v>324</v>
      </c>
      <c r="J5435" t="s">
        <v>324</v>
      </c>
      <c r="K5435" t="s">
        <v>268</v>
      </c>
      <c r="L5435" t="s">
        <v>4396</v>
      </c>
      <c r="M5435" t="s">
        <v>29</v>
      </c>
      <c r="N5435" t="s">
        <v>9919</v>
      </c>
      <c r="O5435" t="s">
        <v>18382</v>
      </c>
      <c r="P5435" t="s">
        <v>402</v>
      </c>
      <c r="Q5435" s="2">
        <v>164.32</v>
      </c>
      <c r="R5435">
        <v>4</v>
      </c>
      <c r="S5435" s="8">
        <v>0</v>
      </c>
      <c r="T5435" s="2">
        <v>44.32</v>
      </c>
      <c r="U5435">
        <v>11.609</v>
      </c>
      <c r="V5435" t="s">
        <v>30</v>
      </c>
      <c r="W5435">
        <f t="shared" si="344"/>
        <v>0</v>
      </c>
      <c r="X5435">
        <f t="shared" si="345"/>
        <v>3</v>
      </c>
      <c r="Y5435">
        <f t="shared" si="346"/>
        <v>0</v>
      </c>
      <c r="Z5435">
        <f t="shared" si="347"/>
        <v>0</v>
      </c>
    </row>
    <row r="5436" spans="1:26" ht="15" hidden="1" customHeight="1" x14ac:dyDescent="0.2">
      <c r="A5436" t="s">
        <v>17047</v>
      </c>
      <c r="B5436" s="1">
        <v>43346</v>
      </c>
      <c r="C5436" s="9">
        <v>43346</v>
      </c>
      <c r="D5436" s="1">
        <v>43350</v>
      </c>
      <c r="E5436" t="s">
        <v>23</v>
      </c>
      <c r="F5436" t="s">
        <v>9038</v>
      </c>
      <c r="G5436" t="s">
        <v>1142</v>
      </c>
      <c r="H5436" t="s">
        <v>52</v>
      </c>
      <c r="I5436" t="s">
        <v>1143</v>
      </c>
      <c r="J5436" t="s">
        <v>1144</v>
      </c>
      <c r="K5436" t="s">
        <v>1092</v>
      </c>
      <c r="L5436" t="s">
        <v>4386</v>
      </c>
      <c r="M5436" t="s">
        <v>29</v>
      </c>
      <c r="N5436" t="s">
        <v>9364</v>
      </c>
      <c r="O5436" t="s">
        <v>18382</v>
      </c>
      <c r="P5436" t="s">
        <v>811</v>
      </c>
      <c r="Q5436" s="2">
        <v>355.38</v>
      </c>
      <c r="R5436">
        <v>3</v>
      </c>
      <c r="S5436" s="8">
        <v>0</v>
      </c>
      <c r="T5436" s="2">
        <v>21.3</v>
      </c>
      <c r="U5436">
        <v>37.641000000000005</v>
      </c>
      <c r="V5436" t="s">
        <v>30</v>
      </c>
      <c r="W5436">
        <f t="shared" si="344"/>
        <v>0</v>
      </c>
      <c r="X5436">
        <f t="shared" si="345"/>
        <v>3</v>
      </c>
      <c r="Y5436">
        <f t="shared" si="346"/>
        <v>0</v>
      </c>
      <c r="Z5436">
        <f t="shared" si="347"/>
        <v>0</v>
      </c>
    </row>
    <row r="5437" spans="1:26" ht="15" hidden="1" customHeight="1" x14ac:dyDescent="0.2">
      <c r="A5437" t="s">
        <v>15969</v>
      </c>
      <c r="B5437" s="1">
        <v>43346</v>
      </c>
      <c r="C5437" s="9">
        <v>43346</v>
      </c>
      <c r="D5437" s="1">
        <v>43351</v>
      </c>
      <c r="E5437" t="s">
        <v>23</v>
      </c>
      <c r="F5437" t="s">
        <v>8719</v>
      </c>
      <c r="G5437" t="s">
        <v>452</v>
      </c>
      <c r="H5437" t="s">
        <v>25</v>
      </c>
      <c r="I5437" t="s">
        <v>3811</v>
      </c>
      <c r="J5437" t="s">
        <v>3811</v>
      </c>
      <c r="K5437" t="s">
        <v>3790</v>
      </c>
      <c r="L5437" t="s">
        <v>4390</v>
      </c>
      <c r="M5437" t="s">
        <v>3748</v>
      </c>
      <c r="N5437" t="s">
        <v>9505</v>
      </c>
      <c r="O5437" t="s">
        <v>36</v>
      </c>
      <c r="P5437" t="s">
        <v>1303</v>
      </c>
      <c r="Q5437" s="2">
        <v>85.680000000000021</v>
      </c>
      <c r="R5437">
        <v>2</v>
      </c>
      <c r="S5437" s="8">
        <v>0.7</v>
      </c>
      <c r="T5437" s="2">
        <v>-174.24</v>
      </c>
      <c r="U5437">
        <v>8.1300000000000008</v>
      </c>
      <c r="V5437" t="s">
        <v>30</v>
      </c>
      <c r="W5437">
        <f t="shared" si="344"/>
        <v>1</v>
      </c>
      <c r="X5437">
        <f t="shared" si="345"/>
        <v>3</v>
      </c>
      <c r="Y5437">
        <f t="shared" si="346"/>
        <v>18</v>
      </c>
      <c r="Z5437">
        <f t="shared" si="347"/>
        <v>0</v>
      </c>
    </row>
    <row r="5438" spans="1:26" ht="15" hidden="1" customHeight="1" x14ac:dyDescent="0.2">
      <c r="A5438" t="s">
        <v>17138</v>
      </c>
      <c r="B5438" s="1">
        <v>43346</v>
      </c>
      <c r="C5438" s="9">
        <v>43346</v>
      </c>
      <c r="D5438" s="1">
        <v>43348</v>
      </c>
      <c r="E5438" t="s">
        <v>60</v>
      </c>
      <c r="F5438" t="s">
        <v>8319</v>
      </c>
      <c r="G5438" t="s">
        <v>116</v>
      </c>
      <c r="H5438" t="s">
        <v>25</v>
      </c>
      <c r="I5438" t="s">
        <v>4211</v>
      </c>
      <c r="J5438" t="s">
        <v>4057</v>
      </c>
      <c r="K5438" t="s">
        <v>3776</v>
      </c>
      <c r="L5438" t="s">
        <v>4397</v>
      </c>
      <c r="M5438" t="s">
        <v>3748</v>
      </c>
      <c r="N5438" t="s">
        <v>9498</v>
      </c>
      <c r="O5438" t="s">
        <v>36</v>
      </c>
      <c r="P5438" t="s">
        <v>678</v>
      </c>
      <c r="Q5438" s="2">
        <v>195.93</v>
      </c>
      <c r="R5438">
        <v>1</v>
      </c>
      <c r="S5438" s="8">
        <v>0</v>
      </c>
      <c r="T5438" s="2">
        <v>45.06</v>
      </c>
      <c r="U5438">
        <v>33.51</v>
      </c>
      <c r="V5438" t="s">
        <v>64</v>
      </c>
      <c r="W5438">
        <f t="shared" si="344"/>
        <v>1</v>
      </c>
      <c r="X5438">
        <f t="shared" si="345"/>
        <v>4</v>
      </c>
      <c r="Y5438">
        <f t="shared" si="346"/>
        <v>0</v>
      </c>
      <c r="Z5438">
        <f t="shared" si="347"/>
        <v>0</v>
      </c>
    </row>
    <row r="5439" spans="1:26" ht="15" hidden="1" customHeight="1" x14ac:dyDescent="0.2">
      <c r="A5439" t="s">
        <v>15500</v>
      </c>
      <c r="B5439" s="1">
        <v>43346</v>
      </c>
      <c r="C5439" s="9">
        <v>43346</v>
      </c>
      <c r="D5439" s="1">
        <v>43352</v>
      </c>
      <c r="E5439" t="s">
        <v>23</v>
      </c>
      <c r="F5439" t="s">
        <v>8381</v>
      </c>
      <c r="G5439" t="s">
        <v>388</v>
      </c>
      <c r="H5439" t="s">
        <v>25</v>
      </c>
      <c r="I5439" t="s">
        <v>3953</v>
      </c>
      <c r="J5439" t="s">
        <v>3953</v>
      </c>
      <c r="K5439" t="s">
        <v>3954</v>
      </c>
      <c r="L5439" t="s">
        <v>4390</v>
      </c>
      <c r="M5439" t="s">
        <v>3748</v>
      </c>
      <c r="N5439" t="s">
        <v>9450</v>
      </c>
      <c r="O5439" t="s">
        <v>18382</v>
      </c>
      <c r="P5439" t="s">
        <v>589</v>
      </c>
      <c r="Q5439" s="2">
        <v>347.88</v>
      </c>
      <c r="R5439">
        <v>2</v>
      </c>
      <c r="S5439" s="8">
        <v>0</v>
      </c>
      <c r="T5439" s="2">
        <v>17.34</v>
      </c>
      <c r="U5439">
        <v>19.420000000000002</v>
      </c>
      <c r="V5439" t="s">
        <v>30</v>
      </c>
      <c r="W5439">
        <f t="shared" si="344"/>
        <v>1</v>
      </c>
      <c r="X5439">
        <f t="shared" si="345"/>
        <v>3</v>
      </c>
      <c r="Y5439">
        <f t="shared" si="346"/>
        <v>0</v>
      </c>
      <c r="Z5439">
        <f t="shared" si="347"/>
        <v>0</v>
      </c>
    </row>
    <row r="5440" spans="1:26" ht="15" hidden="1" customHeight="1" x14ac:dyDescent="0.2">
      <c r="A5440" t="s">
        <v>14795</v>
      </c>
      <c r="B5440" s="1">
        <v>43346</v>
      </c>
      <c r="C5440" s="9">
        <v>43346</v>
      </c>
      <c r="D5440" s="1">
        <v>43350</v>
      </c>
      <c r="E5440" t="s">
        <v>23</v>
      </c>
      <c r="F5440" t="s">
        <v>6043</v>
      </c>
      <c r="G5440" t="s">
        <v>441</v>
      </c>
      <c r="H5440" t="s">
        <v>46</v>
      </c>
      <c r="I5440" t="s">
        <v>3908</v>
      </c>
      <c r="J5440" t="s">
        <v>3908</v>
      </c>
      <c r="K5440" t="s">
        <v>3780</v>
      </c>
      <c r="L5440" t="s">
        <v>4387</v>
      </c>
      <c r="M5440" t="s">
        <v>4380</v>
      </c>
      <c r="N5440" t="s">
        <v>9994</v>
      </c>
      <c r="O5440" t="s">
        <v>18381</v>
      </c>
      <c r="P5440" t="s">
        <v>1034</v>
      </c>
      <c r="Q5440" s="2">
        <v>558</v>
      </c>
      <c r="R5440">
        <v>12</v>
      </c>
      <c r="S5440" s="8">
        <v>0.6</v>
      </c>
      <c r="T5440" s="2">
        <v>-446.40000000000003</v>
      </c>
      <c r="U5440">
        <v>60.74</v>
      </c>
      <c r="V5440" t="s">
        <v>64</v>
      </c>
      <c r="W5440">
        <f t="shared" si="344"/>
        <v>0</v>
      </c>
      <c r="X5440">
        <f t="shared" si="345"/>
        <v>4</v>
      </c>
      <c r="Y5440">
        <f t="shared" si="346"/>
        <v>17</v>
      </c>
      <c r="Z5440">
        <f t="shared" si="347"/>
        <v>0</v>
      </c>
    </row>
    <row r="5441" spans="1:26" ht="15" hidden="1" customHeight="1" x14ac:dyDescent="0.2">
      <c r="A5441" t="s">
        <v>17746</v>
      </c>
      <c r="B5441" s="1">
        <v>43346</v>
      </c>
      <c r="C5441" s="9">
        <v>43346</v>
      </c>
      <c r="D5441" s="1">
        <v>43350</v>
      </c>
      <c r="E5441" t="s">
        <v>23</v>
      </c>
      <c r="F5441" t="s">
        <v>9008</v>
      </c>
      <c r="G5441" t="s">
        <v>941</v>
      </c>
      <c r="H5441" t="s">
        <v>52</v>
      </c>
      <c r="I5441" t="s">
        <v>3921</v>
      </c>
      <c r="J5441" t="s">
        <v>3922</v>
      </c>
      <c r="K5441" t="s">
        <v>3827</v>
      </c>
      <c r="L5441" t="s">
        <v>4391</v>
      </c>
      <c r="M5441" t="s">
        <v>3748</v>
      </c>
      <c r="N5441" t="s">
        <v>9417</v>
      </c>
      <c r="O5441" t="s">
        <v>36</v>
      </c>
      <c r="P5441" t="s">
        <v>607</v>
      </c>
      <c r="Q5441" s="2">
        <v>387.09000000000003</v>
      </c>
      <c r="R5441">
        <v>1</v>
      </c>
      <c r="S5441" s="8">
        <v>0</v>
      </c>
      <c r="T5441" s="2">
        <v>127.71000000000001</v>
      </c>
      <c r="U5441">
        <v>14.77</v>
      </c>
      <c r="V5441" t="s">
        <v>30</v>
      </c>
      <c r="W5441">
        <f t="shared" si="344"/>
        <v>1</v>
      </c>
      <c r="X5441">
        <f t="shared" si="345"/>
        <v>3</v>
      </c>
      <c r="Y5441">
        <f t="shared" si="346"/>
        <v>0</v>
      </c>
      <c r="Z5441">
        <f t="shared" si="347"/>
        <v>0</v>
      </c>
    </row>
    <row r="5442" spans="1:26" ht="15" hidden="1" customHeight="1" x14ac:dyDescent="0.2">
      <c r="A5442" t="s">
        <v>15057</v>
      </c>
      <c r="B5442" s="1">
        <v>43346</v>
      </c>
      <c r="C5442" s="9">
        <v>43346</v>
      </c>
      <c r="D5442" s="1">
        <v>43346</v>
      </c>
      <c r="E5442" t="s">
        <v>95</v>
      </c>
      <c r="F5442" t="s">
        <v>6575</v>
      </c>
      <c r="G5442" t="s">
        <v>1568</v>
      </c>
      <c r="H5442" t="s">
        <v>25</v>
      </c>
      <c r="I5442" t="s">
        <v>4199</v>
      </c>
      <c r="J5442" t="s">
        <v>3883</v>
      </c>
      <c r="K5442" t="s">
        <v>3756</v>
      </c>
      <c r="L5442" t="s">
        <v>4389</v>
      </c>
      <c r="M5442" t="s">
        <v>4382</v>
      </c>
      <c r="N5442" t="s">
        <v>9505</v>
      </c>
      <c r="O5442" t="s">
        <v>36</v>
      </c>
      <c r="P5442" t="s">
        <v>1303</v>
      </c>
      <c r="Q5442" s="2">
        <v>285.60000000000002</v>
      </c>
      <c r="R5442">
        <v>2</v>
      </c>
      <c r="S5442" s="8">
        <v>0</v>
      </c>
      <c r="T5442" s="2">
        <v>25.68</v>
      </c>
      <c r="U5442">
        <v>39.21</v>
      </c>
      <c r="V5442" t="s">
        <v>64</v>
      </c>
      <c r="W5442">
        <f t="shared" si="344"/>
        <v>1</v>
      </c>
      <c r="X5442">
        <f t="shared" si="345"/>
        <v>4</v>
      </c>
      <c r="Y5442">
        <f t="shared" si="346"/>
        <v>0</v>
      </c>
      <c r="Z5442">
        <f t="shared" si="347"/>
        <v>0</v>
      </c>
    </row>
    <row r="5443" spans="1:26" ht="15" hidden="1" customHeight="1" x14ac:dyDescent="0.2">
      <c r="A5443" t="s">
        <v>17625</v>
      </c>
      <c r="B5443" s="1">
        <v>43346</v>
      </c>
      <c r="C5443" s="9">
        <v>43346</v>
      </c>
      <c r="D5443" s="1">
        <v>43350</v>
      </c>
      <c r="E5443" t="s">
        <v>23</v>
      </c>
      <c r="F5443" t="s">
        <v>5456</v>
      </c>
      <c r="G5443" t="s">
        <v>936</v>
      </c>
      <c r="H5443" t="s">
        <v>25</v>
      </c>
      <c r="I5443" t="s">
        <v>75</v>
      </c>
      <c r="J5443" t="s">
        <v>76</v>
      </c>
      <c r="K5443" t="s">
        <v>77</v>
      </c>
      <c r="L5443" t="s">
        <v>4396</v>
      </c>
      <c r="M5443" t="s">
        <v>29</v>
      </c>
      <c r="N5443" t="s">
        <v>9887</v>
      </c>
      <c r="O5443" t="s">
        <v>18382</v>
      </c>
      <c r="P5443" t="s">
        <v>971</v>
      </c>
      <c r="Q5443" s="2">
        <v>197.352</v>
      </c>
      <c r="R5443">
        <v>3</v>
      </c>
      <c r="S5443" s="8">
        <v>0.4</v>
      </c>
      <c r="T5443" s="2">
        <v>-13.188000000000011</v>
      </c>
      <c r="U5443">
        <v>17.48</v>
      </c>
      <c r="V5443" t="s">
        <v>30</v>
      </c>
      <c r="W5443">
        <f t="shared" si="344"/>
        <v>0</v>
      </c>
      <c r="X5443">
        <f t="shared" si="345"/>
        <v>3</v>
      </c>
      <c r="Y5443">
        <f t="shared" si="346"/>
        <v>11</v>
      </c>
      <c r="Z5443">
        <f t="shared" si="347"/>
        <v>0</v>
      </c>
    </row>
    <row r="5444" spans="1:26" ht="15" hidden="1" customHeight="1" x14ac:dyDescent="0.2">
      <c r="A5444" t="s">
        <v>18162</v>
      </c>
      <c r="B5444" s="1">
        <v>43346</v>
      </c>
      <c r="C5444" s="9">
        <v>43346</v>
      </c>
      <c r="D5444" s="1">
        <v>43350</v>
      </c>
      <c r="E5444" t="s">
        <v>23</v>
      </c>
      <c r="F5444" t="s">
        <v>11754</v>
      </c>
      <c r="G5444" t="s">
        <v>1318</v>
      </c>
      <c r="H5444" t="s">
        <v>25</v>
      </c>
      <c r="I5444" t="s">
        <v>3125</v>
      </c>
      <c r="J5444" t="s">
        <v>3126</v>
      </c>
      <c r="K5444" t="s">
        <v>3122</v>
      </c>
      <c r="L5444" t="s">
        <v>4398</v>
      </c>
      <c r="M5444" t="s">
        <v>4393</v>
      </c>
      <c r="N5444" t="s">
        <v>9808</v>
      </c>
      <c r="O5444" t="s">
        <v>83</v>
      </c>
      <c r="P5444" t="s">
        <v>3509</v>
      </c>
      <c r="Q5444" s="2">
        <v>236.52800000000002</v>
      </c>
      <c r="R5444">
        <v>2</v>
      </c>
      <c r="S5444" s="8">
        <v>0.2</v>
      </c>
      <c r="T5444" s="2">
        <v>-2.9566000000000088</v>
      </c>
      <c r="U5444">
        <v>35.01</v>
      </c>
      <c r="V5444" t="s">
        <v>64</v>
      </c>
      <c r="W5444">
        <f t="shared" ref="W5444:W5507" si="348">IF(R5444&lt;=2,1,0)</f>
        <v>1</v>
      </c>
      <c r="X5444">
        <f t="shared" ref="X5444:X5507" si="349">IF(V5444="Critical",5,
IF(V5444="High",4,
IF(V5444="Medium",3,
IF(V5444="Low",2,1))))</f>
        <v>4</v>
      </c>
      <c r="Y5444">
        <f t="shared" ref="Y5444:Y5507" si="350">IF(S5444=0,0,
IF(S5444=0.07,1,
IF(S5444=0.1,2,
IF(S5444=0.15,3,
IF(S5444=0.2,4,
IF(S5444=0.25,5,
IF(S5444=0.27,6,
IF(S5444=0.3,7,
IF(S5444=0.32,8,
IF(S5444=0.35,9,
IF(S5444=0.37,10,
IF(S5444=0.4,11,
IF(S5444=0.45,12,
IF(S5444=0.47,13,
IF(S5444=0.5,14,
IF(S5444=0.55,15,
IF(S5444=0.57,16,
IF(S5444=0.6,17,
IF(S5444=0.7,18,
IF(S5444=0.8,19,20))))))))))))))))))))</f>
        <v>4</v>
      </c>
      <c r="Z5444">
        <f t="shared" ref="Z5444:Z5507" si="351">IF(X5444&lt;=2,1,0)</f>
        <v>0</v>
      </c>
    </row>
    <row r="5445" spans="1:26" ht="15" hidden="1" customHeight="1" x14ac:dyDescent="0.2">
      <c r="A5445" t="s">
        <v>15728</v>
      </c>
      <c r="B5445" s="1">
        <v>43346</v>
      </c>
      <c r="C5445" s="9">
        <v>43346</v>
      </c>
      <c r="D5445" s="1">
        <v>43351</v>
      </c>
      <c r="E5445" t="s">
        <v>23</v>
      </c>
      <c r="F5445" t="s">
        <v>7456</v>
      </c>
      <c r="G5445" t="s">
        <v>1641</v>
      </c>
      <c r="H5445" t="s">
        <v>25</v>
      </c>
      <c r="I5445" t="s">
        <v>147</v>
      </c>
      <c r="J5445" t="s">
        <v>148</v>
      </c>
      <c r="K5445" t="s">
        <v>149</v>
      </c>
      <c r="L5445" t="s">
        <v>4386</v>
      </c>
      <c r="M5445" t="s">
        <v>29</v>
      </c>
      <c r="N5445" t="s">
        <v>9516</v>
      </c>
      <c r="O5445" t="s">
        <v>18381</v>
      </c>
      <c r="P5445" t="s">
        <v>1445</v>
      </c>
      <c r="Q5445" s="2">
        <v>80.352000000000004</v>
      </c>
      <c r="R5445">
        <v>4</v>
      </c>
      <c r="S5445" s="8">
        <v>0.4</v>
      </c>
      <c r="T5445" s="2">
        <v>-32.208000000000006</v>
      </c>
      <c r="U5445">
        <v>12.984</v>
      </c>
      <c r="V5445" t="s">
        <v>64</v>
      </c>
      <c r="W5445">
        <f t="shared" si="348"/>
        <v>0</v>
      </c>
      <c r="X5445">
        <f t="shared" si="349"/>
        <v>4</v>
      </c>
      <c r="Y5445">
        <f t="shared" si="350"/>
        <v>11</v>
      </c>
      <c r="Z5445">
        <f t="shared" si="351"/>
        <v>0</v>
      </c>
    </row>
    <row r="5446" spans="1:26" ht="15" hidden="1" customHeight="1" x14ac:dyDescent="0.2">
      <c r="A5446" t="s">
        <v>16588</v>
      </c>
      <c r="B5446" s="1">
        <v>43347</v>
      </c>
      <c r="C5446" s="9">
        <v>43347</v>
      </c>
      <c r="D5446" s="1">
        <v>43352</v>
      </c>
      <c r="E5446" t="s">
        <v>23</v>
      </c>
      <c r="F5446" t="s">
        <v>11308</v>
      </c>
      <c r="G5446" t="s">
        <v>1333</v>
      </c>
      <c r="H5446" t="s">
        <v>25</v>
      </c>
      <c r="I5446" t="s">
        <v>3228</v>
      </c>
      <c r="J5446" t="s">
        <v>3136</v>
      </c>
      <c r="K5446" t="s">
        <v>3122</v>
      </c>
      <c r="L5446" t="s">
        <v>3137</v>
      </c>
      <c r="M5446" t="s">
        <v>4393</v>
      </c>
      <c r="N5446" t="s">
        <v>9731</v>
      </c>
      <c r="O5446" t="s">
        <v>18381</v>
      </c>
      <c r="P5446" t="s">
        <v>3423</v>
      </c>
      <c r="Q5446" s="2">
        <v>108.40000000000002</v>
      </c>
      <c r="R5446">
        <v>5</v>
      </c>
      <c r="S5446" s="8">
        <v>0.6</v>
      </c>
      <c r="T5446" s="2">
        <v>-105.69000000000003</v>
      </c>
      <c r="U5446">
        <v>12.23</v>
      </c>
      <c r="V5446" t="s">
        <v>64</v>
      </c>
      <c r="W5446">
        <f t="shared" si="348"/>
        <v>0</v>
      </c>
      <c r="X5446">
        <f t="shared" si="349"/>
        <v>4</v>
      </c>
      <c r="Y5446">
        <f t="shared" si="350"/>
        <v>17</v>
      </c>
      <c r="Z5446">
        <f t="shared" si="351"/>
        <v>0</v>
      </c>
    </row>
    <row r="5447" spans="1:26" ht="15" hidden="1" customHeight="1" x14ac:dyDescent="0.2">
      <c r="A5447" t="s">
        <v>16268</v>
      </c>
      <c r="B5447" s="1">
        <v>43347</v>
      </c>
      <c r="C5447" s="9">
        <v>43347</v>
      </c>
      <c r="D5447" s="1">
        <v>43352</v>
      </c>
      <c r="E5447" t="s">
        <v>23</v>
      </c>
      <c r="F5447" t="s">
        <v>5161</v>
      </c>
      <c r="G5447" t="s">
        <v>1639</v>
      </c>
      <c r="H5447" t="s">
        <v>46</v>
      </c>
      <c r="I5447" t="s">
        <v>2122</v>
      </c>
      <c r="J5447" t="s">
        <v>1829</v>
      </c>
      <c r="K5447" t="s">
        <v>1830</v>
      </c>
      <c r="L5447" t="s">
        <v>4395</v>
      </c>
      <c r="M5447" t="s">
        <v>4382</v>
      </c>
      <c r="N5447" t="s">
        <v>9387</v>
      </c>
      <c r="O5447" t="s">
        <v>36</v>
      </c>
      <c r="P5447" t="s">
        <v>1360</v>
      </c>
      <c r="Q5447" s="2">
        <v>2019.6000000000001</v>
      </c>
      <c r="R5447">
        <v>12</v>
      </c>
      <c r="S5447" s="8">
        <v>0</v>
      </c>
      <c r="T5447" s="2">
        <v>706.68000000000006</v>
      </c>
      <c r="U5447">
        <v>184.2</v>
      </c>
      <c r="V5447" t="s">
        <v>30</v>
      </c>
      <c r="W5447">
        <f t="shared" si="348"/>
        <v>0</v>
      </c>
      <c r="X5447">
        <f t="shared" si="349"/>
        <v>3</v>
      </c>
      <c r="Y5447">
        <f t="shared" si="350"/>
        <v>0</v>
      </c>
      <c r="Z5447">
        <f t="shared" si="351"/>
        <v>0</v>
      </c>
    </row>
    <row r="5448" spans="1:26" ht="15" hidden="1" customHeight="1" x14ac:dyDescent="0.2">
      <c r="A5448" t="s">
        <v>16224</v>
      </c>
      <c r="B5448" s="1">
        <v>43347</v>
      </c>
      <c r="C5448" s="9">
        <v>43347</v>
      </c>
      <c r="D5448" s="1">
        <v>43351</v>
      </c>
      <c r="E5448" t="s">
        <v>23</v>
      </c>
      <c r="F5448" t="s">
        <v>5203</v>
      </c>
      <c r="G5448" t="s">
        <v>1258</v>
      </c>
      <c r="H5448" t="s">
        <v>25</v>
      </c>
      <c r="I5448" t="s">
        <v>2143</v>
      </c>
      <c r="J5448" t="s">
        <v>2144</v>
      </c>
      <c r="K5448" t="s">
        <v>1841</v>
      </c>
      <c r="L5448" t="s">
        <v>4383</v>
      </c>
      <c r="M5448" t="s">
        <v>4382</v>
      </c>
      <c r="N5448" t="s">
        <v>9338</v>
      </c>
      <c r="O5448" t="s">
        <v>36</v>
      </c>
      <c r="P5448" t="s">
        <v>739</v>
      </c>
      <c r="Q5448" s="2">
        <v>2927.2799999999997</v>
      </c>
      <c r="R5448">
        <v>8</v>
      </c>
      <c r="S5448" s="8">
        <v>0</v>
      </c>
      <c r="T5448" s="2">
        <v>146.16</v>
      </c>
      <c r="U5448">
        <v>223.41</v>
      </c>
      <c r="V5448" t="s">
        <v>30</v>
      </c>
      <c r="W5448">
        <f t="shared" si="348"/>
        <v>0</v>
      </c>
      <c r="X5448">
        <f t="shared" si="349"/>
        <v>3</v>
      </c>
      <c r="Y5448">
        <f t="shared" si="350"/>
        <v>0</v>
      </c>
      <c r="Z5448">
        <f t="shared" si="351"/>
        <v>0</v>
      </c>
    </row>
    <row r="5449" spans="1:26" ht="15" customHeight="1" x14ac:dyDescent="0.2">
      <c r="A5449" t="s">
        <v>15040</v>
      </c>
      <c r="B5449" s="1">
        <v>43347</v>
      </c>
      <c r="C5449" s="9">
        <v>43347</v>
      </c>
      <c r="D5449" s="1">
        <v>43353</v>
      </c>
      <c r="E5449" t="s">
        <v>23</v>
      </c>
      <c r="F5449" t="s">
        <v>6891</v>
      </c>
      <c r="G5449" t="s">
        <v>978</v>
      </c>
      <c r="H5449" t="s">
        <v>25</v>
      </c>
      <c r="I5449" t="s">
        <v>1914</v>
      </c>
      <c r="J5449" t="s">
        <v>1887</v>
      </c>
      <c r="K5449" t="s">
        <v>1832</v>
      </c>
      <c r="L5449" t="s">
        <v>4388</v>
      </c>
      <c r="M5449" t="s">
        <v>4382</v>
      </c>
      <c r="N5449" t="s">
        <v>9417</v>
      </c>
      <c r="O5449" t="s">
        <v>36</v>
      </c>
      <c r="P5449" t="s">
        <v>607</v>
      </c>
      <c r="Q5449" s="12">
        <v>696.76200000000006</v>
      </c>
      <c r="R5449">
        <v>2</v>
      </c>
      <c r="S5449" s="8">
        <v>0.1</v>
      </c>
      <c r="T5449" s="12">
        <v>178.00200000000001</v>
      </c>
      <c r="U5449" s="11">
        <v>40.159999999999997</v>
      </c>
      <c r="V5449" t="s">
        <v>47</v>
      </c>
      <c r="W5449">
        <f t="shared" si="348"/>
        <v>1</v>
      </c>
      <c r="X5449">
        <f t="shared" si="349"/>
        <v>2</v>
      </c>
      <c r="Y5449">
        <f t="shared" si="350"/>
        <v>2</v>
      </c>
      <c r="Z5449">
        <f t="shared" si="351"/>
        <v>1</v>
      </c>
    </row>
    <row r="5450" spans="1:26" ht="15" hidden="1" customHeight="1" x14ac:dyDescent="0.2">
      <c r="A5450" t="s">
        <v>14591</v>
      </c>
      <c r="B5450" s="1">
        <v>43347</v>
      </c>
      <c r="C5450" s="9">
        <v>43347</v>
      </c>
      <c r="D5450" s="1">
        <v>43351</v>
      </c>
      <c r="E5450" t="s">
        <v>23</v>
      </c>
      <c r="F5450" t="s">
        <v>7736</v>
      </c>
      <c r="G5450" t="s">
        <v>1101</v>
      </c>
      <c r="H5450" t="s">
        <v>46</v>
      </c>
      <c r="I5450" t="s">
        <v>2173</v>
      </c>
      <c r="J5450" t="s">
        <v>1921</v>
      </c>
      <c r="K5450" t="s">
        <v>1846</v>
      </c>
      <c r="L5450" t="s">
        <v>4383</v>
      </c>
      <c r="M5450" t="s">
        <v>4382</v>
      </c>
      <c r="N5450" t="s">
        <v>9602</v>
      </c>
      <c r="O5450" t="s">
        <v>36</v>
      </c>
      <c r="P5450" t="s">
        <v>865</v>
      </c>
      <c r="Q5450" s="2">
        <v>881.33999999999992</v>
      </c>
      <c r="R5450">
        <v>2</v>
      </c>
      <c r="S5450" s="8">
        <v>0</v>
      </c>
      <c r="T5450" s="2">
        <v>334.86</v>
      </c>
      <c r="U5450">
        <v>92.21</v>
      </c>
      <c r="V5450" t="s">
        <v>64</v>
      </c>
      <c r="W5450">
        <f t="shared" si="348"/>
        <v>1</v>
      </c>
      <c r="X5450">
        <f t="shared" si="349"/>
        <v>4</v>
      </c>
      <c r="Y5450">
        <f t="shared" si="350"/>
        <v>0</v>
      </c>
      <c r="Z5450">
        <f t="shared" si="351"/>
        <v>0</v>
      </c>
    </row>
    <row r="5451" spans="1:26" ht="15" hidden="1" customHeight="1" x14ac:dyDescent="0.2">
      <c r="A5451" t="s">
        <v>15703</v>
      </c>
      <c r="B5451" s="1">
        <v>43347</v>
      </c>
      <c r="C5451" s="9">
        <v>43347</v>
      </c>
      <c r="D5451" s="1">
        <v>43351</v>
      </c>
      <c r="E5451" t="s">
        <v>23</v>
      </c>
      <c r="F5451" t="s">
        <v>7908</v>
      </c>
      <c r="G5451" t="s">
        <v>668</v>
      </c>
      <c r="H5451" t="s">
        <v>25</v>
      </c>
      <c r="I5451" t="s">
        <v>1907</v>
      </c>
      <c r="J5451" t="s">
        <v>1907</v>
      </c>
      <c r="K5451" t="s">
        <v>1835</v>
      </c>
      <c r="L5451" t="s">
        <v>4388</v>
      </c>
      <c r="M5451" t="s">
        <v>4382</v>
      </c>
      <c r="N5451" t="s">
        <v>9404</v>
      </c>
      <c r="O5451" t="s">
        <v>18382</v>
      </c>
      <c r="P5451" t="s">
        <v>824</v>
      </c>
      <c r="Q5451" s="2">
        <v>137.13600000000002</v>
      </c>
      <c r="R5451">
        <v>2</v>
      </c>
      <c r="S5451" s="8">
        <v>0.2</v>
      </c>
      <c r="T5451" s="2">
        <v>46.23599999999999</v>
      </c>
      <c r="U5451">
        <v>13.54</v>
      </c>
      <c r="V5451" t="s">
        <v>64</v>
      </c>
      <c r="W5451">
        <f t="shared" si="348"/>
        <v>1</v>
      </c>
      <c r="X5451">
        <f t="shared" si="349"/>
        <v>4</v>
      </c>
      <c r="Y5451">
        <f t="shared" si="350"/>
        <v>4</v>
      </c>
      <c r="Z5451">
        <f t="shared" si="351"/>
        <v>0</v>
      </c>
    </row>
    <row r="5452" spans="1:26" ht="15" hidden="1" customHeight="1" x14ac:dyDescent="0.2">
      <c r="A5452" t="s">
        <v>17461</v>
      </c>
      <c r="B5452" s="1">
        <v>43347</v>
      </c>
      <c r="C5452" s="9">
        <v>43347</v>
      </c>
      <c r="D5452" s="1">
        <v>43352</v>
      </c>
      <c r="E5452" t="s">
        <v>23</v>
      </c>
      <c r="F5452" t="s">
        <v>9196</v>
      </c>
      <c r="G5452" t="s">
        <v>593</v>
      </c>
      <c r="H5452" t="s">
        <v>25</v>
      </c>
      <c r="I5452" t="s">
        <v>2155</v>
      </c>
      <c r="J5452" t="s">
        <v>1887</v>
      </c>
      <c r="K5452" t="s">
        <v>1832</v>
      </c>
      <c r="L5452" t="s">
        <v>4388</v>
      </c>
      <c r="M5452" t="s">
        <v>4382</v>
      </c>
      <c r="N5452" t="s">
        <v>9779</v>
      </c>
      <c r="O5452" t="s">
        <v>36</v>
      </c>
      <c r="P5452" t="s">
        <v>898</v>
      </c>
      <c r="Q5452" s="2">
        <v>268.81200000000001</v>
      </c>
      <c r="R5452">
        <v>2</v>
      </c>
      <c r="S5452" s="8">
        <v>0.1</v>
      </c>
      <c r="T5452" s="2">
        <v>83.592000000000013</v>
      </c>
      <c r="U5452">
        <v>21.98</v>
      </c>
      <c r="V5452" t="s">
        <v>30</v>
      </c>
      <c r="W5452">
        <f t="shared" si="348"/>
        <v>1</v>
      </c>
      <c r="X5452">
        <f t="shared" si="349"/>
        <v>3</v>
      </c>
      <c r="Y5452">
        <f t="shared" si="350"/>
        <v>2</v>
      </c>
      <c r="Z5452">
        <f t="shared" si="351"/>
        <v>0</v>
      </c>
    </row>
    <row r="5453" spans="1:26" ht="15" hidden="1" customHeight="1" x14ac:dyDescent="0.2">
      <c r="A5453" t="s">
        <v>17500</v>
      </c>
      <c r="B5453" s="1">
        <v>43347</v>
      </c>
      <c r="C5453" s="9">
        <v>43347</v>
      </c>
      <c r="D5453" s="1">
        <v>43351</v>
      </c>
      <c r="E5453" t="s">
        <v>23</v>
      </c>
      <c r="F5453" t="s">
        <v>4524</v>
      </c>
      <c r="G5453" t="s">
        <v>537</v>
      </c>
      <c r="H5453" t="s">
        <v>52</v>
      </c>
      <c r="I5453" t="s">
        <v>2506</v>
      </c>
      <c r="J5453" t="s">
        <v>2507</v>
      </c>
      <c r="K5453" t="s">
        <v>2508</v>
      </c>
      <c r="L5453" t="s">
        <v>2509</v>
      </c>
      <c r="M5453" t="s">
        <v>4380</v>
      </c>
      <c r="N5453" t="s">
        <v>9675</v>
      </c>
      <c r="O5453" t="s">
        <v>36</v>
      </c>
      <c r="P5453" t="s">
        <v>1001</v>
      </c>
      <c r="Q5453" s="2">
        <v>659.178</v>
      </c>
      <c r="R5453">
        <v>6</v>
      </c>
      <c r="S5453" s="8">
        <v>0.1</v>
      </c>
      <c r="T5453" s="2">
        <v>-0.16200000000000614</v>
      </c>
      <c r="U5453">
        <v>20.7</v>
      </c>
      <c r="V5453" t="s">
        <v>30</v>
      </c>
      <c r="W5453">
        <f t="shared" si="348"/>
        <v>0</v>
      </c>
      <c r="X5453">
        <f t="shared" si="349"/>
        <v>3</v>
      </c>
      <c r="Y5453">
        <f t="shared" si="350"/>
        <v>2</v>
      </c>
      <c r="Z5453">
        <f t="shared" si="351"/>
        <v>0</v>
      </c>
    </row>
    <row r="5454" spans="1:26" ht="15" hidden="1" customHeight="1" x14ac:dyDescent="0.2">
      <c r="A5454" t="s">
        <v>17302</v>
      </c>
      <c r="B5454" s="1">
        <v>43347</v>
      </c>
      <c r="C5454" s="9">
        <v>43347</v>
      </c>
      <c r="D5454" s="1">
        <v>43353</v>
      </c>
      <c r="E5454" t="s">
        <v>23</v>
      </c>
      <c r="F5454" t="s">
        <v>5126</v>
      </c>
      <c r="G5454" t="s">
        <v>692</v>
      </c>
      <c r="H5454" t="s">
        <v>25</v>
      </c>
      <c r="I5454" t="s">
        <v>2622</v>
      </c>
      <c r="J5454" t="s">
        <v>2588</v>
      </c>
      <c r="K5454" t="s">
        <v>2497</v>
      </c>
      <c r="L5454" t="s">
        <v>4394</v>
      </c>
      <c r="M5454" t="s">
        <v>4380</v>
      </c>
      <c r="N5454" t="s">
        <v>9566</v>
      </c>
      <c r="O5454" t="s">
        <v>18382</v>
      </c>
      <c r="P5454" t="s">
        <v>1011</v>
      </c>
      <c r="Q5454" s="2">
        <v>284.39999999999998</v>
      </c>
      <c r="R5454">
        <v>6</v>
      </c>
      <c r="S5454" s="8">
        <v>0</v>
      </c>
      <c r="T5454" s="2">
        <v>68.22</v>
      </c>
      <c r="U5454">
        <v>27.09</v>
      </c>
      <c r="V5454" t="s">
        <v>30</v>
      </c>
      <c r="W5454">
        <f t="shared" si="348"/>
        <v>0</v>
      </c>
      <c r="X5454">
        <f t="shared" si="349"/>
        <v>3</v>
      </c>
      <c r="Y5454">
        <f t="shared" si="350"/>
        <v>0</v>
      </c>
      <c r="Z5454">
        <f t="shared" si="351"/>
        <v>0</v>
      </c>
    </row>
    <row r="5455" spans="1:26" ht="15" hidden="1" customHeight="1" x14ac:dyDescent="0.2">
      <c r="A5455" t="s">
        <v>16270</v>
      </c>
      <c r="B5455" s="1">
        <v>43347</v>
      </c>
      <c r="C5455" s="9">
        <v>43347</v>
      </c>
      <c r="D5455" s="1">
        <v>43350</v>
      </c>
      <c r="E5455" t="s">
        <v>60</v>
      </c>
      <c r="F5455" t="s">
        <v>4634</v>
      </c>
      <c r="G5455" t="s">
        <v>611</v>
      </c>
      <c r="H5455" t="s">
        <v>52</v>
      </c>
      <c r="I5455" t="s">
        <v>2506</v>
      </c>
      <c r="J5455" t="s">
        <v>2507</v>
      </c>
      <c r="K5455" t="s">
        <v>2508</v>
      </c>
      <c r="L5455" t="s">
        <v>2509</v>
      </c>
      <c r="M5455" t="s">
        <v>4380</v>
      </c>
      <c r="N5455" t="s">
        <v>9436</v>
      </c>
      <c r="O5455" t="s">
        <v>18382</v>
      </c>
      <c r="P5455" t="s">
        <v>1361</v>
      </c>
      <c r="Q5455" s="2">
        <v>1284.8219999999999</v>
      </c>
      <c r="R5455">
        <v>3</v>
      </c>
      <c r="S5455" s="8">
        <v>0.1</v>
      </c>
      <c r="T5455" s="2">
        <v>199.78200000000004</v>
      </c>
      <c r="U5455">
        <v>183.28</v>
      </c>
      <c r="V5455" t="s">
        <v>89</v>
      </c>
      <c r="W5455">
        <f t="shared" si="348"/>
        <v>0</v>
      </c>
      <c r="X5455">
        <f t="shared" si="349"/>
        <v>5</v>
      </c>
      <c r="Y5455">
        <f t="shared" si="350"/>
        <v>2</v>
      </c>
      <c r="Z5455">
        <f t="shared" si="351"/>
        <v>0</v>
      </c>
    </row>
    <row r="5456" spans="1:26" ht="15" hidden="1" customHeight="1" x14ac:dyDescent="0.2">
      <c r="A5456" t="s">
        <v>17690</v>
      </c>
      <c r="B5456" s="1">
        <v>43347</v>
      </c>
      <c r="C5456" s="9">
        <v>43347</v>
      </c>
      <c r="D5456" s="1">
        <v>43351</v>
      </c>
      <c r="E5456" t="s">
        <v>23</v>
      </c>
      <c r="F5456" t="s">
        <v>8162</v>
      </c>
      <c r="G5456" t="s">
        <v>578</v>
      </c>
      <c r="H5456" t="s">
        <v>25</v>
      </c>
      <c r="I5456" t="s">
        <v>2645</v>
      </c>
      <c r="J5456" t="s">
        <v>2646</v>
      </c>
      <c r="K5456" t="s">
        <v>2581</v>
      </c>
      <c r="L5456" t="s">
        <v>4381</v>
      </c>
      <c r="M5456" t="s">
        <v>4380</v>
      </c>
      <c r="N5456" t="s">
        <v>9719</v>
      </c>
      <c r="O5456" t="s">
        <v>18381</v>
      </c>
      <c r="P5456" t="s">
        <v>1354</v>
      </c>
      <c r="Q5456" s="2">
        <v>117.28800000000001</v>
      </c>
      <c r="R5456">
        <v>3</v>
      </c>
      <c r="S5456" s="8">
        <v>0.2</v>
      </c>
      <c r="T5456" s="2">
        <v>32.238</v>
      </c>
      <c r="U5456">
        <v>15.9</v>
      </c>
      <c r="V5456" t="s">
        <v>64</v>
      </c>
      <c r="W5456">
        <f t="shared" si="348"/>
        <v>0</v>
      </c>
      <c r="X5456">
        <f t="shared" si="349"/>
        <v>4</v>
      </c>
      <c r="Y5456">
        <f t="shared" si="350"/>
        <v>4</v>
      </c>
      <c r="Z5456">
        <f t="shared" si="351"/>
        <v>0</v>
      </c>
    </row>
    <row r="5457" spans="1:26" ht="15" hidden="1" customHeight="1" x14ac:dyDescent="0.2">
      <c r="A5457" t="s">
        <v>15843</v>
      </c>
      <c r="B5457" s="1">
        <v>43347</v>
      </c>
      <c r="C5457" s="9">
        <v>43347</v>
      </c>
      <c r="D5457" s="1">
        <v>43352</v>
      </c>
      <c r="E5457" t="s">
        <v>23</v>
      </c>
      <c r="F5457" t="s">
        <v>8766</v>
      </c>
      <c r="G5457" t="s">
        <v>983</v>
      </c>
      <c r="H5457" t="s">
        <v>25</v>
      </c>
      <c r="I5457" t="s">
        <v>2570</v>
      </c>
      <c r="J5457" t="s">
        <v>2571</v>
      </c>
      <c r="K5457" t="s">
        <v>2497</v>
      </c>
      <c r="L5457" t="s">
        <v>4394</v>
      </c>
      <c r="M5457" t="s">
        <v>4380</v>
      </c>
      <c r="N5457" t="s">
        <v>9362</v>
      </c>
      <c r="O5457" t="s">
        <v>18382</v>
      </c>
      <c r="P5457" t="s">
        <v>301</v>
      </c>
      <c r="Q5457" s="2">
        <v>251.01</v>
      </c>
      <c r="R5457">
        <v>3</v>
      </c>
      <c r="S5457" s="8">
        <v>0</v>
      </c>
      <c r="T5457" s="2">
        <v>122.94000000000001</v>
      </c>
      <c r="U5457">
        <v>10.29</v>
      </c>
      <c r="V5457" t="s">
        <v>30</v>
      </c>
      <c r="W5457">
        <f t="shared" si="348"/>
        <v>0</v>
      </c>
      <c r="X5457">
        <f t="shared" si="349"/>
        <v>3</v>
      </c>
      <c r="Y5457">
        <f t="shared" si="350"/>
        <v>0</v>
      </c>
      <c r="Z5457">
        <f t="shared" si="351"/>
        <v>0</v>
      </c>
    </row>
    <row r="5458" spans="1:26" ht="15" hidden="1" customHeight="1" x14ac:dyDescent="0.2">
      <c r="A5458" t="s">
        <v>16633</v>
      </c>
      <c r="B5458" s="1">
        <v>43347</v>
      </c>
      <c r="C5458" s="9">
        <v>43347</v>
      </c>
      <c r="D5458" s="1">
        <v>43348</v>
      </c>
      <c r="E5458" t="s">
        <v>67</v>
      </c>
      <c r="F5458" t="s">
        <v>4778</v>
      </c>
      <c r="G5458" t="s">
        <v>1284</v>
      </c>
      <c r="H5458" t="s">
        <v>25</v>
      </c>
      <c r="I5458" t="s">
        <v>2536</v>
      </c>
      <c r="J5458" t="s">
        <v>699</v>
      </c>
      <c r="K5458" t="s">
        <v>2508</v>
      </c>
      <c r="L5458" t="s">
        <v>2509</v>
      </c>
      <c r="M5458" t="s">
        <v>4380</v>
      </c>
      <c r="N5458" t="s">
        <v>9388</v>
      </c>
      <c r="O5458" t="s">
        <v>36</v>
      </c>
      <c r="P5458" t="s">
        <v>1178</v>
      </c>
      <c r="Q5458" s="2">
        <v>444.41999999999996</v>
      </c>
      <c r="R5458">
        <v>4</v>
      </c>
      <c r="S5458" s="8">
        <v>0.1</v>
      </c>
      <c r="T5458" s="2">
        <v>153.06</v>
      </c>
      <c r="U5458">
        <v>72.31</v>
      </c>
      <c r="V5458" t="s">
        <v>64</v>
      </c>
      <c r="W5458">
        <f t="shared" si="348"/>
        <v>0</v>
      </c>
      <c r="X5458">
        <f t="shared" si="349"/>
        <v>4</v>
      </c>
      <c r="Y5458">
        <f t="shared" si="350"/>
        <v>2</v>
      </c>
      <c r="Z5458">
        <f t="shared" si="351"/>
        <v>0</v>
      </c>
    </row>
    <row r="5459" spans="1:26" ht="15" hidden="1" customHeight="1" x14ac:dyDescent="0.2">
      <c r="A5459" t="s">
        <v>14615</v>
      </c>
      <c r="B5459" s="1">
        <v>43347</v>
      </c>
      <c r="C5459" s="9">
        <v>43347</v>
      </c>
      <c r="D5459" s="1">
        <v>43352</v>
      </c>
      <c r="E5459" t="s">
        <v>60</v>
      </c>
      <c r="F5459" t="s">
        <v>6331</v>
      </c>
      <c r="G5459" t="s">
        <v>587</v>
      </c>
      <c r="H5459" t="s">
        <v>52</v>
      </c>
      <c r="I5459" t="s">
        <v>3978</v>
      </c>
      <c r="J5459" t="s">
        <v>3969</v>
      </c>
      <c r="K5459" t="s">
        <v>3759</v>
      </c>
      <c r="L5459" t="s">
        <v>4384</v>
      </c>
      <c r="M5459" t="s">
        <v>3748</v>
      </c>
      <c r="N5459" t="s">
        <v>9512</v>
      </c>
      <c r="O5459" t="s">
        <v>18382</v>
      </c>
      <c r="P5459" t="s">
        <v>916</v>
      </c>
      <c r="Q5459" s="2">
        <v>463.67999999999995</v>
      </c>
      <c r="R5459">
        <v>1</v>
      </c>
      <c r="S5459" s="8">
        <v>0</v>
      </c>
      <c r="T5459" s="2">
        <v>194.73</v>
      </c>
      <c r="U5459">
        <v>86.35</v>
      </c>
      <c r="V5459" t="s">
        <v>64</v>
      </c>
      <c r="W5459">
        <f t="shared" si="348"/>
        <v>1</v>
      </c>
      <c r="X5459">
        <f t="shared" si="349"/>
        <v>4</v>
      </c>
      <c r="Y5459">
        <f t="shared" si="350"/>
        <v>0</v>
      </c>
      <c r="Z5459">
        <f t="shared" si="351"/>
        <v>0</v>
      </c>
    </row>
    <row r="5460" spans="1:26" ht="15" hidden="1" customHeight="1" x14ac:dyDescent="0.2">
      <c r="A5460" t="s">
        <v>16816</v>
      </c>
      <c r="B5460" s="1">
        <v>43347</v>
      </c>
      <c r="C5460" s="9">
        <v>43347</v>
      </c>
      <c r="D5460" s="1">
        <v>43350</v>
      </c>
      <c r="E5460" t="s">
        <v>67</v>
      </c>
      <c r="F5460" t="s">
        <v>5483</v>
      </c>
      <c r="G5460" t="s">
        <v>527</v>
      </c>
      <c r="H5460" t="s">
        <v>25</v>
      </c>
      <c r="I5460" t="s">
        <v>281</v>
      </c>
      <c r="J5460" t="s">
        <v>267</v>
      </c>
      <c r="K5460" t="s">
        <v>268</v>
      </c>
      <c r="L5460" t="s">
        <v>4396</v>
      </c>
      <c r="M5460" t="s">
        <v>29</v>
      </c>
      <c r="N5460" t="s">
        <v>9387</v>
      </c>
      <c r="O5460" t="s">
        <v>36</v>
      </c>
      <c r="P5460" t="s">
        <v>1360</v>
      </c>
      <c r="Q5460" s="2">
        <v>224.4</v>
      </c>
      <c r="R5460">
        <v>2</v>
      </c>
      <c r="S5460" s="8">
        <v>0</v>
      </c>
      <c r="T5460" s="2">
        <v>17.919999999999998</v>
      </c>
      <c r="U5460">
        <v>52.250999999999998</v>
      </c>
      <c r="V5460" t="s">
        <v>64</v>
      </c>
      <c r="W5460">
        <f t="shared" si="348"/>
        <v>1</v>
      </c>
      <c r="X5460">
        <f t="shared" si="349"/>
        <v>4</v>
      </c>
      <c r="Y5460">
        <f t="shared" si="350"/>
        <v>0</v>
      </c>
      <c r="Z5460">
        <f t="shared" si="351"/>
        <v>0</v>
      </c>
    </row>
    <row r="5461" spans="1:26" ht="15" hidden="1" customHeight="1" x14ac:dyDescent="0.2">
      <c r="A5461" t="s">
        <v>17956</v>
      </c>
      <c r="B5461" s="1">
        <v>43347</v>
      </c>
      <c r="C5461" s="9">
        <v>43347</v>
      </c>
      <c r="D5461" s="1">
        <v>43352</v>
      </c>
      <c r="E5461" t="s">
        <v>23</v>
      </c>
      <c r="F5461" t="s">
        <v>5893</v>
      </c>
      <c r="G5461" t="s">
        <v>415</v>
      </c>
      <c r="H5461" t="s">
        <v>46</v>
      </c>
      <c r="I5461" t="s">
        <v>1696</v>
      </c>
      <c r="J5461" t="s">
        <v>1182</v>
      </c>
      <c r="K5461" t="s">
        <v>40</v>
      </c>
      <c r="L5461" t="s">
        <v>4386</v>
      </c>
      <c r="M5461" t="s">
        <v>29</v>
      </c>
      <c r="N5461" t="s">
        <v>9512</v>
      </c>
      <c r="O5461" t="s">
        <v>18382</v>
      </c>
      <c r="P5461" t="s">
        <v>916</v>
      </c>
      <c r="Q5461" s="2">
        <v>309.11999999999995</v>
      </c>
      <c r="R5461">
        <v>1</v>
      </c>
      <c r="S5461" s="8">
        <v>0</v>
      </c>
      <c r="T5461" s="2">
        <v>27.82</v>
      </c>
      <c r="U5461">
        <v>10.42</v>
      </c>
      <c r="V5461" t="s">
        <v>64</v>
      </c>
      <c r="W5461">
        <f t="shared" si="348"/>
        <v>1</v>
      </c>
      <c r="X5461">
        <f t="shared" si="349"/>
        <v>4</v>
      </c>
      <c r="Y5461">
        <f t="shared" si="350"/>
        <v>0</v>
      </c>
      <c r="Z5461">
        <f t="shared" si="351"/>
        <v>0</v>
      </c>
    </row>
    <row r="5462" spans="1:26" ht="15" hidden="1" customHeight="1" x14ac:dyDescent="0.2">
      <c r="A5462" t="s">
        <v>14490</v>
      </c>
      <c r="B5462" s="1">
        <v>43347</v>
      </c>
      <c r="C5462" s="9">
        <v>43347</v>
      </c>
      <c r="D5462" s="1">
        <v>43348</v>
      </c>
      <c r="E5462" t="s">
        <v>67</v>
      </c>
      <c r="F5462" t="s">
        <v>5728</v>
      </c>
      <c r="G5462" t="s">
        <v>1208</v>
      </c>
      <c r="H5462" t="s">
        <v>46</v>
      </c>
      <c r="I5462" t="s">
        <v>471</v>
      </c>
      <c r="J5462" t="s">
        <v>472</v>
      </c>
      <c r="K5462" t="s">
        <v>34</v>
      </c>
      <c r="L5462" t="s">
        <v>4386</v>
      </c>
      <c r="M5462" t="s">
        <v>29</v>
      </c>
      <c r="N5462" t="s">
        <v>9652</v>
      </c>
      <c r="O5462" t="s">
        <v>18382</v>
      </c>
      <c r="P5462" t="s">
        <v>291</v>
      </c>
      <c r="Q5462" s="2">
        <v>607.9</v>
      </c>
      <c r="R5462">
        <v>5</v>
      </c>
      <c r="S5462" s="8">
        <v>0</v>
      </c>
      <c r="T5462" s="2">
        <v>79</v>
      </c>
      <c r="U5462">
        <v>123.87100000000001</v>
      </c>
      <c r="V5462" t="s">
        <v>64</v>
      </c>
      <c r="W5462">
        <f t="shared" si="348"/>
        <v>0</v>
      </c>
      <c r="X5462">
        <f t="shared" si="349"/>
        <v>4</v>
      </c>
      <c r="Y5462">
        <f t="shared" si="350"/>
        <v>0</v>
      </c>
      <c r="Z5462">
        <f t="shared" si="351"/>
        <v>0</v>
      </c>
    </row>
    <row r="5463" spans="1:26" ht="15" hidden="1" customHeight="1" x14ac:dyDescent="0.2">
      <c r="A5463" t="s">
        <v>17434</v>
      </c>
      <c r="B5463" s="1">
        <v>43347</v>
      </c>
      <c r="C5463" s="9">
        <v>43347</v>
      </c>
      <c r="D5463" s="1">
        <v>43349</v>
      </c>
      <c r="E5463" t="s">
        <v>60</v>
      </c>
      <c r="F5463" t="s">
        <v>8111</v>
      </c>
      <c r="G5463" t="s">
        <v>789</v>
      </c>
      <c r="H5463" t="s">
        <v>25</v>
      </c>
      <c r="I5463" t="s">
        <v>62</v>
      </c>
      <c r="J5463" t="s">
        <v>62</v>
      </c>
      <c r="K5463" t="s">
        <v>63</v>
      </c>
      <c r="L5463" t="s">
        <v>4386</v>
      </c>
      <c r="M5463" t="s">
        <v>29</v>
      </c>
      <c r="N5463" t="s">
        <v>9583</v>
      </c>
      <c r="O5463" t="s">
        <v>36</v>
      </c>
      <c r="P5463" t="s">
        <v>588</v>
      </c>
      <c r="Q5463" s="2">
        <v>201.08</v>
      </c>
      <c r="R5463">
        <v>2</v>
      </c>
      <c r="S5463" s="8">
        <v>0</v>
      </c>
      <c r="T5463" s="2">
        <v>36.160000000000004</v>
      </c>
      <c r="U5463">
        <v>22.996000000000002</v>
      </c>
      <c r="V5463" t="s">
        <v>89</v>
      </c>
      <c r="W5463">
        <f t="shared" si="348"/>
        <v>1</v>
      </c>
      <c r="X5463">
        <f t="shared" si="349"/>
        <v>5</v>
      </c>
      <c r="Y5463">
        <f t="shared" si="350"/>
        <v>0</v>
      </c>
      <c r="Z5463">
        <f t="shared" si="351"/>
        <v>0</v>
      </c>
    </row>
    <row r="5464" spans="1:26" ht="15" hidden="1" customHeight="1" x14ac:dyDescent="0.2">
      <c r="A5464" t="s">
        <v>15705</v>
      </c>
      <c r="B5464" s="1">
        <v>43347</v>
      </c>
      <c r="C5464" s="9">
        <v>43347</v>
      </c>
      <c r="D5464" s="1">
        <v>43351</v>
      </c>
      <c r="E5464" t="s">
        <v>60</v>
      </c>
      <c r="F5464" t="s">
        <v>8873</v>
      </c>
      <c r="G5464" t="s">
        <v>1154</v>
      </c>
      <c r="H5464" t="s">
        <v>52</v>
      </c>
      <c r="I5464" t="s">
        <v>1328</v>
      </c>
      <c r="J5464" t="s">
        <v>1329</v>
      </c>
      <c r="K5464" t="s">
        <v>490</v>
      </c>
      <c r="L5464" t="s">
        <v>4386</v>
      </c>
      <c r="M5464" t="s">
        <v>29</v>
      </c>
      <c r="N5464" t="s">
        <v>9989</v>
      </c>
      <c r="O5464" t="s">
        <v>18382</v>
      </c>
      <c r="P5464" t="s">
        <v>1155</v>
      </c>
      <c r="Q5464" s="2">
        <v>114.34000000000003</v>
      </c>
      <c r="R5464">
        <v>1</v>
      </c>
      <c r="S5464" s="8">
        <v>0</v>
      </c>
      <c r="T5464" s="2">
        <v>6.8599999999999994</v>
      </c>
      <c r="U5464">
        <v>13.462999999999999</v>
      </c>
      <c r="V5464" t="s">
        <v>30</v>
      </c>
      <c r="W5464">
        <f t="shared" si="348"/>
        <v>1</v>
      </c>
      <c r="X5464">
        <f t="shared" si="349"/>
        <v>3</v>
      </c>
      <c r="Y5464">
        <f t="shared" si="350"/>
        <v>0</v>
      </c>
      <c r="Z5464">
        <f t="shared" si="351"/>
        <v>0</v>
      </c>
    </row>
    <row r="5465" spans="1:26" ht="15" hidden="1" customHeight="1" x14ac:dyDescent="0.2">
      <c r="A5465" t="s">
        <v>15967</v>
      </c>
      <c r="B5465" s="1">
        <v>43347</v>
      </c>
      <c r="C5465" s="9">
        <v>43347</v>
      </c>
      <c r="D5465" s="1">
        <v>43352</v>
      </c>
      <c r="E5465" t="s">
        <v>60</v>
      </c>
      <c r="F5465" t="s">
        <v>11732</v>
      </c>
      <c r="G5465" t="s">
        <v>287</v>
      </c>
      <c r="H5465" t="s">
        <v>25</v>
      </c>
      <c r="I5465" t="s">
        <v>3514</v>
      </c>
      <c r="J5465" t="s">
        <v>3397</v>
      </c>
      <c r="K5465" t="s">
        <v>3122</v>
      </c>
      <c r="L5465" t="s">
        <v>4400</v>
      </c>
      <c r="M5465" t="s">
        <v>4393</v>
      </c>
      <c r="N5465" t="s">
        <v>9729</v>
      </c>
      <c r="O5465" t="s">
        <v>36</v>
      </c>
      <c r="P5465" t="s">
        <v>3511</v>
      </c>
      <c r="Q5465" s="2">
        <v>344.94</v>
      </c>
      <c r="R5465">
        <v>3</v>
      </c>
      <c r="S5465" s="8">
        <v>0</v>
      </c>
      <c r="T5465" s="2">
        <v>31.044599999999974</v>
      </c>
      <c r="U5465">
        <v>16.760000000000002</v>
      </c>
      <c r="V5465" t="s">
        <v>30</v>
      </c>
      <c r="W5465">
        <f t="shared" si="348"/>
        <v>0</v>
      </c>
      <c r="X5465">
        <f t="shared" si="349"/>
        <v>3</v>
      </c>
      <c r="Y5465">
        <f t="shared" si="350"/>
        <v>0</v>
      </c>
      <c r="Z5465">
        <f t="shared" si="351"/>
        <v>0</v>
      </c>
    </row>
    <row r="5466" spans="1:26" ht="15" hidden="1" customHeight="1" x14ac:dyDescent="0.2">
      <c r="A5466" t="s">
        <v>15967</v>
      </c>
      <c r="B5466" s="1">
        <v>43347</v>
      </c>
      <c r="C5466" s="9">
        <v>43347</v>
      </c>
      <c r="D5466" s="1">
        <v>43352</v>
      </c>
      <c r="E5466" t="s">
        <v>60</v>
      </c>
      <c r="F5466" t="s">
        <v>11732</v>
      </c>
      <c r="G5466" t="s">
        <v>287</v>
      </c>
      <c r="H5466" t="s">
        <v>25</v>
      </c>
      <c r="I5466" t="s">
        <v>3514</v>
      </c>
      <c r="J5466" t="s">
        <v>3397</v>
      </c>
      <c r="K5466" t="s">
        <v>3122</v>
      </c>
      <c r="L5466" t="s">
        <v>4400</v>
      </c>
      <c r="M5466" t="s">
        <v>4393</v>
      </c>
      <c r="N5466" t="s">
        <v>9648</v>
      </c>
      <c r="O5466" t="s">
        <v>18381</v>
      </c>
      <c r="P5466" t="s">
        <v>3553</v>
      </c>
      <c r="Q5466" s="2">
        <v>14.76</v>
      </c>
      <c r="R5466">
        <v>2</v>
      </c>
      <c r="S5466" s="8">
        <v>0</v>
      </c>
      <c r="T5466" s="2">
        <v>4.2803999999999984</v>
      </c>
      <c r="U5466">
        <v>1.1200000000000001</v>
      </c>
      <c r="V5466" t="s">
        <v>30</v>
      </c>
      <c r="W5466">
        <f t="shared" si="348"/>
        <v>1</v>
      </c>
      <c r="X5466">
        <f t="shared" si="349"/>
        <v>3</v>
      </c>
      <c r="Y5466">
        <f t="shared" si="350"/>
        <v>0</v>
      </c>
      <c r="Z5466">
        <f t="shared" si="351"/>
        <v>0</v>
      </c>
    </row>
    <row r="5467" spans="1:26" ht="15" hidden="1" customHeight="1" x14ac:dyDescent="0.2">
      <c r="A5467" t="s">
        <v>18264</v>
      </c>
      <c r="B5467" s="1">
        <v>43347</v>
      </c>
      <c r="C5467" s="9">
        <v>43347</v>
      </c>
      <c r="D5467" s="1">
        <v>43351</v>
      </c>
      <c r="E5467" t="s">
        <v>60</v>
      </c>
      <c r="F5467" t="s">
        <v>11802</v>
      </c>
      <c r="G5467" t="s">
        <v>1055</v>
      </c>
      <c r="H5467" t="s">
        <v>25</v>
      </c>
      <c r="I5467" t="s">
        <v>3132</v>
      </c>
      <c r="J5467" t="s">
        <v>3126</v>
      </c>
      <c r="K5467" t="s">
        <v>3122</v>
      </c>
      <c r="L5467" t="s">
        <v>4398</v>
      </c>
      <c r="M5467" t="s">
        <v>4393</v>
      </c>
      <c r="N5467" t="s">
        <v>9993</v>
      </c>
      <c r="O5467" t="s">
        <v>36</v>
      </c>
      <c r="P5467" t="s">
        <v>3666</v>
      </c>
      <c r="Q5467" s="2">
        <v>239.66599999999997</v>
      </c>
      <c r="R5467">
        <v>2</v>
      </c>
      <c r="S5467" s="8">
        <v>0.15</v>
      </c>
      <c r="T5467" s="2">
        <v>14.097999999999999</v>
      </c>
      <c r="U5467">
        <v>6.46</v>
      </c>
      <c r="V5467" t="s">
        <v>30</v>
      </c>
      <c r="W5467">
        <f t="shared" si="348"/>
        <v>1</v>
      </c>
      <c r="X5467">
        <f t="shared" si="349"/>
        <v>3</v>
      </c>
      <c r="Y5467">
        <f t="shared" si="350"/>
        <v>3</v>
      </c>
      <c r="Z5467">
        <f t="shared" si="351"/>
        <v>0</v>
      </c>
    </row>
    <row r="5468" spans="1:26" ht="15" hidden="1" customHeight="1" x14ac:dyDescent="0.2">
      <c r="A5468" t="s">
        <v>18054</v>
      </c>
      <c r="B5468" s="1">
        <v>43347</v>
      </c>
      <c r="C5468" s="9">
        <v>43347</v>
      </c>
      <c r="D5468" s="1">
        <v>43350</v>
      </c>
      <c r="E5468" t="s">
        <v>67</v>
      </c>
      <c r="F5468" t="s">
        <v>8165</v>
      </c>
      <c r="G5468" t="s">
        <v>697</v>
      </c>
      <c r="H5468" t="s">
        <v>52</v>
      </c>
      <c r="I5468" t="s">
        <v>234</v>
      </c>
      <c r="J5468" t="s">
        <v>228</v>
      </c>
      <c r="K5468" t="s">
        <v>28</v>
      </c>
      <c r="L5468" t="s">
        <v>4396</v>
      </c>
      <c r="M5468" t="s">
        <v>29</v>
      </c>
      <c r="N5468" t="s">
        <v>9676</v>
      </c>
      <c r="O5468" t="s">
        <v>18381</v>
      </c>
      <c r="P5468" t="s">
        <v>1025</v>
      </c>
      <c r="Q5468" s="2">
        <v>103.5</v>
      </c>
      <c r="R5468">
        <v>5</v>
      </c>
      <c r="S5468" s="8">
        <v>0.4</v>
      </c>
      <c r="T5468" s="2">
        <v>-27.6</v>
      </c>
      <c r="U5468">
        <v>8.9849999999999994</v>
      </c>
      <c r="V5468" t="s">
        <v>64</v>
      </c>
      <c r="W5468">
        <f t="shared" si="348"/>
        <v>0</v>
      </c>
      <c r="X5468">
        <f t="shared" si="349"/>
        <v>4</v>
      </c>
      <c r="Y5468">
        <f t="shared" si="350"/>
        <v>11</v>
      </c>
      <c r="Z5468">
        <f t="shared" si="351"/>
        <v>0</v>
      </c>
    </row>
    <row r="5469" spans="1:26" ht="15" hidden="1" customHeight="1" x14ac:dyDescent="0.2">
      <c r="A5469" t="s">
        <v>15331</v>
      </c>
      <c r="B5469" s="1">
        <v>43347</v>
      </c>
      <c r="C5469" s="9">
        <v>43347</v>
      </c>
      <c r="D5469" s="1">
        <v>43353</v>
      </c>
      <c r="E5469" t="s">
        <v>23</v>
      </c>
      <c r="F5469" t="s">
        <v>6949</v>
      </c>
      <c r="G5469" t="s">
        <v>1055</v>
      </c>
      <c r="H5469" t="s">
        <v>25</v>
      </c>
      <c r="I5469" t="s">
        <v>3988</v>
      </c>
      <c r="J5469" t="s">
        <v>3988</v>
      </c>
      <c r="K5469" t="s">
        <v>3889</v>
      </c>
      <c r="L5469" t="s">
        <v>4391</v>
      </c>
      <c r="M5469" t="s">
        <v>3748</v>
      </c>
      <c r="N5469" t="s">
        <v>9533</v>
      </c>
      <c r="O5469" t="s">
        <v>18381</v>
      </c>
      <c r="P5469" t="s">
        <v>1746</v>
      </c>
      <c r="Q5469" s="2">
        <v>201.48</v>
      </c>
      <c r="R5469">
        <v>4</v>
      </c>
      <c r="S5469" s="8">
        <v>0</v>
      </c>
      <c r="T5469" s="2">
        <v>62.400000000000006</v>
      </c>
      <c r="U5469">
        <v>25.53</v>
      </c>
      <c r="V5469" t="s">
        <v>30</v>
      </c>
      <c r="W5469">
        <f t="shared" si="348"/>
        <v>0</v>
      </c>
      <c r="X5469">
        <f t="shared" si="349"/>
        <v>3</v>
      </c>
      <c r="Y5469">
        <f t="shared" si="350"/>
        <v>0</v>
      </c>
      <c r="Z5469">
        <f t="shared" si="351"/>
        <v>0</v>
      </c>
    </row>
    <row r="5470" spans="1:26" ht="15" hidden="1" customHeight="1" x14ac:dyDescent="0.2">
      <c r="A5470" t="s">
        <v>15331</v>
      </c>
      <c r="B5470" s="1">
        <v>43347</v>
      </c>
      <c r="C5470" s="9">
        <v>43347</v>
      </c>
      <c r="D5470" s="1">
        <v>43353</v>
      </c>
      <c r="E5470" t="s">
        <v>23</v>
      </c>
      <c r="F5470" t="s">
        <v>6949</v>
      </c>
      <c r="G5470" t="s">
        <v>1055</v>
      </c>
      <c r="H5470" t="s">
        <v>25</v>
      </c>
      <c r="I5470" t="s">
        <v>3988</v>
      </c>
      <c r="J5470" t="s">
        <v>3988</v>
      </c>
      <c r="K5470" t="s">
        <v>3889</v>
      </c>
      <c r="L5470" t="s">
        <v>4391</v>
      </c>
      <c r="M5470" t="s">
        <v>3748</v>
      </c>
      <c r="N5470" t="s">
        <v>9836</v>
      </c>
      <c r="O5470" t="s">
        <v>36</v>
      </c>
      <c r="P5470" t="s">
        <v>1529</v>
      </c>
      <c r="Q5470" s="2">
        <v>389.15999999999997</v>
      </c>
      <c r="R5470">
        <v>2</v>
      </c>
      <c r="S5470" s="8">
        <v>0</v>
      </c>
      <c r="T5470" s="2">
        <v>143.94</v>
      </c>
      <c r="U5470">
        <v>18.899999999999999</v>
      </c>
      <c r="V5470" t="s">
        <v>30</v>
      </c>
      <c r="W5470">
        <f t="shared" si="348"/>
        <v>1</v>
      </c>
      <c r="X5470">
        <f t="shared" si="349"/>
        <v>3</v>
      </c>
      <c r="Y5470">
        <f t="shared" si="350"/>
        <v>0</v>
      </c>
      <c r="Z5470">
        <f t="shared" si="351"/>
        <v>0</v>
      </c>
    </row>
    <row r="5471" spans="1:26" ht="15" hidden="1" customHeight="1" x14ac:dyDescent="0.2">
      <c r="A5471" t="s">
        <v>15331</v>
      </c>
      <c r="B5471" s="1">
        <v>43347</v>
      </c>
      <c r="C5471" s="9">
        <v>43347</v>
      </c>
      <c r="D5471" s="1">
        <v>43353</v>
      </c>
      <c r="E5471" t="s">
        <v>23</v>
      </c>
      <c r="F5471" t="s">
        <v>6949</v>
      </c>
      <c r="G5471" t="s">
        <v>1055</v>
      </c>
      <c r="H5471" t="s">
        <v>25</v>
      </c>
      <c r="I5471" t="s">
        <v>3988</v>
      </c>
      <c r="J5471" t="s">
        <v>3988</v>
      </c>
      <c r="K5471" t="s">
        <v>3889</v>
      </c>
      <c r="L5471" t="s">
        <v>4391</v>
      </c>
      <c r="M5471" t="s">
        <v>3748</v>
      </c>
      <c r="N5471" t="s">
        <v>9411</v>
      </c>
      <c r="O5471" t="s">
        <v>36</v>
      </c>
      <c r="P5471" t="s">
        <v>952</v>
      </c>
      <c r="Q5471" s="2">
        <v>303.96000000000004</v>
      </c>
      <c r="R5471">
        <v>2</v>
      </c>
      <c r="S5471" s="8">
        <v>0</v>
      </c>
      <c r="T5471" s="2">
        <v>133.74</v>
      </c>
      <c r="U5471">
        <v>15.65</v>
      </c>
      <c r="V5471" t="s">
        <v>30</v>
      </c>
      <c r="W5471">
        <f t="shared" si="348"/>
        <v>1</v>
      </c>
      <c r="X5471">
        <f t="shared" si="349"/>
        <v>3</v>
      </c>
      <c r="Y5471">
        <f t="shared" si="350"/>
        <v>0</v>
      </c>
      <c r="Z5471">
        <f t="shared" si="351"/>
        <v>0</v>
      </c>
    </row>
    <row r="5472" spans="1:26" ht="15" hidden="1" customHeight="1" x14ac:dyDescent="0.2">
      <c r="A5472" t="s">
        <v>14530</v>
      </c>
      <c r="B5472" s="1">
        <v>43348</v>
      </c>
      <c r="C5472" s="9">
        <v>43348</v>
      </c>
      <c r="D5472" s="1">
        <v>43352</v>
      </c>
      <c r="E5472" t="s">
        <v>23</v>
      </c>
      <c r="F5472" t="s">
        <v>11277</v>
      </c>
      <c r="G5472" t="s">
        <v>985</v>
      </c>
      <c r="H5472" t="s">
        <v>25</v>
      </c>
      <c r="I5472" t="s">
        <v>3704</v>
      </c>
      <c r="J5472" t="s">
        <v>3121</v>
      </c>
      <c r="K5472" t="s">
        <v>3122</v>
      </c>
      <c r="L5472" t="s">
        <v>4399</v>
      </c>
      <c r="M5472" t="s">
        <v>4393</v>
      </c>
      <c r="N5472" t="s">
        <v>9542</v>
      </c>
      <c r="O5472" t="s">
        <v>18381</v>
      </c>
      <c r="P5472" t="s">
        <v>3302</v>
      </c>
      <c r="Q5472" s="2">
        <v>42.599999999999994</v>
      </c>
      <c r="R5472">
        <v>3</v>
      </c>
      <c r="S5472" s="8">
        <v>0</v>
      </c>
      <c r="T5472" s="2">
        <v>16.614000000000001</v>
      </c>
      <c r="U5472">
        <v>4.1399999999999997</v>
      </c>
      <c r="V5472" t="s">
        <v>64</v>
      </c>
      <c r="W5472">
        <f t="shared" si="348"/>
        <v>0</v>
      </c>
      <c r="X5472">
        <f t="shared" si="349"/>
        <v>4</v>
      </c>
      <c r="Y5472">
        <f t="shared" si="350"/>
        <v>0</v>
      </c>
      <c r="Z5472">
        <f t="shared" si="351"/>
        <v>0</v>
      </c>
    </row>
    <row r="5473" spans="1:26" ht="15" hidden="1" customHeight="1" x14ac:dyDescent="0.2">
      <c r="A5473" t="s">
        <v>15214</v>
      </c>
      <c r="B5473" s="1">
        <v>43348</v>
      </c>
      <c r="C5473" s="9">
        <v>43348</v>
      </c>
      <c r="D5473" s="1">
        <v>43352</v>
      </c>
      <c r="E5473" t="s">
        <v>23</v>
      </c>
      <c r="F5473" t="s">
        <v>11447</v>
      </c>
      <c r="G5473" t="s">
        <v>477</v>
      </c>
      <c r="H5473" t="s">
        <v>25</v>
      </c>
      <c r="I5473" t="s">
        <v>3163</v>
      </c>
      <c r="J5473" t="s">
        <v>3164</v>
      </c>
      <c r="K5473" t="s">
        <v>3122</v>
      </c>
      <c r="L5473" t="s">
        <v>4400</v>
      </c>
      <c r="M5473" t="s">
        <v>4393</v>
      </c>
      <c r="N5473" t="s">
        <v>9833</v>
      </c>
      <c r="O5473" t="s">
        <v>18381</v>
      </c>
      <c r="P5473" t="s">
        <v>3559</v>
      </c>
      <c r="Q5473" s="2">
        <v>63.94</v>
      </c>
      <c r="R5473">
        <v>1</v>
      </c>
      <c r="S5473" s="8">
        <v>0</v>
      </c>
      <c r="T5473" s="2">
        <v>24.936599999999999</v>
      </c>
      <c r="U5473">
        <v>7.12</v>
      </c>
      <c r="V5473" t="s">
        <v>30</v>
      </c>
      <c r="W5473">
        <f t="shared" si="348"/>
        <v>1</v>
      </c>
      <c r="X5473">
        <f t="shared" si="349"/>
        <v>3</v>
      </c>
      <c r="Y5473">
        <f t="shared" si="350"/>
        <v>0</v>
      </c>
      <c r="Z5473">
        <f t="shared" si="351"/>
        <v>0</v>
      </c>
    </row>
    <row r="5474" spans="1:26" ht="15" hidden="1" customHeight="1" x14ac:dyDescent="0.2">
      <c r="A5474" t="s">
        <v>18027</v>
      </c>
      <c r="B5474" s="1">
        <v>43348</v>
      </c>
      <c r="C5474" s="9">
        <v>43348</v>
      </c>
      <c r="D5474" s="1">
        <v>43352</v>
      </c>
      <c r="E5474" t="s">
        <v>60</v>
      </c>
      <c r="F5474" t="s">
        <v>11697</v>
      </c>
      <c r="G5474" t="s">
        <v>1076</v>
      </c>
      <c r="H5474" t="s">
        <v>52</v>
      </c>
      <c r="I5474" t="s">
        <v>3125</v>
      </c>
      <c r="J5474" t="s">
        <v>3126</v>
      </c>
      <c r="K5474" t="s">
        <v>3122</v>
      </c>
      <c r="L5474" t="s">
        <v>4398</v>
      </c>
      <c r="M5474" t="s">
        <v>4393</v>
      </c>
      <c r="N5474" t="s">
        <v>10034</v>
      </c>
      <c r="O5474" t="s">
        <v>83</v>
      </c>
      <c r="P5474" t="s">
        <v>3364</v>
      </c>
      <c r="Q5474" s="2">
        <v>1322.3520000000001</v>
      </c>
      <c r="R5474">
        <v>3</v>
      </c>
      <c r="S5474" s="8">
        <v>0.2</v>
      </c>
      <c r="T5474" s="2">
        <v>-99.176400000000001</v>
      </c>
      <c r="U5474">
        <v>153.52000000000001</v>
      </c>
      <c r="V5474" t="s">
        <v>30</v>
      </c>
      <c r="W5474">
        <f t="shared" si="348"/>
        <v>0</v>
      </c>
      <c r="X5474">
        <f t="shared" si="349"/>
        <v>3</v>
      </c>
      <c r="Y5474">
        <f t="shared" si="350"/>
        <v>4</v>
      </c>
      <c r="Z5474">
        <f t="shared" si="351"/>
        <v>0</v>
      </c>
    </row>
    <row r="5475" spans="1:26" ht="15" hidden="1" customHeight="1" x14ac:dyDescent="0.2">
      <c r="A5475" t="s">
        <v>18087</v>
      </c>
      <c r="B5475" s="1">
        <v>43348</v>
      </c>
      <c r="C5475" s="9">
        <v>43348</v>
      </c>
      <c r="D5475" s="1">
        <v>43350</v>
      </c>
      <c r="E5475" t="s">
        <v>67</v>
      </c>
      <c r="F5475" t="s">
        <v>11723</v>
      </c>
      <c r="G5475" t="s">
        <v>1566</v>
      </c>
      <c r="H5475" t="s">
        <v>52</v>
      </c>
      <c r="I5475" t="s">
        <v>3168</v>
      </c>
      <c r="J5475" t="s">
        <v>3154</v>
      </c>
      <c r="K5475" t="s">
        <v>3122</v>
      </c>
      <c r="L5475" t="s">
        <v>3137</v>
      </c>
      <c r="M5475" t="s">
        <v>4393</v>
      </c>
      <c r="N5475" t="s">
        <v>10101</v>
      </c>
      <c r="O5475" t="s">
        <v>36</v>
      </c>
      <c r="P5475" t="s">
        <v>3655</v>
      </c>
      <c r="Q5475" s="2">
        <v>825.17399999999998</v>
      </c>
      <c r="R5475">
        <v>9</v>
      </c>
      <c r="S5475" s="8">
        <v>0.3</v>
      </c>
      <c r="T5475" s="2">
        <v>-117.88199999999998</v>
      </c>
      <c r="U5475">
        <v>219.28</v>
      </c>
      <c r="V5475" t="s">
        <v>89</v>
      </c>
      <c r="W5475">
        <f t="shared" si="348"/>
        <v>0</v>
      </c>
      <c r="X5475">
        <f t="shared" si="349"/>
        <v>5</v>
      </c>
      <c r="Y5475">
        <f t="shared" si="350"/>
        <v>7</v>
      </c>
      <c r="Z5475">
        <f t="shared" si="351"/>
        <v>0</v>
      </c>
    </row>
    <row r="5476" spans="1:26" ht="15" hidden="1" customHeight="1" x14ac:dyDescent="0.2">
      <c r="A5476" t="s">
        <v>15975</v>
      </c>
      <c r="B5476" s="1">
        <v>43348</v>
      </c>
      <c r="C5476" s="9">
        <v>43348</v>
      </c>
      <c r="D5476" s="1">
        <v>43348</v>
      </c>
      <c r="E5476" t="s">
        <v>95</v>
      </c>
      <c r="F5476" t="s">
        <v>11737</v>
      </c>
      <c r="G5476" t="s">
        <v>1498</v>
      </c>
      <c r="H5476" t="s">
        <v>25</v>
      </c>
      <c r="I5476" t="s">
        <v>3141</v>
      </c>
      <c r="J5476" t="s">
        <v>3126</v>
      </c>
      <c r="K5476" t="s">
        <v>3122</v>
      </c>
      <c r="L5476" t="s">
        <v>4398</v>
      </c>
      <c r="M5476" t="s">
        <v>4393</v>
      </c>
      <c r="N5476" t="s">
        <v>9948</v>
      </c>
      <c r="O5476" t="s">
        <v>18381</v>
      </c>
      <c r="P5476" t="s">
        <v>3179</v>
      </c>
      <c r="Q5476" s="2">
        <v>24.27</v>
      </c>
      <c r="R5476">
        <v>3</v>
      </c>
      <c r="S5476" s="8">
        <v>0</v>
      </c>
      <c r="T5476" s="2">
        <v>8.7371999999999996</v>
      </c>
      <c r="U5476">
        <v>2.69</v>
      </c>
      <c r="V5476" t="s">
        <v>64</v>
      </c>
      <c r="W5476">
        <f t="shared" si="348"/>
        <v>0</v>
      </c>
      <c r="X5476">
        <f t="shared" si="349"/>
        <v>4</v>
      </c>
      <c r="Y5476">
        <f t="shared" si="350"/>
        <v>0</v>
      </c>
      <c r="Z5476">
        <f t="shared" si="351"/>
        <v>0</v>
      </c>
    </row>
    <row r="5477" spans="1:26" ht="15" hidden="1" customHeight="1" x14ac:dyDescent="0.2">
      <c r="A5477" t="s">
        <v>15936</v>
      </c>
      <c r="B5477" s="1">
        <v>43348</v>
      </c>
      <c r="C5477" s="9">
        <v>43348</v>
      </c>
      <c r="D5477" s="1">
        <v>43353</v>
      </c>
      <c r="E5477" t="s">
        <v>23</v>
      </c>
      <c r="F5477" t="s">
        <v>6613</v>
      </c>
      <c r="G5477" t="s">
        <v>1031</v>
      </c>
      <c r="H5477" t="s">
        <v>25</v>
      </c>
      <c r="I5477" t="s">
        <v>2172</v>
      </c>
      <c r="J5477" t="s">
        <v>11835</v>
      </c>
      <c r="K5477" t="s">
        <v>1832</v>
      </c>
      <c r="L5477" t="s">
        <v>4388</v>
      </c>
      <c r="M5477" t="s">
        <v>4382</v>
      </c>
      <c r="N5477" t="s">
        <v>9784</v>
      </c>
      <c r="O5477" t="s">
        <v>18382</v>
      </c>
      <c r="P5477" t="s">
        <v>915</v>
      </c>
      <c r="Q5477" s="2">
        <v>184.43700000000001</v>
      </c>
      <c r="R5477">
        <v>3</v>
      </c>
      <c r="S5477" s="8">
        <v>0.1</v>
      </c>
      <c r="T5477" s="2">
        <v>59.427</v>
      </c>
      <c r="U5477">
        <v>8.61</v>
      </c>
      <c r="V5477" t="s">
        <v>30</v>
      </c>
      <c r="W5477">
        <f t="shared" si="348"/>
        <v>0</v>
      </c>
      <c r="X5477">
        <f t="shared" si="349"/>
        <v>3</v>
      </c>
      <c r="Y5477">
        <f t="shared" si="350"/>
        <v>2</v>
      </c>
      <c r="Z5477">
        <f t="shared" si="351"/>
        <v>0</v>
      </c>
    </row>
    <row r="5478" spans="1:26" ht="15" hidden="1" customHeight="1" x14ac:dyDescent="0.2">
      <c r="A5478" t="s">
        <v>17948</v>
      </c>
      <c r="B5478" s="1">
        <v>43348</v>
      </c>
      <c r="C5478" s="9">
        <v>43348</v>
      </c>
      <c r="D5478" s="1">
        <v>43354</v>
      </c>
      <c r="E5478" t="s">
        <v>23</v>
      </c>
      <c r="F5478" t="s">
        <v>5151</v>
      </c>
      <c r="G5478" t="s">
        <v>1333</v>
      </c>
      <c r="H5478" t="s">
        <v>25</v>
      </c>
      <c r="I5478" t="s">
        <v>2726</v>
      </c>
      <c r="J5478" t="s">
        <v>2499</v>
      </c>
      <c r="K5478" t="s">
        <v>2500</v>
      </c>
      <c r="L5478" t="s">
        <v>4392</v>
      </c>
      <c r="M5478" t="s">
        <v>4380</v>
      </c>
      <c r="N5478" t="s">
        <v>9727</v>
      </c>
      <c r="O5478" t="s">
        <v>18382</v>
      </c>
      <c r="P5478" t="s">
        <v>757</v>
      </c>
      <c r="Q5478" s="2">
        <v>116.84249999999997</v>
      </c>
      <c r="R5478">
        <v>3</v>
      </c>
      <c r="S5478" s="8">
        <v>0.25</v>
      </c>
      <c r="T5478" s="2">
        <v>-14.107499999999995</v>
      </c>
      <c r="U5478">
        <v>10.5</v>
      </c>
      <c r="V5478" t="s">
        <v>30</v>
      </c>
      <c r="W5478">
        <f t="shared" si="348"/>
        <v>0</v>
      </c>
      <c r="X5478">
        <f t="shared" si="349"/>
        <v>3</v>
      </c>
      <c r="Y5478">
        <f t="shared" si="350"/>
        <v>5</v>
      </c>
      <c r="Z5478">
        <f t="shared" si="351"/>
        <v>0</v>
      </c>
    </row>
    <row r="5479" spans="1:26" ht="15" hidden="1" customHeight="1" x14ac:dyDescent="0.2">
      <c r="A5479" t="s">
        <v>14784</v>
      </c>
      <c r="B5479" s="1">
        <v>43348</v>
      </c>
      <c r="C5479" s="9">
        <v>43348</v>
      </c>
      <c r="D5479" s="1">
        <v>43353</v>
      </c>
      <c r="E5479" t="s">
        <v>60</v>
      </c>
      <c r="F5479" t="s">
        <v>4687</v>
      </c>
      <c r="G5479" t="s">
        <v>585</v>
      </c>
      <c r="H5479" t="s">
        <v>52</v>
      </c>
      <c r="I5479" t="s">
        <v>2528</v>
      </c>
      <c r="J5479" t="s">
        <v>2529</v>
      </c>
      <c r="K5479" t="s">
        <v>2508</v>
      </c>
      <c r="L5479" t="s">
        <v>2509</v>
      </c>
      <c r="M5479" t="s">
        <v>4380</v>
      </c>
      <c r="N5479" t="s">
        <v>9889</v>
      </c>
      <c r="O5479" t="s">
        <v>36</v>
      </c>
      <c r="P5479" t="s">
        <v>1448</v>
      </c>
      <c r="Q5479" s="2">
        <v>804.16800000000012</v>
      </c>
      <c r="R5479">
        <v>6</v>
      </c>
      <c r="S5479" s="8">
        <v>0.1</v>
      </c>
      <c r="T5479" s="2">
        <v>-89.352000000000018</v>
      </c>
      <c r="U5479">
        <v>61.92</v>
      </c>
      <c r="V5479" t="s">
        <v>30</v>
      </c>
      <c r="W5479">
        <f t="shared" si="348"/>
        <v>0</v>
      </c>
      <c r="X5479">
        <f t="shared" si="349"/>
        <v>3</v>
      </c>
      <c r="Y5479">
        <f t="shared" si="350"/>
        <v>2</v>
      </c>
      <c r="Z5479">
        <f t="shared" si="351"/>
        <v>0</v>
      </c>
    </row>
    <row r="5480" spans="1:26" ht="15" hidden="1" customHeight="1" x14ac:dyDescent="0.2">
      <c r="A5480" t="s">
        <v>15050</v>
      </c>
      <c r="B5480" s="1">
        <v>43348</v>
      </c>
      <c r="C5480" s="9">
        <v>43348</v>
      </c>
      <c r="D5480" s="1">
        <v>43354</v>
      </c>
      <c r="E5480" t="s">
        <v>23</v>
      </c>
      <c r="F5480" t="s">
        <v>4651</v>
      </c>
      <c r="G5480" t="s">
        <v>31</v>
      </c>
      <c r="H5480" t="s">
        <v>25</v>
      </c>
      <c r="I5480" t="s">
        <v>2951</v>
      </c>
      <c r="J5480" t="s">
        <v>2507</v>
      </c>
      <c r="K5480" t="s">
        <v>2508</v>
      </c>
      <c r="L5480" t="s">
        <v>2509</v>
      </c>
      <c r="M5480" t="s">
        <v>4380</v>
      </c>
      <c r="N5480" t="s">
        <v>9755</v>
      </c>
      <c r="O5480" t="s">
        <v>36</v>
      </c>
      <c r="P5480" t="s">
        <v>1199</v>
      </c>
      <c r="Q5480" s="2">
        <v>875.01600000000008</v>
      </c>
      <c r="R5480">
        <v>8</v>
      </c>
      <c r="S5480" s="8">
        <v>0.1</v>
      </c>
      <c r="T5480" s="2">
        <v>311.01600000000002</v>
      </c>
      <c r="U5480">
        <v>39.43</v>
      </c>
      <c r="V5480" t="s">
        <v>30</v>
      </c>
      <c r="W5480">
        <f t="shared" si="348"/>
        <v>0</v>
      </c>
      <c r="X5480">
        <f t="shared" si="349"/>
        <v>3</v>
      </c>
      <c r="Y5480">
        <f t="shared" si="350"/>
        <v>2</v>
      </c>
      <c r="Z5480">
        <f t="shared" si="351"/>
        <v>0</v>
      </c>
    </row>
    <row r="5481" spans="1:26" ht="15" hidden="1" customHeight="1" x14ac:dyDescent="0.2">
      <c r="A5481" t="s">
        <v>16624</v>
      </c>
      <c r="B5481" s="1">
        <v>43348</v>
      </c>
      <c r="C5481" s="9">
        <v>43348</v>
      </c>
      <c r="D5481" s="1">
        <v>43354</v>
      </c>
      <c r="E5481" t="s">
        <v>23</v>
      </c>
      <c r="F5481" t="s">
        <v>4661</v>
      </c>
      <c r="G5481" t="s">
        <v>879</v>
      </c>
      <c r="H5481" t="s">
        <v>25</v>
      </c>
      <c r="I5481" t="s">
        <v>2586</v>
      </c>
      <c r="J5481" t="s">
        <v>699</v>
      </c>
      <c r="K5481" t="s">
        <v>2508</v>
      </c>
      <c r="L5481" t="s">
        <v>2509</v>
      </c>
      <c r="M5481" t="s">
        <v>4380</v>
      </c>
      <c r="N5481" t="s">
        <v>9602</v>
      </c>
      <c r="O5481" t="s">
        <v>36</v>
      </c>
      <c r="P5481" t="s">
        <v>865</v>
      </c>
      <c r="Q5481" s="2">
        <v>793.2059999999999</v>
      </c>
      <c r="R5481">
        <v>2</v>
      </c>
      <c r="S5481" s="8">
        <v>0.1</v>
      </c>
      <c r="T5481" s="2">
        <v>8.7659999999999911</v>
      </c>
      <c r="U5481">
        <v>72.959999999999994</v>
      </c>
      <c r="V5481" t="s">
        <v>30</v>
      </c>
      <c r="W5481">
        <f t="shared" si="348"/>
        <v>1</v>
      </c>
      <c r="X5481">
        <f t="shared" si="349"/>
        <v>3</v>
      </c>
      <c r="Y5481">
        <f t="shared" si="350"/>
        <v>2</v>
      </c>
      <c r="Z5481">
        <f t="shared" si="351"/>
        <v>0</v>
      </c>
    </row>
    <row r="5482" spans="1:26" ht="15" hidden="1" customHeight="1" x14ac:dyDescent="0.2">
      <c r="A5482" t="s">
        <v>14545</v>
      </c>
      <c r="B5482" s="1">
        <v>43348</v>
      </c>
      <c r="C5482" s="9">
        <v>43348</v>
      </c>
      <c r="D5482" s="1">
        <v>43354</v>
      </c>
      <c r="E5482" t="s">
        <v>23</v>
      </c>
      <c r="F5482" t="s">
        <v>5435</v>
      </c>
      <c r="G5482" t="s">
        <v>1561</v>
      </c>
      <c r="H5482" t="s">
        <v>25</v>
      </c>
      <c r="I5482" t="s">
        <v>2321</v>
      </c>
      <c r="J5482" t="s">
        <v>1829</v>
      </c>
      <c r="K5482" t="s">
        <v>1830</v>
      </c>
      <c r="L5482" t="s">
        <v>4395</v>
      </c>
      <c r="M5482" t="s">
        <v>4382</v>
      </c>
      <c r="N5482" t="s">
        <v>9405</v>
      </c>
      <c r="O5482" t="s">
        <v>36</v>
      </c>
      <c r="P5482" t="s">
        <v>797</v>
      </c>
      <c r="Q5482" s="2">
        <v>1459.68</v>
      </c>
      <c r="R5482">
        <v>4</v>
      </c>
      <c r="S5482" s="8">
        <v>0</v>
      </c>
      <c r="T5482" s="2">
        <v>335.64</v>
      </c>
      <c r="U5482">
        <v>103.86</v>
      </c>
      <c r="V5482" t="s">
        <v>30</v>
      </c>
      <c r="W5482">
        <f t="shared" si="348"/>
        <v>0</v>
      </c>
      <c r="X5482">
        <f t="shared" si="349"/>
        <v>3</v>
      </c>
      <c r="Y5482">
        <f t="shared" si="350"/>
        <v>0</v>
      </c>
      <c r="Z5482">
        <f t="shared" si="351"/>
        <v>0</v>
      </c>
    </row>
    <row r="5483" spans="1:26" ht="15" hidden="1" customHeight="1" x14ac:dyDescent="0.2">
      <c r="A5483" t="s">
        <v>16065</v>
      </c>
      <c r="B5483" s="1">
        <v>43348</v>
      </c>
      <c r="C5483" s="9">
        <v>43348</v>
      </c>
      <c r="D5483" s="1">
        <v>43352</v>
      </c>
      <c r="E5483" t="s">
        <v>23</v>
      </c>
      <c r="F5483" t="s">
        <v>6096</v>
      </c>
      <c r="G5483" t="s">
        <v>761</v>
      </c>
      <c r="H5483" t="s">
        <v>25</v>
      </c>
      <c r="I5483" t="s">
        <v>2210</v>
      </c>
      <c r="J5483" t="s">
        <v>1829</v>
      </c>
      <c r="K5483" t="s">
        <v>1830</v>
      </c>
      <c r="L5483" t="s">
        <v>4395</v>
      </c>
      <c r="M5483" t="s">
        <v>4382</v>
      </c>
      <c r="N5483" t="s">
        <v>9780</v>
      </c>
      <c r="O5483" t="s">
        <v>18381</v>
      </c>
      <c r="P5483" t="s">
        <v>1569</v>
      </c>
      <c r="Q5483" s="2">
        <v>67.787999999999997</v>
      </c>
      <c r="R5483">
        <v>2</v>
      </c>
      <c r="S5483" s="8">
        <v>0.3</v>
      </c>
      <c r="T5483" s="2">
        <v>-23.292000000000002</v>
      </c>
      <c r="U5483">
        <v>6.44</v>
      </c>
      <c r="V5483" t="s">
        <v>30</v>
      </c>
      <c r="W5483">
        <f t="shared" si="348"/>
        <v>1</v>
      </c>
      <c r="X5483">
        <f t="shared" si="349"/>
        <v>3</v>
      </c>
      <c r="Y5483">
        <f t="shared" si="350"/>
        <v>7</v>
      </c>
      <c r="Z5483">
        <f t="shared" si="351"/>
        <v>0</v>
      </c>
    </row>
    <row r="5484" spans="1:26" ht="15" hidden="1" customHeight="1" x14ac:dyDescent="0.2">
      <c r="A5484" t="s">
        <v>17323</v>
      </c>
      <c r="B5484" s="1">
        <v>43348</v>
      </c>
      <c r="C5484" s="9">
        <v>43348</v>
      </c>
      <c r="D5484" s="1">
        <v>43350</v>
      </c>
      <c r="E5484" t="s">
        <v>60</v>
      </c>
      <c r="F5484" t="s">
        <v>5272</v>
      </c>
      <c r="G5484" t="s">
        <v>572</v>
      </c>
      <c r="H5484" t="s">
        <v>46</v>
      </c>
      <c r="I5484" t="s">
        <v>3757</v>
      </c>
      <c r="J5484" t="s">
        <v>3758</v>
      </c>
      <c r="K5484" t="s">
        <v>3759</v>
      </c>
      <c r="L5484" t="s">
        <v>4384</v>
      </c>
      <c r="M5484" t="s">
        <v>3748</v>
      </c>
      <c r="N5484" t="s">
        <v>9432</v>
      </c>
      <c r="O5484" t="s">
        <v>18382</v>
      </c>
      <c r="P5484" t="s">
        <v>909</v>
      </c>
      <c r="Q5484" s="2">
        <v>133.11000000000001</v>
      </c>
      <c r="R5484">
        <v>1</v>
      </c>
      <c r="S5484" s="8">
        <v>0</v>
      </c>
      <c r="T5484" s="2">
        <v>63.87</v>
      </c>
      <c r="U5484">
        <v>26.52</v>
      </c>
      <c r="V5484" t="s">
        <v>64</v>
      </c>
      <c r="W5484">
        <f t="shared" si="348"/>
        <v>1</v>
      </c>
      <c r="X5484">
        <f t="shared" si="349"/>
        <v>4</v>
      </c>
      <c r="Y5484">
        <f t="shared" si="350"/>
        <v>0</v>
      </c>
      <c r="Z5484">
        <f t="shared" si="351"/>
        <v>0</v>
      </c>
    </row>
    <row r="5485" spans="1:26" ht="15" customHeight="1" x14ac:dyDescent="0.2">
      <c r="A5485" t="s">
        <v>15955</v>
      </c>
      <c r="B5485" s="1">
        <v>43348</v>
      </c>
      <c r="C5485" s="9">
        <v>43348</v>
      </c>
      <c r="D5485" s="1">
        <v>43355</v>
      </c>
      <c r="E5485" t="s">
        <v>23</v>
      </c>
      <c r="F5485" t="s">
        <v>5040</v>
      </c>
      <c r="G5485" t="s">
        <v>1075</v>
      </c>
      <c r="H5485" t="s">
        <v>52</v>
      </c>
      <c r="I5485" t="s">
        <v>888</v>
      </c>
      <c r="J5485" t="s">
        <v>145</v>
      </c>
      <c r="K5485" t="s">
        <v>28</v>
      </c>
      <c r="L5485" t="s">
        <v>4396</v>
      </c>
      <c r="M5485" t="s">
        <v>29</v>
      </c>
      <c r="N5485" t="s">
        <v>9606</v>
      </c>
      <c r="O5485" t="s">
        <v>18382</v>
      </c>
      <c r="P5485" t="s">
        <v>830</v>
      </c>
      <c r="Q5485" s="12">
        <v>59.136000000000003</v>
      </c>
      <c r="R5485">
        <v>2</v>
      </c>
      <c r="S5485" s="8">
        <v>0.2</v>
      </c>
      <c r="T5485" s="12">
        <v>3.6960000000000006</v>
      </c>
      <c r="U5485" s="11">
        <v>8.3859999999999992</v>
      </c>
      <c r="V5485" t="s">
        <v>47</v>
      </c>
      <c r="W5485">
        <f t="shared" si="348"/>
        <v>1</v>
      </c>
      <c r="X5485">
        <f t="shared" si="349"/>
        <v>2</v>
      </c>
      <c r="Y5485">
        <f t="shared" si="350"/>
        <v>4</v>
      </c>
      <c r="Z5485">
        <f t="shared" si="351"/>
        <v>1</v>
      </c>
    </row>
    <row r="5486" spans="1:26" ht="15" hidden="1" customHeight="1" x14ac:dyDescent="0.2">
      <c r="A5486" t="s">
        <v>16852</v>
      </c>
      <c r="B5486" s="1">
        <v>43348</v>
      </c>
      <c r="C5486" s="9">
        <v>43348</v>
      </c>
      <c r="D5486" s="1">
        <v>43352</v>
      </c>
      <c r="E5486" t="s">
        <v>23</v>
      </c>
      <c r="F5486" t="s">
        <v>5210</v>
      </c>
      <c r="G5486" t="s">
        <v>1613</v>
      </c>
      <c r="H5486" t="s">
        <v>25</v>
      </c>
      <c r="I5486" t="s">
        <v>1018</v>
      </c>
      <c r="J5486" t="s">
        <v>444</v>
      </c>
      <c r="K5486" t="s">
        <v>40</v>
      </c>
      <c r="L5486" t="s">
        <v>4386</v>
      </c>
      <c r="M5486" t="s">
        <v>29</v>
      </c>
      <c r="N5486" t="s">
        <v>9777</v>
      </c>
      <c r="O5486" t="s">
        <v>18382</v>
      </c>
      <c r="P5486" t="s">
        <v>1099</v>
      </c>
      <c r="Q5486" s="2">
        <v>446.4</v>
      </c>
      <c r="R5486">
        <v>5</v>
      </c>
      <c r="S5486" s="8">
        <v>0</v>
      </c>
      <c r="T5486" s="2">
        <v>44.6</v>
      </c>
      <c r="U5486">
        <v>49.658999999999999</v>
      </c>
      <c r="V5486" t="s">
        <v>30</v>
      </c>
      <c r="W5486">
        <f t="shared" si="348"/>
        <v>0</v>
      </c>
      <c r="X5486">
        <f t="shared" si="349"/>
        <v>3</v>
      </c>
      <c r="Y5486">
        <f t="shared" si="350"/>
        <v>0</v>
      </c>
      <c r="Z5486">
        <f t="shared" si="351"/>
        <v>0</v>
      </c>
    </row>
    <row r="5487" spans="1:26" ht="15" hidden="1" customHeight="1" x14ac:dyDescent="0.2">
      <c r="A5487" t="s">
        <v>17297</v>
      </c>
      <c r="B5487" s="1">
        <v>43348</v>
      </c>
      <c r="C5487" s="9">
        <v>43348</v>
      </c>
      <c r="D5487" s="1">
        <v>43351</v>
      </c>
      <c r="E5487" t="s">
        <v>60</v>
      </c>
      <c r="F5487" t="s">
        <v>7233</v>
      </c>
      <c r="G5487" t="s">
        <v>1139</v>
      </c>
      <c r="H5487" t="s">
        <v>52</v>
      </c>
      <c r="I5487" t="s">
        <v>707</v>
      </c>
      <c r="J5487" t="s">
        <v>707</v>
      </c>
      <c r="K5487" t="s">
        <v>81</v>
      </c>
      <c r="L5487" t="s">
        <v>82</v>
      </c>
      <c r="M5487" t="s">
        <v>29</v>
      </c>
      <c r="N5487" t="s">
        <v>9989</v>
      </c>
      <c r="O5487" t="s">
        <v>18382</v>
      </c>
      <c r="P5487" t="s">
        <v>1155</v>
      </c>
      <c r="Q5487" s="2">
        <v>228.68000000000006</v>
      </c>
      <c r="R5487">
        <v>2</v>
      </c>
      <c r="S5487" s="8">
        <v>0</v>
      </c>
      <c r="T5487" s="2">
        <v>13.719999999999999</v>
      </c>
      <c r="U5487">
        <v>27.138999999999999</v>
      </c>
      <c r="V5487" t="s">
        <v>89</v>
      </c>
      <c r="W5487">
        <f t="shared" si="348"/>
        <v>1</v>
      </c>
      <c r="X5487">
        <f t="shared" si="349"/>
        <v>5</v>
      </c>
      <c r="Y5487">
        <f t="shared" si="350"/>
        <v>0</v>
      </c>
      <c r="Z5487">
        <f t="shared" si="351"/>
        <v>0</v>
      </c>
    </row>
    <row r="5488" spans="1:26" ht="15" hidden="1" customHeight="1" x14ac:dyDescent="0.2">
      <c r="A5488" t="s">
        <v>16121</v>
      </c>
      <c r="B5488" s="1">
        <v>43348</v>
      </c>
      <c r="C5488" s="9">
        <v>43348</v>
      </c>
      <c r="D5488" s="1">
        <v>43351</v>
      </c>
      <c r="E5488" t="s">
        <v>67</v>
      </c>
      <c r="F5488" t="s">
        <v>9216</v>
      </c>
      <c r="G5488" t="s">
        <v>1539</v>
      </c>
      <c r="H5488" t="s">
        <v>25</v>
      </c>
      <c r="I5488" t="s">
        <v>421</v>
      </c>
      <c r="J5488" t="s">
        <v>267</v>
      </c>
      <c r="K5488" t="s">
        <v>268</v>
      </c>
      <c r="L5488" t="s">
        <v>4396</v>
      </c>
      <c r="M5488" t="s">
        <v>29</v>
      </c>
      <c r="N5488" t="s">
        <v>10037</v>
      </c>
      <c r="O5488" t="s">
        <v>83</v>
      </c>
      <c r="P5488" t="s">
        <v>1540</v>
      </c>
      <c r="Q5488" s="2">
        <v>2106.4960000000001</v>
      </c>
      <c r="R5488">
        <v>8</v>
      </c>
      <c r="S5488" s="8">
        <v>0.2</v>
      </c>
      <c r="T5488" s="2">
        <v>526.49600000000009</v>
      </c>
      <c r="U5488">
        <v>728.38900000000001</v>
      </c>
      <c r="V5488" t="s">
        <v>89</v>
      </c>
      <c r="W5488">
        <f t="shared" si="348"/>
        <v>0</v>
      </c>
      <c r="X5488">
        <f t="shared" si="349"/>
        <v>5</v>
      </c>
      <c r="Y5488">
        <f t="shared" si="350"/>
        <v>4</v>
      </c>
      <c r="Z5488">
        <f t="shared" si="351"/>
        <v>0</v>
      </c>
    </row>
    <row r="5489" spans="1:26" ht="15" hidden="1" customHeight="1" x14ac:dyDescent="0.2">
      <c r="A5489" t="s">
        <v>16435</v>
      </c>
      <c r="B5489" s="1">
        <v>43348</v>
      </c>
      <c r="C5489" s="9">
        <v>43348</v>
      </c>
      <c r="D5489" s="1">
        <v>43350</v>
      </c>
      <c r="E5489" t="s">
        <v>60</v>
      </c>
      <c r="F5489" t="s">
        <v>8903</v>
      </c>
      <c r="G5489" t="s">
        <v>1473</v>
      </c>
      <c r="H5489" t="s">
        <v>52</v>
      </c>
      <c r="I5489" t="s">
        <v>3811</v>
      </c>
      <c r="J5489" t="s">
        <v>3811</v>
      </c>
      <c r="K5489" t="s">
        <v>3790</v>
      </c>
      <c r="L5489" t="s">
        <v>4390</v>
      </c>
      <c r="M5489" t="s">
        <v>3748</v>
      </c>
      <c r="N5489" t="s">
        <v>9998</v>
      </c>
      <c r="O5489" t="s">
        <v>83</v>
      </c>
      <c r="P5489" t="s">
        <v>1717</v>
      </c>
      <c r="Q5489" s="2">
        <v>605.61000000000013</v>
      </c>
      <c r="R5489">
        <v>6</v>
      </c>
      <c r="S5489" s="8">
        <v>0.7</v>
      </c>
      <c r="T5489" s="2">
        <v>-1150.83</v>
      </c>
      <c r="U5489">
        <v>105.1</v>
      </c>
      <c r="V5489" t="s">
        <v>64</v>
      </c>
      <c r="W5489">
        <f t="shared" si="348"/>
        <v>0</v>
      </c>
      <c r="X5489">
        <f t="shared" si="349"/>
        <v>4</v>
      </c>
      <c r="Y5489">
        <f t="shared" si="350"/>
        <v>18</v>
      </c>
      <c r="Z5489">
        <f t="shared" si="351"/>
        <v>0</v>
      </c>
    </row>
    <row r="5490" spans="1:26" ht="15" hidden="1" customHeight="1" x14ac:dyDescent="0.2">
      <c r="A5490" t="s">
        <v>17868</v>
      </c>
      <c r="B5490" s="1">
        <v>43348</v>
      </c>
      <c r="C5490" s="9">
        <v>43348</v>
      </c>
      <c r="D5490" s="1">
        <v>43353</v>
      </c>
      <c r="E5490" t="s">
        <v>23</v>
      </c>
      <c r="F5490" t="s">
        <v>7160</v>
      </c>
      <c r="G5490" t="s">
        <v>1661</v>
      </c>
      <c r="H5490" t="s">
        <v>25</v>
      </c>
      <c r="I5490" t="s">
        <v>4112</v>
      </c>
      <c r="J5490" t="s">
        <v>3965</v>
      </c>
      <c r="K5490" t="s">
        <v>3776</v>
      </c>
      <c r="L5490" t="s">
        <v>4397</v>
      </c>
      <c r="M5490" t="s">
        <v>3748</v>
      </c>
      <c r="N5490" t="s">
        <v>9861</v>
      </c>
      <c r="O5490" t="s">
        <v>18381</v>
      </c>
      <c r="P5490" t="s">
        <v>2032</v>
      </c>
      <c r="Q5490" s="2">
        <v>175.8</v>
      </c>
      <c r="R5490">
        <v>4</v>
      </c>
      <c r="S5490" s="8">
        <v>0</v>
      </c>
      <c r="T5490" s="2">
        <v>79.08</v>
      </c>
      <c r="U5490">
        <v>12.02</v>
      </c>
      <c r="V5490" t="s">
        <v>30</v>
      </c>
      <c r="W5490">
        <f t="shared" si="348"/>
        <v>0</v>
      </c>
      <c r="X5490">
        <f t="shared" si="349"/>
        <v>3</v>
      </c>
      <c r="Y5490">
        <f t="shared" si="350"/>
        <v>0</v>
      </c>
      <c r="Z5490">
        <f t="shared" si="351"/>
        <v>0</v>
      </c>
    </row>
    <row r="5491" spans="1:26" ht="15" hidden="1" customHeight="1" x14ac:dyDescent="0.2">
      <c r="A5491" t="s">
        <v>16313</v>
      </c>
      <c r="B5491" s="1">
        <v>43348</v>
      </c>
      <c r="C5491" s="9">
        <v>43348</v>
      </c>
      <c r="D5491" s="1">
        <v>43352</v>
      </c>
      <c r="E5491" t="s">
        <v>23</v>
      </c>
      <c r="F5491" t="s">
        <v>8606</v>
      </c>
      <c r="G5491" t="s">
        <v>772</v>
      </c>
      <c r="H5491" t="s">
        <v>25</v>
      </c>
      <c r="I5491" t="s">
        <v>4042</v>
      </c>
      <c r="J5491" t="s">
        <v>4042</v>
      </c>
      <c r="K5491" t="s">
        <v>4043</v>
      </c>
      <c r="L5491" t="s">
        <v>4383</v>
      </c>
      <c r="M5491" t="s">
        <v>4382</v>
      </c>
      <c r="N5491" t="s">
        <v>9435</v>
      </c>
      <c r="O5491" t="s">
        <v>36</v>
      </c>
      <c r="P5491" t="s">
        <v>1713</v>
      </c>
      <c r="Q5491" s="2">
        <v>1180.44</v>
      </c>
      <c r="R5491">
        <v>6</v>
      </c>
      <c r="S5491" s="8">
        <v>0</v>
      </c>
      <c r="T5491" s="2">
        <v>519.30000000000007</v>
      </c>
      <c r="U5491">
        <v>150.03</v>
      </c>
      <c r="V5491" t="s">
        <v>64</v>
      </c>
      <c r="W5491">
        <f t="shared" si="348"/>
        <v>0</v>
      </c>
      <c r="X5491">
        <f t="shared" si="349"/>
        <v>4</v>
      </c>
      <c r="Y5491">
        <f t="shared" si="350"/>
        <v>0</v>
      </c>
      <c r="Z5491">
        <f t="shared" si="351"/>
        <v>0</v>
      </c>
    </row>
    <row r="5492" spans="1:26" ht="15" hidden="1" customHeight="1" x14ac:dyDescent="0.2">
      <c r="A5492" t="s">
        <v>17743</v>
      </c>
      <c r="B5492" s="1">
        <v>43348</v>
      </c>
      <c r="C5492" s="9">
        <v>43348</v>
      </c>
      <c r="D5492" s="1">
        <v>43352</v>
      </c>
      <c r="E5492" t="s">
        <v>23</v>
      </c>
      <c r="F5492" t="s">
        <v>11591</v>
      </c>
      <c r="G5492" t="s">
        <v>1251</v>
      </c>
      <c r="H5492" t="s">
        <v>25</v>
      </c>
      <c r="I5492" t="s">
        <v>3448</v>
      </c>
      <c r="J5492" t="s">
        <v>3128</v>
      </c>
      <c r="K5492" t="s">
        <v>3122</v>
      </c>
      <c r="L5492" t="s">
        <v>4399</v>
      </c>
      <c r="M5492" t="s">
        <v>4393</v>
      </c>
      <c r="N5492" t="s">
        <v>9591</v>
      </c>
      <c r="O5492" t="s">
        <v>18382</v>
      </c>
      <c r="P5492" t="s">
        <v>3216</v>
      </c>
      <c r="Q5492" s="2">
        <v>97.184000000000012</v>
      </c>
      <c r="R5492">
        <v>2</v>
      </c>
      <c r="S5492" s="8">
        <v>0.2</v>
      </c>
      <c r="T5492" s="2">
        <v>6.0740000000000016</v>
      </c>
      <c r="U5492">
        <v>6.73</v>
      </c>
      <c r="V5492" t="s">
        <v>30</v>
      </c>
      <c r="W5492">
        <f t="shared" si="348"/>
        <v>1</v>
      </c>
      <c r="X5492">
        <f t="shared" si="349"/>
        <v>3</v>
      </c>
      <c r="Y5492">
        <f t="shared" si="350"/>
        <v>4</v>
      </c>
      <c r="Z5492">
        <f t="shared" si="351"/>
        <v>0</v>
      </c>
    </row>
    <row r="5493" spans="1:26" ht="15" hidden="1" customHeight="1" x14ac:dyDescent="0.2">
      <c r="A5493" t="s">
        <v>15534</v>
      </c>
      <c r="B5493" s="1">
        <v>43349</v>
      </c>
      <c r="C5493" s="9">
        <v>43349</v>
      </c>
      <c r="D5493" s="1">
        <v>43353</v>
      </c>
      <c r="E5493" t="s">
        <v>23</v>
      </c>
      <c r="F5493" t="s">
        <v>11547</v>
      </c>
      <c r="G5493" t="s">
        <v>1130</v>
      </c>
      <c r="H5493" t="s">
        <v>25</v>
      </c>
      <c r="I5493" t="s">
        <v>3143</v>
      </c>
      <c r="J5493" t="s">
        <v>3144</v>
      </c>
      <c r="K5493" t="s">
        <v>3122</v>
      </c>
      <c r="L5493" t="s">
        <v>4400</v>
      </c>
      <c r="M5493" t="s">
        <v>4393</v>
      </c>
      <c r="N5493" t="s">
        <v>10031</v>
      </c>
      <c r="O5493" t="s">
        <v>18382</v>
      </c>
      <c r="P5493" t="s">
        <v>3415</v>
      </c>
      <c r="Q5493" s="2">
        <v>887.27099999999984</v>
      </c>
      <c r="R5493">
        <v>3</v>
      </c>
      <c r="S5493" s="8">
        <v>0.3</v>
      </c>
      <c r="T5493" s="2">
        <v>-63.376499999999965</v>
      </c>
      <c r="U5493">
        <v>48.06</v>
      </c>
      <c r="V5493" t="s">
        <v>30</v>
      </c>
      <c r="W5493">
        <f t="shared" si="348"/>
        <v>0</v>
      </c>
      <c r="X5493">
        <f t="shared" si="349"/>
        <v>3</v>
      </c>
      <c r="Y5493">
        <f t="shared" si="350"/>
        <v>7</v>
      </c>
      <c r="Z5493">
        <f t="shared" si="351"/>
        <v>0</v>
      </c>
    </row>
    <row r="5494" spans="1:26" ht="15" hidden="1" customHeight="1" x14ac:dyDescent="0.2">
      <c r="A5494" t="s">
        <v>15534</v>
      </c>
      <c r="B5494" s="1">
        <v>43349</v>
      </c>
      <c r="C5494" s="9">
        <v>43349</v>
      </c>
      <c r="D5494" s="1">
        <v>43353</v>
      </c>
      <c r="E5494" t="s">
        <v>23</v>
      </c>
      <c r="F5494" t="s">
        <v>11547</v>
      </c>
      <c r="G5494" t="s">
        <v>1130</v>
      </c>
      <c r="H5494" t="s">
        <v>25</v>
      </c>
      <c r="I5494" t="s">
        <v>3143</v>
      </c>
      <c r="J5494" t="s">
        <v>3144</v>
      </c>
      <c r="K5494" t="s">
        <v>3122</v>
      </c>
      <c r="L5494" t="s">
        <v>4400</v>
      </c>
      <c r="M5494" t="s">
        <v>4393</v>
      </c>
      <c r="N5494" t="s">
        <v>9948</v>
      </c>
      <c r="O5494" t="s">
        <v>18381</v>
      </c>
      <c r="P5494" t="s">
        <v>3179</v>
      </c>
      <c r="Q5494" s="2">
        <v>58.248000000000005</v>
      </c>
      <c r="R5494">
        <v>9</v>
      </c>
      <c r="S5494" s="8">
        <v>0.2</v>
      </c>
      <c r="T5494" s="2">
        <v>11.649599999999996</v>
      </c>
      <c r="U5494">
        <v>5.43</v>
      </c>
      <c r="V5494" t="s">
        <v>30</v>
      </c>
      <c r="W5494">
        <f t="shared" si="348"/>
        <v>0</v>
      </c>
      <c r="X5494">
        <f t="shared" si="349"/>
        <v>3</v>
      </c>
      <c r="Y5494">
        <f t="shared" si="350"/>
        <v>4</v>
      </c>
      <c r="Z5494">
        <f t="shared" si="351"/>
        <v>0</v>
      </c>
    </row>
    <row r="5495" spans="1:26" ht="15" hidden="1" customHeight="1" x14ac:dyDescent="0.2">
      <c r="A5495" t="s">
        <v>15534</v>
      </c>
      <c r="B5495" s="1">
        <v>43349</v>
      </c>
      <c r="C5495" s="9">
        <v>43349</v>
      </c>
      <c r="D5495" s="1">
        <v>43353</v>
      </c>
      <c r="E5495" t="s">
        <v>23</v>
      </c>
      <c r="F5495" t="s">
        <v>11547</v>
      </c>
      <c r="G5495" t="s">
        <v>1130</v>
      </c>
      <c r="H5495" t="s">
        <v>25</v>
      </c>
      <c r="I5495" t="s">
        <v>3143</v>
      </c>
      <c r="J5495" t="s">
        <v>3144</v>
      </c>
      <c r="K5495" t="s">
        <v>3122</v>
      </c>
      <c r="L5495" t="s">
        <v>4400</v>
      </c>
      <c r="M5495" t="s">
        <v>4393</v>
      </c>
      <c r="N5495" t="s">
        <v>10028</v>
      </c>
      <c r="O5495" t="s">
        <v>18382</v>
      </c>
      <c r="P5495" t="s">
        <v>3206</v>
      </c>
      <c r="Q5495" s="2">
        <v>71.245999999999995</v>
      </c>
      <c r="R5495">
        <v>2</v>
      </c>
      <c r="S5495" s="8">
        <v>0.3</v>
      </c>
      <c r="T5495" s="2">
        <v>-19.338199999999993</v>
      </c>
      <c r="U5495">
        <v>2.69</v>
      </c>
      <c r="V5495" t="s">
        <v>30</v>
      </c>
      <c r="W5495">
        <f t="shared" si="348"/>
        <v>1</v>
      </c>
      <c r="X5495">
        <f t="shared" si="349"/>
        <v>3</v>
      </c>
      <c r="Y5495">
        <f t="shared" si="350"/>
        <v>7</v>
      </c>
      <c r="Z5495">
        <f t="shared" si="351"/>
        <v>0</v>
      </c>
    </row>
    <row r="5496" spans="1:26" ht="15" hidden="1" customHeight="1" x14ac:dyDescent="0.2">
      <c r="A5496" t="s">
        <v>15702</v>
      </c>
      <c r="B5496" s="1">
        <v>43349</v>
      </c>
      <c r="C5496" s="9">
        <v>43349</v>
      </c>
      <c r="D5496" s="1">
        <v>43351</v>
      </c>
      <c r="E5496" t="s">
        <v>67</v>
      </c>
      <c r="F5496" t="s">
        <v>11616</v>
      </c>
      <c r="G5496" t="s">
        <v>1337</v>
      </c>
      <c r="H5496" t="s">
        <v>52</v>
      </c>
      <c r="I5496" t="s">
        <v>3149</v>
      </c>
      <c r="J5496" t="s">
        <v>3136</v>
      </c>
      <c r="K5496" t="s">
        <v>3122</v>
      </c>
      <c r="L5496" t="s">
        <v>3137</v>
      </c>
      <c r="M5496" t="s">
        <v>4393</v>
      </c>
      <c r="N5496" t="s">
        <v>9870</v>
      </c>
      <c r="O5496" t="s">
        <v>18381</v>
      </c>
      <c r="P5496" t="s">
        <v>3598</v>
      </c>
      <c r="Q5496" s="2">
        <v>21.204000000000004</v>
      </c>
      <c r="R5496">
        <v>3</v>
      </c>
      <c r="S5496" s="8">
        <v>0.6</v>
      </c>
      <c r="T5496" s="2">
        <v>-11.662199999999999</v>
      </c>
      <c r="U5496">
        <v>3.16</v>
      </c>
      <c r="V5496" t="s">
        <v>64</v>
      </c>
      <c r="W5496">
        <f t="shared" si="348"/>
        <v>0</v>
      </c>
      <c r="X5496">
        <f t="shared" si="349"/>
        <v>4</v>
      </c>
      <c r="Y5496">
        <f t="shared" si="350"/>
        <v>17</v>
      </c>
      <c r="Z5496">
        <f t="shared" si="351"/>
        <v>0</v>
      </c>
    </row>
    <row r="5497" spans="1:26" ht="15" hidden="1" customHeight="1" x14ac:dyDescent="0.2">
      <c r="A5497" t="s">
        <v>16110</v>
      </c>
      <c r="B5497" s="1">
        <v>43349</v>
      </c>
      <c r="C5497" s="9">
        <v>43349</v>
      </c>
      <c r="D5497" s="1">
        <v>43351</v>
      </c>
      <c r="E5497" t="s">
        <v>60</v>
      </c>
      <c r="F5497" t="s">
        <v>11821</v>
      </c>
      <c r="G5497" t="s">
        <v>806</v>
      </c>
      <c r="H5497" t="s">
        <v>52</v>
      </c>
      <c r="I5497" t="s">
        <v>3143</v>
      </c>
      <c r="J5497" t="s">
        <v>3144</v>
      </c>
      <c r="K5497" t="s">
        <v>3122</v>
      </c>
      <c r="L5497" t="s">
        <v>4400</v>
      </c>
      <c r="M5497" t="s">
        <v>4393</v>
      </c>
      <c r="N5497" t="s">
        <v>9597</v>
      </c>
      <c r="O5497" t="s">
        <v>18381</v>
      </c>
      <c r="P5497" t="s">
        <v>3148</v>
      </c>
      <c r="Q5497" s="2">
        <v>82.800000000000011</v>
      </c>
      <c r="R5497">
        <v>2</v>
      </c>
      <c r="S5497" s="8">
        <v>0.2</v>
      </c>
      <c r="T5497" s="2">
        <v>10.349999999999994</v>
      </c>
      <c r="U5497">
        <v>10.61</v>
      </c>
      <c r="V5497" t="s">
        <v>64</v>
      </c>
      <c r="W5497">
        <f t="shared" si="348"/>
        <v>1</v>
      </c>
      <c r="X5497">
        <f t="shared" si="349"/>
        <v>4</v>
      </c>
      <c r="Y5497">
        <f t="shared" si="350"/>
        <v>4</v>
      </c>
      <c r="Z5497">
        <f t="shared" si="351"/>
        <v>0</v>
      </c>
    </row>
    <row r="5498" spans="1:26" ht="15" hidden="1" customHeight="1" x14ac:dyDescent="0.2">
      <c r="A5498" t="s">
        <v>16207</v>
      </c>
      <c r="B5498" s="1">
        <v>43349</v>
      </c>
      <c r="C5498" s="9">
        <v>43349</v>
      </c>
      <c r="D5498" s="1">
        <v>43349</v>
      </c>
      <c r="E5498" t="s">
        <v>95</v>
      </c>
      <c r="F5498" t="s">
        <v>7563</v>
      </c>
      <c r="G5498" t="s">
        <v>1037</v>
      </c>
      <c r="H5498" t="s">
        <v>46</v>
      </c>
      <c r="I5498" t="s">
        <v>2250</v>
      </c>
      <c r="J5498" t="s">
        <v>1981</v>
      </c>
      <c r="K5498" t="s">
        <v>1841</v>
      </c>
      <c r="L5498" t="s">
        <v>4383</v>
      </c>
      <c r="M5498" t="s">
        <v>4382</v>
      </c>
      <c r="N5498" t="s">
        <v>9502</v>
      </c>
      <c r="O5498" t="s">
        <v>36</v>
      </c>
      <c r="P5498" t="s">
        <v>614</v>
      </c>
      <c r="Q5498" s="2">
        <v>1307.97</v>
      </c>
      <c r="R5498">
        <v>3</v>
      </c>
      <c r="S5498" s="8">
        <v>0</v>
      </c>
      <c r="T5498" s="2">
        <v>536.22</v>
      </c>
      <c r="U5498">
        <v>236.79</v>
      </c>
      <c r="V5498" t="s">
        <v>64</v>
      </c>
      <c r="W5498">
        <f t="shared" si="348"/>
        <v>0</v>
      </c>
      <c r="X5498">
        <f t="shared" si="349"/>
        <v>4</v>
      </c>
      <c r="Y5498">
        <f t="shared" si="350"/>
        <v>0</v>
      </c>
      <c r="Z5498">
        <f t="shared" si="351"/>
        <v>0</v>
      </c>
    </row>
    <row r="5499" spans="1:26" ht="15" hidden="1" customHeight="1" x14ac:dyDescent="0.2">
      <c r="A5499" t="s">
        <v>16207</v>
      </c>
      <c r="B5499" s="1">
        <v>43349</v>
      </c>
      <c r="C5499" s="9">
        <v>43349</v>
      </c>
      <c r="D5499" s="1">
        <v>43349</v>
      </c>
      <c r="E5499" t="s">
        <v>95</v>
      </c>
      <c r="F5499" t="s">
        <v>7563</v>
      </c>
      <c r="G5499" t="s">
        <v>1037</v>
      </c>
      <c r="H5499" t="s">
        <v>46</v>
      </c>
      <c r="I5499" t="s">
        <v>2250</v>
      </c>
      <c r="J5499" t="s">
        <v>1981</v>
      </c>
      <c r="K5499" t="s">
        <v>1841</v>
      </c>
      <c r="L5499" t="s">
        <v>4383</v>
      </c>
      <c r="M5499" t="s">
        <v>4382</v>
      </c>
      <c r="N5499" t="s">
        <v>9342</v>
      </c>
      <c r="O5499" t="s">
        <v>18382</v>
      </c>
      <c r="P5499" t="s">
        <v>335</v>
      </c>
      <c r="Q5499" s="2">
        <v>216.14400000000001</v>
      </c>
      <c r="R5499">
        <v>3</v>
      </c>
      <c r="S5499" s="8">
        <v>0.6</v>
      </c>
      <c r="T5499" s="2">
        <v>-135.126</v>
      </c>
      <c r="U5499">
        <v>30.58</v>
      </c>
      <c r="V5499" t="s">
        <v>64</v>
      </c>
      <c r="W5499">
        <f t="shared" si="348"/>
        <v>0</v>
      </c>
      <c r="X5499">
        <f t="shared" si="349"/>
        <v>4</v>
      </c>
      <c r="Y5499">
        <f t="shared" si="350"/>
        <v>17</v>
      </c>
      <c r="Z5499">
        <f t="shared" si="351"/>
        <v>0</v>
      </c>
    </row>
    <row r="5500" spans="1:26" ht="15" hidden="1" customHeight="1" x14ac:dyDescent="0.2">
      <c r="A5500" t="s">
        <v>16207</v>
      </c>
      <c r="B5500" s="1">
        <v>43349</v>
      </c>
      <c r="C5500" s="9">
        <v>43349</v>
      </c>
      <c r="D5500" s="1">
        <v>43349</v>
      </c>
      <c r="E5500" t="s">
        <v>95</v>
      </c>
      <c r="F5500" t="s">
        <v>7563</v>
      </c>
      <c r="G5500" t="s">
        <v>1037</v>
      </c>
      <c r="H5500" t="s">
        <v>46</v>
      </c>
      <c r="I5500" t="s">
        <v>2250</v>
      </c>
      <c r="J5500" t="s">
        <v>1981</v>
      </c>
      <c r="K5500" t="s">
        <v>1841</v>
      </c>
      <c r="L5500" t="s">
        <v>4383</v>
      </c>
      <c r="M5500" t="s">
        <v>4382</v>
      </c>
      <c r="N5500" t="s">
        <v>9350</v>
      </c>
      <c r="O5500" t="s">
        <v>18382</v>
      </c>
      <c r="P5500" t="s">
        <v>59</v>
      </c>
      <c r="Q5500" s="2">
        <v>153.828</v>
      </c>
      <c r="R5500">
        <v>3</v>
      </c>
      <c r="S5500" s="8">
        <v>0.6</v>
      </c>
      <c r="T5500" s="2">
        <v>-84.672000000000025</v>
      </c>
      <c r="U5500">
        <v>29.76</v>
      </c>
      <c r="V5500" t="s">
        <v>64</v>
      </c>
      <c r="W5500">
        <f t="shared" si="348"/>
        <v>0</v>
      </c>
      <c r="X5500">
        <f t="shared" si="349"/>
        <v>4</v>
      </c>
      <c r="Y5500">
        <f t="shared" si="350"/>
        <v>17</v>
      </c>
      <c r="Z5500">
        <f t="shared" si="351"/>
        <v>0</v>
      </c>
    </row>
    <row r="5501" spans="1:26" ht="15" hidden="1" customHeight="1" x14ac:dyDescent="0.2">
      <c r="A5501" t="s">
        <v>16523</v>
      </c>
      <c r="B5501" s="1">
        <v>43349</v>
      </c>
      <c r="C5501" s="9">
        <v>43349</v>
      </c>
      <c r="D5501" s="1">
        <v>43353</v>
      </c>
      <c r="E5501" t="s">
        <v>23</v>
      </c>
      <c r="F5501" t="s">
        <v>13198</v>
      </c>
      <c r="G5501" t="s">
        <v>153</v>
      </c>
      <c r="H5501" t="s">
        <v>25</v>
      </c>
      <c r="I5501" t="s">
        <v>2460</v>
      </c>
      <c r="J5501" t="s">
        <v>1829</v>
      </c>
      <c r="K5501" t="s">
        <v>1830</v>
      </c>
      <c r="L5501" t="s">
        <v>4395</v>
      </c>
      <c r="M5501" t="s">
        <v>4382</v>
      </c>
      <c r="N5501" t="s">
        <v>9403</v>
      </c>
      <c r="O5501" t="s">
        <v>36</v>
      </c>
      <c r="P5501" t="s">
        <v>569</v>
      </c>
      <c r="Q5501" s="2">
        <v>1239.8399999999999</v>
      </c>
      <c r="R5501">
        <v>3</v>
      </c>
      <c r="S5501" s="8">
        <v>0</v>
      </c>
      <c r="T5501" s="2">
        <v>223.11</v>
      </c>
      <c r="U5501">
        <v>88.04</v>
      </c>
      <c r="V5501" t="s">
        <v>64</v>
      </c>
      <c r="W5501">
        <f t="shared" si="348"/>
        <v>0</v>
      </c>
      <c r="X5501">
        <f t="shared" si="349"/>
        <v>4</v>
      </c>
      <c r="Y5501">
        <f t="shared" si="350"/>
        <v>0</v>
      </c>
      <c r="Z5501">
        <f t="shared" si="351"/>
        <v>0</v>
      </c>
    </row>
    <row r="5502" spans="1:26" ht="15" hidden="1" customHeight="1" x14ac:dyDescent="0.2">
      <c r="A5502" t="s">
        <v>17829</v>
      </c>
      <c r="B5502" s="1">
        <v>43349</v>
      </c>
      <c r="C5502" s="9">
        <v>43349</v>
      </c>
      <c r="D5502" s="1">
        <v>43349</v>
      </c>
      <c r="E5502" t="s">
        <v>95</v>
      </c>
      <c r="F5502" t="s">
        <v>4891</v>
      </c>
      <c r="G5502" t="s">
        <v>1171</v>
      </c>
      <c r="H5502" t="s">
        <v>46</v>
      </c>
      <c r="I5502" t="s">
        <v>3113</v>
      </c>
      <c r="J5502" t="s">
        <v>3091</v>
      </c>
      <c r="K5502" t="s">
        <v>3087</v>
      </c>
      <c r="L5502" t="s">
        <v>2509</v>
      </c>
      <c r="M5502" t="s">
        <v>4380</v>
      </c>
      <c r="N5502" t="s">
        <v>9415</v>
      </c>
      <c r="O5502" t="s">
        <v>36</v>
      </c>
      <c r="P5502" t="s">
        <v>412</v>
      </c>
      <c r="Q5502" s="2">
        <v>179.352</v>
      </c>
      <c r="R5502">
        <v>2</v>
      </c>
      <c r="S5502" s="8">
        <v>0.4</v>
      </c>
      <c r="T5502" s="2">
        <v>-5.9880000000000138</v>
      </c>
      <c r="U5502">
        <v>12.74</v>
      </c>
      <c r="V5502" t="s">
        <v>64</v>
      </c>
      <c r="W5502">
        <f t="shared" si="348"/>
        <v>1</v>
      </c>
      <c r="X5502">
        <f t="shared" si="349"/>
        <v>4</v>
      </c>
      <c r="Y5502">
        <f t="shared" si="350"/>
        <v>11</v>
      </c>
      <c r="Z5502">
        <f t="shared" si="351"/>
        <v>0</v>
      </c>
    </row>
    <row r="5503" spans="1:26" ht="15" hidden="1" customHeight="1" x14ac:dyDescent="0.2">
      <c r="A5503" t="s">
        <v>14459</v>
      </c>
      <c r="B5503" s="1">
        <v>43349</v>
      </c>
      <c r="C5503" s="9">
        <v>43349</v>
      </c>
      <c r="D5503" s="1">
        <v>43351</v>
      </c>
      <c r="E5503" t="s">
        <v>60</v>
      </c>
      <c r="F5503" t="s">
        <v>4827</v>
      </c>
      <c r="G5503" t="s">
        <v>593</v>
      </c>
      <c r="H5503" t="s">
        <v>25</v>
      </c>
      <c r="I5503" t="s">
        <v>2565</v>
      </c>
      <c r="J5503" t="s">
        <v>2529</v>
      </c>
      <c r="K5503" t="s">
        <v>2508</v>
      </c>
      <c r="L5503" t="s">
        <v>2509</v>
      </c>
      <c r="M5503" t="s">
        <v>4380</v>
      </c>
      <c r="N5503" t="s">
        <v>9675</v>
      </c>
      <c r="O5503" t="s">
        <v>36</v>
      </c>
      <c r="P5503" t="s">
        <v>1001</v>
      </c>
      <c r="Q5503" s="2">
        <v>659.178</v>
      </c>
      <c r="R5503">
        <v>6</v>
      </c>
      <c r="S5503" s="8">
        <v>0.1</v>
      </c>
      <c r="T5503" s="2">
        <v>-0.16200000000000614</v>
      </c>
      <c r="U5503">
        <v>137.9</v>
      </c>
      <c r="V5503" t="s">
        <v>64</v>
      </c>
      <c r="W5503">
        <f t="shared" si="348"/>
        <v>0</v>
      </c>
      <c r="X5503">
        <f t="shared" si="349"/>
        <v>4</v>
      </c>
      <c r="Y5503">
        <f t="shared" si="350"/>
        <v>2</v>
      </c>
      <c r="Z5503">
        <f t="shared" si="351"/>
        <v>0</v>
      </c>
    </row>
    <row r="5504" spans="1:26" ht="15" hidden="1" customHeight="1" x14ac:dyDescent="0.2">
      <c r="A5504" t="s">
        <v>15870</v>
      </c>
      <c r="B5504" s="1">
        <v>43349</v>
      </c>
      <c r="C5504" s="9">
        <v>43349</v>
      </c>
      <c r="D5504" s="1">
        <v>43354</v>
      </c>
      <c r="E5504" t="s">
        <v>23</v>
      </c>
      <c r="F5504" t="s">
        <v>8581</v>
      </c>
      <c r="G5504" t="s">
        <v>644</v>
      </c>
      <c r="H5504" t="s">
        <v>25</v>
      </c>
      <c r="I5504" t="s">
        <v>2614</v>
      </c>
      <c r="J5504" t="s">
        <v>845</v>
      </c>
      <c r="K5504" t="s">
        <v>2615</v>
      </c>
      <c r="L5504" t="s">
        <v>4381</v>
      </c>
      <c r="M5504" t="s">
        <v>4380</v>
      </c>
      <c r="N5504" t="s">
        <v>9521</v>
      </c>
      <c r="O5504" t="s">
        <v>18382</v>
      </c>
      <c r="P5504" t="s">
        <v>852</v>
      </c>
      <c r="Q5504" s="2">
        <v>289.26</v>
      </c>
      <c r="R5504">
        <v>6</v>
      </c>
      <c r="S5504" s="8">
        <v>0</v>
      </c>
      <c r="T5504" s="2">
        <v>95.399999999999991</v>
      </c>
      <c r="U5504">
        <v>9.81</v>
      </c>
      <c r="V5504" t="s">
        <v>30</v>
      </c>
      <c r="W5504">
        <f t="shared" si="348"/>
        <v>0</v>
      </c>
      <c r="X5504">
        <f t="shared" si="349"/>
        <v>3</v>
      </c>
      <c r="Y5504">
        <f t="shared" si="350"/>
        <v>0</v>
      </c>
      <c r="Z5504">
        <f t="shared" si="351"/>
        <v>0</v>
      </c>
    </row>
    <row r="5505" spans="1:26" ht="15" hidden="1" customHeight="1" x14ac:dyDescent="0.2">
      <c r="A5505" t="s">
        <v>16019</v>
      </c>
      <c r="B5505" s="1">
        <v>43349</v>
      </c>
      <c r="C5505" s="9">
        <v>43349</v>
      </c>
      <c r="D5505" s="1">
        <v>43356</v>
      </c>
      <c r="E5505" t="s">
        <v>23</v>
      </c>
      <c r="F5505" t="s">
        <v>5200</v>
      </c>
      <c r="G5505" t="s">
        <v>1258</v>
      </c>
      <c r="H5505" t="s">
        <v>25</v>
      </c>
      <c r="I5505" t="s">
        <v>361</v>
      </c>
      <c r="J5505" t="s">
        <v>174</v>
      </c>
      <c r="K5505" t="s">
        <v>174</v>
      </c>
      <c r="L5505" t="s">
        <v>4396</v>
      </c>
      <c r="M5505" t="s">
        <v>29</v>
      </c>
      <c r="N5505" t="s">
        <v>9378</v>
      </c>
      <c r="O5505" t="s">
        <v>18381</v>
      </c>
      <c r="P5505" t="s">
        <v>964</v>
      </c>
      <c r="Q5505" s="2">
        <v>100.44000000000001</v>
      </c>
      <c r="R5505">
        <v>3</v>
      </c>
      <c r="S5505" s="8">
        <v>0</v>
      </c>
      <c r="T5505" s="2">
        <v>34.14</v>
      </c>
      <c r="U5505">
        <v>7.1790000000000003</v>
      </c>
      <c r="V5505" t="s">
        <v>30</v>
      </c>
      <c r="W5505">
        <f t="shared" si="348"/>
        <v>0</v>
      </c>
      <c r="X5505">
        <f t="shared" si="349"/>
        <v>3</v>
      </c>
      <c r="Y5505">
        <f t="shared" si="350"/>
        <v>0</v>
      </c>
      <c r="Z5505">
        <f t="shared" si="351"/>
        <v>0</v>
      </c>
    </row>
    <row r="5506" spans="1:26" ht="15" hidden="1" customHeight="1" x14ac:dyDescent="0.2">
      <c r="A5506" t="s">
        <v>18237</v>
      </c>
      <c r="B5506" s="1">
        <v>43349</v>
      </c>
      <c r="C5506" s="9">
        <v>43349</v>
      </c>
      <c r="D5506" s="1">
        <v>43353</v>
      </c>
      <c r="E5506" t="s">
        <v>23</v>
      </c>
      <c r="F5506" t="s">
        <v>5457</v>
      </c>
      <c r="G5506" t="s">
        <v>936</v>
      </c>
      <c r="H5506" t="s">
        <v>25</v>
      </c>
      <c r="I5506" t="s">
        <v>318</v>
      </c>
      <c r="J5506" t="s">
        <v>165</v>
      </c>
      <c r="K5506" t="s">
        <v>28</v>
      </c>
      <c r="L5506" t="s">
        <v>4396</v>
      </c>
      <c r="M5506" t="s">
        <v>29</v>
      </c>
      <c r="N5506" t="s">
        <v>9838</v>
      </c>
      <c r="O5506" t="s">
        <v>18381</v>
      </c>
      <c r="P5506" t="s">
        <v>1471</v>
      </c>
      <c r="Q5506" s="2">
        <v>78.048000000000016</v>
      </c>
      <c r="R5506">
        <v>4</v>
      </c>
      <c r="S5506" s="8">
        <v>0.4</v>
      </c>
      <c r="T5506" s="2">
        <v>1.2479999999999905</v>
      </c>
      <c r="U5506">
        <v>6.5150000000000006</v>
      </c>
      <c r="V5506" t="s">
        <v>64</v>
      </c>
      <c r="W5506">
        <f t="shared" si="348"/>
        <v>0</v>
      </c>
      <c r="X5506">
        <f t="shared" si="349"/>
        <v>4</v>
      </c>
      <c r="Y5506">
        <f t="shared" si="350"/>
        <v>11</v>
      </c>
      <c r="Z5506">
        <f t="shared" si="351"/>
        <v>0</v>
      </c>
    </row>
    <row r="5507" spans="1:26" ht="15" hidden="1" customHeight="1" x14ac:dyDescent="0.2">
      <c r="A5507" t="s">
        <v>15678</v>
      </c>
      <c r="B5507" s="1">
        <v>43349</v>
      </c>
      <c r="C5507" s="9">
        <v>43349</v>
      </c>
      <c r="D5507" s="1">
        <v>43351</v>
      </c>
      <c r="E5507" t="s">
        <v>67</v>
      </c>
      <c r="F5507" t="s">
        <v>8883</v>
      </c>
      <c r="G5507" t="s">
        <v>601</v>
      </c>
      <c r="H5507" t="s">
        <v>52</v>
      </c>
      <c r="I5507" t="s">
        <v>1774</v>
      </c>
      <c r="J5507" t="s">
        <v>251</v>
      </c>
      <c r="K5507" t="s">
        <v>40</v>
      </c>
      <c r="L5507" t="s">
        <v>4386</v>
      </c>
      <c r="M5507" t="s">
        <v>29</v>
      </c>
      <c r="N5507" t="s">
        <v>9566</v>
      </c>
      <c r="O5507" t="s">
        <v>18382</v>
      </c>
      <c r="P5507" t="s">
        <v>1011</v>
      </c>
      <c r="Q5507" s="2">
        <v>94.799999999999983</v>
      </c>
      <c r="R5507">
        <v>3</v>
      </c>
      <c r="S5507" s="8">
        <v>0</v>
      </c>
      <c r="T5507" s="2">
        <v>27.479999999999997</v>
      </c>
      <c r="U5507">
        <v>14.197999999999999</v>
      </c>
      <c r="V5507" t="s">
        <v>64</v>
      </c>
      <c r="W5507">
        <f t="shared" si="348"/>
        <v>0</v>
      </c>
      <c r="X5507">
        <f t="shared" si="349"/>
        <v>4</v>
      </c>
      <c r="Y5507">
        <f t="shared" si="350"/>
        <v>0</v>
      </c>
      <c r="Z5507">
        <f t="shared" si="351"/>
        <v>0</v>
      </c>
    </row>
    <row r="5508" spans="1:26" ht="15" hidden="1" customHeight="1" x14ac:dyDescent="0.2">
      <c r="A5508" t="s">
        <v>15879</v>
      </c>
      <c r="B5508" s="1">
        <v>43349</v>
      </c>
      <c r="C5508" s="9">
        <v>43349</v>
      </c>
      <c r="D5508" s="1">
        <v>43353</v>
      </c>
      <c r="E5508" t="s">
        <v>23</v>
      </c>
      <c r="F5508" t="s">
        <v>9009</v>
      </c>
      <c r="G5508" t="s">
        <v>496</v>
      </c>
      <c r="H5508" t="s">
        <v>25</v>
      </c>
      <c r="I5508" t="s">
        <v>234</v>
      </c>
      <c r="J5508" t="s">
        <v>228</v>
      </c>
      <c r="K5508" t="s">
        <v>28</v>
      </c>
      <c r="L5508" t="s">
        <v>4396</v>
      </c>
      <c r="M5508" t="s">
        <v>29</v>
      </c>
      <c r="N5508" t="s">
        <v>9934</v>
      </c>
      <c r="O5508" t="s">
        <v>36</v>
      </c>
      <c r="P5508" t="s">
        <v>1700</v>
      </c>
      <c r="Q5508" s="2">
        <v>150.304</v>
      </c>
      <c r="R5508">
        <v>2</v>
      </c>
      <c r="S5508" s="8">
        <v>0.2</v>
      </c>
      <c r="T5508" s="2">
        <v>-20.695999999999998</v>
      </c>
      <c r="U5508">
        <v>9.64</v>
      </c>
      <c r="V5508" t="s">
        <v>64</v>
      </c>
      <c r="W5508">
        <f t="shared" ref="W5508:W5571" si="352">IF(R5508&lt;=2,1,0)</f>
        <v>1</v>
      </c>
      <c r="X5508">
        <f t="shared" ref="X5508:X5571" si="353">IF(V5508="Critical",5,
IF(V5508="High",4,
IF(V5508="Medium",3,
IF(V5508="Low",2,1))))</f>
        <v>4</v>
      </c>
      <c r="Y5508">
        <f t="shared" ref="Y5508:Y5571" si="354">IF(S5508=0,0,
IF(S5508=0.07,1,
IF(S5508=0.1,2,
IF(S5508=0.15,3,
IF(S5508=0.2,4,
IF(S5508=0.25,5,
IF(S5508=0.27,6,
IF(S5508=0.3,7,
IF(S5508=0.32,8,
IF(S5508=0.35,9,
IF(S5508=0.37,10,
IF(S5508=0.4,11,
IF(S5508=0.45,12,
IF(S5508=0.47,13,
IF(S5508=0.5,14,
IF(S5508=0.55,15,
IF(S5508=0.57,16,
IF(S5508=0.6,17,
IF(S5508=0.7,18,
IF(S5508=0.8,19,20))))))))))))))))))))</f>
        <v>4</v>
      </c>
      <c r="Z5508">
        <f t="shared" ref="Z5508:Z5571" si="355">IF(X5508&lt;=2,1,0)</f>
        <v>0</v>
      </c>
    </row>
    <row r="5509" spans="1:26" ht="15" hidden="1" customHeight="1" x14ac:dyDescent="0.2">
      <c r="A5509" t="s">
        <v>16652</v>
      </c>
      <c r="B5509" s="1">
        <v>43349</v>
      </c>
      <c r="C5509" s="9">
        <v>43349</v>
      </c>
      <c r="D5509" s="1">
        <v>43354</v>
      </c>
      <c r="E5509" t="s">
        <v>23</v>
      </c>
      <c r="F5509" t="s">
        <v>9115</v>
      </c>
      <c r="G5509" t="s">
        <v>1556</v>
      </c>
      <c r="H5509" t="s">
        <v>52</v>
      </c>
      <c r="I5509" t="s">
        <v>3863</v>
      </c>
      <c r="J5509" t="s">
        <v>3863</v>
      </c>
      <c r="K5509" t="s">
        <v>3753</v>
      </c>
      <c r="L5509" t="s">
        <v>4389</v>
      </c>
      <c r="M5509" t="s">
        <v>4382</v>
      </c>
      <c r="N5509" t="s">
        <v>9437</v>
      </c>
      <c r="O5509" t="s">
        <v>36</v>
      </c>
      <c r="P5509" t="s">
        <v>285</v>
      </c>
      <c r="Q5509" s="2">
        <v>788.40000000000009</v>
      </c>
      <c r="R5509">
        <v>4</v>
      </c>
      <c r="S5509" s="8">
        <v>0</v>
      </c>
      <c r="T5509" s="2">
        <v>291.60000000000002</v>
      </c>
      <c r="U5509">
        <v>70.08</v>
      </c>
      <c r="V5509" t="s">
        <v>30</v>
      </c>
      <c r="W5509">
        <f t="shared" si="352"/>
        <v>0</v>
      </c>
      <c r="X5509">
        <f t="shared" si="353"/>
        <v>3</v>
      </c>
      <c r="Y5509">
        <f t="shared" si="354"/>
        <v>0</v>
      </c>
      <c r="Z5509">
        <f t="shared" si="355"/>
        <v>0</v>
      </c>
    </row>
    <row r="5510" spans="1:26" ht="15" hidden="1" customHeight="1" x14ac:dyDescent="0.2">
      <c r="A5510" t="s">
        <v>16423</v>
      </c>
      <c r="B5510" s="1">
        <v>43349</v>
      </c>
      <c r="C5510" s="9">
        <v>43349</v>
      </c>
      <c r="D5510" s="1">
        <v>43354</v>
      </c>
      <c r="E5510" t="s">
        <v>23</v>
      </c>
      <c r="F5510" t="s">
        <v>5480</v>
      </c>
      <c r="G5510" t="s">
        <v>686</v>
      </c>
      <c r="H5510" t="s">
        <v>25</v>
      </c>
      <c r="I5510" t="s">
        <v>4007</v>
      </c>
      <c r="J5510" t="s">
        <v>4008</v>
      </c>
      <c r="K5510" t="s">
        <v>3807</v>
      </c>
      <c r="L5510" t="s">
        <v>4384</v>
      </c>
      <c r="M5510" t="s">
        <v>3748</v>
      </c>
      <c r="N5510" t="s">
        <v>9819</v>
      </c>
      <c r="O5510" t="s">
        <v>83</v>
      </c>
      <c r="P5510" t="s">
        <v>141</v>
      </c>
      <c r="Q5510" s="2">
        <v>870.24</v>
      </c>
      <c r="R5510">
        <v>1</v>
      </c>
      <c r="S5510" s="8">
        <v>0</v>
      </c>
      <c r="T5510" s="2">
        <v>304.56</v>
      </c>
      <c r="U5510">
        <v>108.23</v>
      </c>
      <c r="V5510" t="s">
        <v>30</v>
      </c>
      <c r="W5510">
        <f t="shared" si="352"/>
        <v>1</v>
      </c>
      <c r="X5510">
        <f t="shared" si="353"/>
        <v>3</v>
      </c>
      <c r="Y5510">
        <f t="shared" si="354"/>
        <v>0</v>
      </c>
      <c r="Z5510">
        <f t="shared" si="355"/>
        <v>0</v>
      </c>
    </row>
    <row r="5511" spans="1:26" ht="15" hidden="1" customHeight="1" x14ac:dyDescent="0.2">
      <c r="A5511" t="s">
        <v>17855</v>
      </c>
      <c r="B5511" s="1">
        <v>43349</v>
      </c>
      <c r="C5511" s="9">
        <v>43349</v>
      </c>
      <c r="D5511" s="1">
        <v>43351</v>
      </c>
      <c r="E5511" t="s">
        <v>67</v>
      </c>
      <c r="F5511" t="s">
        <v>7955</v>
      </c>
      <c r="G5511" t="s">
        <v>949</v>
      </c>
      <c r="H5511" t="s">
        <v>52</v>
      </c>
      <c r="I5511" t="s">
        <v>3921</v>
      </c>
      <c r="J5511" t="s">
        <v>3922</v>
      </c>
      <c r="K5511" t="s">
        <v>3827</v>
      </c>
      <c r="L5511" t="s">
        <v>4391</v>
      </c>
      <c r="M5511" t="s">
        <v>3748</v>
      </c>
      <c r="N5511" t="s">
        <v>9464</v>
      </c>
      <c r="O5511" t="s">
        <v>18382</v>
      </c>
      <c r="P5511" t="s">
        <v>454</v>
      </c>
      <c r="Q5511" s="2">
        <v>65.820000000000007</v>
      </c>
      <c r="R5511">
        <v>1</v>
      </c>
      <c r="S5511" s="8">
        <v>0</v>
      </c>
      <c r="T5511" s="2">
        <v>26.31</v>
      </c>
      <c r="U5511">
        <v>12.23</v>
      </c>
      <c r="V5511" t="s">
        <v>64</v>
      </c>
      <c r="W5511">
        <f t="shared" si="352"/>
        <v>1</v>
      </c>
      <c r="X5511">
        <f t="shared" si="353"/>
        <v>4</v>
      </c>
      <c r="Y5511">
        <f t="shared" si="354"/>
        <v>0</v>
      </c>
      <c r="Z5511">
        <f t="shared" si="355"/>
        <v>0</v>
      </c>
    </row>
    <row r="5512" spans="1:26" ht="15" hidden="1" customHeight="1" x14ac:dyDescent="0.2">
      <c r="A5512" t="s">
        <v>14629</v>
      </c>
      <c r="B5512" s="1">
        <v>43349</v>
      </c>
      <c r="C5512" s="9">
        <v>43349</v>
      </c>
      <c r="D5512" s="1">
        <v>43355</v>
      </c>
      <c r="E5512" t="s">
        <v>23</v>
      </c>
      <c r="F5512" t="s">
        <v>11297</v>
      </c>
      <c r="G5512" t="s">
        <v>86</v>
      </c>
      <c r="H5512" t="s">
        <v>52</v>
      </c>
      <c r="I5512" t="s">
        <v>3272</v>
      </c>
      <c r="J5512" t="s">
        <v>3136</v>
      </c>
      <c r="K5512" t="s">
        <v>3122</v>
      </c>
      <c r="L5512" t="s">
        <v>3137</v>
      </c>
      <c r="M5512" t="s">
        <v>4393</v>
      </c>
      <c r="N5512" t="s">
        <v>9446</v>
      </c>
      <c r="O5512" t="s">
        <v>18382</v>
      </c>
      <c r="P5512" t="s">
        <v>3332</v>
      </c>
      <c r="Q5512" s="2">
        <v>347.80200000000002</v>
      </c>
      <c r="R5512">
        <v>7</v>
      </c>
      <c r="S5512" s="8">
        <v>0.3</v>
      </c>
      <c r="T5512" s="2">
        <v>-24.842999999999961</v>
      </c>
      <c r="U5512">
        <v>13.7</v>
      </c>
      <c r="V5512" t="s">
        <v>30</v>
      </c>
      <c r="W5512">
        <f t="shared" si="352"/>
        <v>0</v>
      </c>
      <c r="X5512">
        <f t="shared" si="353"/>
        <v>3</v>
      </c>
      <c r="Y5512">
        <f t="shared" si="354"/>
        <v>7</v>
      </c>
      <c r="Z5512">
        <f t="shared" si="355"/>
        <v>0</v>
      </c>
    </row>
    <row r="5513" spans="1:26" ht="15" hidden="1" customHeight="1" x14ac:dyDescent="0.2">
      <c r="A5513" t="s">
        <v>17817</v>
      </c>
      <c r="B5513" s="1">
        <v>43349</v>
      </c>
      <c r="C5513" s="9">
        <v>43349</v>
      </c>
      <c r="D5513" s="1">
        <v>43351</v>
      </c>
      <c r="E5513" t="s">
        <v>67</v>
      </c>
      <c r="F5513" t="s">
        <v>7234</v>
      </c>
      <c r="G5513" t="s">
        <v>1139</v>
      </c>
      <c r="H5513" t="s">
        <v>52</v>
      </c>
      <c r="I5513" t="s">
        <v>183</v>
      </c>
      <c r="J5513" t="s">
        <v>183</v>
      </c>
      <c r="K5513" t="s">
        <v>28</v>
      </c>
      <c r="L5513" t="s">
        <v>4396</v>
      </c>
      <c r="M5513" t="s">
        <v>29</v>
      </c>
      <c r="N5513" t="s">
        <v>9479</v>
      </c>
      <c r="O5513" t="s">
        <v>18381</v>
      </c>
      <c r="P5513" t="s">
        <v>647</v>
      </c>
      <c r="Q5513" s="2">
        <v>42.768000000000015</v>
      </c>
      <c r="R5513">
        <v>1</v>
      </c>
      <c r="S5513" s="8">
        <v>0.4</v>
      </c>
      <c r="T5513" s="2">
        <v>-27.812000000000012</v>
      </c>
      <c r="U5513">
        <v>12.975999999999999</v>
      </c>
      <c r="V5513" t="s">
        <v>89</v>
      </c>
      <c r="W5513">
        <f t="shared" si="352"/>
        <v>1</v>
      </c>
      <c r="X5513">
        <f t="shared" si="353"/>
        <v>5</v>
      </c>
      <c r="Y5513">
        <f t="shared" si="354"/>
        <v>11</v>
      </c>
      <c r="Z5513">
        <f t="shared" si="355"/>
        <v>0</v>
      </c>
    </row>
    <row r="5514" spans="1:26" ht="15" hidden="1" customHeight="1" x14ac:dyDescent="0.2">
      <c r="A5514" t="s">
        <v>15372</v>
      </c>
      <c r="B5514" s="1">
        <v>43349</v>
      </c>
      <c r="C5514" s="9">
        <v>43349</v>
      </c>
      <c r="D5514" s="1">
        <v>43351</v>
      </c>
      <c r="E5514" t="s">
        <v>67</v>
      </c>
      <c r="F5514" t="s">
        <v>6671</v>
      </c>
      <c r="G5514" t="s">
        <v>287</v>
      </c>
      <c r="H5514" t="s">
        <v>25</v>
      </c>
      <c r="I5514" t="s">
        <v>3890</v>
      </c>
      <c r="J5514" t="s">
        <v>3891</v>
      </c>
      <c r="K5514" t="s">
        <v>3892</v>
      </c>
      <c r="L5514" t="s">
        <v>4387</v>
      </c>
      <c r="M5514" t="s">
        <v>4380</v>
      </c>
      <c r="N5514" t="s">
        <v>9487</v>
      </c>
      <c r="O5514" t="s">
        <v>83</v>
      </c>
      <c r="P5514" t="s">
        <v>2522</v>
      </c>
      <c r="Q5514" s="2">
        <v>74.871000000000009</v>
      </c>
      <c r="R5514">
        <v>1</v>
      </c>
      <c r="S5514" s="8">
        <v>0.7</v>
      </c>
      <c r="T5514" s="2">
        <v>-169.71899999999999</v>
      </c>
      <c r="U5514">
        <v>23.82</v>
      </c>
      <c r="V5514" t="s">
        <v>89</v>
      </c>
      <c r="W5514">
        <f t="shared" si="352"/>
        <v>1</v>
      </c>
      <c r="X5514">
        <f t="shared" si="353"/>
        <v>5</v>
      </c>
      <c r="Y5514">
        <f t="shared" si="354"/>
        <v>18</v>
      </c>
      <c r="Z5514">
        <f t="shared" si="355"/>
        <v>0</v>
      </c>
    </row>
    <row r="5515" spans="1:26" ht="15" hidden="1" customHeight="1" x14ac:dyDescent="0.2">
      <c r="A5515" t="s">
        <v>17558</v>
      </c>
      <c r="B5515" s="1">
        <v>43350</v>
      </c>
      <c r="C5515" s="9">
        <v>43350</v>
      </c>
      <c r="D5515" s="1">
        <v>43354</v>
      </c>
      <c r="E5515" t="s">
        <v>23</v>
      </c>
      <c r="F5515" t="s">
        <v>7098</v>
      </c>
      <c r="G5515" t="s">
        <v>1242</v>
      </c>
      <c r="H5515" t="s">
        <v>25</v>
      </c>
      <c r="I5515" t="s">
        <v>2543</v>
      </c>
      <c r="J5515" t="s">
        <v>2543</v>
      </c>
      <c r="K5515" t="s">
        <v>2544</v>
      </c>
      <c r="L5515" t="s">
        <v>4392</v>
      </c>
      <c r="M5515" t="s">
        <v>4380</v>
      </c>
      <c r="N5515" t="s">
        <v>9775</v>
      </c>
      <c r="O5515" t="s">
        <v>18381</v>
      </c>
      <c r="P5515" t="s">
        <v>1454</v>
      </c>
      <c r="Q5515" s="2">
        <v>321.03000000000003</v>
      </c>
      <c r="R5515">
        <v>3</v>
      </c>
      <c r="S5515" s="8">
        <v>0</v>
      </c>
      <c r="T5515" s="2">
        <v>73.8</v>
      </c>
      <c r="U5515">
        <v>19.04</v>
      </c>
      <c r="V5515" t="s">
        <v>30</v>
      </c>
      <c r="W5515">
        <f t="shared" si="352"/>
        <v>0</v>
      </c>
      <c r="X5515">
        <f t="shared" si="353"/>
        <v>3</v>
      </c>
      <c r="Y5515">
        <f t="shared" si="354"/>
        <v>0</v>
      </c>
      <c r="Z5515">
        <f t="shared" si="355"/>
        <v>0</v>
      </c>
    </row>
    <row r="5516" spans="1:26" ht="15" hidden="1" customHeight="1" x14ac:dyDescent="0.2">
      <c r="A5516" t="s">
        <v>17682</v>
      </c>
      <c r="B5516" s="1">
        <v>43351</v>
      </c>
      <c r="C5516" s="9">
        <v>43351</v>
      </c>
      <c r="D5516" s="1">
        <v>43355</v>
      </c>
      <c r="E5516" t="s">
        <v>23</v>
      </c>
      <c r="F5516" t="s">
        <v>5551</v>
      </c>
      <c r="G5516" t="s">
        <v>721</v>
      </c>
      <c r="H5516" t="s">
        <v>52</v>
      </c>
      <c r="I5516" t="s">
        <v>3973</v>
      </c>
      <c r="J5516" t="s">
        <v>3974</v>
      </c>
      <c r="K5516" t="s">
        <v>3873</v>
      </c>
      <c r="L5516" t="s">
        <v>4389</v>
      </c>
      <c r="M5516" t="s">
        <v>4382</v>
      </c>
      <c r="N5516" t="s">
        <v>9487</v>
      </c>
      <c r="O5516" t="s">
        <v>83</v>
      </c>
      <c r="P5516" t="s">
        <v>2522</v>
      </c>
      <c r="Q5516" s="2">
        <v>249.57</v>
      </c>
      <c r="R5516">
        <v>1</v>
      </c>
      <c r="S5516" s="8">
        <v>0</v>
      </c>
      <c r="T5516" s="2">
        <v>4.9799999999999995</v>
      </c>
      <c r="U5516">
        <v>15.98</v>
      </c>
      <c r="V5516" t="s">
        <v>64</v>
      </c>
      <c r="W5516">
        <f t="shared" si="352"/>
        <v>1</v>
      </c>
      <c r="X5516">
        <f t="shared" si="353"/>
        <v>4</v>
      </c>
      <c r="Y5516">
        <f t="shared" si="354"/>
        <v>0</v>
      </c>
      <c r="Z5516">
        <f t="shared" si="355"/>
        <v>0</v>
      </c>
    </row>
    <row r="5517" spans="1:26" ht="15" hidden="1" customHeight="1" x14ac:dyDescent="0.2">
      <c r="A5517" t="s">
        <v>16320</v>
      </c>
      <c r="B5517" s="1">
        <v>43351</v>
      </c>
      <c r="C5517" s="9">
        <v>43351</v>
      </c>
      <c r="D5517" s="1">
        <v>43355</v>
      </c>
      <c r="E5517" t="s">
        <v>23</v>
      </c>
      <c r="F5517" t="s">
        <v>11252</v>
      </c>
      <c r="G5517" t="s">
        <v>1393</v>
      </c>
      <c r="H5517" t="s">
        <v>25</v>
      </c>
      <c r="I5517" t="s">
        <v>3125</v>
      </c>
      <c r="J5517" t="s">
        <v>3126</v>
      </c>
      <c r="K5517" t="s">
        <v>3122</v>
      </c>
      <c r="L5517" t="s">
        <v>4398</v>
      </c>
      <c r="M5517" t="s">
        <v>4393</v>
      </c>
      <c r="N5517" t="s">
        <v>9546</v>
      </c>
      <c r="O5517" t="s">
        <v>18381</v>
      </c>
      <c r="P5517" t="s">
        <v>3375</v>
      </c>
      <c r="Q5517" s="2">
        <v>19.760000000000002</v>
      </c>
      <c r="R5517">
        <v>4</v>
      </c>
      <c r="S5517" s="8">
        <v>0</v>
      </c>
      <c r="T5517" s="2">
        <v>8.2992000000000008</v>
      </c>
      <c r="U5517">
        <v>1.42</v>
      </c>
      <c r="V5517" t="s">
        <v>30</v>
      </c>
      <c r="W5517">
        <f t="shared" si="352"/>
        <v>0</v>
      </c>
      <c r="X5517">
        <f t="shared" si="353"/>
        <v>3</v>
      </c>
      <c r="Y5517">
        <f t="shared" si="354"/>
        <v>0</v>
      </c>
      <c r="Z5517">
        <f t="shared" si="355"/>
        <v>0</v>
      </c>
    </row>
    <row r="5518" spans="1:26" ht="15" hidden="1" customHeight="1" x14ac:dyDescent="0.2">
      <c r="A5518" t="s">
        <v>17165</v>
      </c>
      <c r="B5518" s="1">
        <v>43351</v>
      </c>
      <c r="C5518" s="9">
        <v>43351</v>
      </c>
      <c r="D5518" s="1">
        <v>43353</v>
      </c>
      <c r="E5518" t="s">
        <v>60</v>
      </c>
      <c r="F5518" t="s">
        <v>5338</v>
      </c>
      <c r="G5518" t="s">
        <v>403</v>
      </c>
      <c r="H5518" t="s">
        <v>52</v>
      </c>
      <c r="I5518" t="s">
        <v>3110</v>
      </c>
      <c r="J5518" t="s">
        <v>3111</v>
      </c>
      <c r="K5518" t="s">
        <v>3087</v>
      </c>
      <c r="L5518" t="s">
        <v>2509</v>
      </c>
      <c r="M5518" t="s">
        <v>4380</v>
      </c>
      <c r="N5518" t="s">
        <v>9567</v>
      </c>
      <c r="O5518" t="s">
        <v>83</v>
      </c>
      <c r="P5518" t="s">
        <v>1062</v>
      </c>
      <c r="Q5518" s="2">
        <v>320.16599999999994</v>
      </c>
      <c r="R5518">
        <v>1</v>
      </c>
      <c r="S5518" s="8">
        <v>0.4</v>
      </c>
      <c r="T5518" s="2">
        <v>-170.78399999999996</v>
      </c>
      <c r="U5518">
        <v>32.07</v>
      </c>
      <c r="V5518" t="s">
        <v>30</v>
      </c>
      <c r="W5518">
        <f t="shared" si="352"/>
        <v>1</v>
      </c>
      <c r="X5518">
        <f t="shared" si="353"/>
        <v>3</v>
      </c>
      <c r="Y5518">
        <f t="shared" si="354"/>
        <v>11</v>
      </c>
      <c r="Z5518">
        <f t="shared" si="355"/>
        <v>0</v>
      </c>
    </row>
    <row r="5519" spans="1:26" ht="15" hidden="1" customHeight="1" x14ac:dyDescent="0.2">
      <c r="A5519" t="s">
        <v>16167</v>
      </c>
      <c r="B5519" s="1">
        <v>43351</v>
      </c>
      <c r="C5519" s="9">
        <v>43351</v>
      </c>
      <c r="D5519" s="1">
        <v>43354</v>
      </c>
      <c r="E5519" t="s">
        <v>67</v>
      </c>
      <c r="F5519" t="s">
        <v>7334</v>
      </c>
      <c r="G5519" t="s">
        <v>367</v>
      </c>
      <c r="H5519" t="s">
        <v>25</v>
      </c>
      <c r="I5519" t="s">
        <v>2512</v>
      </c>
      <c r="J5519" t="s">
        <v>2499</v>
      </c>
      <c r="K5519" t="s">
        <v>2500</v>
      </c>
      <c r="L5519" t="s">
        <v>4392</v>
      </c>
      <c r="M5519" t="s">
        <v>4380</v>
      </c>
      <c r="N5519" t="s">
        <v>9601</v>
      </c>
      <c r="O5519" t="s">
        <v>36</v>
      </c>
      <c r="P5519" t="s">
        <v>1485</v>
      </c>
      <c r="Q5519" s="2">
        <v>2152.9560000000001</v>
      </c>
      <c r="R5519">
        <v>8</v>
      </c>
      <c r="S5519" s="8">
        <v>0.35</v>
      </c>
      <c r="T5519" s="2">
        <v>198.63600000000019</v>
      </c>
      <c r="U5519">
        <v>309.11</v>
      </c>
      <c r="V5519" t="s">
        <v>30</v>
      </c>
      <c r="W5519">
        <f t="shared" si="352"/>
        <v>0</v>
      </c>
      <c r="X5519">
        <f t="shared" si="353"/>
        <v>3</v>
      </c>
      <c r="Y5519">
        <f t="shared" si="354"/>
        <v>9</v>
      </c>
      <c r="Z5519">
        <f t="shared" si="355"/>
        <v>0</v>
      </c>
    </row>
    <row r="5520" spans="1:26" ht="15" hidden="1" customHeight="1" x14ac:dyDescent="0.2">
      <c r="A5520" t="s">
        <v>16485</v>
      </c>
      <c r="B5520" s="1">
        <v>43351</v>
      </c>
      <c r="C5520" s="9">
        <v>43351</v>
      </c>
      <c r="D5520" s="1">
        <v>43356</v>
      </c>
      <c r="E5520" t="s">
        <v>23</v>
      </c>
      <c r="F5520" t="s">
        <v>9013</v>
      </c>
      <c r="G5520" t="s">
        <v>496</v>
      </c>
      <c r="H5520" t="s">
        <v>25</v>
      </c>
      <c r="I5520" t="s">
        <v>2245</v>
      </c>
      <c r="J5520" t="s">
        <v>1870</v>
      </c>
      <c r="K5520" t="s">
        <v>1852</v>
      </c>
      <c r="L5520" t="s">
        <v>4388</v>
      </c>
      <c r="M5520" t="s">
        <v>4382</v>
      </c>
      <c r="N5520" t="s">
        <v>9836</v>
      </c>
      <c r="O5520" t="s">
        <v>36</v>
      </c>
      <c r="P5520" t="s">
        <v>1529</v>
      </c>
      <c r="Q5520" s="2">
        <v>875.6099999999999</v>
      </c>
      <c r="R5520">
        <v>9</v>
      </c>
      <c r="S5520" s="8">
        <v>0.5</v>
      </c>
      <c r="T5520" s="2">
        <v>-227.87999999999988</v>
      </c>
      <c r="U5520">
        <v>93.94</v>
      </c>
      <c r="V5520" t="s">
        <v>30</v>
      </c>
      <c r="W5520">
        <f t="shared" si="352"/>
        <v>0</v>
      </c>
      <c r="X5520">
        <f t="shared" si="353"/>
        <v>3</v>
      </c>
      <c r="Y5520">
        <f t="shared" si="354"/>
        <v>14</v>
      </c>
      <c r="Z5520">
        <f t="shared" si="355"/>
        <v>0</v>
      </c>
    </row>
    <row r="5521" spans="1:26" ht="15" hidden="1" customHeight="1" x14ac:dyDescent="0.2">
      <c r="A5521" t="s">
        <v>17686</v>
      </c>
      <c r="B5521" s="1">
        <v>43351</v>
      </c>
      <c r="C5521" s="9">
        <v>43351</v>
      </c>
      <c r="D5521" s="1">
        <v>43355</v>
      </c>
      <c r="E5521" t="s">
        <v>23</v>
      </c>
      <c r="F5521" t="s">
        <v>8098</v>
      </c>
      <c r="G5521" t="s">
        <v>208</v>
      </c>
      <c r="H5521" t="s">
        <v>46</v>
      </c>
      <c r="I5521" t="s">
        <v>4311</v>
      </c>
      <c r="J5521" t="s">
        <v>4311</v>
      </c>
      <c r="K5521" t="s">
        <v>3989</v>
      </c>
      <c r="L5521" t="s">
        <v>4390</v>
      </c>
      <c r="M5521" t="s">
        <v>3748</v>
      </c>
      <c r="N5521" t="s">
        <v>9541</v>
      </c>
      <c r="O5521" t="s">
        <v>36</v>
      </c>
      <c r="P5521" t="s">
        <v>1784</v>
      </c>
      <c r="Q5521" s="2">
        <v>411.75</v>
      </c>
      <c r="R5521">
        <v>1</v>
      </c>
      <c r="S5521" s="8">
        <v>0</v>
      </c>
      <c r="T5521" s="2">
        <v>156.44999999999999</v>
      </c>
      <c r="U5521">
        <v>15.94</v>
      </c>
      <c r="V5521" t="s">
        <v>30</v>
      </c>
      <c r="W5521">
        <f t="shared" si="352"/>
        <v>1</v>
      </c>
      <c r="X5521">
        <f t="shared" si="353"/>
        <v>3</v>
      </c>
      <c r="Y5521">
        <f t="shared" si="354"/>
        <v>0</v>
      </c>
      <c r="Z5521">
        <f t="shared" si="355"/>
        <v>0</v>
      </c>
    </row>
    <row r="5522" spans="1:26" ht="15" hidden="1" customHeight="1" x14ac:dyDescent="0.2">
      <c r="A5522" t="s">
        <v>17686</v>
      </c>
      <c r="B5522" s="1">
        <v>43351</v>
      </c>
      <c r="C5522" s="9">
        <v>43351</v>
      </c>
      <c r="D5522" s="1">
        <v>43355</v>
      </c>
      <c r="E5522" t="s">
        <v>23</v>
      </c>
      <c r="F5522" t="s">
        <v>8098</v>
      </c>
      <c r="G5522" t="s">
        <v>208</v>
      </c>
      <c r="H5522" t="s">
        <v>46</v>
      </c>
      <c r="I5522" t="s">
        <v>4311</v>
      </c>
      <c r="J5522" t="s">
        <v>4311</v>
      </c>
      <c r="K5522" t="s">
        <v>3989</v>
      </c>
      <c r="L5522" t="s">
        <v>4390</v>
      </c>
      <c r="M5522" t="s">
        <v>3748</v>
      </c>
      <c r="N5522" t="s">
        <v>9324</v>
      </c>
      <c r="O5522" t="s">
        <v>18381</v>
      </c>
      <c r="P5522" t="s">
        <v>1417</v>
      </c>
      <c r="Q5522" s="2">
        <v>109.89000000000001</v>
      </c>
      <c r="R5522">
        <v>1</v>
      </c>
      <c r="S5522" s="8">
        <v>0</v>
      </c>
      <c r="T5522" s="2">
        <v>41.730000000000004</v>
      </c>
      <c r="U5522">
        <v>7.01</v>
      </c>
      <c r="V5522" t="s">
        <v>30</v>
      </c>
      <c r="W5522">
        <f t="shared" si="352"/>
        <v>1</v>
      </c>
      <c r="X5522">
        <f t="shared" si="353"/>
        <v>3</v>
      </c>
      <c r="Y5522">
        <f t="shared" si="354"/>
        <v>0</v>
      </c>
      <c r="Z5522">
        <f t="shared" si="355"/>
        <v>0</v>
      </c>
    </row>
    <row r="5523" spans="1:26" ht="15" hidden="1" customHeight="1" x14ac:dyDescent="0.2">
      <c r="A5523" t="s">
        <v>17580</v>
      </c>
      <c r="B5523" s="1">
        <v>43351</v>
      </c>
      <c r="C5523" s="9">
        <v>43351</v>
      </c>
      <c r="D5523" s="1">
        <v>43357</v>
      </c>
      <c r="E5523" t="s">
        <v>23</v>
      </c>
      <c r="F5523" t="s">
        <v>4980</v>
      </c>
      <c r="G5523" t="s">
        <v>1282</v>
      </c>
      <c r="H5523" t="s">
        <v>52</v>
      </c>
      <c r="I5523" t="s">
        <v>1584</v>
      </c>
      <c r="J5523" t="s">
        <v>251</v>
      </c>
      <c r="K5523" t="s">
        <v>40</v>
      </c>
      <c r="L5523" t="s">
        <v>4386</v>
      </c>
      <c r="M5523" t="s">
        <v>29</v>
      </c>
      <c r="N5523" t="s">
        <v>9531</v>
      </c>
      <c r="O5523" t="s">
        <v>18381</v>
      </c>
      <c r="P5523" t="s">
        <v>1581</v>
      </c>
      <c r="Q5523" s="2">
        <v>310.24</v>
      </c>
      <c r="R5523">
        <v>8</v>
      </c>
      <c r="S5523" s="8">
        <v>0</v>
      </c>
      <c r="T5523" s="2">
        <v>12.32</v>
      </c>
      <c r="U5523">
        <v>18.463000000000001</v>
      </c>
      <c r="V5523" t="s">
        <v>30</v>
      </c>
      <c r="W5523">
        <f t="shared" si="352"/>
        <v>0</v>
      </c>
      <c r="X5523">
        <f t="shared" si="353"/>
        <v>3</v>
      </c>
      <c r="Y5523">
        <f t="shared" si="354"/>
        <v>0</v>
      </c>
      <c r="Z5523">
        <f t="shared" si="355"/>
        <v>0</v>
      </c>
    </row>
    <row r="5524" spans="1:26" ht="15" hidden="1" customHeight="1" x14ac:dyDescent="0.2">
      <c r="A5524" t="s">
        <v>16243</v>
      </c>
      <c r="B5524" s="1">
        <v>43351</v>
      </c>
      <c r="C5524" s="9">
        <v>43351</v>
      </c>
      <c r="D5524" s="1">
        <v>43355</v>
      </c>
      <c r="E5524" t="s">
        <v>60</v>
      </c>
      <c r="F5524" t="s">
        <v>6952</v>
      </c>
      <c r="G5524" t="s">
        <v>754</v>
      </c>
      <c r="H5524" t="s">
        <v>25</v>
      </c>
      <c r="I5524" t="s">
        <v>176</v>
      </c>
      <c r="J5524" t="s">
        <v>176</v>
      </c>
      <c r="K5524" t="s">
        <v>81</v>
      </c>
      <c r="L5524" t="s">
        <v>82</v>
      </c>
      <c r="M5524" t="s">
        <v>29</v>
      </c>
      <c r="N5524" t="s">
        <v>10081</v>
      </c>
      <c r="O5524" t="s">
        <v>83</v>
      </c>
      <c r="P5524" t="s">
        <v>1401</v>
      </c>
      <c r="Q5524" s="2">
        <v>2419.1999999999998</v>
      </c>
      <c r="R5524">
        <v>7</v>
      </c>
      <c r="S5524" s="8">
        <v>0</v>
      </c>
      <c r="T5524" s="2">
        <v>411.18</v>
      </c>
      <c r="U5524">
        <v>205.167</v>
      </c>
      <c r="V5524" t="s">
        <v>64</v>
      </c>
      <c r="W5524">
        <f t="shared" si="352"/>
        <v>0</v>
      </c>
      <c r="X5524">
        <f t="shared" si="353"/>
        <v>4</v>
      </c>
      <c r="Y5524">
        <f t="shared" si="354"/>
        <v>0</v>
      </c>
      <c r="Z5524">
        <f t="shared" si="355"/>
        <v>0</v>
      </c>
    </row>
    <row r="5525" spans="1:26" ht="15" hidden="1" customHeight="1" x14ac:dyDescent="0.2">
      <c r="A5525" t="s">
        <v>15078</v>
      </c>
      <c r="B5525" s="1">
        <v>43351</v>
      </c>
      <c r="C5525" s="9">
        <v>43351</v>
      </c>
      <c r="D5525" s="1">
        <v>43358</v>
      </c>
      <c r="E5525" t="s">
        <v>23</v>
      </c>
      <c r="F5525" t="s">
        <v>8775</v>
      </c>
      <c r="G5525" t="s">
        <v>961</v>
      </c>
      <c r="H5525" t="s">
        <v>25</v>
      </c>
      <c r="I5525" t="s">
        <v>575</v>
      </c>
      <c r="J5525" t="s">
        <v>258</v>
      </c>
      <c r="K5525" t="s">
        <v>81</v>
      </c>
      <c r="L5525" t="s">
        <v>82</v>
      </c>
      <c r="M5525" t="s">
        <v>29</v>
      </c>
      <c r="N5525" t="s">
        <v>9987</v>
      </c>
      <c r="O5525" t="s">
        <v>83</v>
      </c>
      <c r="P5525" t="s">
        <v>962</v>
      </c>
      <c r="Q5525" s="2">
        <v>984.18</v>
      </c>
      <c r="R5525">
        <v>3</v>
      </c>
      <c r="S5525" s="8">
        <v>0</v>
      </c>
      <c r="T5525" s="2">
        <v>9.84</v>
      </c>
      <c r="U5525">
        <v>38.286999999999999</v>
      </c>
      <c r="V5525" t="s">
        <v>30</v>
      </c>
      <c r="W5525">
        <f t="shared" si="352"/>
        <v>0</v>
      </c>
      <c r="X5525">
        <f t="shared" si="353"/>
        <v>3</v>
      </c>
      <c r="Y5525">
        <f t="shared" si="354"/>
        <v>0</v>
      </c>
      <c r="Z5525">
        <f t="shared" si="355"/>
        <v>0</v>
      </c>
    </row>
    <row r="5526" spans="1:26" ht="15" customHeight="1" x14ac:dyDescent="0.2">
      <c r="A5526" t="s">
        <v>16886</v>
      </c>
      <c r="B5526" s="1">
        <v>43351</v>
      </c>
      <c r="C5526" s="9">
        <v>43351</v>
      </c>
      <c r="D5526" s="1">
        <v>43357</v>
      </c>
      <c r="E5526" t="s">
        <v>23</v>
      </c>
      <c r="F5526" t="s">
        <v>5325</v>
      </c>
      <c r="G5526" t="s">
        <v>903</v>
      </c>
      <c r="H5526" t="s">
        <v>52</v>
      </c>
      <c r="I5526" t="s">
        <v>53</v>
      </c>
      <c r="J5526" t="s">
        <v>54</v>
      </c>
      <c r="K5526" t="s">
        <v>54</v>
      </c>
      <c r="L5526" t="s">
        <v>4396</v>
      </c>
      <c r="M5526" t="s">
        <v>29</v>
      </c>
      <c r="N5526" t="s">
        <v>9377</v>
      </c>
      <c r="O5526" t="s">
        <v>18382</v>
      </c>
      <c r="P5526" t="s">
        <v>897</v>
      </c>
      <c r="Q5526" s="12">
        <v>332.28000000000003</v>
      </c>
      <c r="R5526">
        <v>5</v>
      </c>
      <c r="S5526" s="8">
        <v>0.4</v>
      </c>
      <c r="T5526" s="12">
        <v>-60.92000000000003</v>
      </c>
      <c r="U5526" s="11">
        <v>47.214999999999996</v>
      </c>
      <c r="V5526" t="s">
        <v>47</v>
      </c>
      <c r="W5526">
        <f t="shared" si="352"/>
        <v>0</v>
      </c>
      <c r="X5526">
        <f t="shared" si="353"/>
        <v>2</v>
      </c>
      <c r="Y5526">
        <f t="shared" si="354"/>
        <v>11</v>
      </c>
      <c r="Z5526">
        <f t="shared" si="355"/>
        <v>1</v>
      </c>
    </row>
    <row r="5527" spans="1:26" ht="15" customHeight="1" x14ac:dyDescent="0.2">
      <c r="A5527" t="s">
        <v>16886</v>
      </c>
      <c r="B5527" s="1">
        <v>43351</v>
      </c>
      <c r="C5527" s="9">
        <v>43351</v>
      </c>
      <c r="D5527" s="1">
        <v>43357</v>
      </c>
      <c r="E5527" t="s">
        <v>23</v>
      </c>
      <c r="F5527" t="s">
        <v>5325</v>
      </c>
      <c r="G5527" t="s">
        <v>903</v>
      </c>
      <c r="H5527" t="s">
        <v>52</v>
      </c>
      <c r="I5527" t="s">
        <v>53</v>
      </c>
      <c r="J5527" t="s">
        <v>54</v>
      </c>
      <c r="K5527" t="s">
        <v>54</v>
      </c>
      <c r="L5527" t="s">
        <v>4396</v>
      </c>
      <c r="M5527" t="s">
        <v>29</v>
      </c>
      <c r="N5527" t="s">
        <v>9851</v>
      </c>
      <c r="O5527" t="s">
        <v>18382</v>
      </c>
      <c r="P5527" t="s">
        <v>1221</v>
      </c>
      <c r="Q5527" s="12">
        <v>66.683999999999997</v>
      </c>
      <c r="R5527">
        <v>1</v>
      </c>
      <c r="S5527" s="8">
        <v>0.4</v>
      </c>
      <c r="T5527" s="12">
        <v>-3.336000000000007</v>
      </c>
      <c r="U5527" s="11">
        <v>6.9540000000000006</v>
      </c>
      <c r="V5527" t="s">
        <v>47</v>
      </c>
      <c r="W5527">
        <f t="shared" si="352"/>
        <v>1</v>
      </c>
      <c r="X5527">
        <f t="shared" si="353"/>
        <v>2</v>
      </c>
      <c r="Y5527">
        <f t="shared" si="354"/>
        <v>11</v>
      </c>
      <c r="Z5527">
        <f t="shared" si="355"/>
        <v>1</v>
      </c>
    </row>
    <row r="5528" spans="1:26" ht="15" hidden="1" customHeight="1" x14ac:dyDescent="0.2">
      <c r="A5528" t="s">
        <v>18189</v>
      </c>
      <c r="B5528" s="1">
        <v>43351</v>
      </c>
      <c r="C5528" s="9">
        <v>43351</v>
      </c>
      <c r="D5528" s="1">
        <v>43355</v>
      </c>
      <c r="E5528" t="s">
        <v>23</v>
      </c>
      <c r="F5528" t="s">
        <v>11768</v>
      </c>
      <c r="G5528" t="s">
        <v>1158</v>
      </c>
      <c r="H5528" t="s">
        <v>25</v>
      </c>
      <c r="I5528" t="s">
        <v>3125</v>
      </c>
      <c r="J5528" t="s">
        <v>3126</v>
      </c>
      <c r="K5528" t="s">
        <v>3122</v>
      </c>
      <c r="L5528" t="s">
        <v>4398</v>
      </c>
      <c r="M5528" t="s">
        <v>4393</v>
      </c>
      <c r="N5528" t="s">
        <v>9600</v>
      </c>
      <c r="O5528" t="s">
        <v>18381</v>
      </c>
      <c r="P5528" t="s">
        <v>3329</v>
      </c>
      <c r="Q5528" s="2">
        <v>47.94</v>
      </c>
      <c r="R5528">
        <v>3</v>
      </c>
      <c r="S5528" s="8">
        <v>0</v>
      </c>
      <c r="T5528" s="2">
        <v>2.3969999999999985</v>
      </c>
      <c r="U5528">
        <v>3.19</v>
      </c>
      <c r="V5528" t="s">
        <v>30</v>
      </c>
      <c r="W5528">
        <f t="shared" si="352"/>
        <v>0</v>
      </c>
      <c r="X5528">
        <f t="shared" si="353"/>
        <v>3</v>
      </c>
      <c r="Y5528">
        <f t="shared" si="354"/>
        <v>0</v>
      </c>
      <c r="Z5528">
        <f t="shared" si="355"/>
        <v>0</v>
      </c>
    </row>
    <row r="5529" spans="1:26" ht="15" hidden="1" customHeight="1" x14ac:dyDescent="0.2">
      <c r="A5529" t="s">
        <v>16765</v>
      </c>
      <c r="B5529" s="1">
        <v>43351</v>
      </c>
      <c r="C5529" s="9">
        <v>43351</v>
      </c>
      <c r="D5529" s="1">
        <v>43353</v>
      </c>
      <c r="E5529" t="s">
        <v>60</v>
      </c>
      <c r="F5529" t="s">
        <v>8680</v>
      </c>
      <c r="G5529" t="s">
        <v>68</v>
      </c>
      <c r="H5529" t="s">
        <v>25</v>
      </c>
      <c r="I5529" t="s">
        <v>213</v>
      </c>
      <c r="J5529" t="s">
        <v>214</v>
      </c>
      <c r="K5529" t="s">
        <v>215</v>
      </c>
      <c r="L5529" t="s">
        <v>82</v>
      </c>
      <c r="M5529" t="s">
        <v>29</v>
      </c>
      <c r="N5529" t="s">
        <v>9868</v>
      </c>
      <c r="O5529" t="s">
        <v>83</v>
      </c>
      <c r="P5529" t="s">
        <v>1798</v>
      </c>
      <c r="Q5529" s="2">
        <v>216.21600000000004</v>
      </c>
      <c r="R5529">
        <v>4</v>
      </c>
      <c r="S5529" s="8">
        <v>0.7</v>
      </c>
      <c r="T5529" s="2">
        <v>-245.06399999999999</v>
      </c>
      <c r="U5529">
        <v>56.613</v>
      </c>
      <c r="V5529" t="s">
        <v>89</v>
      </c>
      <c r="W5529">
        <f t="shared" si="352"/>
        <v>0</v>
      </c>
      <c r="X5529">
        <f t="shared" si="353"/>
        <v>5</v>
      </c>
      <c r="Y5529">
        <f t="shared" si="354"/>
        <v>18</v>
      </c>
      <c r="Z5529">
        <f t="shared" si="355"/>
        <v>0</v>
      </c>
    </row>
    <row r="5530" spans="1:26" ht="15" hidden="1" customHeight="1" x14ac:dyDescent="0.2">
      <c r="A5530" t="s">
        <v>14539</v>
      </c>
      <c r="B5530" s="1">
        <v>43352</v>
      </c>
      <c r="C5530" s="9">
        <v>43352</v>
      </c>
      <c r="D5530" s="1">
        <v>43354</v>
      </c>
      <c r="E5530" t="s">
        <v>60</v>
      </c>
      <c r="F5530" t="s">
        <v>11279</v>
      </c>
      <c r="G5530" t="s">
        <v>1638</v>
      </c>
      <c r="H5530" t="s">
        <v>25</v>
      </c>
      <c r="I5530" t="s">
        <v>3149</v>
      </c>
      <c r="J5530" t="s">
        <v>3136</v>
      </c>
      <c r="K5530" t="s">
        <v>3122</v>
      </c>
      <c r="L5530" t="s">
        <v>3137</v>
      </c>
      <c r="M5530" t="s">
        <v>4393</v>
      </c>
      <c r="N5530" t="s">
        <v>9641</v>
      </c>
      <c r="O5530" t="s">
        <v>36</v>
      </c>
      <c r="P5530" t="s">
        <v>3147</v>
      </c>
      <c r="Q5530" s="2">
        <v>2396.2655999999997</v>
      </c>
      <c r="R5530">
        <v>4</v>
      </c>
      <c r="S5530" s="8">
        <v>0.32</v>
      </c>
      <c r="T5530" s="2">
        <v>-317.15280000000007</v>
      </c>
      <c r="U5530">
        <v>469.16</v>
      </c>
      <c r="V5530" t="s">
        <v>89</v>
      </c>
      <c r="W5530">
        <f t="shared" si="352"/>
        <v>0</v>
      </c>
      <c r="X5530">
        <f t="shared" si="353"/>
        <v>5</v>
      </c>
      <c r="Y5530">
        <f t="shared" si="354"/>
        <v>8</v>
      </c>
      <c r="Z5530">
        <f t="shared" si="355"/>
        <v>0</v>
      </c>
    </row>
    <row r="5531" spans="1:26" ht="15" hidden="1" customHeight="1" x14ac:dyDescent="0.2">
      <c r="A5531" t="s">
        <v>16080</v>
      </c>
      <c r="B5531" s="1">
        <v>43352</v>
      </c>
      <c r="C5531" s="9">
        <v>43352</v>
      </c>
      <c r="D5531" s="1">
        <v>43359</v>
      </c>
      <c r="E5531" t="s">
        <v>23</v>
      </c>
      <c r="F5531" t="s">
        <v>6357</v>
      </c>
      <c r="G5531" t="s">
        <v>713</v>
      </c>
      <c r="H5531" t="s">
        <v>46</v>
      </c>
      <c r="I5531" t="s">
        <v>2478</v>
      </c>
      <c r="J5531" t="s">
        <v>1877</v>
      </c>
      <c r="K5531" t="s">
        <v>1835</v>
      </c>
      <c r="L5531" t="s">
        <v>4388</v>
      </c>
      <c r="M5531" t="s">
        <v>4382</v>
      </c>
      <c r="N5531" t="s">
        <v>9532</v>
      </c>
      <c r="O5531" t="s">
        <v>18382</v>
      </c>
      <c r="P5531" t="s">
        <v>925</v>
      </c>
      <c r="Q5531" s="2">
        <v>42.30899999999999</v>
      </c>
      <c r="R5531">
        <v>1</v>
      </c>
      <c r="S5531" s="8">
        <v>0.1</v>
      </c>
      <c r="T5531" s="2">
        <v>3.2790000000000008</v>
      </c>
      <c r="U5531">
        <v>6.17</v>
      </c>
      <c r="V5531" t="s">
        <v>30</v>
      </c>
      <c r="W5531">
        <f t="shared" si="352"/>
        <v>1</v>
      </c>
      <c r="X5531">
        <f t="shared" si="353"/>
        <v>3</v>
      </c>
      <c r="Y5531">
        <f t="shared" si="354"/>
        <v>2</v>
      </c>
      <c r="Z5531">
        <f t="shared" si="355"/>
        <v>0</v>
      </c>
    </row>
    <row r="5532" spans="1:26" ht="15" hidden="1" customHeight="1" x14ac:dyDescent="0.2">
      <c r="A5532" t="s">
        <v>17210</v>
      </c>
      <c r="B5532" s="1">
        <v>43352</v>
      </c>
      <c r="C5532" s="9">
        <v>43352</v>
      </c>
      <c r="D5532" s="1">
        <v>43354</v>
      </c>
      <c r="E5532" t="s">
        <v>60</v>
      </c>
      <c r="F5532" t="s">
        <v>6984</v>
      </c>
      <c r="G5532" t="s">
        <v>746</v>
      </c>
      <c r="H5532" t="s">
        <v>25</v>
      </c>
      <c r="I5532" t="s">
        <v>2361</v>
      </c>
      <c r="J5532" t="s">
        <v>1887</v>
      </c>
      <c r="K5532" t="s">
        <v>1832</v>
      </c>
      <c r="L5532" t="s">
        <v>4388</v>
      </c>
      <c r="M5532" t="s">
        <v>4382</v>
      </c>
      <c r="N5532" t="s">
        <v>9367</v>
      </c>
      <c r="O5532" t="s">
        <v>18381</v>
      </c>
      <c r="P5532" t="s">
        <v>574</v>
      </c>
      <c r="Q5532" s="2">
        <v>108.51</v>
      </c>
      <c r="R5532">
        <v>1</v>
      </c>
      <c r="S5532" s="8">
        <v>0</v>
      </c>
      <c r="T5532" s="2">
        <v>40.14</v>
      </c>
      <c r="U5532">
        <v>30.56</v>
      </c>
      <c r="V5532" t="s">
        <v>89</v>
      </c>
      <c r="W5532">
        <f t="shared" si="352"/>
        <v>1</v>
      </c>
      <c r="X5532">
        <f t="shared" si="353"/>
        <v>5</v>
      </c>
      <c r="Y5532">
        <f t="shared" si="354"/>
        <v>0</v>
      </c>
      <c r="Z5532">
        <f t="shared" si="355"/>
        <v>0</v>
      </c>
    </row>
    <row r="5533" spans="1:26" ht="15" hidden="1" customHeight="1" x14ac:dyDescent="0.2">
      <c r="A5533" t="s">
        <v>14837</v>
      </c>
      <c r="B5533" s="1">
        <v>43352</v>
      </c>
      <c r="C5533" s="9">
        <v>43352</v>
      </c>
      <c r="D5533" s="1">
        <v>43356</v>
      </c>
      <c r="E5533" t="s">
        <v>23</v>
      </c>
      <c r="F5533" t="s">
        <v>7694</v>
      </c>
      <c r="G5533" t="s">
        <v>1411</v>
      </c>
      <c r="H5533" t="s">
        <v>52</v>
      </c>
      <c r="I5533" t="s">
        <v>2083</v>
      </c>
      <c r="J5533" t="s">
        <v>2058</v>
      </c>
      <c r="K5533" t="s">
        <v>2006</v>
      </c>
      <c r="L5533" t="s">
        <v>4395</v>
      </c>
      <c r="M5533" t="s">
        <v>4382</v>
      </c>
      <c r="N5533" t="s">
        <v>9507</v>
      </c>
      <c r="O5533" t="s">
        <v>36</v>
      </c>
      <c r="P5533" t="s">
        <v>1124</v>
      </c>
      <c r="Q5533" s="2">
        <v>341.46</v>
      </c>
      <c r="R5533">
        <v>2</v>
      </c>
      <c r="S5533" s="8">
        <v>0</v>
      </c>
      <c r="T5533" s="2">
        <v>30.72</v>
      </c>
      <c r="U5533">
        <v>57.66</v>
      </c>
      <c r="V5533" t="s">
        <v>64</v>
      </c>
      <c r="W5533">
        <f t="shared" si="352"/>
        <v>1</v>
      </c>
      <c r="X5533">
        <f t="shared" si="353"/>
        <v>4</v>
      </c>
      <c r="Y5533">
        <f t="shared" si="354"/>
        <v>0</v>
      </c>
      <c r="Z5533">
        <f t="shared" si="355"/>
        <v>0</v>
      </c>
    </row>
    <row r="5534" spans="1:26" ht="15" hidden="1" customHeight="1" x14ac:dyDescent="0.2">
      <c r="A5534" t="s">
        <v>15209</v>
      </c>
      <c r="B5534" s="1">
        <v>43352</v>
      </c>
      <c r="C5534" s="9">
        <v>43352</v>
      </c>
      <c r="D5534" s="1">
        <v>43353</v>
      </c>
      <c r="E5534" t="s">
        <v>67</v>
      </c>
      <c r="F5534" t="s">
        <v>6503</v>
      </c>
      <c r="G5534" t="s">
        <v>872</v>
      </c>
      <c r="H5534" t="s">
        <v>25</v>
      </c>
      <c r="I5534" t="s">
        <v>3017</v>
      </c>
      <c r="J5534" t="s">
        <v>3018</v>
      </c>
      <c r="K5534" t="s">
        <v>2533</v>
      </c>
      <c r="L5534" t="s">
        <v>4392</v>
      </c>
      <c r="M5534" t="s">
        <v>4380</v>
      </c>
      <c r="N5534" t="s">
        <v>9533</v>
      </c>
      <c r="O5534" t="s">
        <v>18381</v>
      </c>
      <c r="P5534" t="s">
        <v>1746</v>
      </c>
      <c r="Q5534" s="2">
        <v>73.540199999999999</v>
      </c>
      <c r="R5534">
        <v>2</v>
      </c>
      <c r="S5534" s="8">
        <v>0.27</v>
      </c>
      <c r="T5534" s="2">
        <v>-15.139800000000001</v>
      </c>
      <c r="U5534">
        <v>30.88</v>
      </c>
      <c r="V5534" t="s">
        <v>89</v>
      </c>
      <c r="W5534">
        <f t="shared" si="352"/>
        <v>1</v>
      </c>
      <c r="X5534">
        <f t="shared" si="353"/>
        <v>5</v>
      </c>
      <c r="Y5534">
        <f t="shared" si="354"/>
        <v>6</v>
      </c>
      <c r="Z5534">
        <f t="shared" si="355"/>
        <v>0</v>
      </c>
    </row>
    <row r="5535" spans="1:26" ht="15" hidden="1" customHeight="1" x14ac:dyDescent="0.2">
      <c r="A5535" t="s">
        <v>15296</v>
      </c>
      <c r="B5535" s="1">
        <v>43352</v>
      </c>
      <c r="C5535" s="9">
        <v>43352</v>
      </c>
      <c r="D5535" s="1">
        <v>43356</v>
      </c>
      <c r="E5535" t="s">
        <v>23</v>
      </c>
      <c r="F5535" t="s">
        <v>4584</v>
      </c>
      <c r="G5535" t="s">
        <v>714</v>
      </c>
      <c r="H5535" t="s">
        <v>52</v>
      </c>
      <c r="I5535" t="s">
        <v>2706</v>
      </c>
      <c r="J5535" t="s">
        <v>2507</v>
      </c>
      <c r="K5535" t="s">
        <v>2508</v>
      </c>
      <c r="L5535" t="s">
        <v>2509</v>
      </c>
      <c r="M5535" t="s">
        <v>4380</v>
      </c>
      <c r="N5535" t="s">
        <v>9699</v>
      </c>
      <c r="O5535" t="s">
        <v>18382</v>
      </c>
      <c r="P5535" t="s">
        <v>44</v>
      </c>
      <c r="Q5535" s="2">
        <v>157.97999999999999</v>
      </c>
      <c r="R5535">
        <v>2</v>
      </c>
      <c r="S5535" s="8">
        <v>0</v>
      </c>
      <c r="T5535" s="2">
        <v>22.080000000000002</v>
      </c>
      <c r="U5535">
        <v>26.89</v>
      </c>
      <c r="V5535" t="s">
        <v>64</v>
      </c>
      <c r="W5535">
        <f t="shared" si="352"/>
        <v>1</v>
      </c>
      <c r="X5535">
        <f t="shared" si="353"/>
        <v>4</v>
      </c>
      <c r="Y5535">
        <f t="shared" si="354"/>
        <v>0</v>
      </c>
      <c r="Z5535">
        <f t="shared" si="355"/>
        <v>0</v>
      </c>
    </row>
    <row r="5536" spans="1:26" ht="15" hidden="1" customHeight="1" x14ac:dyDescent="0.2">
      <c r="A5536" t="s">
        <v>14688</v>
      </c>
      <c r="B5536" s="1">
        <v>43352</v>
      </c>
      <c r="C5536" s="9">
        <v>43352</v>
      </c>
      <c r="D5536" s="1">
        <v>43352</v>
      </c>
      <c r="E5536" t="s">
        <v>95</v>
      </c>
      <c r="F5536" t="s">
        <v>4622</v>
      </c>
      <c r="G5536" t="s">
        <v>746</v>
      </c>
      <c r="H5536" t="s">
        <v>25</v>
      </c>
      <c r="I5536" t="s">
        <v>2696</v>
      </c>
      <c r="J5536" t="s">
        <v>2529</v>
      </c>
      <c r="K5536" t="s">
        <v>2508</v>
      </c>
      <c r="L5536" t="s">
        <v>2509</v>
      </c>
      <c r="M5536" t="s">
        <v>4380</v>
      </c>
      <c r="N5536" t="s">
        <v>9417</v>
      </c>
      <c r="O5536" t="s">
        <v>36</v>
      </c>
      <c r="P5536" t="s">
        <v>607</v>
      </c>
      <c r="Q5536" s="2">
        <v>696.76200000000006</v>
      </c>
      <c r="R5536">
        <v>2</v>
      </c>
      <c r="S5536" s="8">
        <v>0.1</v>
      </c>
      <c r="T5536" s="2">
        <v>247.72199999999998</v>
      </c>
      <c r="U5536">
        <v>75.27</v>
      </c>
      <c r="V5536" t="s">
        <v>64</v>
      </c>
      <c r="W5536">
        <f t="shared" si="352"/>
        <v>1</v>
      </c>
      <c r="X5536">
        <f t="shared" si="353"/>
        <v>4</v>
      </c>
      <c r="Y5536">
        <f t="shared" si="354"/>
        <v>2</v>
      </c>
      <c r="Z5536">
        <f t="shared" si="355"/>
        <v>0</v>
      </c>
    </row>
    <row r="5537" spans="1:26" ht="15" hidden="1" customHeight="1" x14ac:dyDescent="0.2">
      <c r="A5537" t="s">
        <v>17989</v>
      </c>
      <c r="B5537" s="1">
        <v>43352</v>
      </c>
      <c r="C5537" s="9">
        <v>43352</v>
      </c>
      <c r="D5537" s="1">
        <v>43357</v>
      </c>
      <c r="E5537" t="s">
        <v>23</v>
      </c>
      <c r="F5537" t="s">
        <v>7380</v>
      </c>
      <c r="G5537" t="s">
        <v>1627</v>
      </c>
      <c r="H5537" t="s">
        <v>52</v>
      </c>
      <c r="I5537" t="s">
        <v>2903</v>
      </c>
      <c r="J5537" t="s">
        <v>2632</v>
      </c>
      <c r="K5537" t="s">
        <v>2502</v>
      </c>
      <c r="L5537" t="s">
        <v>4381</v>
      </c>
      <c r="M5537" t="s">
        <v>4380</v>
      </c>
      <c r="N5537" t="s">
        <v>9421</v>
      </c>
      <c r="O5537" t="s">
        <v>18381</v>
      </c>
      <c r="P5537" t="s">
        <v>848</v>
      </c>
      <c r="Q5537" s="2">
        <v>155.70000000000002</v>
      </c>
      <c r="R5537">
        <v>3</v>
      </c>
      <c r="S5537" s="8">
        <v>0</v>
      </c>
      <c r="T5537" s="2">
        <v>55.980000000000004</v>
      </c>
      <c r="U5537">
        <v>9.98</v>
      </c>
      <c r="V5537" t="s">
        <v>30</v>
      </c>
      <c r="W5537">
        <f t="shared" si="352"/>
        <v>0</v>
      </c>
      <c r="X5537">
        <f t="shared" si="353"/>
        <v>3</v>
      </c>
      <c r="Y5537">
        <f t="shared" si="354"/>
        <v>0</v>
      </c>
      <c r="Z5537">
        <f t="shared" si="355"/>
        <v>0</v>
      </c>
    </row>
    <row r="5538" spans="1:26" ht="15" hidden="1" customHeight="1" x14ac:dyDescent="0.2">
      <c r="A5538" t="s">
        <v>15905</v>
      </c>
      <c r="B5538" s="1">
        <v>43352</v>
      </c>
      <c r="C5538" s="9">
        <v>43352</v>
      </c>
      <c r="D5538" s="1">
        <v>43354</v>
      </c>
      <c r="E5538" t="s">
        <v>60</v>
      </c>
      <c r="F5538" t="s">
        <v>7609</v>
      </c>
      <c r="G5538" t="s">
        <v>1708</v>
      </c>
      <c r="H5538" t="s">
        <v>52</v>
      </c>
      <c r="I5538" t="s">
        <v>2572</v>
      </c>
      <c r="J5538" t="s">
        <v>2572</v>
      </c>
      <c r="K5538" t="s">
        <v>2516</v>
      </c>
      <c r="L5538" t="s">
        <v>4392</v>
      </c>
      <c r="M5538" t="s">
        <v>4380</v>
      </c>
      <c r="N5538" t="s">
        <v>9595</v>
      </c>
      <c r="O5538" t="s">
        <v>18382</v>
      </c>
      <c r="P5538" t="s">
        <v>1186</v>
      </c>
      <c r="Q5538" s="2">
        <v>83.789400000000001</v>
      </c>
      <c r="R5538">
        <v>2</v>
      </c>
      <c r="S5538" s="8">
        <v>0.27</v>
      </c>
      <c r="T5538" s="2">
        <v>-11.490600000000001</v>
      </c>
      <c r="U5538">
        <v>9.23</v>
      </c>
      <c r="V5538" t="s">
        <v>30</v>
      </c>
      <c r="W5538">
        <f t="shared" si="352"/>
        <v>1</v>
      </c>
      <c r="X5538">
        <f t="shared" si="353"/>
        <v>3</v>
      </c>
      <c r="Y5538">
        <f t="shared" si="354"/>
        <v>6</v>
      </c>
      <c r="Z5538">
        <f t="shared" si="355"/>
        <v>0</v>
      </c>
    </row>
    <row r="5539" spans="1:26" ht="15" customHeight="1" x14ac:dyDescent="0.2">
      <c r="A5539" t="s">
        <v>15734</v>
      </c>
      <c r="B5539" s="1">
        <v>43352</v>
      </c>
      <c r="C5539" s="9">
        <v>43352</v>
      </c>
      <c r="D5539" s="1">
        <v>43358</v>
      </c>
      <c r="E5539" t="s">
        <v>23</v>
      </c>
      <c r="F5539" t="s">
        <v>6827</v>
      </c>
      <c r="G5539" t="s">
        <v>616</v>
      </c>
      <c r="H5539" t="s">
        <v>52</v>
      </c>
      <c r="I5539" t="s">
        <v>2130</v>
      </c>
      <c r="J5539" t="s">
        <v>1849</v>
      </c>
      <c r="K5539" t="s">
        <v>1835</v>
      </c>
      <c r="L5539" t="s">
        <v>4388</v>
      </c>
      <c r="M5539" t="s">
        <v>4382</v>
      </c>
      <c r="N5539" t="s">
        <v>9543</v>
      </c>
      <c r="O5539" t="s">
        <v>18382</v>
      </c>
      <c r="P5539" t="s">
        <v>907</v>
      </c>
      <c r="Q5539" s="12">
        <v>148.01400000000001</v>
      </c>
      <c r="R5539">
        <v>2</v>
      </c>
      <c r="S5539" s="8">
        <v>0.1</v>
      </c>
      <c r="T5539" s="12">
        <v>54.233999999999995</v>
      </c>
      <c r="U5539" s="11">
        <v>12.81</v>
      </c>
      <c r="V5539" t="s">
        <v>47</v>
      </c>
      <c r="W5539">
        <f t="shared" si="352"/>
        <v>1</v>
      </c>
      <c r="X5539">
        <f t="shared" si="353"/>
        <v>2</v>
      </c>
      <c r="Y5539">
        <f t="shared" si="354"/>
        <v>2</v>
      </c>
      <c r="Z5539">
        <f t="shared" si="355"/>
        <v>1</v>
      </c>
    </row>
    <row r="5540" spans="1:26" ht="15" hidden="1" customHeight="1" x14ac:dyDescent="0.2">
      <c r="A5540" t="s">
        <v>17885</v>
      </c>
      <c r="B5540" s="1">
        <v>43352</v>
      </c>
      <c r="C5540" s="9">
        <v>43352</v>
      </c>
      <c r="D5540" s="1">
        <v>43357</v>
      </c>
      <c r="E5540" t="s">
        <v>23</v>
      </c>
      <c r="F5540" t="s">
        <v>6727</v>
      </c>
      <c r="G5540" t="s">
        <v>630</v>
      </c>
      <c r="H5540" t="s">
        <v>25</v>
      </c>
      <c r="I5540" t="s">
        <v>330</v>
      </c>
      <c r="J5540" t="s">
        <v>111</v>
      </c>
      <c r="K5540" t="s">
        <v>28</v>
      </c>
      <c r="L5540" t="s">
        <v>4396</v>
      </c>
      <c r="M5540" t="s">
        <v>29</v>
      </c>
      <c r="N5540" t="s">
        <v>9714</v>
      </c>
      <c r="O5540" t="s">
        <v>36</v>
      </c>
      <c r="P5540" t="s">
        <v>600</v>
      </c>
      <c r="Q5540" s="2">
        <v>183.136</v>
      </c>
      <c r="R5540">
        <v>2</v>
      </c>
      <c r="S5540" s="8">
        <v>0.2</v>
      </c>
      <c r="T5540" s="2">
        <v>48.056000000000012</v>
      </c>
      <c r="U5540">
        <v>11.623999999999999</v>
      </c>
      <c r="V5540" t="s">
        <v>30</v>
      </c>
      <c r="W5540">
        <f t="shared" si="352"/>
        <v>1</v>
      </c>
      <c r="X5540">
        <f t="shared" si="353"/>
        <v>3</v>
      </c>
      <c r="Y5540">
        <f t="shared" si="354"/>
        <v>4</v>
      </c>
      <c r="Z5540">
        <f t="shared" si="355"/>
        <v>0</v>
      </c>
    </row>
    <row r="5541" spans="1:26" ht="15" hidden="1" customHeight="1" x14ac:dyDescent="0.2">
      <c r="A5541" t="s">
        <v>16470</v>
      </c>
      <c r="B5541" s="1">
        <v>43352</v>
      </c>
      <c r="C5541" s="9">
        <v>43352</v>
      </c>
      <c r="D5541" s="1">
        <v>43355</v>
      </c>
      <c r="E5541" t="s">
        <v>67</v>
      </c>
      <c r="F5541" t="s">
        <v>8200</v>
      </c>
      <c r="G5541" t="s">
        <v>45</v>
      </c>
      <c r="H5541" t="s">
        <v>46</v>
      </c>
      <c r="I5541" t="s">
        <v>42</v>
      </c>
      <c r="J5541" t="s">
        <v>42</v>
      </c>
      <c r="K5541" t="s">
        <v>43</v>
      </c>
      <c r="L5541" t="s">
        <v>4396</v>
      </c>
      <c r="M5541" t="s">
        <v>29</v>
      </c>
      <c r="N5541" t="s">
        <v>9853</v>
      </c>
      <c r="O5541" t="s">
        <v>36</v>
      </c>
      <c r="P5541" t="s">
        <v>1428</v>
      </c>
      <c r="Q5541" s="2">
        <v>685.44</v>
      </c>
      <c r="R5541">
        <v>6</v>
      </c>
      <c r="S5541" s="8">
        <v>0</v>
      </c>
      <c r="T5541" s="2">
        <v>280.91999999999996</v>
      </c>
      <c r="U5541">
        <v>97.63</v>
      </c>
      <c r="V5541" t="s">
        <v>30</v>
      </c>
      <c r="W5541">
        <f t="shared" si="352"/>
        <v>0</v>
      </c>
      <c r="X5541">
        <f t="shared" si="353"/>
        <v>3</v>
      </c>
      <c r="Y5541">
        <f t="shared" si="354"/>
        <v>0</v>
      </c>
      <c r="Z5541">
        <f t="shared" si="355"/>
        <v>0</v>
      </c>
    </row>
    <row r="5542" spans="1:26" ht="15" hidden="1" customHeight="1" x14ac:dyDescent="0.2">
      <c r="A5542" t="s">
        <v>15365</v>
      </c>
      <c r="B5542" s="1">
        <v>43352</v>
      </c>
      <c r="C5542" s="9">
        <v>43352</v>
      </c>
      <c r="D5542" s="1">
        <v>43359</v>
      </c>
      <c r="E5542" t="s">
        <v>23</v>
      </c>
      <c r="F5542" t="s">
        <v>4911</v>
      </c>
      <c r="G5542" t="s">
        <v>333</v>
      </c>
      <c r="H5542" t="s">
        <v>52</v>
      </c>
      <c r="I5542" t="s">
        <v>4056</v>
      </c>
      <c r="J5542" t="s">
        <v>4056</v>
      </c>
      <c r="K5542" t="s">
        <v>3780</v>
      </c>
      <c r="L5542" t="s">
        <v>4387</v>
      </c>
      <c r="M5542" t="s">
        <v>4380</v>
      </c>
      <c r="N5542" t="s">
        <v>9448</v>
      </c>
      <c r="O5542" t="s">
        <v>36</v>
      </c>
      <c r="P5542" t="s">
        <v>1419</v>
      </c>
      <c r="Q5542" s="2">
        <v>404.83200000000005</v>
      </c>
      <c r="R5542">
        <v>8</v>
      </c>
      <c r="S5542" s="8">
        <v>0.6</v>
      </c>
      <c r="T5542" s="2">
        <v>-182.20800000000003</v>
      </c>
      <c r="U5542">
        <v>24.2</v>
      </c>
      <c r="V5542" t="s">
        <v>30</v>
      </c>
      <c r="W5542">
        <f t="shared" si="352"/>
        <v>0</v>
      </c>
      <c r="X5542">
        <f t="shared" si="353"/>
        <v>3</v>
      </c>
      <c r="Y5542">
        <f t="shared" si="354"/>
        <v>17</v>
      </c>
      <c r="Z5542">
        <f t="shared" si="355"/>
        <v>0</v>
      </c>
    </row>
    <row r="5543" spans="1:26" ht="15" hidden="1" customHeight="1" x14ac:dyDescent="0.2">
      <c r="A5543" t="s">
        <v>14580</v>
      </c>
      <c r="B5543" s="1">
        <v>43352</v>
      </c>
      <c r="C5543" s="9">
        <v>43352</v>
      </c>
      <c r="D5543" s="1">
        <v>43358</v>
      </c>
      <c r="E5543" t="s">
        <v>23</v>
      </c>
      <c r="F5543" t="s">
        <v>14581</v>
      </c>
      <c r="G5543" t="s">
        <v>1116</v>
      </c>
      <c r="H5543" t="s">
        <v>46</v>
      </c>
      <c r="I5543" t="s">
        <v>3580</v>
      </c>
      <c r="J5543" t="s">
        <v>3274</v>
      </c>
      <c r="K5543" t="s">
        <v>3122</v>
      </c>
      <c r="L5543" t="s">
        <v>4400</v>
      </c>
      <c r="M5543" t="s">
        <v>4393</v>
      </c>
      <c r="N5543" t="s">
        <v>9667</v>
      </c>
      <c r="O5543" t="s">
        <v>36</v>
      </c>
      <c r="P5543" t="s">
        <v>3590</v>
      </c>
      <c r="Q5543" s="2">
        <v>173.94</v>
      </c>
      <c r="R5543">
        <v>3</v>
      </c>
      <c r="S5543" s="8">
        <v>0</v>
      </c>
      <c r="T5543" s="2">
        <v>13.915199999999992</v>
      </c>
      <c r="U5543">
        <v>6.78</v>
      </c>
      <c r="V5543" t="s">
        <v>30</v>
      </c>
      <c r="W5543">
        <f t="shared" si="352"/>
        <v>0</v>
      </c>
      <c r="X5543">
        <f t="shared" si="353"/>
        <v>3</v>
      </c>
      <c r="Y5543">
        <f t="shared" si="354"/>
        <v>0</v>
      </c>
      <c r="Z5543">
        <f t="shared" si="355"/>
        <v>0</v>
      </c>
    </row>
    <row r="5544" spans="1:26" ht="15" hidden="1" customHeight="1" x14ac:dyDescent="0.2">
      <c r="A5544" t="s">
        <v>16657</v>
      </c>
      <c r="B5544" s="1">
        <v>43352</v>
      </c>
      <c r="C5544" s="9">
        <v>43352</v>
      </c>
      <c r="D5544" s="1">
        <v>43355</v>
      </c>
      <c r="E5544" t="s">
        <v>67</v>
      </c>
      <c r="F5544" t="s">
        <v>14728</v>
      </c>
      <c r="G5544" t="s">
        <v>672</v>
      </c>
      <c r="H5544" t="s">
        <v>52</v>
      </c>
      <c r="I5544" t="s">
        <v>3260</v>
      </c>
      <c r="J5544" t="s">
        <v>3136</v>
      </c>
      <c r="K5544" t="s">
        <v>3122</v>
      </c>
      <c r="L5544" t="s">
        <v>3137</v>
      </c>
      <c r="M5544" t="s">
        <v>4393</v>
      </c>
      <c r="N5544" t="s">
        <v>9766</v>
      </c>
      <c r="O5544" t="s">
        <v>18382</v>
      </c>
      <c r="P5544" t="s">
        <v>3649</v>
      </c>
      <c r="Q5544" s="2">
        <v>213.42999999999995</v>
      </c>
      <c r="R5544">
        <v>5</v>
      </c>
      <c r="S5544" s="8">
        <v>0.3</v>
      </c>
      <c r="T5544" s="2">
        <v>-39.636999999999993</v>
      </c>
      <c r="U5544">
        <v>32.79</v>
      </c>
      <c r="V5544" t="s">
        <v>64</v>
      </c>
      <c r="W5544">
        <f t="shared" si="352"/>
        <v>0</v>
      </c>
      <c r="X5544">
        <f t="shared" si="353"/>
        <v>4</v>
      </c>
      <c r="Y5544">
        <f t="shared" si="354"/>
        <v>7</v>
      </c>
      <c r="Z5544">
        <f t="shared" si="355"/>
        <v>0</v>
      </c>
    </row>
    <row r="5545" spans="1:26" ht="15" hidden="1" customHeight="1" x14ac:dyDescent="0.2">
      <c r="A5545" t="s">
        <v>16657</v>
      </c>
      <c r="B5545" s="1">
        <v>43352</v>
      </c>
      <c r="C5545" s="9">
        <v>43352</v>
      </c>
      <c r="D5545" s="1">
        <v>43355</v>
      </c>
      <c r="E5545" t="s">
        <v>67</v>
      </c>
      <c r="F5545" t="s">
        <v>14728</v>
      </c>
      <c r="G5545" t="s">
        <v>672</v>
      </c>
      <c r="H5545" t="s">
        <v>52</v>
      </c>
      <c r="I5545" t="s">
        <v>3260</v>
      </c>
      <c r="J5545" t="s">
        <v>3136</v>
      </c>
      <c r="K5545" t="s">
        <v>3122</v>
      </c>
      <c r="L5545" t="s">
        <v>3137</v>
      </c>
      <c r="M5545" t="s">
        <v>4393</v>
      </c>
      <c r="N5545" t="s">
        <v>9587</v>
      </c>
      <c r="O5545" t="s">
        <v>18381</v>
      </c>
      <c r="P5545" t="s">
        <v>3408</v>
      </c>
      <c r="Q5545" s="2">
        <v>21.184000000000001</v>
      </c>
      <c r="R5545">
        <v>2</v>
      </c>
      <c r="S5545" s="8">
        <v>0.6</v>
      </c>
      <c r="T5545" s="2">
        <v>-11.651199999999999</v>
      </c>
      <c r="U5545">
        <v>5.25</v>
      </c>
      <c r="V5545" t="s">
        <v>64</v>
      </c>
      <c r="W5545">
        <f t="shared" si="352"/>
        <v>1</v>
      </c>
      <c r="X5545">
        <f t="shared" si="353"/>
        <v>4</v>
      </c>
      <c r="Y5545">
        <f t="shared" si="354"/>
        <v>17</v>
      </c>
      <c r="Z5545">
        <f t="shared" si="355"/>
        <v>0</v>
      </c>
    </row>
    <row r="5546" spans="1:26" ht="15" hidden="1" customHeight="1" x14ac:dyDescent="0.2">
      <c r="A5546" t="s">
        <v>17263</v>
      </c>
      <c r="B5546" s="1">
        <v>43352</v>
      </c>
      <c r="C5546" s="9">
        <v>43352</v>
      </c>
      <c r="D5546" s="1">
        <v>43357</v>
      </c>
      <c r="E5546" t="s">
        <v>23</v>
      </c>
      <c r="F5546" t="s">
        <v>5273</v>
      </c>
      <c r="G5546" t="s">
        <v>894</v>
      </c>
      <c r="H5546" t="s">
        <v>25</v>
      </c>
      <c r="I5546" t="s">
        <v>435</v>
      </c>
      <c r="J5546" t="s">
        <v>243</v>
      </c>
      <c r="K5546" t="s">
        <v>77</v>
      </c>
      <c r="L5546" t="s">
        <v>4396</v>
      </c>
      <c r="M5546" t="s">
        <v>29</v>
      </c>
      <c r="N5546" t="s">
        <v>9759</v>
      </c>
      <c r="O5546" t="s">
        <v>83</v>
      </c>
      <c r="P5546" t="s">
        <v>864</v>
      </c>
      <c r="Q5546" s="2">
        <v>599.67600000000004</v>
      </c>
      <c r="R5546">
        <v>7</v>
      </c>
      <c r="S5546" s="8">
        <v>0.7</v>
      </c>
      <c r="T5546" s="2">
        <v>-1399.2439999999999</v>
      </c>
      <c r="U5546">
        <v>28.524000000000001</v>
      </c>
      <c r="V5546" t="s">
        <v>30</v>
      </c>
      <c r="W5546">
        <f t="shared" si="352"/>
        <v>0</v>
      </c>
      <c r="X5546">
        <f t="shared" si="353"/>
        <v>3</v>
      </c>
      <c r="Y5546">
        <f t="shared" si="354"/>
        <v>18</v>
      </c>
      <c r="Z5546">
        <f t="shared" si="355"/>
        <v>0</v>
      </c>
    </row>
    <row r="5547" spans="1:26" ht="15" hidden="1" customHeight="1" x14ac:dyDescent="0.2">
      <c r="A5547" t="s">
        <v>15435</v>
      </c>
      <c r="B5547" s="1">
        <v>43353</v>
      </c>
      <c r="C5547" s="9">
        <v>43353</v>
      </c>
      <c r="D5547" s="1">
        <v>43358</v>
      </c>
      <c r="E5547" t="s">
        <v>60</v>
      </c>
      <c r="F5547" t="s">
        <v>11515</v>
      </c>
      <c r="G5547" t="s">
        <v>492</v>
      </c>
      <c r="H5547" t="s">
        <v>46</v>
      </c>
      <c r="I5547" t="s">
        <v>3228</v>
      </c>
      <c r="J5547" t="s">
        <v>3136</v>
      </c>
      <c r="K5547" t="s">
        <v>3122</v>
      </c>
      <c r="L5547" t="s">
        <v>3137</v>
      </c>
      <c r="M5547" t="s">
        <v>4393</v>
      </c>
      <c r="N5547" t="s">
        <v>9394</v>
      </c>
      <c r="O5547" t="s">
        <v>18381</v>
      </c>
      <c r="P5547" t="s">
        <v>3612</v>
      </c>
      <c r="Q5547" s="2">
        <v>15.008000000000003</v>
      </c>
      <c r="R5547">
        <v>4</v>
      </c>
      <c r="S5547" s="8">
        <v>0.6</v>
      </c>
      <c r="T5547" s="2">
        <v>-12.006399999999999</v>
      </c>
      <c r="U5547">
        <v>1.58</v>
      </c>
      <c r="V5547" t="s">
        <v>30</v>
      </c>
      <c r="W5547">
        <f t="shared" si="352"/>
        <v>0</v>
      </c>
      <c r="X5547">
        <f t="shared" si="353"/>
        <v>3</v>
      </c>
      <c r="Y5547">
        <f t="shared" si="354"/>
        <v>17</v>
      </c>
      <c r="Z5547">
        <f t="shared" si="355"/>
        <v>0</v>
      </c>
    </row>
    <row r="5548" spans="1:26" ht="15" hidden="1" customHeight="1" x14ac:dyDescent="0.2">
      <c r="A5548" t="s">
        <v>15119</v>
      </c>
      <c r="B5548" s="1">
        <v>43353</v>
      </c>
      <c r="C5548" s="9">
        <v>43353</v>
      </c>
      <c r="D5548" s="1">
        <v>43359</v>
      </c>
      <c r="E5548" t="s">
        <v>23</v>
      </c>
      <c r="F5548" t="s">
        <v>7188</v>
      </c>
      <c r="G5548" t="s">
        <v>1127</v>
      </c>
      <c r="H5548" t="s">
        <v>25</v>
      </c>
      <c r="I5548" t="s">
        <v>2062</v>
      </c>
      <c r="J5548" t="s">
        <v>1836</v>
      </c>
      <c r="K5548" t="s">
        <v>1832</v>
      </c>
      <c r="L5548" t="s">
        <v>4388</v>
      </c>
      <c r="M5548" t="s">
        <v>4382</v>
      </c>
      <c r="N5548" t="s">
        <v>9707</v>
      </c>
      <c r="O5548" t="s">
        <v>18381</v>
      </c>
      <c r="P5548" t="s">
        <v>488</v>
      </c>
      <c r="Q5548" s="2">
        <v>426.05999999999995</v>
      </c>
      <c r="R5548">
        <v>9</v>
      </c>
      <c r="S5548" s="8">
        <v>0</v>
      </c>
      <c r="T5548" s="2">
        <v>136.08000000000001</v>
      </c>
      <c r="U5548">
        <v>35.32</v>
      </c>
      <c r="V5548" t="s">
        <v>30</v>
      </c>
      <c r="W5548">
        <f t="shared" si="352"/>
        <v>0</v>
      </c>
      <c r="X5548">
        <f t="shared" si="353"/>
        <v>3</v>
      </c>
      <c r="Y5548">
        <f t="shared" si="354"/>
        <v>0</v>
      </c>
      <c r="Z5548">
        <f t="shared" si="355"/>
        <v>0</v>
      </c>
    </row>
    <row r="5549" spans="1:26" ht="15" hidden="1" customHeight="1" x14ac:dyDescent="0.2">
      <c r="A5549" t="s">
        <v>14944</v>
      </c>
      <c r="B5549" s="1">
        <v>43353</v>
      </c>
      <c r="C5549" s="9">
        <v>43353</v>
      </c>
      <c r="D5549" s="1">
        <v>43358</v>
      </c>
      <c r="E5549" t="s">
        <v>60</v>
      </c>
      <c r="F5549" t="s">
        <v>13410</v>
      </c>
      <c r="G5549" t="s">
        <v>695</v>
      </c>
      <c r="H5549" t="s">
        <v>25</v>
      </c>
      <c r="I5549" t="s">
        <v>2285</v>
      </c>
      <c r="J5549" t="s">
        <v>1829</v>
      </c>
      <c r="K5549" t="s">
        <v>1830</v>
      </c>
      <c r="L5549" t="s">
        <v>4395</v>
      </c>
      <c r="M5549" t="s">
        <v>4382</v>
      </c>
      <c r="N5549" t="s">
        <v>9779</v>
      </c>
      <c r="O5549" t="s">
        <v>36</v>
      </c>
      <c r="P5549" t="s">
        <v>898</v>
      </c>
      <c r="Q5549" s="2">
        <v>1037.19</v>
      </c>
      <c r="R5549">
        <v>7</v>
      </c>
      <c r="S5549" s="8">
        <v>0</v>
      </c>
      <c r="T5549" s="2">
        <v>373.38</v>
      </c>
      <c r="U5549">
        <v>48.94</v>
      </c>
      <c r="V5549" t="s">
        <v>30</v>
      </c>
      <c r="W5549">
        <f t="shared" si="352"/>
        <v>0</v>
      </c>
      <c r="X5549">
        <f t="shared" si="353"/>
        <v>3</v>
      </c>
      <c r="Y5549">
        <f t="shared" si="354"/>
        <v>0</v>
      </c>
      <c r="Z5549">
        <f t="shared" si="355"/>
        <v>0</v>
      </c>
    </row>
    <row r="5550" spans="1:26" ht="15" hidden="1" customHeight="1" x14ac:dyDescent="0.2">
      <c r="A5550" t="s">
        <v>14992</v>
      </c>
      <c r="B5550" s="1">
        <v>43353</v>
      </c>
      <c r="C5550" s="9">
        <v>43353</v>
      </c>
      <c r="D5550" s="1">
        <v>43358</v>
      </c>
      <c r="E5550" t="s">
        <v>23</v>
      </c>
      <c r="F5550" t="s">
        <v>5999</v>
      </c>
      <c r="G5550" t="s">
        <v>1614</v>
      </c>
      <c r="H5550" t="s">
        <v>25</v>
      </c>
      <c r="I5550" t="s">
        <v>2655</v>
      </c>
      <c r="J5550" t="s">
        <v>2603</v>
      </c>
      <c r="K5550" t="s">
        <v>2516</v>
      </c>
      <c r="L5550" t="s">
        <v>4392</v>
      </c>
      <c r="M5550" t="s">
        <v>4380</v>
      </c>
      <c r="N5550" t="s">
        <v>9671</v>
      </c>
      <c r="O5550" t="s">
        <v>83</v>
      </c>
      <c r="P5550" t="s">
        <v>1427</v>
      </c>
      <c r="Q5550" s="2">
        <v>705.8805000000001</v>
      </c>
      <c r="R5550">
        <v>5</v>
      </c>
      <c r="S5550" s="8">
        <v>0.47000000000000003</v>
      </c>
      <c r="T5550" s="2">
        <v>-506.11950000000002</v>
      </c>
      <c r="U5550">
        <v>43.58</v>
      </c>
      <c r="V5550" t="s">
        <v>30</v>
      </c>
      <c r="W5550">
        <f t="shared" si="352"/>
        <v>0</v>
      </c>
      <c r="X5550">
        <f t="shared" si="353"/>
        <v>3</v>
      </c>
      <c r="Y5550">
        <f t="shared" si="354"/>
        <v>13</v>
      </c>
      <c r="Z5550">
        <f t="shared" si="355"/>
        <v>0</v>
      </c>
    </row>
    <row r="5551" spans="1:26" ht="15" hidden="1" customHeight="1" x14ac:dyDescent="0.2">
      <c r="A5551" t="s">
        <v>15103</v>
      </c>
      <c r="B5551" s="1">
        <v>43353</v>
      </c>
      <c r="C5551" s="9">
        <v>43353</v>
      </c>
      <c r="D5551" s="1">
        <v>43359</v>
      </c>
      <c r="E5551" t="s">
        <v>23</v>
      </c>
      <c r="F5551" t="s">
        <v>9255</v>
      </c>
      <c r="G5551" t="s">
        <v>1422</v>
      </c>
      <c r="H5551" t="s">
        <v>52</v>
      </c>
      <c r="I5551" t="s">
        <v>2932</v>
      </c>
      <c r="J5551" t="s">
        <v>2905</v>
      </c>
      <c r="K5551" t="s">
        <v>2505</v>
      </c>
      <c r="L5551" t="s">
        <v>4394</v>
      </c>
      <c r="M5551" t="s">
        <v>4380</v>
      </c>
      <c r="N5551" t="s">
        <v>9784</v>
      </c>
      <c r="O5551" t="s">
        <v>18382</v>
      </c>
      <c r="P5551" t="s">
        <v>915</v>
      </c>
      <c r="Q5551" s="2">
        <v>478.17</v>
      </c>
      <c r="R5551">
        <v>7</v>
      </c>
      <c r="S5551" s="8">
        <v>0</v>
      </c>
      <c r="T5551" s="2">
        <v>42.84</v>
      </c>
      <c r="U5551">
        <v>37</v>
      </c>
      <c r="V5551" t="s">
        <v>30</v>
      </c>
      <c r="W5551">
        <f t="shared" si="352"/>
        <v>0</v>
      </c>
      <c r="X5551">
        <f t="shared" si="353"/>
        <v>3</v>
      </c>
      <c r="Y5551">
        <f t="shared" si="354"/>
        <v>0</v>
      </c>
      <c r="Z5551">
        <f t="shared" si="355"/>
        <v>0</v>
      </c>
    </row>
    <row r="5552" spans="1:26" ht="15" hidden="1" customHeight="1" x14ac:dyDescent="0.2">
      <c r="A5552" t="s">
        <v>14339</v>
      </c>
      <c r="B5552" s="1">
        <v>43353</v>
      </c>
      <c r="C5552" s="9">
        <v>43353</v>
      </c>
      <c r="D5552" s="1">
        <v>43358</v>
      </c>
      <c r="E5552" t="s">
        <v>60</v>
      </c>
      <c r="F5552" t="s">
        <v>5067</v>
      </c>
      <c r="G5552" t="s">
        <v>1517</v>
      </c>
      <c r="H5552" t="s">
        <v>25</v>
      </c>
      <c r="I5552" t="s">
        <v>2048</v>
      </c>
      <c r="J5552" t="s">
        <v>2049</v>
      </c>
      <c r="K5552" t="s">
        <v>2050</v>
      </c>
      <c r="L5552" t="s">
        <v>4388</v>
      </c>
      <c r="M5552" t="s">
        <v>4382</v>
      </c>
      <c r="N5552" t="s">
        <v>9455</v>
      </c>
      <c r="O5552" t="s">
        <v>18382</v>
      </c>
      <c r="P5552" t="s">
        <v>613</v>
      </c>
      <c r="Q5552" s="2">
        <v>2380.5</v>
      </c>
      <c r="R5552">
        <v>5</v>
      </c>
      <c r="S5552" s="8">
        <v>0</v>
      </c>
      <c r="T5552" s="2">
        <v>952.2</v>
      </c>
      <c r="U5552">
        <v>301.73</v>
      </c>
      <c r="V5552" t="s">
        <v>30</v>
      </c>
      <c r="W5552">
        <f t="shared" si="352"/>
        <v>0</v>
      </c>
      <c r="X5552">
        <f t="shared" si="353"/>
        <v>3</v>
      </c>
      <c r="Y5552">
        <f t="shared" si="354"/>
        <v>0</v>
      </c>
      <c r="Z5552">
        <f t="shared" si="355"/>
        <v>0</v>
      </c>
    </row>
    <row r="5553" spans="1:26" ht="15" hidden="1" customHeight="1" x14ac:dyDescent="0.2">
      <c r="A5553" t="s">
        <v>15672</v>
      </c>
      <c r="B5553" s="1">
        <v>43353</v>
      </c>
      <c r="C5553" s="9">
        <v>43353</v>
      </c>
      <c r="D5553" s="1">
        <v>43357</v>
      </c>
      <c r="E5553" t="s">
        <v>60</v>
      </c>
      <c r="F5553" t="s">
        <v>8833</v>
      </c>
      <c r="G5553" t="s">
        <v>642</v>
      </c>
      <c r="H5553" t="s">
        <v>46</v>
      </c>
      <c r="I5553" t="s">
        <v>1998</v>
      </c>
      <c r="J5553" t="s">
        <v>1913</v>
      </c>
      <c r="K5553" t="s">
        <v>1852</v>
      </c>
      <c r="L5553" t="s">
        <v>4388</v>
      </c>
      <c r="M5553" t="s">
        <v>4382</v>
      </c>
      <c r="N5553" t="s">
        <v>9522</v>
      </c>
      <c r="O5553" t="s">
        <v>36</v>
      </c>
      <c r="P5553" t="s">
        <v>1301</v>
      </c>
      <c r="Q5553" s="2">
        <v>219.75</v>
      </c>
      <c r="R5553">
        <v>1</v>
      </c>
      <c r="S5553" s="8">
        <v>0.5</v>
      </c>
      <c r="T5553" s="2">
        <v>-202.17</v>
      </c>
      <c r="U5553">
        <v>14.29</v>
      </c>
      <c r="V5553" t="s">
        <v>30</v>
      </c>
      <c r="W5553">
        <f t="shared" si="352"/>
        <v>1</v>
      </c>
      <c r="X5553">
        <f t="shared" si="353"/>
        <v>3</v>
      </c>
      <c r="Y5553">
        <f t="shared" si="354"/>
        <v>14</v>
      </c>
      <c r="Z5553">
        <f t="shared" si="355"/>
        <v>0</v>
      </c>
    </row>
    <row r="5554" spans="1:26" ht="15" hidden="1" customHeight="1" x14ac:dyDescent="0.2">
      <c r="A5554" t="s">
        <v>15672</v>
      </c>
      <c r="B5554" s="1">
        <v>43353</v>
      </c>
      <c r="C5554" s="9">
        <v>43353</v>
      </c>
      <c r="D5554" s="1">
        <v>43357</v>
      </c>
      <c r="E5554" t="s">
        <v>60</v>
      </c>
      <c r="F5554" t="s">
        <v>8833</v>
      </c>
      <c r="G5554" t="s">
        <v>642</v>
      </c>
      <c r="H5554" t="s">
        <v>46</v>
      </c>
      <c r="I5554" t="s">
        <v>1998</v>
      </c>
      <c r="J5554" t="s">
        <v>1913</v>
      </c>
      <c r="K5554" t="s">
        <v>1852</v>
      </c>
      <c r="L5554" t="s">
        <v>4388</v>
      </c>
      <c r="M5554" t="s">
        <v>4382</v>
      </c>
      <c r="N5554" t="s">
        <v>9398</v>
      </c>
      <c r="O5554" t="s">
        <v>18381</v>
      </c>
      <c r="P5554" t="s">
        <v>803</v>
      </c>
      <c r="Q5554" s="2">
        <v>40.56</v>
      </c>
      <c r="R5554">
        <v>2</v>
      </c>
      <c r="S5554" s="8">
        <v>0.2</v>
      </c>
      <c r="T5554" s="2">
        <v>12.659999999999997</v>
      </c>
      <c r="U5554">
        <v>6.5</v>
      </c>
      <c r="V5554" t="s">
        <v>30</v>
      </c>
      <c r="W5554">
        <f t="shared" si="352"/>
        <v>1</v>
      </c>
      <c r="X5554">
        <f t="shared" si="353"/>
        <v>3</v>
      </c>
      <c r="Y5554">
        <f t="shared" si="354"/>
        <v>4</v>
      </c>
      <c r="Z5554">
        <f t="shared" si="355"/>
        <v>0</v>
      </c>
    </row>
    <row r="5555" spans="1:26" ht="15" hidden="1" customHeight="1" x14ac:dyDescent="0.2">
      <c r="A5555" t="s">
        <v>15178</v>
      </c>
      <c r="B5555" s="1">
        <v>43353</v>
      </c>
      <c r="C5555" s="9">
        <v>43353</v>
      </c>
      <c r="D5555" s="1">
        <v>43357</v>
      </c>
      <c r="E5555" t="s">
        <v>23</v>
      </c>
      <c r="F5555" t="s">
        <v>5684</v>
      </c>
      <c r="G5555" t="s">
        <v>984</v>
      </c>
      <c r="H5555" t="s">
        <v>25</v>
      </c>
      <c r="I5555" t="s">
        <v>101</v>
      </c>
      <c r="J5555" t="s">
        <v>101</v>
      </c>
      <c r="K5555" t="s">
        <v>88</v>
      </c>
      <c r="L5555" t="s">
        <v>82</v>
      </c>
      <c r="M5555" t="s">
        <v>29</v>
      </c>
      <c r="N5555" t="s">
        <v>9350</v>
      </c>
      <c r="O5555" t="s">
        <v>18382</v>
      </c>
      <c r="P5555" t="s">
        <v>59</v>
      </c>
      <c r="Q5555" s="2">
        <v>205.10399999999998</v>
      </c>
      <c r="R5555">
        <v>3</v>
      </c>
      <c r="S5555" s="8">
        <v>0.2</v>
      </c>
      <c r="T5555" s="2">
        <v>71.78400000000002</v>
      </c>
      <c r="U5555">
        <v>32.505000000000003</v>
      </c>
      <c r="V5555" t="s">
        <v>64</v>
      </c>
      <c r="W5555">
        <f t="shared" si="352"/>
        <v>0</v>
      </c>
      <c r="X5555">
        <f t="shared" si="353"/>
        <v>4</v>
      </c>
      <c r="Y5555">
        <f t="shared" si="354"/>
        <v>4</v>
      </c>
      <c r="Z5555">
        <f t="shared" si="355"/>
        <v>0</v>
      </c>
    </row>
    <row r="5556" spans="1:26" ht="15" hidden="1" customHeight="1" x14ac:dyDescent="0.2">
      <c r="A5556" t="s">
        <v>17950</v>
      </c>
      <c r="B5556" s="1">
        <v>43353</v>
      </c>
      <c r="C5556" s="9">
        <v>43353</v>
      </c>
      <c r="D5556" s="1">
        <v>43358</v>
      </c>
      <c r="E5556" t="s">
        <v>23</v>
      </c>
      <c r="F5556" t="s">
        <v>8828</v>
      </c>
      <c r="G5556" t="s">
        <v>72</v>
      </c>
      <c r="H5556" t="s">
        <v>52</v>
      </c>
      <c r="I5556" t="s">
        <v>183</v>
      </c>
      <c r="J5556" t="s">
        <v>183</v>
      </c>
      <c r="K5556" t="s">
        <v>28</v>
      </c>
      <c r="L5556" t="s">
        <v>4396</v>
      </c>
      <c r="M5556" t="s">
        <v>29</v>
      </c>
      <c r="N5556" t="s">
        <v>9798</v>
      </c>
      <c r="O5556" t="s">
        <v>18382</v>
      </c>
      <c r="P5556" t="s">
        <v>1375</v>
      </c>
      <c r="Q5556" s="2">
        <v>142.59200000000001</v>
      </c>
      <c r="R5556">
        <v>2</v>
      </c>
      <c r="S5556" s="8">
        <v>0.2</v>
      </c>
      <c r="T5556" s="2">
        <v>28.512</v>
      </c>
      <c r="U5556">
        <v>10.483000000000001</v>
      </c>
      <c r="V5556" t="s">
        <v>30</v>
      </c>
      <c r="W5556">
        <f t="shared" si="352"/>
        <v>1</v>
      </c>
      <c r="X5556">
        <f t="shared" si="353"/>
        <v>3</v>
      </c>
      <c r="Y5556">
        <f t="shared" si="354"/>
        <v>4</v>
      </c>
      <c r="Z5556">
        <f t="shared" si="355"/>
        <v>0</v>
      </c>
    </row>
    <row r="5557" spans="1:26" ht="15" hidden="1" customHeight="1" x14ac:dyDescent="0.2">
      <c r="A5557" t="s">
        <v>17161</v>
      </c>
      <c r="B5557" s="1">
        <v>43353</v>
      </c>
      <c r="C5557" s="9">
        <v>43353</v>
      </c>
      <c r="D5557" s="1">
        <v>43357</v>
      </c>
      <c r="E5557" t="s">
        <v>23</v>
      </c>
      <c r="F5557" t="s">
        <v>7572</v>
      </c>
      <c r="G5557" t="s">
        <v>483</v>
      </c>
      <c r="H5557" t="s">
        <v>46</v>
      </c>
      <c r="I5557" t="s">
        <v>4034</v>
      </c>
      <c r="J5557" t="s">
        <v>4034</v>
      </c>
      <c r="K5557" t="s">
        <v>3780</v>
      </c>
      <c r="L5557" t="s">
        <v>4387</v>
      </c>
      <c r="M5557" t="s">
        <v>4380</v>
      </c>
      <c r="N5557" t="s">
        <v>9562</v>
      </c>
      <c r="O5557" t="s">
        <v>18382</v>
      </c>
      <c r="P5557" t="s">
        <v>1021</v>
      </c>
      <c r="Q5557" s="2">
        <v>375.74399999999997</v>
      </c>
      <c r="R5557">
        <v>2</v>
      </c>
      <c r="S5557" s="8">
        <v>0.6</v>
      </c>
      <c r="T5557" s="2">
        <v>-197.31599999999992</v>
      </c>
      <c r="U5557">
        <v>32.19</v>
      </c>
      <c r="V5557" t="s">
        <v>64</v>
      </c>
      <c r="W5557">
        <f t="shared" si="352"/>
        <v>1</v>
      </c>
      <c r="X5557">
        <f t="shared" si="353"/>
        <v>4</v>
      </c>
      <c r="Y5557">
        <f t="shared" si="354"/>
        <v>17</v>
      </c>
      <c r="Z5557">
        <f t="shared" si="355"/>
        <v>0</v>
      </c>
    </row>
    <row r="5558" spans="1:26" ht="15" hidden="1" customHeight="1" x14ac:dyDescent="0.2">
      <c r="A5558" t="s">
        <v>15809</v>
      </c>
      <c r="B5558" s="1">
        <v>43353</v>
      </c>
      <c r="C5558" s="9">
        <v>43353</v>
      </c>
      <c r="D5558" s="1">
        <v>43360</v>
      </c>
      <c r="E5558" t="s">
        <v>23</v>
      </c>
      <c r="F5558" t="s">
        <v>7327</v>
      </c>
      <c r="G5558" t="s">
        <v>475</v>
      </c>
      <c r="H5558" t="s">
        <v>52</v>
      </c>
      <c r="I5558" t="s">
        <v>4013</v>
      </c>
      <c r="J5558" t="s">
        <v>4013</v>
      </c>
      <c r="K5558" t="s">
        <v>3756</v>
      </c>
      <c r="L5558" t="s">
        <v>4389</v>
      </c>
      <c r="M5558" t="s">
        <v>4382</v>
      </c>
      <c r="N5558" t="s">
        <v>9358</v>
      </c>
      <c r="O5558" t="s">
        <v>18381</v>
      </c>
      <c r="P5558" t="s">
        <v>1007</v>
      </c>
      <c r="Q5558" s="2">
        <v>217.32</v>
      </c>
      <c r="R5558">
        <v>2</v>
      </c>
      <c r="S5558" s="8">
        <v>0</v>
      </c>
      <c r="T5558" s="2">
        <v>4.32</v>
      </c>
      <c r="U5558">
        <v>10.96</v>
      </c>
      <c r="V5558" t="s">
        <v>30</v>
      </c>
      <c r="W5558">
        <f t="shared" si="352"/>
        <v>1</v>
      </c>
      <c r="X5558">
        <f t="shared" si="353"/>
        <v>3</v>
      </c>
      <c r="Y5558">
        <f t="shared" si="354"/>
        <v>0</v>
      </c>
      <c r="Z5558">
        <f t="shared" si="355"/>
        <v>0</v>
      </c>
    </row>
    <row r="5559" spans="1:26" ht="15" hidden="1" customHeight="1" x14ac:dyDescent="0.2">
      <c r="A5559" t="s">
        <v>15825</v>
      </c>
      <c r="B5559" s="1">
        <v>43353</v>
      </c>
      <c r="C5559" s="9">
        <v>43353</v>
      </c>
      <c r="D5559" s="1">
        <v>43355</v>
      </c>
      <c r="E5559" t="s">
        <v>60</v>
      </c>
      <c r="F5559" t="s">
        <v>6818</v>
      </c>
      <c r="G5559" t="s">
        <v>1043</v>
      </c>
      <c r="H5559" t="s">
        <v>25</v>
      </c>
      <c r="I5559" t="s">
        <v>101</v>
      </c>
      <c r="J5559" t="s">
        <v>101</v>
      </c>
      <c r="K5559" t="s">
        <v>88</v>
      </c>
      <c r="L5559" t="s">
        <v>82</v>
      </c>
      <c r="M5559" t="s">
        <v>29</v>
      </c>
      <c r="N5559" t="s">
        <v>9432</v>
      </c>
      <c r="O5559" t="s">
        <v>18382</v>
      </c>
      <c r="P5559" t="s">
        <v>909</v>
      </c>
      <c r="Q5559" s="2">
        <v>70.992000000000004</v>
      </c>
      <c r="R5559">
        <v>1</v>
      </c>
      <c r="S5559" s="8">
        <v>0.2</v>
      </c>
      <c r="T5559" s="2">
        <v>-15.988000000000003</v>
      </c>
      <c r="U5559">
        <v>10.738</v>
      </c>
      <c r="V5559" t="s">
        <v>64</v>
      </c>
      <c r="W5559">
        <f t="shared" si="352"/>
        <v>1</v>
      </c>
      <c r="X5559">
        <f t="shared" si="353"/>
        <v>4</v>
      </c>
      <c r="Y5559">
        <f t="shared" si="354"/>
        <v>4</v>
      </c>
      <c r="Z5559">
        <f t="shared" si="355"/>
        <v>0</v>
      </c>
    </row>
    <row r="5560" spans="1:26" ht="15" hidden="1" customHeight="1" x14ac:dyDescent="0.2">
      <c r="A5560" t="s">
        <v>17917</v>
      </c>
      <c r="B5560" s="1">
        <v>43354</v>
      </c>
      <c r="C5560" s="9">
        <v>43354</v>
      </c>
      <c r="D5560" s="1">
        <v>43354</v>
      </c>
      <c r="E5560" t="s">
        <v>95</v>
      </c>
      <c r="F5560" t="s">
        <v>11659</v>
      </c>
      <c r="G5560" t="s">
        <v>1403</v>
      </c>
      <c r="H5560" t="s">
        <v>52</v>
      </c>
      <c r="I5560" t="s">
        <v>3125</v>
      </c>
      <c r="J5560" t="s">
        <v>3126</v>
      </c>
      <c r="K5560" t="s">
        <v>3122</v>
      </c>
      <c r="L5560" t="s">
        <v>4398</v>
      </c>
      <c r="M5560" t="s">
        <v>4393</v>
      </c>
      <c r="N5560" t="s">
        <v>9956</v>
      </c>
      <c r="O5560" t="s">
        <v>18382</v>
      </c>
      <c r="P5560" t="s">
        <v>3266</v>
      </c>
      <c r="Q5560" s="2">
        <v>362.35199999999998</v>
      </c>
      <c r="R5560">
        <v>3</v>
      </c>
      <c r="S5560" s="8">
        <v>0.2</v>
      </c>
      <c r="T5560" s="2">
        <v>27.176400000000015</v>
      </c>
      <c r="U5560">
        <v>59.01</v>
      </c>
      <c r="V5560" t="s">
        <v>89</v>
      </c>
      <c r="W5560">
        <f t="shared" si="352"/>
        <v>0</v>
      </c>
      <c r="X5560">
        <f t="shared" si="353"/>
        <v>5</v>
      </c>
      <c r="Y5560">
        <f t="shared" si="354"/>
        <v>4</v>
      </c>
      <c r="Z5560">
        <f t="shared" si="355"/>
        <v>0</v>
      </c>
    </row>
    <row r="5561" spans="1:26" ht="15" hidden="1" customHeight="1" x14ac:dyDescent="0.2">
      <c r="A5561" t="s">
        <v>16235</v>
      </c>
      <c r="B5561" s="1">
        <v>43354</v>
      </c>
      <c r="C5561" s="9">
        <v>43354</v>
      </c>
      <c r="D5561" s="1">
        <v>43355</v>
      </c>
      <c r="E5561" t="s">
        <v>67</v>
      </c>
      <c r="F5561" t="s">
        <v>7379</v>
      </c>
      <c r="G5561" t="s">
        <v>1627</v>
      </c>
      <c r="H5561" t="s">
        <v>52</v>
      </c>
      <c r="I5561" t="s">
        <v>1991</v>
      </c>
      <c r="J5561" t="s">
        <v>11831</v>
      </c>
      <c r="K5561" t="s">
        <v>1832</v>
      </c>
      <c r="L5561" t="s">
        <v>4388</v>
      </c>
      <c r="M5561" t="s">
        <v>4382</v>
      </c>
      <c r="N5561" t="s">
        <v>10126</v>
      </c>
      <c r="O5561" t="s">
        <v>83</v>
      </c>
      <c r="P5561" t="s">
        <v>1992</v>
      </c>
      <c r="Q5561" s="2">
        <v>1622.0100000000002</v>
      </c>
      <c r="R5561">
        <v>5</v>
      </c>
      <c r="S5561" s="8">
        <v>0.35</v>
      </c>
      <c r="T5561" s="2">
        <v>-623.94000000000005</v>
      </c>
      <c r="U5561">
        <v>211.17</v>
      </c>
      <c r="V5561" t="s">
        <v>64</v>
      </c>
      <c r="W5561">
        <f t="shared" si="352"/>
        <v>0</v>
      </c>
      <c r="X5561">
        <f t="shared" si="353"/>
        <v>4</v>
      </c>
      <c r="Y5561">
        <f t="shared" si="354"/>
        <v>9</v>
      </c>
      <c r="Z5561">
        <f t="shared" si="355"/>
        <v>0</v>
      </c>
    </row>
    <row r="5562" spans="1:26" ht="15" hidden="1" customHeight="1" x14ac:dyDescent="0.2">
      <c r="A5562" t="s">
        <v>16883</v>
      </c>
      <c r="B5562" s="1">
        <v>43354</v>
      </c>
      <c r="C5562" s="9">
        <v>43354</v>
      </c>
      <c r="D5562" s="1">
        <v>43357</v>
      </c>
      <c r="E5562" t="s">
        <v>67</v>
      </c>
      <c r="F5562" t="s">
        <v>8429</v>
      </c>
      <c r="G5562" t="s">
        <v>315</v>
      </c>
      <c r="H5562" t="s">
        <v>52</v>
      </c>
      <c r="I5562" t="s">
        <v>2007</v>
      </c>
      <c r="J5562" t="s">
        <v>1952</v>
      </c>
      <c r="K5562" t="s">
        <v>1835</v>
      </c>
      <c r="L5562" t="s">
        <v>4388</v>
      </c>
      <c r="M5562" t="s">
        <v>4382</v>
      </c>
      <c r="N5562" t="s">
        <v>9432</v>
      </c>
      <c r="O5562" t="s">
        <v>18382</v>
      </c>
      <c r="P5562" t="s">
        <v>909</v>
      </c>
      <c r="Q5562" s="2">
        <v>718.7940000000001</v>
      </c>
      <c r="R5562">
        <v>6</v>
      </c>
      <c r="S5562" s="8">
        <v>0.1</v>
      </c>
      <c r="T5562" s="2">
        <v>303.35399999999993</v>
      </c>
      <c r="U5562">
        <v>47.43</v>
      </c>
      <c r="V5562" t="s">
        <v>30</v>
      </c>
      <c r="W5562">
        <f t="shared" si="352"/>
        <v>0</v>
      </c>
      <c r="X5562">
        <f t="shared" si="353"/>
        <v>3</v>
      </c>
      <c r="Y5562">
        <f t="shared" si="354"/>
        <v>2</v>
      </c>
      <c r="Z5562">
        <f t="shared" si="355"/>
        <v>0</v>
      </c>
    </row>
    <row r="5563" spans="1:26" ht="15" hidden="1" customHeight="1" x14ac:dyDescent="0.2">
      <c r="A5563" t="s">
        <v>15473</v>
      </c>
      <c r="B5563" s="1">
        <v>43354</v>
      </c>
      <c r="C5563" s="9">
        <v>43354</v>
      </c>
      <c r="D5563" s="1">
        <v>43356</v>
      </c>
      <c r="E5563" t="s">
        <v>60</v>
      </c>
      <c r="F5563" t="s">
        <v>9068</v>
      </c>
      <c r="G5563" t="s">
        <v>187</v>
      </c>
      <c r="H5563" t="s">
        <v>52</v>
      </c>
      <c r="I5563" t="s">
        <v>1892</v>
      </c>
      <c r="J5563" t="s">
        <v>1829</v>
      </c>
      <c r="K5563" t="s">
        <v>1830</v>
      </c>
      <c r="L5563" t="s">
        <v>4395</v>
      </c>
      <c r="M5563" t="s">
        <v>4382</v>
      </c>
      <c r="N5563" t="s">
        <v>9380</v>
      </c>
      <c r="O5563" t="s">
        <v>18382</v>
      </c>
      <c r="P5563" t="s">
        <v>310</v>
      </c>
      <c r="Q5563" s="2">
        <v>180.25200000000004</v>
      </c>
      <c r="R5563">
        <v>2</v>
      </c>
      <c r="S5563" s="8">
        <v>0.1</v>
      </c>
      <c r="T5563" s="2">
        <v>50.051999999999992</v>
      </c>
      <c r="U5563">
        <v>20.43</v>
      </c>
      <c r="V5563" t="s">
        <v>64</v>
      </c>
      <c r="W5563">
        <f t="shared" si="352"/>
        <v>1</v>
      </c>
      <c r="X5563">
        <f t="shared" si="353"/>
        <v>4</v>
      </c>
      <c r="Y5563">
        <f t="shared" si="354"/>
        <v>2</v>
      </c>
      <c r="Z5563">
        <f t="shared" si="355"/>
        <v>0</v>
      </c>
    </row>
    <row r="5564" spans="1:26" ht="15" hidden="1" customHeight="1" x14ac:dyDescent="0.2">
      <c r="A5564" t="s">
        <v>16405</v>
      </c>
      <c r="B5564" s="1">
        <v>43354</v>
      </c>
      <c r="C5564" s="9">
        <v>43354</v>
      </c>
      <c r="D5564" s="1">
        <v>43355</v>
      </c>
      <c r="E5564" t="s">
        <v>67</v>
      </c>
      <c r="F5564" t="s">
        <v>5159</v>
      </c>
      <c r="G5564" t="s">
        <v>383</v>
      </c>
      <c r="H5564" t="s">
        <v>25</v>
      </c>
      <c r="I5564" t="s">
        <v>2859</v>
      </c>
      <c r="J5564" t="s">
        <v>2538</v>
      </c>
      <c r="K5564" t="s">
        <v>2502</v>
      </c>
      <c r="L5564" t="s">
        <v>4381</v>
      </c>
      <c r="M5564" t="s">
        <v>4380</v>
      </c>
      <c r="N5564" t="s">
        <v>9474</v>
      </c>
      <c r="O5564" t="s">
        <v>18382</v>
      </c>
      <c r="P5564" t="s">
        <v>555</v>
      </c>
      <c r="Q5564" s="2">
        <v>929.99999999999977</v>
      </c>
      <c r="R5564">
        <v>2</v>
      </c>
      <c r="S5564" s="8">
        <v>0</v>
      </c>
      <c r="T5564" s="2">
        <v>158.10000000000002</v>
      </c>
      <c r="U5564">
        <v>112.76</v>
      </c>
      <c r="V5564" t="s">
        <v>30</v>
      </c>
      <c r="W5564">
        <f t="shared" si="352"/>
        <v>1</v>
      </c>
      <c r="X5564">
        <f t="shared" si="353"/>
        <v>3</v>
      </c>
      <c r="Y5564">
        <f t="shared" si="354"/>
        <v>0</v>
      </c>
      <c r="Z5564">
        <f t="shared" si="355"/>
        <v>0</v>
      </c>
    </row>
    <row r="5565" spans="1:26" ht="15" hidden="1" customHeight="1" x14ac:dyDescent="0.2">
      <c r="A5565" t="s">
        <v>17930</v>
      </c>
      <c r="B5565" s="1">
        <v>43354</v>
      </c>
      <c r="C5565" s="9">
        <v>43354</v>
      </c>
      <c r="D5565" s="1">
        <v>43358</v>
      </c>
      <c r="E5565" t="s">
        <v>23</v>
      </c>
      <c r="F5565" t="s">
        <v>5461</v>
      </c>
      <c r="G5565" t="s">
        <v>936</v>
      </c>
      <c r="H5565" t="s">
        <v>25</v>
      </c>
      <c r="I5565" t="s">
        <v>3026</v>
      </c>
      <c r="J5565" t="s">
        <v>2657</v>
      </c>
      <c r="K5565" t="s">
        <v>2497</v>
      </c>
      <c r="L5565" t="s">
        <v>4394</v>
      </c>
      <c r="M5565" t="s">
        <v>4380</v>
      </c>
      <c r="N5565" t="s">
        <v>9521</v>
      </c>
      <c r="O5565" t="s">
        <v>18382</v>
      </c>
      <c r="P5565" t="s">
        <v>852</v>
      </c>
      <c r="Q5565" s="2">
        <v>96.42</v>
      </c>
      <c r="R5565">
        <v>2</v>
      </c>
      <c r="S5565" s="8">
        <v>0</v>
      </c>
      <c r="T5565" s="2">
        <v>31.799999999999997</v>
      </c>
      <c r="U5565">
        <v>10.76</v>
      </c>
      <c r="V5565" t="s">
        <v>30</v>
      </c>
      <c r="W5565">
        <f t="shared" si="352"/>
        <v>1</v>
      </c>
      <c r="X5565">
        <f t="shared" si="353"/>
        <v>3</v>
      </c>
      <c r="Y5565">
        <f t="shared" si="354"/>
        <v>0</v>
      </c>
      <c r="Z5565">
        <f t="shared" si="355"/>
        <v>0</v>
      </c>
    </row>
    <row r="5566" spans="1:26" ht="15" hidden="1" customHeight="1" x14ac:dyDescent="0.2">
      <c r="A5566" t="s">
        <v>16529</v>
      </c>
      <c r="B5566" s="1">
        <v>43354</v>
      </c>
      <c r="C5566" s="9">
        <v>43354</v>
      </c>
      <c r="D5566" s="1">
        <v>43358</v>
      </c>
      <c r="E5566" t="s">
        <v>23</v>
      </c>
      <c r="F5566" t="s">
        <v>6070</v>
      </c>
      <c r="G5566" t="s">
        <v>400</v>
      </c>
      <c r="H5566" t="s">
        <v>25</v>
      </c>
      <c r="I5566" t="s">
        <v>2904</v>
      </c>
      <c r="J5566" t="s">
        <v>2905</v>
      </c>
      <c r="K5566" t="s">
        <v>2505</v>
      </c>
      <c r="L5566" t="s">
        <v>4394</v>
      </c>
      <c r="M5566" t="s">
        <v>4380</v>
      </c>
      <c r="N5566" t="s">
        <v>9530</v>
      </c>
      <c r="O5566" t="s">
        <v>36</v>
      </c>
      <c r="P5566" t="s">
        <v>124</v>
      </c>
      <c r="Q5566" s="2">
        <v>1094.22</v>
      </c>
      <c r="R5566">
        <v>3</v>
      </c>
      <c r="S5566" s="8">
        <v>0</v>
      </c>
      <c r="T5566" s="2">
        <v>328.23</v>
      </c>
      <c r="U5566">
        <v>87.41</v>
      </c>
      <c r="V5566" t="s">
        <v>30</v>
      </c>
      <c r="W5566">
        <f t="shared" si="352"/>
        <v>0</v>
      </c>
      <c r="X5566">
        <f t="shared" si="353"/>
        <v>3</v>
      </c>
      <c r="Y5566">
        <f t="shared" si="354"/>
        <v>0</v>
      </c>
      <c r="Z5566">
        <f t="shared" si="355"/>
        <v>0</v>
      </c>
    </row>
    <row r="5567" spans="1:26" ht="15" hidden="1" customHeight="1" x14ac:dyDescent="0.2">
      <c r="A5567" t="s">
        <v>15368</v>
      </c>
      <c r="B5567" s="1">
        <v>43354</v>
      </c>
      <c r="C5567" s="9">
        <v>43354</v>
      </c>
      <c r="D5567" s="1">
        <v>43361</v>
      </c>
      <c r="E5567" t="s">
        <v>23</v>
      </c>
      <c r="F5567" t="s">
        <v>4581</v>
      </c>
      <c r="G5567" t="s">
        <v>1423</v>
      </c>
      <c r="H5567" t="s">
        <v>25</v>
      </c>
      <c r="I5567" t="s">
        <v>2534</v>
      </c>
      <c r="J5567" t="s">
        <v>2535</v>
      </c>
      <c r="K5567" t="s">
        <v>2508</v>
      </c>
      <c r="L5567" t="s">
        <v>2509</v>
      </c>
      <c r="M5567" t="s">
        <v>4380</v>
      </c>
      <c r="N5567" t="s">
        <v>9399</v>
      </c>
      <c r="O5567" t="s">
        <v>18381</v>
      </c>
      <c r="P5567" t="s">
        <v>1283</v>
      </c>
      <c r="Q5567" s="2">
        <v>308.25899999999996</v>
      </c>
      <c r="R5567">
        <v>7</v>
      </c>
      <c r="S5567" s="8">
        <v>0.1</v>
      </c>
      <c r="T5567" s="2">
        <v>95.739000000000004</v>
      </c>
      <c r="U5567">
        <v>24.12</v>
      </c>
      <c r="V5567" t="s">
        <v>30</v>
      </c>
      <c r="W5567">
        <f t="shared" si="352"/>
        <v>0</v>
      </c>
      <c r="X5567">
        <f t="shared" si="353"/>
        <v>3</v>
      </c>
      <c r="Y5567">
        <f t="shared" si="354"/>
        <v>2</v>
      </c>
      <c r="Z5567">
        <f t="shared" si="355"/>
        <v>0</v>
      </c>
    </row>
    <row r="5568" spans="1:26" ht="15" hidden="1" customHeight="1" x14ac:dyDescent="0.2">
      <c r="A5568" t="s">
        <v>16077</v>
      </c>
      <c r="B5568" s="1">
        <v>43354</v>
      </c>
      <c r="C5568" s="9">
        <v>43354</v>
      </c>
      <c r="D5568" s="1">
        <v>43356</v>
      </c>
      <c r="E5568" t="s">
        <v>67</v>
      </c>
      <c r="F5568" t="s">
        <v>6586</v>
      </c>
      <c r="G5568" t="s">
        <v>1030</v>
      </c>
      <c r="H5568" t="s">
        <v>25</v>
      </c>
      <c r="I5568" t="s">
        <v>2624</v>
      </c>
      <c r="J5568" t="s">
        <v>2625</v>
      </c>
      <c r="K5568" t="s">
        <v>2533</v>
      </c>
      <c r="L5568" t="s">
        <v>4392</v>
      </c>
      <c r="M5568" t="s">
        <v>4380</v>
      </c>
      <c r="N5568" t="s">
        <v>9426</v>
      </c>
      <c r="O5568" t="s">
        <v>18382</v>
      </c>
      <c r="P5568" t="s">
        <v>1020</v>
      </c>
      <c r="Q5568" s="2">
        <v>85.541399999999996</v>
      </c>
      <c r="R5568">
        <v>2</v>
      </c>
      <c r="S5568" s="8">
        <v>0.27</v>
      </c>
      <c r="T5568" s="2">
        <v>11.681399999999996</v>
      </c>
      <c r="U5568">
        <v>6.18</v>
      </c>
      <c r="V5568" t="s">
        <v>30</v>
      </c>
      <c r="W5568">
        <f t="shared" si="352"/>
        <v>1</v>
      </c>
      <c r="X5568">
        <f t="shared" si="353"/>
        <v>3</v>
      </c>
      <c r="Y5568">
        <f t="shared" si="354"/>
        <v>6</v>
      </c>
      <c r="Z5568">
        <f t="shared" si="355"/>
        <v>0</v>
      </c>
    </row>
    <row r="5569" spans="1:26" ht="15" hidden="1" customHeight="1" x14ac:dyDescent="0.2">
      <c r="A5569" t="s">
        <v>16520</v>
      </c>
      <c r="B5569" s="1">
        <v>43354</v>
      </c>
      <c r="C5569" s="9">
        <v>43354</v>
      </c>
      <c r="D5569" s="1">
        <v>43354</v>
      </c>
      <c r="E5569" t="s">
        <v>95</v>
      </c>
      <c r="F5569" t="s">
        <v>6990</v>
      </c>
      <c r="G5569" t="s">
        <v>1135</v>
      </c>
      <c r="H5569" t="s">
        <v>25</v>
      </c>
      <c r="I5569" t="s">
        <v>2520</v>
      </c>
      <c r="J5569" t="s">
        <v>2521</v>
      </c>
      <c r="K5569" t="s">
        <v>2497</v>
      </c>
      <c r="L5569" t="s">
        <v>4394</v>
      </c>
      <c r="M5569" t="s">
        <v>4380</v>
      </c>
      <c r="N5569" t="s">
        <v>9559</v>
      </c>
      <c r="O5569" t="s">
        <v>18382</v>
      </c>
      <c r="P5569" t="s">
        <v>1137</v>
      </c>
      <c r="Q5569" s="2">
        <v>397.44000000000005</v>
      </c>
      <c r="R5569">
        <v>3</v>
      </c>
      <c r="S5569" s="8">
        <v>0</v>
      </c>
      <c r="T5569" s="2">
        <v>15.84</v>
      </c>
      <c r="U5569">
        <v>88.87</v>
      </c>
      <c r="V5569" t="s">
        <v>64</v>
      </c>
      <c r="W5569">
        <f t="shared" si="352"/>
        <v>0</v>
      </c>
      <c r="X5569">
        <f t="shared" si="353"/>
        <v>4</v>
      </c>
      <c r="Y5569">
        <f t="shared" si="354"/>
        <v>0</v>
      </c>
      <c r="Z5569">
        <f t="shared" si="355"/>
        <v>0</v>
      </c>
    </row>
    <row r="5570" spans="1:26" ht="15" hidden="1" customHeight="1" x14ac:dyDescent="0.2">
      <c r="A5570" t="s">
        <v>16520</v>
      </c>
      <c r="B5570" s="1">
        <v>43354</v>
      </c>
      <c r="C5570" s="9">
        <v>43354</v>
      </c>
      <c r="D5570" s="1">
        <v>43354</v>
      </c>
      <c r="E5570" t="s">
        <v>95</v>
      </c>
      <c r="F5570" t="s">
        <v>6990</v>
      </c>
      <c r="G5570" t="s">
        <v>1135</v>
      </c>
      <c r="H5570" t="s">
        <v>25</v>
      </c>
      <c r="I5570" t="s">
        <v>2520</v>
      </c>
      <c r="J5570" t="s">
        <v>2521</v>
      </c>
      <c r="K5570" t="s">
        <v>2497</v>
      </c>
      <c r="L5570" t="s">
        <v>4394</v>
      </c>
      <c r="M5570" t="s">
        <v>4380</v>
      </c>
      <c r="N5570" t="s">
        <v>9861</v>
      </c>
      <c r="O5570" t="s">
        <v>18381</v>
      </c>
      <c r="P5570" t="s">
        <v>2032</v>
      </c>
      <c r="Q5570" s="2">
        <v>219.75</v>
      </c>
      <c r="R5570">
        <v>5</v>
      </c>
      <c r="S5570" s="8">
        <v>0</v>
      </c>
      <c r="T5570" s="2">
        <v>35.099999999999994</v>
      </c>
      <c r="U5570">
        <v>22.74</v>
      </c>
      <c r="V5570" t="s">
        <v>64</v>
      </c>
      <c r="W5570">
        <f t="shared" si="352"/>
        <v>0</v>
      </c>
      <c r="X5570">
        <f t="shared" si="353"/>
        <v>4</v>
      </c>
      <c r="Y5570">
        <f t="shared" si="354"/>
        <v>0</v>
      </c>
      <c r="Z5570">
        <f t="shared" si="355"/>
        <v>0</v>
      </c>
    </row>
    <row r="5571" spans="1:26" ht="15" hidden="1" customHeight="1" x14ac:dyDescent="0.2">
      <c r="A5571" t="s">
        <v>14919</v>
      </c>
      <c r="B5571" s="1">
        <v>43354</v>
      </c>
      <c r="C5571" s="9">
        <v>43354</v>
      </c>
      <c r="D5571" s="1">
        <v>43359</v>
      </c>
      <c r="E5571" t="s">
        <v>23</v>
      </c>
      <c r="F5571" t="s">
        <v>7368</v>
      </c>
      <c r="G5571" t="s">
        <v>1151</v>
      </c>
      <c r="H5571" t="s">
        <v>46</v>
      </c>
      <c r="I5571" t="s">
        <v>3071</v>
      </c>
      <c r="J5571" t="s">
        <v>2575</v>
      </c>
      <c r="K5571" t="s">
        <v>2502</v>
      </c>
      <c r="L5571" t="s">
        <v>4381</v>
      </c>
      <c r="M5571" t="s">
        <v>4380</v>
      </c>
      <c r="N5571" t="s">
        <v>9509</v>
      </c>
      <c r="O5571" t="s">
        <v>18381</v>
      </c>
      <c r="P5571" t="s">
        <v>55</v>
      </c>
      <c r="Q5571" s="2">
        <v>770.7</v>
      </c>
      <c r="R5571">
        <v>7</v>
      </c>
      <c r="S5571" s="8">
        <v>0</v>
      </c>
      <c r="T5571" s="2">
        <v>7.5600000000000005</v>
      </c>
      <c r="U5571">
        <v>50.59</v>
      </c>
      <c r="V5571" t="s">
        <v>30</v>
      </c>
      <c r="W5571">
        <f t="shared" si="352"/>
        <v>0</v>
      </c>
      <c r="X5571">
        <f t="shared" si="353"/>
        <v>3</v>
      </c>
      <c r="Y5571">
        <f t="shared" si="354"/>
        <v>0</v>
      </c>
      <c r="Z5571">
        <f t="shared" si="355"/>
        <v>0</v>
      </c>
    </row>
    <row r="5572" spans="1:26" ht="15" hidden="1" customHeight="1" x14ac:dyDescent="0.2">
      <c r="A5572" t="s">
        <v>15968</v>
      </c>
      <c r="B5572" s="1">
        <v>43354</v>
      </c>
      <c r="C5572" s="9">
        <v>43354</v>
      </c>
      <c r="D5572" s="1">
        <v>43360</v>
      </c>
      <c r="E5572" t="s">
        <v>23</v>
      </c>
      <c r="F5572" t="s">
        <v>7463</v>
      </c>
      <c r="G5572" t="s">
        <v>1664</v>
      </c>
      <c r="H5572" t="s">
        <v>25</v>
      </c>
      <c r="I5572" t="s">
        <v>3064</v>
      </c>
      <c r="J5572" t="s">
        <v>2796</v>
      </c>
      <c r="K5572" t="s">
        <v>2505</v>
      </c>
      <c r="L5572" t="s">
        <v>4394</v>
      </c>
      <c r="M5572" t="s">
        <v>4380</v>
      </c>
      <c r="N5572" t="s">
        <v>9366</v>
      </c>
      <c r="O5572" t="s">
        <v>18381</v>
      </c>
      <c r="P5572" t="s">
        <v>833</v>
      </c>
      <c r="Q5572" s="2">
        <v>163.79999999999998</v>
      </c>
      <c r="R5572">
        <v>7</v>
      </c>
      <c r="S5572" s="8">
        <v>0</v>
      </c>
      <c r="T5572" s="2">
        <v>24.57</v>
      </c>
      <c r="U5572">
        <v>8.17</v>
      </c>
      <c r="V5572" t="s">
        <v>30</v>
      </c>
      <c r="W5572">
        <f t="shared" ref="W5572:W5635" si="356">IF(R5572&lt;=2,1,0)</f>
        <v>0</v>
      </c>
      <c r="X5572">
        <f t="shared" ref="X5572:X5635" si="357">IF(V5572="Critical",5,
IF(V5572="High",4,
IF(V5572="Medium",3,
IF(V5572="Low",2,1))))</f>
        <v>3</v>
      </c>
      <c r="Y5572">
        <f t="shared" ref="Y5572:Y5635" si="358">IF(S5572=0,0,
IF(S5572=0.07,1,
IF(S5572=0.1,2,
IF(S5572=0.15,3,
IF(S5572=0.2,4,
IF(S5572=0.25,5,
IF(S5572=0.27,6,
IF(S5572=0.3,7,
IF(S5572=0.32,8,
IF(S5572=0.35,9,
IF(S5572=0.37,10,
IF(S5572=0.4,11,
IF(S5572=0.45,12,
IF(S5572=0.47,13,
IF(S5572=0.5,14,
IF(S5572=0.55,15,
IF(S5572=0.57,16,
IF(S5572=0.6,17,
IF(S5572=0.7,18,
IF(S5572=0.8,19,20))))))))))))))))))))</f>
        <v>0</v>
      </c>
      <c r="Z5572">
        <f t="shared" ref="Z5572:Z5635" si="359">IF(X5572&lt;=2,1,0)</f>
        <v>0</v>
      </c>
    </row>
    <row r="5573" spans="1:26" ht="15" hidden="1" customHeight="1" x14ac:dyDescent="0.2">
      <c r="A5573" t="s">
        <v>15768</v>
      </c>
      <c r="B5573" s="1">
        <v>43354</v>
      </c>
      <c r="C5573" s="9">
        <v>43354</v>
      </c>
      <c r="D5573" s="1">
        <v>43357</v>
      </c>
      <c r="E5573" t="s">
        <v>67</v>
      </c>
      <c r="F5573" t="s">
        <v>7624</v>
      </c>
      <c r="G5573" t="s">
        <v>885</v>
      </c>
      <c r="H5573" t="s">
        <v>25</v>
      </c>
      <c r="I5573" t="s">
        <v>2756</v>
      </c>
      <c r="J5573" t="s">
        <v>2757</v>
      </c>
      <c r="K5573" t="s">
        <v>2502</v>
      </c>
      <c r="L5573" t="s">
        <v>4381</v>
      </c>
      <c r="M5573" t="s">
        <v>4380</v>
      </c>
      <c r="N5573" t="s">
        <v>9351</v>
      </c>
      <c r="O5573" t="s">
        <v>18381</v>
      </c>
      <c r="P5573" t="s">
        <v>1250</v>
      </c>
      <c r="Q5573" s="2">
        <v>131.57999999999998</v>
      </c>
      <c r="R5573">
        <v>3</v>
      </c>
      <c r="S5573" s="8">
        <v>0</v>
      </c>
      <c r="T5573" s="2">
        <v>15.75</v>
      </c>
      <c r="U5573">
        <v>12.04</v>
      </c>
      <c r="V5573" t="s">
        <v>64</v>
      </c>
      <c r="W5573">
        <f t="shared" si="356"/>
        <v>0</v>
      </c>
      <c r="X5573">
        <f t="shared" si="357"/>
        <v>4</v>
      </c>
      <c r="Y5573">
        <f t="shared" si="358"/>
        <v>0</v>
      </c>
      <c r="Z5573">
        <f t="shared" si="359"/>
        <v>0</v>
      </c>
    </row>
    <row r="5574" spans="1:26" ht="15" hidden="1" customHeight="1" x14ac:dyDescent="0.2">
      <c r="A5574" t="s">
        <v>17502</v>
      </c>
      <c r="B5574" s="1">
        <v>43354</v>
      </c>
      <c r="C5574" s="9">
        <v>43354</v>
      </c>
      <c r="D5574" s="1">
        <v>43359</v>
      </c>
      <c r="E5574" t="s">
        <v>23</v>
      </c>
      <c r="F5574" t="s">
        <v>6284</v>
      </c>
      <c r="G5574" t="s">
        <v>1152</v>
      </c>
      <c r="H5574" t="s">
        <v>25</v>
      </c>
      <c r="I5574" t="s">
        <v>3938</v>
      </c>
      <c r="J5574" t="s">
        <v>3939</v>
      </c>
      <c r="K5574" t="s">
        <v>3940</v>
      </c>
      <c r="L5574" t="s">
        <v>4390</v>
      </c>
      <c r="M5574" t="s">
        <v>3748</v>
      </c>
      <c r="N5574" t="s">
        <v>9861</v>
      </c>
      <c r="O5574" t="s">
        <v>18381</v>
      </c>
      <c r="P5574" t="s">
        <v>2032</v>
      </c>
      <c r="Q5574" s="2">
        <v>175.8</v>
      </c>
      <c r="R5574">
        <v>4</v>
      </c>
      <c r="S5574" s="8">
        <v>0</v>
      </c>
      <c r="T5574" s="2">
        <v>79.08</v>
      </c>
      <c r="U5574">
        <v>20.66</v>
      </c>
      <c r="V5574" t="s">
        <v>30</v>
      </c>
      <c r="W5574">
        <f t="shared" si="356"/>
        <v>0</v>
      </c>
      <c r="X5574">
        <f t="shared" si="357"/>
        <v>3</v>
      </c>
      <c r="Y5574">
        <f t="shared" si="358"/>
        <v>0</v>
      </c>
      <c r="Z5574">
        <f t="shared" si="359"/>
        <v>0</v>
      </c>
    </row>
    <row r="5575" spans="1:26" ht="15" hidden="1" customHeight="1" x14ac:dyDescent="0.2">
      <c r="A5575" t="s">
        <v>17765</v>
      </c>
      <c r="B5575" s="1">
        <v>43354</v>
      </c>
      <c r="C5575" s="9">
        <v>43354</v>
      </c>
      <c r="D5575" s="1">
        <v>43358</v>
      </c>
      <c r="E5575" t="s">
        <v>23</v>
      </c>
      <c r="F5575" t="s">
        <v>8488</v>
      </c>
      <c r="G5575" t="s">
        <v>90</v>
      </c>
      <c r="H5575" t="s">
        <v>25</v>
      </c>
      <c r="I5575" t="s">
        <v>3813</v>
      </c>
      <c r="J5575" t="s">
        <v>3813</v>
      </c>
      <c r="K5575" t="s">
        <v>3814</v>
      </c>
      <c r="L5575" t="s">
        <v>4387</v>
      </c>
      <c r="M5575" t="s">
        <v>4380</v>
      </c>
      <c r="N5575" t="s">
        <v>9415</v>
      </c>
      <c r="O5575" t="s">
        <v>36</v>
      </c>
      <c r="P5575" t="s">
        <v>412</v>
      </c>
      <c r="Q5575" s="2">
        <v>149.46</v>
      </c>
      <c r="R5575">
        <v>1</v>
      </c>
      <c r="S5575" s="8">
        <v>0</v>
      </c>
      <c r="T5575" s="2">
        <v>26.880000000000003</v>
      </c>
      <c r="U5575">
        <v>14.21</v>
      </c>
      <c r="V5575" t="s">
        <v>64</v>
      </c>
      <c r="W5575">
        <f t="shared" si="356"/>
        <v>1</v>
      </c>
      <c r="X5575">
        <f t="shared" si="357"/>
        <v>4</v>
      </c>
      <c r="Y5575">
        <f t="shared" si="358"/>
        <v>0</v>
      </c>
      <c r="Z5575">
        <f t="shared" si="359"/>
        <v>0</v>
      </c>
    </row>
    <row r="5576" spans="1:26" ht="15" hidden="1" customHeight="1" x14ac:dyDescent="0.2">
      <c r="A5576" t="s">
        <v>16629</v>
      </c>
      <c r="B5576" s="1">
        <v>43354</v>
      </c>
      <c r="C5576" s="9">
        <v>43354</v>
      </c>
      <c r="D5576" s="1">
        <v>43358</v>
      </c>
      <c r="E5576" t="s">
        <v>23</v>
      </c>
      <c r="F5576" t="s">
        <v>5410</v>
      </c>
      <c r="G5576" t="s">
        <v>1588</v>
      </c>
      <c r="H5576" t="s">
        <v>52</v>
      </c>
      <c r="I5576" t="s">
        <v>1237</v>
      </c>
      <c r="J5576" t="s">
        <v>204</v>
      </c>
      <c r="K5576" t="s">
        <v>40</v>
      </c>
      <c r="L5576" t="s">
        <v>4386</v>
      </c>
      <c r="M5576" t="s">
        <v>29</v>
      </c>
      <c r="N5576" t="s">
        <v>9502</v>
      </c>
      <c r="O5576" t="s">
        <v>36</v>
      </c>
      <c r="P5576" t="s">
        <v>614</v>
      </c>
      <c r="Q5576" s="2">
        <v>1162.6400000000001</v>
      </c>
      <c r="R5576">
        <v>4</v>
      </c>
      <c r="S5576" s="8">
        <v>0</v>
      </c>
      <c r="T5576" s="2">
        <v>255.76</v>
      </c>
      <c r="U5576">
        <v>72.760999999999996</v>
      </c>
      <c r="V5576" t="s">
        <v>30</v>
      </c>
      <c r="W5576">
        <f t="shared" si="356"/>
        <v>0</v>
      </c>
      <c r="X5576">
        <f t="shared" si="357"/>
        <v>3</v>
      </c>
      <c r="Y5576">
        <f t="shared" si="358"/>
        <v>0</v>
      </c>
      <c r="Z5576">
        <f t="shared" si="359"/>
        <v>0</v>
      </c>
    </row>
    <row r="5577" spans="1:26" ht="15" customHeight="1" x14ac:dyDescent="0.2">
      <c r="A5577" t="s">
        <v>16149</v>
      </c>
      <c r="B5577" s="1">
        <v>43354</v>
      </c>
      <c r="C5577" s="9">
        <v>43354</v>
      </c>
      <c r="D5577" s="1">
        <v>43361</v>
      </c>
      <c r="E5577" t="s">
        <v>23</v>
      </c>
      <c r="F5577" t="s">
        <v>8527</v>
      </c>
      <c r="G5577" t="s">
        <v>401</v>
      </c>
      <c r="H5577" t="s">
        <v>46</v>
      </c>
      <c r="I5577" t="s">
        <v>1591</v>
      </c>
      <c r="J5577" t="s">
        <v>39</v>
      </c>
      <c r="K5577" t="s">
        <v>40</v>
      </c>
      <c r="L5577" t="s">
        <v>4386</v>
      </c>
      <c r="M5577" t="s">
        <v>29</v>
      </c>
      <c r="N5577" t="s">
        <v>10083</v>
      </c>
      <c r="O5577" t="s">
        <v>83</v>
      </c>
      <c r="P5577" t="s">
        <v>1787</v>
      </c>
      <c r="Q5577" s="12">
        <v>2332.96</v>
      </c>
      <c r="R5577">
        <v>5</v>
      </c>
      <c r="S5577" s="8">
        <v>0.2</v>
      </c>
      <c r="T5577" s="12">
        <v>349.86</v>
      </c>
      <c r="U5577" s="11">
        <v>357.78899999999999</v>
      </c>
      <c r="V5577" t="s">
        <v>47</v>
      </c>
      <c r="W5577">
        <f t="shared" si="356"/>
        <v>0</v>
      </c>
      <c r="X5577">
        <f t="shared" si="357"/>
        <v>2</v>
      </c>
      <c r="Y5577">
        <f t="shared" si="358"/>
        <v>4</v>
      </c>
      <c r="Z5577">
        <f t="shared" si="359"/>
        <v>1</v>
      </c>
    </row>
    <row r="5578" spans="1:26" ht="15" hidden="1" customHeight="1" x14ac:dyDescent="0.2">
      <c r="A5578" t="s">
        <v>17823</v>
      </c>
      <c r="B5578" s="1">
        <v>43354</v>
      </c>
      <c r="C5578" s="9">
        <v>43354</v>
      </c>
      <c r="D5578" s="1">
        <v>43359</v>
      </c>
      <c r="E5578" t="s">
        <v>23</v>
      </c>
      <c r="F5578" t="s">
        <v>9030</v>
      </c>
      <c r="G5578" t="s">
        <v>282</v>
      </c>
      <c r="H5578" t="s">
        <v>52</v>
      </c>
      <c r="I5578" t="s">
        <v>418</v>
      </c>
      <c r="J5578" t="s">
        <v>685</v>
      </c>
      <c r="K5578" t="s">
        <v>28</v>
      </c>
      <c r="L5578" t="s">
        <v>4396</v>
      </c>
      <c r="M5578" t="s">
        <v>29</v>
      </c>
      <c r="N5578" t="s">
        <v>9773</v>
      </c>
      <c r="O5578" t="s">
        <v>18382</v>
      </c>
      <c r="P5578" t="s">
        <v>220</v>
      </c>
      <c r="Q5578" s="2">
        <v>69.647999999999996</v>
      </c>
      <c r="R5578">
        <v>3</v>
      </c>
      <c r="S5578" s="8">
        <v>0.2</v>
      </c>
      <c r="T5578" s="2">
        <v>20.867999999999995</v>
      </c>
      <c r="U5578">
        <v>12.902000000000001</v>
      </c>
      <c r="V5578" t="s">
        <v>64</v>
      </c>
      <c r="W5578">
        <f t="shared" si="356"/>
        <v>0</v>
      </c>
      <c r="X5578">
        <f t="shared" si="357"/>
        <v>4</v>
      </c>
      <c r="Y5578">
        <f t="shared" si="358"/>
        <v>4</v>
      </c>
      <c r="Z5578">
        <f t="shared" si="359"/>
        <v>0</v>
      </c>
    </row>
    <row r="5579" spans="1:26" ht="15" hidden="1" customHeight="1" x14ac:dyDescent="0.2">
      <c r="A5579" t="s">
        <v>18112</v>
      </c>
      <c r="B5579" s="1">
        <v>43354</v>
      </c>
      <c r="C5579" s="9">
        <v>43354</v>
      </c>
      <c r="D5579" s="1">
        <v>43360</v>
      </c>
      <c r="E5579" t="s">
        <v>23</v>
      </c>
      <c r="F5579" t="s">
        <v>8011</v>
      </c>
      <c r="G5579" t="s">
        <v>1366</v>
      </c>
      <c r="H5579" t="s">
        <v>46</v>
      </c>
      <c r="I5579" t="s">
        <v>4101</v>
      </c>
      <c r="J5579" t="s">
        <v>4101</v>
      </c>
      <c r="K5579" t="s">
        <v>3785</v>
      </c>
      <c r="L5579" t="s">
        <v>4389</v>
      </c>
      <c r="M5579" t="s">
        <v>4382</v>
      </c>
      <c r="N5579" t="s">
        <v>9653</v>
      </c>
      <c r="O5579" t="s">
        <v>18381</v>
      </c>
      <c r="P5579" t="s">
        <v>847</v>
      </c>
      <c r="Q5579" s="2">
        <v>107.07000000000002</v>
      </c>
      <c r="R5579">
        <v>1</v>
      </c>
      <c r="S5579" s="8">
        <v>0</v>
      </c>
      <c r="T5579" s="2">
        <v>43.89</v>
      </c>
      <c r="U5579">
        <v>8.15</v>
      </c>
      <c r="V5579" t="s">
        <v>30</v>
      </c>
      <c r="W5579">
        <f t="shared" si="356"/>
        <v>1</v>
      </c>
      <c r="X5579">
        <f t="shared" si="357"/>
        <v>3</v>
      </c>
      <c r="Y5579">
        <f t="shared" si="358"/>
        <v>0</v>
      </c>
      <c r="Z5579">
        <f t="shared" si="359"/>
        <v>0</v>
      </c>
    </row>
    <row r="5580" spans="1:26" ht="15" hidden="1" customHeight="1" x14ac:dyDescent="0.2">
      <c r="A5580" t="s">
        <v>15838</v>
      </c>
      <c r="B5580" s="1">
        <v>43354</v>
      </c>
      <c r="C5580" s="9">
        <v>43354</v>
      </c>
      <c r="D5580" s="1">
        <v>43359</v>
      </c>
      <c r="E5580" t="s">
        <v>23</v>
      </c>
      <c r="F5580" t="s">
        <v>7937</v>
      </c>
      <c r="G5580" t="s">
        <v>1343</v>
      </c>
      <c r="H5580" t="s">
        <v>25</v>
      </c>
      <c r="I5580" t="s">
        <v>101</v>
      </c>
      <c r="J5580" t="s">
        <v>101</v>
      </c>
      <c r="K5580" t="s">
        <v>88</v>
      </c>
      <c r="L5580" t="s">
        <v>82</v>
      </c>
      <c r="M5580" t="s">
        <v>29</v>
      </c>
      <c r="N5580" t="s">
        <v>9406</v>
      </c>
      <c r="O5580" t="s">
        <v>18382</v>
      </c>
      <c r="P5580" t="s">
        <v>559</v>
      </c>
      <c r="Q5580" s="2">
        <v>251.00799999999998</v>
      </c>
      <c r="R5580">
        <v>8</v>
      </c>
      <c r="S5580" s="8">
        <v>0.2</v>
      </c>
      <c r="T5580" s="2">
        <v>-28.351999999999997</v>
      </c>
      <c r="U5580">
        <v>10.368</v>
      </c>
      <c r="V5580" t="s">
        <v>30</v>
      </c>
      <c r="W5580">
        <f t="shared" si="356"/>
        <v>0</v>
      </c>
      <c r="X5580">
        <f t="shared" si="357"/>
        <v>3</v>
      </c>
      <c r="Y5580">
        <f t="shared" si="358"/>
        <v>4</v>
      </c>
      <c r="Z5580">
        <f t="shared" si="359"/>
        <v>0</v>
      </c>
    </row>
    <row r="5581" spans="1:26" ht="15" hidden="1" customHeight="1" x14ac:dyDescent="0.2">
      <c r="A5581" t="s">
        <v>14920</v>
      </c>
      <c r="B5581" s="1">
        <v>43355</v>
      </c>
      <c r="C5581" s="9">
        <v>43355</v>
      </c>
      <c r="D5581" s="1">
        <v>43357</v>
      </c>
      <c r="E5581" t="s">
        <v>67</v>
      </c>
      <c r="F5581" t="s">
        <v>4759</v>
      </c>
      <c r="G5581" t="s">
        <v>734</v>
      </c>
      <c r="H5581" t="s">
        <v>52</v>
      </c>
      <c r="I5581" t="s">
        <v>4215</v>
      </c>
      <c r="J5581" t="s">
        <v>4164</v>
      </c>
      <c r="K5581" t="s">
        <v>3793</v>
      </c>
      <c r="L5581" t="s">
        <v>4384</v>
      </c>
      <c r="M5581" t="s">
        <v>3748</v>
      </c>
      <c r="N5581" t="s">
        <v>9325</v>
      </c>
      <c r="O5581" t="s">
        <v>36</v>
      </c>
      <c r="P5581" t="s">
        <v>1268</v>
      </c>
      <c r="Q5581" s="2">
        <v>147.30000000000001</v>
      </c>
      <c r="R5581">
        <v>1</v>
      </c>
      <c r="S5581" s="8">
        <v>0</v>
      </c>
      <c r="T5581" s="2">
        <v>10.290000000000001</v>
      </c>
      <c r="U5581">
        <v>50.56</v>
      </c>
      <c r="V5581" t="s">
        <v>89</v>
      </c>
      <c r="W5581">
        <f t="shared" si="356"/>
        <v>1</v>
      </c>
      <c r="X5581">
        <f t="shared" si="357"/>
        <v>5</v>
      </c>
      <c r="Y5581">
        <f t="shared" si="358"/>
        <v>0</v>
      </c>
      <c r="Z5581">
        <f t="shared" si="359"/>
        <v>0</v>
      </c>
    </row>
    <row r="5582" spans="1:26" ht="15" hidden="1" customHeight="1" x14ac:dyDescent="0.2">
      <c r="A5582" t="s">
        <v>17070</v>
      </c>
      <c r="B5582" s="1">
        <v>43355</v>
      </c>
      <c r="C5582" s="9">
        <v>43355</v>
      </c>
      <c r="D5582" s="1">
        <v>43355</v>
      </c>
      <c r="E5582" t="s">
        <v>95</v>
      </c>
      <c r="F5582" t="s">
        <v>11421</v>
      </c>
      <c r="G5582" t="s">
        <v>883</v>
      </c>
      <c r="H5582" t="s">
        <v>25</v>
      </c>
      <c r="I5582" t="s">
        <v>3141</v>
      </c>
      <c r="J5582" t="s">
        <v>3126</v>
      </c>
      <c r="K5582" t="s">
        <v>3122</v>
      </c>
      <c r="L5582" t="s">
        <v>4398</v>
      </c>
      <c r="M5582" t="s">
        <v>4393</v>
      </c>
      <c r="N5582" t="s">
        <v>9948</v>
      </c>
      <c r="O5582" t="s">
        <v>18381</v>
      </c>
      <c r="P5582" t="s">
        <v>3179</v>
      </c>
      <c r="Q5582" s="2">
        <v>32.36</v>
      </c>
      <c r="R5582">
        <v>4</v>
      </c>
      <c r="S5582" s="8">
        <v>0</v>
      </c>
      <c r="T5582" s="2">
        <v>11.6496</v>
      </c>
      <c r="U5582">
        <v>2.42</v>
      </c>
      <c r="V5582" t="s">
        <v>64</v>
      </c>
      <c r="W5582">
        <f t="shared" si="356"/>
        <v>0</v>
      </c>
      <c r="X5582">
        <f t="shared" si="357"/>
        <v>4</v>
      </c>
      <c r="Y5582">
        <f t="shared" si="358"/>
        <v>0</v>
      </c>
      <c r="Z5582">
        <f t="shared" si="359"/>
        <v>0</v>
      </c>
    </row>
    <row r="5583" spans="1:26" ht="15" hidden="1" customHeight="1" x14ac:dyDescent="0.2">
      <c r="A5583" t="s">
        <v>14546</v>
      </c>
      <c r="B5583" s="1">
        <v>43355</v>
      </c>
      <c r="C5583" s="9">
        <v>43355</v>
      </c>
      <c r="D5583" s="1">
        <v>43357</v>
      </c>
      <c r="E5583" t="s">
        <v>67</v>
      </c>
      <c r="F5583" t="s">
        <v>5101</v>
      </c>
      <c r="G5583" t="s">
        <v>164</v>
      </c>
      <c r="H5583" t="s">
        <v>52</v>
      </c>
      <c r="I5583" t="s">
        <v>2131</v>
      </c>
      <c r="J5583" t="s">
        <v>2131</v>
      </c>
      <c r="K5583" t="s">
        <v>1835</v>
      </c>
      <c r="L5583" t="s">
        <v>4388</v>
      </c>
      <c r="M5583" t="s">
        <v>4382</v>
      </c>
      <c r="N5583" t="s">
        <v>9454</v>
      </c>
      <c r="O5583" t="s">
        <v>36</v>
      </c>
      <c r="P5583" t="s">
        <v>737</v>
      </c>
      <c r="Q5583" s="2">
        <v>654.10199999999998</v>
      </c>
      <c r="R5583">
        <v>2</v>
      </c>
      <c r="S5583" s="8">
        <v>0.1</v>
      </c>
      <c r="T5583" s="2">
        <v>247.06200000000001</v>
      </c>
      <c r="U5583">
        <v>103.78</v>
      </c>
      <c r="V5583" t="s">
        <v>30</v>
      </c>
      <c r="W5583">
        <f t="shared" si="356"/>
        <v>1</v>
      </c>
      <c r="X5583">
        <f t="shared" si="357"/>
        <v>3</v>
      </c>
      <c r="Y5583">
        <f t="shared" si="358"/>
        <v>2</v>
      </c>
      <c r="Z5583">
        <f t="shared" si="359"/>
        <v>0</v>
      </c>
    </row>
    <row r="5584" spans="1:26" ht="15" hidden="1" customHeight="1" x14ac:dyDescent="0.2">
      <c r="A5584" t="s">
        <v>16346</v>
      </c>
      <c r="B5584" s="1">
        <v>43355</v>
      </c>
      <c r="C5584" s="9">
        <v>43355</v>
      </c>
      <c r="D5584" s="1">
        <v>43360</v>
      </c>
      <c r="E5584" t="s">
        <v>60</v>
      </c>
      <c r="F5584" t="s">
        <v>6985</v>
      </c>
      <c r="G5584" t="s">
        <v>746</v>
      </c>
      <c r="H5584" t="s">
        <v>25</v>
      </c>
      <c r="I5584" t="s">
        <v>1837</v>
      </c>
      <c r="J5584" t="s">
        <v>1838</v>
      </c>
      <c r="K5584" t="s">
        <v>1835</v>
      </c>
      <c r="L5584" t="s">
        <v>4388</v>
      </c>
      <c r="M5584" t="s">
        <v>4382</v>
      </c>
      <c r="N5584" t="s">
        <v>9502</v>
      </c>
      <c r="O5584" t="s">
        <v>36</v>
      </c>
      <c r="P5584" t="s">
        <v>614</v>
      </c>
      <c r="Q5584" s="2">
        <v>1177.173</v>
      </c>
      <c r="R5584">
        <v>3</v>
      </c>
      <c r="S5584" s="8">
        <v>0.1</v>
      </c>
      <c r="T5584" s="2">
        <v>405.423</v>
      </c>
      <c r="U5584">
        <v>131.28</v>
      </c>
      <c r="V5584" t="s">
        <v>64</v>
      </c>
      <c r="W5584">
        <f t="shared" si="356"/>
        <v>0</v>
      </c>
      <c r="X5584">
        <f t="shared" si="357"/>
        <v>4</v>
      </c>
      <c r="Y5584">
        <f t="shared" si="358"/>
        <v>2</v>
      </c>
      <c r="Z5584">
        <f t="shared" si="359"/>
        <v>0</v>
      </c>
    </row>
    <row r="5585" spans="1:26" ht="15" hidden="1" customHeight="1" x14ac:dyDescent="0.2">
      <c r="A5585" t="s">
        <v>16676</v>
      </c>
      <c r="B5585" s="1">
        <v>43355</v>
      </c>
      <c r="C5585" s="9">
        <v>43355</v>
      </c>
      <c r="D5585" s="1">
        <v>43355</v>
      </c>
      <c r="E5585" t="s">
        <v>95</v>
      </c>
      <c r="F5585" t="s">
        <v>7219</v>
      </c>
      <c r="G5585" t="s">
        <v>1619</v>
      </c>
      <c r="H5585" t="s">
        <v>46</v>
      </c>
      <c r="I5585" t="s">
        <v>1854</v>
      </c>
      <c r="J5585" t="s">
        <v>1855</v>
      </c>
      <c r="K5585" t="s">
        <v>1835</v>
      </c>
      <c r="L5585" t="s">
        <v>4388</v>
      </c>
      <c r="M5585" t="s">
        <v>4382</v>
      </c>
      <c r="N5585" t="s">
        <v>9464</v>
      </c>
      <c r="O5585" t="s">
        <v>18382</v>
      </c>
      <c r="P5585" t="s">
        <v>454</v>
      </c>
      <c r="Q5585" s="2">
        <v>236.95200000000003</v>
      </c>
      <c r="R5585">
        <v>4</v>
      </c>
      <c r="S5585" s="8">
        <v>0.1</v>
      </c>
      <c r="T5585" s="2">
        <v>78.911999999999992</v>
      </c>
      <c r="U5585">
        <v>66.319999999999993</v>
      </c>
      <c r="V5585" t="s">
        <v>89</v>
      </c>
      <c r="W5585">
        <f t="shared" si="356"/>
        <v>0</v>
      </c>
      <c r="X5585">
        <f t="shared" si="357"/>
        <v>5</v>
      </c>
      <c r="Y5585">
        <f t="shared" si="358"/>
        <v>2</v>
      </c>
      <c r="Z5585">
        <f t="shared" si="359"/>
        <v>0</v>
      </c>
    </row>
    <row r="5586" spans="1:26" ht="15" hidden="1" customHeight="1" x14ac:dyDescent="0.2">
      <c r="A5586" t="s">
        <v>17191</v>
      </c>
      <c r="B5586" s="1">
        <v>43355</v>
      </c>
      <c r="C5586" s="9">
        <v>43355</v>
      </c>
      <c r="D5586" s="1">
        <v>43359</v>
      </c>
      <c r="E5586" t="s">
        <v>23</v>
      </c>
      <c r="F5586" t="s">
        <v>7970</v>
      </c>
      <c r="G5586" t="s">
        <v>1421</v>
      </c>
      <c r="H5586" t="s">
        <v>52</v>
      </c>
      <c r="I5586" t="s">
        <v>2259</v>
      </c>
      <c r="J5586" t="s">
        <v>1836</v>
      </c>
      <c r="K5586" t="s">
        <v>1832</v>
      </c>
      <c r="L5586" t="s">
        <v>4388</v>
      </c>
      <c r="M5586" t="s">
        <v>4382</v>
      </c>
      <c r="N5586" t="s">
        <v>9769</v>
      </c>
      <c r="O5586" t="s">
        <v>18381</v>
      </c>
      <c r="P5586" t="s">
        <v>554</v>
      </c>
      <c r="Q5586" s="2">
        <v>222.24</v>
      </c>
      <c r="R5586">
        <v>2</v>
      </c>
      <c r="S5586" s="8">
        <v>0</v>
      </c>
      <c r="T5586" s="2">
        <v>44.400000000000006</v>
      </c>
      <c r="U5586">
        <v>31.07</v>
      </c>
      <c r="V5586" t="s">
        <v>64</v>
      </c>
      <c r="W5586">
        <f t="shared" si="356"/>
        <v>1</v>
      </c>
      <c r="X5586">
        <f t="shared" si="357"/>
        <v>4</v>
      </c>
      <c r="Y5586">
        <f t="shared" si="358"/>
        <v>0</v>
      </c>
      <c r="Z5586">
        <f t="shared" si="359"/>
        <v>0</v>
      </c>
    </row>
    <row r="5587" spans="1:26" ht="15" hidden="1" customHeight="1" x14ac:dyDescent="0.2">
      <c r="A5587" t="s">
        <v>15188</v>
      </c>
      <c r="B5587" s="1">
        <v>43355</v>
      </c>
      <c r="C5587" s="9">
        <v>43355</v>
      </c>
      <c r="D5587" s="1">
        <v>43362</v>
      </c>
      <c r="E5587" t="s">
        <v>23</v>
      </c>
      <c r="F5587" t="s">
        <v>8135</v>
      </c>
      <c r="G5587" t="s">
        <v>1435</v>
      </c>
      <c r="H5587" t="s">
        <v>46</v>
      </c>
      <c r="I5587" t="s">
        <v>1912</v>
      </c>
      <c r="J5587" t="s">
        <v>1843</v>
      </c>
      <c r="K5587" t="s">
        <v>1835</v>
      </c>
      <c r="L5587" t="s">
        <v>4388</v>
      </c>
      <c r="M5587" t="s">
        <v>4382</v>
      </c>
      <c r="N5587" t="s">
        <v>9682</v>
      </c>
      <c r="O5587" t="s">
        <v>18381</v>
      </c>
      <c r="P5587" t="s">
        <v>536</v>
      </c>
      <c r="Q5587" s="2">
        <v>339.84000000000003</v>
      </c>
      <c r="R5587">
        <v>3</v>
      </c>
      <c r="S5587" s="8">
        <v>0</v>
      </c>
      <c r="T5587" s="2">
        <v>88.289999999999992</v>
      </c>
      <c r="U5587">
        <v>32.14</v>
      </c>
      <c r="V5587" t="s">
        <v>30</v>
      </c>
      <c r="W5587">
        <f t="shared" si="356"/>
        <v>0</v>
      </c>
      <c r="X5587">
        <f t="shared" si="357"/>
        <v>3</v>
      </c>
      <c r="Y5587">
        <f t="shared" si="358"/>
        <v>0</v>
      </c>
      <c r="Z5587">
        <f t="shared" si="359"/>
        <v>0</v>
      </c>
    </row>
    <row r="5588" spans="1:26" ht="15" customHeight="1" x14ac:dyDescent="0.2">
      <c r="A5588" t="s">
        <v>14680</v>
      </c>
      <c r="B5588" s="1">
        <v>43355</v>
      </c>
      <c r="C5588" s="9">
        <v>43355</v>
      </c>
      <c r="D5588" s="1">
        <v>43361</v>
      </c>
      <c r="E5588" t="s">
        <v>23</v>
      </c>
      <c r="F5588" t="s">
        <v>8687</v>
      </c>
      <c r="G5588" t="s">
        <v>1235</v>
      </c>
      <c r="H5588" t="s">
        <v>52</v>
      </c>
      <c r="I5588" t="s">
        <v>2123</v>
      </c>
      <c r="J5588" t="s">
        <v>1925</v>
      </c>
      <c r="K5588" t="s">
        <v>1835</v>
      </c>
      <c r="L5588" t="s">
        <v>4388</v>
      </c>
      <c r="M5588" t="s">
        <v>4382</v>
      </c>
      <c r="N5588" t="s">
        <v>9579</v>
      </c>
      <c r="O5588" t="s">
        <v>18382</v>
      </c>
      <c r="P5588" t="s">
        <v>1179</v>
      </c>
      <c r="Q5588" s="12">
        <v>755.73</v>
      </c>
      <c r="R5588">
        <v>5</v>
      </c>
      <c r="S5588" s="8">
        <v>0.1</v>
      </c>
      <c r="T5588" s="12">
        <v>335.88</v>
      </c>
      <c r="U5588" s="11">
        <v>76.739999999999995</v>
      </c>
      <c r="V5588" t="s">
        <v>47</v>
      </c>
      <c r="W5588">
        <f t="shared" si="356"/>
        <v>0</v>
      </c>
      <c r="X5588">
        <f t="shared" si="357"/>
        <v>2</v>
      </c>
      <c r="Y5588">
        <f t="shared" si="358"/>
        <v>2</v>
      </c>
      <c r="Z5588">
        <f t="shared" si="359"/>
        <v>1</v>
      </c>
    </row>
    <row r="5589" spans="1:26" ht="15" hidden="1" customHeight="1" x14ac:dyDescent="0.2">
      <c r="A5589" t="s">
        <v>17041</v>
      </c>
      <c r="B5589" s="1">
        <v>43355</v>
      </c>
      <c r="C5589" s="9">
        <v>43355</v>
      </c>
      <c r="D5589" s="1">
        <v>43361</v>
      </c>
      <c r="E5589" t="s">
        <v>23</v>
      </c>
      <c r="F5589" t="s">
        <v>6159</v>
      </c>
      <c r="G5589" t="s">
        <v>891</v>
      </c>
      <c r="H5589" t="s">
        <v>25</v>
      </c>
      <c r="I5589" t="s">
        <v>2854</v>
      </c>
      <c r="J5589" t="s">
        <v>2855</v>
      </c>
      <c r="K5589" t="s">
        <v>2500</v>
      </c>
      <c r="L5589" t="s">
        <v>4392</v>
      </c>
      <c r="M5589" t="s">
        <v>4380</v>
      </c>
      <c r="N5589" t="s">
        <v>9424</v>
      </c>
      <c r="O5589" t="s">
        <v>18382</v>
      </c>
      <c r="P5589" t="s">
        <v>1270</v>
      </c>
      <c r="Q5589" s="2">
        <v>440.52749999999997</v>
      </c>
      <c r="R5589">
        <v>7</v>
      </c>
      <c r="S5589" s="8">
        <v>0.25</v>
      </c>
      <c r="T5589" s="2">
        <v>140.85749999999993</v>
      </c>
      <c r="U5589">
        <v>38.090000000000003</v>
      </c>
      <c r="V5589" t="s">
        <v>30</v>
      </c>
      <c r="W5589">
        <f t="shared" si="356"/>
        <v>0</v>
      </c>
      <c r="X5589">
        <f t="shared" si="357"/>
        <v>3</v>
      </c>
      <c r="Y5589">
        <f t="shared" si="358"/>
        <v>5</v>
      </c>
      <c r="Z5589">
        <f t="shared" si="359"/>
        <v>0</v>
      </c>
    </row>
    <row r="5590" spans="1:26" ht="15" hidden="1" customHeight="1" x14ac:dyDescent="0.2">
      <c r="A5590" t="s">
        <v>15037</v>
      </c>
      <c r="B5590" s="1">
        <v>43355</v>
      </c>
      <c r="C5590" s="9">
        <v>43355</v>
      </c>
      <c r="D5590" s="1">
        <v>43359</v>
      </c>
      <c r="E5590" t="s">
        <v>23</v>
      </c>
      <c r="F5590" t="s">
        <v>6556</v>
      </c>
      <c r="G5590" t="s">
        <v>1408</v>
      </c>
      <c r="H5590" t="s">
        <v>25</v>
      </c>
      <c r="I5590" t="s">
        <v>2956</v>
      </c>
      <c r="J5590" t="s">
        <v>2957</v>
      </c>
      <c r="K5590" t="s">
        <v>2958</v>
      </c>
      <c r="L5590" t="s">
        <v>4394</v>
      </c>
      <c r="M5590" t="s">
        <v>4380</v>
      </c>
      <c r="N5590" t="s">
        <v>9785</v>
      </c>
      <c r="O5590" t="s">
        <v>18382</v>
      </c>
      <c r="P5590" t="s">
        <v>271</v>
      </c>
      <c r="Q5590" s="2">
        <v>520.02</v>
      </c>
      <c r="R5590">
        <v>9</v>
      </c>
      <c r="S5590" s="8">
        <v>0</v>
      </c>
      <c r="T5590" s="2">
        <v>228.69000000000003</v>
      </c>
      <c r="U5590">
        <v>40.33</v>
      </c>
      <c r="V5590" t="s">
        <v>64</v>
      </c>
      <c r="W5590">
        <f t="shared" si="356"/>
        <v>0</v>
      </c>
      <c r="X5590">
        <f t="shared" si="357"/>
        <v>4</v>
      </c>
      <c r="Y5590">
        <f t="shared" si="358"/>
        <v>0</v>
      </c>
      <c r="Z5590">
        <f t="shared" si="359"/>
        <v>0</v>
      </c>
    </row>
    <row r="5591" spans="1:26" ht="15" hidden="1" customHeight="1" x14ac:dyDescent="0.2">
      <c r="A5591" t="s">
        <v>16679</v>
      </c>
      <c r="B5591" s="1">
        <v>43355</v>
      </c>
      <c r="C5591" s="9">
        <v>43355</v>
      </c>
      <c r="D5591" s="1">
        <v>43359</v>
      </c>
      <c r="E5591" t="s">
        <v>23</v>
      </c>
      <c r="F5591" t="s">
        <v>8064</v>
      </c>
      <c r="G5591" t="s">
        <v>1750</v>
      </c>
      <c r="H5591" t="s">
        <v>52</v>
      </c>
      <c r="I5591" t="s">
        <v>3027</v>
      </c>
      <c r="J5591" t="s">
        <v>2538</v>
      </c>
      <c r="K5591" t="s">
        <v>2502</v>
      </c>
      <c r="L5591" t="s">
        <v>4381</v>
      </c>
      <c r="M5591" t="s">
        <v>4380</v>
      </c>
      <c r="N5591" t="s">
        <v>9887</v>
      </c>
      <c r="O5591" t="s">
        <v>18382</v>
      </c>
      <c r="P5591" t="s">
        <v>971</v>
      </c>
      <c r="Q5591" s="2">
        <v>822.30000000000007</v>
      </c>
      <c r="R5591">
        <v>5</v>
      </c>
      <c r="S5591" s="8">
        <v>0</v>
      </c>
      <c r="T5591" s="2">
        <v>205.49999999999997</v>
      </c>
      <c r="U5591">
        <v>65.819999999999993</v>
      </c>
      <c r="V5591" t="s">
        <v>30</v>
      </c>
      <c r="W5591">
        <f t="shared" si="356"/>
        <v>0</v>
      </c>
      <c r="X5591">
        <f t="shared" si="357"/>
        <v>3</v>
      </c>
      <c r="Y5591">
        <f t="shared" si="358"/>
        <v>0</v>
      </c>
      <c r="Z5591">
        <f t="shared" si="359"/>
        <v>0</v>
      </c>
    </row>
    <row r="5592" spans="1:26" ht="15" hidden="1" customHeight="1" x14ac:dyDescent="0.2">
      <c r="A5592" t="s">
        <v>16679</v>
      </c>
      <c r="B5592" s="1">
        <v>43355</v>
      </c>
      <c r="C5592" s="9">
        <v>43355</v>
      </c>
      <c r="D5592" s="1">
        <v>43359</v>
      </c>
      <c r="E5592" t="s">
        <v>23</v>
      </c>
      <c r="F5592" t="s">
        <v>8064</v>
      </c>
      <c r="G5592" t="s">
        <v>1750</v>
      </c>
      <c r="H5592" t="s">
        <v>52</v>
      </c>
      <c r="I5592" t="s">
        <v>3027</v>
      </c>
      <c r="J5592" t="s">
        <v>2538</v>
      </c>
      <c r="K5592" t="s">
        <v>2502</v>
      </c>
      <c r="L5592" t="s">
        <v>4381</v>
      </c>
      <c r="M5592" t="s">
        <v>4380</v>
      </c>
      <c r="N5592" t="s">
        <v>9931</v>
      </c>
      <c r="O5592" t="s">
        <v>18382</v>
      </c>
      <c r="P5592" t="s">
        <v>1050</v>
      </c>
      <c r="Q5592" s="2">
        <v>576.00000000000011</v>
      </c>
      <c r="R5592">
        <v>8</v>
      </c>
      <c r="S5592" s="8">
        <v>0</v>
      </c>
      <c r="T5592" s="2">
        <v>270.71999999999997</v>
      </c>
      <c r="U5592">
        <v>62.95</v>
      </c>
      <c r="V5592" t="s">
        <v>30</v>
      </c>
      <c r="W5592">
        <f t="shared" si="356"/>
        <v>0</v>
      </c>
      <c r="X5592">
        <f t="shared" si="357"/>
        <v>3</v>
      </c>
      <c r="Y5592">
        <f t="shared" si="358"/>
        <v>0</v>
      </c>
      <c r="Z5592">
        <f t="shared" si="359"/>
        <v>0</v>
      </c>
    </row>
    <row r="5593" spans="1:26" ht="15" hidden="1" customHeight="1" x14ac:dyDescent="0.2">
      <c r="A5593" t="s">
        <v>14961</v>
      </c>
      <c r="B5593" s="1">
        <v>43355</v>
      </c>
      <c r="C5593" s="9">
        <v>43355</v>
      </c>
      <c r="D5593" s="1">
        <v>43360</v>
      </c>
      <c r="E5593" t="s">
        <v>23</v>
      </c>
      <c r="F5593" t="s">
        <v>4768</v>
      </c>
      <c r="G5593" t="s">
        <v>990</v>
      </c>
      <c r="H5593" t="s">
        <v>25</v>
      </c>
      <c r="I5593" t="s">
        <v>2506</v>
      </c>
      <c r="J5593" t="s">
        <v>2507</v>
      </c>
      <c r="K5593" t="s">
        <v>2508</v>
      </c>
      <c r="L5593" t="s">
        <v>2509</v>
      </c>
      <c r="M5593" t="s">
        <v>4380</v>
      </c>
      <c r="N5593" t="s">
        <v>9320</v>
      </c>
      <c r="O5593" t="s">
        <v>18381</v>
      </c>
      <c r="P5593" t="s">
        <v>973</v>
      </c>
      <c r="Q5593" s="2">
        <v>457.81199999999995</v>
      </c>
      <c r="R5593">
        <v>9</v>
      </c>
      <c r="S5593" s="8">
        <v>0.1</v>
      </c>
      <c r="T5593" s="2">
        <v>121.93200000000002</v>
      </c>
      <c r="U5593">
        <v>47.41</v>
      </c>
      <c r="V5593" t="s">
        <v>30</v>
      </c>
      <c r="W5593">
        <f t="shared" si="356"/>
        <v>0</v>
      </c>
      <c r="X5593">
        <f t="shared" si="357"/>
        <v>3</v>
      </c>
      <c r="Y5593">
        <f t="shared" si="358"/>
        <v>2</v>
      </c>
      <c r="Z5593">
        <f t="shared" si="359"/>
        <v>0</v>
      </c>
    </row>
    <row r="5594" spans="1:26" ht="15" hidden="1" customHeight="1" x14ac:dyDescent="0.2">
      <c r="A5594" t="s">
        <v>14395</v>
      </c>
      <c r="B5594" s="1">
        <v>43355</v>
      </c>
      <c r="C5594" s="9">
        <v>43355</v>
      </c>
      <c r="D5594" s="1">
        <v>43358</v>
      </c>
      <c r="E5594" t="s">
        <v>67</v>
      </c>
      <c r="F5594" t="s">
        <v>4803</v>
      </c>
      <c r="G5594" t="s">
        <v>1590</v>
      </c>
      <c r="H5594" t="s">
        <v>25</v>
      </c>
      <c r="I5594" t="s">
        <v>2947</v>
      </c>
      <c r="J5594" t="s">
        <v>2507</v>
      </c>
      <c r="K5594" t="s">
        <v>2508</v>
      </c>
      <c r="L5594" t="s">
        <v>2509</v>
      </c>
      <c r="M5594" t="s">
        <v>4380</v>
      </c>
      <c r="N5594" t="s">
        <v>9930</v>
      </c>
      <c r="O5594" t="s">
        <v>36</v>
      </c>
      <c r="P5594" t="s">
        <v>1223</v>
      </c>
      <c r="Q5594" s="2">
        <v>911.57400000000007</v>
      </c>
      <c r="R5594">
        <v>6</v>
      </c>
      <c r="S5594" s="8">
        <v>0.1</v>
      </c>
      <c r="T5594" s="2">
        <v>101.214</v>
      </c>
      <c r="U5594">
        <v>184.8</v>
      </c>
      <c r="V5594" t="s">
        <v>30</v>
      </c>
      <c r="W5594">
        <f t="shared" si="356"/>
        <v>0</v>
      </c>
      <c r="X5594">
        <f t="shared" si="357"/>
        <v>3</v>
      </c>
      <c r="Y5594">
        <f t="shared" si="358"/>
        <v>2</v>
      </c>
      <c r="Z5594">
        <f t="shared" si="359"/>
        <v>0</v>
      </c>
    </row>
    <row r="5595" spans="1:26" ht="15" hidden="1" customHeight="1" x14ac:dyDescent="0.2">
      <c r="A5595" t="s">
        <v>17982</v>
      </c>
      <c r="B5595" s="1">
        <v>43355</v>
      </c>
      <c r="C5595" s="9">
        <v>43355</v>
      </c>
      <c r="D5595" s="1">
        <v>43359</v>
      </c>
      <c r="E5595" t="s">
        <v>23</v>
      </c>
      <c r="F5595" t="s">
        <v>8084</v>
      </c>
      <c r="G5595" t="s">
        <v>679</v>
      </c>
      <c r="H5595" t="s">
        <v>52</v>
      </c>
      <c r="I5595" t="s">
        <v>4295</v>
      </c>
      <c r="J5595" t="s">
        <v>4295</v>
      </c>
      <c r="K5595" t="s">
        <v>3769</v>
      </c>
      <c r="L5595" t="s">
        <v>4381</v>
      </c>
      <c r="M5595" t="s">
        <v>4380</v>
      </c>
      <c r="N5595" t="s">
        <v>9699</v>
      </c>
      <c r="O5595" t="s">
        <v>18382</v>
      </c>
      <c r="P5595" t="s">
        <v>44</v>
      </c>
      <c r="Q5595" s="2">
        <v>78.989999999999995</v>
      </c>
      <c r="R5595">
        <v>1</v>
      </c>
      <c r="S5595" s="8">
        <v>0</v>
      </c>
      <c r="T5595" s="2">
        <v>23.669999999999998</v>
      </c>
      <c r="U5595">
        <v>10.08</v>
      </c>
      <c r="V5595" t="s">
        <v>64</v>
      </c>
      <c r="W5595">
        <f t="shared" si="356"/>
        <v>1</v>
      </c>
      <c r="X5595">
        <f t="shared" si="357"/>
        <v>4</v>
      </c>
      <c r="Y5595">
        <f t="shared" si="358"/>
        <v>0</v>
      </c>
      <c r="Z5595">
        <f t="shared" si="359"/>
        <v>0</v>
      </c>
    </row>
    <row r="5596" spans="1:26" ht="15" hidden="1" customHeight="1" x14ac:dyDescent="0.2">
      <c r="A5596" t="s">
        <v>17002</v>
      </c>
      <c r="B5596" s="1">
        <v>43355</v>
      </c>
      <c r="C5596" s="9">
        <v>43355</v>
      </c>
      <c r="D5596" s="1">
        <v>43358</v>
      </c>
      <c r="E5596" t="s">
        <v>67</v>
      </c>
      <c r="F5596" t="s">
        <v>6961</v>
      </c>
      <c r="G5596" t="s">
        <v>890</v>
      </c>
      <c r="H5596" t="s">
        <v>46</v>
      </c>
      <c r="I5596" t="s">
        <v>1856</v>
      </c>
      <c r="J5596" t="s">
        <v>1857</v>
      </c>
      <c r="K5596" t="s">
        <v>1858</v>
      </c>
      <c r="L5596" t="s">
        <v>4395</v>
      </c>
      <c r="M5596" t="s">
        <v>4382</v>
      </c>
      <c r="N5596" t="s">
        <v>9373</v>
      </c>
      <c r="O5596" t="s">
        <v>18382</v>
      </c>
      <c r="P5596" t="s">
        <v>1331</v>
      </c>
      <c r="Q5596" s="2">
        <v>312.48</v>
      </c>
      <c r="R5596">
        <v>7</v>
      </c>
      <c r="S5596" s="8">
        <v>0.5</v>
      </c>
      <c r="T5596" s="2">
        <v>-312.48</v>
      </c>
      <c r="U5596">
        <v>40.19</v>
      </c>
      <c r="V5596" t="s">
        <v>30</v>
      </c>
      <c r="W5596">
        <f t="shared" si="356"/>
        <v>0</v>
      </c>
      <c r="X5596">
        <f t="shared" si="357"/>
        <v>3</v>
      </c>
      <c r="Y5596">
        <f t="shared" si="358"/>
        <v>14</v>
      </c>
      <c r="Z5596">
        <f t="shared" si="359"/>
        <v>0</v>
      </c>
    </row>
    <row r="5597" spans="1:26" ht="15" hidden="1" customHeight="1" x14ac:dyDescent="0.2">
      <c r="A5597" t="s">
        <v>15794</v>
      </c>
      <c r="B5597" s="1">
        <v>43355</v>
      </c>
      <c r="C5597" s="9">
        <v>43355</v>
      </c>
      <c r="D5597" s="1">
        <v>43355</v>
      </c>
      <c r="E5597" t="s">
        <v>95</v>
      </c>
      <c r="F5597" t="s">
        <v>7199</v>
      </c>
      <c r="G5597" t="s">
        <v>1691</v>
      </c>
      <c r="H5597" t="s">
        <v>25</v>
      </c>
      <c r="I5597" t="s">
        <v>1892</v>
      </c>
      <c r="J5597" t="s">
        <v>1829</v>
      </c>
      <c r="K5597" t="s">
        <v>1830</v>
      </c>
      <c r="L5597" t="s">
        <v>4395</v>
      </c>
      <c r="M5597" t="s">
        <v>4382</v>
      </c>
      <c r="N5597" t="s">
        <v>9603</v>
      </c>
      <c r="O5597" t="s">
        <v>18381</v>
      </c>
      <c r="P5597" t="s">
        <v>1207</v>
      </c>
      <c r="Q5597" s="2">
        <v>73.494</v>
      </c>
      <c r="R5597">
        <v>3</v>
      </c>
      <c r="S5597" s="8">
        <v>0.4</v>
      </c>
      <c r="T5597" s="2">
        <v>-33.156000000000006</v>
      </c>
      <c r="U5597">
        <v>11.36</v>
      </c>
      <c r="V5597" t="s">
        <v>30</v>
      </c>
      <c r="W5597">
        <f t="shared" si="356"/>
        <v>0</v>
      </c>
      <c r="X5597">
        <f t="shared" si="357"/>
        <v>3</v>
      </c>
      <c r="Y5597">
        <f t="shared" si="358"/>
        <v>11</v>
      </c>
      <c r="Z5597">
        <f t="shared" si="359"/>
        <v>0</v>
      </c>
    </row>
    <row r="5598" spans="1:26" ht="15" hidden="1" customHeight="1" x14ac:dyDescent="0.2">
      <c r="A5598" t="s">
        <v>14803</v>
      </c>
      <c r="B5598" s="1">
        <v>43355</v>
      </c>
      <c r="C5598" s="9">
        <v>43355</v>
      </c>
      <c r="D5598" s="1">
        <v>43360</v>
      </c>
      <c r="E5598" t="s">
        <v>23</v>
      </c>
      <c r="F5598" t="s">
        <v>8078</v>
      </c>
      <c r="G5598" t="s">
        <v>1168</v>
      </c>
      <c r="H5598" t="s">
        <v>52</v>
      </c>
      <c r="I5598" t="s">
        <v>1954</v>
      </c>
      <c r="J5598" t="s">
        <v>1954</v>
      </c>
      <c r="K5598" t="s">
        <v>1858</v>
      </c>
      <c r="L5598" t="s">
        <v>4395</v>
      </c>
      <c r="M5598" t="s">
        <v>4382</v>
      </c>
      <c r="N5598" t="s">
        <v>9991</v>
      </c>
      <c r="O5598" t="s">
        <v>36</v>
      </c>
      <c r="P5598" t="s">
        <v>1689</v>
      </c>
      <c r="Q5598" s="2">
        <v>653.17500000000007</v>
      </c>
      <c r="R5598">
        <v>3</v>
      </c>
      <c r="S5598" s="8">
        <v>0.5</v>
      </c>
      <c r="T5598" s="2">
        <v>-457.24500000000006</v>
      </c>
      <c r="U5598">
        <v>60.26</v>
      </c>
      <c r="V5598" t="s">
        <v>30</v>
      </c>
      <c r="W5598">
        <f t="shared" si="356"/>
        <v>0</v>
      </c>
      <c r="X5598">
        <f t="shared" si="357"/>
        <v>3</v>
      </c>
      <c r="Y5598">
        <f t="shared" si="358"/>
        <v>14</v>
      </c>
      <c r="Z5598">
        <f t="shared" si="359"/>
        <v>0</v>
      </c>
    </row>
    <row r="5599" spans="1:26" ht="15" hidden="1" customHeight="1" x14ac:dyDescent="0.2">
      <c r="A5599" t="s">
        <v>15791</v>
      </c>
      <c r="B5599" s="1">
        <v>43355</v>
      </c>
      <c r="C5599" s="9">
        <v>43355</v>
      </c>
      <c r="D5599" s="1">
        <v>43360</v>
      </c>
      <c r="E5599" t="s">
        <v>23</v>
      </c>
      <c r="F5599" t="s">
        <v>6821</v>
      </c>
      <c r="G5599" t="s">
        <v>1043</v>
      </c>
      <c r="H5599" t="s">
        <v>25</v>
      </c>
      <c r="I5599" t="s">
        <v>3938</v>
      </c>
      <c r="J5599" t="s">
        <v>3939</v>
      </c>
      <c r="K5599" t="s">
        <v>3940</v>
      </c>
      <c r="L5599" t="s">
        <v>4390</v>
      </c>
      <c r="M5599" t="s">
        <v>3748</v>
      </c>
      <c r="N5599" t="s">
        <v>9924</v>
      </c>
      <c r="O5599" t="s">
        <v>18382</v>
      </c>
      <c r="P5599" t="s">
        <v>1059</v>
      </c>
      <c r="Q5599" s="2">
        <v>147.08999999999997</v>
      </c>
      <c r="R5599">
        <v>1</v>
      </c>
      <c r="S5599" s="8">
        <v>0</v>
      </c>
      <c r="T5599" s="2">
        <v>7.3500000000000005</v>
      </c>
      <c r="U5599">
        <v>11.42</v>
      </c>
      <c r="V5599" t="s">
        <v>30</v>
      </c>
      <c r="W5599">
        <f t="shared" si="356"/>
        <v>1</v>
      </c>
      <c r="X5599">
        <f t="shared" si="357"/>
        <v>3</v>
      </c>
      <c r="Y5599">
        <f t="shared" si="358"/>
        <v>0</v>
      </c>
      <c r="Z5599">
        <f t="shared" si="359"/>
        <v>0</v>
      </c>
    </row>
    <row r="5600" spans="1:26" ht="15" hidden="1" customHeight="1" x14ac:dyDescent="0.2">
      <c r="A5600" t="s">
        <v>15791</v>
      </c>
      <c r="B5600" s="1">
        <v>43355</v>
      </c>
      <c r="C5600" s="9">
        <v>43355</v>
      </c>
      <c r="D5600" s="1">
        <v>43360</v>
      </c>
      <c r="E5600" t="s">
        <v>23</v>
      </c>
      <c r="F5600" t="s">
        <v>6821</v>
      </c>
      <c r="G5600" t="s">
        <v>1043</v>
      </c>
      <c r="H5600" t="s">
        <v>25</v>
      </c>
      <c r="I5600" t="s">
        <v>3938</v>
      </c>
      <c r="J5600" t="s">
        <v>3939</v>
      </c>
      <c r="K5600" t="s">
        <v>3940</v>
      </c>
      <c r="L5600" t="s">
        <v>4390</v>
      </c>
      <c r="M5600" t="s">
        <v>3748</v>
      </c>
      <c r="N5600" t="s">
        <v>9451</v>
      </c>
      <c r="O5600" t="s">
        <v>36</v>
      </c>
      <c r="P5600" t="s">
        <v>732</v>
      </c>
      <c r="Q5600" s="2">
        <v>148.65</v>
      </c>
      <c r="R5600">
        <v>1</v>
      </c>
      <c r="S5600" s="8">
        <v>0</v>
      </c>
      <c r="T5600" s="2">
        <v>29.73</v>
      </c>
      <c r="U5600">
        <v>10.24</v>
      </c>
      <c r="V5600" t="s">
        <v>30</v>
      </c>
      <c r="W5600">
        <f t="shared" si="356"/>
        <v>1</v>
      </c>
      <c r="X5600">
        <f t="shared" si="357"/>
        <v>3</v>
      </c>
      <c r="Y5600">
        <f t="shared" si="358"/>
        <v>0</v>
      </c>
      <c r="Z5600">
        <f t="shared" si="359"/>
        <v>0</v>
      </c>
    </row>
    <row r="5601" spans="1:26" ht="15" hidden="1" customHeight="1" x14ac:dyDescent="0.2">
      <c r="A5601" t="s">
        <v>16184</v>
      </c>
      <c r="B5601" s="1">
        <v>43355</v>
      </c>
      <c r="C5601" s="9">
        <v>43355</v>
      </c>
      <c r="D5601" s="1">
        <v>43357</v>
      </c>
      <c r="E5601" t="s">
        <v>67</v>
      </c>
      <c r="F5601" t="s">
        <v>5755</v>
      </c>
      <c r="G5601" t="s">
        <v>432</v>
      </c>
      <c r="H5601" t="s">
        <v>25</v>
      </c>
      <c r="I5601" t="s">
        <v>42</v>
      </c>
      <c r="J5601" t="s">
        <v>42</v>
      </c>
      <c r="K5601" t="s">
        <v>43</v>
      </c>
      <c r="L5601" t="s">
        <v>4396</v>
      </c>
      <c r="M5601" t="s">
        <v>29</v>
      </c>
      <c r="N5601" t="s">
        <v>9328</v>
      </c>
      <c r="O5601" t="s">
        <v>36</v>
      </c>
      <c r="P5601" t="s">
        <v>576</v>
      </c>
      <c r="Q5601" s="2">
        <v>664.56</v>
      </c>
      <c r="R5601">
        <v>6</v>
      </c>
      <c r="S5601" s="8">
        <v>0</v>
      </c>
      <c r="T5601" s="2">
        <v>6.6</v>
      </c>
      <c r="U5601">
        <v>281.74299999999999</v>
      </c>
      <c r="V5601" t="s">
        <v>89</v>
      </c>
      <c r="W5601">
        <f t="shared" si="356"/>
        <v>0</v>
      </c>
      <c r="X5601">
        <f t="shared" si="357"/>
        <v>5</v>
      </c>
      <c r="Y5601">
        <f t="shared" si="358"/>
        <v>0</v>
      </c>
      <c r="Z5601">
        <f t="shared" si="359"/>
        <v>0</v>
      </c>
    </row>
    <row r="5602" spans="1:26" ht="15" hidden="1" customHeight="1" x14ac:dyDescent="0.2">
      <c r="A5602" t="s">
        <v>18055</v>
      </c>
      <c r="B5602" s="1">
        <v>43355</v>
      </c>
      <c r="C5602" s="9">
        <v>43355</v>
      </c>
      <c r="D5602" s="1">
        <v>43360</v>
      </c>
      <c r="E5602" t="s">
        <v>23</v>
      </c>
      <c r="F5602" t="s">
        <v>5914</v>
      </c>
      <c r="G5602" t="s">
        <v>225</v>
      </c>
      <c r="H5602" t="s">
        <v>52</v>
      </c>
      <c r="I5602" t="s">
        <v>42</v>
      </c>
      <c r="J5602" t="s">
        <v>42</v>
      </c>
      <c r="K5602" t="s">
        <v>43</v>
      </c>
      <c r="L5602" t="s">
        <v>4396</v>
      </c>
      <c r="M5602" t="s">
        <v>29</v>
      </c>
      <c r="N5602" t="s">
        <v>9578</v>
      </c>
      <c r="O5602" t="s">
        <v>83</v>
      </c>
      <c r="P5602" t="s">
        <v>1668</v>
      </c>
      <c r="Q5602" s="2">
        <v>143.36000000000001</v>
      </c>
      <c r="R5602">
        <v>1</v>
      </c>
      <c r="S5602" s="8">
        <v>0.2</v>
      </c>
      <c r="T5602" s="2">
        <v>8.9599999999999973</v>
      </c>
      <c r="U5602">
        <v>8.979000000000001</v>
      </c>
      <c r="V5602" t="s">
        <v>30</v>
      </c>
      <c r="W5602">
        <f t="shared" si="356"/>
        <v>1</v>
      </c>
      <c r="X5602">
        <f t="shared" si="357"/>
        <v>3</v>
      </c>
      <c r="Y5602">
        <f t="shared" si="358"/>
        <v>4</v>
      </c>
      <c r="Z5602">
        <f t="shared" si="359"/>
        <v>0</v>
      </c>
    </row>
    <row r="5603" spans="1:26" ht="15" hidden="1" customHeight="1" x14ac:dyDescent="0.2">
      <c r="A5603" t="s">
        <v>18208</v>
      </c>
      <c r="B5603" s="1">
        <v>43355</v>
      </c>
      <c r="C5603" s="9">
        <v>43355</v>
      </c>
      <c r="D5603" s="1">
        <v>43361</v>
      </c>
      <c r="E5603" t="s">
        <v>23</v>
      </c>
      <c r="F5603" t="s">
        <v>9304</v>
      </c>
      <c r="G5603" t="s">
        <v>827</v>
      </c>
      <c r="H5603" t="s">
        <v>25</v>
      </c>
      <c r="I5603" t="s">
        <v>49</v>
      </c>
      <c r="J5603" t="s">
        <v>50</v>
      </c>
      <c r="K5603" t="s">
        <v>40</v>
      </c>
      <c r="L5603" t="s">
        <v>4386</v>
      </c>
      <c r="M5603" t="s">
        <v>29</v>
      </c>
      <c r="N5603" t="s">
        <v>9961</v>
      </c>
      <c r="O5603" t="s">
        <v>18381</v>
      </c>
      <c r="P5603" t="s">
        <v>1392</v>
      </c>
      <c r="Q5603" s="2">
        <v>140.56000000000003</v>
      </c>
      <c r="R5603">
        <v>7</v>
      </c>
      <c r="S5603" s="8">
        <v>0</v>
      </c>
      <c r="T5603" s="2">
        <v>47.74</v>
      </c>
      <c r="U5603">
        <v>6.8349999999999991</v>
      </c>
      <c r="V5603" t="s">
        <v>30</v>
      </c>
      <c r="W5603">
        <f t="shared" si="356"/>
        <v>0</v>
      </c>
      <c r="X5603">
        <f t="shared" si="357"/>
        <v>3</v>
      </c>
      <c r="Y5603">
        <f t="shared" si="358"/>
        <v>0</v>
      </c>
      <c r="Z5603">
        <f t="shared" si="359"/>
        <v>0</v>
      </c>
    </row>
    <row r="5604" spans="1:26" ht="15" hidden="1" customHeight="1" x14ac:dyDescent="0.2">
      <c r="A5604" t="s">
        <v>15647</v>
      </c>
      <c r="B5604" s="1">
        <v>43355</v>
      </c>
      <c r="C5604" s="9">
        <v>43355</v>
      </c>
      <c r="D5604" s="1">
        <v>43360</v>
      </c>
      <c r="E5604" t="s">
        <v>23</v>
      </c>
      <c r="F5604" t="s">
        <v>8020</v>
      </c>
      <c r="G5604" t="s">
        <v>455</v>
      </c>
      <c r="H5604" t="s">
        <v>52</v>
      </c>
      <c r="I5604" t="s">
        <v>4021</v>
      </c>
      <c r="J5604" t="s">
        <v>4022</v>
      </c>
      <c r="K5604" t="s">
        <v>3751</v>
      </c>
      <c r="L5604" t="s">
        <v>4389</v>
      </c>
      <c r="M5604" t="s">
        <v>4382</v>
      </c>
      <c r="N5604" t="s">
        <v>9530</v>
      </c>
      <c r="O5604" t="s">
        <v>36</v>
      </c>
      <c r="P5604" t="s">
        <v>124</v>
      </c>
      <c r="Q5604" s="2">
        <v>364.74</v>
      </c>
      <c r="R5604">
        <v>1</v>
      </c>
      <c r="S5604" s="8">
        <v>0</v>
      </c>
      <c r="T5604" s="2">
        <v>120.35999999999999</v>
      </c>
      <c r="U5604">
        <v>14.94</v>
      </c>
      <c r="V5604" t="s">
        <v>30</v>
      </c>
      <c r="W5604">
        <f t="shared" si="356"/>
        <v>1</v>
      </c>
      <c r="X5604">
        <f t="shared" si="357"/>
        <v>3</v>
      </c>
      <c r="Y5604">
        <f t="shared" si="358"/>
        <v>0</v>
      </c>
      <c r="Z5604">
        <f t="shared" si="359"/>
        <v>0</v>
      </c>
    </row>
    <row r="5605" spans="1:26" ht="15" hidden="1" customHeight="1" x14ac:dyDescent="0.2">
      <c r="A5605" t="s">
        <v>17584</v>
      </c>
      <c r="B5605" s="1">
        <v>43355</v>
      </c>
      <c r="C5605" s="9">
        <v>43355</v>
      </c>
      <c r="D5605" s="1">
        <v>43356</v>
      </c>
      <c r="E5605" t="s">
        <v>67</v>
      </c>
      <c r="F5605" t="s">
        <v>6034</v>
      </c>
      <c r="G5605" t="s">
        <v>1191</v>
      </c>
      <c r="H5605" t="s">
        <v>52</v>
      </c>
      <c r="I5605" t="s">
        <v>3801</v>
      </c>
      <c r="J5605" t="s">
        <v>3802</v>
      </c>
      <c r="K5605" t="s">
        <v>3776</v>
      </c>
      <c r="L5605" t="s">
        <v>4397</v>
      </c>
      <c r="M5605" t="s">
        <v>3748</v>
      </c>
      <c r="N5605" t="s">
        <v>9716</v>
      </c>
      <c r="O5605" t="s">
        <v>18381</v>
      </c>
      <c r="P5605" t="s">
        <v>989</v>
      </c>
      <c r="Q5605" s="2">
        <v>228.24</v>
      </c>
      <c r="R5605">
        <v>8</v>
      </c>
      <c r="S5605" s="8">
        <v>0</v>
      </c>
      <c r="T5605" s="2">
        <v>47.76</v>
      </c>
      <c r="U5605">
        <v>18.399999999999999</v>
      </c>
      <c r="V5605" t="s">
        <v>64</v>
      </c>
      <c r="W5605">
        <f t="shared" si="356"/>
        <v>0</v>
      </c>
      <c r="X5605">
        <f t="shared" si="357"/>
        <v>4</v>
      </c>
      <c r="Y5605">
        <f t="shared" si="358"/>
        <v>0</v>
      </c>
      <c r="Z5605">
        <f t="shared" si="359"/>
        <v>0</v>
      </c>
    </row>
    <row r="5606" spans="1:26" ht="15" hidden="1" customHeight="1" x14ac:dyDescent="0.2">
      <c r="A5606" t="s">
        <v>17286</v>
      </c>
      <c r="B5606" s="1">
        <v>43355</v>
      </c>
      <c r="C5606" s="9">
        <v>43355</v>
      </c>
      <c r="D5606" s="1">
        <v>43360</v>
      </c>
      <c r="E5606" t="s">
        <v>23</v>
      </c>
      <c r="F5606" t="s">
        <v>11467</v>
      </c>
      <c r="G5606" t="s">
        <v>591</v>
      </c>
      <c r="H5606" t="s">
        <v>25</v>
      </c>
      <c r="I5606" t="s">
        <v>3149</v>
      </c>
      <c r="J5606" t="s">
        <v>3136</v>
      </c>
      <c r="K5606" t="s">
        <v>3122</v>
      </c>
      <c r="L5606" t="s">
        <v>3137</v>
      </c>
      <c r="M5606" t="s">
        <v>4393</v>
      </c>
      <c r="N5606" t="s">
        <v>9393</v>
      </c>
      <c r="O5606" t="s">
        <v>83</v>
      </c>
      <c r="P5606" t="s">
        <v>3543</v>
      </c>
      <c r="Q5606" s="2">
        <v>512.19000000000005</v>
      </c>
      <c r="R5606">
        <v>5</v>
      </c>
      <c r="S5606" s="8">
        <v>0.3</v>
      </c>
      <c r="T5606" s="2">
        <v>-65.853000000000009</v>
      </c>
      <c r="U5606">
        <v>25.32</v>
      </c>
      <c r="V5606" t="s">
        <v>30</v>
      </c>
      <c r="W5606">
        <f t="shared" si="356"/>
        <v>0</v>
      </c>
      <c r="X5606">
        <f t="shared" si="357"/>
        <v>3</v>
      </c>
      <c r="Y5606">
        <f t="shared" si="358"/>
        <v>7</v>
      </c>
      <c r="Z5606">
        <f t="shared" si="359"/>
        <v>0</v>
      </c>
    </row>
    <row r="5607" spans="1:26" ht="15" hidden="1" customHeight="1" x14ac:dyDescent="0.2">
      <c r="A5607" t="s">
        <v>18202</v>
      </c>
      <c r="B5607" s="1">
        <v>43355</v>
      </c>
      <c r="C5607" s="9">
        <v>43355</v>
      </c>
      <c r="D5607" s="1">
        <v>43355</v>
      </c>
      <c r="E5607" t="s">
        <v>95</v>
      </c>
      <c r="F5607" t="s">
        <v>11774</v>
      </c>
      <c r="G5607" t="s">
        <v>930</v>
      </c>
      <c r="H5607" t="s">
        <v>25</v>
      </c>
      <c r="I5607" t="s">
        <v>3134</v>
      </c>
      <c r="J5607" t="s">
        <v>1982</v>
      </c>
      <c r="K5607" t="s">
        <v>3122</v>
      </c>
      <c r="L5607" t="s">
        <v>4398</v>
      </c>
      <c r="M5607" t="s">
        <v>4393</v>
      </c>
      <c r="N5607" t="s">
        <v>10000</v>
      </c>
      <c r="O5607" t="s">
        <v>18382</v>
      </c>
      <c r="P5607" t="s">
        <v>3380</v>
      </c>
      <c r="Q5607" s="2">
        <v>177.56800000000001</v>
      </c>
      <c r="R5607">
        <v>2</v>
      </c>
      <c r="S5607" s="8">
        <v>0.2</v>
      </c>
      <c r="T5607" s="2">
        <v>8.8783999999999921</v>
      </c>
      <c r="U5607">
        <v>31.94</v>
      </c>
      <c r="V5607" t="s">
        <v>64</v>
      </c>
      <c r="W5607">
        <f t="shared" si="356"/>
        <v>1</v>
      </c>
      <c r="X5607">
        <f t="shared" si="357"/>
        <v>4</v>
      </c>
      <c r="Y5607">
        <f t="shared" si="358"/>
        <v>4</v>
      </c>
      <c r="Z5607">
        <f t="shared" si="359"/>
        <v>0</v>
      </c>
    </row>
    <row r="5608" spans="1:26" ht="15" hidden="1" customHeight="1" x14ac:dyDescent="0.2">
      <c r="A5608" t="s">
        <v>16613</v>
      </c>
      <c r="B5608" s="1">
        <v>43355</v>
      </c>
      <c r="C5608" s="9">
        <v>43355</v>
      </c>
      <c r="D5608" s="1">
        <v>43362</v>
      </c>
      <c r="E5608" t="s">
        <v>23</v>
      </c>
      <c r="F5608" t="s">
        <v>9141</v>
      </c>
      <c r="G5608" t="s">
        <v>138</v>
      </c>
      <c r="H5608" t="s">
        <v>52</v>
      </c>
      <c r="I5608" t="s">
        <v>139</v>
      </c>
      <c r="J5608" t="s">
        <v>140</v>
      </c>
      <c r="K5608" t="s">
        <v>40</v>
      </c>
      <c r="L5608" t="s">
        <v>4386</v>
      </c>
      <c r="M5608" t="s">
        <v>29</v>
      </c>
      <c r="N5608" t="s">
        <v>9819</v>
      </c>
      <c r="O5608" t="s">
        <v>83</v>
      </c>
      <c r="P5608" t="s">
        <v>141</v>
      </c>
      <c r="Q5608" s="2">
        <v>928.25600000000009</v>
      </c>
      <c r="R5608">
        <v>2</v>
      </c>
      <c r="S5608" s="8">
        <v>0.2</v>
      </c>
      <c r="T5608" s="2">
        <v>-81.224000000000018</v>
      </c>
      <c r="U5608">
        <v>75.004999999999995</v>
      </c>
      <c r="V5608" t="s">
        <v>30</v>
      </c>
      <c r="W5608">
        <f t="shared" si="356"/>
        <v>1</v>
      </c>
      <c r="X5608">
        <f t="shared" si="357"/>
        <v>3</v>
      </c>
      <c r="Y5608">
        <f t="shared" si="358"/>
        <v>4</v>
      </c>
      <c r="Z5608">
        <f t="shared" si="359"/>
        <v>0</v>
      </c>
    </row>
    <row r="5609" spans="1:26" ht="15" hidden="1" customHeight="1" x14ac:dyDescent="0.2">
      <c r="A5609" t="s">
        <v>16613</v>
      </c>
      <c r="B5609" s="1">
        <v>43355</v>
      </c>
      <c r="C5609" s="9">
        <v>43355</v>
      </c>
      <c r="D5609" s="1">
        <v>43362</v>
      </c>
      <c r="E5609" t="s">
        <v>23</v>
      </c>
      <c r="F5609" t="s">
        <v>9141</v>
      </c>
      <c r="G5609" t="s">
        <v>138</v>
      </c>
      <c r="H5609" t="s">
        <v>52</v>
      </c>
      <c r="I5609" t="s">
        <v>1822</v>
      </c>
      <c r="J5609" t="s">
        <v>167</v>
      </c>
      <c r="K5609" t="s">
        <v>40</v>
      </c>
      <c r="L5609" t="s">
        <v>4386</v>
      </c>
      <c r="M5609" t="s">
        <v>29</v>
      </c>
      <c r="N5609" t="s">
        <v>9819</v>
      </c>
      <c r="O5609" t="s">
        <v>83</v>
      </c>
      <c r="P5609" t="s">
        <v>141</v>
      </c>
      <c r="Q5609" s="2">
        <v>464.12799999999999</v>
      </c>
      <c r="R5609">
        <v>2</v>
      </c>
      <c r="S5609" s="8">
        <v>0.6</v>
      </c>
      <c r="T5609" s="2">
        <v>-545.35199999999986</v>
      </c>
      <c r="U5609">
        <v>49.220999999999997</v>
      </c>
      <c r="V5609" t="s">
        <v>30</v>
      </c>
      <c r="W5609">
        <f t="shared" si="356"/>
        <v>1</v>
      </c>
      <c r="X5609">
        <f t="shared" si="357"/>
        <v>3</v>
      </c>
      <c r="Y5609">
        <f t="shared" si="358"/>
        <v>17</v>
      </c>
      <c r="Z5609">
        <f t="shared" si="359"/>
        <v>0</v>
      </c>
    </row>
    <row r="5610" spans="1:26" ht="15" hidden="1" customHeight="1" x14ac:dyDescent="0.2">
      <c r="A5610" t="s">
        <v>14608</v>
      </c>
      <c r="B5610" s="1">
        <v>43356</v>
      </c>
      <c r="C5610" s="9">
        <v>43356</v>
      </c>
      <c r="D5610" s="1">
        <v>43361</v>
      </c>
      <c r="E5610" t="s">
        <v>23</v>
      </c>
      <c r="F5610" t="s">
        <v>11293</v>
      </c>
      <c r="G5610" t="s">
        <v>1625</v>
      </c>
      <c r="H5610" t="s">
        <v>52</v>
      </c>
      <c r="I5610" t="s">
        <v>3172</v>
      </c>
      <c r="J5610" t="s">
        <v>3173</v>
      </c>
      <c r="K5610" t="s">
        <v>3122</v>
      </c>
      <c r="L5610" t="s">
        <v>4399</v>
      </c>
      <c r="M5610" t="s">
        <v>4393</v>
      </c>
      <c r="N5610" t="s">
        <v>9629</v>
      </c>
      <c r="O5610" t="s">
        <v>18382</v>
      </c>
      <c r="P5610" t="s">
        <v>3730</v>
      </c>
      <c r="Q5610" s="2">
        <v>1059.1199999999999</v>
      </c>
      <c r="R5610">
        <v>4</v>
      </c>
      <c r="S5610" s="8">
        <v>0</v>
      </c>
      <c r="T5610" s="2">
        <v>307.14479999999992</v>
      </c>
      <c r="U5610">
        <v>75.16</v>
      </c>
      <c r="V5610" t="s">
        <v>30</v>
      </c>
      <c r="W5610">
        <f t="shared" si="356"/>
        <v>0</v>
      </c>
      <c r="X5610">
        <f t="shared" si="357"/>
        <v>3</v>
      </c>
      <c r="Y5610">
        <f t="shared" si="358"/>
        <v>0</v>
      </c>
      <c r="Z5610">
        <f t="shared" si="359"/>
        <v>0</v>
      </c>
    </row>
    <row r="5611" spans="1:26" ht="15" hidden="1" customHeight="1" x14ac:dyDescent="0.2">
      <c r="A5611" t="s">
        <v>14810</v>
      </c>
      <c r="B5611" s="1">
        <v>43356</v>
      </c>
      <c r="C5611" s="9">
        <v>43356</v>
      </c>
      <c r="D5611" s="1">
        <v>43358</v>
      </c>
      <c r="E5611" t="s">
        <v>60</v>
      </c>
      <c r="F5611" t="s">
        <v>11336</v>
      </c>
      <c r="G5611" t="s">
        <v>509</v>
      </c>
      <c r="H5611" t="s">
        <v>52</v>
      </c>
      <c r="I5611" t="s">
        <v>3261</v>
      </c>
      <c r="J5611" t="s">
        <v>3193</v>
      </c>
      <c r="K5611" t="s">
        <v>3122</v>
      </c>
      <c r="L5611" t="s">
        <v>4398</v>
      </c>
      <c r="M5611" t="s">
        <v>4393</v>
      </c>
      <c r="N5611" t="s">
        <v>9806</v>
      </c>
      <c r="O5611" t="s">
        <v>18382</v>
      </c>
      <c r="P5611" t="s">
        <v>3263</v>
      </c>
      <c r="Q5611" s="2">
        <v>466.76800000000003</v>
      </c>
      <c r="R5611">
        <v>2</v>
      </c>
      <c r="S5611" s="8">
        <v>0.2</v>
      </c>
      <c r="T5611" s="2">
        <v>52.511399999999981</v>
      </c>
      <c r="U5611">
        <v>69.62</v>
      </c>
      <c r="V5611" t="s">
        <v>64</v>
      </c>
      <c r="W5611">
        <f t="shared" si="356"/>
        <v>1</v>
      </c>
      <c r="X5611">
        <f t="shared" si="357"/>
        <v>4</v>
      </c>
      <c r="Y5611">
        <f t="shared" si="358"/>
        <v>4</v>
      </c>
      <c r="Z5611">
        <f t="shared" si="359"/>
        <v>0</v>
      </c>
    </row>
    <row r="5612" spans="1:26" ht="15" hidden="1" customHeight="1" x14ac:dyDescent="0.2">
      <c r="A5612" t="s">
        <v>14810</v>
      </c>
      <c r="B5612" s="1">
        <v>43356</v>
      </c>
      <c r="C5612" s="9">
        <v>43356</v>
      </c>
      <c r="D5612" s="1">
        <v>43358</v>
      </c>
      <c r="E5612" t="s">
        <v>60</v>
      </c>
      <c r="F5612" t="s">
        <v>11336</v>
      </c>
      <c r="G5612" t="s">
        <v>509</v>
      </c>
      <c r="H5612" t="s">
        <v>52</v>
      </c>
      <c r="I5612" t="s">
        <v>3261</v>
      </c>
      <c r="J5612" t="s">
        <v>3193</v>
      </c>
      <c r="K5612" t="s">
        <v>3122</v>
      </c>
      <c r="L5612" t="s">
        <v>4398</v>
      </c>
      <c r="M5612" t="s">
        <v>4393</v>
      </c>
      <c r="N5612" t="s">
        <v>9477</v>
      </c>
      <c r="O5612" t="s">
        <v>18381</v>
      </c>
      <c r="P5612" t="s">
        <v>3262</v>
      </c>
      <c r="Q5612" s="2">
        <v>15.136000000000003</v>
      </c>
      <c r="R5612">
        <v>4</v>
      </c>
      <c r="S5612" s="8">
        <v>0.2</v>
      </c>
      <c r="T5612" s="2">
        <v>3.5948000000000011</v>
      </c>
      <c r="U5612">
        <v>2.35</v>
      </c>
      <c r="V5612" t="s">
        <v>64</v>
      </c>
      <c r="W5612">
        <f t="shared" si="356"/>
        <v>0</v>
      </c>
      <c r="X5612">
        <f t="shared" si="357"/>
        <v>4</v>
      </c>
      <c r="Y5612">
        <f t="shared" si="358"/>
        <v>4</v>
      </c>
      <c r="Z5612">
        <f t="shared" si="359"/>
        <v>0</v>
      </c>
    </row>
    <row r="5613" spans="1:26" ht="15" hidden="1" customHeight="1" x14ac:dyDescent="0.2">
      <c r="A5613" t="s">
        <v>14810</v>
      </c>
      <c r="B5613" s="1">
        <v>43356</v>
      </c>
      <c r="C5613" s="9">
        <v>43356</v>
      </c>
      <c r="D5613" s="1">
        <v>43358</v>
      </c>
      <c r="E5613" t="s">
        <v>60</v>
      </c>
      <c r="F5613" t="s">
        <v>11336</v>
      </c>
      <c r="G5613" t="s">
        <v>509</v>
      </c>
      <c r="H5613" t="s">
        <v>52</v>
      </c>
      <c r="I5613" t="s">
        <v>3261</v>
      </c>
      <c r="J5613" t="s">
        <v>3193</v>
      </c>
      <c r="K5613" t="s">
        <v>3122</v>
      </c>
      <c r="L5613" t="s">
        <v>4398</v>
      </c>
      <c r="M5613" t="s">
        <v>4393</v>
      </c>
      <c r="N5613" t="s">
        <v>9472</v>
      </c>
      <c r="O5613" t="s">
        <v>18381</v>
      </c>
      <c r="P5613" t="s">
        <v>3264</v>
      </c>
      <c r="Q5613" s="2">
        <v>15.231999999999999</v>
      </c>
      <c r="R5613">
        <v>1</v>
      </c>
      <c r="S5613" s="8">
        <v>0.2</v>
      </c>
      <c r="T5613" s="2">
        <v>1.7135999999999978</v>
      </c>
      <c r="U5613">
        <v>1.04</v>
      </c>
      <c r="V5613" t="s">
        <v>64</v>
      </c>
      <c r="W5613">
        <f t="shared" si="356"/>
        <v>1</v>
      </c>
      <c r="X5613">
        <f t="shared" si="357"/>
        <v>4</v>
      </c>
      <c r="Y5613">
        <f t="shared" si="358"/>
        <v>4</v>
      </c>
      <c r="Z5613">
        <f t="shared" si="359"/>
        <v>0</v>
      </c>
    </row>
    <row r="5614" spans="1:26" ht="15" hidden="1" customHeight="1" x14ac:dyDescent="0.2">
      <c r="A5614" t="s">
        <v>18230</v>
      </c>
      <c r="B5614" s="1">
        <v>43356</v>
      </c>
      <c r="C5614" s="9">
        <v>43356</v>
      </c>
      <c r="D5614" s="1">
        <v>43359</v>
      </c>
      <c r="E5614" t="s">
        <v>67</v>
      </c>
      <c r="F5614" t="s">
        <v>11785</v>
      </c>
      <c r="G5614" t="s">
        <v>1751</v>
      </c>
      <c r="H5614" t="s">
        <v>25</v>
      </c>
      <c r="I5614" t="s">
        <v>3125</v>
      </c>
      <c r="J5614" t="s">
        <v>3126</v>
      </c>
      <c r="K5614" t="s">
        <v>3122</v>
      </c>
      <c r="L5614" t="s">
        <v>4398</v>
      </c>
      <c r="M5614" t="s">
        <v>4393</v>
      </c>
      <c r="N5614" t="s">
        <v>9416</v>
      </c>
      <c r="O5614" t="s">
        <v>18381</v>
      </c>
      <c r="P5614" t="s">
        <v>3485</v>
      </c>
      <c r="Q5614" s="2">
        <v>8.36</v>
      </c>
      <c r="R5614">
        <v>2</v>
      </c>
      <c r="S5614" s="8">
        <v>0</v>
      </c>
      <c r="T5614" s="2">
        <v>3.0095999999999998</v>
      </c>
      <c r="U5614">
        <v>1.51</v>
      </c>
      <c r="V5614" t="s">
        <v>30</v>
      </c>
      <c r="W5614">
        <f t="shared" si="356"/>
        <v>1</v>
      </c>
      <c r="X5614">
        <f t="shared" si="357"/>
        <v>3</v>
      </c>
      <c r="Y5614">
        <f t="shared" si="358"/>
        <v>0</v>
      </c>
      <c r="Z5614">
        <f t="shared" si="359"/>
        <v>0</v>
      </c>
    </row>
    <row r="5615" spans="1:26" ht="15" hidden="1" customHeight="1" x14ac:dyDescent="0.2">
      <c r="A5615" t="s">
        <v>17391</v>
      </c>
      <c r="B5615" s="1">
        <v>43356</v>
      </c>
      <c r="C5615" s="9">
        <v>43356</v>
      </c>
      <c r="D5615" s="1">
        <v>43360</v>
      </c>
      <c r="E5615" t="s">
        <v>60</v>
      </c>
      <c r="F5615" t="s">
        <v>5498</v>
      </c>
      <c r="G5615" t="s">
        <v>689</v>
      </c>
      <c r="H5615" t="s">
        <v>25</v>
      </c>
      <c r="I5615" t="s">
        <v>2850</v>
      </c>
      <c r="J5615" t="s">
        <v>2662</v>
      </c>
      <c r="K5615" t="s">
        <v>2497</v>
      </c>
      <c r="L5615" t="s">
        <v>4394</v>
      </c>
      <c r="M5615" t="s">
        <v>4380</v>
      </c>
      <c r="N5615" t="s">
        <v>9617</v>
      </c>
      <c r="O5615" t="s">
        <v>18381</v>
      </c>
      <c r="P5615" t="s">
        <v>1119</v>
      </c>
      <c r="Q5615" s="2">
        <v>259.05</v>
      </c>
      <c r="R5615">
        <v>5</v>
      </c>
      <c r="S5615" s="8">
        <v>0</v>
      </c>
      <c r="T5615" s="2">
        <v>124.19999999999999</v>
      </c>
      <c r="U5615">
        <v>24.27</v>
      </c>
      <c r="V5615" t="s">
        <v>64</v>
      </c>
      <c r="W5615">
        <f t="shared" si="356"/>
        <v>0</v>
      </c>
      <c r="X5615">
        <f t="shared" si="357"/>
        <v>4</v>
      </c>
      <c r="Y5615">
        <f t="shared" si="358"/>
        <v>0</v>
      </c>
      <c r="Z5615">
        <f t="shared" si="359"/>
        <v>0</v>
      </c>
    </row>
    <row r="5616" spans="1:26" ht="15" hidden="1" customHeight="1" x14ac:dyDescent="0.2">
      <c r="A5616" t="s">
        <v>14440</v>
      </c>
      <c r="B5616" s="1">
        <v>43356</v>
      </c>
      <c r="C5616" s="9">
        <v>43356</v>
      </c>
      <c r="D5616" s="1">
        <v>43361</v>
      </c>
      <c r="E5616" t="s">
        <v>23</v>
      </c>
      <c r="F5616" t="s">
        <v>4552</v>
      </c>
      <c r="G5616" t="s">
        <v>1190</v>
      </c>
      <c r="H5616" t="s">
        <v>25</v>
      </c>
      <c r="I5616" t="s">
        <v>2545</v>
      </c>
      <c r="J5616" t="s">
        <v>2546</v>
      </c>
      <c r="K5616" t="s">
        <v>2508</v>
      </c>
      <c r="L5616" t="s">
        <v>2509</v>
      </c>
      <c r="M5616" t="s">
        <v>4380</v>
      </c>
      <c r="N5616" t="s">
        <v>9415</v>
      </c>
      <c r="O5616" t="s">
        <v>36</v>
      </c>
      <c r="P5616" t="s">
        <v>412</v>
      </c>
      <c r="Q5616" s="2">
        <v>1210.6260000000002</v>
      </c>
      <c r="R5616">
        <v>9</v>
      </c>
      <c r="S5616" s="8">
        <v>0.1</v>
      </c>
      <c r="T5616" s="2">
        <v>376.596</v>
      </c>
      <c r="U5616">
        <v>148.38</v>
      </c>
      <c r="V5616" t="s">
        <v>64</v>
      </c>
      <c r="W5616">
        <f t="shared" si="356"/>
        <v>0</v>
      </c>
      <c r="X5616">
        <f t="shared" si="357"/>
        <v>4</v>
      </c>
      <c r="Y5616">
        <f t="shared" si="358"/>
        <v>2</v>
      </c>
      <c r="Z5616">
        <f t="shared" si="359"/>
        <v>0</v>
      </c>
    </row>
    <row r="5617" spans="1:26" ht="15" hidden="1" customHeight="1" x14ac:dyDescent="0.2">
      <c r="A5617" t="s">
        <v>14440</v>
      </c>
      <c r="B5617" s="1">
        <v>43356</v>
      </c>
      <c r="C5617" s="9">
        <v>43356</v>
      </c>
      <c r="D5617" s="1">
        <v>43361</v>
      </c>
      <c r="E5617" t="s">
        <v>23</v>
      </c>
      <c r="F5617" t="s">
        <v>4552</v>
      </c>
      <c r="G5617" t="s">
        <v>1190</v>
      </c>
      <c r="H5617" t="s">
        <v>25</v>
      </c>
      <c r="I5617" t="s">
        <v>2545</v>
      </c>
      <c r="J5617" t="s">
        <v>2546</v>
      </c>
      <c r="K5617" t="s">
        <v>2508</v>
      </c>
      <c r="L5617" t="s">
        <v>2509</v>
      </c>
      <c r="M5617" t="s">
        <v>4380</v>
      </c>
      <c r="N5617" t="s">
        <v>9421</v>
      </c>
      <c r="O5617" t="s">
        <v>18381</v>
      </c>
      <c r="P5617" t="s">
        <v>848</v>
      </c>
      <c r="Q5617" s="2">
        <v>326.97000000000003</v>
      </c>
      <c r="R5617">
        <v>7</v>
      </c>
      <c r="S5617" s="8">
        <v>0.1</v>
      </c>
      <c r="T5617" s="2">
        <v>94.289999999999992</v>
      </c>
      <c r="U5617">
        <v>37.36</v>
      </c>
      <c r="V5617" t="s">
        <v>64</v>
      </c>
      <c r="W5617">
        <f t="shared" si="356"/>
        <v>0</v>
      </c>
      <c r="X5617">
        <f t="shared" si="357"/>
        <v>4</v>
      </c>
      <c r="Y5617">
        <f t="shared" si="358"/>
        <v>2</v>
      </c>
      <c r="Z5617">
        <f t="shared" si="359"/>
        <v>0</v>
      </c>
    </row>
    <row r="5618" spans="1:26" ht="15" hidden="1" customHeight="1" x14ac:dyDescent="0.2">
      <c r="A5618" t="s">
        <v>14440</v>
      </c>
      <c r="B5618" s="1">
        <v>43356</v>
      </c>
      <c r="C5618" s="9">
        <v>43356</v>
      </c>
      <c r="D5618" s="1">
        <v>43361</v>
      </c>
      <c r="E5618" t="s">
        <v>23</v>
      </c>
      <c r="F5618" t="s">
        <v>4552</v>
      </c>
      <c r="G5618" t="s">
        <v>1190</v>
      </c>
      <c r="H5618" t="s">
        <v>25</v>
      </c>
      <c r="I5618" t="s">
        <v>2545</v>
      </c>
      <c r="J5618" t="s">
        <v>2546</v>
      </c>
      <c r="K5618" t="s">
        <v>2508</v>
      </c>
      <c r="L5618" t="s">
        <v>2509</v>
      </c>
      <c r="M5618" t="s">
        <v>4380</v>
      </c>
      <c r="N5618" t="s">
        <v>9536</v>
      </c>
      <c r="O5618" t="s">
        <v>18381</v>
      </c>
      <c r="P5618" t="s">
        <v>325</v>
      </c>
      <c r="Q5618" s="2">
        <v>181.44000000000003</v>
      </c>
      <c r="R5618">
        <v>8</v>
      </c>
      <c r="S5618" s="8">
        <v>0.1</v>
      </c>
      <c r="T5618" s="2">
        <v>24</v>
      </c>
      <c r="U5618">
        <v>18.29</v>
      </c>
      <c r="V5618" t="s">
        <v>64</v>
      </c>
      <c r="W5618">
        <f t="shared" si="356"/>
        <v>0</v>
      </c>
      <c r="X5618">
        <f t="shared" si="357"/>
        <v>4</v>
      </c>
      <c r="Y5618">
        <f t="shared" si="358"/>
        <v>2</v>
      </c>
      <c r="Z5618">
        <f t="shared" si="359"/>
        <v>0</v>
      </c>
    </row>
    <row r="5619" spans="1:26" ht="15" hidden="1" customHeight="1" x14ac:dyDescent="0.2">
      <c r="A5619" t="s">
        <v>15070</v>
      </c>
      <c r="B5619" s="1">
        <v>43356</v>
      </c>
      <c r="C5619" s="9">
        <v>43356</v>
      </c>
      <c r="D5619" s="1">
        <v>43356</v>
      </c>
      <c r="E5619" t="s">
        <v>95</v>
      </c>
      <c r="F5619" t="s">
        <v>6904</v>
      </c>
      <c r="G5619" t="s">
        <v>56</v>
      </c>
      <c r="H5619" t="s">
        <v>52</v>
      </c>
      <c r="I5619" t="s">
        <v>2732</v>
      </c>
      <c r="J5619" t="s">
        <v>2538</v>
      </c>
      <c r="K5619" t="s">
        <v>2502</v>
      </c>
      <c r="L5619" t="s">
        <v>4381</v>
      </c>
      <c r="M5619" t="s">
        <v>4380</v>
      </c>
      <c r="N5619" t="s">
        <v>9783</v>
      </c>
      <c r="O5619" t="s">
        <v>18382</v>
      </c>
      <c r="P5619" t="s">
        <v>1560</v>
      </c>
      <c r="Q5619" s="2">
        <v>282.59999999999997</v>
      </c>
      <c r="R5619">
        <v>3</v>
      </c>
      <c r="S5619" s="8">
        <v>0</v>
      </c>
      <c r="T5619" s="2">
        <v>129.96</v>
      </c>
      <c r="U5619">
        <v>38.56</v>
      </c>
      <c r="V5619" t="s">
        <v>89</v>
      </c>
      <c r="W5619">
        <f t="shared" si="356"/>
        <v>0</v>
      </c>
      <c r="X5619">
        <f t="shared" si="357"/>
        <v>5</v>
      </c>
      <c r="Y5619">
        <f t="shared" si="358"/>
        <v>0</v>
      </c>
      <c r="Z5619">
        <f t="shared" si="359"/>
        <v>0</v>
      </c>
    </row>
    <row r="5620" spans="1:26" ht="15" hidden="1" customHeight="1" x14ac:dyDescent="0.2">
      <c r="A5620" t="s">
        <v>17304</v>
      </c>
      <c r="B5620" s="1">
        <v>43356</v>
      </c>
      <c r="C5620" s="9">
        <v>43356</v>
      </c>
      <c r="D5620" s="1">
        <v>43358</v>
      </c>
      <c r="E5620" t="s">
        <v>67</v>
      </c>
      <c r="F5620" t="s">
        <v>4732</v>
      </c>
      <c r="G5620" t="s">
        <v>780</v>
      </c>
      <c r="H5620" t="s">
        <v>25</v>
      </c>
      <c r="I5620" t="s">
        <v>2706</v>
      </c>
      <c r="J5620" t="s">
        <v>2507</v>
      </c>
      <c r="K5620" t="s">
        <v>2508</v>
      </c>
      <c r="L5620" t="s">
        <v>2509</v>
      </c>
      <c r="M5620" t="s">
        <v>4380</v>
      </c>
      <c r="N5620" t="s">
        <v>9570</v>
      </c>
      <c r="O5620" t="s">
        <v>18381</v>
      </c>
      <c r="P5620" t="s">
        <v>1356</v>
      </c>
      <c r="Q5620" s="2">
        <v>159.13799999999998</v>
      </c>
      <c r="R5620">
        <v>7</v>
      </c>
      <c r="S5620" s="8">
        <v>0.1</v>
      </c>
      <c r="T5620" s="2">
        <v>52.878</v>
      </c>
      <c r="U5620">
        <v>27.06</v>
      </c>
      <c r="V5620" t="s">
        <v>64</v>
      </c>
      <c r="W5620">
        <f t="shared" si="356"/>
        <v>0</v>
      </c>
      <c r="X5620">
        <f t="shared" si="357"/>
        <v>4</v>
      </c>
      <c r="Y5620">
        <f t="shared" si="358"/>
        <v>2</v>
      </c>
      <c r="Z5620">
        <f t="shared" si="359"/>
        <v>0</v>
      </c>
    </row>
    <row r="5621" spans="1:26" ht="15" hidden="1" customHeight="1" x14ac:dyDescent="0.2">
      <c r="A5621" t="s">
        <v>17809</v>
      </c>
      <c r="B5621" s="1">
        <v>43356</v>
      </c>
      <c r="C5621" s="9">
        <v>43356</v>
      </c>
      <c r="D5621" s="1">
        <v>43362</v>
      </c>
      <c r="E5621" t="s">
        <v>23</v>
      </c>
      <c r="F5621" t="s">
        <v>7612</v>
      </c>
      <c r="G5621" t="s">
        <v>1708</v>
      </c>
      <c r="H5621" t="s">
        <v>52</v>
      </c>
      <c r="I5621" t="s">
        <v>3947</v>
      </c>
      <c r="J5621" t="s">
        <v>3947</v>
      </c>
      <c r="K5621" t="s">
        <v>3948</v>
      </c>
      <c r="L5621" t="s">
        <v>4389</v>
      </c>
      <c r="M5621" t="s">
        <v>4382</v>
      </c>
      <c r="N5621" t="s">
        <v>9335</v>
      </c>
      <c r="O5621" t="s">
        <v>18382</v>
      </c>
      <c r="P5621" t="s">
        <v>185</v>
      </c>
      <c r="Q5621" s="2">
        <v>111.06</v>
      </c>
      <c r="R5621">
        <v>2</v>
      </c>
      <c r="S5621" s="8">
        <v>0</v>
      </c>
      <c r="T5621" s="2">
        <v>15.54</v>
      </c>
      <c r="U5621">
        <v>13.17</v>
      </c>
      <c r="V5621" t="s">
        <v>30</v>
      </c>
      <c r="W5621">
        <f t="shared" si="356"/>
        <v>1</v>
      </c>
      <c r="X5621">
        <f t="shared" si="357"/>
        <v>3</v>
      </c>
      <c r="Y5621">
        <f t="shared" si="358"/>
        <v>0</v>
      </c>
      <c r="Z5621">
        <f t="shared" si="359"/>
        <v>0</v>
      </c>
    </row>
    <row r="5622" spans="1:26" ht="15" hidden="1" customHeight="1" x14ac:dyDescent="0.2">
      <c r="A5622" t="s">
        <v>18016</v>
      </c>
      <c r="B5622" s="1">
        <v>43356</v>
      </c>
      <c r="C5622" s="9">
        <v>43356</v>
      </c>
      <c r="D5622" s="1">
        <v>43356</v>
      </c>
      <c r="E5622" t="s">
        <v>95</v>
      </c>
      <c r="F5622" t="s">
        <v>6191</v>
      </c>
      <c r="G5622" t="s">
        <v>381</v>
      </c>
      <c r="H5622" t="s">
        <v>46</v>
      </c>
      <c r="I5622" t="s">
        <v>266</v>
      </c>
      <c r="J5622" t="s">
        <v>267</v>
      </c>
      <c r="K5622" t="s">
        <v>268</v>
      </c>
      <c r="L5622" t="s">
        <v>4396</v>
      </c>
      <c r="M5622" t="s">
        <v>29</v>
      </c>
      <c r="N5622" t="s">
        <v>9523</v>
      </c>
      <c r="O5622" t="s">
        <v>18382</v>
      </c>
      <c r="P5622" t="s">
        <v>382</v>
      </c>
      <c r="Q5622" s="2">
        <v>90.299999999999983</v>
      </c>
      <c r="R5622">
        <v>3</v>
      </c>
      <c r="S5622" s="8">
        <v>0</v>
      </c>
      <c r="T5622" s="2">
        <v>3.6</v>
      </c>
      <c r="U5622">
        <v>9.5220000000000002</v>
      </c>
      <c r="V5622" t="s">
        <v>64</v>
      </c>
      <c r="W5622">
        <f t="shared" si="356"/>
        <v>0</v>
      </c>
      <c r="X5622">
        <f t="shared" si="357"/>
        <v>4</v>
      </c>
      <c r="Y5622">
        <f t="shared" si="358"/>
        <v>0</v>
      </c>
      <c r="Z5622">
        <f t="shared" si="359"/>
        <v>0</v>
      </c>
    </row>
    <row r="5623" spans="1:26" ht="15" hidden="1" customHeight="1" x14ac:dyDescent="0.2">
      <c r="A5623" t="s">
        <v>17788</v>
      </c>
      <c r="B5623" s="1">
        <v>43356</v>
      </c>
      <c r="C5623" s="9">
        <v>43356</v>
      </c>
      <c r="D5623" s="1">
        <v>43361</v>
      </c>
      <c r="E5623" t="s">
        <v>23</v>
      </c>
      <c r="F5623" t="s">
        <v>6611</v>
      </c>
      <c r="G5623" t="s">
        <v>1031</v>
      </c>
      <c r="H5623" t="s">
        <v>25</v>
      </c>
      <c r="I5623" t="s">
        <v>223</v>
      </c>
      <c r="J5623" t="s">
        <v>224</v>
      </c>
      <c r="K5623" t="s">
        <v>81</v>
      </c>
      <c r="L5623" t="s">
        <v>82</v>
      </c>
      <c r="M5623" t="s">
        <v>29</v>
      </c>
      <c r="N5623" t="s">
        <v>9884</v>
      </c>
      <c r="O5623" t="s">
        <v>18382</v>
      </c>
      <c r="P5623" t="s">
        <v>919</v>
      </c>
      <c r="Q5623" s="2">
        <v>175.92</v>
      </c>
      <c r="R5623">
        <v>3</v>
      </c>
      <c r="S5623" s="8">
        <v>0</v>
      </c>
      <c r="T5623" s="2">
        <v>82.68</v>
      </c>
      <c r="U5623">
        <v>13.663999999999998</v>
      </c>
      <c r="V5623" t="s">
        <v>30</v>
      </c>
      <c r="W5623">
        <f t="shared" si="356"/>
        <v>0</v>
      </c>
      <c r="X5623">
        <f t="shared" si="357"/>
        <v>3</v>
      </c>
      <c r="Y5623">
        <f t="shared" si="358"/>
        <v>0</v>
      </c>
      <c r="Z5623">
        <f t="shared" si="359"/>
        <v>0</v>
      </c>
    </row>
    <row r="5624" spans="1:26" ht="15" hidden="1" customHeight="1" x14ac:dyDescent="0.2">
      <c r="A5624" t="s">
        <v>17788</v>
      </c>
      <c r="B5624" s="1">
        <v>43356</v>
      </c>
      <c r="C5624" s="9">
        <v>43356</v>
      </c>
      <c r="D5624" s="1">
        <v>43361</v>
      </c>
      <c r="E5624" t="s">
        <v>23</v>
      </c>
      <c r="F5624" t="s">
        <v>6611</v>
      </c>
      <c r="G5624" t="s">
        <v>1031</v>
      </c>
      <c r="H5624" t="s">
        <v>25</v>
      </c>
      <c r="I5624" t="s">
        <v>223</v>
      </c>
      <c r="J5624" t="s">
        <v>224</v>
      </c>
      <c r="K5624" t="s">
        <v>81</v>
      </c>
      <c r="L5624" t="s">
        <v>82</v>
      </c>
      <c r="M5624" t="s">
        <v>29</v>
      </c>
      <c r="N5624" t="s">
        <v>9654</v>
      </c>
      <c r="O5624" t="s">
        <v>36</v>
      </c>
      <c r="P5624" t="s">
        <v>1531</v>
      </c>
      <c r="Q5624" s="2">
        <v>190.44</v>
      </c>
      <c r="R5624">
        <v>2</v>
      </c>
      <c r="S5624" s="8">
        <v>0</v>
      </c>
      <c r="T5624" s="2">
        <v>0</v>
      </c>
      <c r="U5624">
        <v>11.054</v>
      </c>
      <c r="V5624" t="s">
        <v>30</v>
      </c>
      <c r="W5624">
        <f t="shared" si="356"/>
        <v>1</v>
      </c>
      <c r="X5624">
        <f t="shared" si="357"/>
        <v>3</v>
      </c>
      <c r="Y5624">
        <f t="shared" si="358"/>
        <v>0</v>
      </c>
      <c r="Z5624">
        <f t="shared" si="359"/>
        <v>0</v>
      </c>
    </row>
    <row r="5625" spans="1:26" ht="15" hidden="1" customHeight="1" x14ac:dyDescent="0.2">
      <c r="A5625" t="s">
        <v>16507</v>
      </c>
      <c r="B5625" s="1">
        <v>43356</v>
      </c>
      <c r="C5625" s="9">
        <v>43356</v>
      </c>
      <c r="D5625" s="1">
        <v>43361</v>
      </c>
      <c r="E5625" t="s">
        <v>60</v>
      </c>
      <c r="F5625" t="s">
        <v>6609</v>
      </c>
      <c r="G5625" t="s">
        <v>1031</v>
      </c>
      <c r="H5625" t="s">
        <v>25</v>
      </c>
      <c r="I5625" t="s">
        <v>266</v>
      </c>
      <c r="J5625" t="s">
        <v>267</v>
      </c>
      <c r="K5625" t="s">
        <v>268</v>
      </c>
      <c r="L5625" t="s">
        <v>4396</v>
      </c>
      <c r="M5625" t="s">
        <v>29</v>
      </c>
      <c r="N5625" t="s">
        <v>9431</v>
      </c>
      <c r="O5625" t="s">
        <v>18382</v>
      </c>
      <c r="P5625" t="s">
        <v>1032</v>
      </c>
      <c r="Q5625" s="2">
        <v>1074.8000000000002</v>
      </c>
      <c r="R5625">
        <v>10</v>
      </c>
      <c r="S5625" s="8">
        <v>0</v>
      </c>
      <c r="T5625" s="2">
        <v>290</v>
      </c>
      <c r="U5625">
        <v>90.991</v>
      </c>
      <c r="V5625" t="s">
        <v>30</v>
      </c>
      <c r="W5625">
        <f t="shared" si="356"/>
        <v>0</v>
      </c>
      <c r="X5625">
        <f t="shared" si="357"/>
        <v>3</v>
      </c>
      <c r="Y5625">
        <f t="shared" si="358"/>
        <v>0</v>
      </c>
      <c r="Z5625">
        <f t="shared" si="359"/>
        <v>0</v>
      </c>
    </row>
    <row r="5626" spans="1:26" ht="15" hidden="1" customHeight="1" x14ac:dyDescent="0.2">
      <c r="A5626" t="s">
        <v>16507</v>
      </c>
      <c r="B5626" s="1">
        <v>43356</v>
      </c>
      <c r="C5626" s="9">
        <v>43356</v>
      </c>
      <c r="D5626" s="1">
        <v>43361</v>
      </c>
      <c r="E5626" t="s">
        <v>60</v>
      </c>
      <c r="F5626" t="s">
        <v>6609</v>
      </c>
      <c r="G5626" t="s">
        <v>1031</v>
      </c>
      <c r="H5626" t="s">
        <v>25</v>
      </c>
      <c r="I5626" t="s">
        <v>266</v>
      </c>
      <c r="J5626" t="s">
        <v>267</v>
      </c>
      <c r="K5626" t="s">
        <v>268</v>
      </c>
      <c r="L5626" t="s">
        <v>4396</v>
      </c>
      <c r="M5626" t="s">
        <v>29</v>
      </c>
      <c r="N5626" t="s">
        <v>9404</v>
      </c>
      <c r="O5626" t="s">
        <v>18382</v>
      </c>
      <c r="P5626" t="s">
        <v>824</v>
      </c>
      <c r="Q5626" s="2">
        <v>114.28</v>
      </c>
      <c r="R5626">
        <v>2</v>
      </c>
      <c r="S5626" s="8">
        <v>0</v>
      </c>
      <c r="T5626" s="2">
        <v>38.839999999999996</v>
      </c>
      <c r="U5626">
        <v>13.200999999999999</v>
      </c>
      <c r="V5626" t="s">
        <v>30</v>
      </c>
      <c r="W5626">
        <f t="shared" si="356"/>
        <v>1</v>
      </c>
      <c r="X5626">
        <f t="shared" si="357"/>
        <v>3</v>
      </c>
      <c r="Y5626">
        <f t="shared" si="358"/>
        <v>0</v>
      </c>
      <c r="Z5626">
        <f t="shared" si="359"/>
        <v>0</v>
      </c>
    </row>
    <row r="5627" spans="1:26" ht="15" hidden="1" customHeight="1" x14ac:dyDescent="0.2">
      <c r="A5627" t="s">
        <v>18173</v>
      </c>
      <c r="B5627" s="1">
        <v>43356</v>
      </c>
      <c r="C5627" s="9">
        <v>43356</v>
      </c>
      <c r="D5627" s="1">
        <v>43356</v>
      </c>
      <c r="E5627" t="s">
        <v>95</v>
      </c>
      <c r="F5627" t="s">
        <v>6193</v>
      </c>
      <c r="G5627" t="s">
        <v>381</v>
      </c>
      <c r="H5627" t="s">
        <v>46</v>
      </c>
      <c r="I5627" t="s">
        <v>1827</v>
      </c>
      <c r="J5627" t="s">
        <v>251</v>
      </c>
      <c r="K5627" t="s">
        <v>40</v>
      </c>
      <c r="L5627" t="s">
        <v>4386</v>
      </c>
      <c r="M5627" t="s">
        <v>29</v>
      </c>
      <c r="N5627" t="s">
        <v>9523</v>
      </c>
      <c r="O5627" t="s">
        <v>18382</v>
      </c>
      <c r="P5627" t="s">
        <v>382</v>
      </c>
      <c r="Q5627" s="2">
        <v>36.120000000000005</v>
      </c>
      <c r="R5627">
        <v>3</v>
      </c>
      <c r="S5627" s="8">
        <v>0.6</v>
      </c>
      <c r="T5627" s="2">
        <v>-50.58</v>
      </c>
      <c r="U5627">
        <v>7.331999999999999</v>
      </c>
      <c r="V5627" t="s">
        <v>89</v>
      </c>
      <c r="W5627">
        <f t="shared" si="356"/>
        <v>0</v>
      </c>
      <c r="X5627">
        <f t="shared" si="357"/>
        <v>5</v>
      </c>
      <c r="Y5627">
        <f t="shared" si="358"/>
        <v>17</v>
      </c>
      <c r="Z5627">
        <f t="shared" si="359"/>
        <v>0</v>
      </c>
    </row>
    <row r="5628" spans="1:26" ht="15" hidden="1" customHeight="1" x14ac:dyDescent="0.2">
      <c r="A5628" t="s">
        <v>14402</v>
      </c>
      <c r="B5628" s="1">
        <v>43357</v>
      </c>
      <c r="C5628" s="9">
        <v>43357</v>
      </c>
      <c r="D5628" s="1">
        <v>43362</v>
      </c>
      <c r="E5628" t="s">
        <v>23</v>
      </c>
      <c r="F5628" t="s">
        <v>11240</v>
      </c>
      <c r="G5628" t="s">
        <v>986</v>
      </c>
      <c r="H5628" t="s">
        <v>25</v>
      </c>
      <c r="I5628" t="s">
        <v>3384</v>
      </c>
      <c r="J5628" t="s">
        <v>3142</v>
      </c>
      <c r="K5628" t="s">
        <v>3122</v>
      </c>
      <c r="L5628" t="s">
        <v>3137</v>
      </c>
      <c r="M5628" t="s">
        <v>4393</v>
      </c>
      <c r="N5628" t="s">
        <v>9482</v>
      </c>
      <c r="O5628" t="s">
        <v>18381</v>
      </c>
      <c r="P5628" t="s">
        <v>3151</v>
      </c>
      <c r="Q5628" s="2">
        <v>1336.4399999999998</v>
      </c>
      <c r="R5628">
        <v>14</v>
      </c>
      <c r="S5628" s="8">
        <v>0</v>
      </c>
      <c r="T5628" s="2">
        <v>387.56759999999986</v>
      </c>
      <c r="U5628">
        <v>28.95</v>
      </c>
      <c r="V5628" t="s">
        <v>30</v>
      </c>
      <c r="W5628">
        <f t="shared" si="356"/>
        <v>0</v>
      </c>
      <c r="X5628">
        <f t="shared" si="357"/>
        <v>3</v>
      </c>
      <c r="Y5628">
        <f t="shared" si="358"/>
        <v>0</v>
      </c>
      <c r="Z5628">
        <f t="shared" si="359"/>
        <v>0</v>
      </c>
    </row>
    <row r="5629" spans="1:26" ht="15" hidden="1" customHeight="1" x14ac:dyDescent="0.2">
      <c r="A5629" t="s">
        <v>15400</v>
      </c>
      <c r="B5629" s="1">
        <v>43357</v>
      </c>
      <c r="C5629" s="9">
        <v>43357</v>
      </c>
      <c r="D5629" s="1">
        <v>43361</v>
      </c>
      <c r="E5629" t="s">
        <v>23</v>
      </c>
      <c r="F5629" t="s">
        <v>7392</v>
      </c>
      <c r="G5629" t="s">
        <v>1358</v>
      </c>
      <c r="H5629" t="s">
        <v>52</v>
      </c>
      <c r="I5629" t="s">
        <v>1847</v>
      </c>
      <c r="J5629" t="s">
        <v>1829</v>
      </c>
      <c r="K5629" t="s">
        <v>1830</v>
      </c>
      <c r="L5629" t="s">
        <v>4395</v>
      </c>
      <c r="M5629" t="s">
        <v>4382</v>
      </c>
      <c r="N5629" t="s">
        <v>9534</v>
      </c>
      <c r="O5629" t="s">
        <v>36</v>
      </c>
      <c r="P5629" t="s">
        <v>1355</v>
      </c>
      <c r="Q5629" s="2">
        <v>336.06000000000006</v>
      </c>
      <c r="R5629">
        <v>2</v>
      </c>
      <c r="S5629" s="8">
        <v>0</v>
      </c>
      <c r="T5629" s="2">
        <v>77.28</v>
      </c>
      <c r="U5629">
        <v>22.66</v>
      </c>
      <c r="V5629" t="s">
        <v>30</v>
      </c>
      <c r="W5629">
        <f t="shared" si="356"/>
        <v>1</v>
      </c>
      <c r="X5629">
        <f t="shared" si="357"/>
        <v>3</v>
      </c>
      <c r="Y5629">
        <f t="shared" si="358"/>
        <v>0</v>
      </c>
      <c r="Z5629">
        <f t="shared" si="359"/>
        <v>0</v>
      </c>
    </row>
    <row r="5630" spans="1:26" ht="15" hidden="1" customHeight="1" x14ac:dyDescent="0.2">
      <c r="A5630" t="s">
        <v>14604</v>
      </c>
      <c r="B5630" s="1">
        <v>43357</v>
      </c>
      <c r="C5630" s="9">
        <v>43357</v>
      </c>
      <c r="D5630" s="1">
        <v>43358</v>
      </c>
      <c r="E5630" t="s">
        <v>67</v>
      </c>
      <c r="F5630" t="s">
        <v>8417</v>
      </c>
      <c r="G5630" t="s">
        <v>1483</v>
      </c>
      <c r="H5630" t="s">
        <v>25</v>
      </c>
      <c r="I5630" t="s">
        <v>2253</v>
      </c>
      <c r="J5630" t="s">
        <v>2254</v>
      </c>
      <c r="K5630" t="s">
        <v>1846</v>
      </c>
      <c r="L5630" t="s">
        <v>4383</v>
      </c>
      <c r="M5630" t="s">
        <v>4382</v>
      </c>
      <c r="N5630" t="s">
        <v>9373</v>
      </c>
      <c r="O5630" t="s">
        <v>18382</v>
      </c>
      <c r="P5630" t="s">
        <v>1331</v>
      </c>
      <c r="Q5630" s="2">
        <v>714.24</v>
      </c>
      <c r="R5630">
        <v>10</v>
      </c>
      <c r="S5630" s="8">
        <v>0.2</v>
      </c>
      <c r="T5630" s="2">
        <v>-178.56</v>
      </c>
      <c r="U5630">
        <v>89.85</v>
      </c>
      <c r="V5630" t="s">
        <v>30</v>
      </c>
      <c r="W5630">
        <f t="shared" si="356"/>
        <v>0</v>
      </c>
      <c r="X5630">
        <f t="shared" si="357"/>
        <v>3</v>
      </c>
      <c r="Y5630">
        <f t="shared" si="358"/>
        <v>4</v>
      </c>
      <c r="Z5630">
        <f t="shared" si="359"/>
        <v>0</v>
      </c>
    </row>
    <row r="5631" spans="1:26" ht="15" hidden="1" customHeight="1" x14ac:dyDescent="0.2">
      <c r="A5631" t="s">
        <v>15013</v>
      </c>
      <c r="B5631" s="1">
        <v>43357</v>
      </c>
      <c r="C5631" s="9">
        <v>43357</v>
      </c>
      <c r="D5631" s="1">
        <v>43364</v>
      </c>
      <c r="E5631" t="s">
        <v>23</v>
      </c>
      <c r="F5631" t="s">
        <v>5374</v>
      </c>
      <c r="G5631" t="s">
        <v>836</v>
      </c>
      <c r="H5631" t="s">
        <v>52</v>
      </c>
      <c r="I5631" t="s">
        <v>2806</v>
      </c>
      <c r="J5631" t="s">
        <v>2806</v>
      </c>
      <c r="K5631" t="s">
        <v>2497</v>
      </c>
      <c r="L5631" t="s">
        <v>4394</v>
      </c>
      <c r="M5631" t="s">
        <v>4380</v>
      </c>
      <c r="N5631" t="s">
        <v>9652</v>
      </c>
      <c r="O5631" t="s">
        <v>18382</v>
      </c>
      <c r="P5631" t="s">
        <v>291</v>
      </c>
      <c r="Q5631" s="2">
        <v>729.48</v>
      </c>
      <c r="R5631">
        <v>4</v>
      </c>
      <c r="S5631" s="8">
        <v>0</v>
      </c>
      <c r="T5631" s="2">
        <v>247.92000000000002</v>
      </c>
      <c r="U5631">
        <v>41.95</v>
      </c>
      <c r="V5631" t="s">
        <v>30</v>
      </c>
      <c r="W5631">
        <f t="shared" si="356"/>
        <v>0</v>
      </c>
      <c r="X5631">
        <f t="shared" si="357"/>
        <v>3</v>
      </c>
      <c r="Y5631">
        <f t="shared" si="358"/>
        <v>0</v>
      </c>
      <c r="Z5631">
        <f t="shared" si="359"/>
        <v>0</v>
      </c>
    </row>
    <row r="5632" spans="1:26" ht="15" hidden="1" customHeight="1" x14ac:dyDescent="0.2">
      <c r="A5632" t="s">
        <v>15775</v>
      </c>
      <c r="B5632" s="1">
        <v>43357</v>
      </c>
      <c r="C5632" s="9">
        <v>43357</v>
      </c>
      <c r="D5632" s="1">
        <v>43361</v>
      </c>
      <c r="E5632" t="s">
        <v>60</v>
      </c>
      <c r="F5632" t="s">
        <v>5375</v>
      </c>
      <c r="G5632" t="s">
        <v>836</v>
      </c>
      <c r="H5632" t="s">
        <v>52</v>
      </c>
      <c r="I5632" t="s">
        <v>3093</v>
      </c>
      <c r="J5632" t="s">
        <v>3094</v>
      </c>
      <c r="K5632" t="s">
        <v>3087</v>
      </c>
      <c r="L5632" t="s">
        <v>2509</v>
      </c>
      <c r="M5632" t="s">
        <v>4380</v>
      </c>
      <c r="N5632" t="s">
        <v>9339</v>
      </c>
      <c r="O5632" t="s">
        <v>18382</v>
      </c>
      <c r="P5632" t="s">
        <v>1189</v>
      </c>
      <c r="Q5632" s="2">
        <v>704.76</v>
      </c>
      <c r="R5632">
        <v>4</v>
      </c>
      <c r="S5632" s="8">
        <v>0</v>
      </c>
      <c r="T5632" s="2">
        <v>0</v>
      </c>
      <c r="U5632">
        <v>11.86</v>
      </c>
      <c r="V5632" t="s">
        <v>30</v>
      </c>
      <c r="W5632">
        <f t="shared" si="356"/>
        <v>0</v>
      </c>
      <c r="X5632">
        <f t="shared" si="357"/>
        <v>3</v>
      </c>
      <c r="Y5632">
        <f t="shared" si="358"/>
        <v>0</v>
      </c>
      <c r="Z5632">
        <f t="shared" si="359"/>
        <v>0</v>
      </c>
    </row>
    <row r="5633" spans="1:26" ht="15" hidden="1" customHeight="1" x14ac:dyDescent="0.2">
      <c r="A5633" t="s">
        <v>17063</v>
      </c>
      <c r="B5633" s="1">
        <v>43357</v>
      </c>
      <c r="C5633" s="9">
        <v>43357</v>
      </c>
      <c r="D5633" s="1">
        <v>43363</v>
      </c>
      <c r="E5633" t="s">
        <v>23</v>
      </c>
      <c r="F5633" t="s">
        <v>7648</v>
      </c>
      <c r="G5633" t="s">
        <v>1027</v>
      </c>
      <c r="H5633" t="s">
        <v>52</v>
      </c>
      <c r="I5633" t="s">
        <v>2563</v>
      </c>
      <c r="J5633" t="s">
        <v>2564</v>
      </c>
      <c r="K5633" t="s">
        <v>2505</v>
      </c>
      <c r="L5633" t="s">
        <v>4394</v>
      </c>
      <c r="M5633" t="s">
        <v>4380</v>
      </c>
      <c r="N5633" t="s">
        <v>9884</v>
      </c>
      <c r="O5633" t="s">
        <v>18382</v>
      </c>
      <c r="P5633" t="s">
        <v>919</v>
      </c>
      <c r="Q5633" s="2">
        <v>351.84000000000003</v>
      </c>
      <c r="R5633">
        <v>4</v>
      </c>
      <c r="S5633" s="8">
        <v>0</v>
      </c>
      <c r="T5633" s="2">
        <v>147.72</v>
      </c>
      <c r="U5633">
        <v>36.630000000000003</v>
      </c>
      <c r="V5633" t="s">
        <v>30</v>
      </c>
      <c r="W5633">
        <f t="shared" si="356"/>
        <v>0</v>
      </c>
      <c r="X5633">
        <f t="shared" si="357"/>
        <v>3</v>
      </c>
      <c r="Y5633">
        <f t="shared" si="358"/>
        <v>0</v>
      </c>
      <c r="Z5633">
        <f t="shared" si="359"/>
        <v>0</v>
      </c>
    </row>
    <row r="5634" spans="1:26" ht="15" hidden="1" customHeight="1" x14ac:dyDescent="0.2">
      <c r="A5634" t="s">
        <v>14548</v>
      </c>
      <c r="B5634" s="1">
        <v>43357</v>
      </c>
      <c r="C5634" s="9">
        <v>43357</v>
      </c>
      <c r="D5634" s="1">
        <v>43364</v>
      </c>
      <c r="E5634" t="s">
        <v>23</v>
      </c>
      <c r="F5634" t="s">
        <v>9301</v>
      </c>
      <c r="G5634" t="s">
        <v>1344</v>
      </c>
      <c r="H5634" t="s">
        <v>52</v>
      </c>
      <c r="I5634" t="s">
        <v>2983</v>
      </c>
      <c r="J5634" t="s">
        <v>2629</v>
      </c>
      <c r="K5634" t="s">
        <v>2497</v>
      </c>
      <c r="L5634" t="s">
        <v>4394</v>
      </c>
      <c r="M5634" t="s">
        <v>4380</v>
      </c>
      <c r="N5634" t="s">
        <v>9486</v>
      </c>
      <c r="O5634" t="s">
        <v>36</v>
      </c>
      <c r="P5634" t="s">
        <v>1442</v>
      </c>
      <c r="Q5634" s="2">
        <v>2491.1999999999998</v>
      </c>
      <c r="R5634">
        <v>6</v>
      </c>
      <c r="S5634" s="8">
        <v>0</v>
      </c>
      <c r="T5634" s="2">
        <v>1046.1599999999999</v>
      </c>
      <c r="U5634">
        <v>103</v>
      </c>
      <c r="V5634" t="s">
        <v>30</v>
      </c>
      <c r="W5634">
        <f t="shared" si="356"/>
        <v>0</v>
      </c>
      <c r="X5634">
        <f t="shared" si="357"/>
        <v>3</v>
      </c>
      <c r="Y5634">
        <f t="shared" si="358"/>
        <v>0</v>
      </c>
      <c r="Z5634">
        <f t="shared" si="359"/>
        <v>0</v>
      </c>
    </row>
    <row r="5635" spans="1:26" ht="15" hidden="1" customHeight="1" x14ac:dyDescent="0.2">
      <c r="A5635" t="s">
        <v>14407</v>
      </c>
      <c r="B5635" s="1">
        <v>43357</v>
      </c>
      <c r="C5635" s="9">
        <v>43357</v>
      </c>
      <c r="D5635" s="1">
        <v>43359</v>
      </c>
      <c r="E5635" t="s">
        <v>60</v>
      </c>
      <c r="F5635" t="s">
        <v>5376</v>
      </c>
      <c r="G5635" t="s">
        <v>836</v>
      </c>
      <c r="H5635" t="s">
        <v>52</v>
      </c>
      <c r="I5635" t="s">
        <v>4148</v>
      </c>
      <c r="J5635" t="s">
        <v>4022</v>
      </c>
      <c r="K5635" t="s">
        <v>3751</v>
      </c>
      <c r="L5635" t="s">
        <v>4389</v>
      </c>
      <c r="M5635" t="s">
        <v>4382</v>
      </c>
      <c r="N5635" t="s">
        <v>9545</v>
      </c>
      <c r="O5635" t="s">
        <v>36</v>
      </c>
      <c r="P5635" t="s">
        <v>1468</v>
      </c>
      <c r="Q5635" s="2">
        <v>968.39999999999986</v>
      </c>
      <c r="R5635">
        <v>8</v>
      </c>
      <c r="S5635" s="8">
        <v>0</v>
      </c>
      <c r="T5635" s="2">
        <v>406.56000000000006</v>
      </c>
      <c r="U5635">
        <v>172.29</v>
      </c>
      <c r="V5635" t="s">
        <v>89</v>
      </c>
      <c r="W5635">
        <f t="shared" si="356"/>
        <v>0</v>
      </c>
      <c r="X5635">
        <f t="shared" si="357"/>
        <v>5</v>
      </c>
      <c r="Y5635">
        <f t="shared" si="358"/>
        <v>0</v>
      </c>
      <c r="Z5635">
        <f t="shared" si="359"/>
        <v>0</v>
      </c>
    </row>
    <row r="5636" spans="1:26" ht="15" hidden="1" customHeight="1" x14ac:dyDescent="0.2">
      <c r="A5636" t="s">
        <v>15072</v>
      </c>
      <c r="B5636" s="1">
        <v>43357</v>
      </c>
      <c r="C5636" s="9">
        <v>43357</v>
      </c>
      <c r="D5636" s="1">
        <v>43359</v>
      </c>
      <c r="E5636" t="s">
        <v>60</v>
      </c>
      <c r="F5636" t="s">
        <v>5539</v>
      </c>
      <c r="G5636" t="s">
        <v>1538</v>
      </c>
      <c r="H5636" t="s">
        <v>52</v>
      </c>
      <c r="I5636" t="s">
        <v>3887</v>
      </c>
      <c r="J5636" t="s">
        <v>3779</v>
      </c>
      <c r="K5636" t="s">
        <v>3780</v>
      </c>
      <c r="L5636" t="s">
        <v>4387</v>
      </c>
      <c r="M5636" t="s">
        <v>4380</v>
      </c>
      <c r="N5636" t="s">
        <v>9435</v>
      </c>
      <c r="O5636" t="s">
        <v>36</v>
      </c>
      <c r="P5636" t="s">
        <v>1713</v>
      </c>
      <c r="Q5636" s="2">
        <v>157.39200000000002</v>
      </c>
      <c r="R5636">
        <v>2</v>
      </c>
      <c r="S5636" s="8">
        <v>0.6</v>
      </c>
      <c r="T5636" s="2">
        <v>-62.987999999999971</v>
      </c>
      <c r="U5636">
        <v>38.53</v>
      </c>
      <c r="V5636" t="s">
        <v>89</v>
      </c>
      <c r="W5636">
        <f t="shared" ref="W5636:W5699" si="360">IF(R5636&lt;=2,1,0)</f>
        <v>1</v>
      </c>
      <c r="X5636">
        <f t="shared" ref="X5636:X5699" si="361">IF(V5636="Critical",5,
IF(V5636="High",4,
IF(V5636="Medium",3,
IF(V5636="Low",2,1))))</f>
        <v>5</v>
      </c>
      <c r="Y5636">
        <f t="shared" ref="Y5636:Y5699" si="362">IF(S5636=0,0,
IF(S5636=0.07,1,
IF(S5636=0.1,2,
IF(S5636=0.15,3,
IF(S5636=0.2,4,
IF(S5636=0.25,5,
IF(S5636=0.27,6,
IF(S5636=0.3,7,
IF(S5636=0.32,8,
IF(S5636=0.35,9,
IF(S5636=0.37,10,
IF(S5636=0.4,11,
IF(S5636=0.45,12,
IF(S5636=0.47,13,
IF(S5636=0.5,14,
IF(S5636=0.55,15,
IF(S5636=0.57,16,
IF(S5636=0.6,17,
IF(S5636=0.7,18,
IF(S5636=0.8,19,20))))))))))))))))))))</f>
        <v>17</v>
      </c>
      <c r="Z5636">
        <f t="shared" ref="Z5636:Z5699" si="363">IF(X5636&lt;=2,1,0)</f>
        <v>0</v>
      </c>
    </row>
    <row r="5637" spans="1:26" ht="15" hidden="1" customHeight="1" x14ac:dyDescent="0.2">
      <c r="A5637" t="s">
        <v>15222</v>
      </c>
      <c r="B5637" s="1">
        <v>43357</v>
      </c>
      <c r="C5637" s="9">
        <v>43357</v>
      </c>
      <c r="D5637" s="1">
        <v>43363</v>
      </c>
      <c r="E5637" t="s">
        <v>23</v>
      </c>
      <c r="F5637" t="s">
        <v>6163</v>
      </c>
      <c r="G5637" t="s">
        <v>1109</v>
      </c>
      <c r="H5637" t="s">
        <v>52</v>
      </c>
      <c r="I5637" t="s">
        <v>101</v>
      </c>
      <c r="J5637" t="s">
        <v>101</v>
      </c>
      <c r="K5637" t="s">
        <v>88</v>
      </c>
      <c r="L5637" t="s">
        <v>82</v>
      </c>
      <c r="M5637" t="s">
        <v>29</v>
      </c>
      <c r="N5637" t="s">
        <v>9842</v>
      </c>
      <c r="O5637" t="s">
        <v>83</v>
      </c>
      <c r="P5637" t="s">
        <v>1684</v>
      </c>
      <c r="Q5637" s="2">
        <v>483.40800000000007</v>
      </c>
      <c r="R5637">
        <v>9</v>
      </c>
      <c r="S5637" s="8">
        <v>0.7</v>
      </c>
      <c r="T5637" s="2">
        <v>-612.43200000000002</v>
      </c>
      <c r="U5637">
        <v>30.300999999999998</v>
      </c>
      <c r="V5637" t="s">
        <v>30</v>
      </c>
      <c r="W5637">
        <f t="shared" si="360"/>
        <v>0</v>
      </c>
      <c r="X5637">
        <f t="shared" si="361"/>
        <v>3</v>
      </c>
      <c r="Y5637">
        <f t="shared" si="362"/>
        <v>18</v>
      </c>
      <c r="Z5637">
        <f t="shared" si="363"/>
        <v>0</v>
      </c>
    </row>
    <row r="5638" spans="1:26" ht="15" hidden="1" customHeight="1" x14ac:dyDescent="0.2">
      <c r="A5638" t="s">
        <v>18172</v>
      </c>
      <c r="B5638" s="1">
        <v>43358</v>
      </c>
      <c r="C5638" s="9">
        <v>43358</v>
      </c>
      <c r="D5638" s="1">
        <v>43361</v>
      </c>
      <c r="E5638" t="s">
        <v>67</v>
      </c>
      <c r="F5638" t="s">
        <v>8137</v>
      </c>
      <c r="G5638" t="s">
        <v>1435</v>
      </c>
      <c r="H5638" t="s">
        <v>46</v>
      </c>
      <c r="I5638" t="s">
        <v>2297</v>
      </c>
      <c r="J5638" t="s">
        <v>1913</v>
      </c>
      <c r="K5638" t="s">
        <v>1852</v>
      </c>
      <c r="L5638" t="s">
        <v>4388</v>
      </c>
      <c r="M5638" t="s">
        <v>4382</v>
      </c>
      <c r="N5638" t="s">
        <v>9485</v>
      </c>
      <c r="O5638" t="s">
        <v>18381</v>
      </c>
      <c r="P5638" t="s">
        <v>137</v>
      </c>
      <c r="Q5638" s="2">
        <v>45.576000000000001</v>
      </c>
      <c r="R5638">
        <v>3</v>
      </c>
      <c r="S5638" s="8">
        <v>0.2</v>
      </c>
      <c r="T5638" s="2">
        <v>9.0359999999999996</v>
      </c>
      <c r="U5638">
        <v>7.34</v>
      </c>
      <c r="V5638" t="s">
        <v>30</v>
      </c>
      <c r="W5638">
        <f t="shared" si="360"/>
        <v>0</v>
      </c>
      <c r="X5638">
        <f t="shared" si="361"/>
        <v>3</v>
      </c>
      <c r="Y5638">
        <f t="shared" si="362"/>
        <v>4</v>
      </c>
      <c r="Z5638">
        <f t="shared" si="363"/>
        <v>0</v>
      </c>
    </row>
    <row r="5639" spans="1:26" ht="15" hidden="1" customHeight="1" x14ac:dyDescent="0.2">
      <c r="A5639" t="s">
        <v>17123</v>
      </c>
      <c r="B5639" s="1">
        <v>43358</v>
      </c>
      <c r="C5639" s="9">
        <v>43358</v>
      </c>
      <c r="D5639" s="1">
        <v>43360</v>
      </c>
      <c r="E5639" t="s">
        <v>60</v>
      </c>
      <c r="F5639" t="s">
        <v>7460</v>
      </c>
      <c r="G5639" t="s">
        <v>1641</v>
      </c>
      <c r="H5639" t="s">
        <v>25</v>
      </c>
      <c r="I5639" t="s">
        <v>2514</v>
      </c>
      <c r="J5639" t="s">
        <v>2515</v>
      </c>
      <c r="K5639" t="s">
        <v>2516</v>
      </c>
      <c r="L5639" t="s">
        <v>4392</v>
      </c>
      <c r="M5639" t="s">
        <v>4380</v>
      </c>
      <c r="N5639" t="s">
        <v>9924</v>
      </c>
      <c r="O5639" t="s">
        <v>18382</v>
      </c>
      <c r="P5639" t="s">
        <v>1059</v>
      </c>
      <c r="Q5639" s="2">
        <v>214.75139999999996</v>
      </c>
      <c r="R5639">
        <v>2</v>
      </c>
      <c r="S5639" s="8">
        <v>0.27</v>
      </c>
      <c r="T5639" s="2">
        <v>-2.988599999999991</v>
      </c>
      <c r="U5639">
        <v>34.090000000000003</v>
      </c>
      <c r="V5639" t="s">
        <v>64</v>
      </c>
      <c r="W5639">
        <f t="shared" si="360"/>
        <v>1</v>
      </c>
      <c r="X5639">
        <f t="shared" si="361"/>
        <v>4</v>
      </c>
      <c r="Y5639">
        <f t="shared" si="362"/>
        <v>6</v>
      </c>
      <c r="Z5639">
        <f t="shared" si="363"/>
        <v>0</v>
      </c>
    </row>
    <row r="5640" spans="1:26" ht="15" hidden="1" customHeight="1" x14ac:dyDescent="0.2">
      <c r="A5640" t="s">
        <v>18259</v>
      </c>
      <c r="B5640" s="1">
        <v>43358</v>
      </c>
      <c r="C5640" s="9">
        <v>43358</v>
      </c>
      <c r="D5640" s="1">
        <v>43363</v>
      </c>
      <c r="E5640" t="s">
        <v>60</v>
      </c>
      <c r="F5640" t="s">
        <v>7524</v>
      </c>
      <c r="G5640" t="s">
        <v>1440</v>
      </c>
      <c r="H5640" t="s">
        <v>25</v>
      </c>
      <c r="I5640" t="s">
        <v>2826</v>
      </c>
      <c r="J5640" t="s">
        <v>2827</v>
      </c>
      <c r="K5640" t="s">
        <v>2500</v>
      </c>
      <c r="L5640" t="s">
        <v>4392</v>
      </c>
      <c r="M5640" t="s">
        <v>4380</v>
      </c>
      <c r="N5640" t="s">
        <v>9540</v>
      </c>
      <c r="O5640" t="s">
        <v>18381</v>
      </c>
      <c r="P5640" t="s">
        <v>1447</v>
      </c>
      <c r="Q5640" s="2">
        <v>47.25</v>
      </c>
      <c r="R5640">
        <v>2</v>
      </c>
      <c r="S5640" s="8">
        <v>0.25</v>
      </c>
      <c r="T5640" s="2">
        <v>11.309999999999999</v>
      </c>
      <c r="U5640">
        <v>6.28</v>
      </c>
      <c r="V5640" t="s">
        <v>30</v>
      </c>
      <c r="W5640">
        <f t="shared" si="360"/>
        <v>1</v>
      </c>
      <c r="X5640">
        <f t="shared" si="361"/>
        <v>3</v>
      </c>
      <c r="Y5640">
        <f t="shared" si="362"/>
        <v>5</v>
      </c>
      <c r="Z5640">
        <f t="shared" si="363"/>
        <v>0</v>
      </c>
    </row>
    <row r="5641" spans="1:26" ht="15" hidden="1" customHeight="1" x14ac:dyDescent="0.2">
      <c r="A5641" t="s">
        <v>16966</v>
      </c>
      <c r="B5641" s="1">
        <v>43358</v>
      </c>
      <c r="C5641" s="9">
        <v>43358</v>
      </c>
      <c r="D5641" s="1">
        <v>43360</v>
      </c>
      <c r="E5641" t="s">
        <v>67</v>
      </c>
      <c r="F5641" t="s">
        <v>8065</v>
      </c>
      <c r="G5641" t="s">
        <v>1750</v>
      </c>
      <c r="H5641" t="s">
        <v>52</v>
      </c>
      <c r="I5641" t="s">
        <v>2597</v>
      </c>
      <c r="J5641" t="s">
        <v>2597</v>
      </c>
      <c r="K5641" t="s">
        <v>2598</v>
      </c>
      <c r="L5641" t="s">
        <v>4392</v>
      </c>
      <c r="M5641" t="s">
        <v>4380</v>
      </c>
      <c r="N5641" t="s">
        <v>9407</v>
      </c>
      <c r="O5641" t="s">
        <v>18382</v>
      </c>
      <c r="P5641" t="s">
        <v>152</v>
      </c>
      <c r="Q5641" s="2">
        <v>210.56849999999997</v>
      </c>
      <c r="R5641">
        <v>5</v>
      </c>
      <c r="S5641" s="8">
        <v>0.27</v>
      </c>
      <c r="T5641" s="2">
        <v>54.718499999999992</v>
      </c>
      <c r="U5641">
        <v>42.25</v>
      </c>
      <c r="V5641" t="s">
        <v>64</v>
      </c>
      <c r="W5641">
        <f t="shared" si="360"/>
        <v>0</v>
      </c>
      <c r="X5641">
        <f t="shared" si="361"/>
        <v>4</v>
      </c>
      <c r="Y5641">
        <f t="shared" si="362"/>
        <v>6</v>
      </c>
      <c r="Z5641">
        <f t="shared" si="363"/>
        <v>0</v>
      </c>
    </row>
    <row r="5642" spans="1:26" ht="15" hidden="1" customHeight="1" x14ac:dyDescent="0.2">
      <c r="A5642" t="s">
        <v>16966</v>
      </c>
      <c r="B5642" s="1">
        <v>43358</v>
      </c>
      <c r="C5642" s="9">
        <v>43358</v>
      </c>
      <c r="D5642" s="1">
        <v>43360</v>
      </c>
      <c r="E5642" t="s">
        <v>67</v>
      </c>
      <c r="F5642" t="s">
        <v>8065</v>
      </c>
      <c r="G5642" t="s">
        <v>1750</v>
      </c>
      <c r="H5642" t="s">
        <v>52</v>
      </c>
      <c r="I5642" t="s">
        <v>2597</v>
      </c>
      <c r="J5642" t="s">
        <v>2597</v>
      </c>
      <c r="K5642" t="s">
        <v>2598</v>
      </c>
      <c r="L5642" t="s">
        <v>4392</v>
      </c>
      <c r="M5642" t="s">
        <v>4380</v>
      </c>
      <c r="N5642" t="s">
        <v>9638</v>
      </c>
      <c r="O5642" t="s">
        <v>83</v>
      </c>
      <c r="P5642" t="s">
        <v>2443</v>
      </c>
      <c r="Q5642" s="2">
        <v>389.99279999999999</v>
      </c>
      <c r="R5642">
        <v>2</v>
      </c>
      <c r="S5642" s="8">
        <v>0.57000000000000006</v>
      </c>
      <c r="T5642" s="2">
        <v>-72.607200000000148</v>
      </c>
      <c r="U5642">
        <v>37.090000000000003</v>
      </c>
      <c r="V5642" t="s">
        <v>64</v>
      </c>
      <c r="W5642">
        <f t="shared" si="360"/>
        <v>1</v>
      </c>
      <c r="X5642">
        <f t="shared" si="361"/>
        <v>4</v>
      </c>
      <c r="Y5642">
        <f t="shared" si="362"/>
        <v>16</v>
      </c>
      <c r="Z5642">
        <f t="shared" si="363"/>
        <v>0</v>
      </c>
    </row>
    <row r="5643" spans="1:26" ht="15" hidden="1" customHeight="1" x14ac:dyDescent="0.2">
      <c r="A5643" t="s">
        <v>15464</v>
      </c>
      <c r="B5643" s="1">
        <v>43358</v>
      </c>
      <c r="C5643" s="9">
        <v>43358</v>
      </c>
      <c r="D5643" s="1">
        <v>43358</v>
      </c>
      <c r="E5643" t="s">
        <v>95</v>
      </c>
      <c r="F5643" t="s">
        <v>8779</v>
      </c>
      <c r="G5643" t="s">
        <v>961</v>
      </c>
      <c r="H5643" t="s">
        <v>25</v>
      </c>
      <c r="I5643" t="s">
        <v>2753</v>
      </c>
      <c r="J5643" t="s">
        <v>2538</v>
      </c>
      <c r="K5643" t="s">
        <v>2502</v>
      </c>
      <c r="L5643" t="s">
        <v>4381</v>
      </c>
      <c r="M5643" t="s">
        <v>4380</v>
      </c>
      <c r="N5643" t="s">
        <v>9606</v>
      </c>
      <c r="O5643" t="s">
        <v>18382</v>
      </c>
      <c r="P5643" t="s">
        <v>830</v>
      </c>
      <c r="Q5643" s="2">
        <v>110.88</v>
      </c>
      <c r="R5643">
        <v>2</v>
      </c>
      <c r="S5643" s="8">
        <v>0</v>
      </c>
      <c r="T5643" s="2">
        <v>16.62</v>
      </c>
      <c r="U5643">
        <v>20.76</v>
      </c>
      <c r="V5643" t="s">
        <v>64</v>
      </c>
      <c r="W5643">
        <f t="shared" si="360"/>
        <v>1</v>
      </c>
      <c r="X5643">
        <f t="shared" si="361"/>
        <v>4</v>
      </c>
      <c r="Y5643">
        <f t="shared" si="362"/>
        <v>0</v>
      </c>
      <c r="Z5643">
        <f t="shared" si="363"/>
        <v>0</v>
      </c>
    </row>
    <row r="5644" spans="1:26" ht="15" hidden="1" customHeight="1" x14ac:dyDescent="0.2">
      <c r="A5644" t="s">
        <v>17336</v>
      </c>
      <c r="B5644" s="1">
        <v>43358</v>
      </c>
      <c r="C5644" s="9">
        <v>43358</v>
      </c>
      <c r="D5644" s="1">
        <v>43364</v>
      </c>
      <c r="E5644" t="s">
        <v>23</v>
      </c>
      <c r="F5644" t="s">
        <v>9208</v>
      </c>
      <c r="G5644" t="s">
        <v>453</v>
      </c>
      <c r="H5644" t="s">
        <v>25</v>
      </c>
      <c r="I5644" t="s">
        <v>2261</v>
      </c>
      <c r="J5644" t="s">
        <v>1971</v>
      </c>
      <c r="K5644" t="s">
        <v>1846</v>
      </c>
      <c r="L5644" t="s">
        <v>4383</v>
      </c>
      <c r="M5644" t="s">
        <v>4382</v>
      </c>
      <c r="N5644" t="s">
        <v>9559</v>
      </c>
      <c r="O5644" t="s">
        <v>18382</v>
      </c>
      <c r="P5644" t="s">
        <v>1137</v>
      </c>
      <c r="Q5644" s="2">
        <v>211.96800000000005</v>
      </c>
      <c r="R5644">
        <v>2</v>
      </c>
      <c r="S5644" s="8">
        <v>0.2</v>
      </c>
      <c r="T5644" s="2">
        <v>-23.892000000000014</v>
      </c>
      <c r="U5644">
        <v>25.98</v>
      </c>
      <c r="V5644" t="s">
        <v>30</v>
      </c>
      <c r="W5644">
        <f t="shared" si="360"/>
        <v>1</v>
      </c>
      <c r="X5644">
        <f t="shared" si="361"/>
        <v>3</v>
      </c>
      <c r="Y5644">
        <f t="shared" si="362"/>
        <v>4</v>
      </c>
      <c r="Z5644">
        <f t="shared" si="363"/>
        <v>0</v>
      </c>
    </row>
    <row r="5645" spans="1:26" ht="15" hidden="1" customHeight="1" x14ac:dyDescent="0.2">
      <c r="A5645" t="s">
        <v>14618</v>
      </c>
      <c r="B5645" s="1">
        <v>43358</v>
      </c>
      <c r="C5645" s="9">
        <v>43358</v>
      </c>
      <c r="D5645" s="1">
        <v>43360</v>
      </c>
      <c r="E5645" t="s">
        <v>60</v>
      </c>
      <c r="F5645" t="s">
        <v>7398</v>
      </c>
      <c r="G5645" t="s">
        <v>1504</v>
      </c>
      <c r="H5645" t="s">
        <v>25</v>
      </c>
      <c r="I5645" t="s">
        <v>210</v>
      </c>
      <c r="J5645" t="s">
        <v>211</v>
      </c>
      <c r="K5645" t="s">
        <v>212</v>
      </c>
      <c r="L5645" t="s">
        <v>4386</v>
      </c>
      <c r="M5645" t="s">
        <v>29</v>
      </c>
      <c r="N5645" t="s">
        <v>9746</v>
      </c>
      <c r="O5645" t="s">
        <v>36</v>
      </c>
      <c r="P5645" t="s">
        <v>1078</v>
      </c>
      <c r="Q5645" s="2">
        <v>406.43999999999994</v>
      </c>
      <c r="R5645">
        <v>6</v>
      </c>
      <c r="S5645" s="8">
        <v>0.4</v>
      </c>
      <c r="T5645" s="2">
        <v>-264.23999999999995</v>
      </c>
      <c r="U5645">
        <v>86.105999999999995</v>
      </c>
      <c r="V5645" t="s">
        <v>64</v>
      </c>
      <c r="W5645">
        <f t="shared" si="360"/>
        <v>0</v>
      </c>
      <c r="X5645">
        <f t="shared" si="361"/>
        <v>4</v>
      </c>
      <c r="Y5645">
        <f t="shared" si="362"/>
        <v>11</v>
      </c>
      <c r="Z5645">
        <f t="shared" si="363"/>
        <v>0</v>
      </c>
    </row>
    <row r="5646" spans="1:26" ht="15" hidden="1" customHeight="1" x14ac:dyDescent="0.2">
      <c r="A5646" t="s">
        <v>17550</v>
      </c>
      <c r="B5646" s="1">
        <v>43358</v>
      </c>
      <c r="C5646" s="9">
        <v>43358</v>
      </c>
      <c r="D5646" s="1">
        <v>43364</v>
      </c>
      <c r="E5646" t="s">
        <v>23</v>
      </c>
      <c r="F5646" t="s">
        <v>9099</v>
      </c>
      <c r="G5646" t="s">
        <v>1245</v>
      </c>
      <c r="H5646" t="s">
        <v>25</v>
      </c>
      <c r="I5646" t="s">
        <v>1669</v>
      </c>
      <c r="J5646" t="s">
        <v>1322</v>
      </c>
      <c r="K5646" t="s">
        <v>212</v>
      </c>
      <c r="L5646" t="s">
        <v>4386</v>
      </c>
      <c r="M5646" t="s">
        <v>29</v>
      </c>
      <c r="N5646" t="s">
        <v>9847</v>
      </c>
      <c r="O5646" t="s">
        <v>18382</v>
      </c>
      <c r="P5646" t="s">
        <v>436</v>
      </c>
      <c r="Q5646" s="2">
        <v>162.83999999999997</v>
      </c>
      <c r="R5646">
        <v>5</v>
      </c>
      <c r="S5646" s="8">
        <v>0.4</v>
      </c>
      <c r="T5646" s="2">
        <v>-54.359999999999992</v>
      </c>
      <c r="U5646">
        <v>19.134</v>
      </c>
      <c r="V5646" t="s">
        <v>30</v>
      </c>
      <c r="W5646">
        <f t="shared" si="360"/>
        <v>0</v>
      </c>
      <c r="X5646">
        <f t="shared" si="361"/>
        <v>3</v>
      </c>
      <c r="Y5646">
        <f t="shared" si="362"/>
        <v>11</v>
      </c>
      <c r="Z5646">
        <f t="shared" si="363"/>
        <v>0</v>
      </c>
    </row>
    <row r="5647" spans="1:26" ht="15" hidden="1" customHeight="1" x14ac:dyDescent="0.2">
      <c r="A5647" t="s">
        <v>18312</v>
      </c>
      <c r="B5647" s="1">
        <v>43358</v>
      </c>
      <c r="C5647" s="9">
        <v>43358</v>
      </c>
      <c r="D5647" s="1">
        <v>43362</v>
      </c>
      <c r="E5647" t="s">
        <v>60</v>
      </c>
      <c r="F5647" t="s">
        <v>5901</v>
      </c>
      <c r="G5647" t="s">
        <v>1255</v>
      </c>
      <c r="H5647" t="s">
        <v>52</v>
      </c>
      <c r="I5647" t="s">
        <v>3803</v>
      </c>
      <c r="J5647" t="s">
        <v>3803</v>
      </c>
      <c r="K5647" t="s">
        <v>3804</v>
      </c>
      <c r="L5647" t="s">
        <v>2503</v>
      </c>
      <c r="M5647" t="s">
        <v>4380</v>
      </c>
      <c r="N5647" t="s">
        <v>9586</v>
      </c>
      <c r="O5647" t="s">
        <v>18382</v>
      </c>
      <c r="P5647" t="s">
        <v>528</v>
      </c>
      <c r="Q5647" s="2">
        <v>62.31</v>
      </c>
      <c r="R5647">
        <v>1</v>
      </c>
      <c r="S5647" s="8">
        <v>0</v>
      </c>
      <c r="T5647" s="2">
        <v>13.68</v>
      </c>
      <c r="U5647">
        <v>5.55</v>
      </c>
      <c r="V5647" t="s">
        <v>30</v>
      </c>
      <c r="W5647">
        <f t="shared" si="360"/>
        <v>1</v>
      </c>
      <c r="X5647">
        <f t="shared" si="361"/>
        <v>3</v>
      </c>
      <c r="Y5647">
        <f t="shared" si="362"/>
        <v>0</v>
      </c>
      <c r="Z5647">
        <f t="shared" si="363"/>
        <v>0</v>
      </c>
    </row>
    <row r="5648" spans="1:26" ht="15" hidden="1" customHeight="1" x14ac:dyDescent="0.2">
      <c r="A5648" t="s">
        <v>16407</v>
      </c>
      <c r="B5648" s="1">
        <v>43358</v>
      </c>
      <c r="C5648" s="9">
        <v>43358</v>
      </c>
      <c r="D5648" s="1">
        <v>43364</v>
      </c>
      <c r="E5648" t="s">
        <v>23</v>
      </c>
      <c r="F5648" t="s">
        <v>6175</v>
      </c>
      <c r="G5648" t="s">
        <v>773</v>
      </c>
      <c r="H5648" t="s">
        <v>25</v>
      </c>
      <c r="I5648" t="s">
        <v>3988</v>
      </c>
      <c r="J5648" t="s">
        <v>3988</v>
      </c>
      <c r="K5648" t="s">
        <v>3889</v>
      </c>
      <c r="L5648" t="s">
        <v>4391</v>
      </c>
      <c r="M5648" t="s">
        <v>3748</v>
      </c>
      <c r="N5648" t="s">
        <v>9454</v>
      </c>
      <c r="O5648" t="s">
        <v>36</v>
      </c>
      <c r="P5648" t="s">
        <v>737</v>
      </c>
      <c r="Q5648" s="2">
        <v>2180.34</v>
      </c>
      <c r="R5648">
        <v>6</v>
      </c>
      <c r="S5648" s="8">
        <v>0</v>
      </c>
      <c r="T5648" s="2">
        <v>959.22</v>
      </c>
      <c r="U5648">
        <v>112.59</v>
      </c>
      <c r="V5648" t="s">
        <v>30</v>
      </c>
      <c r="W5648">
        <f t="shared" si="360"/>
        <v>0</v>
      </c>
      <c r="X5648">
        <f t="shared" si="361"/>
        <v>3</v>
      </c>
      <c r="Y5648">
        <f t="shared" si="362"/>
        <v>0</v>
      </c>
      <c r="Z5648">
        <f t="shared" si="363"/>
        <v>0</v>
      </c>
    </row>
    <row r="5649" spans="1:26" ht="15" hidden="1" customHeight="1" x14ac:dyDescent="0.2">
      <c r="A5649" t="s">
        <v>17005</v>
      </c>
      <c r="B5649" s="1">
        <v>43359</v>
      </c>
      <c r="C5649" s="9">
        <v>43359</v>
      </c>
      <c r="D5649" s="1">
        <v>43361</v>
      </c>
      <c r="E5649" t="s">
        <v>60</v>
      </c>
      <c r="F5649" t="s">
        <v>11406</v>
      </c>
      <c r="G5649" t="s">
        <v>376</v>
      </c>
      <c r="H5649" t="s">
        <v>25</v>
      </c>
      <c r="I5649" t="s">
        <v>3491</v>
      </c>
      <c r="J5649" t="s">
        <v>3274</v>
      </c>
      <c r="K5649" t="s">
        <v>3122</v>
      </c>
      <c r="L5649" t="s">
        <v>4400</v>
      </c>
      <c r="M5649" t="s">
        <v>4393</v>
      </c>
      <c r="N5649" t="s">
        <v>9932</v>
      </c>
      <c r="O5649" t="s">
        <v>36</v>
      </c>
      <c r="P5649" t="s">
        <v>3152</v>
      </c>
      <c r="Q5649" s="2">
        <v>782.94</v>
      </c>
      <c r="R5649">
        <v>3</v>
      </c>
      <c r="S5649" s="8">
        <v>0</v>
      </c>
      <c r="T5649" s="2">
        <v>203.56440000000003</v>
      </c>
      <c r="U5649">
        <v>123.26</v>
      </c>
      <c r="V5649" t="s">
        <v>64</v>
      </c>
      <c r="W5649">
        <f t="shared" si="360"/>
        <v>0</v>
      </c>
      <c r="X5649">
        <f t="shared" si="361"/>
        <v>4</v>
      </c>
      <c r="Y5649">
        <f t="shared" si="362"/>
        <v>0</v>
      </c>
      <c r="Z5649">
        <f t="shared" si="363"/>
        <v>0</v>
      </c>
    </row>
    <row r="5650" spans="1:26" ht="15" hidden="1" customHeight="1" x14ac:dyDescent="0.2">
      <c r="A5650" t="s">
        <v>17253</v>
      </c>
      <c r="B5650" s="1">
        <v>43359</v>
      </c>
      <c r="C5650" s="9">
        <v>43359</v>
      </c>
      <c r="D5650" s="1">
        <v>43361</v>
      </c>
      <c r="E5650" t="s">
        <v>60</v>
      </c>
      <c r="F5650" t="s">
        <v>11461</v>
      </c>
      <c r="G5650" t="s">
        <v>1208</v>
      </c>
      <c r="H5650" t="s">
        <v>46</v>
      </c>
      <c r="I5650" t="s">
        <v>3141</v>
      </c>
      <c r="J5650" t="s">
        <v>3126</v>
      </c>
      <c r="K5650" t="s">
        <v>3122</v>
      </c>
      <c r="L5650" t="s">
        <v>4398</v>
      </c>
      <c r="M5650" t="s">
        <v>4393</v>
      </c>
      <c r="N5650" t="s">
        <v>9803</v>
      </c>
      <c r="O5650" t="s">
        <v>83</v>
      </c>
      <c r="P5650" t="s">
        <v>3238</v>
      </c>
      <c r="Q5650" s="2">
        <v>300.904</v>
      </c>
      <c r="R5650">
        <v>1</v>
      </c>
      <c r="S5650" s="8">
        <v>0.2</v>
      </c>
      <c r="T5650" s="2">
        <v>11.283900000000017</v>
      </c>
      <c r="U5650">
        <v>10.93</v>
      </c>
      <c r="V5650" t="s">
        <v>30</v>
      </c>
      <c r="W5650">
        <f t="shared" si="360"/>
        <v>1</v>
      </c>
      <c r="X5650">
        <f t="shared" si="361"/>
        <v>3</v>
      </c>
      <c r="Y5650">
        <f t="shared" si="362"/>
        <v>4</v>
      </c>
      <c r="Z5650">
        <f t="shared" si="363"/>
        <v>0</v>
      </c>
    </row>
    <row r="5651" spans="1:26" ht="15" hidden="1" customHeight="1" x14ac:dyDescent="0.2">
      <c r="A5651" t="s">
        <v>17925</v>
      </c>
      <c r="B5651" s="1">
        <v>43359</v>
      </c>
      <c r="C5651" s="9">
        <v>43359</v>
      </c>
      <c r="D5651" s="1">
        <v>43363</v>
      </c>
      <c r="E5651" t="s">
        <v>23</v>
      </c>
      <c r="F5651" t="s">
        <v>5058</v>
      </c>
      <c r="G5651" t="s">
        <v>1638</v>
      </c>
      <c r="H5651" t="s">
        <v>25</v>
      </c>
      <c r="I5651" t="s">
        <v>2183</v>
      </c>
      <c r="J5651" t="s">
        <v>1887</v>
      </c>
      <c r="K5651" t="s">
        <v>1832</v>
      </c>
      <c r="L5651" t="s">
        <v>4388</v>
      </c>
      <c r="M5651" t="s">
        <v>4382</v>
      </c>
      <c r="N5651" t="s">
        <v>9635</v>
      </c>
      <c r="O5651" t="s">
        <v>18381</v>
      </c>
      <c r="P5651" t="s">
        <v>1585</v>
      </c>
      <c r="Q5651" s="2">
        <v>94.38</v>
      </c>
      <c r="R5651">
        <v>2</v>
      </c>
      <c r="S5651" s="8">
        <v>0</v>
      </c>
      <c r="T5651" s="2">
        <v>19.799999999999997</v>
      </c>
      <c r="U5651">
        <v>10.86</v>
      </c>
      <c r="V5651" t="s">
        <v>64</v>
      </c>
      <c r="W5651">
        <f t="shared" si="360"/>
        <v>1</v>
      </c>
      <c r="X5651">
        <f t="shared" si="361"/>
        <v>4</v>
      </c>
      <c r="Y5651">
        <f t="shared" si="362"/>
        <v>0</v>
      </c>
      <c r="Z5651">
        <f t="shared" si="363"/>
        <v>0</v>
      </c>
    </row>
    <row r="5652" spans="1:26" ht="15" hidden="1" customHeight="1" x14ac:dyDescent="0.2">
      <c r="A5652" t="s">
        <v>15744</v>
      </c>
      <c r="B5652" s="1">
        <v>43359</v>
      </c>
      <c r="C5652" s="9">
        <v>43359</v>
      </c>
      <c r="D5652" s="1">
        <v>43362</v>
      </c>
      <c r="E5652" t="s">
        <v>67</v>
      </c>
      <c r="F5652" t="s">
        <v>8178</v>
      </c>
      <c r="G5652" t="s">
        <v>357</v>
      </c>
      <c r="H5652" t="s">
        <v>25</v>
      </c>
      <c r="I5652" t="s">
        <v>1944</v>
      </c>
      <c r="J5652" t="s">
        <v>1834</v>
      </c>
      <c r="K5652" t="s">
        <v>1835</v>
      </c>
      <c r="L5652" t="s">
        <v>4388</v>
      </c>
      <c r="M5652" t="s">
        <v>4382</v>
      </c>
      <c r="N5652" t="s">
        <v>9448</v>
      </c>
      <c r="O5652" t="s">
        <v>36</v>
      </c>
      <c r="P5652" t="s">
        <v>1419</v>
      </c>
      <c r="Q5652" s="2">
        <v>227.71800000000002</v>
      </c>
      <c r="R5652">
        <v>2</v>
      </c>
      <c r="S5652" s="8">
        <v>0.1</v>
      </c>
      <c r="T5652" s="2">
        <v>80.957999999999998</v>
      </c>
      <c r="U5652">
        <v>12.45</v>
      </c>
      <c r="V5652" t="s">
        <v>30</v>
      </c>
      <c r="W5652">
        <f t="shared" si="360"/>
        <v>1</v>
      </c>
      <c r="X5652">
        <f t="shared" si="361"/>
        <v>3</v>
      </c>
      <c r="Y5652">
        <f t="shared" si="362"/>
        <v>2</v>
      </c>
      <c r="Z5652">
        <f t="shared" si="363"/>
        <v>0</v>
      </c>
    </row>
    <row r="5653" spans="1:26" ht="15" hidden="1" customHeight="1" x14ac:dyDescent="0.2">
      <c r="A5653" t="s">
        <v>16985</v>
      </c>
      <c r="B5653" s="1">
        <v>43359</v>
      </c>
      <c r="C5653" s="9">
        <v>43359</v>
      </c>
      <c r="D5653" s="1">
        <v>43364</v>
      </c>
      <c r="E5653" t="s">
        <v>23</v>
      </c>
      <c r="F5653" t="s">
        <v>8037</v>
      </c>
      <c r="G5653" t="s">
        <v>1554</v>
      </c>
      <c r="H5653" t="s">
        <v>25</v>
      </c>
      <c r="I5653" t="s">
        <v>2658</v>
      </c>
      <c r="J5653" t="s">
        <v>2709</v>
      </c>
      <c r="K5653" t="s">
        <v>2581</v>
      </c>
      <c r="L5653" t="s">
        <v>4381</v>
      </c>
      <c r="M5653" t="s">
        <v>4380</v>
      </c>
      <c r="N5653" t="s">
        <v>9931</v>
      </c>
      <c r="O5653" t="s">
        <v>18382</v>
      </c>
      <c r="P5653" t="s">
        <v>1050</v>
      </c>
      <c r="Q5653" s="2">
        <v>576.00000000000011</v>
      </c>
      <c r="R5653">
        <v>10</v>
      </c>
      <c r="S5653" s="8">
        <v>0.2</v>
      </c>
      <c r="T5653" s="2">
        <v>194.39999999999995</v>
      </c>
      <c r="U5653">
        <v>41.07</v>
      </c>
      <c r="V5653" t="s">
        <v>30</v>
      </c>
      <c r="W5653">
        <f t="shared" si="360"/>
        <v>0</v>
      </c>
      <c r="X5653">
        <f t="shared" si="361"/>
        <v>3</v>
      </c>
      <c r="Y5653">
        <f t="shared" si="362"/>
        <v>4</v>
      </c>
      <c r="Z5653">
        <f t="shared" si="363"/>
        <v>0</v>
      </c>
    </row>
    <row r="5654" spans="1:26" ht="15" hidden="1" customHeight="1" x14ac:dyDescent="0.2">
      <c r="A5654" t="s">
        <v>14527</v>
      </c>
      <c r="B5654" s="1">
        <v>43359</v>
      </c>
      <c r="C5654" s="9">
        <v>43359</v>
      </c>
      <c r="D5654" s="1">
        <v>43364</v>
      </c>
      <c r="E5654" t="s">
        <v>23</v>
      </c>
      <c r="F5654" t="s">
        <v>6168</v>
      </c>
      <c r="G5654" t="s">
        <v>1742</v>
      </c>
      <c r="H5654" t="s">
        <v>52</v>
      </c>
      <c r="I5654" t="s">
        <v>2889</v>
      </c>
      <c r="J5654" t="s">
        <v>2548</v>
      </c>
      <c r="K5654" t="s">
        <v>2544</v>
      </c>
      <c r="L5654" t="s">
        <v>4392</v>
      </c>
      <c r="M5654" t="s">
        <v>4380</v>
      </c>
      <c r="N5654" t="s">
        <v>9474</v>
      </c>
      <c r="O5654" t="s">
        <v>18382</v>
      </c>
      <c r="P5654" t="s">
        <v>555</v>
      </c>
      <c r="Q5654" s="2">
        <v>1859.9999999999995</v>
      </c>
      <c r="R5654">
        <v>4</v>
      </c>
      <c r="S5654" s="8">
        <v>0</v>
      </c>
      <c r="T5654" s="2">
        <v>316.20000000000005</v>
      </c>
      <c r="U5654">
        <v>107.81</v>
      </c>
      <c r="V5654" t="s">
        <v>30</v>
      </c>
      <c r="W5654">
        <f t="shared" si="360"/>
        <v>0</v>
      </c>
      <c r="X5654">
        <f t="shared" si="361"/>
        <v>3</v>
      </c>
      <c r="Y5654">
        <f t="shared" si="362"/>
        <v>0</v>
      </c>
      <c r="Z5654">
        <f t="shared" si="363"/>
        <v>0</v>
      </c>
    </row>
    <row r="5655" spans="1:26" ht="15" hidden="1" customHeight="1" x14ac:dyDescent="0.2">
      <c r="A5655" t="s">
        <v>16202</v>
      </c>
      <c r="B5655" s="1">
        <v>43359</v>
      </c>
      <c r="C5655" s="9">
        <v>43359</v>
      </c>
      <c r="D5655" s="1">
        <v>43363</v>
      </c>
      <c r="E5655" t="s">
        <v>60</v>
      </c>
      <c r="F5655" t="s">
        <v>4685</v>
      </c>
      <c r="G5655" t="s">
        <v>1111</v>
      </c>
      <c r="H5655" t="s">
        <v>46</v>
      </c>
      <c r="I5655" t="s">
        <v>2706</v>
      </c>
      <c r="J5655" t="s">
        <v>2507</v>
      </c>
      <c r="K5655" t="s">
        <v>2508</v>
      </c>
      <c r="L5655" t="s">
        <v>2509</v>
      </c>
      <c r="M5655" t="s">
        <v>4380</v>
      </c>
      <c r="N5655" t="s">
        <v>9528</v>
      </c>
      <c r="O5655" t="s">
        <v>18382</v>
      </c>
      <c r="P5655" t="s">
        <v>1578</v>
      </c>
      <c r="Q5655" s="2">
        <v>1837.5599999999995</v>
      </c>
      <c r="R5655">
        <v>4</v>
      </c>
      <c r="S5655" s="8">
        <v>0</v>
      </c>
      <c r="T5655" s="2">
        <v>275.52</v>
      </c>
      <c r="U5655">
        <v>240.32</v>
      </c>
      <c r="V5655" t="s">
        <v>30</v>
      </c>
      <c r="W5655">
        <f t="shared" si="360"/>
        <v>0</v>
      </c>
      <c r="X5655">
        <f t="shared" si="361"/>
        <v>3</v>
      </c>
      <c r="Y5655">
        <f t="shared" si="362"/>
        <v>0</v>
      </c>
      <c r="Z5655">
        <f t="shared" si="363"/>
        <v>0</v>
      </c>
    </row>
    <row r="5656" spans="1:26" ht="15" hidden="1" customHeight="1" x14ac:dyDescent="0.2">
      <c r="A5656" t="s">
        <v>14960</v>
      </c>
      <c r="B5656" s="1">
        <v>43359</v>
      </c>
      <c r="C5656" s="9">
        <v>43359</v>
      </c>
      <c r="D5656" s="1">
        <v>43361</v>
      </c>
      <c r="E5656" t="s">
        <v>60</v>
      </c>
      <c r="F5656" t="s">
        <v>5746</v>
      </c>
      <c r="G5656" t="s">
        <v>1160</v>
      </c>
      <c r="H5656" t="s">
        <v>46</v>
      </c>
      <c r="I5656" t="s">
        <v>4255</v>
      </c>
      <c r="J5656" t="s">
        <v>3859</v>
      </c>
      <c r="K5656" t="s">
        <v>3769</v>
      </c>
      <c r="L5656" t="s">
        <v>4381</v>
      </c>
      <c r="M5656" t="s">
        <v>4380</v>
      </c>
      <c r="N5656" t="s">
        <v>9712</v>
      </c>
      <c r="O5656" t="s">
        <v>18381</v>
      </c>
      <c r="P5656" t="s">
        <v>951</v>
      </c>
      <c r="Q5656" s="2">
        <v>879.60000000000014</v>
      </c>
      <c r="R5656">
        <v>8</v>
      </c>
      <c r="S5656" s="8">
        <v>0</v>
      </c>
      <c r="T5656" s="2">
        <v>96.72</v>
      </c>
      <c r="U5656">
        <v>47.45</v>
      </c>
      <c r="V5656" t="s">
        <v>64</v>
      </c>
      <c r="W5656">
        <f t="shared" si="360"/>
        <v>0</v>
      </c>
      <c r="X5656">
        <f t="shared" si="361"/>
        <v>4</v>
      </c>
      <c r="Y5656">
        <f t="shared" si="362"/>
        <v>0</v>
      </c>
      <c r="Z5656">
        <f t="shared" si="363"/>
        <v>0</v>
      </c>
    </row>
    <row r="5657" spans="1:26" ht="15" hidden="1" customHeight="1" x14ac:dyDescent="0.2">
      <c r="A5657" t="s">
        <v>17594</v>
      </c>
      <c r="B5657" s="1">
        <v>43359</v>
      </c>
      <c r="C5657" s="9">
        <v>43359</v>
      </c>
      <c r="D5657" s="1">
        <v>43364</v>
      </c>
      <c r="E5657" t="s">
        <v>23</v>
      </c>
      <c r="F5657" t="s">
        <v>9239</v>
      </c>
      <c r="G5657" t="s">
        <v>748</v>
      </c>
      <c r="H5657" t="s">
        <v>46</v>
      </c>
      <c r="I5657" t="s">
        <v>2212</v>
      </c>
      <c r="J5657" t="s">
        <v>1840</v>
      </c>
      <c r="K5657" t="s">
        <v>1841</v>
      </c>
      <c r="L5657" t="s">
        <v>4383</v>
      </c>
      <c r="M5657" t="s">
        <v>4382</v>
      </c>
      <c r="N5657" t="s">
        <v>9342</v>
      </c>
      <c r="O5657" t="s">
        <v>18382</v>
      </c>
      <c r="P5657" t="s">
        <v>335</v>
      </c>
      <c r="Q5657" s="2">
        <v>288.19200000000001</v>
      </c>
      <c r="R5657">
        <v>4</v>
      </c>
      <c r="S5657" s="8">
        <v>0.6</v>
      </c>
      <c r="T5657" s="2">
        <v>-180.16800000000001</v>
      </c>
      <c r="U5657">
        <v>18.21</v>
      </c>
      <c r="V5657" t="s">
        <v>30</v>
      </c>
      <c r="W5657">
        <f t="shared" si="360"/>
        <v>0</v>
      </c>
      <c r="X5657">
        <f t="shared" si="361"/>
        <v>3</v>
      </c>
      <c r="Y5657">
        <f t="shared" si="362"/>
        <v>17</v>
      </c>
      <c r="Z5657">
        <f t="shared" si="363"/>
        <v>0</v>
      </c>
    </row>
    <row r="5658" spans="1:26" ht="15" customHeight="1" x14ac:dyDescent="0.2">
      <c r="A5658" t="s">
        <v>17314</v>
      </c>
      <c r="B5658" s="1">
        <v>43359</v>
      </c>
      <c r="C5658" s="9">
        <v>43359</v>
      </c>
      <c r="D5658" s="1">
        <v>43366</v>
      </c>
      <c r="E5658" t="s">
        <v>23</v>
      </c>
      <c r="F5658" t="s">
        <v>6831</v>
      </c>
      <c r="G5658" t="s">
        <v>930</v>
      </c>
      <c r="H5658" t="s">
        <v>25</v>
      </c>
      <c r="I5658" t="s">
        <v>540</v>
      </c>
      <c r="J5658" t="s">
        <v>541</v>
      </c>
      <c r="K5658" t="s">
        <v>174</v>
      </c>
      <c r="L5658" t="s">
        <v>4396</v>
      </c>
      <c r="M5658" t="s">
        <v>29</v>
      </c>
      <c r="N5658" t="s">
        <v>10044</v>
      </c>
      <c r="O5658" t="s">
        <v>36</v>
      </c>
      <c r="P5658" t="s">
        <v>216</v>
      </c>
      <c r="Q5658" s="12">
        <v>227.6</v>
      </c>
      <c r="R5658">
        <v>2</v>
      </c>
      <c r="S5658" s="8">
        <v>0</v>
      </c>
      <c r="T5658" s="12">
        <v>43.239999999999995</v>
      </c>
      <c r="U5658" s="11">
        <v>26.836000000000002</v>
      </c>
      <c r="V5658" t="s">
        <v>47</v>
      </c>
      <c r="W5658">
        <f t="shared" si="360"/>
        <v>1</v>
      </c>
      <c r="X5658">
        <f t="shared" si="361"/>
        <v>2</v>
      </c>
      <c r="Y5658">
        <f t="shared" si="362"/>
        <v>0</v>
      </c>
      <c r="Z5658">
        <f t="shared" si="363"/>
        <v>1</v>
      </c>
    </row>
    <row r="5659" spans="1:26" ht="15" hidden="1" customHeight="1" x14ac:dyDescent="0.2">
      <c r="A5659" t="s">
        <v>14461</v>
      </c>
      <c r="B5659" s="1">
        <v>43359</v>
      </c>
      <c r="C5659" s="9">
        <v>43359</v>
      </c>
      <c r="D5659" s="1">
        <v>43364</v>
      </c>
      <c r="E5659" t="s">
        <v>23</v>
      </c>
      <c r="F5659" t="s">
        <v>7569</v>
      </c>
      <c r="G5659" t="s">
        <v>483</v>
      </c>
      <c r="H5659" t="s">
        <v>46</v>
      </c>
      <c r="I5659" t="s">
        <v>1188</v>
      </c>
      <c r="J5659" t="s">
        <v>1091</v>
      </c>
      <c r="K5659" t="s">
        <v>1092</v>
      </c>
      <c r="L5659" t="s">
        <v>4386</v>
      </c>
      <c r="M5659" t="s">
        <v>29</v>
      </c>
      <c r="N5659" t="s">
        <v>9990</v>
      </c>
      <c r="O5659" t="s">
        <v>83</v>
      </c>
      <c r="P5659" t="s">
        <v>1596</v>
      </c>
      <c r="Q5659" s="2">
        <v>2286.88</v>
      </c>
      <c r="R5659">
        <v>5</v>
      </c>
      <c r="S5659" s="8">
        <v>0.2</v>
      </c>
      <c r="T5659" s="2">
        <v>228.68</v>
      </c>
      <c r="U5659">
        <v>136.90799999999999</v>
      </c>
      <c r="V5659" t="s">
        <v>30</v>
      </c>
      <c r="W5659">
        <f t="shared" si="360"/>
        <v>0</v>
      </c>
      <c r="X5659">
        <f t="shared" si="361"/>
        <v>3</v>
      </c>
      <c r="Y5659">
        <f t="shared" si="362"/>
        <v>4</v>
      </c>
      <c r="Z5659">
        <f t="shared" si="363"/>
        <v>0</v>
      </c>
    </row>
    <row r="5660" spans="1:26" ht="15" hidden="1" customHeight="1" x14ac:dyDescent="0.2">
      <c r="A5660" t="s">
        <v>14461</v>
      </c>
      <c r="B5660" s="1">
        <v>43359</v>
      </c>
      <c r="C5660" s="9">
        <v>43359</v>
      </c>
      <c r="D5660" s="1">
        <v>43364</v>
      </c>
      <c r="E5660" t="s">
        <v>23</v>
      </c>
      <c r="F5660" t="s">
        <v>7569</v>
      </c>
      <c r="G5660" t="s">
        <v>483</v>
      </c>
      <c r="H5660" t="s">
        <v>46</v>
      </c>
      <c r="I5660" t="s">
        <v>1188</v>
      </c>
      <c r="J5660" t="s">
        <v>1091</v>
      </c>
      <c r="K5660" t="s">
        <v>1092</v>
      </c>
      <c r="L5660" t="s">
        <v>4386</v>
      </c>
      <c r="M5660" t="s">
        <v>29</v>
      </c>
      <c r="N5660" t="s">
        <v>9448</v>
      </c>
      <c r="O5660" t="s">
        <v>36</v>
      </c>
      <c r="P5660" t="s">
        <v>1419</v>
      </c>
      <c r="Q5660" s="2">
        <v>421.7</v>
      </c>
      <c r="R5660">
        <v>5</v>
      </c>
      <c r="S5660" s="8">
        <v>0</v>
      </c>
      <c r="T5660" s="2">
        <v>185.5</v>
      </c>
      <c r="U5660">
        <v>19.258000000000003</v>
      </c>
      <c r="V5660" t="s">
        <v>30</v>
      </c>
      <c r="W5660">
        <f t="shared" si="360"/>
        <v>0</v>
      </c>
      <c r="X5660">
        <f t="shared" si="361"/>
        <v>3</v>
      </c>
      <c r="Y5660">
        <f t="shared" si="362"/>
        <v>0</v>
      </c>
      <c r="Z5660">
        <f t="shared" si="363"/>
        <v>0</v>
      </c>
    </row>
    <row r="5661" spans="1:26" ht="15" hidden="1" customHeight="1" x14ac:dyDescent="0.2">
      <c r="A5661" t="s">
        <v>17849</v>
      </c>
      <c r="B5661" s="1">
        <v>43359</v>
      </c>
      <c r="C5661" s="9">
        <v>43359</v>
      </c>
      <c r="D5661" s="1">
        <v>43365</v>
      </c>
      <c r="E5661" t="s">
        <v>23</v>
      </c>
      <c r="F5661" t="s">
        <v>15750</v>
      </c>
      <c r="G5661" t="s">
        <v>861</v>
      </c>
      <c r="H5661" t="s">
        <v>25</v>
      </c>
      <c r="I5661" t="s">
        <v>3125</v>
      </c>
      <c r="J5661" t="s">
        <v>3126</v>
      </c>
      <c r="K5661" t="s">
        <v>3122</v>
      </c>
      <c r="L5661" t="s">
        <v>4398</v>
      </c>
      <c r="M5661" t="s">
        <v>4393</v>
      </c>
      <c r="N5661" t="s">
        <v>10005</v>
      </c>
      <c r="O5661" t="s">
        <v>18382</v>
      </c>
      <c r="P5661" t="s">
        <v>3304</v>
      </c>
      <c r="Q5661" s="2">
        <v>184.75200000000001</v>
      </c>
      <c r="R5661">
        <v>3</v>
      </c>
      <c r="S5661" s="8">
        <v>0.2</v>
      </c>
      <c r="T5661" s="2">
        <v>-20.784600000000012</v>
      </c>
      <c r="U5661">
        <v>10.89</v>
      </c>
      <c r="V5661" t="s">
        <v>30</v>
      </c>
      <c r="W5661">
        <f t="shared" si="360"/>
        <v>0</v>
      </c>
      <c r="X5661">
        <f t="shared" si="361"/>
        <v>3</v>
      </c>
      <c r="Y5661">
        <f t="shared" si="362"/>
        <v>4</v>
      </c>
      <c r="Z5661">
        <f t="shared" si="363"/>
        <v>0</v>
      </c>
    </row>
    <row r="5662" spans="1:26" ht="15" hidden="1" customHeight="1" x14ac:dyDescent="0.2">
      <c r="A5662" t="s">
        <v>17922</v>
      </c>
      <c r="B5662" s="1">
        <v>43359</v>
      </c>
      <c r="C5662" s="9">
        <v>43359</v>
      </c>
      <c r="D5662" s="1">
        <v>43363</v>
      </c>
      <c r="E5662" t="s">
        <v>23</v>
      </c>
      <c r="F5662" t="s">
        <v>8530</v>
      </c>
      <c r="G5662" t="s">
        <v>1240</v>
      </c>
      <c r="H5662" t="s">
        <v>46</v>
      </c>
      <c r="I5662" t="s">
        <v>101</v>
      </c>
      <c r="J5662" t="s">
        <v>101</v>
      </c>
      <c r="K5662" t="s">
        <v>88</v>
      </c>
      <c r="L5662" t="s">
        <v>82</v>
      </c>
      <c r="M5662" t="s">
        <v>29</v>
      </c>
      <c r="N5662" t="s">
        <v>9804</v>
      </c>
      <c r="O5662" t="s">
        <v>18381</v>
      </c>
      <c r="P5662" t="s">
        <v>1304</v>
      </c>
      <c r="Q5662" s="2">
        <v>144.20000000000002</v>
      </c>
      <c r="R5662">
        <v>4</v>
      </c>
      <c r="S5662" s="8">
        <v>0.5</v>
      </c>
      <c r="T5662" s="2">
        <v>-132.68</v>
      </c>
      <c r="U5662">
        <v>10.936</v>
      </c>
      <c r="V5662" t="s">
        <v>30</v>
      </c>
      <c r="W5662">
        <f t="shared" si="360"/>
        <v>0</v>
      </c>
      <c r="X5662">
        <f t="shared" si="361"/>
        <v>3</v>
      </c>
      <c r="Y5662">
        <f t="shared" si="362"/>
        <v>14</v>
      </c>
      <c r="Z5662">
        <f t="shared" si="363"/>
        <v>0</v>
      </c>
    </row>
    <row r="5663" spans="1:26" ht="15" hidden="1" customHeight="1" x14ac:dyDescent="0.2">
      <c r="A5663" t="s">
        <v>16153</v>
      </c>
      <c r="B5663" s="1">
        <v>43360</v>
      </c>
      <c r="C5663" s="9">
        <v>43360</v>
      </c>
      <c r="D5663" s="1">
        <v>43362</v>
      </c>
      <c r="E5663" t="s">
        <v>67</v>
      </c>
      <c r="F5663" t="s">
        <v>11222</v>
      </c>
      <c r="G5663" t="s">
        <v>331</v>
      </c>
      <c r="H5663" t="s">
        <v>25</v>
      </c>
      <c r="I5663" t="s">
        <v>3143</v>
      </c>
      <c r="J5663" t="s">
        <v>3144</v>
      </c>
      <c r="K5663" t="s">
        <v>3122</v>
      </c>
      <c r="L5663" t="s">
        <v>4400</v>
      </c>
      <c r="M5663" t="s">
        <v>4393</v>
      </c>
      <c r="N5663" t="s">
        <v>9394</v>
      </c>
      <c r="O5663" t="s">
        <v>18381</v>
      </c>
      <c r="P5663" t="s">
        <v>3612</v>
      </c>
      <c r="Q5663" s="2">
        <v>22.512000000000004</v>
      </c>
      <c r="R5663">
        <v>3</v>
      </c>
      <c r="S5663" s="8">
        <v>0.2</v>
      </c>
      <c r="T5663" s="2">
        <v>2.2511999999999999</v>
      </c>
      <c r="U5663">
        <v>5.83</v>
      </c>
      <c r="V5663" t="s">
        <v>89</v>
      </c>
      <c r="W5663">
        <f t="shared" si="360"/>
        <v>0</v>
      </c>
      <c r="X5663">
        <f t="shared" si="361"/>
        <v>5</v>
      </c>
      <c r="Y5663">
        <f t="shared" si="362"/>
        <v>4</v>
      </c>
      <c r="Z5663">
        <f t="shared" si="363"/>
        <v>0</v>
      </c>
    </row>
    <row r="5664" spans="1:26" ht="15" hidden="1" customHeight="1" x14ac:dyDescent="0.2">
      <c r="A5664" t="s">
        <v>15332</v>
      </c>
      <c r="B5664" s="1">
        <v>43360</v>
      </c>
      <c r="C5664" s="9">
        <v>43360</v>
      </c>
      <c r="D5664" s="1">
        <v>43362</v>
      </c>
      <c r="E5664" t="s">
        <v>67</v>
      </c>
      <c r="F5664" t="s">
        <v>11479</v>
      </c>
      <c r="G5664" t="s">
        <v>470</v>
      </c>
      <c r="H5664" t="s">
        <v>46</v>
      </c>
      <c r="I5664" t="s">
        <v>3198</v>
      </c>
      <c r="J5664" t="s">
        <v>3276</v>
      </c>
      <c r="K5664" t="s">
        <v>3122</v>
      </c>
      <c r="L5664" t="s">
        <v>4399</v>
      </c>
      <c r="M5664" t="s">
        <v>4393</v>
      </c>
      <c r="N5664" t="s">
        <v>9886</v>
      </c>
      <c r="O5664" t="s">
        <v>18382</v>
      </c>
      <c r="P5664" t="s">
        <v>3169</v>
      </c>
      <c r="Q5664" s="2">
        <v>121.78</v>
      </c>
      <c r="R5664">
        <v>2</v>
      </c>
      <c r="S5664" s="8">
        <v>0</v>
      </c>
      <c r="T5664" s="2">
        <v>30.444999999999993</v>
      </c>
      <c r="U5664">
        <v>13.89</v>
      </c>
      <c r="V5664" t="s">
        <v>64</v>
      </c>
      <c r="W5664">
        <f t="shared" si="360"/>
        <v>1</v>
      </c>
      <c r="X5664">
        <f t="shared" si="361"/>
        <v>4</v>
      </c>
      <c r="Y5664">
        <f t="shared" si="362"/>
        <v>0</v>
      </c>
      <c r="Z5664">
        <f t="shared" si="363"/>
        <v>0</v>
      </c>
    </row>
    <row r="5665" spans="1:26" ht="15" hidden="1" customHeight="1" x14ac:dyDescent="0.2">
      <c r="A5665" t="s">
        <v>16994</v>
      </c>
      <c r="B5665" s="1">
        <v>43360</v>
      </c>
      <c r="C5665" s="9">
        <v>43360</v>
      </c>
      <c r="D5665" s="1">
        <v>43365</v>
      </c>
      <c r="E5665" t="s">
        <v>23</v>
      </c>
      <c r="F5665" t="s">
        <v>5133</v>
      </c>
      <c r="G5665" t="s">
        <v>804</v>
      </c>
      <c r="H5665" t="s">
        <v>25</v>
      </c>
      <c r="I5665" t="s">
        <v>2170</v>
      </c>
      <c r="J5665" t="s">
        <v>1956</v>
      </c>
      <c r="K5665" t="s">
        <v>1841</v>
      </c>
      <c r="L5665" t="s">
        <v>4383</v>
      </c>
      <c r="M5665" t="s">
        <v>4382</v>
      </c>
      <c r="N5665" t="s">
        <v>9712</v>
      </c>
      <c r="O5665" t="s">
        <v>18381</v>
      </c>
      <c r="P5665" t="s">
        <v>951</v>
      </c>
      <c r="Q5665" s="2">
        <v>659.7</v>
      </c>
      <c r="R5665">
        <v>6</v>
      </c>
      <c r="S5665" s="8">
        <v>0</v>
      </c>
      <c r="T5665" s="2">
        <v>72.539999999999992</v>
      </c>
      <c r="U5665">
        <v>40.630000000000003</v>
      </c>
      <c r="V5665" t="s">
        <v>30</v>
      </c>
      <c r="W5665">
        <f t="shared" si="360"/>
        <v>0</v>
      </c>
      <c r="X5665">
        <f t="shared" si="361"/>
        <v>3</v>
      </c>
      <c r="Y5665">
        <f t="shared" si="362"/>
        <v>0</v>
      </c>
      <c r="Z5665">
        <f t="shared" si="363"/>
        <v>0</v>
      </c>
    </row>
    <row r="5666" spans="1:26" ht="15" hidden="1" customHeight="1" x14ac:dyDescent="0.2">
      <c r="A5666" t="s">
        <v>14328</v>
      </c>
      <c r="B5666" s="1">
        <v>43360</v>
      </c>
      <c r="C5666" s="9">
        <v>43360</v>
      </c>
      <c r="D5666" s="1">
        <v>43363</v>
      </c>
      <c r="E5666" t="s">
        <v>67</v>
      </c>
      <c r="F5666" t="s">
        <v>5885</v>
      </c>
      <c r="G5666" t="s">
        <v>740</v>
      </c>
      <c r="H5666" t="s">
        <v>46</v>
      </c>
      <c r="I5666" t="s">
        <v>1924</v>
      </c>
      <c r="J5666" t="s">
        <v>1925</v>
      </c>
      <c r="K5666" t="s">
        <v>1835</v>
      </c>
      <c r="L5666" t="s">
        <v>4388</v>
      </c>
      <c r="M5666" t="s">
        <v>4382</v>
      </c>
      <c r="N5666" t="s">
        <v>9508</v>
      </c>
      <c r="O5666" t="s">
        <v>36</v>
      </c>
      <c r="P5666" t="s">
        <v>1755</v>
      </c>
      <c r="Q5666" s="2">
        <v>2442.069</v>
      </c>
      <c r="R5666">
        <v>7</v>
      </c>
      <c r="S5666" s="8">
        <v>0.1</v>
      </c>
      <c r="T5666" s="2">
        <v>-244.251</v>
      </c>
      <c r="U5666">
        <v>353.57</v>
      </c>
      <c r="V5666" t="s">
        <v>64</v>
      </c>
      <c r="W5666">
        <f t="shared" si="360"/>
        <v>0</v>
      </c>
      <c r="X5666">
        <f t="shared" si="361"/>
        <v>4</v>
      </c>
      <c r="Y5666">
        <f t="shared" si="362"/>
        <v>2</v>
      </c>
      <c r="Z5666">
        <f t="shared" si="363"/>
        <v>0</v>
      </c>
    </row>
    <row r="5667" spans="1:26" ht="15" hidden="1" customHeight="1" x14ac:dyDescent="0.2">
      <c r="A5667" t="s">
        <v>14328</v>
      </c>
      <c r="B5667" s="1">
        <v>43360</v>
      </c>
      <c r="C5667" s="9">
        <v>43360</v>
      </c>
      <c r="D5667" s="1">
        <v>43363</v>
      </c>
      <c r="E5667" t="s">
        <v>67</v>
      </c>
      <c r="F5667" t="s">
        <v>5885</v>
      </c>
      <c r="G5667" t="s">
        <v>740</v>
      </c>
      <c r="H5667" t="s">
        <v>46</v>
      </c>
      <c r="I5667" t="s">
        <v>1924</v>
      </c>
      <c r="J5667" t="s">
        <v>1925</v>
      </c>
      <c r="K5667" t="s">
        <v>1835</v>
      </c>
      <c r="L5667" t="s">
        <v>4388</v>
      </c>
      <c r="M5667" t="s">
        <v>4382</v>
      </c>
      <c r="N5667" t="s">
        <v>10003</v>
      </c>
      <c r="O5667" t="s">
        <v>36</v>
      </c>
      <c r="P5667" t="s">
        <v>953</v>
      </c>
      <c r="Q5667" s="2">
        <v>464.04900000000009</v>
      </c>
      <c r="R5667">
        <v>3</v>
      </c>
      <c r="S5667" s="8">
        <v>0.1</v>
      </c>
      <c r="T5667" s="2">
        <v>87.579000000000008</v>
      </c>
      <c r="U5667">
        <v>87.06</v>
      </c>
      <c r="V5667" t="s">
        <v>64</v>
      </c>
      <c r="W5667">
        <f t="shared" si="360"/>
        <v>0</v>
      </c>
      <c r="X5667">
        <f t="shared" si="361"/>
        <v>4</v>
      </c>
      <c r="Y5667">
        <f t="shared" si="362"/>
        <v>2</v>
      </c>
      <c r="Z5667">
        <f t="shared" si="363"/>
        <v>0</v>
      </c>
    </row>
    <row r="5668" spans="1:26" ht="15" hidden="1" customHeight="1" x14ac:dyDescent="0.2">
      <c r="A5668" t="s">
        <v>17157</v>
      </c>
      <c r="B5668" s="1">
        <v>43360</v>
      </c>
      <c r="C5668" s="9">
        <v>43360</v>
      </c>
      <c r="D5668" s="1">
        <v>43364</v>
      </c>
      <c r="E5668" t="s">
        <v>60</v>
      </c>
      <c r="F5668" t="s">
        <v>6892</v>
      </c>
      <c r="G5668" t="s">
        <v>978</v>
      </c>
      <c r="H5668" t="s">
        <v>25</v>
      </c>
      <c r="I5668" t="s">
        <v>2168</v>
      </c>
      <c r="J5668" t="s">
        <v>1829</v>
      </c>
      <c r="K5668" t="s">
        <v>1830</v>
      </c>
      <c r="L5668" t="s">
        <v>4395</v>
      </c>
      <c r="M5668" t="s">
        <v>4382</v>
      </c>
      <c r="N5668" t="s">
        <v>9991</v>
      </c>
      <c r="O5668" t="s">
        <v>36</v>
      </c>
      <c r="P5668" t="s">
        <v>1689</v>
      </c>
      <c r="Q5668" s="2">
        <v>870.90000000000009</v>
      </c>
      <c r="R5668">
        <v>2</v>
      </c>
      <c r="S5668" s="8">
        <v>0</v>
      </c>
      <c r="T5668" s="2">
        <v>130.62</v>
      </c>
      <c r="U5668">
        <v>32.32</v>
      </c>
      <c r="V5668" t="s">
        <v>30</v>
      </c>
      <c r="W5668">
        <f t="shared" si="360"/>
        <v>1</v>
      </c>
      <c r="X5668">
        <f t="shared" si="361"/>
        <v>3</v>
      </c>
      <c r="Y5668">
        <f t="shared" si="362"/>
        <v>0</v>
      </c>
      <c r="Z5668">
        <f t="shared" si="363"/>
        <v>0</v>
      </c>
    </row>
    <row r="5669" spans="1:26" ht="15" hidden="1" customHeight="1" x14ac:dyDescent="0.2">
      <c r="A5669" t="s">
        <v>17455</v>
      </c>
      <c r="B5669" s="1">
        <v>43360</v>
      </c>
      <c r="C5669" s="9">
        <v>43360</v>
      </c>
      <c r="D5669" s="1">
        <v>43367</v>
      </c>
      <c r="E5669" t="s">
        <v>23</v>
      </c>
      <c r="F5669" t="s">
        <v>9027</v>
      </c>
      <c r="G5669" t="s">
        <v>1121</v>
      </c>
      <c r="H5669" t="s">
        <v>52</v>
      </c>
      <c r="I5669" t="s">
        <v>1919</v>
      </c>
      <c r="J5669" t="s">
        <v>1887</v>
      </c>
      <c r="K5669" t="s">
        <v>1832</v>
      </c>
      <c r="L5669" t="s">
        <v>4388</v>
      </c>
      <c r="M5669" t="s">
        <v>4382</v>
      </c>
      <c r="N5669" t="s">
        <v>9586</v>
      </c>
      <c r="O5669" t="s">
        <v>18382</v>
      </c>
      <c r="P5669" t="s">
        <v>528</v>
      </c>
      <c r="Q5669" s="2">
        <v>504.71100000000001</v>
      </c>
      <c r="R5669">
        <v>9</v>
      </c>
      <c r="S5669" s="8">
        <v>0.1</v>
      </c>
      <c r="T5669" s="2">
        <v>67.040999999999997</v>
      </c>
      <c r="U5669">
        <v>22.16</v>
      </c>
      <c r="V5669" t="s">
        <v>30</v>
      </c>
      <c r="W5669">
        <f t="shared" si="360"/>
        <v>0</v>
      </c>
      <c r="X5669">
        <f t="shared" si="361"/>
        <v>3</v>
      </c>
      <c r="Y5669">
        <f t="shared" si="362"/>
        <v>2</v>
      </c>
      <c r="Z5669">
        <f t="shared" si="363"/>
        <v>0</v>
      </c>
    </row>
    <row r="5670" spans="1:26" ht="15" hidden="1" customHeight="1" x14ac:dyDescent="0.2">
      <c r="A5670" t="s">
        <v>14486</v>
      </c>
      <c r="B5670" s="1">
        <v>43360</v>
      </c>
      <c r="C5670" s="9">
        <v>43360</v>
      </c>
      <c r="D5670" s="1">
        <v>43360</v>
      </c>
      <c r="E5670" t="s">
        <v>95</v>
      </c>
      <c r="F5670" t="s">
        <v>4614</v>
      </c>
      <c r="G5670" t="s">
        <v>978</v>
      </c>
      <c r="H5670" t="s">
        <v>25</v>
      </c>
      <c r="I5670" t="s">
        <v>2536</v>
      </c>
      <c r="J5670" t="s">
        <v>699</v>
      </c>
      <c r="K5670" t="s">
        <v>2508</v>
      </c>
      <c r="L5670" t="s">
        <v>2509</v>
      </c>
      <c r="M5670" t="s">
        <v>4380</v>
      </c>
      <c r="N5670" t="s">
        <v>9995</v>
      </c>
      <c r="O5670" t="s">
        <v>36</v>
      </c>
      <c r="P5670" t="s">
        <v>2385</v>
      </c>
      <c r="Q5670" s="2">
        <v>1751.625</v>
      </c>
      <c r="R5670">
        <v>5</v>
      </c>
      <c r="S5670" s="8">
        <v>0.1</v>
      </c>
      <c r="T5670" s="2">
        <v>38.924999999999983</v>
      </c>
      <c r="U5670">
        <v>125.67</v>
      </c>
      <c r="V5670" t="s">
        <v>30</v>
      </c>
      <c r="W5670">
        <f t="shared" si="360"/>
        <v>0</v>
      </c>
      <c r="X5670">
        <f t="shared" si="361"/>
        <v>3</v>
      </c>
      <c r="Y5670">
        <f t="shared" si="362"/>
        <v>2</v>
      </c>
      <c r="Z5670">
        <f t="shared" si="363"/>
        <v>0</v>
      </c>
    </row>
    <row r="5671" spans="1:26" ht="15" hidden="1" customHeight="1" x14ac:dyDescent="0.2">
      <c r="A5671" t="s">
        <v>14537</v>
      </c>
      <c r="B5671" s="1">
        <v>43360</v>
      </c>
      <c r="C5671" s="9">
        <v>43360</v>
      </c>
      <c r="D5671" s="1">
        <v>43363</v>
      </c>
      <c r="E5671" t="s">
        <v>67</v>
      </c>
      <c r="F5671" t="s">
        <v>7400</v>
      </c>
      <c r="G5671" t="s">
        <v>1504</v>
      </c>
      <c r="H5671" t="s">
        <v>25</v>
      </c>
      <c r="I5671" t="s">
        <v>2679</v>
      </c>
      <c r="J5671" t="s">
        <v>2679</v>
      </c>
      <c r="K5671" t="s">
        <v>2606</v>
      </c>
      <c r="L5671" t="s">
        <v>4394</v>
      </c>
      <c r="M5671" t="s">
        <v>4380</v>
      </c>
      <c r="N5671" t="s">
        <v>9330</v>
      </c>
      <c r="O5671" t="s">
        <v>36</v>
      </c>
      <c r="P5671" t="s">
        <v>1678</v>
      </c>
      <c r="Q5671" s="2">
        <v>586.94400000000007</v>
      </c>
      <c r="R5671">
        <v>2</v>
      </c>
      <c r="S5671" s="8">
        <v>0.2</v>
      </c>
      <c r="T5671" s="2">
        <v>168.744</v>
      </c>
      <c r="U5671">
        <v>104.75</v>
      </c>
      <c r="V5671" t="s">
        <v>89</v>
      </c>
      <c r="W5671">
        <f t="shared" si="360"/>
        <v>1</v>
      </c>
      <c r="X5671">
        <f t="shared" si="361"/>
        <v>5</v>
      </c>
      <c r="Y5671">
        <f t="shared" si="362"/>
        <v>4</v>
      </c>
      <c r="Z5671">
        <f t="shared" si="363"/>
        <v>0</v>
      </c>
    </row>
    <row r="5672" spans="1:26" ht="15" hidden="1" customHeight="1" x14ac:dyDescent="0.2">
      <c r="A5672" t="s">
        <v>17226</v>
      </c>
      <c r="B5672" s="1">
        <v>43360</v>
      </c>
      <c r="C5672" s="9">
        <v>43360</v>
      </c>
      <c r="D5672" s="1">
        <v>43365</v>
      </c>
      <c r="E5672" t="s">
        <v>23</v>
      </c>
      <c r="F5672" t="s">
        <v>7421</v>
      </c>
      <c r="G5672" t="s">
        <v>1211</v>
      </c>
      <c r="H5672" t="s">
        <v>52</v>
      </c>
      <c r="I5672" t="s">
        <v>2645</v>
      </c>
      <c r="J5672" t="s">
        <v>2646</v>
      </c>
      <c r="K5672" t="s">
        <v>2581</v>
      </c>
      <c r="L5672" t="s">
        <v>4381</v>
      </c>
      <c r="M5672" t="s">
        <v>4380</v>
      </c>
      <c r="N5672" t="s">
        <v>9321</v>
      </c>
      <c r="O5672" t="s">
        <v>18382</v>
      </c>
      <c r="P5672" t="s">
        <v>785</v>
      </c>
      <c r="Q5672" s="2">
        <v>518.49600000000009</v>
      </c>
      <c r="R5672">
        <v>4</v>
      </c>
      <c r="S5672" s="8">
        <v>0.2</v>
      </c>
      <c r="T5672" s="2">
        <v>12.935999999999979</v>
      </c>
      <c r="U5672">
        <v>30.18</v>
      </c>
      <c r="V5672" t="s">
        <v>30</v>
      </c>
      <c r="W5672">
        <f t="shared" si="360"/>
        <v>0</v>
      </c>
      <c r="X5672">
        <f t="shared" si="361"/>
        <v>3</v>
      </c>
      <c r="Y5672">
        <f t="shared" si="362"/>
        <v>4</v>
      </c>
      <c r="Z5672">
        <f t="shared" si="363"/>
        <v>0</v>
      </c>
    </row>
    <row r="5673" spans="1:26" ht="15" hidden="1" customHeight="1" x14ac:dyDescent="0.2">
      <c r="A5673" t="s">
        <v>17226</v>
      </c>
      <c r="B5673" s="1">
        <v>43360</v>
      </c>
      <c r="C5673" s="9">
        <v>43360</v>
      </c>
      <c r="D5673" s="1">
        <v>43365</v>
      </c>
      <c r="E5673" t="s">
        <v>23</v>
      </c>
      <c r="F5673" t="s">
        <v>7421</v>
      </c>
      <c r="G5673" t="s">
        <v>1211</v>
      </c>
      <c r="H5673" t="s">
        <v>52</v>
      </c>
      <c r="I5673" t="s">
        <v>2645</v>
      </c>
      <c r="J5673" t="s">
        <v>2646</v>
      </c>
      <c r="K5673" t="s">
        <v>2581</v>
      </c>
      <c r="L5673" t="s">
        <v>4381</v>
      </c>
      <c r="M5673" t="s">
        <v>4380</v>
      </c>
      <c r="N5673" t="s">
        <v>9818</v>
      </c>
      <c r="O5673" t="s">
        <v>36</v>
      </c>
      <c r="P5673" t="s">
        <v>1628</v>
      </c>
      <c r="Q5673" s="2">
        <v>350.13600000000008</v>
      </c>
      <c r="R5673">
        <v>3</v>
      </c>
      <c r="S5673" s="8">
        <v>0.2</v>
      </c>
      <c r="T5673" s="2">
        <v>-30.654000000000018</v>
      </c>
      <c r="U5673">
        <v>26.32</v>
      </c>
      <c r="V5673" t="s">
        <v>30</v>
      </c>
      <c r="W5673">
        <f t="shared" si="360"/>
        <v>0</v>
      </c>
      <c r="X5673">
        <f t="shared" si="361"/>
        <v>3</v>
      </c>
      <c r="Y5673">
        <f t="shared" si="362"/>
        <v>4</v>
      </c>
      <c r="Z5673">
        <f t="shared" si="363"/>
        <v>0</v>
      </c>
    </row>
    <row r="5674" spans="1:26" ht="15" hidden="1" customHeight="1" x14ac:dyDescent="0.2">
      <c r="A5674" t="s">
        <v>17812</v>
      </c>
      <c r="B5674" s="1">
        <v>43360</v>
      </c>
      <c r="C5674" s="9">
        <v>43360</v>
      </c>
      <c r="D5674" s="1">
        <v>43365</v>
      </c>
      <c r="E5674" t="s">
        <v>23</v>
      </c>
      <c r="F5674" t="s">
        <v>4689</v>
      </c>
      <c r="G5674" t="s">
        <v>818</v>
      </c>
      <c r="H5674" t="s">
        <v>25</v>
      </c>
      <c r="I5674" t="s">
        <v>2552</v>
      </c>
      <c r="J5674" t="s">
        <v>2553</v>
      </c>
      <c r="K5674" t="s">
        <v>2508</v>
      </c>
      <c r="L5674" t="s">
        <v>2509</v>
      </c>
      <c r="M5674" t="s">
        <v>4380</v>
      </c>
      <c r="N5674" t="s">
        <v>9556</v>
      </c>
      <c r="O5674" t="s">
        <v>36</v>
      </c>
      <c r="P5674" t="s">
        <v>1418</v>
      </c>
      <c r="Q5674" s="2">
        <v>85.463999999999999</v>
      </c>
      <c r="R5674">
        <v>1</v>
      </c>
      <c r="S5674" s="8">
        <v>0.4</v>
      </c>
      <c r="T5674" s="2">
        <v>2.8440000000000083</v>
      </c>
      <c r="U5674">
        <v>13.12</v>
      </c>
      <c r="V5674" t="s">
        <v>64</v>
      </c>
      <c r="W5674">
        <f t="shared" si="360"/>
        <v>1</v>
      </c>
      <c r="X5674">
        <f t="shared" si="361"/>
        <v>4</v>
      </c>
      <c r="Y5674">
        <f t="shared" si="362"/>
        <v>11</v>
      </c>
      <c r="Z5674">
        <f t="shared" si="363"/>
        <v>0</v>
      </c>
    </row>
    <row r="5675" spans="1:26" ht="15" hidden="1" customHeight="1" x14ac:dyDescent="0.2">
      <c r="A5675" t="s">
        <v>14789</v>
      </c>
      <c r="B5675" s="1">
        <v>43360</v>
      </c>
      <c r="C5675" s="9">
        <v>43360</v>
      </c>
      <c r="D5675" s="1">
        <v>43366</v>
      </c>
      <c r="E5675" t="s">
        <v>23</v>
      </c>
      <c r="F5675" t="s">
        <v>5076</v>
      </c>
      <c r="G5675" t="s">
        <v>1116</v>
      </c>
      <c r="H5675" t="s">
        <v>46</v>
      </c>
      <c r="I5675" t="s">
        <v>2569</v>
      </c>
      <c r="J5675" t="s">
        <v>2569</v>
      </c>
      <c r="K5675" t="s">
        <v>2497</v>
      </c>
      <c r="L5675" t="s">
        <v>4394</v>
      </c>
      <c r="M5675" t="s">
        <v>4380</v>
      </c>
      <c r="N5675" t="s">
        <v>9512</v>
      </c>
      <c r="O5675" t="s">
        <v>18382</v>
      </c>
      <c r="P5675" t="s">
        <v>916</v>
      </c>
      <c r="Q5675" s="2">
        <v>1391.04</v>
      </c>
      <c r="R5675">
        <v>3</v>
      </c>
      <c r="S5675" s="8">
        <v>0</v>
      </c>
      <c r="T5675" s="2">
        <v>556.38</v>
      </c>
      <c r="U5675">
        <v>61.1</v>
      </c>
      <c r="V5675" t="s">
        <v>30</v>
      </c>
      <c r="W5675">
        <f t="shared" si="360"/>
        <v>0</v>
      </c>
      <c r="X5675">
        <f t="shared" si="361"/>
        <v>3</v>
      </c>
      <c r="Y5675">
        <f t="shared" si="362"/>
        <v>0</v>
      </c>
      <c r="Z5675">
        <f t="shared" si="363"/>
        <v>0</v>
      </c>
    </row>
    <row r="5676" spans="1:26" ht="15" hidden="1" customHeight="1" x14ac:dyDescent="0.2">
      <c r="A5676" t="s">
        <v>14789</v>
      </c>
      <c r="B5676" s="1">
        <v>43360</v>
      </c>
      <c r="C5676" s="9">
        <v>43360</v>
      </c>
      <c r="D5676" s="1">
        <v>43366</v>
      </c>
      <c r="E5676" t="s">
        <v>23</v>
      </c>
      <c r="F5676" t="s">
        <v>5076</v>
      </c>
      <c r="G5676" t="s">
        <v>1116</v>
      </c>
      <c r="H5676" t="s">
        <v>46</v>
      </c>
      <c r="I5676" t="s">
        <v>2569</v>
      </c>
      <c r="J5676" t="s">
        <v>2569</v>
      </c>
      <c r="K5676" t="s">
        <v>2497</v>
      </c>
      <c r="L5676" t="s">
        <v>4394</v>
      </c>
      <c r="M5676" t="s">
        <v>4380</v>
      </c>
      <c r="N5676" t="s">
        <v>9666</v>
      </c>
      <c r="O5676" t="s">
        <v>18382</v>
      </c>
      <c r="P5676" t="s">
        <v>641</v>
      </c>
      <c r="Q5676" s="2">
        <v>497.70000000000005</v>
      </c>
      <c r="R5676">
        <v>3</v>
      </c>
      <c r="S5676" s="8">
        <v>0</v>
      </c>
      <c r="T5676" s="2">
        <v>104.49</v>
      </c>
      <c r="U5676">
        <v>26.2</v>
      </c>
      <c r="V5676" t="s">
        <v>30</v>
      </c>
      <c r="W5676">
        <f t="shared" si="360"/>
        <v>0</v>
      </c>
      <c r="X5676">
        <f t="shared" si="361"/>
        <v>3</v>
      </c>
      <c r="Y5676">
        <f t="shared" si="362"/>
        <v>0</v>
      </c>
      <c r="Z5676">
        <f t="shared" si="363"/>
        <v>0</v>
      </c>
    </row>
    <row r="5677" spans="1:26" ht="15" hidden="1" customHeight="1" x14ac:dyDescent="0.2">
      <c r="A5677" t="s">
        <v>14759</v>
      </c>
      <c r="B5677" s="1">
        <v>43360</v>
      </c>
      <c r="C5677" s="9">
        <v>43360</v>
      </c>
      <c r="D5677" s="1">
        <v>43362</v>
      </c>
      <c r="E5677" t="s">
        <v>67</v>
      </c>
      <c r="F5677" t="s">
        <v>6030</v>
      </c>
      <c r="G5677" t="s">
        <v>1130</v>
      </c>
      <c r="H5677" t="s">
        <v>25</v>
      </c>
      <c r="I5677" t="s">
        <v>2805</v>
      </c>
      <c r="J5677" t="s">
        <v>2806</v>
      </c>
      <c r="K5677" t="s">
        <v>2497</v>
      </c>
      <c r="L5677" t="s">
        <v>4394</v>
      </c>
      <c r="M5677" t="s">
        <v>4380</v>
      </c>
      <c r="N5677" t="s">
        <v>9755</v>
      </c>
      <c r="O5677" t="s">
        <v>36</v>
      </c>
      <c r="P5677" t="s">
        <v>1199</v>
      </c>
      <c r="Q5677" s="2">
        <v>364.59000000000003</v>
      </c>
      <c r="R5677">
        <v>3</v>
      </c>
      <c r="S5677" s="8">
        <v>0</v>
      </c>
      <c r="T5677" s="2">
        <v>153.09</v>
      </c>
      <c r="U5677">
        <v>64.91</v>
      </c>
      <c r="V5677" t="s">
        <v>64</v>
      </c>
      <c r="W5677">
        <f t="shared" si="360"/>
        <v>0</v>
      </c>
      <c r="X5677">
        <f t="shared" si="361"/>
        <v>4</v>
      </c>
      <c r="Y5677">
        <f t="shared" si="362"/>
        <v>0</v>
      </c>
      <c r="Z5677">
        <f t="shared" si="363"/>
        <v>0</v>
      </c>
    </row>
    <row r="5678" spans="1:26" ht="15" hidden="1" customHeight="1" x14ac:dyDescent="0.2">
      <c r="A5678" t="s">
        <v>17830</v>
      </c>
      <c r="B5678" s="1">
        <v>43360</v>
      </c>
      <c r="C5678" s="9">
        <v>43360</v>
      </c>
      <c r="D5678" s="1">
        <v>43365</v>
      </c>
      <c r="E5678" t="s">
        <v>23</v>
      </c>
      <c r="F5678" t="s">
        <v>6420</v>
      </c>
      <c r="G5678" t="s">
        <v>515</v>
      </c>
      <c r="H5678" t="s">
        <v>46</v>
      </c>
      <c r="I5678" t="s">
        <v>2587</v>
      </c>
      <c r="J5678" t="s">
        <v>2588</v>
      </c>
      <c r="K5678" t="s">
        <v>2497</v>
      </c>
      <c r="L5678" t="s">
        <v>4394</v>
      </c>
      <c r="M5678" t="s">
        <v>4380</v>
      </c>
      <c r="N5678" t="s">
        <v>9754</v>
      </c>
      <c r="O5678" t="s">
        <v>18382</v>
      </c>
      <c r="P5678" t="s">
        <v>766</v>
      </c>
      <c r="Q5678" s="2">
        <v>253.56</v>
      </c>
      <c r="R5678">
        <v>4</v>
      </c>
      <c r="S5678" s="8">
        <v>0</v>
      </c>
      <c r="T5678" s="2">
        <v>91.199999999999989</v>
      </c>
      <c r="U5678">
        <v>12.73</v>
      </c>
      <c r="V5678" t="s">
        <v>30</v>
      </c>
      <c r="W5678">
        <f t="shared" si="360"/>
        <v>0</v>
      </c>
      <c r="X5678">
        <f t="shared" si="361"/>
        <v>3</v>
      </c>
      <c r="Y5678">
        <f t="shared" si="362"/>
        <v>0</v>
      </c>
      <c r="Z5678">
        <f t="shared" si="363"/>
        <v>0</v>
      </c>
    </row>
    <row r="5679" spans="1:26" ht="15" hidden="1" customHeight="1" x14ac:dyDescent="0.2">
      <c r="A5679" t="s">
        <v>17001</v>
      </c>
      <c r="B5679" s="1">
        <v>43360</v>
      </c>
      <c r="C5679" s="9">
        <v>43360</v>
      </c>
      <c r="D5679" s="1">
        <v>43362</v>
      </c>
      <c r="E5679" t="s">
        <v>60</v>
      </c>
      <c r="F5679" t="s">
        <v>6614</v>
      </c>
      <c r="G5679" t="s">
        <v>1031</v>
      </c>
      <c r="H5679" t="s">
        <v>25</v>
      </c>
      <c r="I5679" t="s">
        <v>2876</v>
      </c>
      <c r="J5679" t="s">
        <v>2551</v>
      </c>
      <c r="K5679" t="s">
        <v>2502</v>
      </c>
      <c r="L5679" t="s">
        <v>4381</v>
      </c>
      <c r="M5679" t="s">
        <v>4380</v>
      </c>
      <c r="N5679" t="s">
        <v>9758</v>
      </c>
      <c r="O5679" t="s">
        <v>18382</v>
      </c>
      <c r="P5679" t="s">
        <v>1162</v>
      </c>
      <c r="Q5679" s="2">
        <v>310.35000000000002</v>
      </c>
      <c r="R5679">
        <v>5</v>
      </c>
      <c r="S5679" s="8">
        <v>0</v>
      </c>
      <c r="T5679" s="2">
        <v>108.6</v>
      </c>
      <c r="U5679">
        <v>40.19</v>
      </c>
      <c r="V5679" t="s">
        <v>64</v>
      </c>
      <c r="W5679">
        <f t="shared" si="360"/>
        <v>0</v>
      </c>
      <c r="X5679">
        <f t="shared" si="361"/>
        <v>4</v>
      </c>
      <c r="Y5679">
        <f t="shared" si="362"/>
        <v>0</v>
      </c>
      <c r="Z5679">
        <f t="shared" si="363"/>
        <v>0</v>
      </c>
    </row>
    <row r="5680" spans="1:26" ht="15" hidden="1" customHeight="1" x14ac:dyDescent="0.2">
      <c r="A5680" t="s">
        <v>17001</v>
      </c>
      <c r="B5680" s="1">
        <v>43360</v>
      </c>
      <c r="C5680" s="9">
        <v>43360</v>
      </c>
      <c r="D5680" s="1">
        <v>43362</v>
      </c>
      <c r="E5680" t="s">
        <v>60</v>
      </c>
      <c r="F5680" t="s">
        <v>6614</v>
      </c>
      <c r="G5680" t="s">
        <v>1031</v>
      </c>
      <c r="H5680" t="s">
        <v>25</v>
      </c>
      <c r="I5680" t="s">
        <v>2876</v>
      </c>
      <c r="J5680" t="s">
        <v>2551</v>
      </c>
      <c r="K5680" t="s">
        <v>2502</v>
      </c>
      <c r="L5680" t="s">
        <v>4381</v>
      </c>
      <c r="M5680" t="s">
        <v>4380</v>
      </c>
      <c r="N5680" t="s">
        <v>9773</v>
      </c>
      <c r="O5680" t="s">
        <v>18382</v>
      </c>
      <c r="P5680" t="s">
        <v>220</v>
      </c>
      <c r="Q5680" s="2">
        <v>87.06</v>
      </c>
      <c r="R5680">
        <v>2</v>
      </c>
      <c r="S5680" s="8">
        <v>0</v>
      </c>
      <c r="T5680" s="2">
        <v>0.84000000000000008</v>
      </c>
      <c r="U5680">
        <v>15.09</v>
      </c>
      <c r="V5680" t="s">
        <v>64</v>
      </c>
      <c r="W5680">
        <f t="shared" si="360"/>
        <v>1</v>
      </c>
      <c r="X5680">
        <f t="shared" si="361"/>
        <v>4</v>
      </c>
      <c r="Y5680">
        <f t="shared" si="362"/>
        <v>0</v>
      </c>
      <c r="Z5680">
        <f t="shared" si="363"/>
        <v>0</v>
      </c>
    </row>
    <row r="5681" spans="1:26" ht="15" customHeight="1" x14ac:dyDescent="0.2">
      <c r="A5681" t="s">
        <v>15640</v>
      </c>
      <c r="B5681" s="1">
        <v>43360</v>
      </c>
      <c r="C5681" s="9">
        <v>43360</v>
      </c>
      <c r="D5681" s="1">
        <v>43367</v>
      </c>
      <c r="E5681" t="s">
        <v>23</v>
      </c>
      <c r="F5681" t="s">
        <v>6776</v>
      </c>
      <c r="G5681" t="s">
        <v>997</v>
      </c>
      <c r="H5681" t="s">
        <v>25</v>
      </c>
      <c r="I5681" t="s">
        <v>2821</v>
      </c>
      <c r="J5681" t="s">
        <v>2822</v>
      </c>
      <c r="K5681" t="s">
        <v>2516</v>
      </c>
      <c r="L5681" t="s">
        <v>4392</v>
      </c>
      <c r="M5681" t="s">
        <v>4380</v>
      </c>
      <c r="N5681" t="s">
        <v>9495</v>
      </c>
      <c r="O5681" t="s">
        <v>18381</v>
      </c>
      <c r="P5681" t="s">
        <v>1389</v>
      </c>
      <c r="Q5681" s="12">
        <v>110.3103</v>
      </c>
      <c r="R5681">
        <v>3</v>
      </c>
      <c r="S5681" s="8">
        <v>0.27</v>
      </c>
      <c r="T5681" s="12">
        <v>27.150299999999987</v>
      </c>
      <c r="U5681" s="11">
        <v>15.1</v>
      </c>
      <c r="V5681" t="s">
        <v>47</v>
      </c>
      <c r="W5681">
        <f t="shared" si="360"/>
        <v>0</v>
      </c>
      <c r="X5681">
        <f t="shared" si="361"/>
        <v>2</v>
      </c>
      <c r="Y5681">
        <f t="shared" si="362"/>
        <v>6</v>
      </c>
      <c r="Z5681">
        <f t="shared" si="363"/>
        <v>1</v>
      </c>
    </row>
    <row r="5682" spans="1:26" ht="15" hidden="1" customHeight="1" x14ac:dyDescent="0.2">
      <c r="A5682" t="s">
        <v>17934</v>
      </c>
      <c r="B5682" s="1">
        <v>43360</v>
      </c>
      <c r="C5682" s="9">
        <v>43360</v>
      </c>
      <c r="D5682" s="1">
        <v>43360</v>
      </c>
      <c r="E5682" t="s">
        <v>95</v>
      </c>
      <c r="F5682" t="s">
        <v>4724</v>
      </c>
      <c r="G5682" t="s">
        <v>1317</v>
      </c>
      <c r="H5682" t="s">
        <v>52</v>
      </c>
      <c r="I5682" t="s">
        <v>2540</v>
      </c>
      <c r="J5682" t="s">
        <v>2529</v>
      </c>
      <c r="K5682" t="s">
        <v>2508</v>
      </c>
      <c r="L5682" t="s">
        <v>2509</v>
      </c>
      <c r="M5682" t="s">
        <v>4380</v>
      </c>
      <c r="N5682" t="s">
        <v>9581</v>
      </c>
      <c r="O5682" t="s">
        <v>36</v>
      </c>
      <c r="P5682" t="s">
        <v>168</v>
      </c>
      <c r="Q5682" s="2">
        <v>333.23400000000004</v>
      </c>
      <c r="R5682">
        <v>3</v>
      </c>
      <c r="S5682" s="8">
        <v>0.1</v>
      </c>
      <c r="T5682" s="2">
        <v>66.563999999999993</v>
      </c>
      <c r="U5682">
        <v>10.69</v>
      </c>
      <c r="V5682" t="s">
        <v>30</v>
      </c>
      <c r="W5682">
        <f t="shared" si="360"/>
        <v>0</v>
      </c>
      <c r="X5682">
        <f t="shared" si="361"/>
        <v>3</v>
      </c>
      <c r="Y5682">
        <f t="shared" si="362"/>
        <v>2</v>
      </c>
      <c r="Z5682">
        <f t="shared" si="363"/>
        <v>0</v>
      </c>
    </row>
    <row r="5683" spans="1:26" ht="15" hidden="1" customHeight="1" x14ac:dyDescent="0.2">
      <c r="A5683" t="s">
        <v>17914</v>
      </c>
      <c r="B5683" s="1">
        <v>43360</v>
      </c>
      <c r="C5683" s="9">
        <v>43360</v>
      </c>
      <c r="D5683" s="1">
        <v>43364</v>
      </c>
      <c r="E5683" t="s">
        <v>23</v>
      </c>
      <c r="F5683" t="s">
        <v>9139</v>
      </c>
      <c r="G5683" t="s">
        <v>1780</v>
      </c>
      <c r="H5683" t="s">
        <v>52</v>
      </c>
      <c r="I5683" t="s">
        <v>2514</v>
      </c>
      <c r="J5683" t="s">
        <v>2515</v>
      </c>
      <c r="K5683" t="s">
        <v>2516</v>
      </c>
      <c r="L5683" t="s">
        <v>4392</v>
      </c>
      <c r="M5683" t="s">
        <v>4380</v>
      </c>
      <c r="N5683" t="s">
        <v>9926</v>
      </c>
      <c r="O5683" t="s">
        <v>18381</v>
      </c>
      <c r="P5683" t="s">
        <v>1726</v>
      </c>
      <c r="Q5683" s="2">
        <v>146.90520000000001</v>
      </c>
      <c r="R5683">
        <v>4</v>
      </c>
      <c r="S5683" s="8">
        <v>0.27</v>
      </c>
      <c r="T5683" s="2">
        <v>24.145199999999996</v>
      </c>
      <c r="U5683">
        <v>11.14</v>
      </c>
      <c r="V5683" t="s">
        <v>30</v>
      </c>
      <c r="W5683">
        <f t="shared" si="360"/>
        <v>0</v>
      </c>
      <c r="X5683">
        <f t="shared" si="361"/>
        <v>3</v>
      </c>
      <c r="Y5683">
        <f t="shared" si="362"/>
        <v>6</v>
      </c>
      <c r="Z5683">
        <f t="shared" si="363"/>
        <v>0</v>
      </c>
    </row>
    <row r="5684" spans="1:26" ht="15" hidden="1" customHeight="1" x14ac:dyDescent="0.2">
      <c r="A5684" t="s">
        <v>16381</v>
      </c>
      <c r="B5684" s="1">
        <v>43360</v>
      </c>
      <c r="C5684" s="9">
        <v>43360</v>
      </c>
      <c r="D5684" s="1">
        <v>43365</v>
      </c>
      <c r="E5684" t="s">
        <v>23</v>
      </c>
      <c r="F5684" t="s">
        <v>8749</v>
      </c>
      <c r="G5684" t="s">
        <v>1555</v>
      </c>
      <c r="H5684" t="s">
        <v>46</v>
      </c>
      <c r="I5684" t="s">
        <v>2038</v>
      </c>
      <c r="J5684" t="s">
        <v>1877</v>
      </c>
      <c r="K5684" t="s">
        <v>1835</v>
      </c>
      <c r="L5684" t="s">
        <v>4388</v>
      </c>
      <c r="M5684" t="s">
        <v>4382</v>
      </c>
      <c r="N5684" t="s">
        <v>9359</v>
      </c>
      <c r="O5684" t="s">
        <v>36</v>
      </c>
      <c r="P5684" t="s">
        <v>332</v>
      </c>
      <c r="Q5684" s="2">
        <v>1854.4949999999999</v>
      </c>
      <c r="R5684">
        <v>5</v>
      </c>
      <c r="S5684" s="8">
        <v>0.1</v>
      </c>
      <c r="T5684" s="2">
        <v>432.64499999999987</v>
      </c>
      <c r="U5684">
        <v>120.99</v>
      </c>
      <c r="V5684" t="s">
        <v>30</v>
      </c>
      <c r="W5684">
        <f t="shared" si="360"/>
        <v>0</v>
      </c>
      <c r="X5684">
        <f t="shared" si="361"/>
        <v>3</v>
      </c>
      <c r="Y5684">
        <f t="shared" si="362"/>
        <v>2</v>
      </c>
      <c r="Z5684">
        <f t="shared" si="363"/>
        <v>0</v>
      </c>
    </row>
    <row r="5685" spans="1:26" ht="15" hidden="1" customHeight="1" x14ac:dyDescent="0.2">
      <c r="A5685" t="s">
        <v>16381</v>
      </c>
      <c r="B5685" s="1">
        <v>43360</v>
      </c>
      <c r="C5685" s="9">
        <v>43360</v>
      </c>
      <c r="D5685" s="1">
        <v>43365</v>
      </c>
      <c r="E5685" t="s">
        <v>23</v>
      </c>
      <c r="F5685" t="s">
        <v>8749</v>
      </c>
      <c r="G5685" t="s">
        <v>1555</v>
      </c>
      <c r="H5685" t="s">
        <v>46</v>
      </c>
      <c r="I5685" t="s">
        <v>2038</v>
      </c>
      <c r="J5685" t="s">
        <v>1877</v>
      </c>
      <c r="K5685" t="s">
        <v>1835</v>
      </c>
      <c r="L5685" t="s">
        <v>4388</v>
      </c>
      <c r="M5685" t="s">
        <v>4382</v>
      </c>
      <c r="N5685" t="s">
        <v>9972</v>
      </c>
      <c r="O5685" t="s">
        <v>83</v>
      </c>
      <c r="P5685" t="s">
        <v>1763</v>
      </c>
      <c r="Q5685" s="2">
        <v>623.31749999999988</v>
      </c>
      <c r="R5685">
        <v>3</v>
      </c>
      <c r="S5685" s="8">
        <v>0.35</v>
      </c>
      <c r="T5685" s="2">
        <v>-191.81249999999994</v>
      </c>
      <c r="U5685">
        <v>41.04</v>
      </c>
      <c r="V5685" t="s">
        <v>30</v>
      </c>
      <c r="W5685">
        <f t="shared" si="360"/>
        <v>0</v>
      </c>
      <c r="X5685">
        <f t="shared" si="361"/>
        <v>3</v>
      </c>
      <c r="Y5685">
        <f t="shared" si="362"/>
        <v>9</v>
      </c>
      <c r="Z5685">
        <f t="shared" si="363"/>
        <v>0</v>
      </c>
    </row>
    <row r="5686" spans="1:26" ht="15" hidden="1" customHeight="1" x14ac:dyDescent="0.2">
      <c r="A5686" t="s">
        <v>16289</v>
      </c>
      <c r="B5686" s="1">
        <v>43360</v>
      </c>
      <c r="C5686" s="9">
        <v>43360</v>
      </c>
      <c r="D5686" s="1">
        <v>43364</v>
      </c>
      <c r="E5686" t="s">
        <v>23</v>
      </c>
      <c r="F5686" t="s">
        <v>8304</v>
      </c>
      <c r="G5686" t="s">
        <v>209</v>
      </c>
      <c r="H5686" t="s">
        <v>46</v>
      </c>
      <c r="I5686" t="s">
        <v>3786</v>
      </c>
      <c r="J5686" t="s">
        <v>3787</v>
      </c>
      <c r="K5686" t="s">
        <v>3759</v>
      </c>
      <c r="L5686" t="s">
        <v>4384</v>
      </c>
      <c r="M5686" t="s">
        <v>3748</v>
      </c>
      <c r="N5686" t="s">
        <v>9990</v>
      </c>
      <c r="O5686" t="s">
        <v>83</v>
      </c>
      <c r="P5686" t="s">
        <v>1596</v>
      </c>
      <c r="Q5686" s="2">
        <v>1715.1599999999999</v>
      </c>
      <c r="R5686">
        <v>2</v>
      </c>
      <c r="S5686" s="8">
        <v>0</v>
      </c>
      <c r="T5686" s="2">
        <v>377.28000000000003</v>
      </c>
      <c r="U5686">
        <v>165.38</v>
      </c>
      <c r="V5686" t="s">
        <v>30</v>
      </c>
      <c r="W5686">
        <f t="shared" si="360"/>
        <v>1</v>
      </c>
      <c r="X5686">
        <f t="shared" si="361"/>
        <v>3</v>
      </c>
      <c r="Y5686">
        <f t="shared" si="362"/>
        <v>0</v>
      </c>
      <c r="Z5686">
        <f t="shared" si="363"/>
        <v>0</v>
      </c>
    </row>
    <row r="5687" spans="1:26" ht="15" hidden="1" customHeight="1" x14ac:dyDescent="0.2">
      <c r="A5687" t="s">
        <v>17380</v>
      </c>
      <c r="B5687" s="1">
        <v>43360</v>
      </c>
      <c r="C5687" s="9">
        <v>43360</v>
      </c>
      <c r="D5687" s="1">
        <v>43362</v>
      </c>
      <c r="E5687" t="s">
        <v>67</v>
      </c>
      <c r="F5687" t="s">
        <v>6215</v>
      </c>
      <c r="G5687" t="s">
        <v>809</v>
      </c>
      <c r="H5687" t="s">
        <v>46</v>
      </c>
      <c r="I5687" t="s">
        <v>379</v>
      </c>
      <c r="J5687" t="s">
        <v>145</v>
      </c>
      <c r="K5687" t="s">
        <v>28</v>
      </c>
      <c r="L5687" t="s">
        <v>4396</v>
      </c>
      <c r="M5687" t="s">
        <v>29</v>
      </c>
      <c r="N5687" t="s">
        <v>9437</v>
      </c>
      <c r="O5687" t="s">
        <v>36</v>
      </c>
      <c r="P5687" t="s">
        <v>285</v>
      </c>
      <c r="Q5687" s="2">
        <v>210.24</v>
      </c>
      <c r="R5687">
        <v>2</v>
      </c>
      <c r="S5687" s="8">
        <v>0.2</v>
      </c>
      <c r="T5687" s="2">
        <v>7.8799999999999955</v>
      </c>
      <c r="U5687">
        <v>24.648</v>
      </c>
      <c r="V5687" t="s">
        <v>64</v>
      </c>
      <c r="W5687">
        <f t="shared" si="360"/>
        <v>1</v>
      </c>
      <c r="X5687">
        <f t="shared" si="361"/>
        <v>4</v>
      </c>
      <c r="Y5687">
        <f t="shared" si="362"/>
        <v>4</v>
      </c>
      <c r="Z5687">
        <f t="shared" si="363"/>
        <v>0</v>
      </c>
    </row>
    <row r="5688" spans="1:26" ht="15" customHeight="1" x14ac:dyDescent="0.2">
      <c r="A5688" t="s">
        <v>16950</v>
      </c>
      <c r="B5688" s="1">
        <v>43360</v>
      </c>
      <c r="C5688" s="9">
        <v>43360</v>
      </c>
      <c r="D5688" s="1">
        <v>43366</v>
      </c>
      <c r="E5688" t="s">
        <v>23</v>
      </c>
      <c r="F5688" t="s">
        <v>6355</v>
      </c>
      <c r="G5688" t="s">
        <v>713</v>
      </c>
      <c r="H5688" t="s">
        <v>46</v>
      </c>
      <c r="I5688" t="s">
        <v>173</v>
      </c>
      <c r="J5688" t="s">
        <v>174</v>
      </c>
      <c r="K5688" t="s">
        <v>174</v>
      </c>
      <c r="L5688" t="s">
        <v>4396</v>
      </c>
      <c r="M5688" t="s">
        <v>29</v>
      </c>
      <c r="N5688" t="s">
        <v>9418</v>
      </c>
      <c r="O5688" t="s">
        <v>36</v>
      </c>
      <c r="P5688" t="s">
        <v>881</v>
      </c>
      <c r="Q5688" s="12">
        <v>409.8</v>
      </c>
      <c r="R5688">
        <v>5</v>
      </c>
      <c r="S5688" s="8">
        <v>0</v>
      </c>
      <c r="T5688" s="12">
        <v>73.7</v>
      </c>
      <c r="U5688" s="11">
        <v>42.916000000000004</v>
      </c>
      <c r="V5688" t="s">
        <v>47</v>
      </c>
      <c r="W5688">
        <f t="shared" si="360"/>
        <v>0</v>
      </c>
      <c r="X5688">
        <f t="shared" si="361"/>
        <v>2</v>
      </c>
      <c r="Y5688">
        <f t="shared" si="362"/>
        <v>0</v>
      </c>
      <c r="Z5688">
        <f t="shared" si="363"/>
        <v>1</v>
      </c>
    </row>
    <row r="5689" spans="1:26" ht="15" hidden="1" customHeight="1" x14ac:dyDescent="0.2">
      <c r="A5689" t="s">
        <v>16846</v>
      </c>
      <c r="B5689" s="1">
        <v>43360</v>
      </c>
      <c r="C5689" s="9">
        <v>43360</v>
      </c>
      <c r="D5689" s="1">
        <v>43364</v>
      </c>
      <c r="E5689" t="s">
        <v>60</v>
      </c>
      <c r="F5689" t="s">
        <v>6510</v>
      </c>
      <c r="G5689" t="s">
        <v>529</v>
      </c>
      <c r="H5689" t="s">
        <v>52</v>
      </c>
      <c r="I5689" t="s">
        <v>26</v>
      </c>
      <c r="J5689" t="s">
        <v>27</v>
      </c>
      <c r="K5689" t="s">
        <v>28</v>
      </c>
      <c r="L5689" t="s">
        <v>4396</v>
      </c>
      <c r="M5689" t="s">
        <v>29</v>
      </c>
      <c r="N5689" t="s">
        <v>9756</v>
      </c>
      <c r="O5689" t="s">
        <v>36</v>
      </c>
      <c r="P5689" t="s">
        <v>530</v>
      </c>
      <c r="Q5689" s="2">
        <v>463.10399999999998</v>
      </c>
      <c r="R5689">
        <v>6</v>
      </c>
      <c r="S5689" s="8">
        <v>0.2</v>
      </c>
      <c r="T5689" s="2">
        <v>92.543999999999983</v>
      </c>
      <c r="U5689">
        <v>50.131</v>
      </c>
      <c r="V5689" t="s">
        <v>64</v>
      </c>
      <c r="W5689">
        <f t="shared" si="360"/>
        <v>0</v>
      </c>
      <c r="X5689">
        <f t="shared" si="361"/>
        <v>4</v>
      </c>
      <c r="Y5689">
        <f t="shared" si="362"/>
        <v>4</v>
      </c>
      <c r="Z5689">
        <f t="shared" si="363"/>
        <v>0</v>
      </c>
    </row>
    <row r="5690" spans="1:26" ht="15" hidden="1" customHeight="1" x14ac:dyDescent="0.2">
      <c r="A5690" t="s">
        <v>17061</v>
      </c>
      <c r="B5690" s="1">
        <v>43360</v>
      </c>
      <c r="C5690" s="9">
        <v>43360</v>
      </c>
      <c r="D5690" s="1">
        <v>43360</v>
      </c>
      <c r="E5690" t="s">
        <v>95</v>
      </c>
      <c r="F5690" t="s">
        <v>7557</v>
      </c>
      <c r="G5690" t="s">
        <v>942</v>
      </c>
      <c r="H5690" t="s">
        <v>25</v>
      </c>
      <c r="I5690" t="s">
        <v>26</v>
      </c>
      <c r="J5690" t="s">
        <v>27</v>
      </c>
      <c r="K5690" t="s">
        <v>28</v>
      </c>
      <c r="L5690" t="s">
        <v>4396</v>
      </c>
      <c r="M5690" t="s">
        <v>29</v>
      </c>
      <c r="N5690" t="s">
        <v>9581</v>
      </c>
      <c r="O5690" t="s">
        <v>36</v>
      </c>
      <c r="P5690" t="s">
        <v>168</v>
      </c>
      <c r="Q5690" s="2">
        <v>131.648</v>
      </c>
      <c r="R5690">
        <v>2</v>
      </c>
      <c r="S5690" s="8">
        <v>0.2</v>
      </c>
      <c r="T5690" s="2">
        <v>1.6080000000000041</v>
      </c>
      <c r="U5690">
        <v>36.730000000000004</v>
      </c>
      <c r="V5690" t="s">
        <v>89</v>
      </c>
      <c r="W5690">
        <f t="shared" si="360"/>
        <v>1</v>
      </c>
      <c r="X5690">
        <f t="shared" si="361"/>
        <v>5</v>
      </c>
      <c r="Y5690">
        <f t="shared" si="362"/>
        <v>4</v>
      </c>
      <c r="Z5690">
        <f t="shared" si="363"/>
        <v>0</v>
      </c>
    </row>
    <row r="5691" spans="1:26" ht="15" hidden="1" customHeight="1" x14ac:dyDescent="0.2">
      <c r="A5691" t="s">
        <v>17255</v>
      </c>
      <c r="B5691" s="1">
        <v>43360</v>
      </c>
      <c r="C5691" s="9">
        <v>43360</v>
      </c>
      <c r="D5691" s="1">
        <v>43365</v>
      </c>
      <c r="E5691" t="s">
        <v>23</v>
      </c>
      <c r="F5691" t="s">
        <v>8782</v>
      </c>
      <c r="G5691" t="s">
        <v>1112</v>
      </c>
      <c r="H5691" t="s">
        <v>46</v>
      </c>
      <c r="I5691" t="s">
        <v>101</v>
      </c>
      <c r="J5691" t="s">
        <v>101</v>
      </c>
      <c r="K5691" t="s">
        <v>88</v>
      </c>
      <c r="L5691" t="s">
        <v>82</v>
      </c>
      <c r="M5691" t="s">
        <v>29</v>
      </c>
      <c r="N5691" t="s">
        <v>9853</v>
      </c>
      <c r="O5691" t="s">
        <v>36</v>
      </c>
      <c r="P5691" t="s">
        <v>1428</v>
      </c>
      <c r="Q5691" s="2">
        <v>274.17600000000004</v>
      </c>
      <c r="R5691">
        <v>4</v>
      </c>
      <c r="S5691" s="8">
        <v>0.4</v>
      </c>
      <c r="T5691" s="2">
        <v>4.4959999999999809</v>
      </c>
      <c r="U5691">
        <v>28.764999999999997</v>
      </c>
      <c r="V5691" t="s">
        <v>64</v>
      </c>
      <c r="W5691">
        <f t="shared" si="360"/>
        <v>0</v>
      </c>
      <c r="X5691">
        <f t="shared" si="361"/>
        <v>4</v>
      </c>
      <c r="Y5691">
        <f t="shared" si="362"/>
        <v>11</v>
      </c>
      <c r="Z5691">
        <f t="shared" si="363"/>
        <v>0</v>
      </c>
    </row>
    <row r="5692" spans="1:26" ht="15" hidden="1" customHeight="1" x14ac:dyDescent="0.2">
      <c r="A5692" t="s">
        <v>17255</v>
      </c>
      <c r="B5692" s="1">
        <v>43360</v>
      </c>
      <c r="C5692" s="9">
        <v>43360</v>
      </c>
      <c r="D5692" s="1">
        <v>43365</v>
      </c>
      <c r="E5692" t="s">
        <v>23</v>
      </c>
      <c r="F5692" t="s">
        <v>8782</v>
      </c>
      <c r="G5692" t="s">
        <v>1112</v>
      </c>
      <c r="H5692" t="s">
        <v>46</v>
      </c>
      <c r="I5692" t="s">
        <v>101</v>
      </c>
      <c r="J5692" t="s">
        <v>101</v>
      </c>
      <c r="K5692" t="s">
        <v>88</v>
      </c>
      <c r="L5692" t="s">
        <v>82</v>
      </c>
      <c r="M5692" t="s">
        <v>29</v>
      </c>
      <c r="N5692" t="s">
        <v>9335</v>
      </c>
      <c r="O5692" t="s">
        <v>18382</v>
      </c>
      <c r="P5692" t="s">
        <v>185</v>
      </c>
      <c r="Q5692" s="2">
        <v>148.08000000000001</v>
      </c>
      <c r="R5692">
        <v>5</v>
      </c>
      <c r="S5692" s="8">
        <v>0.2</v>
      </c>
      <c r="T5692" s="2">
        <v>3.6799999999999953</v>
      </c>
      <c r="U5692">
        <v>25.213000000000001</v>
      </c>
      <c r="V5692" t="s">
        <v>64</v>
      </c>
      <c r="W5692">
        <f t="shared" si="360"/>
        <v>0</v>
      </c>
      <c r="X5692">
        <f t="shared" si="361"/>
        <v>4</v>
      </c>
      <c r="Y5692">
        <f t="shared" si="362"/>
        <v>4</v>
      </c>
      <c r="Z5692">
        <f t="shared" si="363"/>
        <v>0</v>
      </c>
    </row>
    <row r="5693" spans="1:26" ht="15" hidden="1" customHeight="1" x14ac:dyDescent="0.2">
      <c r="A5693" t="s">
        <v>15561</v>
      </c>
      <c r="B5693" s="1">
        <v>43360</v>
      </c>
      <c r="C5693" s="9">
        <v>43360</v>
      </c>
      <c r="D5693" s="1">
        <v>43365</v>
      </c>
      <c r="E5693" t="s">
        <v>23</v>
      </c>
      <c r="F5693" t="s">
        <v>5518</v>
      </c>
      <c r="G5693" t="s">
        <v>654</v>
      </c>
      <c r="H5693" t="s">
        <v>46</v>
      </c>
      <c r="I5693" t="s">
        <v>4099</v>
      </c>
      <c r="J5693" t="s">
        <v>4100</v>
      </c>
      <c r="K5693" t="s">
        <v>3854</v>
      </c>
      <c r="L5693" t="s">
        <v>4391</v>
      </c>
      <c r="M5693" t="s">
        <v>3748</v>
      </c>
      <c r="N5693" t="s">
        <v>9324</v>
      </c>
      <c r="O5693" t="s">
        <v>18381</v>
      </c>
      <c r="P5693" t="s">
        <v>1417</v>
      </c>
      <c r="Q5693" s="2">
        <v>219.78000000000003</v>
      </c>
      <c r="R5693">
        <v>2</v>
      </c>
      <c r="S5693" s="8">
        <v>0</v>
      </c>
      <c r="T5693" s="2">
        <v>83.460000000000008</v>
      </c>
      <c r="U5693">
        <v>17.37</v>
      </c>
      <c r="V5693" t="s">
        <v>30</v>
      </c>
      <c r="W5693">
        <f t="shared" si="360"/>
        <v>1</v>
      </c>
      <c r="X5693">
        <f t="shared" si="361"/>
        <v>3</v>
      </c>
      <c r="Y5693">
        <f t="shared" si="362"/>
        <v>0</v>
      </c>
      <c r="Z5693">
        <f t="shared" si="363"/>
        <v>0</v>
      </c>
    </row>
    <row r="5694" spans="1:26" ht="15" hidden="1" customHeight="1" x14ac:dyDescent="0.2">
      <c r="A5694" t="s">
        <v>15033</v>
      </c>
      <c r="B5694" s="1">
        <v>43360</v>
      </c>
      <c r="C5694" s="9">
        <v>43360</v>
      </c>
      <c r="D5694" s="1">
        <v>43362</v>
      </c>
      <c r="E5694" t="s">
        <v>67</v>
      </c>
      <c r="F5694" t="s">
        <v>5379</v>
      </c>
      <c r="G5694" t="s">
        <v>296</v>
      </c>
      <c r="H5694" t="s">
        <v>46</v>
      </c>
      <c r="I5694" t="s">
        <v>1068</v>
      </c>
      <c r="J5694" t="s">
        <v>1068</v>
      </c>
      <c r="K5694" t="s">
        <v>149</v>
      </c>
      <c r="L5694" t="s">
        <v>4386</v>
      </c>
      <c r="M5694" t="s">
        <v>29</v>
      </c>
      <c r="N5694" t="s">
        <v>9863</v>
      </c>
      <c r="O5694" t="s">
        <v>36</v>
      </c>
      <c r="P5694" t="s">
        <v>1271</v>
      </c>
      <c r="Q5694" s="2">
        <v>139.03199999999998</v>
      </c>
      <c r="R5694">
        <v>2</v>
      </c>
      <c r="S5694" s="8">
        <v>0.4</v>
      </c>
      <c r="T5694" s="2">
        <v>-32.448</v>
      </c>
      <c r="U5694">
        <v>40.805999999999997</v>
      </c>
      <c r="V5694" t="s">
        <v>89</v>
      </c>
      <c r="W5694">
        <f t="shared" si="360"/>
        <v>1</v>
      </c>
      <c r="X5694">
        <f t="shared" si="361"/>
        <v>5</v>
      </c>
      <c r="Y5694">
        <f t="shared" si="362"/>
        <v>11</v>
      </c>
      <c r="Z5694">
        <f t="shared" si="363"/>
        <v>0</v>
      </c>
    </row>
    <row r="5695" spans="1:26" ht="15" hidden="1" customHeight="1" x14ac:dyDescent="0.2">
      <c r="A5695" t="s">
        <v>17822</v>
      </c>
      <c r="B5695" s="1">
        <v>43360</v>
      </c>
      <c r="C5695" s="9">
        <v>43360</v>
      </c>
      <c r="D5695" s="1">
        <v>43365</v>
      </c>
      <c r="E5695" t="s">
        <v>23</v>
      </c>
      <c r="F5695" t="s">
        <v>7162</v>
      </c>
      <c r="G5695" t="s">
        <v>834</v>
      </c>
      <c r="H5695" t="s">
        <v>52</v>
      </c>
      <c r="I5695" t="s">
        <v>75</v>
      </c>
      <c r="J5695" t="s">
        <v>76</v>
      </c>
      <c r="K5695" t="s">
        <v>77</v>
      </c>
      <c r="L5695" t="s">
        <v>4396</v>
      </c>
      <c r="M5695" t="s">
        <v>29</v>
      </c>
      <c r="N5695" t="s">
        <v>9666</v>
      </c>
      <c r="O5695" t="s">
        <v>18382</v>
      </c>
      <c r="P5695" t="s">
        <v>641</v>
      </c>
      <c r="Q5695" s="2">
        <v>464.5200000000001</v>
      </c>
      <c r="R5695">
        <v>7</v>
      </c>
      <c r="S5695" s="8">
        <v>0.4</v>
      </c>
      <c r="T5695" s="2">
        <v>-100.66000000000004</v>
      </c>
      <c r="U5695">
        <v>12.904</v>
      </c>
      <c r="V5695" t="s">
        <v>30</v>
      </c>
      <c r="W5695">
        <f t="shared" si="360"/>
        <v>0</v>
      </c>
      <c r="X5695">
        <f t="shared" si="361"/>
        <v>3</v>
      </c>
      <c r="Y5695">
        <f t="shared" si="362"/>
        <v>11</v>
      </c>
      <c r="Z5695">
        <f t="shared" si="363"/>
        <v>0</v>
      </c>
    </row>
    <row r="5696" spans="1:26" ht="15" hidden="1" customHeight="1" x14ac:dyDescent="0.2">
      <c r="A5696" t="s">
        <v>16079</v>
      </c>
      <c r="B5696" s="1">
        <v>43360</v>
      </c>
      <c r="C5696" s="9">
        <v>43360</v>
      </c>
      <c r="D5696" s="1">
        <v>43364</v>
      </c>
      <c r="E5696" t="s">
        <v>23</v>
      </c>
      <c r="F5696" t="s">
        <v>9046</v>
      </c>
      <c r="G5696" t="s">
        <v>1277</v>
      </c>
      <c r="H5696" t="s">
        <v>52</v>
      </c>
      <c r="I5696" t="s">
        <v>75</v>
      </c>
      <c r="J5696" t="s">
        <v>76</v>
      </c>
      <c r="K5696" t="s">
        <v>77</v>
      </c>
      <c r="L5696" t="s">
        <v>4396</v>
      </c>
      <c r="M5696" t="s">
        <v>29</v>
      </c>
      <c r="N5696" t="s">
        <v>9863</v>
      </c>
      <c r="O5696" t="s">
        <v>36</v>
      </c>
      <c r="P5696" t="s">
        <v>1271</v>
      </c>
      <c r="Q5696" s="2">
        <v>69.515999999999991</v>
      </c>
      <c r="R5696">
        <v>1</v>
      </c>
      <c r="S5696" s="8">
        <v>0.4</v>
      </c>
      <c r="T5696" s="2">
        <v>-16.224</v>
      </c>
      <c r="U5696">
        <v>6.1710000000000003</v>
      </c>
      <c r="V5696" t="s">
        <v>64</v>
      </c>
      <c r="W5696">
        <f t="shared" si="360"/>
        <v>1</v>
      </c>
      <c r="X5696">
        <f t="shared" si="361"/>
        <v>4</v>
      </c>
      <c r="Y5696">
        <f t="shared" si="362"/>
        <v>11</v>
      </c>
      <c r="Z5696">
        <f t="shared" si="363"/>
        <v>0</v>
      </c>
    </row>
    <row r="5697" spans="1:26" ht="15" hidden="1" customHeight="1" x14ac:dyDescent="0.2">
      <c r="A5697" t="s">
        <v>14921</v>
      </c>
      <c r="B5697" s="1">
        <v>43360</v>
      </c>
      <c r="C5697" s="9">
        <v>43360</v>
      </c>
      <c r="D5697" s="1">
        <v>43365</v>
      </c>
      <c r="E5697" t="s">
        <v>23</v>
      </c>
      <c r="F5697" t="s">
        <v>7637</v>
      </c>
      <c r="G5697" t="s">
        <v>1460</v>
      </c>
      <c r="H5697" t="s">
        <v>25</v>
      </c>
      <c r="I5697" t="s">
        <v>3990</v>
      </c>
      <c r="J5697" t="s">
        <v>3962</v>
      </c>
      <c r="K5697" t="s">
        <v>3889</v>
      </c>
      <c r="L5697" t="s">
        <v>4391</v>
      </c>
      <c r="M5697" t="s">
        <v>3748</v>
      </c>
      <c r="N5697" t="s">
        <v>9508</v>
      </c>
      <c r="O5697" t="s">
        <v>36</v>
      </c>
      <c r="P5697" t="s">
        <v>1755</v>
      </c>
      <c r="Q5697" s="2">
        <v>387.63</v>
      </c>
      <c r="R5697">
        <v>1</v>
      </c>
      <c r="S5697" s="8">
        <v>0</v>
      </c>
      <c r="T5697" s="2">
        <v>3.87</v>
      </c>
      <c r="U5697">
        <v>50.46</v>
      </c>
      <c r="V5697" t="s">
        <v>64</v>
      </c>
      <c r="W5697">
        <f t="shared" si="360"/>
        <v>1</v>
      </c>
      <c r="X5697">
        <f t="shared" si="361"/>
        <v>4</v>
      </c>
      <c r="Y5697">
        <f t="shared" si="362"/>
        <v>0</v>
      </c>
      <c r="Z5697">
        <f t="shared" si="363"/>
        <v>0</v>
      </c>
    </row>
    <row r="5698" spans="1:26" ht="15" hidden="1" customHeight="1" x14ac:dyDescent="0.2">
      <c r="A5698" t="s">
        <v>16240</v>
      </c>
      <c r="B5698" s="1">
        <v>43361</v>
      </c>
      <c r="C5698" s="9">
        <v>43361</v>
      </c>
      <c r="D5698" s="1">
        <v>43365</v>
      </c>
      <c r="E5698" t="s">
        <v>60</v>
      </c>
      <c r="F5698" t="s">
        <v>11235</v>
      </c>
      <c r="G5698" t="s">
        <v>1265</v>
      </c>
      <c r="H5698" t="s">
        <v>52</v>
      </c>
      <c r="I5698" t="s">
        <v>3471</v>
      </c>
      <c r="J5698" t="s">
        <v>3140</v>
      </c>
      <c r="K5698" t="s">
        <v>3122</v>
      </c>
      <c r="L5698" t="s">
        <v>4398</v>
      </c>
      <c r="M5698" t="s">
        <v>4393</v>
      </c>
      <c r="N5698" t="s">
        <v>9462</v>
      </c>
      <c r="O5698" t="s">
        <v>36</v>
      </c>
      <c r="P5698" t="s">
        <v>3604</v>
      </c>
      <c r="Q5698" s="2">
        <v>1292.94</v>
      </c>
      <c r="R5698">
        <v>3</v>
      </c>
      <c r="S5698" s="8">
        <v>0</v>
      </c>
      <c r="T5698" s="2">
        <v>77.576399999999921</v>
      </c>
      <c r="U5698">
        <v>77.12</v>
      </c>
      <c r="V5698" t="s">
        <v>30</v>
      </c>
      <c r="W5698">
        <f t="shared" si="360"/>
        <v>0</v>
      </c>
      <c r="X5698">
        <f t="shared" si="361"/>
        <v>3</v>
      </c>
      <c r="Y5698">
        <f t="shared" si="362"/>
        <v>0</v>
      </c>
      <c r="Z5698">
        <f t="shared" si="363"/>
        <v>0</v>
      </c>
    </row>
    <row r="5699" spans="1:26" ht="15" hidden="1" customHeight="1" x14ac:dyDescent="0.2">
      <c r="A5699" t="s">
        <v>16158</v>
      </c>
      <c r="B5699" s="1">
        <v>43361</v>
      </c>
      <c r="C5699" s="9">
        <v>43361</v>
      </c>
      <c r="D5699" s="1">
        <v>43361</v>
      </c>
      <c r="E5699" t="s">
        <v>95</v>
      </c>
      <c r="F5699" t="s">
        <v>7393</v>
      </c>
      <c r="G5699" t="s">
        <v>1358</v>
      </c>
      <c r="H5699" t="s">
        <v>52</v>
      </c>
      <c r="I5699" t="s">
        <v>2218</v>
      </c>
      <c r="J5699" t="s">
        <v>1887</v>
      </c>
      <c r="K5699" t="s">
        <v>1832</v>
      </c>
      <c r="L5699" t="s">
        <v>4388</v>
      </c>
      <c r="M5699" t="s">
        <v>4382</v>
      </c>
      <c r="N5699" t="s">
        <v>9575</v>
      </c>
      <c r="O5699" t="s">
        <v>36</v>
      </c>
      <c r="P5699" t="s">
        <v>1243</v>
      </c>
      <c r="Q5699" s="2">
        <v>1637.0100000000002</v>
      </c>
      <c r="R5699">
        <v>5</v>
      </c>
      <c r="S5699" s="8">
        <v>0.1</v>
      </c>
      <c r="T5699" s="2">
        <v>90.809999999999945</v>
      </c>
      <c r="U5699">
        <v>329.73</v>
      </c>
      <c r="V5699" t="s">
        <v>64</v>
      </c>
      <c r="W5699">
        <f t="shared" si="360"/>
        <v>0</v>
      </c>
      <c r="X5699">
        <f t="shared" si="361"/>
        <v>4</v>
      </c>
      <c r="Y5699">
        <f t="shared" si="362"/>
        <v>2</v>
      </c>
      <c r="Z5699">
        <f t="shared" si="363"/>
        <v>0</v>
      </c>
    </row>
    <row r="5700" spans="1:26" ht="15" hidden="1" customHeight="1" x14ac:dyDescent="0.2">
      <c r="A5700" t="s">
        <v>16158</v>
      </c>
      <c r="B5700" s="1">
        <v>43361</v>
      </c>
      <c r="C5700" s="9">
        <v>43361</v>
      </c>
      <c r="D5700" s="1">
        <v>43361</v>
      </c>
      <c r="E5700" t="s">
        <v>95</v>
      </c>
      <c r="F5700" t="s">
        <v>7393</v>
      </c>
      <c r="G5700" t="s">
        <v>1358</v>
      </c>
      <c r="H5700" t="s">
        <v>52</v>
      </c>
      <c r="I5700" t="s">
        <v>2218</v>
      </c>
      <c r="J5700" t="s">
        <v>1887</v>
      </c>
      <c r="K5700" t="s">
        <v>1832</v>
      </c>
      <c r="L5700" t="s">
        <v>4388</v>
      </c>
      <c r="M5700" t="s">
        <v>4382</v>
      </c>
      <c r="N5700" t="s">
        <v>9528</v>
      </c>
      <c r="O5700" t="s">
        <v>18382</v>
      </c>
      <c r="P5700" t="s">
        <v>1578</v>
      </c>
      <c r="Q5700" s="2">
        <v>413.45099999999991</v>
      </c>
      <c r="R5700">
        <v>1</v>
      </c>
      <c r="S5700" s="8">
        <v>0.1</v>
      </c>
      <c r="T5700" s="2">
        <v>-45.938999999999993</v>
      </c>
      <c r="U5700">
        <v>8.41</v>
      </c>
      <c r="V5700" t="s">
        <v>64</v>
      </c>
      <c r="W5700">
        <f t="shared" ref="W5700:W5763" si="364">IF(R5700&lt;=2,1,0)</f>
        <v>1</v>
      </c>
      <c r="X5700">
        <f t="shared" ref="X5700:X5763" si="365">IF(V5700="Critical",5,
IF(V5700="High",4,
IF(V5700="Medium",3,
IF(V5700="Low",2,1))))</f>
        <v>4</v>
      </c>
      <c r="Y5700">
        <f t="shared" ref="Y5700:Y5763" si="366">IF(S5700=0,0,
IF(S5700=0.07,1,
IF(S5700=0.1,2,
IF(S5700=0.15,3,
IF(S5700=0.2,4,
IF(S5700=0.25,5,
IF(S5700=0.27,6,
IF(S5700=0.3,7,
IF(S5700=0.32,8,
IF(S5700=0.35,9,
IF(S5700=0.37,10,
IF(S5700=0.4,11,
IF(S5700=0.45,12,
IF(S5700=0.47,13,
IF(S5700=0.5,14,
IF(S5700=0.55,15,
IF(S5700=0.57,16,
IF(S5700=0.6,17,
IF(S5700=0.7,18,
IF(S5700=0.8,19,20))))))))))))))))))))</f>
        <v>2</v>
      </c>
      <c r="Z5700">
        <f t="shared" ref="Z5700:Z5763" si="367">IF(X5700&lt;=2,1,0)</f>
        <v>0</v>
      </c>
    </row>
    <row r="5701" spans="1:26" ht="15" hidden="1" customHeight="1" x14ac:dyDescent="0.2">
      <c r="A5701" t="s">
        <v>17033</v>
      </c>
      <c r="B5701" s="1">
        <v>43361</v>
      </c>
      <c r="C5701" s="9">
        <v>43361</v>
      </c>
      <c r="D5701" s="1">
        <v>43367</v>
      </c>
      <c r="E5701" t="s">
        <v>23</v>
      </c>
      <c r="F5701" t="s">
        <v>8389</v>
      </c>
      <c r="G5701" t="s">
        <v>190</v>
      </c>
      <c r="H5701" t="s">
        <v>52</v>
      </c>
      <c r="I5701" t="s">
        <v>2298</v>
      </c>
      <c r="J5701" t="s">
        <v>1842</v>
      </c>
      <c r="K5701" t="s">
        <v>1835</v>
      </c>
      <c r="L5701" t="s">
        <v>4388</v>
      </c>
      <c r="M5701" t="s">
        <v>4382</v>
      </c>
      <c r="N5701" t="s">
        <v>9602</v>
      </c>
      <c r="O5701" t="s">
        <v>36</v>
      </c>
      <c r="P5701" t="s">
        <v>865</v>
      </c>
      <c r="Q5701" s="2">
        <v>1983.0149999999999</v>
      </c>
      <c r="R5701">
        <v>5</v>
      </c>
      <c r="S5701" s="8">
        <v>0.1</v>
      </c>
      <c r="T5701" s="2">
        <v>616.81500000000005</v>
      </c>
      <c r="U5701">
        <v>38.51</v>
      </c>
      <c r="V5701" t="s">
        <v>30</v>
      </c>
      <c r="W5701">
        <f t="shared" si="364"/>
        <v>0</v>
      </c>
      <c r="X5701">
        <f t="shared" si="365"/>
        <v>3</v>
      </c>
      <c r="Y5701">
        <f t="shared" si="366"/>
        <v>2</v>
      </c>
      <c r="Z5701">
        <f t="shared" si="367"/>
        <v>0</v>
      </c>
    </row>
    <row r="5702" spans="1:26" ht="15" customHeight="1" x14ac:dyDescent="0.2">
      <c r="A5702" t="s">
        <v>15361</v>
      </c>
      <c r="B5702" s="1">
        <v>43361</v>
      </c>
      <c r="C5702" s="9">
        <v>43361</v>
      </c>
      <c r="D5702" s="1">
        <v>43368</v>
      </c>
      <c r="E5702" t="s">
        <v>23</v>
      </c>
      <c r="F5702" t="s">
        <v>6274</v>
      </c>
      <c r="G5702" t="s">
        <v>1795</v>
      </c>
      <c r="H5702" t="s">
        <v>25</v>
      </c>
      <c r="I5702" t="s">
        <v>2850</v>
      </c>
      <c r="J5702" t="s">
        <v>2662</v>
      </c>
      <c r="K5702" t="s">
        <v>2497</v>
      </c>
      <c r="L5702" t="s">
        <v>4394</v>
      </c>
      <c r="M5702" t="s">
        <v>4380</v>
      </c>
      <c r="N5702" t="s">
        <v>9544</v>
      </c>
      <c r="O5702" t="s">
        <v>36</v>
      </c>
      <c r="P5702" t="s">
        <v>791</v>
      </c>
      <c r="Q5702" s="12">
        <v>293.52</v>
      </c>
      <c r="R5702">
        <v>2</v>
      </c>
      <c r="S5702" s="8">
        <v>0</v>
      </c>
      <c r="T5702" s="12">
        <v>129.12</v>
      </c>
      <c r="U5702" s="11">
        <v>24.37</v>
      </c>
      <c r="V5702" t="s">
        <v>47</v>
      </c>
      <c r="W5702">
        <f t="shared" si="364"/>
        <v>1</v>
      </c>
      <c r="X5702">
        <f t="shared" si="365"/>
        <v>2</v>
      </c>
      <c r="Y5702">
        <f t="shared" si="366"/>
        <v>0</v>
      </c>
      <c r="Z5702">
        <f t="shared" si="367"/>
        <v>1</v>
      </c>
    </row>
    <row r="5703" spans="1:26" ht="15" hidden="1" customHeight="1" x14ac:dyDescent="0.2">
      <c r="A5703" t="s">
        <v>18078</v>
      </c>
      <c r="B5703" s="1">
        <v>43361</v>
      </c>
      <c r="C5703" s="9">
        <v>43361</v>
      </c>
      <c r="D5703" s="1">
        <v>43366</v>
      </c>
      <c r="E5703" t="s">
        <v>23</v>
      </c>
      <c r="F5703" t="s">
        <v>6536</v>
      </c>
      <c r="G5703" t="s">
        <v>1290</v>
      </c>
      <c r="H5703" t="s">
        <v>25</v>
      </c>
      <c r="I5703" t="s">
        <v>2714</v>
      </c>
      <c r="J5703" t="s">
        <v>2499</v>
      </c>
      <c r="K5703" t="s">
        <v>2500</v>
      </c>
      <c r="L5703" t="s">
        <v>4392</v>
      </c>
      <c r="M5703" t="s">
        <v>4380</v>
      </c>
      <c r="N5703" t="s">
        <v>9594</v>
      </c>
      <c r="O5703" t="s">
        <v>18381</v>
      </c>
      <c r="P5703" t="s">
        <v>35</v>
      </c>
      <c r="Q5703" s="2">
        <v>177.3</v>
      </c>
      <c r="R5703">
        <v>5</v>
      </c>
      <c r="S5703" s="8">
        <v>0.25</v>
      </c>
      <c r="T5703" s="2">
        <v>40.050000000000004</v>
      </c>
      <c r="U5703">
        <v>8.6199999999999992</v>
      </c>
      <c r="V5703" t="s">
        <v>30</v>
      </c>
      <c r="W5703">
        <f t="shared" si="364"/>
        <v>0</v>
      </c>
      <c r="X5703">
        <f t="shared" si="365"/>
        <v>3</v>
      </c>
      <c r="Y5703">
        <f t="shared" si="366"/>
        <v>5</v>
      </c>
      <c r="Z5703">
        <f t="shared" si="367"/>
        <v>0</v>
      </c>
    </row>
    <row r="5704" spans="1:26" ht="15" hidden="1" customHeight="1" x14ac:dyDescent="0.2">
      <c r="A5704" t="s">
        <v>15823</v>
      </c>
      <c r="B5704" s="1">
        <v>43361</v>
      </c>
      <c r="C5704" s="9">
        <v>43361</v>
      </c>
      <c r="D5704" s="1">
        <v>43367</v>
      </c>
      <c r="E5704" t="s">
        <v>23</v>
      </c>
      <c r="F5704" t="s">
        <v>6748</v>
      </c>
      <c r="G5704" t="s">
        <v>875</v>
      </c>
      <c r="H5704" t="s">
        <v>25</v>
      </c>
      <c r="I5704" t="s">
        <v>2872</v>
      </c>
      <c r="J5704" t="s">
        <v>2729</v>
      </c>
      <c r="K5704" t="s">
        <v>2502</v>
      </c>
      <c r="L5704" t="s">
        <v>4381</v>
      </c>
      <c r="M5704" t="s">
        <v>4380</v>
      </c>
      <c r="N5704" t="s">
        <v>9684</v>
      </c>
      <c r="O5704" t="s">
        <v>18381</v>
      </c>
      <c r="P5704" t="s">
        <v>1364</v>
      </c>
      <c r="Q5704" s="2">
        <v>157.79999999999998</v>
      </c>
      <c r="R5704">
        <v>5</v>
      </c>
      <c r="S5704" s="8">
        <v>0</v>
      </c>
      <c r="T5704" s="2">
        <v>12.6</v>
      </c>
      <c r="U5704">
        <v>10.79</v>
      </c>
      <c r="V5704" t="s">
        <v>30</v>
      </c>
      <c r="W5704">
        <f t="shared" si="364"/>
        <v>0</v>
      </c>
      <c r="X5704">
        <f t="shared" si="365"/>
        <v>3</v>
      </c>
      <c r="Y5704">
        <f t="shared" si="366"/>
        <v>0</v>
      </c>
      <c r="Z5704">
        <f t="shared" si="367"/>
        <v>0</v>
      </c>
    </row>
    <row r="5705" spans="1:26" ht="15" hidden="1" customHeight="1" x14ac:dyDescent="0.2">
      <c r="A5705" t="s">
        <v>17618</v>
      </c>
      <c r="B5705" s="1">
        <v>43361</v>
      </c>
      <c r="C5705" s="9">
        <v>43361</v>
      </c>
      <c r="D5705" s="1">
        <v>43361</v>
      </c>
      <c r="E5705" t="s">
        <v>95</v>
      </c>
      <c r="F5705" t="s">
        <v>6476</v>
      </c>
      <c r="G5705" t="s">
        <v>1103</v>
      </c>
      <c r="H5705" t="s">
        <v>25</v>
      </c>
      <c r="I5705" t="s">
        <v>1188</v>
      </c>
      <c r="J5705" t="s">
        <v>1091</v>
      </c>
      <c r="K5705" t="s">
        <v>1092</v>
      </c>
      <c r="L5705" t="s">
        <v>4386</v>
      </c>
      <c r="M5705" t="s">
        <v>29</v>
      </c>
      <c r="N5705" t="s">
        <v>9551</v>
      </c>
      <c r="O5705" t="s">
        <v>18381</v>
      </c>
      <c r="P5705" t="s">
        <v>926</v>
      </c>
      <c r="Q5705" s="2">
        <v>50.4</v>
      </c>
      <c r="R5705">
        <v>3</v>
      </c>
      <c r="S5705" s="8">
        <v>0</v>
      </c>
      <c r="T5705" s="2">
        <v>14.580000000000002</v>
      </c>
      <c r="U5705">
        <v>17.61</v>
      </c>
      <c r="V5705" t="s">
        <v>89</v>
      </c>
      <c r="W5705">
        <f t="shared" si="364"/>
        <v>0</v>
      </c>
      <c r="X5705">
        <f t="shared" si="365"/>
        <v>5</v>
      </c>
      <c r="Y5705">
        <f t="shared" si="366"/>
        <v>0</v>
      </c>
      <c r="Z5705">
        <f t="shared" si="367"/>
        <v>0</v>
      </c>
    </row>
    <row r="5706" spans="1:26" ht="15" hidden="1" customHeight="1" x14ac:dyDescent="0.2">
      <c r="A5706" t="s">
        <v>15846</v>
      </c>
      <c r="B5706" s="1">
        <v>43361</v>
      </c>
      <c r="C5706" s="9">
        <v>43361</v>
      </c>
      <c r="D5706" s="1">
        <v>43366</v>
      </c>
      <c r="E5706" t="s">
        <v>23</v>
      </c>
      <c r="F5706" t="s">
        <v>8477</v>
      </c>
      <c r="G5706" t="s">
        <v>506</v>
      </c>
      <c r="H5706" t="s">
        <v>46</v>
      </c>
      <c r="I5706" t="s">
        <v>327</v>
      </c>
      <c r="J5706" t="s">
        <v>327</v>
      </c>
      <c r="K5706" t="s">
        <v>43</v>
      </c>
      <c r="L5706" t="s">
        <v>4396</v>
      </c>
      <c r="M5706" t="s">
        <v>29</v>
      </c>
      <c r="N5706" t="s">
        <v>9704</v>
      </c>
      <c r="O5706" t="s">
        <v>36</v>
      </c>
      <c r="P5706" t="s">
        <v>1219</v>
      </c>
      <c r="Q5706" s="2">
        <v>195.75999999999996</v>
      </c>
      <c r="R5706">
        <v>2</v>
      </c>
      <c r="S5706" s="8">
        <v>0</v>
      </c>
      <c r="T5706" s="2">
        <v>46.96</v>
      </c>
      <c r="U5706">
        <v>10.206</v>
      </c>
      <c r="V5706" t="s">
        <v>30</v>
      </c>
      <c r="W5706">
        <f t="shared" si="364"/>
        <v>1</v>
      </c>
      <c r="X5706">
        <f t="shared" si="365"/>
        <v>3</v>
      </c>
      <c r="Y5706">
        <f t="shared" si="366"/>
        <v>0</v>
      </c>
      <c r="Z5706">
        <f t="shared" si="367"/>
        <v>0</v>
      </c>
    </row>
    <row r="5707" spans="1:26" ht="15" hidden="1" customHeight="1" x14ac:dyDescent="0.2">
      <c r="A5707" t="s">
        <v>17639</v>
      </c>
      <c r="B5707" s="1">
        <v>43361</v>
      </c>
      <c r="C5707" s="9">
        <v>43361</v>
      </c>
      <c r="D5707" s="1">
        <v>43366</v>
      </c>
      <c r="E5707" t="s">
        <v>23</v>
      </c>
      <c r="F5707" t="s">
        <v>8483</v>
      </c>
      <c r="G5707" t="s">
        <v>1562</v>
      </c>
      <c r="H5707" t="s">
        <v>46</v>
      </c>
      <c r="I5707" t="s">
        <v>337</v>
      </c>
      <c r="J5707" t="s">
        <v>267</v>
      </c>
      <c r="K5707" t="s">
        <v>268</v>
      </c>
      <c r="L5707" t="s">
        <v>4396</v>
      </c>
      <c r="M5707" t="s">
        <v>29</v>
      </c>
      <c r="N5707" t="s">
        <v>9785</v>
      </c>
      <c r="O5707" t="s">
        <v>18382</v>
      </c>
      <c r="P5707" t="s">
        <v>271</v>
      </c>
      <c r="Q5707" s="2">
        <v>231.12000000000003</v>
      </c>
      <c r="R5707">
        <v>6</v>
      </c>
      <c r="S5707" s="8">
        <v>0</v>
      </c>
      <c r="T5707" s="2">
        <v>103.91999999999999</v>
      </c>
      <c r="U5707">
        <v>17.149999999999999</v>
      </c>
      <c r="V5707" t="s">
        <v>30</v>
      </c>
      <c r="W5707">
        <f t="shared" si="364"/>
        <v>0</v>
      </c>
      <c r="X5707">
        <f t="shared" si="365"/>
        <v>3</v>
      </c>
      <c r="Y5707">
        <f t="shared" si="366"/>
        <v>0</v>
      </c>
      <c r="Z5707">
        <f t="shared" si="367"/>
        <v>0</v>
      </c>
    </row>
    <row r="5708" spans="1:26" ht="15" hidden="1" customHeight="1" x14ac:dyDescent="0.2">
      <c r="A5708" t="s">
        <v>17131</v>
      </c>
      <c r="B5708" s="1">
        <v>43361</v>
      </c>
      <c r="C5708" s="9">
        <v>43361</v>
      </c>
      <c r="D5708" s="1">
        <v>43361</v>
      </c>
      <c r="E5708" t="s">
        <v>95</v>
      </c>
      <c r="F5708" t="s">
        <v>9271</v>
      </c>
      <c r="G5708" t="s">
        <v>619</v>
      </c>
      <c r="H5708" t="s">
        <v>52</v>
      </c>
      <c r="I5708" t="s">
        <v>1552</v>
      </c>
      <c r="J5708" t="s">
        <v>104</v>
      </c>
      <c r="K5708" t="s">
        <v>40</v>
      </c>
      <c r="L5708" t="s">
        <v>4386</v>
      </c>
      <c r="M5708" t="s">
        <v>29</v>
      </c>
      <c r="N5708" t="s">
        <v>9781</v>
      </c>
      <c r="O5708" t="s">
        <v>18382</v>
      </c>
      <c r="P5708" t="s">
        <v>800</v>
      </c>
      <c r="Q5708" s="2">
        <v>227.24</v>
      </c>
      <c r="R5708">
        <v>2</v>
      </c>
      <c r="S5708" s="8">
        <v>0</v>
      </c>
      <c r="T5708" s="2">
        <v>6.8</v>
      </c>
      <c r="U5708">
        <v>33.762</v>
      </c>
      <c r="V5708" t="s">
        <v>64</v>
      </c>
      <c r="W5708">
        <f t="shared" si="364"/>
        <v>1</v>
      </c>
      <c r="X5708">
        <f t="shared" si="365"/>
        <v>4</v>
      </c>
      <c r="Y5708">
        <f t="shared" si="366"/>
        <v>0</v>
      </c>
      <c r="Z5708">
        <f t="shared" si="367"/>
        <v>0</v>
      </c>
    </row>
    <row r="5709" spans="1:26" ht="15" hidden="1" customHeight="1" x14ac:dyDescent="0.2">
      <c r="A5709" t="s">
        <v>17795</v>
      </c>
      <c r="B5709" s="1">
        <v>43361</v>
      </c>
      <c r="C5709" s="9">
        <v>43361</v>
      </c>
      <c r="D5709" s="1">
        <v>43368</v>
      </c>
      <c r="E5709" t="s">
        <v>23</v>
      </c>
      <c r="F5709" t="s">
        <v>9284</v>
      </c>
      <c r="G5709" t="s">
        <v>972</v>
      </c>
      <c r="H5709" t="s">
        <v>25</v>
      </c>
      <c r="I5709" t="s">
        <v>1016</v>
      </c>
      <c r="J5709" t="s">
        <v>1016</v>
      </c>
      <c r="K5709" t="s">
        <v>28</v>
      </c>
      <c r="L5709" t="s">
        <v>4396</v>
      </c>
      <c r="M5709" t="s">
        <v>29</v>
      </c>
      <c r="N5709" t="s">
        <v>9851</v>
      </c>
      <c r="O5709" t="s">
        <v>18382</v>
      </c>
      <c r="P5709" t="s">
        <v>1221</v>
      </c>
      <c r="Q5709" s="2">
        <v>266.73600000000005</v>
      </c>
      <c r="R5709">
        <v>3</v>
      </c>
      <c r="S5709" s="8">
        <v>0.2</v>
      </c>
      <c r="T5709" s="2">
        <v>56.675999999999974</v>
      </c>
      <c r="U5709">
        <v>13.523</v>
      </c>
      <c r="V5709" t="s">
        <v>30</v>
      </c>
      <c r="W5709">
        <f t="shared" si="364"/>
        <v>0</v>
      </c>
      <c r="X5709">
        <f t="shared" si="365"/>
        <v>3</v>
      </c>
      <c r="Y5709">
        <f t="shared" si="366"/>
        <v>4</v>
      </c>
      <c r="Z5709">
        <f t="shared" si="367"/>
        <v>0</v>
      </c>
    </row>
    <row r="5710" spans="1:26" ht="15" hidden="1" customHeight="1" x14ac:dyDescent="0.2">
      <c r="A5710" t="s">
        <v>16514</v>
      </c>
      <c r="B5710" s="1">
        <v>43361</v>
      </c>
      <c r="C5710" s="9">
        <v>43361</v>
      </c>
      <c r="D5710" s="1">
        <v>43366</v>
      </c>
      <c r="E5710" t="s">
        <v>23</v>
      </c>
      <c r="F5710" t="s">
        <v>5166</v>
      </c>
      <c r="G5710" t="s">
        <v>1394</v>
      </c>
      <c r="H5710" t="s">
        <v>25</v>
      </c>
      <c r="I5710" t="s">
        <v>11840</v>
      </c>
      <c r="J5710" t="s">
        <v>1995</v>
      </c>
      <c r="K5710" t="s">
        <v>11839</v>
      </c>
      <c r="L5710" t="s">
        <v>4390</v>
      </c>
      <c r="M5710" t="s">
        <v>3748</v>
      </c>
      <c r="N5710" t="s">
        <v>9376</v>
      </c>
      <c r="O5710" t="s">
        <v>83</v>
      </c>
      <c r="P5710" t="s">
        <v>292</v>
      </c>
      <c r="Q5710" s="2">
        <v>925.2299999999999</v>
      </c>
      <c r="R5710">
        <v>1</v>
      </c>
      <c r="S5710" s="8">
        <v>0</v>
      </c>
      <c r="T5710" s="2">
        <v>305.31</v>
      </c>
      <c r="U5710">
        <v>89.9</v>
      </c>
      <c r="V5710" t="s">
        <v>30</v>
      </c>
      <c r="W5710">
        <f t="shared" si="364"/>
        <v>1</v>
      </c>
      <c r="X5710">
        <f t="shared" si="365"/>
        <v>3</v>
      </c>
      <c r="Y5710">
        <f t="shared" si="366"/>
        <v>0</v>
      </c>
      <c r="Z5710">
        <f t="shared" si="367"/>
        <v>0</v>
      </c>
    </row>
    <row r="5711" spans="1:26" ht="15" hidden="1" customHeight="1" x14ac:dyDescent="0.2">
      <c r="A5711" t="s">
        <v>18185</v>
      </c>
      <c r="B5711" s="1">
        <v>43361</v>
      </c>
      <c r="C5711" s="9">
        <v>43361</v>
      </c>
      <c r="D5711" s="1">
        <v>43363</v>
      </c>
      <c r="E5711" t="s">
        <v>67</v>
      </c>
      <c r="F5711" t="s">
        <v>8607</v>
      </c>
      <c r="G5711" t="s">
        <v>772</v>
      </c>
      <c r="H5711" t="s">
        <v>25</v>
      </c>
      <c r="I5711" t="s">
        <v>4105</v>
      </c>
      <c r="J5711" t="s">
        <v>4106</v>
      </c>
      <c r="K5711" t="s">
        <v>3878</v>
      </c>
      <c r="L5711" t="s">
        <v>4391</v>
      </c>
      <c r="M5711" t="s">
        <v>3748</v>
      </c>
      <c r="N5711" t="s">
        <v>9399</v>
      </c>
      <c r="O5711" t="s">
        <v>18381</v>
      </c>
      <c r="P5711" t="s">
        <v>1283</v>
      </c>
      <c r="Q5711" s="2">
        <v>48.929999999999993</v>
      </c>
      <c r="R5711">
        <v>1</v>
      </c>
      <c r="S5711" s="8">
        <v>0</v>
      </c>
      <c r="T5711" s="2">
        <v>6.84</v>
      </c>
      <c r="U5711">
        <v>7.19</v>
      </c>
      <c r="V5711" t="s">
        <v>64</v>
      </c>
      <c r="W5711">
        <f t="shared" si="364"/>
        <v>1</v>
      </c>
      <c r="X5711">
        <f t="shared" si="365"/>
        <v>4</v>
      </c>
      <c r="Y5711">
        <f t="shared" si="366"/>
        <v>0</v>
      </c>
      <c r="Z5711">
        <f t="shared" si="367"/>
        <v>0</v>
      </c>
    </row>
    <row r="5712" spans="1:26" ht="15" hidden="1" customHeight="1" x14ac:dyDescent="0.2">
      <c r="A5712" t="s">
        <v>15637</v>
      </c>
      <c r="B5712" s="1">
        <v>43361</v>
      </c>
      <c r="C5712" s="9">
        <v>43361</v>
      </c>
      <c r="D5712" s="1">
        <v>43366</v>
      </c>
      <c r="E5712" t="s">
        <v>23</v>
      </c>
      <c r="F5712" t="s">
        <v>7968</v>
      </c>
      <c r="G5712" t="s">
        <v>1215</v>
      </c>
      <c r="H5712" t="s">
        <v>25</v>
      </c>
      <c r="I5712" t="s">
        <v>4058</v>
      </c>
      <c r="J5712" t="s">
        <v>4058</v>
      </c>
      <c r="K5712" t="s">
        <v>3780</v>
      </c>
      <c r="L5712" t="s">
        <v>4387</v>
      </c>
      <c r="M5712" t="s">
        <v>4380</v>
      </c>
      <c r="N5712" t="s">
        <v>9690</v>
      </c>
      <c r="O5712" t="s">
        <v>36</v>
      </c>
      <c r="P5712" t="s">
        <v>1286</v>
      </c>
      <c r="Q5712" s="2">
        <v>165.24</v>
      </c>
      <c r="R5712">
        <v>1</v>
      </c>
      <c r="S5712" s="8">
        <v>0.6</v>
      </c>
      <c r="T5712" s="2">
        <v>-239.60999999999996</v>
      </c>
      <c r="U5712">
        <v>15.29</v>
      </c>
      <c r="V5712" t="s">
        <v>30</v>
      </c>
      <c r="W5712">
        <f t="shared" si="364"/>
        <v>1</v>
      </c>
      <c r="X5712">
        <f t="shared" si="365"/>
        <v>3</v>
      </c>
      <c r="Y5712">
        <f t="shared" si="366"/>
        <v>17</v>
      </c>
      <c r="Z5712">
        <f t="shared" si="367"/>
        <v>0</v>
      </c>
    </row>
    <row r="5713" spans="1:26" ht="15" hidden="1" customHeight="1" x14ac:dyDescent="0.2">
      <c r="A5713" t="s">
        <v>17900</v>
      </c>
      <c r="B5713" s="1">
        <v>43361</v>
      </c>
      <c r="C5713" s="9">
        <v>43361</v>
      </c>
      <c r="D5713" s="1">
        <v>43367</v>
      </c>
      <c r="E5713" t="s">
        <v>23</v>
      </c>
      <c r="F5713" t="s">
        <v>8940</v>
      </c>
      <c r="G5713" t="s">
        <v>1058</v>
      </c>
      <c r="H5713" t="s">
        <v>52</v>
      </c>
      <c r="I5713" t="s">
        <v>4297</v>
      </c>
      <c r="J5713" t="s">
        <v>3779</v>
      </c>
      <c r="K5713" t="s">
        <v>3780</v>
      </c>
      <c r="L5713" t="s">
        <v>4387</v>
      </c>
      <c r="M5713" t="s">
        <v>4380</v>
      </c>
      <c r="N5713" t="s">
        <v>9635</v>
      </c>
      <c r="O5713" t="s">
        <v>18381</v>
      </c>
      <c r="P5713" t="s">
        <v>1585</v>
      </c>
      <c r="Q5713" s="2">
        <v>113.256</v>
      </c>
      <c r="R5713">
        <v>6</v>
      </c>
      <c r="S5713" s="8">
        <v>0.6</v>
      </c>
      <c r="T5713" s="2">
        <v>-110.48399999999999</v>
      </c>
      <c r="U5713">
        <v>11.37</v>
      </c>
      <c r="V5713" t="s">
        <v>30</v>
      </c>
      <c r="W5713">
        <f t="shared" si="364"/>
        <v>0</v>
      </c>
      <c r="X5713">
        <f t="shared" si="365"/>
        <v>3</v>
      </c>
      <c r="Y5713">
        <f t="shared" si="366"/>
        <v>17</v>
      </c>
      <c r="Z5713">
        <f t="shared" si="367"/>
        <v>0</v>
      </c>
    </row>
    <row r="5714" spans="1:26" ht="15" hidden="1" customHeight="1" x14ac:dyDescent="0.2">
      <c r="A5714" t="s">
        <v>15899</v>
      </c>
      <c r="B5714" s="1">
        <v>43361</v>
      </c>
      <c r="C5714" s="9">
        <v>43361</v>
      </c>
      <c r="D5714" s="1">
        <v>43368</v>
      </c>
      <c r="E5714" t="s">
        <v>23</v>
      </c>
      <c r="F5714" t="s">
        <v>7872</v>
      </c>
      <c r="G5714" t="s">
        <v>975</v>
      </c>
      <c r="H5714" t="s">
        <v>46</v>
      </c>
      <c r="I5714" t="s">
        <v>213</v>
      </c>
      <c r="J5714" t="s">
        <v>214</v>
      </c>
      <c r="K5714" t="s">
        <v>215</v>
      </c>
      <c r="L5714" t="s">
        <v>82</v>
      </c>
      <c r="M5714" t="s">
        <v>29</v>
      </c>
      <c r="N5714" t="s">
        <v>9375</v>
      </c>
      <c r="O5714" t="s">
        <v>36</v>
      </c>
      <c r="P5714" t="s">
        <v>343</v>
      </c>
      <c r="Q5714" s="2">
        <v>151.23600000000002</v>
      </c>
      <c r="R5714">
        <v>3</v>
      </c>
      <c r="S5714" s="8">
        <v>0.4</v>
      </c>
      <c r="T5714" s="2">
        <v>5.0159999999999965</v>
      </c>
      <c r="U5714">
        <v>9.3450000000000006</v>
      </c>
      <c r="V5714" t="s">
        <v>30</v>
      </c>
      <c r="W5714">
        <f t="shared" si="364"/>
        <v>0</v>
      </c>
      <c r="X5714">
        <f t="shared" si="365"/>
        <v>3</v>
      </c>
      <c r="Y5714">
        <f t="shared" si="366"/>
        <v>11</v>
      </c>
      <c r="Z5714">
        <f t="shared" si="367"/>
        <v>0</v>
      </c>
    </row>
    <row r="5715" spans="1:26" ht="15" hidden="1" customHeight="1" x14ac:dyDescent="0.2">
      <c r="A5715" t="s">
        <v>14564</v>
      </c>
      <c r="B5715" s="1">
        <v>43362</v>
      </c>
      <c r="C5715" s="9">
        <v>43362</v>
      </c>
      <c r="D5715" s="1">
        <v>43367</v>
      </c>
      <c r="E5715" t="s">
        <v>23</v>
      </c>
      <c r="F5715" t="s">
        <v>11286</v>
      </c>
      <c r="G5715" t="s">
        <v>1517</v>
      </c>
      <c r="H5715" t="s">
        <v>25</v>
      </c>
      <c r="I5715" t="s">
        <v>3308</v>
      </c>
      <c r="J5715" t="s">
        <v>3182</v>
      </c>
      <c r="K5715" t="s">
        <v>3122</v>
      </c>
      <c r="L5715" t="s">
        <v>4399</v>
      </c>
      <c r="M5715" t="s">
        <v>4393</v>
      </c>
      <c r="N5715" t="s">
        <v>9655</v>
      </c>
      <c r="O5715" t="s">
        <v>18382</v>
      </c>
      <c r="P5715" t="s">
        <v>3516</v>
      </c>
      <c r="Q5715" s="2">
        <v>350.98</v>
      </c>
      <c r="R5715">
        <v>1</v>
      </c>
      <c r="S5715" s="8">
        <v>0</v>
      </c>
      <c r="T5715" s="2">
        <v>84.23520000000002</v>
      </c>
      <c r="U5715">
        <v>17.04</v>
      </c>
      <c r="V5715" t="s">
        <v>30</v>
      </c>
      <c r="W5715">
        <f t="shared" si="364"/>
        <v>1</v>
      </c>
      <c r="X5715">
        <f t="shared" si="365"/>
        <v>3</v>
      </c>
      <c r="Y5715">
        <f t="shared" si="366"/>
        <v>0</v>
      </c>
      <c r="Z5715">
        <f t="shared" si="367"/>
        <v>0</v>
      </c>
    </row>
    <row r="5716" spans="1:26" ht="15" hidden="1" customHeight="1" x14ac:dyDescent="0.2">
      <c r="A5716" t="s">
        <v>15997</v>
      </c>
      <c r="B5716" s="1">
        <v>43362</v>
      </c>
      <c r="C5716" s="9">
        <v>43362</v>
      </c>
      <c r="D5716" s="1">
        <v>43366</v>
      </c>
      <c r="E5716" t="s">
        <v>23</v>
      </c>
      <c r="F5716" t="s">
        <v>15998</v>
      </c>
      <c r="G5716" t="s">
        <v>756</v>
      </c>
      <c r="H5716" t="s">
        <v>52</v>
      </c>
      <c r="I5716" t="s">
        <v>3244</v>
      </c>
      <c r="J5716" t="s">
        <v>3126</v>
      </c>
      <c r="K5716" t="s">
        <v>3122</v>
      </c>
      <c r="L5716" t="s">
        <v>4398</v>
      </c>
      <c r="M5716" t="s">
        <v>4393</v>
      </c>
      <c r="N5716" t="s">
        <v>9825</v>
      </c>
      <c r="O5716" t="s">
        <v>18382</v>
      </c>
      <c r="P5716" t="s">
        <v>3424</v>
      </c>
      <c r="Q5716" s="2">
        <v>885.52800000000002</v>
      </c>
      <c r="R5716">
        <v>9</v>
      </c>
      <c r="S5716" s="8">
        <v>0.2</v>
      </c>
      <c r="T5716" s="2">
        <v>-99.621900000000068</v>
      </c>
      <c r="U5716">
        <v>156.80000000000001</v>
      </c>
      <c r="V5716" t="s">
        <v>64</v>
      </c>
      <c r="W5716">
        <f t="shared" si="364"/>
        <v>0</v>
      </c>
      <c r="X5716">
        <f t="shared" si="365"/>
        <v>4</v>
      </c>
      <c r="Y5716">
        <f t="shared" si="366"/>
        <v>4</v>
      </c>
      <c r="Z5716">
        <f t="shared" si="367"/>
        <v>0</v>
      </c>
    </row>
    <row r="5717" spans="1:26" ht="15" hidden="1" customHeight="1" x14ac:dyDescent="0.2">
      <c r="A5717" t="s">
        <v>15997</v>
      </c>
      <c r="B5717" s="1">
        <v>43362</v>
      </c>
      <c r="C5717" s="9">
        <v>43362</v>
      </c>
      <c r="D5717" s="1">
        <v>43366</v>
      </c>
      <c r="E5717" t="s">
        <v>23</v>
      </c>
      <c r="F5717" t="s">
        <v>15998</v>
      </c>
      <c r="G5717" t="s">
        <v>756</v>
      </c>
      <c r="H5717" t="s">
        <v>52</v>
      </c>
      <c r="I5717" t="s">
        <v>3244</v>
      </c>
      <c r="J5717" t="s">
        <v>3126</v>
      </c>
      <c r="K5717" t="s">
        <v>3122</v>
      </c>
      <c r="L5717" t="s">
        <v>4398</v>
      </c>
      <c r="M5717" t="s">
        <v>4393</v>
      </c>
      <c r="N5717" t="s">
        <v>10045</v>
      </c>
      <c r="O5717" t="s">
        <v>18382</v>
      </c>
      <c r="P5717" t="s">
        <v>3323</v>
      </c>
      <c r="Q5717" s="2">
        <v>801.5680000000001</v>
      </c>
      <c r="R5717">
        <v>2</v>
      </c>
      <c r="S5717" s="8">
        <v>0.2</v>
      </c>
      <c r="T5717" s="2">
        <v>50.097999999999985</v>
      </c>
      <c r="U5717">
        <v>96.14</v>
      </c>
      <c r="V5717" t="s">
        <v>64</v>
      </c>
      <c r="W5717">
        <f t="shared" si="364"/>
        <v>1</v>
      </c>
      <c r="X5717">
        <f t="shared" si="365"/>
        <v>4</v>
      </c>
      <c r="Y5717">
        <f t="shared" si="366"/>
        <v>4</v>
      </c>
      <c r="Z5717">
        <f t="shared" si="367"/>
        <v>0</v>
      </c>
    </row>
    <row r="5718" spans="1:26" ht="15" hidden="1" customHeight="1" x14ac:dyDescent="0.2">
      <c r="A5718" t="s">
        <v>14924</v>
      </c>
      <c r="B5718" s="1">
        <v>43362</v>
      </c>
      <c r="C5718" s="9">
        <v>43362</v>
      </c>
      <c r="D5718" s="1">
        <v>43364</v>
      </c>
      <c r="E5718" t="s">
        <v>60</v>
      </c>
      <c r="F5718" t="s">
        <v>4904</v>
      </c>
      <c r="G5718" t="s">
        <v>858</v>
      </c>
      <c r="H5718" t="s">
        <v>46</v>
      </c>
      <c r="I5718" t="s">
        <v>3046</v>
      </c>
      <c r="J5718" t="s">
        <v>2659</v>
      </c>
      <c r="K5718" t="s">
        <v>2497</v>
      </c>
      <c r="L5718" t="s">
        <v>4394</v>
      </c>
      <c r="M5718" t="s">
        <v>4380</v>
      </c>
      <c r="N5718" t="s">
        <v>9327</v>
      </c>
      <c r="O5718" t="s">
        <v>18382</v>
      </c>
      <c r="P5718" t="s">
        <v>373</v>
      </c>
      <c r="Q5718" s="2">
        <v>454.70999999999992</v>
      </c>
      <c r="R5718">
        <v>1</v>
      </c>
      <c r="S5718" s="8">
        <v>0</v>
      </c>
      <c r="T5718" s="2">
        <v>163.68</v>
      </c>
      <c r="U5718">
        <v>50.42</v>
      </c>
      <c r="V5718" t="s">
        <v>89</v>
      </c>
      <c r="W5718">
        <f t="shared" si="364"/>
        <v>1</v>
      </c>
      <c r="X5718">
        <f t="shared" si="365"/>
        <v>5</v>
      </c>
      <c r="Y5718">
        <f t="shared" si="366"/>
        <v>0</v>
      </c>
      <c r="Z5718">
        <f t="shared" si="367"/>
        <v>0</v>
      </c>
    </row>
    <row r="5719" spans="1:26" ht="15" hidden="1" customHeight="1" x14ac:dyDescent="0.2">
      <c r="A5719" t="s">
        <v>16168</v>
      </c>
      <c r="B5719" s="1">
        <v>43362</v>
      </c>
      <c r="C5719" s="9">
        <v>43362</v>
      </c>
      <c r="D5719" s="1">
        <v>43364</v>
      </c>
      <c r="E5719" t="s">
        <v>60</v>
      </c>
      <c r="F5719" t="s">
        <v>4482</v>
      </c>
      <c r="G5719" t="s">
        <v>1559</v>
      </c>
      <c r="H5719" t="s">
        <v>25</v>
      </c>
      <c r="I5719" t="s">
        <v>2536</v>
      </c>
      <c r="J5719" t="s">
        <v>699</v>
      </c>
      <c r="K5719" t="s">
        <v>2508</v>
      </c>
      <c r="L5719" t="s">
        <v>2509</v>
      </c>
      <c r="M5719" t="s">
        <v>4380</v>
      </c>
      <c r="N5719" t="s">
        <v>9602</v>
      </c>
      <c r="O5719" t="s">
        <v>36</v>
      </c>
      <c r="P5719" t="s">
        <v>865</v>
      </c>
      <c r="Q5719" s="2">
        <v>1586.4119999999998</v>
      </c>
      <c r="R5719">
        <v>4</v>
      </c>
      <c r="S5719" s="8">
        <v>0.1</v>
      </c>
      <c r="T5719" s="2">
        <v>17.531999999999982</v>
      </c>
      <c r="U5719">
        <v>307.98</v>
      </c>
      <c r="V5719" t="s">
        <v>64</v>
      </c>
      <c r="W5719">
        <f t="shared" si="364"/>
        <v>0</v>
      </c>
      <c r="X5719">
        <f t="shared" si="365"/>
        <v>4</v>
      </c>
      <c r="Y5719">
        <f t="shared" si="366"/>
        <v>2</v>
      </c>
      <c r="Z5719">
        <f t="shared" si="367"/>
        <v>0</v>
      </c>
    </row>
    <row r="5720" spans="1:26" ht="15" hidden="1" customHeight="1" x14ac:dyDescent="0.2">
      <c r="A5720" t="s">
        <v>14525</v>
      </c>
      <c r="B5720" s="1">
        <v>43362</v>
      </c>
      <c r="C5720" s="9">
        <v>43362</v>
      </c>
      <c r="D5720" s="1">
        <v>43362</v>
      </c>
      <c r="E5720" t="s">
        <v>95</v>
      </c>
      <c r="F5720" t="s">
        <v>4647</v>
      </c>
      <c r="G5720" t="s">
        <v>326</v>
      </c>
      <c r="H5720" t="s">
        <v>52</v>
      </c>
      <c r="I5720" t="s">
        <v>3065</v>
      </c>
      <c r="J5720" t="s">
        <v>2546</v>
      </c>
      <c r="K5720" t="s">
        <v>2508</v>
      </c>
      <c r="L5720" t="s">
        <v>2509</v>
      </c>
      <c r="M5720" t="s">
        <v>4380</v>
      </c>
      <c r="N5720" t="s">
        <v>9533</v>
      </c>
      <c r="O5720" t="s">
        <v>18381</v>
      </c>
      <c r="P5720" t="s">
        <v>1746</v>
      </c>
      <c r="Q5720" s="2">
        <v>402.96</v>
      </c>
      <c r="R5720">
        <v>8</v>
      </c>
      <c r="S5720" s="8">
        <v>0</v>
      </c>
      <c r="T5720" s="2">
        <v>48.239999999999995</v>
      </c>
      <c r="U5720">
        <v>108.83</v>
      </c>
      <c r="V5720" t="s">
        <v>64</v>
      </c>
      <c r="W5720">
        <f t="shared" si="364"/>
        <v>0</v>
      </c>
      <c r="X5720">
        <f t="shared" si="365"/>
        <v>4</v>
      </c>
      <c r="Y5720">
        <f t="shared" si="366"/>
        <v>0</v>
      </c>
      <c r="Z5720">
        <f t="shared" si="367"/>
        <v>0</v>
      </c>
    </row>
    <row r="5721" spans="1:26" ht="15" hidden="1" customHeight="1" x14ac:dyDescent="0.2">
      <c r="A5721" t="s">
        <v>17414</v>
      </c>
      <c r="B5721" s="1">
        <v>43362</v>
      </c>
      <c r="C5721" s="9">
        <v>43362</v>
      </c>
      <c r="D5721" s="1">
        <v>43367</v>
      </c>
      <c r="E5721" t="s">
        <v>60</v>
      </c>
      <c r="F5721" t="s">
        <v>4812</v>
      </c>
      <c r="G5721" t="s">
        <v>1645</v>
      </c>
      <c r="H5721" t="s">
        <v>25</v>
      </c>
      <c r="I5721" t="s">
        <v>2696</v>
      </c>
      <c r="J5721" t="s">
        <v>2529</v>
      </c>
      <c r="K5721" t="s">
        <v>2508</v>
      </c>
      <c r="L5721" t="s">
        <v>2509</v>
      </c>
      <c r="M5721" t="s">
        <v>4380</v>
      </c>
      <c r="N5721" t="s">
        <v>9495</v>
      </c>
      <c r="O5721" t="s">
        <v>18381</v>
      </c>
      <c r="P5721" t="s">
        <v>1389</v>
      </c>
      <c r="Q5721" s="2">
        <v>317.33100000000002</v>
      </c>
      <c r="R5721">
        <v>7</v>
      </c>
      <c r="S5721" s="8">
        <v>0.1</v>
      </c>
      <c r="T5721" s="2">
        <v>123.29099999999998</v>
      </c>
      <c r="U5721">
        <v>23.46</v>
      </c>
      <c r="V5721" t="s">
        <v>30</v>
      </c>
      <c r="W5721">
        <f t="shared" si="364"/>
        <v>0</v>
      </c>
      <c r="X5721">
        <f t="shared" si="365"/>
        <v>3</v>
      </c>
      <c r="Y5721">
        <f t="shared" si="366"/>
        <v>2</v>
      </c>
      <c r="Z5721">
        <f t="shared" si="367"/>
        <v>0</v>
      </c>
    </row>
    <row r="5722" spans="1:26" ht="15" hidden="1" customHeight="1" x14ac:dyDescent="0.2">
      <c r="A5722" t="s">
        <v>15894</v>
      </c>
      <c r="B5722" s="1">
        <v>43362</v>
      </c>
      <c r="C5722" s="9">
        <v>43362</v>
      </c>
      <c r="D5722" s="1">
        <v>43367</v>
      </c>
      <c r="E5722" t="s">
        <v>23</v>
      </c>
      <c r="F5722" t="s">
        <v>4833</v>
      </c>
      <c r="G5722" t="s">
        <v>286</v>
      </c>
      <c r="H5722" t="s">
        <v>52</v>
      </c>
      <c r="I5722" t="s">
        <v>2760</v>
      </c>
      <c r="J5722" t="s">
        <v>2760</v>
      </c>
      <c r="K5722" t="s">
        <v>2639</v>
      </c>
      <c r="L5722" t="s">
        <v>4381</v>
      </c>
      <c r="M5722" t="s">
        <v>4380</v>
      </c>
      <c r="N5722" t="s">
        <v>9351</v>
      </c>
      <c r="O5722" t="s">
        <v>18381</v>
      </c>
      <c r="P5722" t="s">
        <v>1250</v>
      </c>
      <c r="Q5722" s="2">
        <v>131.57999999999998</v>
      </c>
      <c r="R5722">
        <v>3</v>
      </c>
      <c r="S5722" s="8">
        <v>0</v>
      </c>
      <c r="T5722" s="2">
        <v>15.75</v>
      </c>
      <c r="U5722">
        <v>9.39</v>
      </c>
      <c r="V5722" t="s">
        <v>30</v>
      </c>
      <c r="W5722">
        <f t="shared" si="364"/>
        <v>0</v>
      </c>
      <c r="X5722">
        <f t="shared" si="365"/>
        <v>3</v>
      </c>
      <c r="Y5722">
        <f t="shared" si="366"/>
        <v>0</v>
      </c>
      <c r="Z5722">
        <f t="shared" si="367"/>
        <v>0</v>
      </c>
    </row>
    <row r="5723" spans="1:26" ht="15" hidden="1" customHeight="1" x14ac:dyDescent="0.2">
      <c r="A5723" t="s">
        <v>16406</v>
      </c>
      <c r="B5723" s="1">
        <v>43362</v>
      </c>
      <c r="C5723" s="9">
        <v>43362</v>
      </c>
      <c r="D5723" s="1">
        <v>43367</v>
      </c>
      <c r="E5723" t="s">
        <v>60</v>
      </c>
      <c r="F5723" t="s">
        <v>6822</v>
      </c>
      <c r="G5723" t="s">
        <v>1043</v>
      </c>
      <c r="H5723" t="s">
        <v>25</v>
      </c>
      <c r="I5723" t="s">
        <v>3861</v>
      </c>
      <c r="J5723" t="s">
        <v>3861</v>
      </c>
      <c r="K5723" t="s">
        <v>3769</v>
      </c>
      <c r="L5723" t="s">
        <v>4381</v>
      </c>
      <c r="M5723" t="s">
        <v>4380</v>
      </c>
      <c r="N5723" t="s">
        <v>9528</v>
      </c>
      <c r="O5723" t="s">
        <v>18382</v>
      </c>
      <c r="P5723" t="s">
        <v>1578</v>
      </c>
      <c r="Q5723" s="2">
        <v>918.77999999999975</v>
      </c>
      <c r="R5723">
        <v>2</v>
      </c>
      <c r="S5723" s="8">
        <v>0</v>
      </c>
      <c r="T5723" s="2">
        <v>0</v>
      </c>
      <c r="U5723">
        <v>112.71</v>
      </c>
      <c r="V5723" t="s">
        <v>30</v>
      </c>
      <c r="W5723">
        <f t="shared" si="364"/>
        <v>1</v>
      </c>
      <c r="X5723">
        <f t="shared" si="365"/>
        <v>3</v>
      </c>
      <c r="Y5723">
        <f t="shared" si="366"/>
        <v>0</v>
      </c>
      <c r="Z5723">
        <f t="shared" si="367"/>
        <v>0</v>
      </c>
    </row>
    <row r="5724" spans="1:26" ht="15" hidden="1" customHeight="1" x14ac:dyDescent="0.2">
      <c r="A5724" t="s">
        <v>16814</v>
      </c>
      <c r="B5724" s="1">
        <v>43362</v>
      </c>
      <c r="C5724" s="9">
        <v>43362</v>
      </c>
      <c r="D5724" s="1">
        <v>43366</v>
      </c>
      <c r="E5724" t="s">
        <v>23</v>
      </c>
      <c r="F5724" t="s">
        <v>7973</v>
      </c>
      <c r="G5724" t="s">
        <v>1421</v>
      </c>
      <c r="H5724" t="s">
        <v>52</v>
      </c>
      <c r="I5724" t="s">
        <v>4144</v>
      </c>
      <c r="J5724" t="s">
        <v>4145</v>
      </c>
      <c r="K5724" t="s">
        <v>3769</v>
      </c>
      <c r="L5724" t="s">
        <v>4381</v>
      </c>
      <c r="M5724" t="s">
        <v>4380</v>
      </c>
      <c r="N5724" t="s">
        <v>9363</v>
      </c>
      <c r="O5724" t="s">
        <v>36</v>
      </c>
      <c r="P5724" t="s">
        <v>629</v>
      </c>
      <c r="Q5724" s="2">
        <v>438.51</v>
      </c>
      <c r="R5724">
        <v>1</v>
      </c>
      <c r="S5724" s="8">
        <v>0</v>
      </c>
      <c r="T5724" s="2">
        <v>197.31</v>
      </c>
      <c r="U5724">
        <v>52.31</v>
      </c>
      <c r="V5724" t="s">
        <v>64</v>
      </c>
      <c r="W5724">
        <f t="shared" si="364"/>
        <v>1</v>
      </c>
      <c r="X5724">
        <f t="shared" si="365"/>
        <v>4</v>
      </c>
      <c r="Y5724">
        <f t="shared" si="366"/>
        <v>0</v>
      </c>
      <c r="Z5724">
        <f t="shared" si="367"/>
        <v>0</v>
      </c>
    </row>
    <row r="5725" spans="1:26" ht="15" hidden="1" customHeight="1" x14ac:dyDescent="0.2">
      <c r="A5725" t="s">
        <v>16617</v>
      </c>
      <c r="B5725" s="1">
        <v>43362</v>
      </c>
      <c r="C5725" s="9">
        <v>43362</v>
      </c>
      <c r="D5725" s="1">
        <v>43369</v>
      </c>
      <c r="E5725" t="s">
        <v>23</v>
      </c>
      <c r="F5725" t="s">
        <v>8870</v>
      </c>
      <c r="G5725" t="s">
        <v>1432</v>
      </c>
      <c r="H5725" t="s">
        <v>46</v>
      </c>
      <c r="I5725" t="s">
        <v>4122</v>
      </c>
      <c r="J5725" t="s">
        <v>4018</v>
      </c>
      <c r="K5725" t="s">
        <v>3769</v>
      </c>
      <c r="L5725" t="s">
        <v>4381</v>
      </c>
      <c r="M5725" t="s">
        <v>4380</v>
      </c>
      <c r="N5725" t="s">
        <v>10127</v>
      </c>
      <c r="O5725" t="s">
        <v>83</v>
      </c>
      <c r="P5725" t="s">
        <v>2486</v>
      </c>
      <c r="Q5725" s="2">
        <v>1003.0200000000001</v>
      </c>
      <c r="R5725">
        <v>2</v>
      </c>
      <c r="S5725" s="8">
        <v>0</v>
      </c>
      <c r="T5725" s="2">
        <v>30.06</v>
      </c>
      <c r="U5725">
        <v>74.59</v>
      </c>
      <c r="V5725" t="s">
        <v>30</v>
      </c>
      <c r="W5725">
        <f t="shared" si="364"/>
        <v>1</v>
      </c>
      <c r="X5725">
        <f t="shared" si="365"/>
        <v>3</v>
      </c>
      <c r="Y5725">
        <f t="shared" si="366"/>
        <v>0</v>
      </c>
      <c r="Z5725">
        <f t="shared" si="367"/>
        <v>0</v>
      </c>
    </row>
    <row r="5726" spans="1:26" ht="15" hidden="1" customHeight="1" x14ac:dyDescent="0.2">
      <c r="A5726" t="s">
        <v>16617</v>
      </c>
      <c r="B5726" s="1">
        <v>43362</v>
      </c>
      <c r="C5726" s="9">
        <v>43362</v>
      </c>
      <c r="D5726" s="1">
        <v>43369</v>
      </c>
      <c r="E5726" t="s">
        <v>23</v>
      </c>
      <c r="F5726" t="s">
        <v>8870</v>
      </c>
      <c r="G5726" t="s">
        <v>1432</v>
      </c>
      <c r="H5726" t="s">
        <v>46</v>
      </c>
      <c r="I5726" t="s">
        <v>4122</v>
      </c>
      <c r="J5726" t="s">
        <v>4018</v>
      </c>
      <c r="K5726" t="s">
        <v>3769</v>
      </c>
      <c r="L5726" t="s">
        <v>4381</v>
      </c>
      <c r="M5726" t="s">
        <v>4380</v>
      </c>
      <c r="N5726" t="s">
        <v>9541</v>
      </c>
      <c r="O5726" t="s">
        <v>36</v>
      </c>
      <c r="P5726" t="s">
        <v>1784</v>
      </c>
      <c r="Q5726" s="2">
        <v>411.75</v>
      </c>
      <c r="R5726">
        <v>1</v>
      </c>
      <c r="S5726" s="8">
        <v>0</v>
      </c>
      <c r="T5726" s="2">
        <v>156.44999999999999</v>
      </c>
      <c r="U5726">
        <v>37.83</v>
      </c>
      <c r="V5726" t="s">
        <v>30</v>
      </c>
      <c r="W5726">
        <f t="shared" si="364"/>
        <v>1</v>
      </c>
      <c r="X5726">
        <f t="shared" si="365"/>
        <v>3</v>
      </c>
      <c r="Y5726">
        <f t="shared" si="366"/>
        <v>0</v>
      </c>
      <c r="Z5726">
        <f t="shared" si="367"/>
        <v>0</v>
      </c>
    </row>
    <row r="5727" spans="1:26" ht="15" customHeight="1" x14ac:dyDescent="0.2">
      <c r="A5727" t="s">
        <v>14501</v>
      </c>
      <c r="B5727" s="1">
        <v>43362</v>
      </c>
      <c r="C5727" s="9">
        <v>43362</v>
      </c>
      <c r="D5727" s="1">
        <v>43368</v>
      </c>
      <c r="E5727" t="s">
        <v>23</v>
      </c>
      <c r="F5727" t="s">
        <v>6397</v>
      </c>
      <c r="G5727" t="s">
        <v>143</v>
      </c>
      <c r="H5727" t="s">
        <v>52</v>
      </c>
      <c r="I5727" t="s">
        <v>3830</v>
      </c>
      <c r="J5727" t="s">
        <v>3831</v>
      </c>
      <c r="K5727" t="s">
        <v>3759</v>
      </c>
      <c r="L5727" t="s">
        <v>4384</v>
      </c>
      <c r="M5727" t="s">
        <v>3748</v>
      </c>
      <c r="N5727" t="s">
        <v>9639</v>
      </c>
      <c r="O5727" t="s">
        <v>36</v>
      </c>
      <c r="P5727" t="s">
        <v>1057</v>
      </c>
      <c r="Q5727" s="12">
        <v>792.36</v>
      </c>
      <c r="R5727">
        <v>4</v>
      </c>
      <c r="S5727" s="8">
        <v>0</v>
      </c>
      <c r="T5727" s="12">
        <v>118.80000000000001</v>
      </c>
      <c r="U5727" s="11">
        <v>118.62</v>
      </c>
      <c r="V5727" t="s">
        <v>47</v>
      </c>
      <c r="W5727">
        <f t="shared" si="364"/>
        <v>0</v>
      </c>
      <c r="X5727">
        <f t="shared" si="365"/>
        <v>2</v>
      </c>
      <c r="Y5727">
        <f t="shared" si="366"/>
        <v>0</v>
      </c>
      <c r="Z5727">
        <f t="shared" si="367"/>
        <v>1</v>
      </c>
    </row>
    <row r="5728" spans="1:26" ht="15" customHeight="1" x14ac:dyDescent="0.2">
      <c r="A5728" t="s">
        <v>14501</v>
      </c>
      <c r="B5728" s="1">
        <v>43362</v>
      </c>
      <c r="C5728" s="9">
        <v>43362</v>
      </c>
      <c r="D5728" s="1">
        <v>43368</v>
      </c>
      <c r="E5728" t="s">
        <v>23</v>
      </c>
      <c r="F5728" t="s">
        <v>6397</v>
      </c>
      <c r="G5728" t="s">
        <v>143</v>
      </c>
      <c r="H5728" t="s">
        <v>52</v>
      </c>
      <c r="I5728" t="s">
        <v>3830</v>
      </c>
      <c r="J5728" t="s">
        <v>3831</v>
      </c>
      <c r="K5728" t="s">
        <v>3759</v>
      </c>
      <c r="L5728" t="s">
        <v>4384</v>
      </c>
      <c r="M5728" t="s">
        <v>3748</v>
      </c>
      <c r="N5728" t="s">
        <v>9498</v>
      </c>
      <c r="O5728" t="s">
        <v>36</v>
      </c>
      <c r="P5728" t="s">
        <v>678</v>
      </c>
      <c r="Q5728" s="12">
        <v>195.93</v>
      </c>
      <c r="R5728">
        <v>1</v>
      </c>
      <c r="S5728" s="8">
        <v>0</v>
      </c>
      <c r="T5728" s="12">
        <v>45.06</v>
      </c>
      <c r="U5728" s="11">
        <v>29.9</v>
      </c>
      <c r="V5728" t="s">
        <v>47</v>
      </c>
      <c r="W5728">
        <f t="shared" si="364"/>
        <v>1</v>
      </c>
      <c r="X5728">
        <f t="shared" si="365"/>
        <v>2</v>
      </c>
      <c r="Y5728">
        <f t="shared" si="366"/>
        <v>0</v>
      </c>
      <c r="Z5728">
        <f t="shared" si="367"/>
        <v>1</v>
      </c>
    </row>
    <row r="5729" spans="1:26" ht="15" hidden="1" customHeight="1" x14ac:dyDescent="0.2">
      <c r="A5729" t="s">
        <v>15662</v>
      </c>
      <c r="B5729" s="1">
        <v>43362</v>
      </c>
      <c r="C5729" s="9">
        <v>43362</v>
      </c>
      <c r="D5729" s="1">
        <v>43368</v>
      </c>
      <c r="E5729" t="s">
        <v>23</v>
      </c>
      <c r="F5729" t="s">
        <v>6347</v>
      </c>
      <c r="G5729" t="s">
        <v>683</v>
      </c>
      <c r="H5729" t="s">
        <v>46</v>
      </c>
      <c r="I5729" t="s">
        <v>584</v>
      </c>
      <c r="J5729" t="s">
        <v>224</v>
      </c>
      <c r="K5729" t="s">
        <v>81</v>
      </c>
      <c r="L5729" t="s">
        <v>82</v>
      </c>
      <c r="M5729" t="s">
        <v>29</v>
      </c>
      <c r="N5729" t="s">
        <v>9606</v>
      </c>
      <c r="O5729" t="s">
        <v>18382</v>
      </c>
      <c r="P5729" t="s">
        <v>830</v>
      </c>
      <c r="Q5729" s="2">
        <v>221.76000000000005</v>
      </c>
      <c r="R5729">
        <v>6</v>
      </c>
      <c r="S5729" s="8">
        <v>0</v>
      </c>
      <c r="T5729" s="2">
        <v>55.440000000000012</v>
      </c>
      <c r="U5729">
        <v>14.533000000000001</v>
      </c>
      <c r="V5729" t="s">
        <v>30</v>
      </c>
      <c r="W5729">
        <f t="shared" si="364"/>
        <v>0</v>
      </c>
      <c r="X5729">
        <f t="shared" si="365"/>
        <v>3</v>
      </c>
      <c r="Y5729">
        <f t="shared" si="366"/>
        <v>0</v>
      </c>
      <c r="Z5729">
        <f t="shared" si="367"/>
        <v>0</v>
      </c>
    </row>
    <row r="5730" spans="1:26" ht="15" hidden="1" customHeight="1" x14ac:dyDescent="0.2">
      <c r="A5730" t="s">
        <v>14951</v>
      </c>
      <c r="B5730" s="1">
        <v>43362</v>
      </c>
      <c r="C5730" s="9">
        <v>43362</v>
      </c>
      <c r="D5730" s="1">
        <v>43365</v>
      </c>
      <c r="E5730" t="s">
        <v>67</v>
      </c>
      <c r="F5730" t="s">
        <v>7186</v>
      </c>
      <c r="G5730" t="s">
        <v>1127</v>
      </c>
      <c r="H5730" t="s">
        <v>25</v>
      </c>
      <c r="I5730" t="s">
        <v>42</v>
      </c>
      <c r="J5730" t="s">
        <v>42</v>
      </c>
      <c r="K5730" t="s">
        <v>43</v>
      </c>
      <c r="L5730" t="s">
        <v>4396</v>
      </c>
      <c r="M5730" t="s">
        <v>29</v>
      </c>
      <c r="N5730" t="s">
        <v>9375</v>
      </c>
      <c r="O5730" t="s">
        <v>36</v>
      </c>
      <c r="P5730" t="s">
        <v>343</v>
      </c>
      <c r="Q5730" s="2">
        <v>168.04000000000002</v>
      </c>
      <c r="R5730">
        <v>2</v>
      </c>
      <c r="S5730" s="8">
        <v>0</v>
      </c>
      <c r="T5730" s="2">
        <v>70.56</v>
      </c>
      <c r="U5730">
        <v>48.185000000000002</v>
      </c>
      <c r="V5730" t="s">
        <v>89</v>
      </c>
      <c r="W5730">
        <f t="shared" si="364"/>
        <v>1</v>
      </c>
      <c r="X5730">
        <f t="shared" si="365"/>
        <v>5</v>
      </c>
      <c r="Y5730">
        <f t="shared" si="366"/>
        <v>0</v>
      </c>
      <c r="Z5730">
        <f t="shared" si="367"/>
        <v>0</v>
      </c>
    </row>
    <row r="5731" spans="1:26" ht="15" hidden="1" customHeight="1" x14ac:dyDescent="0.2">
      <c r="A5731" t="s">
        <v>15039</v>
      </c>
      <c r="B5731" s="1">
        <v>43362</v>
      </c>
      <c r="C5731" s="9">
        <v>43362</v>
      </c>
      <c r="D5731" s="1">
        <v>43366</v>
      </c>
      <c r="E5731" t="s">
        <v>60</v>
      </c>
      <c r="F5731" t="s">
        <v>8871</v>
      </c>
      <c r="G5731" t="s">
        <v>1154</v>
      </c>
      <c r="H5731" t="s">
        <v>52</v>
      </c>
      <c r="I5731" t="s">
        <v>107</v>
      </c>
      <c r="J5731" t="s">
        <v>108</v>
      </c>
      <c r="K5731" t="s">
        <v>34</v>
      </c>
      <c r="L5731" t="s">
        <v>4386</v>
      </c>
      <c r="M5731" t="s">
        <v>29</v>
      </c>
      <c r="N5731" t="s">
        <v>9779</v>
      </c>
      <c r="O5731" t="s">
        <v>36</v>
      </c>
      <c r="P5731" t="s">
        <v>898</v>
      </c>
      <c r="Q5731" s="2">
        <v>395.12</v>
      </c>
      <c r="R5731">
        <v>4</v>
      </c>
      <c r="S5731" s="8">
        <v>0</v>
      </c>
      <c r="T5731" s="2">
        <v>55.279999999999994</v>
      </c>
      <c r="U5731">
        <v>40.225000000000001</v>
      </c>
      <c r="V5731" t="s">
        <v>30</v>
      </c>
      <c r="W5731">
        <f t="shared" si="364"/>
        <v>0</v>
      </c>
      <c r="X5731">
        <f t="shared" si="365"/>
        <v>3</v>
      </c>
      <c r="Y5731">
        <f t="shared" si="366"/>
        <v>0</v>
      </c>
      <c r="Z5731">
        <f t="shared" si="367"/>
        <v>0</v>
      </c>
    </row>
    <row r="5732" spans="1:26" ht="15" hidden="1" customHeight="1" x14ac:dyDescent="0.2">
      <c r="A5732" t="s">
        <v>15039</v>
      </c>
      <c r="B5732" s="1">
        <v>43362</v>
      </c>
      <c r="C5732" s="9">
        <v>43362</v>
      </c>
      <c r="D5732" s="1">
        <v>43366</v>
      </c>
      <c r="E5732" t="s">
        <v>60</v>
      </c>
      <c r="F5732" t="s">
        <v>8871</v>
      </c>
      <c r="G5732" t="s">
        <v>1154</v>
      </c>
      <c r="H5732" t="s">
        <v>52</v>
      </c>
      <c r="I5732" t="s">
        <v>107</v>
      </c>
      <c r="J5732" t="s">
        <v>108</v>
      </c>
      <c r="K5732" t="s">
        <v>34</v>
      </c>
      <c r="L5732" t="s">
        <v>4386</v>
      </c>
      <c r="M5732" t="s">
        <v>29</v>
      </c>
      <c r="N5732" t="s">
        <v>9989</v>
      </c>
      <c r="O5732" t="s">
        <v>18382</v>
      </c>
      <c r="P5732" t="s">
        <v>1155</v>
      </c>
      <c r="Q5732" s="2">
        <v>114.34000000000003</v>
      </c>
      <c r="R5732">
        <v>1</v>
      </c>
      <c r="S5732" s="8">
        <v>0</v>
      </c>
      <c r="T5732" s="2">
        <v>6.8599999999999994</v>
      </c>
      <c r="U5732">
        <v>9.8919999999999995</v>
      </c>
      <c r="V5732" t="s">
        <v>30</v>
      </c>
      <c r="W5732">
        <f t="shared" si="364"/>
        <v>1</v>
      </c>
      <c r="X5732">
        <f t="shared" si="365"/>
        <v>3</v>
      </c>
      <c r="Y5732">
        <f t="shared" si="366"/>
        <v>0</v>
      </c>
      <c r="Z5732">
        <f t="shared" si="367"/>
        <v>0</v>
      </c>
    </row>
    <row r="5733" spans="1:26" ht="15" hidden="1" customHeight="1" x14ac:dyDescent="0.2">
      <c r="A5733" t="s">
        <v>15164</v>
      </c>
      <c r="B5733" s="1">
        <v>43362</v>
      </c>
      <c r="C5733" s="9">
        <v>43362</v>
      </c>
      <c r="D5733" s="1">
        <v>43367</v>
      </c>
      <c r="E5733" t="s">
        <v>23</v>
      </c>
      <c r="F5733" t="s">
        <v>9163</v>
      </c>
      <c r="G5733" t="s">
        <v>955</v>
      </c>
      <c r="H5733" t="s">
        <v>25</v>
      </c>
      <c r="I5733" t="s">
        <v>242</v>
      </c>
      <c r="J5733" t="s">
        <v>243</v>
      </c>
      <c r="K5733" t="s">
        <v>77</v>
      </c>
      <c r="L5733" t="s">
        <v>4396</v>
      </c>
      <c r="M5733" t="s">
        <v>29</v>
      </c>
      <c r="N5733" t="s">
        <v>9497</v>
      </c>
      <c r="O5733" t="s">
        <v>36</v>
      </c>
      <c r="P5733" t="s">
        <v>1493</v>
      </c>
      <c r="Q5733" s="2">
        <v>475.43999999999994</v>
      </c>
      <c r="R5733">
        <v>7</v>
      </c>
      <c r="S5733" s="8">
        <v>0.4</v>
      </c>
      <c r="T5733" s="2">
        <v>-198.09999999999997</v>
      </c>
      <c r="U5733">
        <v>33.064</v>
      </c>
      <c r="V5733" t="s">
        <v>30</v>
      </c>
      <c r="W5733">
        <f t="shared" si="364"/>
        <v>0</v>
      </c>
      <c r="X5733">
        <f t="shared" si="365"/>
        <v>3</v>
      </c>
      <c r="Y5733">
        <f t="shared" si="366"/>
        <v>11</v>
      </c>
      <c r="Z5733">
        <f t="shared" si="367"/>
        <v>0</v>
      </c>
    </row>
    <row r="5734" spans="1:26" ht="15" hidden="1" customHeight="1" x14ac:dyDescent="0.2">
      <c r="A5734" t="s">
        <v>16084</v>
      </c>
      <c r="B5734" s="1">
        <v>43362</v>
      </c>
      <c r="C5734" s="9">
        <v>43362</v>
      </c>
      <c r="D5734" s="1">
        <v>43367</v>
      </c>
      <c r="E5734" t="s">
        <v>60</v>
      </c>
      <c r="F5734" t="s">
        <v>4857</v>
      </c>
      <c r="G5734" t="s">
        <v>1244</v>
      </c>
      <c r="H5734" t="s">
        <v>52</v>
      </c>
      <c r="I5734" t="s">
        <v>3812</v>
      </c>
      <c r="J5734" t="s">
        <v>3812</v>
      </c>
      <c r="K5734" t="s">
        <v>3790</v>
      </c>
      <c r="L5734" t="s">
        <v>4390</v>
      </c>
      <c r="M5734" t="s">
        <v>3748</v>
      </c>
      <c r="N5734" t="s">
        <v>9349</v>
      </c>
      <c r="O5734" t="s">
        <v>18382</v>
      </c>
      <c r="P5734" t="s">
        <v>1424</v>
      </c>
      <c r="Q5734" s="2">
        <v>284.166</v>
      </c>
      <c r="R5734">
        <v>2</v>
      </c>
      <c r="S5734" s="8">
        <v>0.7</v>
      </c>
      <c r="T5734" s="2">
        <v>-388.37399999999985</v>
      </c>
      <c r="U5734">
        <v>6.11</v>
      </c>
      <c r="V5734" t="s">
        <v>30</v>
      </c>
      <c r="W5734">
        <f t="shared" si="364"/>
        <v>1</v>
      </c>
      <c r="X5734">
        <f t="shared" si="365"/>
        <v>3</v>
      </c>
      <c r="Y5734">
        <f t="shared" si="366"/>
        <v>18</v>
      </c>
      <c r="Z5734">
        <f t="shared" si="367"/>
        <v>0</v>
      </c>
    </row>
    <row r="5735" spans="1:26" ht="15" hidden="1" customHeight="1" x14ac:dyDescent="0.2">
      <c r="A5735" t="s">
        <v>15872</v>
      </c>
      <c r="B5735" s="1">
        <v>43362</v>
      </c>
      <c r="C5735" s="9">
        <v>43362</v>
      </c>
      <c r="D5735" s="1">
        <v>43366</v>
      </c>
      <c r="E5735" t="s">
        <v>23</v>
      </c>
      <c r="F5735" t="s">
        <v>4962</v>
      </c>
      <c r="G5735" t="s">
        <v>1654</v>
      </c>
      <c r="H5735" t="s">
        <v>25</v>
      </c>
      <c r="I5735" t="s">
        <v>3799</v>
      </c>
      <c r="J5735" t="s">
        <v>3799</v>
      </c>
      <c r="K5735" t="s">
        <v>3780</v>
      </c>
      <c r="L5735" t="s">
        <v>4387</v>
      </c>
      <c r="M5735" t="s">
        <v>4380</v>
      </c>
      <c r="N5735" t="s">
        <v>9338</v>
      </c>
      <c r="O5735" t="s">
        <v>36</v>
      </c>
      <c r="P5735" t="s">
        <v>739</v>
      </c>
      <c r="Q5735" s="2">
        <v>146.364</v>
      </c>
      <c r="R5735">
        <v>1</v>
      </c>
      <c r="S5735" s="8">
        <v>0.6</v>
      </c>
      <c r="T5735" s="2">
        <v>-201.27599999999995</v>
      </c>
      <c r="U5735">
        <v>9.77</v>
      </c>
      <c r="V5735" t="s">
        <v>30</v>
      </c>
      <c r="W5735">
        <f t="shared" si="364"/>
        <v>1</v>
      </c>
      <c r="X5735">
        <f t="shared" si="365"/>
        <v>3</v>
      </c>
      <c r="Y5735">
        <f t="shared" si="366"/>
        <v>17</v>
      </c>
      <c r="Z5735">
        <f t="shared" si="367"/>
        <v>0</v>
      </c>
    </row>
    <row r="5736" spans="1:26" ht="15" hidden="1" customHeight="1" x14ac:dyDescent="0.2">
      <c r="A5736" t="s">
        <v>17990</v>
      </c>
      <c r="B5736" s="1">
        <v>43362</v>
      </c>
      <c r="C5736" s="9">
        <v>43362</v>
      </c>
      <c r="D5736" s="1">
        <v>43366</v>
      </c>
      <c r="E5736" t="s">
        <v>60</v>
      </c>
      <c r="F5736" t="s">
        <v>5025</v>
      </c>
      <c r="G5736" t="s">
        <v>632</v>
      </c>
      <c r="H5736" t="s">
        <v>25</v>
      </c>
      <c r="I5736" t="s">
        <v>633</v>
      </c>
      <c r="J5736" t="s">
        <v>27</v>
      </c>
      <c r="K5736" t="s">
        <v>28</v>
      </c>
      <c r="L5736" t="s">
        <v>4396</v>
      </c>
      <c r="M5736" t="s">
        <v>29</v>
      </c>
      <c r="N5736" t="s">
        <v>9594</v>
      </c>
      <c r="O5736" t="s">
        <v>18381</v>
      </c>
      <c r="P5736" t="s">
        <v>35</v>
      </c>
      <c r="Q5736" s="2">
        <v>56.73599999999999</v>
      </c>
      <c r="R5736">
        <v>3</v>
      </c>
      <c r="S5736" s="8">
        <v>0.4</v>
      </c>
      <c r="T5736" s="2">
        <v>-3.8039999999999963</v>
      </c>
      <c r="U5736">
        <v>9.952</v>
      </c>
      <c r="V5736" t="s">
        <v>30</v>
      </c>
      <c r="W5736">
        <f t="shared" si="364"/>
        <v>0</v>
      </c>
      <c r="X5736">
        <f t="shared" si="365"/>
        <v>3</v>
      </c>
      <c r="Y5736">
        <f t="shared" si="366"/>
        <v>11</v>
      </c>
      <c r="Z5736">
        <f t="shared" si="367"/>
        <v>0</v>
      </c>
    </row>
    <row r="5737" spans="1:26" ht="15" hidden="1" customHeight="1" x14ac:dyDescent="0.2">
      <c r="A5737" t="s">
        <v>15411</v>
      </c>
      <c r="B5737" s="1">
        <v>43362</v>
      </c>
      <c r="C5737" s="9">
        <v>43362</v>
      </c>
      <c r="D5737" s="1">
        <v>43367</v>
      </c>
      <c r="E5737" t="s">
        <v>23</v>
      </c>
      <c r="F5737" t="s">
        <v>6328</v>
      </c>
      <c r="G5737" t="s">
        <v>587</v>
      </c>
      <c r="H5737" t="s">
        <v>52</v>
      </c>
      <c r="I5737" t="s">
        <v>87</v>
      </c>
      <c r="J5737" t="s">
        <v>87</v>
      </c>
      <c r="K5737" t="s">
        <v>88</v>
      </c>
      <c r="L5737" t="s">
        <v>82</v>
      </c>
      <c r="M5737" t="s">
        <v>29</v>
      </c>
      <c r="N5737" t="s">
        <v>9620</v>
      </c>
      <c r="O5737" t="s">
        <v>36</v>
      </c>
      <c r="P5737" t="s">
        <v>1399</v>
      </c>
      <c r="Q5737" s="2">
        <v>243.17999999999992</v>
      </c>
      <c r="R5737">
        <v>5</v>
      </c>
      <c r="S5737" s="8">
        <v>0.4</v>
      </c>
      <c r="T5737" s="2">
        <v>-44.620000000000005</v>
      </c>
      <c r="U5737">
        <v>22.388999999999999</v>
      </c>
      <c r="V5737" t="s">
        <v>64</v>
      </c>
      <c r="W5737">
        <f t="shared" si="364"/>
        <v>0</v>
      </c>
      <c r="X5737">
        <f t="shared" si="365"/>
        <v>4</v>
      </c>
      <c r="Y5737">
        <f t="shared" si="366"/>
        <v>11</v>
      </c>
      <c r="Z5737">
        <f t="shared" si="367"/>
        <v>0</v>
      </c>
    </row>
    <row r="5738" spans="1:26" ht="15" hidden="1" customHeight="1" x14ac:dyDescent="0.2">
      <c r="A5738" t="s">
        <v>14583</v>
      </c>
      <c r="B5738" s="1">
        <v>43363</v>
      </c>
      <c r="C5738" s="9">
        <v>43363</v>
      </c>
      <c r="D5738" s="1">
        <v>43366</v>
      </c>
      <c r="E5738" t="s">
        <v>67</v>
      </c>
      <c r="F5738" t="s">
        <v>14581</v>
      </c>
      <c r="G5738" t="s">
        <v>1116</v>
      </c>
      <c r="H5738" t="s">
        <v>46</v>
      </c>
      <c r="I5738" t="s">
        <v>3143</v>
      </c>
      <c r="J5738" t="s">
        <v>3144</v>
      </c>
      <c r="K5738" t="s">
        <v>3122</v>
      </c>
      <c r="L5738" t="s">
        <v>4400</v>
      </c>
      <c r="M5738" t="s">
        <v>4393</v>
      </c>
      <c r="N5738" t="s">
        <v>9668</v>
      </c>
      <c r="O5738" t="s">
        <v>18381</v>
      </c>
      <c r="P5738" t="s">
        <v>3693</v>
      </c>
      <c r="Q5738" s="2">
        <v>25.632000000000001</v>
      </c>
      <c r="R5738">
        <v>3</v>
      </c>
      <c r="S5738" s="8">
        <v>0.2</v>
      </c>
      <c r="T5738" s="2">
        <v>3.8447999999999967</v>
      </c>
      <c r="U5738">
        <v>3.8</v>
      </c>
      <c r="V5738" t="s">
        <v>30</v>
      </c>
      <c r="W5738">
        <f t="shared" si="364"/>
        <v>0</v>
      </c>
      <c r="X5738">
        <f t="shared" si="365"/>
        <v>3</v>
      </c>
      <c r="Y5738">
        <f t="shared" si="366"/>
        <v>4</v>
      </c>
      <c r="Z5738">
        <f t="shared" si="367"/>
        <v>0</v>
      </c>
    </row>
    <row r="5739" spans="1:26" ht="15" hidden="1" customHeight="1" x14ac:dyDescent="0.2">
      <c r="A5739" t="s">
        <v>16729</v>
      </c>
      <c r="B5739" s="1">
        <v>43363</v>
      </c>
      <c r="C5739" s="9">
        <v>43363</v>
      </c>
      <c r="D5739" s="1">
        <v>43367</v>
      </c>
      <c r="E5739" t="s">
        <v>23</v>
      </c>
      <c r="F5739" t="s">
        <v>4914</v>
      </c>
      <c r="G5739" t="s">
        <v>1163</v>
      </c>
      <c r="H5739" t="s">
        <v>25</v>
      </c>
      <c r="I5739" t="s">
        <v>1804</v>
      </c>
      <c r="J5739" t="s">
        <v>1845</v>
      </c>
      <c r="K5739" t="s">
        <v>1846</v>
      </c>
      <c r="L5739" t="s">
        <v>4383</v>
      </c>
      <c r="M5739" t="s">
        <v>4382</v>
      </c>
      <c r="N5739" t="s">
        <v>9352</v>
      </c>
      <c r="O5739" t="s">
        <v>18382</v>
      </c>
      <c r="P5739" t="s">
        <v>1624</v>
      </c>
      <c r="Q5739" s="2">
        <v>734.39999999999986</v>
      </c>
      <c r="R5739">
        <v>2</v>
      </c>
      <c r="S5739" s="8">
        <v>0.2</v>
      </c>
      <c r="T5739" s="2">
        <v>247.86</v>
      </c>
      <c r="U5739">
        <v>59.4</v>
      </c>
      <c r="V5739" t="s">
        <v>30</v>
      </c>
      <c r="W5739">
        <f t="shared" si="364"/>
        <v>1</v>
      </c>
      <c r="X5739">
        <f t="shared" si="365"/>
        <v>3</v>
      </c>
      <c r="Y5739">
        <f t="shared" si="366"/>
        <v>4</v>
      </c>
      <c r="Z5739">
        <f t="shared" si="367"/>
        <v>0</v>
      </c>
    </row>
    <row r="5740" spans="1:26" ht="15" hidden="1" customHeight="1" x14ac:dyDescent="0.2">
      <c r="A5740" t="s">
        <v>16729</v>
      </c>
      <c r="B5740" s="1">
        <v>43363</v>
      </c>
      <c r="C5740" s="9">
        <v>43363</v>
      </c>
      <c r="D5740" s="1">
        <v>43367</v>
      </c>
      <c r="E5740" t="s">
        <v>23</v>
      </c>
      <c r="F5740" t="s">
        <v>4914</v>
      </c>
      <c r="G5740" t="s">
        <v>1163</v>
      </c>
      <c r="H5740" t="s">
        <v>25</v>
      </c>
      <c r="I5740" t="s">
        <v>1804</v>
      </c>
      <c r="J5740" t="s">
        <v>1845</v>
      </c>
      <c r="K5740" t="s">
        <v>1846</v>
      </c>
      <c r="L5740" t="s">
        <v>4383</v>
      </c>
      <c r="M5740" t="s">
        <v>4382</v>
      </c>
      <c r="N5740" t="s">
        <v>9437</v>
      </c>
      <c r="O5740" t="s">
        <v>36</v>
      </c>
      <c r="P5740" t="s">
        <v>285</v>
      </c>
      <c r="Q5740" s="2">
        <v>394.20000000000005</v>
      </c>
      <c r="R5740">
        <v>2</v>
      </c>
      <c r="S5740" s="8">
        <v>0</v>
      </c>
      <c r="T5740" s="2">
        <v>145.80000000000001</v>
      </c>
      <c r="U5740">
        <v>28.38</v>
      </c>
      <c r="V5740" t="s">
        <v>30</v>
      </c>
      <c r="W5740">
        <f t="shared" si="364"/>
        <v>1</v>
      </c>
      <c r="X5740">
        <f t="shared" si="365"/>
        <v>3</v>
      </c>
      <c r="Y5740">
        <f t="shared" si="366"/>
        <v>0</v>
      </c>
      <c r="Z5740">
        <f t="shared" si="367"/>
        <v>0</v>
      </c>
    </row>
    <row r="5741" spans="1:26" ht="15" hidden="1" customHeight="1" x14ac:dyDescent="0.2">
      <c r="A5741" t="s">
        <v>15153</v>
      </c>
      <c r="B5741" s="1">
        <v>43363</v>
      </c>
      <c r="C5741" s="9">
        <v>43363</v>
      </c>
      <c r="D5741" s="1">
        <v>43366</v>
      </c>
      <c r="E5741" t="s">
        <v>67</v>
      </c>
      <c r="F5741" t="s">
        <v>5635</v>
      </c>
      <c r="G5741" t="s">
        <v>1601</v>
      </c>
      <c r="H5741" t="s">
        <v>25</v>
      </c>
      <c r="I5741" t="s">
        <v>2422</v>
      </c>
      <c r="J5741" t="s">
        <v>2423</v>
      </c>
      <c r="K5741" t="s">
        <v>2050</v>
      </c>
      <c r="L5741" t="s">
        <v>4388</v>
      </c>
      <c r="M5741" t="s">
        <v>4382</v>
      </c>
      <c r="N5741" t="s">
        <v>9445</v>
      </c>
      <c r="O5741" t="s">
        <v>18382</v>
      </c>
      <c r="P5741" t="s">
        <v>755</v>
      </c>
      <c r="Q5741" s="2">
        <v>137.88</v>
      </c>
      <c r="R5741">
        <v>3</v>
      </c>
      <c r="S5741" s="8">
        <v>0</v>
      </c>
      <c r="T5741" s="2">
        <v>35.82</v>
      </c>
      <c r="U5741">
        <v>33.619999999999997</v>
      </c>
      <c r="V5741" t="s">
        <v>64</v>
      </c>
      <c r="W5741">
        <f t="shared" si="364"/>
        <v>0</v>
      </c>
      <c r="X5741">
        <f t="shared" si="365"/>
        <v>4</v>
      </c>
      <c r="Y5741">
        <f t="shared" si="366"/>
        <v>0</v>
      </c>
      <c r="Z5741">
        <f t="shared" si="367"/>
        <v>0</v>
      </c>
    </row>
    <row r="5742" spans="1:26" ht="15" hidden="1" customHeight="1" x14ac:dyDescent="0.2">
      <c r="A5742" t="s">
        <v>16620</v>
      </c>
      <c r="B5742" s="1">
        <v>43363</v>
      </c>
      <c r="C5742" s="9">
        <v>43363</v>
      </c>
      <c r="D5742" s="1">
        <v>43366</v>
      </c>
      <c r="E5742" t="s">
        <v>60</v>
      </c>
      <c r="F5742" t="s">
        <v>6339</v>
      </c>
      <c r="G5742" t="s">
        <v>1528</v>
      </c>
      <c r="H5742" t="s">
        <v>25</v>
      </c>
      <c r="I5742" t="s">
        <v>1872</v>
      </c>
      <c r="J5742" t="s">
        <v>1872</v>
      </c>
      <c r="K5742" t="s">
        <v>1873</v>
      </c>
      <c r="L5742" t="s">
        <v>4388</v>
      </c>
      <c r="M5742" t="s">
        <v>4382</v>
      </c>
      <c r="N5742" t="s">
        <v>9744</v>
      </c>
      <c r="O5742" t="s">
        <v>18382</v>
      </c>
      <c r="P5742" t="s">
        <v>1156</v>
      </c>
      <c r="Q5742" s="2">
        <v>680.76</v>
      </c>
      <c r="R5742">
        <v>4</v>
      </c>
      <c r="S5742" s="8">
        <v>0</v>
      </c>
      <c r="T5742" s="2">
        <v>258.60000000000002</v>
      </c>
      <c r="U5742">
        <v>74.239999999999995</v>
      </c>
      <c r="V5742" t="s">
        <v>30</v>
      </c>
      <c r="W5742">
        <f t="shared" si="364"/>
        <v>0</v>
      </c>
      <c r="X5742">
        <f t="shared" si="365"/>
        <v>3</v>
      </c>
      <c r="Y5742">
        <f t="shared" si="366"/>
        <v>0</v>
      </c>
      <c r="Z5742">
        <f t="shared" si="367"/>
        <v>0</v>
      </c>
    </row>
    <row r="5743" spans="1:26" ht="15" hidden="1" customHeight="1" x14ac:dyDescent="0.2">
      <c r="A5743" t="s">
        <v>15715</v>
      </c>
      <c r="B5743" s="1">
        <v>43363</v>
      </c>
      <c r="C5743" s="9">
        <v>43363</v>
      </c>
      <c r="D5743" s="1">
        <v>43364</v>
      </c>
      <c r="E5743" t="s">
        <v>95</v>
      </c>
      <c r="F5743" t="s">
        <v>6440</v>
      </c>
      <c r="G5743" t="s">
        <v>727</v>
      </c>
      <c r="H5743" t="s">
        <v>25</v>
      </c>
      <c r="I5743" t="s">
        <v>2109</v>
      </c>
      <c r="J5743" t="s">
        <v>1834</v>
      </c>
      <c r="K5743" t="s">
        <v>1835</v>
      </c>
      <c r="L5743" t="s">
        <v>4388</v>
      </c>
      <c r="M5743" t="s">
        <v>4382</v>
      </c>
      <c r="N5743" t="s">
        <v>9858</v>
      </c>
      <c r="O5743" t="s">
        <v>36</v>
      </c>
      <c r="P5743" t="s">
        <v>999</v>
      </c>
      <c r="Q5743" s="2">
        <v>221.50800000000001</v>
      </c>
      <c r="R5743">
        <v>2</v>
      </c>
      <c r="S5743" s="8">
        <v>0.1</v>
      </c>
      <c r="T5743" s="2">
        <v>68.867999999999995</v>
      </c>
      <c r="U5743">
        <v>13.21</v>
      </c>
      <c r="V5743" t="s">
        <v>89</v>
      </c>
      <c r="W5743">
        <f t="shared" si="364"/>
        <v>1</v>
      </c>
      <c r="X5743">
        <f t="shared" si="365"/>
        <v>5</v>
      </c>
      <c r="Y5743">
        <f t="shared" si="366"/>
        <v>2</v>
      </c>
      <c r="Z5743">
        <f t="shared" si="367"/>
        <v>0</v>
      </c>
    </row>
    <row r="5744" spans="1:26" ht="15" hidden="1" customHeight="1" x14ac:dyDescent="0.2">
      <c r="A5744" t="s">
        <v>17724</v>
      </c>
      <c r="B5744" s="1">
        <v>43363</v>
      </c>
      <c r="C5744" s="9">
        <v>43363</v>
      </c>
      <c r="D5744" s="1">
        <v>43363</v>
      </c>
      <c r="E5744" t="s">
        <v>95</v>
      </c>
      <c r="F5744" t="s">
        <v>6966</v>
      </c>
      <c r="G5744" t="s">
        <v>1035</v>
      </c>
      <c r="H5744" t="s">
        <v>25</v>
      </c>
      <c r="I5744" t="s">
        <v>2249</v>
      </c>
      <c r="J5744" t="s">
        <v>1836</v>
      </c>
      <c r="K5744" t="s">
        <v>1832</v>
      </c>
      <c r="L5744" t="s">
        <v>4388</v>
      </c>
      <c r="M5744" t="s">
        <v>4382</v>
      </c>
      <c r="N5744" t="s">
        <v>9785</v>
      </c>
      <c r="O5744" t="s">
        <v>18382</v>
      </c>
      <c r="P5744" t="s">
        <v>271</v>
      </c>
      <c r="Q5744" s="2">
        <v>104.004</v>
      </c>
      <c r="R5744">
        <v>2</v>
      </c>
      <c r="S5744" s="8">
        <v>0.1</v>
      </c>
      <c r="T5744" s="2">
        <v>13.824000000000002</v>
      </c>
      <c r="U5744">
        <v>15.19</v>
      </c>
      <c r="V5744" t="s">
        <v>64</v>
      </c>
      <c r="W5744">
        <f t="shared" si="364"/>
        <v>1</v>
      </c>
      <c r="X5744">
        <f t="shared" si="365"/>
        <v>4</v>
      </c>
      <c r="Y5744">
        <f t="shared" si="366"/>
        <v>2</v>
      </c>
      <c r="Z5744">
        <f t="shared" si="367"/>
        <v>0</v>
      </c>
    </row>
    <row r="5745" spans="1:26" ht="15" hidden="1" customHeight="1" x14ac:dyDescent="0.2">
      <c r="A5745" t="s">
        <v>14896</v>
      </c>
      <c r="B5745" s="1">
        <v>43363</v>
      </c>
      <c r="C5745" s="9">
        <v>43363</v>
      </c>
      <c r="D5745" s="1">
        <v>43368</v>
      </c>
      <c r="E5745" t="s">
        <v>23</v>
      </c>
      <c r="F5745" t="s">
        <v>4448</v>
      </c>
      <c r="G5745" t="s">
        <v>134</v>
      </c>
      <c r="H5745" t="s">
        <v>25</v>
      </c>
      <c r="I5745" t="s">
        <v>2536</v>
      </c>
      <c r="J5745" t="s">
        <v>699</v>
      </c>
      <c r="K5745" t="s">
        <v>2508</v>
      </c>
      <c r="L5745" t="s">
        <v>2509</v>
      </c>
      <c r="M5745" t="s">
        <v>4380</v>
      </c>
      <c r="N5745" t="s">
        <v>9408</v>
      </c>
      <c r="O5745" t="s">
        <v>18382</v>
      </c>
      <c r="P5745" t="s">
        <v>275</v>
      </c>
      <c r="Q5745" s="2">
        <v>2057.1299999999992</v>
      </c>
      <c r="R5745">
        <v>5</v>
      </c>
      <c r="S5745" s="8">
        <v>0.1</v>
      </c>
      <c r="T5745" s="2">
        <v>-0.11999999999997613</v>
      </c>
      <c r="U5745">
        <v>52.54</v>
      </c>
      <c r="V5745" t="s">
        <v>30</v>
      </c>
      <c r="W5745">
        <f t="shared" si="364"/>
        <v>0</v>
      </c>
      <c r="X5745">
        <f t="shared" si="365"/>
        <v>3</v>
      </c>
      <c r="Y5745">
        <f t="shared" si="366"/>
        <v>2</v>
      </c>
      <c r="Z5745">
        <f t="shared" si="367"/>
        <v>0</v>
      </c>
    </row>
    <row r="5746" spans="1:26" ht="15" hidden="1" customHeight="1" x14ac:dyDescent="0.2">
      <c r="A5746" t="s">
        <v>14896</v>
      </c>
      <c r="B5746" s="1">
        <v>43363</v>
      </c>
      <c r="C5746" s="9">
        <v>43363</v>
      </c>
      <c r="D5746" s="1">
        <v>43368</v>
      </c>
      <c r="E5746" t="s">
        <v>23</v>
      </c>
      <c r="F5746" t="s">
        <v>4448</v>
      </c>
      <c r="G5746" t="s">
        <v>134</v>
      </c>
      <c r="H5746" t="s">
        <v>25</v>
      </c>
      <c r="I5746" t="s">
        <v>2536</v>
      </c>
      <c r="J5746" t="s">
        <v>699</v>
      </c>
      <c r="K5746" t="s">
        <v>2508</v>
      </c>
      <c r="L5746" t="s">
        <v>2509</v>
      </c>
      <c r="M5746" t="s">
        <v>4380</v>
      </c>
      <c r="N5746" t="s">
        <v>9454</v>
      </c>
      <c r="O5746" t="s">
        <v>36</v>
      </c>
      <c r="P5746" t="s">
        <v>737</v>
      </c>
      <c r="Q5746" s="2">
        <v>654.10199999999998</v>
      </c>
      <c r="R5746">
        <v>2</v>
      </c>
      <c r="S5746" s="8">
        <v>0.1</v>
      </c>
      <c r="T5746" s="2">
        <v>-50.897999999999996</v>
      </c>
      <c r="U5746">
        <v>36.14</v>
      </c>
      <c r="V5746" t="s">
        <v>30</v>
      </c>
      <c r="W5746">
        <f t="shared" si="364"/>
        <v>1</v>
      </c>
      <c r="X5746">
        <f t="shared" si="365"/>
        <v>3</v>
      </c>
      <c r="Y5746">
        <f t="shared" si="366"/>
        <v>2</v>
      </c>
      <c r="Z5746">
        <f t="shared" si="367"/>
        <v>0</v>
      </c>
    </row>
    <row r="5747" spans="1:26" ht="15" hidden="1" customHeight="1" x14ac:dyDescent="0.2">
      <c r="A5747" t="s">
        <v>18134</v>
      </c>
      <c r="B5747" s="1">
        <v>43363</v>
      </c>
      <c r="C5747" s="9">
        <v>43363</v>
      </c>
      <c r="D5747" s="1">
        <v>43370</v>
      </c>
      <c r="E5747" t="s">
        <v>23</v>
      </c>
      <c r="F5747" t="s">
        <v>4415</v>
      </c>
      <c r="G5747" t="s">
        <v>262</v>
      </c>
      <c r="H5747" t="s">
        <v>52</v>
      </c>
      <c r="I5747" t="s">
        <v>2506</v>
      </c>
      <c r="J5747" t="s">
        <v>2507</v>
      </c>
      <c r="K5747" t="s">
        <v>2508</v>
      </c>
      <c r="L5747" t="s">
        <v>2509</v>
      </c>
      <c r="M5747" t="s">
        <v>4380</v>
      </c>
      <c r="N5747" t="s">
        <v>9526</v>
      </c>
      <c r="O5747" t="s">
        <v>18382</v>
      </c>
      <c r="P5747" t="s">
        <v>473</v>
      </c>
      <c r="Q5747" s="2">
        <v>93.042000000000002</v>
      </c>
      <c r="R5747">
        <v>2</v>
      </c>
      <c r="S5747" s="8">
        <v>0.1</v>
      </c>
      <c r="T5747" s="2">
        <v>29.921999999999997</v>
      </c>
      <c r="U5747">
        <v>7.85</v>
      </c>
      <c r="V5747" t="s">
        <v>30</v>
      </c>
      <c r="W5747">
        <f t="shared" si="364"/>
        <v>1</v>
      </c>
      <c r="X5747">
        <f t="shared" si="365"/>
        <v>3</v>
      </c>
      <c r="Y5747">
        <f t="shared" si="366"/>
        <v>2</v>
      </c>
      <c r="Z5747">
        <f t="shared" si="367"/>
        <v>0</v>
      </c>
    </row>
    <row r="5748" spans="1:26" ht="15" hidden="1" customHeight="1" x14ac:dyDescent="0.2">
      <c r="A5748" t="s">
        <v>15020</v>
      </c>
      <c r="B5748" s="1">
        <v>43363</v>
      </c>
      <c r="C5748" s="9">
        <v>43363</v>
      </c>
      <c r="D5748" s="1">
        <v>43365</v>
      </c>
      <c r="E5748" t="s">
        <v>67</v>
      </c>
      <c r="F5748" t="s">
        <v>7250</v>
      </c>
      <c r="G5748" t="s">
        <v>150</v>
      </c>
      <c r="H5748" t="s">
        <v>25</v>
      </c>
      <c r="I5748" t="s">
        <v>2769</v>
      </c>
      <c r="J5748" t="s">
        <v>2632</v>
      </c>
      <c r="K5748" t="s">
        <v>2502</v>
      </c>
      <c r="L5748" t="s">
        <v>4381</v>
      </c>
      <c r="M5748" t="s">
        <v>4380</v>
      </c>
      <c r="N5748" t="s">
        <v>9926</v>
      </c>
      <c r="O5748" t="s">
        <v>18381</v>
      </c>
      <c r="P5748" t="s">
        <v>1726</v>
      </c>
      <c r="Q5748" s="2">
        <v>251.55</v>
      </c>
      <c r="R5748">
        <v>5</v>
      </c>
      <c r="S5748" s="8">
        <v>0</v>
      </c>
      <c r="T5748" s="2">
        <v>98.100000000000009</v>
      </c>
      <c r="U5748">
        <v>41.55</v>
      </c>
      <c r="V5748" t="s">
        <v>64</v>
      </c>
      <c r="W5748">
        <f t="shared" si="364"/>
        <v>0</v>
      </c>
      <c r="X5748">
        <f t="shared" si="365"/>
        <v>4</v>
      </c>
      <c r="Y5748">
        <f t="shared" si="366"/>
        <v>0</v>
      </c>
      <c r="Z5748">
        <f t="shared" si="367"/>
        <v>0</v>
      </c>
    </row>
    <row r="5749" spans="1:26" ht="15" hidden="1" customHeight="1" x14ac:dyDescent="0.2">
      <c r="A5749" t="s">
        <v>15020</v>
      </c>
      <c r="B5749" s="1">
        <v>43363</v>
      </c>
      <c r="C5749" s="9">
        <v>43363</v>
      </c>
      <c r="D5749" s="1">
        <v>43365</v>
      </c>
      <c r="E5749" t="s">
        <v>67</v>
      </c>
      <c r="F5749" t="s">
        <v>7250</v>
      </c>
      <c r="G5749" t="s">
        <v>150</v>
      </c>
      <c r="H5749" t="s">
        <v>25</v>
      </c>
      <c r="I5749" t="s">
        <v>2769</v>
      </c>
      <c r="J5749" t="s">
        <v>2632</v>
      </c>
      <c r="K5749" t="s">
        <v>2502</v>
      </c>
      <c r="L5749" t="s">
        <v>4381</v>
      </c>
      <c r="M5749" t="s">
        <v>4380</v>
      </c>
      <c r="N5749" t="s">
        <v>9705</v>
      </c>
      <c r="O5749" t="s">
        <v>18382</v>
      </c>
      <c r="P5749" t="s">
        <v>571</v>
      </c>
      <c r="Q5749" s="2">
        <v>159.29999999999998</v>
      </c>
      <c r="R5749">
        <v>3</v>
      </c>
      <c r="S5749" s="8">
        <v>0</v>
      </c>
      <c r="T5749" s="2">
        <v>27</v>
      </c>
      <c r="U5749">
        <v>26.27</v>
      </c>
      <c r="V5749" t="s">
        <v>64</v>
      </c>
      <c r="W5749">
        <f t="shared" si="364"/>
        <v>0</v>
      </c>
      <c r="X5749">
        <f t="shared" si="365"/>
        <v>4</v>
      </c>
      <c r="Y5749">
        <f t="shared" si="366"/>
        <v>0</v>
      </c>
      <c r="Z5749">
        <f t="shared" si="367"/>
        <v>0</v>
      </c>
    </row>
    <row r="5750" spans="1:26" ht="15" hidden="1" customHeight="1" x14ac:dyDescent="0.2">
      <c r="A5750" t="s">
        <v>15020</v>
      </c>
      <c r="B5750" s="1">
        <v>43363</v>
      </c>
      <c r="C5750" s="9">
        <v>43363</v>
      </c>
      <c r="D5750" s="1">
        <v>43365</v>
      </c>
      <c r="E5750" t="s">
        <v>67</v>
      </c>
      <c r="F5750" t="s">
        <v>7250</v>
      </c>
      <c r="G5750" t="s">
        <v>150</v>
      </c>
      <c r="H5750" t="s">
        <v>25</v>
      </c>
      <c r="I5750" t="s">
        <v>2769</v>
      </c>
      <c r="J5750" t="s">
        <v>2632</v>
      </c>
      <c r="K5750" t="s">
        <v>2502</v>
      </c>
      <c r="L5750" t="s">
        <v>4381</v>
      </c>
      <c r="M5750" t="s">
        <v>4380</v>
      </c>
      <c r="N5750" t="s">
        <v>9750</v>
      </c>
      <c r="O5750" t="s">
        <v>18381</v>
      </c>
      <c r="P5750" t="s">
        <v>538</v>
      </c>
      <c r="Q5750" s="2">
        <v>250.80000000000007</v>
      </c>
      <c r="R5750">
        <v>5</v>
      </c>
      <c r="S5750" s="8">
        <v>0</v>
      </c>
      <c r="T5750" s="2">
        <v>85.199999999999989</v>
      </c>
      <c r="U5750">
        <v>25.92</v>
      </c>
      <c r="V5750" t="s">
        <v>64</v>
      </c>
      <c r="W5750">
        <f t="shared" si="364"/>
        <v>0</v>
      </c>
      <c r="X5750">
        <f t="shared" si="365"/>
        <v>4</v>
      </c>
      <c r="Y5750">
        <f t="shared" si="366"/>
        <v>0</v>
      </c>
      <c r="Z5750">
        <f t="shared" si="367"/>
        <v>0</v>
      </c>
    </row>
    <row r="5751" spans="1:26" ht="15" hidden="1" customHeight="1" x14ac:dyDescent="0.2">
      <c r="A5751" t="s">
        <v>15510</v>
      </c>
      <c r="B5751" s="1">
        <v>43363</v>
      </c>
      <c r="C5751" s="9">
        <v>43363</v>
      </c>
      <c r="D5751" s="1">
        <v>43367</v>
      </c>
      <c r="E5751" t="s">
        <v>60</v>
      </c>
      <c r="F5751" t="s">
        <v>7513</v>
      </c>
      <c r="G5751" t="s">
        <v>1514</v>
      </c>
      <c r="H5751" t="s">
        <v>25</v>
      </c>
      <c r="I5751" t="s">
        <v>2127</v>
      </c>
      <c r="J5751" t="s">
        <v>2127</v>
      </c>
      <c r="K5751" t="s">
        <v>1902</v>
      </c>
      <c r="L5751" t="s">
        <v>4395</v>
      </c>
      <c r="M5751" t="s">
        <v>4382</v>
      </c>
      <c r="N5751" t="s">
        <v>9532</v>
      </c>
      <c r="O5751" t="s">
        <v>18382</v>
      </c>
      <c r="P5751" t="s">
        <v>925</v>
      </c>
      <c r="Q5751" s="2">
        <v>117.52499999999998</v>
      </c>
      <c r="R5751">
        <v>5</v>
      </c>
      <c r="S5751" s="8">
        <v>0.5</v>
      </c>
      <c r="T5751" s="2">
        <v>-77.624999999999972</v>
      </c>
      <c r="U5751">
        <v>19.2</v>
      </c>
      <c r="V5751" t="s">
        <v>64</v>
      </c>
      <c r="W5751">
        <f t="shared" si="364"/>
        <v>0</v>
      </c>
      <c r="X5751">
        <f t="shared" si="365"/>
        <v>4</v>
      </c>
      <c r="Y5751">
        <f t="shared" si="366"/>
        <v>14</v>
      </c>
      <c r="Z5751">
        <f t="shared" si="367"/>
        <v>0</v>
      </c>
    </row>
    <row r="5752" spans="1:26" ht="15" hidden="1" customHeight="1" x14ac:dyDescent="0.2">
      <c r="A5752" t="s">
        <v>15379</v>
      </c>
      <c r="B5752" s="1">
        <v>43363</v>
      </c>
      <c r="C5752" s="9">
        <v>43363</v>
      </c>
      <c r="D5752" s="1">
        <v>43365</v>
      </c>
      <c r="E5752" t="s">
        <v>60</v>
      </c>
      <c r="F5752" t="s">
        <v>6459</v>
      </c>
      <c r="G5752" t="s">
        <v>860</v>
      </c>
      <c r="H5752" t="s">
        <v>46</v>
      </c>
      <c r="I5752" t="s">
        <v>1363</v>
      </c>
      <c r="J5752" t="s">
        <v>379</v>
      </c>
      <c r="K5752" t="s">
        <v>40</v>
      </c>
      <c r="L5752" t="s">
        <v>4386</v>
      </c>
      <c r="M5752" t="s">
        <v>29</v>
      </c>
      <c r="N5752" t="s">
        <v>9479</v>
      </c>
      <c r="O5752" t="s">
        <v>18381</v>
      </c>
      <c r="P5752" t="s">
        <v>647</v>
      </c>
      <c r="Q5752" s="2">
        <v>142.56000000000006</v>
      </c>
      <c r="R5752">
        <v>2</v>
      </c>
      <c r="S5752" s="8">
        <v>0</v>
      </c>
      <c r="T5752" s="2">
        <v>1.4</v>
      </c>
      <c r="U5752">
        <v>23.405000000000001</v>
      </c>
      <c r="V5752" t="s">
        <v>89</v>
      </c>
      <c r="W5752">
        <f t="shared" si="364"/>
        <v>1</v>
      </c>
      <c r="X5752">
        <f t="shared" si="365"/>
        <v>5</v>
      </c>
      <c r="Y5752">
        <f t="shared" si="366"/>
        <v>0</v>
      </c>
      <c r="Z5752">
        <f t="shared" si="367"/>
        <v>0</v>
      </c>
    </row>
    <row r="5753" spans="1:26" ht="15" hidden="1" customHeight="1" x14ac:dyDescent="0.2">
      <c r="A5753" t="s">
        <v>15379</v>
      </c>
      <c r="B5753" s="1">
        <v>43363</v>
      </c>
      <c r="C5753" s="9">
        <v>43363</v>
      </c>
      <c r="D5753" s="1">
        <v>43365</v>
      </c>
      <c r="E5753" t="s">
        <v>60</v>
      </c>
      <c r="F5753" t="s">
        <v>6459</v>
      </c>
      <c r="G5753" t="s">
        <v>860</v>
      </c>
      <c r="H5753" t="s">
        <v>46</v>
      </c>
      <c r="I5753" t="s">
        <v>1363</v>
      </c>
      <c r="J5753" t="s">
        <v>379</v>
      </c>
      <c r="K5753" t="s">
        <v>40</v>
      </c>
      <c r="L5753" t="s">
        <v>4386</v>
      </c>
      <c r="M5753" t="s">
        <v>29</v>
      </c>
      <c r="N5753" t="s">
        <v>9684</v>
      </c>
      <c r="O5753" t="s">
        <v>18381</v>
      </c>
      <c r="P5753" t="s">
        <v>1364</v>
      </c>
      <c r="Q5753" s="2">
        <v>147.27999999999997</v>
      </c>
      <c r="R5753">
        <v>7</v>
      </c>
      <c r="S5753" s="8">
        <v>0</v>
      </c>
      <c r="T5753" s="2">
        <v>48.580000000000005</v>
      </c>
      <c r="U5753">
        <v>14.254</v>
      </c>
      <c r="V5753" t="s">
        <v>89</v>
      </c>
      <c r="W5753">
        <f t="shared" si="364"/>
        <v>0</v>
      </c>
      <c r="X5753">
        <f t="shared" si="365"/>
        <v>5</v>
      </c>
      <c r="Y5753">
        <f t="shared" si="366"/>
        <v>0</v>
      </c>
      <c r="Z5753">
        <f t="shared" si="367"/>
        <v>0</v>
      </c>
    </row>
    <row r="5754" spans="1:26" ht="15" hidden="1" customHeight="1" x14ac:dyDescent="0.2">
      <c r="A5754" t="s">
        <v>17045</v>
      </c>
      <c r="B5754" s="1">
        <v>43363</v>
      </c>
      <c r="C5754" s="9">
        <v>43363</v>
      </c>
      <c r="D5754" s="1">
        <v>43365</v>
      </c>
      <c r="E5754" t="s">
        <v>60</v>
      </c>
      <c r="F5754" t="s">
        <v>6607</v>
      </c>
      <c r="G5754" t="s">
        <v>1180</v>
      </c>
      <c r="H5754" t="s">
        <v>46</v>
      </c>
      <c r="I5754" t="s">
        <v>1735</v>
      </c>
      <c r="J5754" t="s">
        <v>39</v>
      </c>
      <c r="K5754" t="s">
        <v>40</v>
      </c>
      <c r="L5754" t="s">
        <v>4386</v>
      </c>
      <c r="M5754" t="s">
        <v>29</v>
      </c>
      <c r="N5754" t="s">
        <v>9908</v>
      </c>
      <c r="O5754" t="s">
        <v>83</v>
      </c>
      <c r="P5754" t="s">
        <v>1212</v>
      </c>
      <c r="Q5754" s="2">
        <v>168.48000000000005</v>
      </c>
      <c r="R5754">
        <v>1</v>
      </c>
      <c r="S5754" s="8">
        <v>0.2</v>
      </c>
      <c r="T5754" s="2">
        <v>-29.500000000000011</v>
      </c>
      <c r="U5754">
        <v>37.864999999999995</v>
      </c>
      <c r="V5754" t="s">
        <v>89</v>
      </c>
      <c r="W5754">
        <f t="shared" si="364"/>
        <v>1</v>
      </c>
      <c r="X5754">
        <f t="shared" si="365"/>
        <v>5</v>
      </c>
      <c r="Y5754">
        <f t="shared" si="366"/>
        <v>4</v>
      </c>
      <c r="Z5754">
        <f t="shared" si="367"/>
        <v>0</v>
      </c>
    </row>
    <row r="5755" spans="1:26" ht="15" hidden="1" customHeight="1" x14ac:dyDescent="0.2">
      <c r="A5755" t="s">
        <v>15126</v>
      </c>
      <c r="B5755" s="1">
        <v>43363</v>
      </c>
      <c r="C5755" s="9">
        <v>43363</v>
      </c>
      <c r="D5755" s="1">
        <v>43367</v>
      </c>
      <c r="E5755" t="s">
        <v>23</v>
      </c>
      <c r="F5755" t="s">
        <v>7606</v>
      </c>
      <c r="G5755" t="s">
        <v>1708</v>
      </c>
      <c r="H5755" t="s">
        <v>52</v>
      </c>
      <c r="I5755" t="s">
        <v>234</v>
      </c>
      <c r="J5755" t="s">
        <v>228</v>
      </c>
      <c r="K5755" t="s">
        <v>28</v>
      </c>
      <c r="L5755" t="s">
        <v>4396</v>
      </c>
      <c r="M5755" t="s">
        <v>29</v>
      </c>
      <c r="N5755" t="s">
        <v>9736</v>
      </c>
      <c r="O5755" t="s">
        <v>18382</v>
      </c>
      <c r="P5755" t="s">
        <v>939</v>
      </c>
      <c r="Q5755" s="2">
        <v>496.04799999999994</v>
      </c>
      <c r="R5755">
        <v>7</v>
      </c>
      <c r="S5755" s="8">
        <v>0.2</v>
      </c>
      <c r="T5755" s="2">
        <v>-12.431999999999993</v>
      </c>
      <c r="U5755">
        <v>35.000999999999998</v>
      </c>
      <c r="V5755" t="s">
        <v>30</v>
      </c>
      <c r="W5755">
        <f t="shared" si="364"/>
        <v>0</v>
      </c>
      <c r="X5755">
        <f t="shared" si="365"/>
        <v>3</v>
      </c>
      <c r="Y5755">
        <f t="shared" si="366"/>
        <v>4</v>
      </c>
      <c r="Z5755">
        <f t="shared" si="367"/>
        <v>0</v>
      </c>
    </row>
    <row r="5756" spans="1:26" ht="15" hidden="1" customHeight="1" x14ac:dyDescent="0.2">
      <c r="A5756" t="s">
        <v>15126</v>
      </c>
      <c r="B5756" s="1">
        <v>43363</v>
      </c>
      <c r="C5756" s="9">
        <v>43363</v>
      </c>
      <c r="D5756" s="1">
        <v>43367</v>
      </c>
      <c r="E5756" t="s">
        <v>23</v>
      </c>
      <c r="F5756" t="s">
        <v>7606</v>
      </c>
      <c r="G5756" t="s">
        <v>1708</v>
      </c>
      <c r="H5756" t="s">
        <v>52</v>
      </c>
      <c r="I5756" t="s">
        <v>234</v>
      </c>
      <c r="J5756" t="s">
        <v>228</v>
      </c>
      <c r="K5756" t="s">
        <v>28</v>
      </c>
      <c r="L5756" t="s">
        <v>4396</v>
      </c>
      <c r="M5756" t="s">
        <v>29</v>
      </c>
      <c r="N5756" t="s">
        <v>9720</v>
      </c>
      <c r="O5756" t="s">
        <v>36</v>
      </c>
      <c r="P5756" t="s">
        <v>114</v>
      </c>
      <c r="Q5756" s="2">
        <v>267.392</v>
      </c>
      <c r="R5756">
        <v>4</v>
      </c>
      <c r="S5756" s="8">
        <v>0.2</v>
      </c>
      <c r="T5756" s="2">
        <v>53.472000000000001</v>
      </c>
      <c r="U5756">
        <v>18.093</v>
      </c>
      <c r="V5756" t="s">
        <v>30</v>
      </c>
      <c r="W5756">
        <f t="shared" si="364"/>
        <v>0</v>
      </c>
      <c r="X5756">
        <f t="shared" si="365"/>
        <v>3</v>
      </c>
      <c r="Y5756">
        <f t="shared" si="366"/>
        <v>4</v>
      </c>
      <c r="Z5756">
        <f t="shared" si="367"/>
        <v>0</v>
      </c>
    </row>
    <row r="5757" spans="1:26" ht="15" hidden="1" customHeight="1" x14ac:dyDescent="0.2">
      <c r="A5757" t="s">
        <v>14858</v>
      </c>
      <c r="B5757" s="1">
        <v>43363</v>
      </c>
      <c r="C5757" s="9">
        <v>43363</v>
      </c>
      <c r="D5757" s="1">
        <v>43365</v>
      </c>
      <c r="E5757" t="s">
        <v>60</v>
      </c>
      <c r="F5757" t="s">
        <v>8636</v>
      </c>
      <c r="G5757" t="s">
        <v>1670</v>
      </c>
      <c r="H5757" t="s">
        <v>25</v>
      </c>
      <c r="I5757" t="s">
        <v>267</v>
      </c>
      <c r="J5757" t="s">
        <v>267</v>
      </c>
      <c r="K5757" t="s">
        <v>268</v>
      </c>
      <c r="L5757" t="s">
        <v>4396</v>
      </c>
      <c r="M5757" t="s">
        <v>29</v>
      </c>
      <c r="N5757" t="s">
        <v>9392</v>
      </c>
      <c r="O5757" t="s">
        <v>36</v>
      </c>
      <c r="P5757" t="s">
        <v>85</v>
      </c>
      <c r="Q5757" s="2">
        <v>417</v>
      </c>
      <c r="R5757">
        <v>5</v>
      </c>
      <c r="S5757" s="8">
        <v>0</v>
      </c>
      <c r="T5757" s="2">
        <v>133.4</v>
      </c>
      <c r="U5757">
        <v>55.072000000000003</v>
      </c>
      <c r="V5757" t="s">
        <v>89</v>
      </c>
      <c r="W5757">
        <f t="shared" si="364"/>
        <v>0</v>
      </c>
      <c r="X5757">
        <f t="shared" si="365"/>
        <v>5</v>
      </c>
      <c r="Y5757">
        <f t="shared" si="366"/>
        <v>0</v>
      </c>
      <c r="Z5757">
        <f t="shared" si="367"/>
        <v>0</v>
      </c>
    </row>
    <row r="5758" spans="1:26" ht="15" hidden="1" customHeight="1" x14ac:dyDescent="0.2">
      <c r="A5758" t="s">
        <v>14385</v>
      </c>
      <c r="B5758" s="1">
        <v>43363</v>
      </c>
      <c r="C5758" s="9">
        <v>43363</v>
      </c>
      <c r="D5758" s="1">
        <v>43365</v>
      </c>
      <c r="E5758" t="s">
        <v>60</v>
      </c>
      <c r="F5758" t="s">
        <v>8598</v>
      </c>
      <c r="G5758" t="s">
        <v>990</v>
      </c>
      <c r="H5758" t="s">
        <v>25</v>
      </c>
      <c r="I5758" t="s">
        <v>1279</v>
      </c>
      <c r="J5758" t="s">
        <v>127</v>
      </c>
      <c r="K5758" t="s">
        <v>28</v>
      </c>
      <c r="L5758" t="s">
        <v>4396</v>
      </c>
      <c r="M5758" t="s">
        <v>29</v>
      </c>
      <c r="N5758" t="s">
        <v>9361</v>
      </c>
      <c r="O5758" t="s">
        <v>18382</v>
      </c>
      <c r="P5758" t="s">
        <v>366</v>
      </c>
      <c r="Q5758" s="2">
        <v>491.13599999999997</v>
      </c>
      <c r="R5758">
        <v>2</v>
      </c>
      <c r="S5758" s="8">
        <v>0.2</v>
      </c>
      <c r="T5758" s="2">
        <v>141.17599999999999</v>
      </c>
      <c r="U5758">
        <v>197.26300000000001</v>
      </c>
      <c r="V5758" t="s">
        <v>89</v>
      </c>
      <c r="W5758">
        <f t="shared" si="364"/>
        <v>1</v>
      </c>
      <c r="X5758">
        <f t="shared" si="365"/>
        <v>5</v>
      </c>
      <c r="Y5758">
        <f t="shared" si="366"/>
        <v>4</v>
      </c>
      <c r="Z5758">
        <f t="shared" si="367"/>
        <v>0</v>
      </c>
    </row>
    <row r="5759" spans="1:26" ht="15" hidden="1" customHeight="1" x14ac:dyDescent="0.2">
      <c r="A5759" t="s">
        <v>14385</v>
      </c>
      <c r="B5759" s="1">
        <v>43363</v>
      </c>
      <c r="C5759" s="9">
        <v>43363</v>
      </c>
      <c r="D5759" s="1">
        <v>43365</v>
      </c>
      <c r="E5759" t="s">
        <v>60</v>
      </c>
      <c r="F5759" t="s">
        <v>8598</v>
      </c>
      <c r="G5759" t="s">
        <v>990</v>
      </c>
      <c r="H5759" t="s">
        <v>25</v>
      </c>
      <c r="I5759" t="s">
        <v>1279</v>
      </c>
      <c r="J5759" t="s">
        <v>127</v>
      </c>
      <c r="K5759" t="s">
        <v>28</v>
      </c>
      <c r="L5759" t="s">
        <v>4396</v>
      </c>
      <c r="M5759" t="s">
        <v>29</v>
      </c>
      <c r="N5759" t="s">
        <v>9374</v>
      </c>
      <c r="O5759" t="s">
        <v>18382</v>
      </c>
      <c r="P5759" t="s">
        <v>841</v>
      </c>
      <c r="Q5759" s="2">
        <v>210.28800000000001</v>
      </c>
      <c r="R5759">
        <v>3</v>
      </c>
      <c r="S5759" s="8">
        <v>0.2</v>
      </c>
      <c r="T5759" s="2">
        <v>-2.6519999999999984</v>
      </c>
      <c r="U5759">
        <v>56.008000000000003</v>
      </c>
      <c r="V5759" t="s">
        <v>89</v>
      </c>
      <c r="W5759">
        <f t="shared" si="364"/>
        <v>0</v>
      </c>
      <c r="X5759">
        <f t="shared" si="365"/>
        <v>5</v>
      </c>
      <c r="Y5759">
        <f t="shared" si="366"/>
        <v>4</v>
      </c>
      <c r="Z5759">
        <f t="shared" si="367"/>
        <v>0</v>
      </c>
    </row>
    <row r="5760" spans="1:26" ht="15" hidden="1" customHeight="1" x14ac:dyDescent="0.2">
      <c r="A5760" t="s">
        <v>14963</v>
      </c>
      <c r="B5760" s="1">
        <v>43363</v>
      </c>
      <c r="C5760" s="9">
        <v>43363</v>
      </c>
      <c r="D5760" s="1">
        <v>43368</v>
      </c>
      <c r="E5760" t="s">
        <v>23</v>
      </c>
      <c r="F5760" t="s">
        <v>9242</v>
      </c>
      <c r="G5760" t="s">
        <v>726</v>
      </c>
      <c r="H5760" t="s">
        <v>46</v>
      </c>
      <c r="I5760" t="s">
        <v>26</v>
      </c>
      <c r="J5760" t="s">
        <v>27</v>
      </c>
      <c r="K5760" t="s">
        <v>28</v>
      </c>
      <c r="L5760" t="s">
        <v>4396</v>
      </c>
      <c r="M5760" t="s">
        <v>29</v>
      </c>
      <c r="N5760" t="s">
        <v>9474</v>
      </c>
      <c r="O5760" t="s">
        <v>18382</v>
      </c>
      <c r="P5760" t="s">
        <v>555</v>
      </c>
      <c r="Q5760" s="2">
        <v>496</v>
      </c>
      <c r="R5760">
        <v>2</v>
      </c>
      <c r="S5760" s="8">
        <v>0.2</v>
      </c>
      <c r="T5760" s="2">
        <v>179.8</v>
      </c>
      <c r="U5760">
        <v>47.314999999999998</v>
      </c>
      <c r="V5760" t="s">
        <v>30</v>
      </c>
      <c r="W5760">
        <f t="shared" si="364"/>
        <v>1</v>
      </c>
      <c r="X5760">
        <f t="shared" si="365"/>
        <v>3</v>
      </c>
      <c r="Y5760">
        <f t="shared" si="366"/>
        <v>4</v>
      </c>
      <c r="Z5760">
        <f t="shared" si="367"/>
        <v>0</v>
      </c>
    </row>
    <row r="5761" spans="1:26" ht="15" hidden="1" customHeight="1" x14ac:dyDescent="0.2">
      <c r="A5761" t="s">
        <v>15771</v>
      </c>
      <c r="B5761" s="1">
        <v>43363</v>
      </c>
      <c r="C5761" s="9">
        <v>43363</v>
      </c>
      <c r="D5761" s="1">
        <v>43363</v>
      </c>
      <c r="E5761" t="s">
        <v>95</v>
      </c>
      <c r="F5761" t="s">
        <v>11645</v>
      </c>
      <c r="G5761" t="s">
        <v>683</v>
      </c>
      <c r="H5761" t="s">
        <v>46</v>
      </c>
      <c r="I5761" t="s">
        <v>3192</v>
      </c>
      <c r="J5761" t="s">
        <v>3154</v>
      </c>
      <c r="K5761" t="s">
        <v>3122</v>
      </c>
      <c r="L5761" t="s">
        <v>3137</v>
      </c>
      <c r="M5761" t="s">
        <v>4393</v>
      </c>
      <c r="N5761" t="s">
        <v>10045</v>
      </c>
      <c r="O5761" t="s">
        <v>18382</v>
      </c>
      <c r="P5761" t="s">
        <v>3323</v>
      </c>
      <c r="Q5761" s="2">
        <v>701.37199999999996</v>
      </c>
      <c r="R5761">
        <v>2</v>
      </c>
      <c r="S5761" s="8">
        <v>0.3</v>
      </c>
      <c r="T5761" s="2">
        <v>-50.098000000000013</v>
      </c>
      <c r="U5761">
        <v>52.31</v>
      </c>
      <c r="V5761" t="s">
        <v>30</v>
      </c>
      <c r="W5761">
        <f t="shared" si="364"/>
        <v>1</v>
      </c>
      <c r="X5761">
        <f t="shared" si="365"/>
        <v>3</v>
      </c>
      <c r="Y5761">
        <f t="shared" si="366"/>
        <v>7</v>
      </c>
      <c r="Z5761">
        <f t="shared" si="367"/>
        <v>0</v>
      </c>
    </row>
    <row r="5762" spans="1:26" ht="15" hidden="1" customHeight="1" x14ac:dyDescent="0.2">
      <c r="A5762" t="s">
        <v>15790</v>
      </c>
      <c r="B5762" s="1">
        <v>43364</v>
      </c>
      <c r="C5762" s="9">
        <v>43364</v>
      </c>
      <c r="D5762" s="1">
        <v>43369</v>
      </c>
      <c r="E5762" t="s">
        <v>23</v>
      </c>
      <c r="F5762" t="s">
        <v>11654</v>
      </c>
      <c r="G5762" t="s">
        <v>143</v>
      </c>
      <c r="H5762" t="s">
        <v>52</v>
      </c>
      <c r="I5762" t="s">
        <v>3513</v>
      </c>
      <c r="J5762" t="s">
        <v>3133</v>
      </c>
      <c r="K5762" t="s">
        <v>3122</v>
      </c>
      <c r="L5762" t="s">
        <v>4399</v>
      </c>
      <c r="M5762" t="s">
        <v>4393</v>
      </c>
      <c r="N5762" t="s">
        <v>9825</v>
      </c>
      <c r="O5762" t="s">
        <v>18382</v>
      </c>
      <c r="P5762" t="s">
        <v>3424</v>
      </c>
      <c r="Q5762" s="2">
        <v>98.391999999999996</v>
      </c>
      <c r="R5762">
        <v>1</v>
      </c>
      <c r="S5762" s="8">
        <v>0.2</v>
      </c>
      <c r="T5762" s="2">
        <v>-11.069100000000006</v>
      </c>
      <c r="U5762">
        <v>5.5</v>
      </c>
      <c r="V5762" t="s">
        <v>30</v>
      </c>
      <c r="W5762">
        <f t="shared" si="364"/>
        <v>1</v>
      </c>
      <c r="X5762">
        <f t="shared" si="365"/>
        <v>3</v>
      </c>
      <c r="Y5762">
        <f t="shared" si="366"/>
        <v>4</v>
      </c>
      <c r="Z5762">
        <f t="shared" si="367"/>
        <v>0</v>
      </c>
    </row>
    <row r="5763" spans="1:26" ht="15" hidden="1" customHeight="1" x14ac:dyDescent="0.2">
      <c r="A5763" t="s">
        <v>15790</v>
      </c>
      <c r="B5763" s="1">
        <v>43364</v>
      </c>
      <c r="C5763" s="9">
        <v>43364</v>
      </c>
      <c r="D5763" s="1">
        <v>43369</v>
      </c>
      <c r="E5763" t="s">
        <v>23</v>
      </c>
      <c r="F5763" t="s">
        <v>11654</v>
      </c>
      <c r="G5763" t="s">
        <v>143</v>
      </c>
      <c r="H5763" t="s">
        <v>52</v>
      </c>
      <c r="I5763" t="s">
        <v>3513</v>
      </c>
      <c r="J5763" t="s">
        <v>3133</v>
      </c>
      <c r="K5763" t="s">
        <v>3122</v>
      </c>
      <c r="L5763" t="s">
        <v>4399</v>
      </c>
      <c r="M5763" t="s">
        <v>4393</v>
      </c>
      <c r="N5763" t="s">
        <v>9604</v>
      </c>
      <c r="O5763" t="s">
        <v>18381</v>
      </c>
      <c r="P5763" t="s">
        <v>3615</v>
      </c>
      <c r="Q5763" s="2">
        <v>17.088000000000001</v>
      </c>
      <c r="R5763">
        <v>2</v>
      </c>
      <c r="S5763" s="8">
        <v>0.2</v>
      </c>
      <c r="T5763" s="2">
        <v>1.0679999999999996</v>
      </c>
      <c r="U5763">
        <v>1.69</v>
      </c>
      <c r="V5763" t="s">
        <v>30</v>
      </c>
      <c r="W5763">
        <f t="shared" si="364"/>
        <v>1</v>
      </c>
      <c r="X5763">
        <f t="shared" si="365"/>
        <v>3</v>
      </c>
      <c r="Y5763">
        <f t="shared" si="366"/>
        <v>4</v>
      </c>
      <c r="Z5763">
        <f t="shared" si="367"/>
        <v>0</v>
      </c>
    </row>
    <row r="5764" spans="1:26" ht="15" hidden="1" customHeight="1" x14ac:dyDescent="0.2">
      <c r="A5764" t="s">
        <v>15932</v>
      </c>
      <c r="B5764" s="1">
        <v>43364</v>
      </c>
      <c r="C5764" s="9">
        <v>43364</v>
      </c>
      <c r="D5764" s="1">
        <v>43368</v>
      </c>
      <c r="E5764" t="s">
        <v>23</v>
      </c>
      <c r="F5764" t="s">
        <v>11716</v>
      </c>
      <c r="G5764" t="s">
        <v>474</v>
      </c>
      <c r="H5764" t="s">
        <v>46</v>
      </c>
      <c r="I5764" t="s">
        <v>3134</v>
      </c>
      <c r="J5764" t="s">
        <v>1982</v>
      </c>
      <c r="K5764" t="s">
        <v>3122</v>
      </c>
      <c r="L5764" t="s">
        <v>4398</v>
      </c>
      <c r="M5764" t="s">
        <v>4393</v>
      </c>
      <c r="N5764" t="s">
        <v>9504</v>
      </c>
      <c r="O5764" t="s">
        <v>36</v>
      </c>
      <c r="P5764" t="s">
        <v>3677</v>
      </c>
      <c r="Q5764" s="2">
        <v>163.88</v>
      </c>
      <c r="R5764">
        <v>2</v>
      </c>
      <c r="S5764" s="8">
        <v>0</v>
      </c>
      <c r="T5764" s="2">
        <v>40.97</v>
      </c>
      <c r="U5764">
        <v>22.13</v>
      </c>
      <c r="V5764" t="s">
        <v>64</v>
      </c>
      <c r="W5764">
        <f t="shared" ref="W5764:W5827" si="368">IF(R5764&lt;=2,1,0)</f>
        <v>1</v>
      </c>
      <c r="X5764">
        <f t="shared" ref="X5764:X5827" si="369">IF(V5764="Critical",5,
IF(V5764="High",4,
IF(V5764="Medium",3,
IF(V5764="Low",2,1))))</f>
        <v>4</v>
      </c>
      <c r="Y5764">
        <f t="shared" ref="Y5764:Y5827" si="370">IF(S5764=0,0,
IF(S5764=0.07,1,
IF(S5764=0.1,2,
IF(S5764=0.15,3,
IF(S5764=0.2,4,
IF(S5764=0.25,5,
IF(S5764=0.27,6,
IF(S5764=0.3,7,
IF(S5764=0.32,8,
IF(S5764=0.35,9,
IF(S5764=0.37,10,
IF(S5764=0.4,11,
IF(S5764=0.45,12,
IF(S5764=0.47,13,
IF(S5764=0.5,14,
IF(S5764=0.55,15,
IF(S5764=0.57,16,
IF(S5764=0.6,17,
IF(S5764=0.7,18,
IF(S5764=0.8,19,20))))))))))))))))))))</f>
        <v>0</v>
      </c>
      <c r="Z5764">
        <f t="shared" ref="Z5764:Z5827" si="371">IF(X5764&lt;=2,1,0)</f>
        <v>0</v>
      </c>
    </row>
    <row r="5765" spans="1:26" ht="15" customHeight="1" x14ac:dyDescent="0.2">
      <c r="A5765" t="s">
        <v>14965</v>
      </c>
      <c r="B5765" s="1">
        <v>43364</v>
      </c>
      <c r="C5765" s="9">
        <v>43364</v>
      </c>
      <c r="D5765" s="1">
        <v>43371</v>
      </c>
      <c r="E5765" t="s">
        <v>23</v>
      </c>
      <c r="F5765" t="s">
        <v>5960</v>
      </c>
      <c r="G5765" t="s">
        <v>1378</v>
      </c>
      <c r="H5765" t="s">
        <v>25</v>
      </c>
      <c r="I5765" t="s">
        <v>1907</v>
      </c>
      <c r="J5765" t="s">
        <v>1907</v>
      </c>
      <c r="K5765" t="s">
        <v>1835</v>
      </c>
      <c r="L5765" t="s">
        <v>4388</v>
      </c>
      <c r="M5765" t="s">
        <v>4382</v>
      </c>
      <c r="N5765" t="s">
        <v>9365</v>
      </c>
      <c r="O5765" t="s">
        <v>18382</v>
      </c>
      <c r="P5765" t="s">
        <v>246</v>
      </c>
      <c r="Q5765" s="12">
        <v>313.24800000000005</v>
      </c>
      <c r="R5765">
        <v>4</v>
      </c>
      <c r="S5765" s="8">
        <v>0.2</v>
      </c>
      <c r="T5765" s="12">
        <v>27.407999999999987</v>
      </c>
      <c r="U5765" s="11">
        <v>47.2</v>
      </c>
      <c r="V5765" t="s">
        <v>47</v>
      </c>
      <c r="W5765">
        <f t="shared" si="368"/>
        <v>0</v>
      </c>
      <c r="X5765">
        <f t="shared" si="369"/>
        <v>2</v>
      </c>
      <c r="Y5765">
        <f t="shared" si="370"/>
        <v>4</v>
      </c>
      <c r="Z5765">
        <f t="shared" si="371"/>
        <v>1</v>
      </c>
    </row>
    <row r="5766" spans="1:26" ht="15" customHeight="1" x14ac:dyDescent="0.2">
      <c r="A5766" t="s">
        <v>14609</v>
      </c>
      <c r="B5766" s="1">
        <v>43364</v>
      </c>
      <c r="C5766" s="9">
        <v>43364</v>
      </c>
      <c r="D5766" s="1">
        <v>43371</v>
      </c>
      <c r="E5766" t="s">
        <v>23</v>
      </c>
      <c r="F5766" t="s">
        <v>7366</v>
      </c>
      <c r="G5766" t="s">
        <v>1151</v>
      </c>
      <c r="H5766" t="s">
        <v>46</v>
      </c>
      <c r="I5766" t="s">
        <v>2039</v>
      </c>
      <c r="J5766" t="s">
        <v>1891</v>
      </c>
      <c r="K5766" t="s">
        <v>1841</v>
      </c>
      <c r="L5766" t="s">
        <v>4383</v>
      </c>
      <c r="M5766" t="s">
        <v>4382</v>
      </c>
      <c r="N5766" t="s">
        <v>9545</v>
      </c>
      <c r="O5766" t="s">
        <v>36</v>
      </c>
      <c r="P5766" t="s">
        <v>1468</v>
      </c>
      <c r="Q5766" s="12">
        <v>968.39999999999986</v>
      </c>
      <c r="R5766">
        <v>8</v>
      </c>
      <c r="S5766" s="8">
        <v>0</v>
      </c>
      <c r="T5766" s="12">
        <v>406.56000000000006</v>
      </c>
      <c r="U5766" s="11">
        <v>87.3</v>
      </c>
      <c r="V5766" t="s">
        <v>47</v>
      </c>
      <c r="W5766">
        <f t="shared" si="368"/>
        <v>0</v>
      </c>
      <c r="X5766">
        <f t="shared" si="369"/>
        <v>2</v>
      </c>
      <c r="Y5766">
        <f t="shared" si="370"/>
        <v>0</v>
      </c>
      <c r="Z5766">
        <f t="shared" si="371"/>
        <v>1</v>
      </c>
    </row>
    <row r="5767" spans="1:26" ht="15" customHeight="1" x14ac:dyDescent="0.2">
      <c r="A5767" t="s">
        <v>14609</v>
      </c>
      <c r="B5767" s="1">
        <v>43364</v>
      </c>
      <c r="C5767" s="9">
        <v>43364</v>
      </c>
      <c r="D5767" s="1">
        <v>43371</v>
      </c>
      <c r="E5767" t="s">
        <v>23</v>
      </c>
      <c r="F5767" t="s">
        <v>7366</v>
      </c>
      <c r="G5767" t="s">
        <v>1151</v>
      </c>
      <c r="H5767" t="s">
        <v>46</v>
      </c>
      <c r="I5767" t="s">
        <v>2039</v>
      </c>
      <c r="J5767" t="s">
        <v>1891</v>
      </c>
      <c r="K5767" t="s">
        <v>1841</v>
      </c>
      <c r="L5767" t="s">
        <v>4383</v>
      </c>
      <c r="M5767" t="s">
        <v>4382</v>
      </c>
      <c r="N5767" t="s">
        <v>9675</v>
      </c>
      <c r="O5767" t="s">
        <v>36</v>
      </c>
      <c r="P5767" t="s">
        <v>1001</v>
      </c>
      <c r="Q5767" s="12">
        <v>366.21</v>
      </c>
      <c r="R5767">
        <v>3</v>
      </c>
      <c r="S5767" s="8">
        <v>0</v>
      </c>
      <c r="T5767" s="12">
        <v>124.47</v>
      </c>
      <c r="U5767" s="11">
        <v>26.83</v>
      </c>
      <c r="V5767" t="s">
        <v>47</v>
      </c>
      <c r="W5767">
        <f t="shared" si="368"/>
        <v>0</v>
      </c>
      <c r="X5767">
        <f t="shared" si="369"/>
        <v>2</v>
      </c>
      <c r="Y5767">
        <f t="shared" si="370"/>
        <v>0</v>
      </c>
      <c r="Z5767">
        <f t="shared" si="371"/>
        <v>1</v>
      </c>
    </row>
    <row r="5768" spans="1:26" ht="15" hidden="1" customHeight="1" x14ac:dyDescent="0.2">
      <c r="A5768" t="s">
        <v>14746</v>
      </c>
      <c r="B5768" s="1">
        <v>43364</v>
      </c>
      <c r="C5768" s="9">
        <v>43364</v>
      </c>
      <c r="D5768" s="1">
        <v>43371</v>
      </c>
      <c r="E5768" t="s">
        <v>23</v>
      </c>
      <c r="F5768" t="s">
        <v>6267</v>
      </c>
      <c r="G5768" t="s">
        <v>889</v>
      </c>
      <c r="H5768" t="s">
        <v>25</v>
      </c>
      <c r="I5768" t="s">
        <v>2589</v>
      </c>
      <c r="J5768" t="s">
        <v>2590</v>
      </c>
      <c r="K5768" t="s">
        <v>2502</v>
      </c>
      <c r="L5768" t="s">
        <v>4381</v>
      </c>
      <c r="M5768" t="s">
        <v>4380</v>
      </c>
      <c r="N5768" t="s">
        <v>9846</v>
      </c>
      <c r="O5768" t="s">
        <v>18382</v>
      </c>
      <c r="P5768" t="s">
        <v>551</v>
      </c>
      <c r="Q5768" s="2">
        <v>934.8599999999999</v>
      </c>
      <c r="R5768">
        <v>2</v>
      </c>
      <c r="S5768" s="8">
        <v>0</v>
      </c>
      <c r="T5768" s="2">
        <v>439.38</v>
      </c>
      <c r="U5768">
        <v>67.17</v>
      </c>
      <c r="V5768" t="s">
        <v>30</v>
      </c>
      <c r="W5768">
        <f t="shared" si="368"/>
        <v>1</v>
      </c>
      <c r="X5768">
        <f t="shared" si="369"/>
        <v>3</v>
      </c>
      <c r="Y5768">
        <f t="shared" si="370"/>
        <v>0</v>
      </c>
      <c r="Z5768">
        <f t="shared" si="371"/>
        <v>0</v>
      </c>
    </row>
    <row r="5769" spans="1:26" ht="15" hidden="1" customHeight="1" x14ac:dyDescent="0.2">
      <c r="A5769" t="s">
        <v>15712</v>
      </c>
      <c r="B5769" s="1">
        <v>43364</v>
      </c>
      <c r="C5769" s="9">
        <v>43364</v>
      </c>
      <c r="D5769" s="1">
        <v>43367</v>
      </c>
      <c r="E5769" t="s">
        <v>67</v>
      </c>
      <c r="F5769" t="s">
        <v>7815</v>
      </c>
      <c r="G5769" t="s">
        <v>394</v>
      </c>
      <c r="H5769" t="s">
        <v>52</v>
      </c>
      <c r="I5769" t="s">
        <v>2127</v>
      </c>
      <c r="J5769" t="s">
        <v>2127</v>
      </c>
      <c r="K5769" t="s">
        <v>1902</v>
      </c>
      <c r="L5769" t="s">
        <v>4395</v>
      </c>
      <c r="M5769" t="s">
        <v>4382</v>
      </c>
      <c r="N5769" t="s">
        <v>9319</v>
      </c>
      <c r="O5769" t="s">
        <v>18381</v>
      </c>
      <c r="P5769" t="s">
        <v>1598</v>
      </c>
      <c r="Q5769" s="2">
        <v>40.463999999999999</v>
      </c>
      <c r="R5769">
        <v>4</v>
      </c>
      <c r="S5769" s="8">
        <v>0.6</v>
      </c>
      <c r="T5769" s="2">
        <v>-46.536000000000001</v>
      </c>
      <c r="U5769">
        <v>13.27</v>
      </c>
      <c r="V5769" t="s">
        <v>89</v>
      </c>
      <c r="W5769">
        <f t="shared" si="368"/>
        <v>0</v>
      </c>
      <c r="X5769">
        <f t="shared" si="369"/>
        <v>5</v>
      </c>
      <c r="Y5769">
        <f t="shared" si="370"/>
        <v>17</v>
      </c>
      <c r="Z5769">
        <f t="shared" si="371"/>
        <v>0</v>
      </c>
    </row>
    <row r="5770" spans="1:26" ht="15" hidden="1" customHeight="1" x14ac:dyDescent="0.2">
      <c r="A5770" t="s">
        <v>15712</v>
      </c>
      <c r="B5770" s="1">
        <v>43364</v>
      </c>
      <c r="C5770" s="9">
        <v>43364</v>
      </c>
      <c r="D5770" s="1">
        <v>43367</v>
      </c>
      <c r="E5770" t="s">
        <v>67</v>
      </c>
      <c r="F5770" t="s">
        <v>7815</v>
      </c>
      <c r="G5770" t="s">
        <v>394</v>
      </c>
      <c r="H5770" t="s">
        <v>52</v>
      </c>
      <c r="I5770" t="s">
        <v>2127</v>
      </c>
      <c r="J5770" t="s">
        <v>2127</v>
      </c>
      <c r="K5770" t="s">
        <v>1902</v>
      </c>
      <c r="L5770" t="s">
        <v>4395</v>
      </c>
      <c r="M5770" t="s">
        <v>4382</v>
      </c>
      <c r="N5770" t="s">
        <v>9335</v>
      </c>
      <c r="O5770" t="s">
        <v>18382</v>
      </c>
      <c r="P5770" t="s">
        <v>185</v>
      </c>
      <c r="Q5770" s="2">
        <v>27.765000000000001</v>
      </c>
      <c r="R5770">
        <v>1</v>
      </c>
      <c r="S5770" s="8">
        <v>0.5</v>
      </c>
      <c r="T5770" s="2">
        <v>-19.995000000000001</v>
      </c>
      <c r="U5770">
        <v>12.83</v>
      </c>
      <c r="V5770" t="s">
        <v>89</v>
      </c>
      <c r="W5770">
        <f t="shared" si="368"/>
        <v>1</v>
      </c>
      <c r="X5770">
        <f t="shared" si="369"/>
        <v>5</v>
      </c>
      <c r="Y5770">
        <f t="shared" si="370"/>
        <v>14</v>
      </c>
      <c r="Z5770">
        <f t="shared" si="371"/>
        <v>0</v>
      </c>
    </row>
    <row r="5771" spans="1:26" ht="15" hidden="1" customHeight="1" x14ac:dyDescent="0.2">
      <c r="A5771" t="s">
        <v>14325</v>
      </c>
      <c r="B5771" s="1">
        <v>43364</v>
      </c>
      <c r="C5771" s="9">
        <v>43364</v>
      </c>
      <c r="D5771" s="1">
        <v>43367</v>
      </c>
      <c r="E5771" t="s">
        <v>60</v>
      </c>
      <c r="F5771" t="s">
        <v>6735</v>
      </c>
      <c r="G5771" t="s">
        <v>1023</v>
      </c>
      <c r="H5771" t="s">
        <v>46</v>
      </c>
      <c r="I5771" t="s">
        <v>1150</v>
      </c>
      <c r="J5771" t="s">
        <v>251</v>
      </c>
      <c r="K5771" t="s">
        <v>40</v>
      </c>
      <c r="L5771" t="s">
        <v>4386</v>
      </c>
      <c r="M5771" t="s">
        <v>29</v>
      </c>
      <c r="N5771" t="s">
        <v>9512</v>
      </c>
      <c r="O5771" t="s">
        <v>18382</v>
      </c>
      <c r="P5771" t="s">
        <v>916</v>
      </c>
      <c r="Q5771" s="2">
        <v>1236.4799999999998</v>
      </c>
      <c r="R5771">
        <v>4</v>
      </c>
      <c r="S5771" s="8">
        <v>0</v>
      </c>
      <c r="T5771" s="2">
        <v>111.28</v>
      </c>
      <c r="U5771">
        <v>381.21899999999999</v>
      </c>
      <c r="V5771" t="s">
        <v>89</v>
      </c>
      <c r="W5771">
        <f t="shared" si="368"/>
        <v>0</v>
      </c>
      <c r="X5771">
        <f t="shared" si="369"/>
        <v>5</v>
      </c>
      <c r="Y5771">
        <f t="shared" si="370"/>
        <v>0</v>
      </c>
      <c r="Z5771">
        <f t="shared" si="371"/>
        <v>0</v>
      </c>
    </row>
    <row r="5772" spans="1:26" ht="15" hidden="1" customHeight="1" x14ac:dyDescent="0.2">
      <c r="A5772" t="s">
        <v>15478</v>
      </c>
      <c r="B5772" s="1">
        <v>43364</v>
      </c>
      <c r="C5772" s="9">
        <v>43364</v>
      </c>
      <c r="D5772" s="1">
        <v>43367</v>
      </c>
      <c r="E5772" t="s">
        <v>67</v>
      </c>
      <c r="F5772" t="s">
        <v>9201</v>
      </c>
      <c r="G5772" t="s">
        <v>1359</v>
      </c>
      <c r="H5772" t="s">
        <v>25</v>
      </c>
      <c r="I5772" t="s">
        <v>94</v>
      </c>
      <c r="J5772" t="s">
        <v>94</v>
      </c>
      <c r="K5772" t="s">
        <v>28</v>
      </c>
      <c r="L5772" t="s">
        <v>4396</v>
      </c>
      <c r="M5772" t="s">
        <v>29</v>
      </c>
      <c r="N5772" t="s">
        <v>9415</v>
      </c>
      <c r="O5772" t="s">
        <v>36</v>
      </c>
      <c r="P5772" t="s">
        <v>412</v>
      </c>
      <c r="Q5772" s="2">
        <v>79.712000000000003</v>
      </c>
      <c r="R5772">
        <v>1</v>
      </c>
      <c r="S5772" s="8">
        <v>0.2</v>
      </c>
      <c r="T5772" s="2">
        <v>24.891999999999999</v>
      </c>
      <c r="U5772">
        <v>20.274000000000001</v>
      </c>
      <c r="V5772" t="s">
        <v>30</v>
      </c>
      <c r="W5772">
        <f t="shared" si="368"/>
        <v>1</v>
      </c>
      <c r="X5772">
        <f t="shared" si="369"/>
        <v>3</v>
      </c>
      <c r="Y5772">
        <f t="shared" si="370"/>
        <v>4</v>
      </c>
      <c r="Z5772">
        <f t="shared" si="371"/>
        <v>0</v>
      </c>
    </row>
    <row r="5773" spans="1:26" ht="15" hidden="1" customHeight="1" x14ac:dyDescent="0.2">
      <c r="A5773" t="s">
        <v>15959</v>
      </c>
      <c r="B5773" s="1">
        <v>43364</v>
      </c>
      <c r="C5773" s="9">
        <v>43364</v>
      </c>
      <c r="D5773" s="1">
        <v>43367</v>
      </c>
      <c r="E5773" t="s">
        <v>60</v>
      </c>
      <c r="F5773" t="s">
        <v>5791</v>
      </c>
      <c r="G5773" t="s">
        <v>661</v>
      </c>
      <c r="H5773" t="s">
        <v>52</v>
      </c>
      <c r="I5773" t="s">
        <v>1061</v>
      </c>
      <c r="J5773" t="s">
        <v>27</v>
      </c>
      <c r="K5773" t="s">
        <v>28</v>
      </c>
      <c r="L5773" t="s">
        <v>4396</v>
      </c>
      <c r="M5773" t="s">
        <v>29</v>
      </c>
      <c r="N5773" t="s">
        <v>9602</v>
      </c>
      <c r="O5773" t="s">
        <v>36</v>
      </c>
      <c r="P5773" t="s">
        <v>865</v>
      </c>
      <c r="Q5773" s="2">
        <v>705.07200000000012</v>
      </c>
      <c r="R5773">
        <v>3</v>
      </c>
      <c r="S5773" s="8">
        <v>0.2</v>
      </c>
      <c r="T5773" s="2">
        <v>-132.22800000000001</v>
      </c>
      <c r="U5773">
        <v>8.2759999999999998</v>
      </c>
      <c r="V5773" t="s">
        <v>30</v>
      </c>
      <c r="W5773">
        <f t="shared" si="368"/>
        <v>0</v>
      </c>
      <c r="X5773">
        <f t="shared" si="369"/>
        <v>3</v>
      </c>
      <c r="Y5773">
        <f t="shared" si="370"/>
        <v>4</v>
      </c>
      <c r="Z5773">
        <f t="shared" si="371"/>
        <v>0</v>
      </c>
    </row>
    <row r="5774" spans="1:26" ht="15" hidden="1" customHeight="1" x14ac:dyDescent="0.2">
      <c r="A5774" t="s">
        <v>16944</v>
      </c>
      <c r="B5774" s="1">
        <v>43365</v>
      </c>
      <c r="C5774" s="9">
        <v>43365</v>
      </c>
      <c r="D5774" s="1">
        <v>43371</v>
      </c>
      <c r="E5774" t="s">
        <v>23</v>
      </c>
      <c r="F5774" t="s">
        <v>6474</v>
      </c>
      <c r="G5774" t="s">
        <v>1176</v>
      </c>
      <c r="H5774" t="s">
        <v>25</v>
      </c>
      <c r="I5774" t="s">
        <v>3011</v>
      </c>
      <c r="J5774" t="s">
        <v>2724</v>
      </c>
      <c r="K5774" t="s">
        <v>2544</v>
      </c>
      <c r="L5774" t="s">
        <v>4392</v>
      </c>
      <c r="M5774" t="s">
        <v>4380</v>
      </c>
      <c r="N5774" t="s">
        <v>9934</v>
      </c>
      <c r="O5774" t="s">
        <v>36</v>
      </c>
      <c r="P5774" t="s">
        <v>1700</v>
      </c>
      <c r="Q5774" s="2">
        <v>845.46</v>
      </c>
      <c r="R5774">
        <v>6</v>
      </c>
      <c r="S5774" s="8">
        <v>0</v>
      </c>
      <c r="T5774" s="2">
        <v>295.74</v>
      </c>
      <c r="U5774">
        <v>43.17</v>
      </c>
      <c r="V5774" t="s">
        <v>30</v>
      </c>
      <c r="W5774">
        <f t="shared" si="368"/>
        <v>0</v>
      </c>
      <c r="X5774">
        <f t="shared" si="369"/>
        <v>3</v>
      </c>
      <c r="Y5774">
        <f t="shared" si="370"/>
        <v>0</v>
      </c>
      <c r="Z5774">
        <f t="shared" si="371"/>
        <v>0</v>
      </c>
    </row>
    <row r="5775" spans="1:26" ht="15" hidden="1" customHeight="1" x14ac:dyDescent="0.2">
      <c r="A5775" t="s">
        <v>17017</v>
      </c>
      <c r="B5775" s="1">
        <v>43365</v>
      </c>
      <c r="C5775" s="9">
        <v>43365</v>
      </c>
      <c r="D5775" s="1">
        <v>43370</v>
      </c>
      <c r="E5775" t="s">
        <v>23</v>
      </c>
      <c r="F5775" t="s">
        <v>7770</v>
      </c>
      <c r="G5775" t="s">
        <v>831</v>
      </c>
      <c r="H5775" t="s">
        <v>25</v>
      </c>
      <c r="I5775" t="s">
        <v>2597</v>
      </c>
      <c r="J5775" t="s">
        <v>2597</v>
      </c>
      <c r="K5775" t="s">
        <v>2598</v>
      </c>
      <c r="L5775" t="s">
        <v>4392</v>
      </c>
      <c r="M5775" t="s">
        <v>4380</v>
      </c>
      <c r="N5775" t="s">
        <v>9327</v>
      </c>
      <c r="O5775" t="s">
        <v>18382</v>
      </c>
      <c r="P5775" t="s">
        <v>373</v>
      </c>
      <c r="Q5775" s="2">
        <v>671.05979999999988</v>
      </c>
      <c r="R5775">
        <v>2</v>
      </c>
      <c r="S5775" s="8">
        <v>0.27</v>
      </c>
      <c r="T5775" s="2">
        <v>-73.600199999999973</v>
      </c>
      <c r="U5775">
        <v>39.25</v>
      </c>
      <c r="V5775" t="s">
        <v>30</v>
      </c>
      <c r="W5775">
        <f t="shared" si="368"/>
        <v>1</v>
      </c>
      <c r="X5775">
        <f t="shared" si="369"/>
        <v>3</v>
      </c>
      <c r="Y5775">
        <f t="shared" si="370"/>
        <v>6</v>
      </c>
      <c r="Z5775">
        <f t="shared" si="371"/>
        <v>0</v>
      </c>
    </row>
    <row r="5776" spans="1:26" ht="15" hidden="1" customHeight="1" x14ac:dyDescent="0.2">
      <c r="A5776" t="s">
        <v>17017</v>
      </c>
      <c r="B5776" s="1">
        <v>43365</v>
      </c>
      <c r="C5776" s="9">
        <v>43365</v>
      </c>
      <c r="D5776" s="1">
        <v>43370</v>
      </c>
      <c r="E5776" t="s">
        <v>23</v>
      </c>
      <c r="F5776" t="s">
        <v>7770</v>
      </c>
      <c r="G5776" t="s">
        <v>831</v>
      </c>
      <c r="H5776" t="s">
        <v>25</v>
      </c>
      <c r="I5776" t="s">
        <v>2597</v>
      </c>
      <c r="J5776" t="s">
        <v>2597</v>
      </c>
      <c r="K5776" t="s">
        <v>2598</v>
      </c>
      <c r="L5776" t="s">
        <v>4392</v>
      </c>
      <c r="M5776" t="s">
        <v>4380</v>
      </c>
      <c r="N5776" t="s">
        <v>9486</v>
      </c>
      <c r="O5776" t="s">
        <v>36</v>
      </c>
      <c r="P5776" t="s">
        <v>1442</v>
      </c>
      <c r="Q5776" s="2">
        <v>784.72799999999984</v>
      </c>
      <c r="R5776">
        <v>3</v>
      </c>
      <c r="S5776" s="8">
        <v>0.37</v>
      </c>
      <c r="T5776" s="2">
        <v>62.208000000000027</v>
      </c>
      <c r="U5776">
        <v>29.59</v>
      </c>
      <c r="V5776" t="s">
        <v>30</v>
      </c>
      <c r="W5776">
        <f t="shared" si="368"/>
        <v>0</v>
      </c>
      <c r="X5776">
        <f t="shared" si="369"/>
        <v>3</v>
      </c>
      <c r="Y5776">
        <f t="shared" si="370"/>
        <v>10</v>
      </c>
      <c r="Z5776">
        <f t="shared" si="371"/>
        <v>0</v>
      </c>
    </row>
    <row r="5777" spans="1:26" ht="15" hidden="1" customHeight="1" x14ac:dyDescent="0.2">
      <c r="A5777" t="s">
        <v>17017</v>
      </c>
      <c r="B5777" s="1">
        <v>43365</v>
      </c>
      <c r="C5777" s="9">
        <v>43365</v>
      </c>
      <c r="D5777" s="1">
        <v>43370</v>
      </c>
      <c r="E5777" t="s">
        <v>23</v>
      </c>
      <c r="F5777" t="s">
        <v>7770</v>
      </c>
      <c r="G5777" t="s">
        <v>831</v>
      </c>
      <c r="H5777" t="s">
        <v>25</v>
      </c>
      <c r="I5777" t="s">
        <v>2597</v>
      </c>
      <c r="J5777" t="s">
        <v>2597</v>
      </c>
      <c r="K5777" t="s">
        <v>2598</v>
      </c>
      <c r="L5777" t="s">
        <v>4392</v>
      </c>
      <c r="M5777" t="s">
        <v>4380</v>
      </c>
      <c r="N5777" t="s">
        <v>9445</v>
      </c>
      <c r="O5777" t="s">
        <v>18382</v>
      </c>
      <c r="P5777" t="s">
        <v>755</v>
      </c>
      <c r="Q5777" s="2">
        <v>100.6524</v>
      </c>
      <c r="R5777">
        <v>3</v>
      </c>
      <c r="S5777" s="8">
        <v>0.27</v>
      </c>
      <c r="T5777" s="2">
        <v>-26.247600000000002</v>
      </c>
      <c r="U5777">
        <v>5.87</v>
      </c>
      <c r="V5777" t="s">
        <v>30</v>
      </c>
      <c r="W5777">
        <f t="shared" si="368"/>
        <v>0</v>
      </c>
      <c r="X5777">
        <f t="shared" si="369"/>
        <v>3</v>
      </c>
      <c r="Y5777">
        <f t="shared" si="370"/>
        <v>6</v>
      </c>
      <c r="Z5777">
        <f t="shared" si="371"/>
        <v>0</v>
      </c>
    </row>
    <row r="5778" spans="1:26" ht="15" customHeight="1" x14ac:dyDescent="0.2">
      <c r="A5778" t="s">
        <v>17683</v>
      </c>
      <c r="B5778" s="1">
        <v>43365</v>
      </c>
      <c r="C5778" s="9">
        <v>43365</v>
      </c>
      <c r="D5778" s="1">
        <v>43372</v>
      </c>
      <c r="E5778" t="s">
        <v>23</v>
      </c>
      <c r="F5778" t="s">
        <v>5675</v>
      </c>
      <c r="G5778" t="s">
        <v>597</v>
      </c>
      <c r="H5778" t="s">
        <v>52</v>
      </c>
      <c r="I5778" t="s">
        <v>42</v>
      </c>
      <c r="J5778" t="s">
        <v>42</v>
      </c>
      <c r="K5778" t="s">
        <v>43</v>
      </c>
      <c r="L5778" t="s">
        <v>4396</v>
      </c>
      <c r="M5778" t="s">
        <v>29</v>
      </c>
      <c r="N5778" t="s">
        <v>9543</v>
      </c>
      <c r="O5778" t="s">
        <v>18382</v>
      </c>
      <c r="P5778" t="s">
        <v>907</v>
      </c>
      <c r="Q5778" s="12">
        <v>109.64000000000001</v>
      </c>
      <c r="R5778">
        <v>2</v>
      </c>
      <c r="S5778" s="8">
        <v>0</v>
      </c>
      <c r="T5778" s="12">
        <v>0</v>
      </c>
      <c r="U5778" s="11">
        <v>15.966999999999999</v>
      </c>
      <c r="V5778" t="s">
        <v>47</v>
      </c>
      <c r="W5778">
        <f t="shared" si="368"/>
        <v>1</v>
      </c>
      <c r="X5778">
        <f t="shared" si="369"/>
        <v>2</v>
      </c>
      <c r="Y5778">
        <f t="shared" si="370"/>
        <v>0</v>
      </c>
      <c r="Z5778">
        <f t="shared" si="371"/>
        <v>1</v>
      </c>
    </row>
    <row r="5779" spans="1:26" ht="15" hidden="1" customHeight="1" x14ac:dyDescent="0.2">
      <c r="A5779" t="s">
        <v>18163</v>
      </c>
      <c r="B5779" s="1">
        <v>43365</v>
      </c>
      <c r="C5779" s="9">
        <v>43365</v>
      </c>
      <c r="D5779" s="1">
        <v>43370</v>
      </c>
      <c r="E5779" t="s">
        <v>23</v>
      </c>
      <c r="F5779" t="s">
        <v>8727</v>
      </c>
      <c r="G5779" t="s">
        <v>857</v>
      </c>
      <c r="H5779" t="s">
        <v>46</v>
      </c>
      <c r="I5779" t="s">
        <v>3811</v>
      </c>
      <c r="J5779" t="s">
        <v>3811</v>
      </c>
      <c r="K5779" t="s">
        <v>3790</v>
      </c>
      <c r="L5779" t="s">
        <v>4390</v>
      </c>
      <c r="M5779" t="s">
        <v>3748</v>
      </c>
      <c r="N5779" t="s">
        <v>9769</v>
      </c>
      <c r="O5779" t="s">
        <v>18381</v>
      </c>
      <c r="P5779" t="s">
        <v>554</v>
      </c>
      <c r="Q5779" s="2">
        <v>66.672000000000011</v>
      </c>
      <c r="R5779">
        <v>2</v>
      </c>
      <c r="S5779" s="8">
        <v>0.7</v>
      </c>
      <c r="T5779" s="2">
        <v>-111.16799999999998</v>
      </c>
      <c r="U5779">
        <v>7.44</v>
      </c>
      <c r="V5779" t="s">
        <v>64</v>
      </c>
      <c r="W5779">
        <f t="shared" si="368"/>
        <v>1</v>
      </c>
      <c r="X5779">
        <f t="shared" si="369"/>
        <v>4</v>
      </c>
      <c r="Y5779">
        <f t="shared" si="370"/>
        <v>18</v>
      </c>
      <c r="Z5779">
        <f t="shared" si="371"/>
        <v>0</v>
      </c>
    </row>
    <row r="5780" spans="1:26" ht="15" hidden="1" customHeight="1" x14ac:dyDescent="0.2">
      <c r="A5780" t="s">
        <v>15199</v>
      </c>
      <c r="B5780" s="1">
        <v>43366</v>
      </c>
      <c r="C5780" s="9">
        <v>43366</v>
      </c>
      <c r="D5780" s="1">
        <v>43370</v>
      </c>
      <c r="E5780" t="s">
        <v>23</v>
      </c>
      <c r="F5780" t="s">
        <v>11442</v>
      </c>
      <c r="G5780" t="s">
        <v>597</v>
      </c>
      <c r="H5780" t="s">
        <v>52</v>
      </c>
      <c r="I5780" t="s">
        <v>3333</v>
      </c>
      <c r="J5780" t="s">
        <v>3139</v>
      </c>
      <c r="K5780" t="s">
        <v>3122</v>
      </c>
      <c r="L5780" t="s">
        <v>3137</v>
      </c>
      <c r="M5780" t="s">
        <v>4393</v>
      </c>
      <c r="N5780" t="s">
        <v>9592</v>
      </c>
      <c r="O5780" t="s">
        <v>18381</v>
      </c>
      <c r="P5780" t="s">
        <v>3625</v>
      </c>
      <c r="Q5780" s="2">
        <v>18.96</v>
      </c>
      <c r="R5780">
        <v>2</v>
      </c>
      <c r="S5780" s="8">
        <v>0</v>
      </c>
      <c r="T5780" s="2">
        <v>7.5840000000000014</v>
      </c>
      <c r="U5780">
        <v>1.55</v>
      </c>
      <c r="V5780" t="s">
        <v>64</v>
      </c>
      <c r="W5780">
        <f t="shared" si="368"/>
        <v>1</v>
      </c>
      <c r="X5780">
        <f t="shared" si="369"/>
        <v>4</v>
      </c>
      <c r="Y5780">
        <f t="shared" si="370"/>
        <v>0</v>
      </c>
      <c r="Z5780">
        <f t="shared" si="371"/>
        <v>0</v>
      </c>
    </row>
    <row r="5781" spans="1:26" ht="15" hidden="1" customHeight="1" x14ac:dyDescent="0.2">
      <c r="A5781" t="s">
        <v>17841</v>
      </c>
      <c r="B5781" s="1">
        <v>43366</v>
      </c>
      <c r="C5781" s="9">
        <v>43366</v>
      </c>
      <c r="D5781" s="1">
        <v>43368</v>
      </c>
      <c r="E5781" t="s">
        <v>60</v>
      </c>
      <c r="F5781" t="s">
        <v>11636</v>
      </c>
      <c r="G5781" t="s">
        <v>825</v>
      </c>
      <c r="H5781" t="s">
        <v>46</v>
      </c>
      <c r="I5781" t="s">
        <v>3433</v>
      </c>
      <c r="J5781" t="s">
        <v>3156</v>
      </c>
      <c r="K5781" t="s">
        <v>3122</v>
      </c>
      <c r="L5781" t="s">
        <v>3137</v>
      </c>
      <c r="M5781" t="s">
        <v>4393</v>
      </c>
      <c r="N5781" t="s">
        <v>10067</v>
      </c>
      <c r="O5781" t="s">
        <v>36</v>
      </c>
      <c r="P5781" t="s">
        <v>3292</v>
      </c>
      <c r="Q5781" s="2">
        <v>241.96</v>
      </c>
      <c r="R5781">
        <v>2</v>
      </c>
      <c r="S5781" s="8">
        <v>0</v>
      </c>
      <c r="T5781" s="2">
        <v>41.133199999999988</v>
      </c>
      <c r="U5781">
        <v>50.32</v>
      </c>
      <c r="V5781" t="s">
        <v>89</v>
      </c>
      <c r="W5781">
        <f t="shared" si="368"/>
        <v>1</v>
      </c>
      <c r="X5781">
        <f t="shared" si="369"/>
        <v>5</v>
      </c>
      <c r="Y5781">
        <f t="shared" si="370"/>
        <v>0</v>
      </c>
      <c r="Z5781">
        <f t="shared" si="371"/>
        <v>0</v>
      </c>
    </row>
    <row r="5782" spans="1:26" ht="15" hidden="1" customHeight="1" x14ac:dyDescent="0.2">
      <c r="A5782" t="s">
        <v>17653</v>
      </c>
      <c r="B5782" s="1">
        <v>43366</v>
      </c>
      <c r="C5782" s="9">
        <v>43366</v>
      </c>
      <c r="D5782" s="1">
        <v>43370</v>
      </c>
      <c r="E5782" t="s">
        <v>23</v>
      </c>
      <c r="F5782" t="s">
        <v>5063</v>
      </c>
      <c r="G5782" t="s">
        <v>843</v>
      </c>
      <c r="H5782" t="s">
        <v>52</v>
      </c>
      <c r="I5782" t="s">
        <v>1859</v>
      </c>
      <c r="J5782" t="s">
        <v>1829</v>
      </c>
      <c r="K5782" t="s">
        <v>1830</v>
      </c>
      <c r="L5782" t="s">
        <v>4395</v>
      </c>
      <c r="M5782" t="s">
        <v>4382</v>
      </c>
      <c r="N5782" t="s">
        <v>9645</v>
      </c>
      <c r="O5782" t="s">
        <v>36</v>
      </c>
      <c r="P5782" t="s">
        <v>1230</v>
      </c>
      <c r="Q5782" s="2">
        <v>245.93999999999997</v>
      </c>
      <c r="R5782">
        <v>2</v>
      </c>
      <c r="S5782" s="8">
        <v>0</v>
      </c>
      <c r="T5782" s="2">
        <v>61.44</v>
      </c>
      <c r="U5782">
        <v>16.73</v>
      </c>
      <c r="V5782" t="s">
        <v>64</v>
      </c>
      <c r="W5782">
        <f t="shared" si="368"/>
        <v>1</v>
      </c>
      <c r="X5782">
        <f t="shared" si="369"/>
        <v>4</v>
      </c>
      <c r="Y5782">
        <f t="shared" si="370"/>
        <v>0</v>
      </c>
      <c r="Z5782">
        <f t="shared" si="371"/>
        <v>0</v>
      </c>
    </row>
    <row r="5783" spans="1:26" ht="15" hidden="1" customHeight="1" x14ac:dyDescent="0.2">
      <c r="A5783" t="s">
        <v>16456</v>
      </c>
      <c r="B5783" s="1">
        <v>43366</v>
      </c>
      <c r="C5783" s="9">
        <v>43366</v>
      </c>
      <c r="D5783" s="1">
        <v>43368</v>
      </c>
      <c r="E5783" t="s">
        <v>67</v>
      </c>
      <c r="F5783" t="s">
        <v>5119</v>
      </c>
      <c r="G5783" t="s">
        <v>86</v>
      </c>
      <c r="H5783" t="s">
        <v>52</v>
      </c>
      <c r="I5783" t="s">
        <v>2434</v>
      </c>
      <c r="J5783" t="s">
        <v>1836</v>
      </c>
      <c r="K5783" t="s">
        <v>1832</v>
      </c>
      <c r="L5783" t="s">
        <v>4388</v>
      </c>
      <c r="M5783" t="s">
        <v>4382</v>
      </c>
      <c r="N5783" t="s">
        <v>9653</v>
      </c>
      <c r="O5783" t="s">
        <v>18381</v>
      </c>
      <c r="P5783" t="s">
        <v>847</v>
      </c>
      <c r="Q5783" s="2">
        <v>749.49000000000012</v>
      </c>
      <c r="R5783">
        <v>7</v>
      </c>
      <c r="S5783" s="8">
        <v>0</v>
      </c>
      <c r="T5783" s="2">
        <v>307.23</v>
      </c>
      <c r="U5783">
        <v>100.47</v>
      </c>
      <c r="V5783" t="s">
        <v>30</v>
      </c>
      <c r="W5783">
        <f t="shared" si="368"/>
        <v>0</v>
      </c>
      <c r="X5783">
        <f t="shared" si="369"/>
        <v>3</v>
      </c>
      <c r="Y5783">
        <f t="shared" si="370"/>
        <v>0</v>
      </c>
      <c r="Z5783">
        <f t="shared" si="371"/>
        <v>0</v>
      </c>
    </row>
    <row r="5784" spans="1:26" ht="15" hidden="1" customHeight="1" x14ac:dyDescent="0.2">
      <c r="A5784" t="s">
        <v>14940</v>
      </c>
      <c r="B5784" s="1">
        <v>43366</v>
      </c>
      <c r="C5784" s="9">
        <v>43366</v>
      </c>
      <c r="D5784" s="1">
        <v>43370</v>
      </c>
      <c r="E5784" t="s">
        <v>23</v>
      </c>
      <c r="F5784" t="s">
        <v>4878</v>
      </c>
      <c r="G5784" t="s">
        <v>331</v>
      </c>
      <c r="H5784" t="s">
        <v>25</v>
      </c>
      <c r="I5784" t="s">
        <v>1867</v>
      </c>
      <c r="J5784" t="s">
        <v>1836</v>
      </c>
      <c r="K5784" t="s">
        <v>1832</v>
      </c>
      <c r="L5784" t="s">
        <v>4388</v>
      </c>
      <c r="M5784" t="s">
        <v>4382</v>
      </c>
      <c r="N5784" t="s">
        <v>9392</v>
      </c>
      <c r="O5784" t="s">
        <v>36</v>
      </c>
      <c r="P5784" t="s">
        <v>85</v>
      </c>
      <c r="Q5784" s="2">
        <v>675.54</v>
      </c>
      <c r="R5784">
        <v>6</v>
      </c>
      <c r="S5784" s="8">
        <v>0.1</v>
      </c>
      <c r="T5784" s="2">
        <v>285.12</v>
      </c>
      <c r="U5784">
        <v>49.17</v>
      </c>
      <c r="V5784" t="s">
        <v>30</v>
      </c>
      <c r="W5784">
        <f t="shared" si="368"/>
        <v>0</v>
      </c>
      <c r="X5784">
        <f t="shared" si="369"/>
        <v>3</v>
      </c>
      <c r="Y5784">
        <f t="shared" si="370"/>
        <v>2</v>
      </c>
      <c r="Z5784">
        <f t="shared" si="371"/>
        <v>0</v>
      </c>
    </row>
    <row r="5785" spans="1:26" ht="15" hidden="1" customHeight="1" x14ac:dyDescent="0.2">
      <c r="A5785" t="s">
        <v>17698</v>
      </c>
      <c r="B5785" s="1">
        <v>43366</v>
      </c>
      <c r="C5785" s="9">
        <v>43366</v>
      </c>
      <c r="D5785" s="1">
        <v>43371</v>
      </c>
      <c r="E5785" t="s">
        <v>23</v>
      </c>
      <c r="F5785" t="s">
        <v>7374</v>
      </c>
      <c r="G5785" t="s">
        <v>1759</v>
      </c>
      <c r="H5785" t="s">
        <v>25</v>
      </c>
      <c r="I5785" t="s">
        <v>1872</v>
      </c>
      <c r="J5785" t="s">
        <v>1872</v>
      </c>
      <c r="K5785" t="s">
        <v>1873</v>
      </c>
      <c r="L5785" t="s">
        <v>4388</v>
      </c>
      <c r="M5785" t="s">
        <v>4382</v>
      </c>
      <c r="N5785" t="s">
        <v>9523</v>
      </c>
      <c r="O5785" t="s">
        <v>18382</v>
      </c>
      <c r="P5785" t="s">
        <v>382</v>
      </c>
      <c r="Q5785" s="2">
        <v>90.3</v>
      </c>
      <c r="R5785">
        <v>2</v>
      </c>
      <c r="S5785" s="8">
        <v>0</v>
      </c>
      <c r="T5785" s="2">
        <v>29.759999999999998</v>
      </c>
      <c r="U5785">
        <v>15.72</v>
      </c>
      <c r="V5785" t="s">
        <v>64</v>
      </c>
      <c r="W5785">
        <f t="shared" si="368"/>
        <v>1</v>
      </c>
      <c r="X5785">
        <f t="shared" si="369"/>
        <v>4</v>
      </c>
      <c r="Y5785">
        <f t="shared" si="370"/>
        <v>0</v>
      </c>
      <c r="Z5785">
        <f t="shared" si="371"/>
        <v>0</v>
      </c>
    </row>
    <row r="5786" spans="1:26" ht="15" hidden="1" customHeight="1" x14ac:dyDescent="0.2">
      <c r="A5786" t="s">
        <v>15446</v>
      </c>
      <c r="B5786" s="1">
        <v>43366</v>
      </c>
      <c r="C5786" s="9">
        <v>43366</v>
      </c>
      <c r="D5786" s="1">
        <v>43370</v>
      </c>
      <c r="E5786" t="s">
        <v>23</v>
      </c>
      <c r="F5786" t="s">
        <v>7475</v>
      </c>
      <c r="G5786" t="s">
        <v>1316</v>
      </c>
      <c r="H5786" t="s">
        <v>25</v>
      </c>
      <c r="I5786" t="s">
        <v>1957</v>
      </c>
      <c r="J5786" t="s">
        <v>1836</v>
      </c>
      <c r="K5786" t="s">
        <v>1832</v>
      </c>
      <c r="L5786" t="s">
        <v>4388</v>
      </c>
      <c r="M5786" t="s">
        <v>4382</v>
      </c>
      <c r="N5786" t="s">
        <v>9689</v>
      </c>
      <c r="O5786" t="s">
        <v>36</v>
      </c>
      <c r="P5786" t="s">
        <v>1210</v>
      </c>
      <c r="Q5786" s="2">
        <v>306.34199999999998</v>
      </c>
      <c r="R5786">
        <v>2</v>
      </c>
      <c r="S5786" s="8">
        <v>0.1</v>
      </c>
      <c r="T5786" s="2">
        <v>20.381999999999998</v>
      </c>
      <c r="U5786">
        <v>21.19</v>
      </c>
      <c r="V5786" t="s">
        <v>30</v>
      </c>
      <c r="W5786">
        <f t="shared" si="368"/>
        <v>1</v>
      </c>
      <c r="X5786">
        <f t="shared" si="369"/>
        <v>3</v>
      </c>
      <c r="Y5786">
        <f t="shared" si="370"/>
        <v>2</v>
      </c>
      <c r="Z5786">
        <f t="shared" si="371"/>
        <v>0</v>
      </c>
    </row>
    <row r="5787" spans="1:26" ht="15" hidden="1" customHeight="1" x14ac:dyDescent="0.2">
      <c r="A5787" t="s">
        <v>16638</v>
      </c>
      <c r="B5787" s="1">
        <v>43366</v>
      </c>
      <c r="C5787" s="9">
        <v>43366</v>
      </c>
      <c r="D5787" s="1">
        <v>43371</v>
      </c>
      <c r="E5787" t="s">
        <v>23</v>
      </c>
      <c r="F5787" t="s">
        <v>8226</v>
      </c>
      <c r="G5787" t="s">
        <v>1314</v>
      </c>
      <c r="H5787" t="s">
        <v>46</v>
      </c>
      <c r="I5787" t="s">
        <v>2208</v>
      </c>
      <c r="J5787" t="s">
        <v>11831</v>
      </c>
      <c r="K5787" t="s">
        <v>1832</v>
      </c>
      <c r="L5787" t="s">
        <v>4388</v>
      </c>
      <c r="M5787" t="s">
        <v>4382</v>
      </c>
      <c r="N5787" t="s">
        <v>9768</v>
      </c>
      <c r="O5787" t="s">
        <v>36</v>
      </c>
      <c r="P5787" t="s">
        <v>328</v>
      </c>
      <c r="Q5787" s="2">
        <v>741.85199999999998</v>
      </c>
      <c r="R5787">
        <v>2</v>
      </c>
      <c r="S5787" s="8">
        <v>0.1</v>
      </c>
      <c r="T5787" s="2">
        <v>197.77200000000005</v>
      </c>
      <c r="U5787">
        <v>71.77</v>
      </c>
      <c r="V5787" t="s">
        <v>30</v>
      </c>
      <c r="W5787">
        <f t="shared" si="368"/>
        <v>1</v>
      </c>
      <c r="X5787">
        <f t="shared" si="369"/>
        <v>3</v>
      </c>
      <c r="Y5787">
        <f t="shared" si="370"/>
        <v>2</v>
      </c>
      <c r="Z5787">
        <f t="shared" si="371"/>
        <v>0</v>
      </c>
    </row>
    <row r="5788" spans="1:26" ht="15" hidden="1" customHeight="1" x14ac:dyDescent="0.2">
      <c r="A5788" t="s">
        <v>17159</v>
      </c>
      <c r="B5788" s="1">
        <v>43366</v>
      </c>
      <c r="C5788" s="9">
        <v>43366</v>
      </c>
      <c r="D5788" s="1">
        <v>43368</v>
      </c>
      <c r="E5788" t="s">
        <v>67</v>
      </c>
      <c r="F5788" t="s">
        <v>6447</v>
      </c>
      <c r="G5788" t="s">
        <v>1003</v>
      </c>
      <c r="H5788" t="s">
        <v>52</v>
      </c>
      <c r="I5788" t="s">
        <v>2525</v>
      </c>
      <c r="J5788" t="s">
        <v>2526</v>
      </c>
      <c r="K5788" t="s">
        <v>2516</v>
      </c>
      <c r="L5788" t="s">
        <v>4392</v>
      </c>
      <c r="M5788" t="s">
        <v>4380</v>
      </c>
      <c r="N5788" t="s">
        <v>9463</v>
      </c>
      <c r="O5788" t="s">
        <v>36</v>
      </c>
      <c r="P5788" t="s">
        <v>1028</v>
      </c>
      <c r="Q5788" s="2">
        <v>364.93200000000002</v>
      </c>
      <c r="R5788">
        <v>2</v>
      </c>
      <c r="S5788" s="8">
        <v>7.0000000000000007E-2</v>
      </c>
      <c r="T5788" s="2">
        <v>51.012</v>
      </c>
      <c r="U5788">
        <v>32.21</v>
      </c>
      <c r="V5788" t="s">
        <v>89</v>
      </c>
      <c r="W5788">
        <f t="shared" si="368"/>
        <v>1</v>
      </c>
      <c r="X5788">
        <f t="shared" si="369"/>
        <v>5</v>
      </c>
      <c r="Y5788">
        <f t="shared" si="370"/>
        <v>1</v>
      </c>
      <c r="Z5788">
        <f t="shared" si="371"/>
        <v>0</v>
      </c>
    </row>
    <row r="5789" spans="1:26" ht="15" hidden="1" customHeight="1" x14ac:dyDescent="0.2">
      <c r="A5789" t="s">
        <v>16201</v>
      </c>
      <c r="B5789" s="1">
        <v>43366</v>
      </c>
      <c r="C5789" s="9">
        <v>43366</v>
      </c>
      <c r="D5789" s="1">
        <v>43372</v>
      </c>
      <c r="E5789" t="s">
        <v>23</v>
      </c>
      <c r="F5789" t="s">
        <v>6592</v>
      </c>
      <c r="G5789" t="s">
        <v>1390</v>
      </c>
      <c r="H5789" t="s">
        <v>46</v>
      </c>
      <c r="I5789" t="s">
        <v>2498</v>
      </c>
      <c r="J5789" t="s">
        <v>2499</v>
      </c>
      <c r="K5789" t="s">
        <v>2500</v>
      </c>
      <c r="L5789" t="s">
        <v>4392</v>
      </c>
      <c r="M5789" t="s">
        <v>4380</v>
      </c>
      <c r="N5789" t="s">
        <v>9349</v>
      </c>
      <c r="O5789" t="s">
        <v>18382</v>
      </c>
      <c r="P5789" t="s">
        <v>1424</v>
      </c>
      <c r="Q5789" s="2">
        <v>2841.6599999999994</v>
      </c>
      <c r="R5789">
        <v>8</v>
      </c>
      <c r="S5789" s="8">
        <v>0.25</v>
      </c>
      <c r="T5789" s="2">
        <v>189.42000000000007</v>
      </c>
      <c r="U5789">
        <v>242.38</v>
      </c>
      <c r="V5789" t="s">
        <v>30</v>
      </c>
      <c r="W5789">
        <f t="shared" si="368"/>
        <v>0</v>
      </c>
      <c r="X5789">
        <f t="shared" si="369"/>
        <v>3</v>
      </c>
      <c r="Y5789">
        <f t="shared" si="370"/>
        <v>5</v>
      </c>
      <c r="Z5789">
        <f t="shared" si="371"/>
        <v>0</v>
      </c>
    </row>
    <row r="5790" spans="1:26" ht="15" hidden="1" customHeight="1" x14ac:dyDescent="0.2">
      <c r="A5790" t="s">
        <v>16201</v>
      </c>
      <c r="B5790" s="1">
        <v>43366</v>
      </c>
      <c r="C5790" s="9">
        <v>43366</v>
      </c>
      <c r="D5790" s="1">
        <v>43372</v>
      </c>
      <c r="E5790" t="s">
        <v>23</v>
      </c>
      <c r="F5790" t="s">
        <v>6592</v>
      </c>
      <c r="G5790" t="s">
        <v>1390</v>
      </c>
      <c r="H5790" t="s">
        <v>46</v>
      </c>
      <c r="I5790" t="s">
        <v>2498</v>
      </c>
      <c r="J5790" t="s">
        <v>2499</v>
      </c>
      <c r="K5790" t="s">
        <v>2500</v>
      </c>
      <c r="L5790" t="s">
        <v>4392</v>
      </c>
      <c r="M5790" t="s">
        <v>4380</v>
      </c>
      <c r="N5790" t="s">
        <v>9579</v>
      </c>
      <c r="O5790" t="s">
        <v>18382</v>
      </c>
      <c r="P5790" t="s">
        <v>1179</v>
      </c>
      <c r="Q5790" s="2">
        <v>251.91</v>
      </c>
      <c r="R5790">
        <v>2</v>
      </c>
      <c r="S5790" s="8">
        <v>0.25</v>
      </c>
      <c r="T5790" s="2">
        <v>47.009999999999991</v>
      </c>
      <c r="U5790">
        <v>23.31</v>
      </c>
      <c r="V5790" t="s">
        <v>30</v>
      </c>
      <c r="W5790">
        <f t="shared" si="368"/>
        <v>1</v>
      </c>
      <c r="X5790">
        <f t="shared" si="369"/>
        <v>3</v>
      </c>
      <c r="Y5790">
        <f t="shared" si="370"/>
        <v>5</v>
      </c>
      <c r="Z5790">
        <f t="shared" si="371"/>
        <v>0</v>
      </c>
    </row>
    <row r="5791" spans="1:26" ht="15" hidden="1" customHeight="1" x14ac:dyDescent="0.2">
      <c r="A5791" t="s">
        <v>16727</v>
      </c>
      <c r="B5791" s="1">
        <v>43366</v>
      </c>
      <c r="C5791" s="9">
        <v>43366</v>
      </c>
      <c r="D5791" s="1">
        <v>43371</v>
      </c>
      <c r="E5791" t="s">
        <v>23</v>
      </c>
      <c r="F5791" t="s">
        <v>8390</v>
      </c>
      <c r="G5791" t="s">
        <v>190</v>
      </c>
      <c r="H5791" t="s">
        <v>52</v>
      </c>
      <c r="I5791" t="s">
        <v>2600</v>
      </c>
      <c r="J5791" t="s">
        <v>2629</v>
      </c>
      <c r="K5791" t="s">
        <v>2497</v>
      </c>
      <c r="L5791" t="s">
        <v>4394</v>
      </c>
      <c r="M5791" t="s">
        <v>4380</v>
      </c>
      <c r="N5791" t="s">
        <v>9717</v>
      </c>
      <c r="O5791" t="s">
        <v>18382</v>
      </c>
      <c r="P5791" t="s">
        <v>981</v>
      </c>
      <c r="Q5791" s="2">
        <v>927.83999999999992</v>
      </c>
      <c r="R5791">
        <v>2</v>
      </c>
      <c r="S5791" s="8">
        <v>0</v>
      </c>
      <c r="T5791" s="2">
        <v>64.92</v>
      </c>
      <c r="U5791">
        <v>59.71</v>
      </c>
      <c r="V5791" t="s">
        <v>30</v>
      </c>
      <c r="W5791">
        <f t="shared" si="368"/>
        <v>1</v>
      </c>
      <c r="X5791">
        <f t="shared" si="369"/>
        <v>3</v>
      </c>
      <c r="Y5791">
        <f t="shared" si="370"/>
        <v>0</v>
      </c>
      <c r="Z5791">
        <f t="shared" si="371"/>
        <v>0</v>
      </c>
    </row>
    <row r="5792" spans="1:26" ht="15" hidden="1" customHeight="1" x14ac:dyDescent="0.2">
      <c r="A5792" t="s">
        <v>16457</v>
      </c>
      <c r="B5792" s="1">
        <v>43366</v>
      </c>
      <c r="C5792" s="9">
        <v>43366</v>
      </c>
      <c r="D5792" s="1">
        <v>43368</v>
      </c>
      <c r="E5792" t="s">
        <v>60</v>
      </c>
      <c r="F5792" t="s">
        <v>8622</v>
      </c>
      <c r="G5792" t="s">
        <v>74</v>
      </c>
      <c r="H5792" t="s">
        <v>46</v>
      </c>
      <c r="I5792" t="s">
        <v>2520</v>
      </c>
      <c r="J5792" t="s">
        <v>2521</v>
      </c>
      <c r="K5792" t="s">
        <v>2497</v>
      </c>
      <c r="L5792" t="s">
        <v>4394</v>
      </c>
      <c r="M5792" t="s">
        <v>4380</v>
      </c>
      <c r="N5792" t="s">
        <v>10019</v>
      </c>
      <c r="O5792" t="s">
        <v>83</v>
      </c>
      <c r="P5792" t="s">
        <v>1764</v>
      </c>
      <c r="Q5792" s="2">
        <v>980.90999999999985</v>
      </c>
      <c r="R5792">
        <v>3</v>
      </c>
      <c r="S5792" s="8">
        <v>0.3</v>
      </c>
      <c r="T5792" s="2">
        <v>210.14999999999998</v>
      </c>
      <c r="U5792">
        <v>100.3</v>
      </c>
      <c r="V5792" t="s">
        <v>30</v>
      </c>
      <c r="W5792">
        <f t="shared" si="368"/>
        <v>0</v>
      </c>
      <c r="X5792">
        <f t="shared" si="369"/>
        <v>3</v>
      </c>
      <c r="Y5792">
        <f t="shared" si="370"/>
        <v>7</v>
      </c>
      <c r="Z5792">
        <f t="shared" si="371"/>
        <v>0</v>
      </c>
    </row>
    <row r="5793" spans="1:26" ht="15" hidden="1" customHeight="1" x14ac:dyDescent="0.2">
      <c r="A5793" t="s">
        <v>16457</v>
      </c>
      <c r="B5793" s="1">
        <v>43366</v>
      </c>
      <c r="C5793" s="9">
        <v>43366</v>
      </c>
      <c r="D5793" s="1">
        <v>43368</v>
      </c>
      <c r="E5793" t="s">
        <v>60</v>
      </c>
      <c r="F5793" t="s">
        <v>8622</v>
      </c>
      <c r="G5793" t="s">
        <v>74</v>
      </c>
      <c r="H5793" t="s">
        <v>46</v>
      </c>
      <c r="I5793" t="s">
        <v>2520</v>
      </c>
      <c r="J5793" t="s">
        <v>2521</v>
      </c>
      <c r="K5793" t="s">
        <v>2497</v>
      </c>
      <c r="L5793" t="s">
        <v>4394</v>
      </c>
      <c r="M5793" t="s">
        <v>4380</v>
      </c>
      <c r="N5793" t="s">
        <v>9586</v>
      </c>
      <c r="O5793" t="s">
        <v>18382</v>
      </c>
      <c r="P5793" t="s">
        <v>528</v>
      </c>
      <c r="Q5793" s="2">
        <v>124.62</v>
      </c>
      <c r="R5793">
        <v>2</v>
      </c>
      <c r="S5793" s="8">
        <v>0</v>
      </c>
      <c r="T5793" s="2">
        <v>19.919999999999998</v>
      </c>
      <c r="U5793">
        <v>10.59</v>
      </c>
      <c r="V5793" t="s">
        <v>30</v>
      </c>
      <c r="W5793">
        <f t="shared" si="368"/>
        <v>1</v>
      </c>
      <c r="X5793">
        <f t="shared" si="369"/>
        <v>3</v>
      </c>
      <c r="Y5793">
        <f t="shared" si="370"/>
        <v>0</v>
      </c>
      <c r="Z5793">
        <f t="shared" si="371"/>
        <v>0</v>
      </c>
    </row>
    <row r="5794" spans="1:26" ht="15" hidden="1" customHeight="1" x14ac:dyDescent="0.2">
      <c r="A5794" t="s">
        <v>17192</v>
      </c>
      <c r="B5794" s="1">
        <v>43366</v>
      </c>
      <c r="C5794" s="9">
        <v>43366</v>
      </c>
      <c r="D5794" s="1">
        <v>43372</v>
      </c>
      <c r="E5794" t="s">
        <v>23</v>
      </c>
      <c r="F5794" t="s">
        <v>9253</v>
      </c>
      <c r="G5794" t="s">
        <v>1422</v>
      </c>
      <c r="H5794" t="s">
        <v>52</v>
      </c>
      <c r="I5794" t="s">
        <v>2690</v>
      </c>
      <c r="J5794" t="s">
        <v>2690</v>
      </c>
      <c r="K5794" t="s">
        <v>2690</v>
      </c>
      <c r="L5794" t="s">
        <v>4392</v>
      </c>
      <c r="M5794" t="s">
        <v>4380</v>
      </c>
      <c r="N5794" t="s">
        <v>9692</v>
      </c>
      <c r="O5794" t="s">
        <v>36</v>
      </c>
      <c r="P5794" t="s">
        <v>922</v>
      </c>
      <c r="Q5794" s="2">
        <v>364.32</v>
      </c>
      <c r="R5794">
        <v>1</v>
      </c>
      <c r="S5794" s="8">
        <v>0</v>
      </c>
      <c r="T5794" s="2">
        <v>131.13</v>
      </c>
      <c r="U5794">
        <v>31.07</v>
      </c>
      <c r="V5794" t="s">
        <v>30</v>
      </c>
      <c r="W5794">
        <f t="shared" si="368"/>
        <v>1</v>
      </c>
      <c r="X5794">
        <f t="shared" si="369"/>
        <v>3</v>
      </c>
      <c r="Y5794">
        <f t="shared" si="370"/>
        <v>0</v>
      </c>
      <c r="Z5794">
        <f t="shared" si="371"/>
        <v>0</v>
      </c>
    </row>
    <row r="5795" spans="1:26" ht="15" hidden="1" customHeight="1" x14ac:dyDescent="0.2">
      <c r="A5795" t="s">
        <v>16565</v>
      </c>
      <c r="B5795" s="1">
        <v>43366</v>
      </c>
      <c r="C5795" s="9">
        <v>43366</v>
      </c>
      <c r="D5795" s="1">
        <v>43368</v>
      </c>
      <c r="E5795" t="s">
        <v>60</v>
      </c>
      <c r="F5795" t="s">
        <v>5448</v>
      </c>
      <c r="G5795" t="s">
        <v>570</v>
      </c>
      <c r="H5795" t="s">
        <v>25</v>
      </c>
      <c r="I5795" t="s">
        <v>144</v>
      </c>
      <c r="J5795" t="s">
        <v>145</v>
      </c>
      <c r="K5795" t="s">
        <v>28</v>
      </c>
      <c r="L5795" t="s">
        <v>4396</v>
      </c>
      <c r="M5795" t="s">
        <v>29</v>
      </c>
      <c r="N5795" t="s">
        <v>9795</v>
      </c>
      <c r="O5795" t="s">
        <v>36</v>
      </c>
      <c r="P5795" t="s">
        <v>163</v>
      </c>
      <c r="Q5795" s="2">
        <v>776</v>
      </c>
      <c r="R5795">
        <v>4</v>
      </c>
      <c r="S5795" s="8">
        <v>0.2</v>
      </c>
      <c r="T5795" s="2">
        <v>290.96000000000004</v>
      </c>
      <c r="U5795">
        <v>81.554000000000002</v>
      </c>
      <c r="V5795" t="s">
        <v>30</v>
      </c>
      <c r="W5795">
        <f t="shared" si="368"/>
        <v>0</v>
      </c>
      <c r="X5795">
        <f t="shared" si="369"/>
        <v>3</v>
      </c>
      <c r="Y5795">
        <f t="shared" si="370"/>
        <v>4</v>
      </c>
      <c r="Z5795">
        <f t="shared" si="371"/>
        <v>0</v>
      </c>
    </row>
    <row r="5796" spans="1:26" ht="15" hidden="1" customHeight="1" x14ac:dyDescent="0.2">
      <c r="A5796" t="s">
        <v>16323</v>
      </c>
      <c r="B5796" s="1">
        <v>43366</v>
      </c>
      <c r="C5796" s="9">
        <v>43366</v>
      </c>
      <c r="D5796" s="1">
        <v>43368</v>
      </c>
      <c r="E5796" t="s">
        <v>67</v>
      </c>
      <c r="F5796" t="s">
        <v>9104</v>
      </c>
      <c r="G5796" t="s">
        <v>302</v>
      </c>
      <c r="H5796" t="s">
        <v>52</v>
      </c>
      <c r="I5796" t="s">
        <v>1782</v>
      </c>
      <c r="J5796" t="s">
        <v>444</v>
      </c>
      <c r="K5796" t="s">
        <v>40</v>
      </c>
      <c r="L5796" t="s">
        <v>4386</v>
      </c>
      <c r="M5796" t="s">
        <v>29</v>
      </c>
      <c r="N5796" t="s">
        <v>9698</v>
      </c>
      <c r="O5796" t="s">
        <v>36</v>
      </c>
      <c r="P5796" t="s">
        <v>1293</v>
      </c>
      <c r="Q5796" s="2">
        <v>601.32000000000005</v>
      </c>
      <c r="R5796">
        <v>6</v>
      </c>
      <c r="S5796" s="8">
        <v>0</v>
      </c>
      <c r="T5796" s="2">
        <v>246.47999999999996</v>
      </c>
      <c r="U5796">
        <v>145.065</v>
      </c>
      <c r="V5796" t="s">
        <v>64</v>
      </c>
      <c r="W5796">
        <f t="shared" si="368"/>
        <v>0</v>
      </c>
      <c r="X5796">
        <f t="shared" si="369"/>
        <v>4</v>
      </c>
      <c r="Y5796">
        <f t="shared" si="370"/>
        <v>0</v>
      </c>
      <c r="Z5796">
        <f t="shared" si="371"/>
        <v>0</v>
      </c>
    </row>
    <row r="5797" spans="1:26" ht="15" hidden="1" customHeight="1" x14ac:dyDescent="0.2">
      <c r="A5797" t="s">
        <v>18063</v>
      </c>
      <c r="B5797" s="1">
        <v>43366</v>
      </c>
      <c r="C5797" s="9">
        <v>43366</v>
      </c>
      <c r="D5797" s="1">
        <v>43370</v>
      </c>
      <c r="E5797" t="s">
        <v>23</v>
      </c>
      <c r="F5797" t="s">
        <v>9004</v>
      </c>
      <c r="G5797" t="s">
        <v>941</v>
      </c>
      <c r="H5797" t="s">
        <v>52</v>
      </c>
      <c r="I5797" t="s">
        <v>1047</v>
      </c>
      <c r="J5797" t="s">
        <v>1048</v>
      </c>
      <c r="K5797" t="s">
        <v>1049</v>
      </c>
      <c r="L5797" t="s">
        <v>82</v>
      </c>
      <c r="M5797" t="s">
        <v>29</v>
      </c>
      <c r="N5797" t="s">
        <v>9619</v>
      </c>
      <c r="O5797" t="s">
        <v>18381</v>
      </c>
      <c r="P5797" t="s">
        <v>1683</v>
      </c>
      <c r="Q5797" s="2">
        <v>73.52000000000001</v>
      </c>
      <c r="R5797">
        <v>2</v>
      </c>
      <c r="S5797" s="8">
        <v>0</v>
      </c>
      <c r="T5797" s="2">
        <v>20.56</v>
      </c>
      <c r="U5797">
        <v>8.8510000000000009</v>
      </c>
      <c r="V5797" t="s">
        <v>64</v>
      </c>
      <c r="W5797">
        <f t="shared" si="368"/>
        <v>1</v>
      </c>
      <c r="X5797">
        <f t="shared" si="369"/>
        <v>4</v>
      </c>
      <c r="Y5797">
        <f t="shared" si="370"/>
        <v>0</v>
      </c>
      <c r="Z5797">
        <f t="shared" si="371"/>
        <v>0</v>
      </c>
    </row>
    <row r="5798" spans="1:26" ht="15" hidden="1" customHeight="1" x14ac:dyDescent="0.2">
      <c r="A5798" t="s">
        <v>15902</v>
      </c>
      <c r="B5798" s="1">
        <v>43366</v>
      </c>
      <c r="C5798" s="9">
        <v>43366</v>
      </c>
      <c r="D5798" s="1">
        <v>43371</v>
      </c>
      <c r="E5798" t="s">
        <v>23</v>
      </c>
      <c r="F5798" t="s">
        <v>5103</v>
      </c>
      <c r="G5798" t="s">
        <v>164</v>
      </c>
      <c r="H5798" t="s">
        <v>52</v>
      </c>
      <c r="I5798" t="s">
        <v>3953</v>
      </c>
      <c r="J5798" t="s">
        <v>3953</v>
      </c>
      <c r="K5798" t="s">
        <v>3954</v>
      </c>
      <c r="L5798" t="s">
        <v>4390</v>
      </c>
      <c r="M5798" t="s">
        <v>3748</v>
      </c>
      <c r="N5798" t="s">
        <v>9689</v>
      </c>
      <c r="O5798" t="s">
        <v>36</v>
      </c>
      <c r="P5798" t="s">
        <v>1210</v>
      </c>
      <c r="Q5798" s="2">
        <v>340.38</v>
      </c>
      <c r="R5798">
        <v>2</v>
      </c>
      <c r="S5798" s="8">
        <v>0</v>
      </c>
      <c r="T5798" s="2">
        <v>54.42</v>
      </c>
      <c r="U5798">
        <v>9.23</v>
      </c>
      <c r="V5798" t="s">
        <v>30</v>
      </c>
      <c r="W5798">
        <f t="shared" si="368"/>
        <v>1</v>
      </c>
      <c r="X5798">
        <f t="shared" si="369"/>
        <v>3</v>
      </c>
      <c r="Y5798">
        <f t="shared" si="370"/>
        <v>0</v>
      </c>
      <c r="Z5798">
        <f t="shared" si="371"/>
        <v>0</v>
      </c>
    </row>
    <row r="5799" spans="1:26" ht="15" hidden="1" customHeight="1" x14ac:dyDescent="0.2">
      <c r="A5799" t="s">
        <v>14515</v>
      </c>
      <c r="B5799" s="1">
        <v>43366</v>
      </c>
      <c r="C5799" s="9">
        <v>43366</v>
      </c>
      <c r="D5799" s="1">
        <v>43372</v>
      </c>
      <c r="E5799" t="s">
        <v>23</v>
      </c>
      <c r="F5799" t="s">
        <v>11273</v>
      </c>
      <c r="G5799" t="s">
        <v>1777</v>
      </c>
      <c r="H5799" t="s">
        <v>46</v>
      </c>
      <c r="I5799" t="s">
        <v>3296</v>
      </c>
      <c r="J5799" t="s">
        <v>3121</v>
      </c>
      <c r="K5799" t="s">
        <v>3122</v>
      </c>
      <c r="L5799" t="s">
        <v>4399</v>
      </c>
      <c r="M5799" t="s">
        <v>4393</v>
      </c>
      <c r="N5799" t="s">
        <v>9618</v>
      </c>
      <c r="O5799" t="s">
        <v>18381</v>
      </c>
      <c r="P5799" t="s">
        <v>3639</v>
      </c>
      <c r="Q5799" s="2">
        <v>13.28</v>
      </c>
      <c r="R5799">
        <v>2</v>
      </c>
      <c r="S5799" s="8">
        <v>0</v>
      </c>
      <c r="T5799" s="2">
        <v>6.3743999999999996</v>
      </c>
      <c r="U5799">
        <v>1.88</v>
      </c>
      <c r="V5799" t="s">
        <v>30</v>
      </c>
      <c r="W5799">
        <f t="shared" si="368"/>
        <v>1</v>
      </c>
      <c r="X5799">
        <f t="shared" si="369"/>
        <v>3</v>
      </c>
      <c r="Y5799">
        <f t="shared" si="370"/>
        <v>0</v>
      </c>
      <c r="Z5799">
        <f t="shared" si="371"/>
        <v>0</v>
      </c>
    </row>
    <row r="5800" spans="1:26" ht="15" hidden="1" customHeight="1" x14ac:dyDescent="0.2">
      <c r="A5800" t="s">
        <v>17077</v>
      </c>
      <c r="B5800" s="1">
        <v>43366</v>
      </c>
      <c r="C5800" s="9">
        <v>43366</v>
      </c>
      <c r="D5800" s="1">
        <v>43370</v>
      </c>
      <c r="E5800" t="s">
        <v>23</v>
      </c>
      <c r="F5800" t="s">
        <v>6589</v>
      </c>
      <c r="G5800" t="s">
        <v>1390</v>
      </c>
      <c r="H5800" t="s">
        <v>46</v>
      </c>
      <c r="I5800" t="s">
        <v>66</v>
      </c>
      <c r="J5800" t="s">
        <v>54</v>
      </c>
      <c r="K5800" t="s">
        <v>54</v>
      </c>
      <c r="L5800" t="s">
        <v>4396</v>
      </c>
      <c r="M5800" t="s">
        <v>29</v>
      </c>
      <c r="N5800" t="s">
        <v>9364</v>
      </c>
      <c r="O5800" t="s">
        <v>18382</v>
      </c>
      <c r="P5800" t="s">
        <v>811</v>
      </c>
      <c r="Q5800" s="2">
        <v>568.60799999999995</v>
      </c>
      <c r="R5800">
        <v>8</v>
      </c>
      <c r="S5800" s="8">
        <v>0.4</v>
      </c>
      <c r="T5800" s="2">
        <v>-322.27199999999999</v>
      </c>
      <c r="U5800">
        <v>35.839999999999996</v>
      </c>
      <c r="V5800" t="s">
        <v>64</v>
      </c>
      <c r="W5800">
        <f t="shared" si="368"/>
        <v>0</v>
      </c>
      <c r="X5800">
        <f t="shared" si="369"/>
        <v>4</v>
      </c>
      <c r="Y5800">
        <f t="shared" si="370"/>
        <v>11</v>
      </c>
      <c r="Z5800">
        <f t="shared" si="371"/>
        <v>0</v>
      </c>
    </row>
    <row r="5801" spans="1:26" ht="15" hidden="1" customHeight="1" x14ac:dyDescent="0.2">
      <c r="A5801" t="s">
        <v>16939</v>
      </c>
      <c r="B5801" s="1">
        <v>43367</v>
      </c>
      <c r="C5801" s="9">
        <v>43367</v>
      </c>
      <c r="D5801" s="1">
        <v>43371</v>
      </c>
      <c r="E5801" t="s">
        <v>23</v>
      </c>
      <c r="F5801" t="s">
        <v>11391</v>
      </c>
      <c r="G5801" t="s">
        <v>946</v>
      </c>
      <c r="H5801" t="s">
        <v>52</v>
      </c>
      <c r="I5801" t="s">
        <v>3296</v>
      </c>
      <c r="J5801" t="s">
        <v>3193</v>
      </c>
      <c r="K5801" t="s">
        <v>3122</v>
      </c>
      <c r="L5801" t="s">
        <v>4398</v>
      </c>
      <c r="M5801" t="s">
        <v>4393</v>
      </c>
      <c r="N5801" t="s">
        <v>9901</v>
      </c>
      <c r="O5801" t="s">
        <v>18381</v>
      </c>
      <c r="P5801" t="s">
        <v>3305</v>
      </c>
      <c r="Q5801" s="2">
        <v>29.328000000000003</v>
      </c>
      <c r="R5801">
        <v>3</v>
      </c>
      <c r="S5801" s="8">
        <v>0.2</v>
      </c>
      <c r="T5801" s="2">
        <v>3.665999999999995</v>
      </c>
      <c r="U5801">
        <v>2.2999999999999998</v>
      </c>
      <c r="V5801" t="s">
        <v>30</v>
      </c>
      <c r="W5801">
        <f t="shared" si="368"/>
        <v>0</v>
      </c>
      <c r="X5801">
        <f t="shared" si="369"/>
        <v>3</v>
      </c>
      <c r="Y5801">
        <f t="shared" si="370"/>
        <v>4</v>
      </c>
      <c r="Z5801">
        <f t="shared" si="371"/>
        <v>0</v>
      </c>
    </row>
    <row r="5802" spans="1:26" ht="15" hidden="1" customHeight="1" x14ac:dyDescent="0.2">
      <c r="A5802" t="s">
        <v>17749</v>
      </c>
      <c r="B5802" s="1">
        <v>43367</v>
      </c>
      <c r="C5802" s="9">
        <v>43367</v>
      </c>
      <c r="D5802" s="1">
        <v>43373</v>
      </c>
      <c r="E5802" t="s">
        <v>23</v>
      </c>
      <c r="F5802" t="s">
        <v>11593</v>
      </c>
      <c r="G5802" t="s">
        <v>615</v>
      </c>
      <c r="H5802" t="s">
        <v>25</v>
      </c>
      <c r="I5802" t="s">
        <v>3125</v>
      </c>
      <c r="J5802" t="s">
        <v>3126</v>
      </c>
      <c r="K5802" t="s">
        <v>3122</v>
      </c>
      <c r="L5802" t="s">
        <v>4398</v>
      </c>
      <c r="M5802" t="s">
        <v>4393</v>
      </c>
      <c r="N5802" t="s">
        <v>9835</v>
      </c>
      <c r="O5802" t="s">
        <v>18382</v>
      </c>
      <c r="P5802" t="s">
        <v>3442</v>
      </c>
      <c r="Q5802" s="2">
        <v>594.81600000000003</v>
      </c>
      <c r="R5802">
        <v>2</v>
      </c>
      <c r="S5802" s="8">
        <v>0.2</v>
      </c>
      <c r="T5802" s="2">
        <v>59.481600000000014</v>
      </c>
      <c r="U5802">
        <v>57.12</v>
      </c>
      <c r="V5802" t="s">
        <v>30</v>
      </c>
      <c r="W5802">
        <f t="shared" si="368"/>
        <v>1</v>
      </c>
      <c r="X5802">
        <f t="shared" si="369"/>
        <v>3</v>
      </c>
      <c r="Y5802">
        <f t="shared" si="370"/>
        <v>4</v>
      </c>
      <c r="Z5802">
        <f t="shared" si="371"/>
        <v>0</v>
      </c>
    </row>
    <row r="5803" spans="1:26" ht="15" hidden="1" customHeight="1" x14ac:dyDescent="0.2">
      <c r="A5803" t="s">
        <v>15507</v>
      </c>
      <c r="B5803" s="1">
        <v>43367</v>
      </c>
      <c r="C5803" s="9">
        <v>43367</v>
      </c>
      <c r="D5803" s="1">
        <v>43371</v>
      </c>
      <c r="E5803" t="s">
        <v>23</v>
      </c>
      <c r="F5803" t="s">
        <v>11538</v>
      </c>
      <c r="G5803" t="s">
        <v>873</v>
      </c>
      <c r="H5803" t="s">
        <v>52</v>
      </c>
      <c r="I5803" t="s">
        <v>3134</v>
      </c>
      <c r="J5803" t="s">
        <v>1982</v>
      </c>
      <c r="K5803" t="s">
        <v>3122</v>
      </c>
      <c r="L5803" t="s">
        <v>4398</v>
      </c>
      <c r="M5803" t="s">
        <v>4393</v>
      </c>
      <c r="N5803" t="s">
        <v>10005</v>
      </c>
      <c r="O5803" t="s">
        <v>18382</v>
      </c>
      <c r="P5803" t="s">
        <v>3304</v>
      </c>
      <c r="Q5803" s="2">
        <v>184.75200000000001</v>
      </c>
      <c r="R5803">
        <v>3</v>
      </c>
      <c r="S5803" s="8">
        <v>0.2</v>
      </c>
      <c r="T5803" s="2">
        <v>-20.784600000000012</v>
      </c>
      <c r="U5803">
        <v>10.69</v>
      </c>
      <c r="V5803" t="s">
        <v>30</v>
      </c>
      <c r="W5803">
        <f t="shared" si="368"/>
        <v>0</v>
      </c>
      <c r="X5803">
        <f t="shared" si="369"/>
        <v>3</v>
      </c>
      <c r="Y5803">
        <f t="shared" si="370"/>
        <v>4</v>
      </c>
      <c r="Z5803">
        <f t="shared" si="371"/>
        <v>0</v>
      </c>
    </row>
    <row r="5804" spans="1:26" ht="15" hidden="1" customHeight="1" x14ac:dyDescent="0.2">
      <c r="A5804" t="s">
        <v>16118</v>
      </c>
      <c r="B5804" s="1">
        <v>43367</v>
      </c>
      <c r="C5804" s="9">
        <v>43367</v>
      </c>
      <c r="D5804" s="1">
        <v>43370</v>
      </c>
      <c r="E5804" t="s">
        <v>60</v>
      </c>
      <c r="F5804" t="s">
        <v>11826</v>
      </c>
      <c r="G5804" t="s">
        <v>534</v>
      </c>
      <c r="H5804" t="s">
        <v>46</v>
      </c>
      <c r="I5804" t="s">
        <v>3378</v>
      </c>
      <c r="J5804" t="s">
        <v>3199</v>
      </c>
      <c r="K5804" t="s">
        <v>3122</v>
      </c>
      <c r="L5804" t="s">
        <v>4400</v>
      </c>
      <c r="M5804" t="s">
        <v>4393</v>
      </c>
      <c r="N5804" t="s">
        <v>9384</v>
      </c>
      <c r="O5804" t="s">
        <v>18381</v>
      </c>
      <c r="P5804" t="s">
        <v>3622</v>
      </c>
      <c r="Q5804" s="2">
        <v>28</v>
      </c>
      <c r="R5804">
        <v>4</v>
      </c>
      <c r="S5804" s="8">
        <v>0.2</v>
      </c>
      <c r="T5804" s="2">
        <v>7.7000000000000028</v>
      </c>
      <c r="U5804">
        <v>1.8900000000000001</v>
      </c>
      <c r="V5804" t="s">
        <v>30</v>
      </c>
      <c r="W5804">
        <f t="shared" si="368"/>
        <v>0</v>
      </c>
      <c r="X5804">
        <f t="shared" si="369"/>
        <v>3</v>
      </c>
      <c r="Y5804">
        <f t="shared" si="370"/>
        <v>4</v>
      </c>
      <c r="Z5804">
        <f t="shared" si="371"/>
        <v>0</v>
      </c>
    </row>
    <row r="5805" spans="1:26" ht="15" customHeight="1" x14ac:dyDescent="0.2">
      <c r="A5805" t="s">
        <v>16205</v>
      </c>
      <c r="B5805" s="1">
        <v>43367</v>
      </c>
      <c r="C5805" s="9">
        <v>43367</v>
      </c>
      <c r="D5805" s="1">
        <v>43374</v>
      </c>
      <c r="E5805" t="s">
        <v>23</v>
      </c>
      <c r="F5805" t="s">
        <v>6596</v>
      </c>
      <c r="G5805" t="s">
        <v>186</v>
      </c>
      <c r="H5805" t="s">
        <v>46</v>
      </c>
      <c r="I5805" t="s">
        <v>2148</v>
      </c>
      <c r="J5805" t="s">
        <v>2041</v>
      </c>
      <c r="K5805" t="s">
        <v>1835</v>
      </c>
      <c r="L5805" t="s">
        <v>4388</v>
      </c>
      <c r="M5805" t="s">
        <v>4382</v>
      </c>
      <c r="N5805" t="s">
        <v>9795</v>
      </c>
      <c r="O5805" t="s">
        <v>36</v>
      </c>
      <c r="P5805" t="s">
        <v>163</v>
      </c>
      <c r="Q5805" s="12">
        <v>1964.25</v>
      </c>
      <c r="R5805">
        <v>6</v>
      </c>
      <c r="S5805" s="8">
        <v>0.1</v>
      </c>
      <c r="T5805" s="12">
        <v>21.689999999999998</v>
      </c>
      <c r="U5805" s="11">
        <v>237.78</v>
      </c>
      <c r="V5805" t="s">
        <v>47</v>
      </c>
      <c r="W5805">
        <f t="shared" si="368"/>
        <v>0</v>
      </c>
      <c r="X5805">
        <f t="shared" si="369"/>
        <v>2</v>
      </c>
      <c r="Y5805">
        <f t="shared" si="370"/>
        <v>2</v>
      </c>
      <c r="Z5805">
        <f t="shared" si="371"/>
        <v>1</v>
      </c>
    </row>
    <row r="5806" spans="1:26" ht="15" hidden="1" customHeight="1" x14ac:dyDescent="0.2">
      <c r="A5806" t="s">
        <v>17593</v>
      </c>
      <c r="B5806" s="1">
        <v>43367</v>
      </c>
      <c r="C5806" s="9">
        <v>43367</v>
      </c>
      <c r="D5806" s="1">
        <v>43370</v>
      </c>
      <c r="E5806" t="s">
        <v>67</v>
      </c>
      <c r="F5806" t="s">
        <v>7578</v>
      </c>
      <c r="G5806" t="s">
        <v>184</v>
      </c>
      <c r="H5806" t="s">
        <v>25</v>
      </c>
      <c r="I5806" t="s">
        <v>3091</v>
      </c>
      <c r="J5806" t="s">
        <v>3091</v>
      </c>
      <c r="K5806" t="s">
        <v>3087</v>
      </c>
      <c r="L5806" t="s">
        <v>2509</v>
      </c>
      <c r="M5806" t="s">
        <v>4380</v>
      </c>
      <c r="N5806" t="s">
        <v>9317</v>
      </c>
      <c r="O5806" t="s">
        <v>18382</v>
      </c>
      <c r="P5806" t="s">
        <v>1129</v>
      </c>
      <c r="Q5806" s="2">
        <v>549.53999999999985</v>
      </c>
      <c r="R5806">
        <v>2</v>
      </c>
      <c r="S5806" s="8">
        <v>0.4</v>
      </c>
      <c r="T5806" s="2">
        <v>-338.93999999999994</v>
      </c>
      <c r="U5806">
        <v>18.22</v>
      </c>
      <c r="V5806" t="s">
        <v>30</v>
      </c>
      <c r="W5806">
        <f t="shared" si="368"/>
        <v>1</v>
      </c>
      <c r="X5806">
        <f t="shared" si="369"/>
        <v>3</v>
      </c>
      <c r="Y5806">
        <f t="shared" si="370"/>
        <v>11</v>
      </c>
      <c r="Z5806">
        <f t="shared" si="371"/>
        <v>0</v>
      </c>
    </row>
    <row r="5807" spans="1:26" ht="15" hidden="1" customHeight="1" x14ac:dyDescent="0.2">
      <c r="A5807" t="s">
        <v>16453</v>
      </c>
      <c r="B5807" s="1">
        <v>43367</v>
      </c>
      <c r="C5807" s="9">
        <v>43367</v>
      </c>
      <c r="D5807" s="1">
        <v>43371</v>
      </c>
      <c r="E5807" t="s">
        <v>23</v>
      </c>
      <c r="F5807" t="s">
        <v>4521</v>
      </c>
      <c r="G5807" t="s">
        <v>873</v>
      </c>
      <c r="H5807" t="s">
        <v>52</v>
      </c>
      <c r="I5807" t="s">
        <v>2696</v>
      </c>
      <c r="J5807" t="s">
        <v>2529</v>
      </c>
      <c r="K5807" t="s">
        <v>2508</v>
      </c>
      <c r="L5807" t="s">
        <v>2509</v>
      </c>
      <c r="M5807" t="s">
        <v>4380</v>
      </c>
      <c r="N5807" t="s">
        <v>9912</v>
      </c>
      <c r="O5807" t="s">
        <v>18381</v>
      </c>
      <c r="P5807" t="s">
        <v>1577</v>
      </c>
      <c r="Q5807" s="2">
        <v>620.298</v>
      </c>
      <c r="R5807">
        <v>6</v>
      </c>
      <c r="S5807" s="8">
        <v>0.1</v>
      </c>
      <c r="T5807" s="2">
        <v>20.537999999999997</v>
      </c>
      <c r="U5807">
        <v>100.81</v>
      </c>
      <c r="V5807" t="s">
        <v>64</v>
      </c>
      <c r="W5807">
        <f t="shared" si="368"/>
        <v>0</v>
      </c>
      <c r="X5807">
        <f t="shared" si="369"/>
        <v>4</v>
      </c>
      <c r="Y5807">
        <f t="shared" si="370"/>
        <v>2</v>
      </c>
      <c r="Z5807">
        <f t="shared" si="371"/>
        <v>0</v>
      </c>
    </row>
    <row r="5808" spans="1:26" ht="15" hidden="1" customHeight="1" x14ac:dyDescent="0.2">
      <c r="A5808" t="s">
        <v>17847</v>
      </c>
      <c r="B5808" s="1">
        <v>43367</v>
      </c>
      <c r="C5808" s="9">
        <v>43367</v>
      </c>
      <c r="D5808" s="1">
        <v>43371</v>
      </c>
      <c r="E5808" t="s">
        <v>23</v>
      </c>
      <c r="F5808" t="s">
        <v>4535</v>
      </c>
      <c r="G5808" t="s">
        <v>112</v>
      </c>
      <c r="H5808" t="s">
        <v>46</v>
      </c>
      <c r="I5808" t="s">
        <v>2506</v>
      </c>
      <c r="J5808" t="s">
        <v>2507</v>
      </c>
      <c r="K5808" t="s">
        <v>2508</v>
      </c>
      <c r="L5808" t="s">
        <v>2509</v>
      </c>
      <c r="M5808" t="s">
        <v>4380</v>
      </c>
      <c r="N5808" t="s">
        <v>9722</v>
      </c>
      <c r="O5808" t="s">
        <v>18381</v>
      </c>
      <c r="P5808" t="s">
        <v>159</v>
      </c>
      <c r="Q5808" s="2">
        <v>87.804000000000002</v>
      </c>
      <c r="R5808">
        <v>2</v>
      </c>
      <c r="S5808" s="8">
        <v>0.1</v>
      </c>
      <c r="T5808" s="2">
        <v>13.643999999999998</v>
      </c>
      <c r="U5808">
        <v>12.39</v>
      </c>
      <c r="V5808" t="s">
        <v>64</v>
      </c>
      <c r="W5808">
        <f t="shared" si="368"/>
        <v>1</v>
      </c>
      <c r="X5808">
        <f t="shared" si="369"/>
        <v>4</v>
      </c>
      <c r="Y5808">
        <f t="shared" si="370"/>
        <v>2</v>
      </c>
      <c r="Z5808">
        <f t="shared" si="371"/>
        <v>0</v>
      </c>
    </row>
    <row r="5809" spans="1:26" ht="15" hidden="1" customHeight="1" x14ac:dyDescent="0.2">
      <c r="A5809" t="s">
        <v>16769</v>
      </c>
      <c r="B5809" s="1">
        <v>43367</v>
      </c>
      <c r="C5809" s="9">
        <v>43367</v>
      </c>
      <c r="D5809" s="1">
        <v>43370</v>
      </c>
      <c r="E5809" t="s">
        <v>60</v>
      </c>
      <c r="F5809" t="s">
        <v>6622</v>
      </c>
      <c r="G5809" t="s">
        <v>474</v>
      </c>
      <c r="H5809" t="s">
        <v>46</v>
      </c>
      <c r="I5809" t="s">
        <v>2914</v>
      </c>
      <c r="J5809" t="s">
        <v>2575</v>
      </c>
      <c r="K5809" t="s">
        <v>2502</v>
      </c>
      <c r="L5809" t="s">
        <v>4381</v>
      </c>
      <c r="M5809" t="s">
        <v>4380</v>
      </c>
      <c r="N5809" t="s">
        <v>9722</v>
      </c>
      <c r="O5809" t="s">
        <v>18381</v>
      </c>
      <c r="P5809" t="s">
        <v>159</v>
      </c>
      <c r="Q5809" s="2">
        <v>439.02</v>
      </c>
      <c r="R5809">
        <v>9</v>
      </c>
      <c r="S5809" s="8">
        <v>0</v>
      </c>
      <c r="T5809" s="2">
        <v>105.3</v>
      </c>
      <c r="U5809">
        <v>56.01</v>
      </c>
      <c r="V5809" t="s">
        <v>89</v>
      </c>
      <c r="W5809">
        <f t="shared" si="368"/>
        <v>0</v>
      </c>
      <c r="X5809">
        <f t="shared" si="369"/>
        <v>5</v>
      </c>
      <c r="Y5809">
        <f t="shared" si="370"/>
        <v>0</v>
      </c>
      <c r="Z5809">
        <f t="shared" si="371"/>
        <v>0</v>
      </c>
    </row>
    <row r="5810" spans="1:26" ht="15" hidden="1" customHeight="1" x14ac:dyDescent="0.2">
      <c r="A5810" t="s">
        <v>16779</v>
      </c>
      <c r="B5810" s="1">
        <v>43367</v>
      </c>
      <c r="C5810" s="9">
        <v>43367</v>
      </c>
      <c r="D5810" s="1">
        <v>43371</v>
      </c>
      <c r="E5810" t="s">
        <v>23</v>
      </c>
      <c r="F5810" t="s">
        <v>4624</v>
      </c>
      <c r="G5810" t="s">
        <v>806</v>
      </c>
      <c r="H5810" t="s">
        <v>52</v>
      </c>
      <c r="I5810" t="s">
        <v>2608</v>
      </c>
      <c r="J5810" t="s">
        <v>2507</v>
      </c>
      <c r="K5810" t="s">
        <v>2508</v>
      </c>
      <c r="L5810" t="s">
        <v>2509</v>
      </c>
      <c r="M5810" t="s">
        <v>4380</v>
      </c>
      <c r="N5810" t="s">
        <v>9426</v>
      </c>
      <c r="O5810" t="s">
        <v>18382</v>
      </c>
      <c r="P5810" t="s">
        <v>1020</v>
      </c>
      <c r="Q5810" s="2">
        <v>351.54</v>
      </c>
      <c r="R5810">
        <v>6</v>
      </c>
      <c r="S5810" s="8">
        <v>0</v>
      </c>
      <c r="T5810" s="2">
        <v>129.96</v>
      </c>
      <c r="U5810">
        <v>55.11</v>
      </c>
      <c r="V5810" t="s">
        <v>64</v>
      </c>
      <c r="W5810">
        <f t="shared" si="368"/>
        <v>0</v>
      </c>
      <c r="X5810">
        <f t="shared" si="369"/>
        <v>4</v>
      </c>
      <c r="Y5810">
        <f t="shared" si="370"/>
        <v>0</v>
      </c>
      <c r="Z5810">
        <f t="shared" si="371"/>
        <v>0</v>
      </c>
    </row>
    <row r="5811" spans="1:26" ht="15" hidden="1" customHeight="1" x14ac:dyDescent="0.2">
      <c r="A5811" t="s">
        <v>14757</v>
      </c>
      <c r="B5811" s="1">
        <v>43367</v>
      </c>
      <c r="C5811" s="9">
        <v>43367</v>
      </c>
      <c r="D5811" s="1">
        <v>43373</v>
      </c>
      <c r="E5811" t="s">
        <v>23</v>
      </c>
      <c r="F5811" t="s">
        <v>4810</v>
      </c>
      <c r="G5811" t="s">
        <v>1743</v>
      </c>
      <c r="H5811" t="s">
        <v>46</v>
      </c>
      <c r="I5811" t="s">
        <v>2506</v>
      </c>
      <c r="J5811" t="s">
        <v>2507</v>
      </c>
      <c r="K5811" t="s">
        <v>2508</v>
      </c>
      <c r="L5811" t="s">
        <v>2509</v>
      </c>
      <c r="M5811" t="s">
        <v>4380</v>
      </c>
      <c r="N5811" t="s">
        <v>9550</v>
      </c>
      <c r="O5811" t="s">
        <v>18382</v>
      </c>
      <c r="P5811" t="s">
        <v>313</v>
      </c>
      <c r="Q5811" s="2">
        <v>830.57399999999996</v>
      </c>
      <c r="R5811">
        <v>2</v>
      </c>
      <c r="S5811" s="8">
        <v>0.1</v>
      </c>
      <c r="T5811" s="2">
        <v>175.31400000000002</v>
      </c>
      <c r="U5811">
        <v>64.989999999999995</v>
      </c>
      <c r="V5811" t="s">
        <v>30</v>
      </c>
      <c r="W5811">
        <f t="shared" si="368"/>
        <v>1</v>
      </c>
      <c r="X5811">
        <f t="shared" si="369"/>
        <v>3</v>
      </c>
      <c r="Y5811">
        <f t="shared" si="370"/>
        <v>2</v>
      </c>
      <c r="Z5811">
        <f t="shared" si="371"/>
        <v>0</v>
      </c>
    </row>
    <row r="5812" spans="1:26" ht="15" hidden="1" customHeight="1" x14ac:dyDescent="0.2">
      <c r="A5812" t="s">
        <v>14757</v>
      </c>
      <c r="B5812" s="1">
        <v>43367</v>
      </c>
      <c r="C5812" s="9">
        <v>43367</v>
      </c>
      <c r="D5812" s="1">
        <v>43373</v>
      </c>
      <c r="E5812" t="s">
        <v>23</v>
      </c>
      <c r="F5812" t="s">
        <v>4810</v>
      </c>
      <c r="G5812" t="s">
        <v>1743</v>
      </c>
      <c r="H5812" t="s">
        <v>46</v>
      </c>
      <c r="I5812" t="s">
        <v>2506</v>
      </c>
      <c r="J5812" t="s">
        <v>2507</v>
      </c>
      <c r="K5812" t="s">
        <v>2508</v>
      </c>
      <c r="L5812" t="s">
        <v>2509</v>
      </c>
      <c r="M5812" t="s">
        <v>4380</v>
      </c>
      <c r="N5812" t="s">
        <v>9714</v>
      </c>
      <c r="O5812" t="s">
        <v>36</v>
      </c>
      <c r="P5812" t="s">
        <v>600</v>
      </c>
      <c r="Q5812" s="2">
        <v>1081.6470000000002</v>
      </c>
      <c r="R5812">
        <v>7</v>
      </c>
      <c r="S5812" s="8">
        <v>0.1</v>
      </c>
      <c r="T5812" s="2">
        <v>-72.303000000000011</v>
      </c>
      <c r="U5812">
        <v>37.49</v>
      </c>
      <c r="V5812" t="s">
        <v>30</v>
      </c>
      <c r="W5812">
        <f t="shared" si="368"/>
        <v>0</v>
      </c>
      <c r="X5812">
        <f t="shared" si="369"/>
        <v>3</v>
      </c>
      <c r="Y5812">
        <f t="shared" si="370"/>
        <v>2</v>
      </c>
      <c r="Z5812">
        <f t="shared" si="371"/>
        <v>0</v>
      </c>
    </row>
    <row r="5813" spans="1:26" ht="15" hidden="1" customHeight="1" x14ac:dyDescent="0.2">
      <c r="A5813" t="s">
        <v>14757</v>
      </c>
      <c r="B5813" s="1">
        <v>43367</v>
      </c>
      <c r="C5813" s="9">
        <v>43367</v>
      </c>
      <c r="D5813" s="1">
        <v>43373</v>
      </c>
      <c r="E5813" t="s">
        <v>23</v>
      </c>
      <c r="F5813" t="s">
        <v>4810</v>
      </c>
      <c r="G5813" t="s">
        <v>1743</v>
      </c>
      <c r="H5813" t="s">
        <v>46</v>
      </c>
      <c r="I5813" t="s">
        <v>2506</v>
      </c>
      <c r="J5813" t="s">
        <v>2507</v>
      </c>
      <c r="K5813" t="s">
        <v>2508</v>
      </c>
      <c r="L5813" t="s">
        <v>2509</v>
      </c>
      <c r="M5813" t="s">
        <v>4380</v>
      </c>
      <c r="N5813" t="s">
        <v>9998</v>
      </c>
      <c r="O5813" t="s">
        <v>83</v>
      </c>
      <c r="P5813" t="s">
        <v>1717</v>
      </c>
      <c r="Q5813" s="2">
        <v>235.51499999999999</v>
      </c>
      <c r="R5813">
        <v>1</v>
      </c>
      <c r="S5813" s="8">
        <v>0.3</v>
      </c>
      <c r="T5813" s="2">
        <v>26.89500000000001</v>
      </c>
      <c r="U5813">
        <v>21.42</v>
      </c>
      <c r="V5813" t="s">
        <v>30</v>
      </c>
      <c r="W5813">
        <f t="shared" si="368"/>
        <v>1</v>
      </c>
      <c r="X5813">
        <f t="shared" si="369"/>
        <v>3</v>
      </c>
      <c r="Y5813">
        <f t="shared" si="370"/>
        <v>7</v>
      </c>
      <c r="Z5813">
        <f t="shared" si="371"/>
        <v>0</v>
      </c>
    </row>
    <row r="5814" spans="1:26" ht="15" hidden="1" customHeight="1" x14ac:dyDescent="0.2">
      <c r="A5814" t="s">
        <v>15453</v>
      </c>
      <c r="B5814" s="1">
        <v>43367</v>
      </c>
      <c r="C5814" s="9">
        <v>43367</v>
      </c>
      <c r="D5814" s="1">
        <v>43370</v>
      </c>
      <c r="E5814" t="s">
        <v>67</v>
      </c>
      <c r="F5814" t="s">
        <v>7594</v>
      </c>
      <c r="G5814" t="s">
        <v>563</v>
      </c>
      <c r="H5814" t="s">
        <v>52</v>
      </c>
      <c r="I5814" t="s">
        <v>53</v>
      </c>
      <c r="J5814" t="s">
        <v>54</v>
      </c>
      <c r="K5814" t="s">
        <v>54</v>
      </c>
      <c r="L5814" t="s">
        <v>4396</v>
      </c>
      <c r="M5814" t="s">
        <v>29</v>
      </c>
      <c r="N5814" t="s">
        <v>9361</v>
      </c>
      <c r="O5814" t="s">
        <v>18382</v>
      </c>
      <c r="P5814" t="s">
        <v>366</v>
      </c>
      <c r="Q5814" s="2">
        <v>368.35199999999998</v>
      </c>
      <c r="R5814">
        <v>2</v>
      </c>
      <c r="S5814" s="8">
        <v>0.4</v>
      </c>
      <c r="T5814" s="2">
        <v>18.392000000000007</v>
      </c>
      <c r="U5814">
        <v>21.041999999999998</v>
      </c>
      <c r="V5814" t="s">
        <v>30</v>
      </c>
      <c r="W5814">
        <f t="shared" si="368"/>
        <v>1</v>
      </c>
      <c r="X5814">
        <f t="shared" si="369"/>
        <v>3</v>
      </c>
      <c r="Y5814">
        <f t="shared" si="370"/>
        <v>11</v>
      </c>
      <c r="Z5814">
        <f t="shared" si="371"/>
        <v>0</v>
      </c>
    </row>
    <row r="5815" spans="1:26" ht="15" hidden="1" customHeight="1" x14ac:dyDescent="0.2">
      <c r="A5815" t="s">
        <v>16849</v>
      </c>
      <c r="B5815" s="1">
        <v>43367</v>
      </c>
      <c r="C5815" s="9">
        <v>43367</v>
      </c>
      <c r="D5815" s="1">
        <v>43369</v>
      </c>
      <c r="E5815" t="s">
        <v>60</v>
      </c>
      <c r="F5815" t="s">
        <v>6773</v>
      </c>
      <c r="G5815" t="s">
        <v>1318</v>
      </c>
      <c r="H5815" t="s">
        <v>25</v>
      </c>
      <c r="I5815" t="s">
        <v>3765</v>
      </c>
      <c r="J5815" t="s">
        <v>3766</v>
      </c>
      <c r="K5815" t="s">
        <v>3764</v>
      </c>
      <c r="L5815" t="s">
        <v>4387</v>
      </c>
      <c r="M5815" t="s">
        <v>4380</v>
      </c>
      <c r="N5815" t="s">
        <v>9622</v>
      </c>
      <c r="O5815" t="s">
        <v>36</v>
      </c>
      <c r="P5815" t="s">
        <v>229</v>
      </c>
      <c r="Q5815" s="2">
        <v>362.4</v>
      </c>
      <c r="R5815">
        <v>1</v>
      </c>
      <c r="S5815" s="8">
        <v>0</v>
      </c>
      <c r="T5815" s="2">
        <v>39.839999999999996</v>
      </c>
      <c r="U5815">
        <v>49.78</v>
      </c>
      <c r="V5815" t="s">
        <v>64</v>
      </c>
      <c r="W5815">
        <f t="shared" si="368"/>
        <v>1</v>
      </c>
      <c r="X5815">
        <f t="shared" si="369"/>
        <v>4</v>
      </c>
      <c r="Y5815">
        <f t="shared" si="370"/>
        <v>0</v>
      </c>
      <c r="Z5815">
        <f t="shared" si="371"/>
        <v>0</v>
      </c>
    </row>
    <row r="5816" spans="1:26" ht="15" hidden="1" customHeight="1" x14ac:dyDescent="0.2">
      <c r="A5816" t="s">
        <v>18137</v>
      </c>
      <c r="B5816" s="1">
        <v>43367</v>
      </c>
      <c r="C5816" s="9">
        <v>43367</v>
      </c>
      <c r="D5816" s="1">
        <v>43373</v>
      </c>
      <c r="E5816" t="s">
        <v>23</v>
      </c>
      <c r="F5816" t="s">
        <v>4957</v>
      </c>
      <c r="G5816" t="s">
        <v>317</v>
      </c>
      <c r="H5816" t="s">
        <v>52</v>
      </c>
      <c r="I5816" t="s">
        <v>4275</v>
      </c>
      <c r="J5816" t="s">
        <v>4034</v>
      </c>
      <c r="K5816" t="s">
        <v>3780</v>
      </c>
      <c r="L5816" t="s">
        <v>4387</v>
      </c>
      <c r="M5816" t="s">
        <v>4380</v>
      </c>
      <c r="N5816" t="s">
        <v>9506</v>
      </c>
      <c r="O5816" t="s">
        <v>83</v>
      </c>
      <c r="P5816" t="s">
        <v>451</v>
      </c>
      <c r="Q5816" s="2">
        <v>126.34800000000001</v>
      </c>
      <c r="R5816">
        <v>1</v>
      </c>
      <c r="S5816" s="8">
        <v>0.6</v>
      </c>
      <c r="T5816" s="2">
        <v>-161.11199999999999</v>
      </c>
      <c r="U5816">
        <v>7.8</v>
      </c>
      <c r="V5816" t="s">
        <v>30</v>
      </c>
      <c r="W5816">
        <f t="shared" si="368"/>
        <v>1</v>
      </c>
      <c r="X5816">
        <f t="shared" si="369"/>
        <v>3</v>
      </c>
      <c r="Y5816">
        <f t="shared" si="370"/>
        <v>17</v>
      </c>
      <c r="Z5816">
        <f t="shared" si="371"/>
        <v>0</v>
      </c>
    </row>
    <row r="5817" spans="1:26" ht="15" customHeight="1" x14ac:dyDescent="0.2">
      <c r="A5817" t="s">
        <v>16597</v>
      </c>
      <c r="B5817" s="1">
        <v>43367</v>
      </c>
      <c r="C5817" s="9">
        <v>43367</v>
      </c>
      <c r="D5817" s="1">
        <v>43373</v>
      </c>
      <c r="E5817" t="s">
        <v>23</v>
      </c>
      <c r="F5817" t="s">
        <v>11311</v>
      </c>
      <c r="G5817" t="s">
        <v>383</v>
      </c>
      <c r="H5817" t="s">
        <v>25</v>
      </c>
      <c r="I5817" t="s">
        <v>3572</v>
      </c>
      <c r="J5817" t="s">
        <v>3193</v>
      </c>
      <c r="K5817" t="s">
        <v>3122</v>
      </c>
      <c r="L5817" t="s">
        <v>4398</v>
      </c>
      <c r="M5817" t="s">
        <v>4393</v>
      </c>
      <c r="N5817" t="s">
        <v>9626</v>
      </c>
      <c r="O5817" t="s">
        <v>36</v>
      </c>
      <c r="P5817" t="s">
        <v>3418</v>
      </c>
      <c r="Q5817" s="12">
        <v>180.58800000000005</v>
      </c>
      <c r="R5817">
        <v>2</v>
      </c>
      <c r="S5817" s="8">
        <v>0.7</v>
      </c>
      <c r="T5817" s="12">
        <v>-240.78400000000005</v>
      </c>
      <c r="U5817" s="11">
        <v>23.96</v>
      </c>
      <c r="V5817" t="s">
        <v>47</v>
      </c>
      <c r="W5817">
        <f t="shared" si="368"/>
        <v>1</v>
      </c>
      <c r="X5817">
        <f t="shared" si="369"/>
        <v>2</v>
      </c>
      <c r="Y5817">
        <f t="shared" si="370"/>
        <v>18</v>
      </c>
      <c r="Z5817">
        <f t="shared" si="371"/>
        <v>1</v>
      </c>
    </row>
    <row r="5818" spans="1:26" ht="15" hidden="1" customHeight="1" x14ac:dyDescent="0.2">
      <c r="A5818" t="s">
        <v>15832</v>
      </c>
      <c r="B5818" s="1">
        <v>43367</v>
      </c>
      <c r="C5818" s="9">
        <v>43367</v>
      </c>
      <c r="D5818" s="1">
        <v>43372</v>
      </c>
      <c r="E5818" t="s">
        <v>23</v>
      </c>
      <c r="F5818" t="s">
        <v>5715</v>
      </c>
      <c r="G5818" t="s">
        <v>1351</v>
      </c>
      <c r="H5818" t="s">
        <v>25</v>
      </c>
      <c r="I5818" t="s">
        <v>507</v>
      </c>
      <c r="J5818" t="s">
        <v>27</v>
      </c>
      <c r="K5818" t="s">
        <v>28</v>
      </c>
      <c r="L5818" t="s">
        <v>4396</v>
      </c>
      <c r="M5818" t="s">
        <v>29</v>
      </c>
      <c r="N5818" t="s">
        <v>9391</v>
      </c>
      <c r="O5818" t="s">
        <v>36</v>
      </c>
      <c r="P5818" t="s">
        <v>440</v>
      </c>
      <c r="Q5818" s="2">
        <v>180.48000000000005</v>
      </c>
      <c r="R5818">
        <v>2</v>
      </c>
      <c r="S5818" s="8">
        <v>0.2</v>
      </c>
      <c r="T5818" s="2">
        <v>-2.2800000000000127</v>
      </c>
      <c r="U5818">
        <v>10.537000000000001</v>
      </c>
      <c r="V5818" t="s">
        <v>30</v>
      </c>
      <c r="W5818">
        <f t="shared" si="368"/>
        <v>1</v>
      </c>
      <c r="X5818">
        <f t="shared" si="369"/>
        <v>3</v>
      </c>
      <c r="Y5818">
        <f t="shared" si="370"/>
        <v>4</v>
      </c>
      <c r="Z5818">
        <f t="shared" si="371"/>
        <v>0</v>
      </c>
    </row>
    <row r="5819" spans="1:26" ht="15" hidden="1" customHeight="1" x14ac:dyDescent="0.2">
      <c r="A5819" t="s">
        <v>17588</v>
      </c>
      <c r="B5819" s="1">
        <v>43367</v>
      </c>
      <c r="C5819" s="9">
        <v>43367</v>
      </c>
      <c r="D5819" s="1">
        <v>43371</v>
      </c>
      <c r="E5819" t="s">
        <v>23</v>
      </c>
      <c r="F5819" t="s">
        <v>5520</v>
      </c>
      <c r="G5819" t="s">
        <v>1383</v>
      </c>
      <c r="H5819" t="s">
        <v>52</v>
      </c>
      <c r="I5819" t="s">
        <v>147</v>
      </c>
      <c r="J5819" t="s">
        <v>148</v>
      </c>
      <c r="K5819" t="s">
        <v>149</v>
      </c>
      <c r="L5819" t="s">
        <v>4386</v>
      </c>
      <c r="M5819" t="s">
        <v>29</v>
      </c>
      <c r="N5819" t="s">
        <v>9349</v>
      </c>
      <c r="O5819" t="s">
        <v>18382</v>
      </c>
      <c r="P5819" t="s">
        <v>1424</v>
      </c>
      <c r="Q5819" s="2">
        <v>568.33199999999988</v>
      </c>
      <c r="R5819">
        <v>3</v>
      </c>
      <c r="S5819" s="8">
        <v>0.4</v>
      </c>
      <c r="T5819" s="2">
        <v>-142.12799999999999</v>
      </c>
      <c r="U5819">
        <v>18.258000000000003</v>
      </c>
      <c r="V5819" t="s">
        <v>30</v>
      </c>
      <c r="W5819">
        <f t="shared" si="368"/>
        <v>0</v>
      </c>
      <c r="X5819">
        <f t="shared" si="369"/>
        <v>3</v>
      </c>
      <c r="Y5819">
        <f t="shared" si="370"/>
        <v>11</v>
      </c>
      <c r="Z5819">
        <f t="shared" si="371"/>
        <v>0</v>
      </c>
    </row>
    <row r="5820" spans="1:26" ht="15" hidden="1" customHeight="1" x14ac:dyDescent="0.2">
      <c r="A5820" t="s">
        <v>15441</v>
      </c>
      <c r="B5820" s="1">
        <v>43367</v>
      </c>
      <c r="C5820" s="9">
        <v>43367</v>
      </c>
      <c r="D5820" s="1">
        <v>43372</v>
      </c>
      <c r="E5820" t="s">
        <v>60</v>
      </c>
      <c r="F5820" t="s">
        <v>4583</v>
      </c>
      <c r="G5820" t="s">
        <v>1180</v>
      </c>
      <c r="H5820" t="s">
        <v>46</v>
      </c>
      <c r="I5820" t="s">
        <v>188</v>
      </c>
      <c r="J5820" t="s">
        <v>188</v>
      </c>
      <c r="K5820" t="s">
        <v>189</v>
      </c>
      <c r="L5820" t="s">
        <v>4386</v>
      </c>
      <c r="M5820" t="s">
        <v>29</v>
      </c>
      <c r="N5820" t="s">
        <v>9364</v>
      </c>
      <c r="O5820" t="s">
        <v>18382</v>
      </c>
      <c r="P5820" t="s">
        <v>811</v>
      </c>
      <c r="Q5820" s="2">
        <v>213.22799999999998</v>
      </c>
      <c r="R5820">
        <v>3</v>
      </c>
      <c r="S5820" s="8">
        <v>0.4</v>
      </c>
      <c r="T5820" s="2">
        <v>-120.852</v>
      </c>
      <c r="U5820">
        <v>21.32</v>
      </c>
      <c r="V5820" t="s">
        <v>30</v>
      </c>
      <c r="W5820">
        <f t="shared" si="368"/>
        <v>0</v>
      </c>
      <c r="X5820">
        <f t="shared" si="369"/>
        <v>3</v>
      </c>
      <c r="Y5820">
        <f t="shared" si="370"/>
        <v>11</v>
      </c>
      <c r="Z5820">
        <f t="shared" si="371"/>
        <v>0</v>
      </c>
    </row>
    <row r="5821" spans="1:26" ht="15" customHeight="1" x14ac:dyDescent="0.2">
      <c r="A5821" t="s">
        <v>15357</v>
      </c>
      <c r="B5821" s="1">
        <v>43368</v>
      </c>
      <c r="C5821" s="9">
        <v>43368</v>
      </c>
      <c r="D5821" s="1">
        <v>43375</v>
      </c>
      <c r="E5821" t="s">
        <v>23</v>
      </c>
      <c r="F5821" t="s">
        <v>11485</v>
      </c>
      <c r="G5821" t="s">
        <v>319</v>
      </c>
      <c r="H5821" t="s">
        <v>46</v>
      </c>
      <c r="I5821" t="s">
        <v>3192</v>
      </c>
      <c r="J5821" t="s">
        <v>3193</v>
      </c>
      <c r="K5821" t="s">
        <v>3122</v>
      </c>
      <c r="L5821" t="s">
        <v>4398</v>
      </c>
      <c r="M5821" t="s">
        <v>4393</v>
      </c>
      <c r="N5821" t="s">
        <v>9460</v>
      </c>
      <c r="O5821" t="s">
        <v>18381</v>
      </c>
      <c r="P5821" t="s">
        <v>3257</v>
      </c>
      <c r="Q5821" s="12">
        <v>21.44</v>
      </c>
      <c r="R5821">
        <v>2</v>
      </c>
      <c r="S5821" s="8">
        <v>0.2</v>
      </c>
      <c r="T5821" s="12">
        <v>7.5039999999999987</v>
      </c>
      <c r="U5821" s="11">
        <v>2.86</v>
      </c>
      <c r="V5821" t="s">
        <v>47</v>
      </c>
      <c r="W5821">
        <f t="shared" si="368"/>
        <v>1</v>
      </c>
      <c r="X5821">
        <f t="shared" si="369"/>
        <v>2</v>
      </c>
      <c r="Y5821">
        <f t="shared" si="370"/>
        <v>4</v>
      </c>
      <c r="Z5821">
        <f t="shared" si="371"/>
        <v>1</v>
      </c>
    </row>
    <row r="5822" spans="1:26" ht="15" hidden="1" customHeight="1" x14ac:dyDescent="0.2">
      <c r="A5822" t="s">
        <v>15686</v>
      </c>
      <c r="B5822" s="1">
        <v>43368</v>
      </c>
      <c r="C5822" s="9">
        <v>43368</v>
      </c>
      <c r="D5822" s="1">
        <v>43372</v>
      </c>
      <c r="E5822" t="s">
        <v>23</v>
      </c>
      <c r="F5822" t="s">
        <v>11610</v>
      </c>
      <c r="G5822" t="s">
        <v>553</v>
      </c>
      <c r="H5822" t="s">
        <v>52</v>
      </c>
      <c r="I5822" t="s">
        <v>3125</v>
      </c>
      <c r="J5822" t="s">
        <v>3126</v>
      </c>
      <c r="K5822" t="s">
        <v>3122</v>
      </c>
      <c r="L5822" t="s">
        <v>4398</v>
      </c>
      <c r="M5822" t="s">
        <v>4393</v>
      </c>
      <c r="N5822" t="s">
        <v>9739</v>
      </c>
      <c r="O5822" t="s">
        <v>18382</v>
      </c>
      <c r="P5822" t="s">
        <v>3525</v>
      </c>
      <c r="Q5822" s="2">
        <v>563.24</v>
      </c>
      <c r="R5822">
        <v>5</v>
      </c>
      <c r="S5822" s="8">
        <v>0.2</v>
      </c>
      <c r="T5822" s="2">
        <v>56.324000000000012</v>
      </c>
      <c r="U5822">
        <v>58.32</v>
      </c>
      <c r="V5822" t="s">
        <v>30</v>
      </c>
      <c r="W5822">
        <f t="shared" si="368"/>
        <v>0</v>
      </c>
      <c r="X5822">
        <f t="shared" si="369"/>
        <v>3</v>
      </c>
      <c r="Y5822">
        <f t="shared" si="370"/>
        <v>4</v>
      </c>
      <c r="Z5822">
        <f t="shared" si="371"/>
        <v>0</v>
      </c>
    </row>
    <row r="5823" spans="1:26" ht="15" hidden="1" customHeight="1" x14ac:dyDescent="0.2">
      <c r="A5823" t="s">
        <v>14824</v>
      </c>
      <c r="B5823" s="1">
        <v>43368</v>
      </c>
      <c r="C5823" s="9">
        <v>43368</v>
      </c>
      <c r="D5823" s="1">
        <v>43372</v>
      </c>
      <c r="E5823" t="s">
        <v>23</v>
      </c>
      <c r="F5823" t="s">
        <v>6511</v>
      </c>
      <c r="G5823" t="s">
        <v>529</v>
      </c>
      <c r="H5823" t="s">
        <v>52</v>
      </c>
      <c r="I5823" t="s">
        <v>2283</v>
      </c>
      <c r="J5823" t="s">
        <v>1887</v>
      </c>
      <c r="K5823" t="s">
        <v>1832</v>
      </c>
      <c r="L5823" t="s">
        <v>4388</v>
      </c>
      <c r="M5823" t="s">
        <v>4382</v>
      </c>
      <c r="N5823" t="s">
        <v>9507</v>
      </c>
      <c r="O5823" t="s">
        <v>36</v>
      </c>
      <c r="P5823" t="s">
        <v>1124</v>
      </c>
      <c r="Q5823" s="2">
        <v>460.97099999999995</v>
      </c>
      <c r="R5823">
        <v>3</v>
      </c>
      <c r="S5823" s="8">
        <v>0.1</v>
      </c>
      <c r="T5823" s="2">
        <v>-5.1390000000000029</v>
      </c>
      <c r="U5823">
        <v>58.47</v>
      </c>
      <c r="V5823" t="s">
        <v>64</v>
      </c>
      <c r="W5823">
        <f t="shared" si="368"/>
        <v>0</v>
      </c>
      <c r="X5823">
        <f t="shared" si="369"/>
        <v>4</v>
      </c>
      <c r="Y5823">
        <f t="shared" si="370"/>
        <v>2</v>
      </c>
      <c r="Z5823">
        <f t="shared" si="371"/>
        <v>0</v>
      </c>
    </row>
    <row r="5824" spans="1:26" ht="15" hidden="1" customHeight="1" x14ac:dyDescent="0.2">
      <c r="A5824" t="s">
        <v>14824</v>
      </c>
      <c r="B5824" s="1">
        <v>43368</v>
      </c>
      <c r="C5824" s="9">
        <v>43368</v>
      </c>
      <c r="D5824" s="1">
        <v>43372</v>
      </c>
      <c r="E5824" t="s">
        <v>23</v>
      </c>
      <c r="F5824" t="s">
        <v>6511</v>
      </c>
      <c r="G5824" t="s">
        <v>529</v>
      </c>
      <c r="H5824" t="s">
        <v>52</v>
      </c>
      <c r="I5824" t="s">
        <v>2283</v>
      </c>
      <c r="J5824" t="s">
        <v>1887</v>
      </c>
      <c r="K5824" t="s">
        <v>1832</v>
      </c>
      <c r="L5824" t="s">
        <v>4388</v>
      </c>
      <c r="M5824" t="s">
        <v>4382</v>
      </c>
      <c r="N5824" t="s">
        <v>9515</v>
      </c>
      <c r="O5824" t="s">
        <v>18382</v>
      </c>
      <c r="P5824" t="s">
        <v>1523</v>
      </c>
      <c r="Q5824" s="2">
        <v>268.16400000000004</v>
      </c>
      <c r="R5824">
        <v>4</v>
      </c>
      <c r="S5824" s="8">
        <v>0.1</v>
      </c>
      <c r="T5824" s="2">
        <v>83.36399999999999</v>
      </c>
      <c r="U5824">
        <v>28.89</v>
      </c>
      <c r="V5824" t="s">
        <v>64</v>
      </c>
      <c r="W5824">
        <f t="shared" si="368"/>
        <v>0</v>
      </c>
      <c r="X5824">
        <f t="shared" si="369"/>
        <v>4</v>
      </c>
      <c r="Y5824">
        <f t="shared" si="370"/>
        <v>2</v>
      </c>
      <c r="Z5824">
        <f t="shared" si="371"/>
        <v>0</v>
      </c>
    </row>
    <row r="5825" spans="1:26" ht="15" hidden="1" customHeight="1" x14ac:dyDescent="0.2">
      <c r="A5825" t="s">
        <v>18269</v>
      </c>
      <c r="B5825" s="1">
        <v>43368</v>
      </c>
      <c r="C5825" s="9">
        <v>43368</v>
      </c>
      <c r="D5825" s="1">
        <v>43372</v>
      </c>
      <c r="E5825" t="s">
        <v>23</v>
      </c>
      <c r="F5825" t="s">
        <v>5905</v>
      </c>
      <c r="G5825" t="s">
        <v>573</v>
      </c>
      <c r="H5825" t="s">
        <v>25</v>
      </c>
      <c r="I5825" t="s">
        <v>2562</v>
      </c>
      <c r="J5825" t="s">
        <v>2542</v>
      </c>
      <c r="K5825" t="s">
        <v>2502</v>
      </c>
      <c r="L5825" t="s">
        <v>4381</v>
      </c>
      <c r="M5825" t="s">
        <v>4380</v>
      </c>
      <c r="N5825" t="s">
        <v>9538</v>
      </c>
      <c r="O5825" t="s">
        <v>18381</v>
      </c>
      <c r="P5825" t="s">
        <v>1238</v>
      </c>
      <c r="Q5825" s="2">
        <v>94.199999999999989</v>
      </c>
      <c r="R5825">
        <v>5</v>
      </c>
      <c r="S5825" s="8">
        <v>0</v>
      </c>
      <c r="T5825" s="2">
        <v>41.4</v>
      </c>
      <c r="U5825">
        <v>6.09</v>
      </c>
      <c r="V5825" t="s">
        <v>30</v>
      </c>
      <c r="W5825">
        <f t="shared" si="368"/>
        <v>0</v>
      </c>
      <c r="X5825">
        <f t="shared" si="369"/>
        <v>3</v>
      </c>
      <c r="Y5825">
        <f t="shared" si="370"/>
        <v>0</v>
      </c>
      <c r="Z5825">
        <f t="shared" si="371"/>
        <v>0</v>
      </c>
    </row>
    <row r="5826" spans="1:26" ht="15" customHeight="1" x14ac:dyDescent="0.2">
      <c r="A5826" t="s">
        <v>14867</v>
      </c>
      <c r="B5826" s="1">
        <v>43368</v>
      </c>
      <c r="C5826" s="9">
        <v>43368</v>
      </c>
      <c r="D5826" s="1">
        <v>43375</v>
      </c>
      <c r="E5826" t="s">
        <v>23</v>
      </c>
      <c r="F5826" t="s">
        <v>6035</v>
      </c>
      <c r="G5826" t="s">
        <v>417</v>
      </c>
      <c r="H5826" t="s">
        <v>46</v>
      </c>
      <c r="I5826" t="s">
        <v>2687</v>
      </c>
      <c r="J5826" t="s">
        <v>2687</v>
      </c>
      <c r="K5826" t="s">
        <v>2497</v>
      </c>
      <c r="L5826" t="s">
        <v>4394</v>
      </c>
      <c r="M5826" t="s">
        <v>4380</v>
      </c>
      <c r="N5826" t="s">
        <v>9408</v>
      </c>
      <c r="O5826" t="s">
        <v>18382</v>
      </c>
      <c r="P5826" t="s">
        <v>275</v>
      </c>
      <c r="Q5826" s="12">
        <v>457.13999999999987</v>
      </c>
      <c r="R5826">
        <v>1</v>
      </c>
      <c r="S5826" s="8">
        <v>0</v>
      </c>
      <c r="T5826" s="12">
        <v>45.69</v>
      </c>
      <c r="U5826" s="11">
        <v>54.36</v>
      </c>
      <c r="V5826" t="s">
        <v>47</v>
      </c>
      <c r="W5826">
        <f t="shared" si="368"/>
        <v>1</v>
      </c>
      <c r="X5826">
        <f t="shared" si="369"/>
        <v>2</v>
      </c>
      <c r="Y5826">
        <f t="shared" si="370"/>
        <v>0</v>
      </c>
      <c r="Z5826">
        <f t="shared" si="371"/>
        <v>1</v>
      </c>
    </row>
    <row r="5827" spans="1:26" ht="15" hidden="1" customHeight="1" x14ac:dyDescent="0.2">
      <c r="A5827" t="s">
        <v>15369</v>
      </c>
      <c r="B5827" s="1">
        <v>43368</v>
      </c>
      <c r="C5827" s="9">
        <v>43368</v>
      </c>
      <c r="D5827" s="1">
        <v>43372</v>
      </c>
      <c r="E5827" t="s">
        <v>60</v>
      </c>
      <c r="F5827" t="s">
        <v>4628</v>
      </c>
      <c r="G5827" t="s">
        <v>1285</v>
      </c>
      <c r="H5827" t="s">
        <v>25</v>
      </c>
      <c r="I5827" t="s">
        <v>2528</v>
      </c>
      <c r="J5827" t="s">
        <v>2529</v>
      </c>
      <c r="K5827" t="s">
        <v>2508</v>
      </c>
      <c r="L5827" t="s">
        <v>2509</v>
      </c>
      <c r="M5827" t="s">
        <v>4380</v>
      </c>
      <c r="N5827" t="s">
        <v>9337</v>
      </c>
      <c r="O5827" t="s">
        <v>18382</v>
      </c>
      <c r="P5827" t="s">
        <v>782</v>
      </c>
      <c r="Q5827" s="2">
        <v>161.51400000000001</v>
      </c>
      <c r="R5827">
        <v>3</v>
      </c>
      <c r="S5827" s="8">
        <v>0.1</v>
      </c>
      <c r="T5827" s="2">
        <v>51.983999999999988</v>
      </c>
      <c r="U5827">
        <v>23.96</v>
      </c>
      <c r="V5827" t="s">
        <v>64</v>
      </c>
      <c r="W5827">
        <f t="shared" si="368"/>
        <v>0</v>
      </c>
      <c r="X5827">
        <f t="shared" si="369"/>
        <v>4</v>
      </c>
      <c r="Y5827">
        <f t="shared" si="370"/>
        <v>2</v>
      </c>
      <c r="Z5827">
        <f t="shared" si="371"/>
        <v>0</v>
      </c>
    </row>
    <row r="5828" spans="1:26" ht="15" hidden="1" customHeight="1" x14ac:dyDescent="0.2">
      <c r="A5828" t="s">
        <v>14572</v>
      </c>
      <c r="B5828" s="1">
        <v>43368</v>
      </c>
      <c r="C5828" s="9">
        <v>43368</v>
      </c>
      <c r="D5828" s="1">
        <v>43368</v>
      </c>
      <c r="E5828" t="s">
        <v>95</v>
      </c>
      <c r="F5828" t="s">
        <v>6214</v>
      </c>
      <c r="G5828" t="s">
        <v>362</v>
      </c>
      <c r="H5828" t="s">
        <v>25</v>
      </c>
      <c r="I5828" t="s">
        <v>4362</v>
      </c>
      <c r="J5828" t="s">
        <v>3768</v>
      </c>
      <c r="K5828" t="s">
        <v>3769</v>
      </c>
      <c r="L5828" t="s">
        <v>4381</v>
      </c>
      <c r="M5828" t="s">
        <v>4380</v>
      </c>
      <c r="N5828" t="s">
        <v>9805</v>
      </c>
      <c r="O5828" t="s">
        <v>36</v>
      </c>
      <c r="P5828" t="s">
        <v>1470</v>
      </c>
      <c r="Q5828" s="2">
        <v>287.94</v>
      </c>
      <c r="R5828">
        <v>2</v>
      </c>
      <c r="S5828" s="8">
        <v>0</v>
      </c>
      <c r="T5828" s="2">
        <v>20.100000000000001</v>
      </c>
      <c r="U5828">
        <v>96.82</v>
      </c>
      <c r="V5828" t="s">
        <v>64</v>
      </c>
      <c r="W5828">
        <f t="shared" ref="W5828:W5891" si="372">IF(R5828&lt;=2,1,0)</f>
        <v>1</v>
      </c>
      <c r="X5828">
        <f t="shared" ref="X5828:X5891" si="373">IF(V5828="Critical",5,
IF(V5828="High",4,
IF(V5828="Medium",3,
IF(V5828="Low",2,1))))</f>
        <v>4</v>
      </c>
      <c r="Y5828">
        <f t="shared" ref="Y5828:Y5891" si="374">IF(S5828=0,0,
IF(S5828=0.07,1,
IF(S5828=0.1,2,
IF(S5828=0.15,3,
IF(S5828=0.2,4,
IF(S5828=0.25,5,
IF(S5828=0.27,6,
IF(S5828=0.3,7,
IF(S5828=0.32,8,
IF(S5828=0.35,9,
IF(S5828=0.37,10,
IF(S5828=0.4,11,
IF(S5828=0.45,12,
IF(S5828=0.47,13,
IF(S5828=0.5,14,
IF(S5828=0.55,15,
IF(S5828=0.57,16,
IF(S5828=0.6,17,
IF(S5828=0.7,18,
IF(S5828=0.8,19,20))))))))))))))))))))</f>
        <v>0</v>
      </c>
      <c r="Z5828">
        <f t="shared" ref="Z5828:Z5891" si="375">IF(X5828&lt;=2,1,0)</f>
        <v>0</v>
      </c>
    </row>
    <row r="5829" spans="1:26" ht="15" hidden="1" customHeight="1" x14ac:dyDescent="0.2">
      <c r="A5829" t="s">
        <v>15986</v>
      </c>
      <c r="B5829" s="1">
        <v>43368</v>
      </c>
      <c r="C5829" s="9">
        <v>43368</v>
      </c>
      <c r="D5829" s="1">
        <v>43373</v>
      </c>
      <c r="E5829" t="s">
        <v>23</v>
      </c>
      <c r="F5829" t="s">
        <v>4983</v>
      </c>
      <c r="G5829" t="s">
        <v>1282</v>
      </c>
      <c r="H5829" t="s">
        <v>52</v>
      </c>
      <c r="I5829" t="s">
        <v>1892</v>
      </c>
      <c r="J5829" t="s">
        <v>1829</v>
      </c>
      <c r="K5829" t="s">
        <v>1830</v>
      </c>
      <c r="L5829" t="s">
        <v>4395</v>
      </c>
      <c r="M5829" t="s">
        <v>4382</v>
      </c>
      <c r="N5829" t="s">
        <v>9533</v>
      </c>
      <c r="O5829" t="s">
        <v>18381</v>
      </c>
      <c r="P5829" t="s">
        <v>1746</v>
      </c>
      <c r="Q5829" s="2">
        <v>90.665999999999997</v>
      </c>
      <c r="R5829">
        <v>3</v>
      </c>
      <c r="S5829" s="8">
        <v>0.4</v>
      </c>
      <c r="T5829" s="2">
        <v>-13.643999999999998</v>
      </c>
      <c r="U5829">
        <v>7.8</v>
      </c>
      <c r="V5829" t="s">
        <v>30</v>
      </c>
      <c r="W5829">
        <f t="shared" si="372"/>
        <v>0</v>
      </c>
      <c r="X5829">
        <f t="shared" si="373"/>
        <v>3</v>
      </c>
      <c r="Y5829">
        <f t="shared" si="374"/>
        <v>11</v>
      </c>
      <c r="Z5829">
        <f t="shared" si="375"/>
        <v>0</v>
      </c>
    </row>
    <row r="5830" spans="1:26" ht="15" hidden="1" customHeight="1" x14ac:dyDescent="0.2">
      <c r="A5830" t="s">
        <v>15745</v>
      </c>
      <c r="B5830" s="1">
        <v>43368</v>
      </c>
      <c r="C5830" s="9">
        <v>43368</v>
      </c>
      <c r="D5830" s="1">
        <v>43373</v>
      </c>
      <c r="E5830" t="s">
        <v>23</v>
      </c>
      <c r="F5830" t="s">
        <v>4991</v>
      </c>
      <c r="G5830" t="s">
        <v>1393</v>
      </c>
      <c r="H5830" t="s">
        <v>25</v>
      </c>
      <c r="I5830" t="s">
        <v>26</v>
      </c>
      <c r="J5830" t="s">
        <v>27</v>
      </c>
      <c r="K5830" t="s">
        <v>28</v>
      </c>
      <c r="L5830" t="s">
        <v>4396</v>
      </c>
      <c r="M5830" t="s">
        <v>29</v>
      </c>
      <c r="N5830" t="s">
        <v>9545</v>
      </c>
      <c r="O5830" t="s">
        <v>36</v>
      </c>
      <c r="P5830" t="s">
        <v>1468</v>
      </c>
      <c r="Q5830" s="2">
        <v>322.79999999999995</v>
      </c>
      <c r="R5830">
        <v>5</v>
      </c>
      <c r="S5830" s="8">
        <v>0.2</v>
      </c>
      <c r="T5830" s="2">
        <v>16.100000000000012</v>
      </c>
      <c r="U5830">
        <v>12.445</v>
      </c>
      <c r="V5830" t="s">
        <v>30</v>
      </c>
      <c r="W5830">
        <f t="shared" si="372"/>
        <v>0</v>
      </c>
      <c r="X5830">
        <f t="shared" si="373"/>
        <v>3</v>
      </c>
      <c r="Y5830">
        <f t="shared" si="374"/>
        <v>4</v>
      </c>
      <c r="Z5830">
        <f t="shared" si="375"/>
        <v>0</v>
      </c>
    </row>
    <row r="5831" spans="1:26" ht="15" hidden="1" customHeight="1" x14ac:dyDescent="0.2">
      <c r="A5831" t="s">
        <v>17684</v>
      </c>
      <c r="B5831" s="1">
        <v>43368</v>
      </c>
      <c r="C5831" s="9">
        <v>43368</v>
      </c>
      <c r="D5831" s="1">
        <v>43373</v>
      </c>
      <c r="E5831" t="s">
        <v>23</v>
      </c>
      <c r="F5831" t="s">
        <v>5565</v>
      </c>
      <c r="G5831" t="s">
        <v>556</v>
      </c>
      <c r="H5831" t="s">
        <v>25</v>
      </c>
      <c r="I5831" t="s">
        <v>421</v>
      </c>
      <c r="J5831" t="s">
        <v>267</v>
      </c>
      <c r="K5831" t="s">
        <v>268</v>
      </c>
      <c r="L5831" t="s">
        <v>4396</v>
      </c>
      <c r="M5831" t="s">
        <v>29</v>
      </c>
      <c r="N5831" t="s">
        <v>9846</v>
      </c>
      <c r="O5831" t="s">
        <v>18382</v>
      </c>
      <c r="P5831" t="s">
        <v>551</v>
      </c>
      <c r="Q5831" s="2">
        <v>311.61999999999995</v>
      </c>
      <c r="R5831">
        <v>1</v>
      </c>
      <c r="S5831" s="8">
        <v>0</v>
      </c>
      <c r="T5831" s="2">
        <v>34.260000000000005</v>
      </c>
      <c r="U5831">
        <v>15.952999999999999</v>
      </c>
      <c r="V5831" t="s">
        <v>30</v>
      </c>
      <c r="W5831">
        <f t="shared" si="372"/>
        <v>1</v>
      </c>
      <c r="X5831">
        <f t="shared" si="373"/>
        <v>3</v>
      </c>
      <c r="Y5831">
        <f t="shared" si="374"/>
        <v>0</v>
      </c>
      <c r="Z5831">
        <f t="shared" si="375"/>
        <v>0</v>
      </c>
    </row>
    <row r="5832" spans="1:26" ht="15" hidden="1" customHeight="1" x14ac:dyDescent="0.2">
      <c r="A5832" t="s">
        <v>14682</v>
      </c>
      <c r="B5832" s="1">
        <v>43368</v>
      </c>
      <c r="C5832" s="9">
        <v>43368</v>
      </c>
      <c r="D5832" s="1">
        <v>43372</v>
      </c>
      <c r="E5832" t="s">
        <v>23</v>
      </c>
      <c r="F5832" t="s">
        <v>6814</v>
      </c>
      <c r="G5832" t="s">
        <v>1107</v>
      </c>
      <c r="H5832" t="s">
        <v>25</v>
      </c>
      <c r="I5832" t="s">
        <v>318</v>
      </c>
      <c r="J5832" t="s">
        <v>165</v>
      </c>
      <c r="K5832" t="s">
        <v>28</v>
      </c>
      <c r="L5832" t="s">
        <v>4396</v>
      </c>
      <c r="M5832" t="s">
        <v>29</v>
      </c>
      <c r="N5832" t="s">
        <v>10112</v>
      </c>
      <c r="O5832" t="s">
        <v>83</v>
      </c>
      <c r="P5832" t="s">
        <v>1505</v>
      </c>
      <c r="Q5832" s="2">
        <v>831.45600000000013</v>
      </c>
      <c r="R5832">
        <v>3</v>
      </c>
      <c r="S5832" s="8">
        <v>0.2</v>
      </c>
      <c r="T5832" s="2">
        <v>145.47599999999994</v>
      </c>
      <c r="U5832">
        <v>75.971000000000004</v>
      </c>
      <c r="V5832" t="s">
        <v>30</v>
      </c>
      <c r="W5832">
        <f t="shared" si="372"/>
        <v>0</v>
      </c>
      <c r="X5832">
        <f t="shared" si="373"/>
        <v>3</v>
      </c>
      <c r="Y5832">
        <f t="shared" si="374"/>
        <v>4</v>
      </c>
      <c r="Z5832">
        <f t="shared" si="375"/>
        <v>0</v>
      </c>
    </row>
    <row r="5833" spans="1:26" ht="15" hidden="1" customHeight="1" x14ac:dyDescent="0.2">
      <c r="A5833" t="s">
        <v>14682</v>
      </c>
      <c r="B5833" s="1">
        <v>43368</v>
      </c>
      <c r="C5833" s="9">
        <v>43368</v>
      </c>
      <c r="D5833" s="1">
        <v>43372</v>
      </c>
      <c r="E5833" t="s">
        <v>23</v>
      </c>
      <c r="F5833" t="s">
        <v>6814</v>
      </c>
      <c r="G5833" t="s">
        <v>1107</v>
      </c>
      <c r="H5833" t="s">
        <v>25</v>
      </c>
      <c r="I5833" t="s">
        <v>318</v>
      </c>
      <c r="J5833" t="s">
        <v>165</v>
      </c>
      <c r="K5833" t="s">
        <v>28</v>
      </c>
      <c r="L5833" t="s">
        <v>4396</v>
      </c>
      <c r="M5833" t="s">
        <v>29</v>
      </c>
      <c r="N5833" t="s">
        <v>9340</v>
      </c>
      <c r="O5833" t="s">
        <v>18382</v>
      </c>
      <c r="P5833" t="s">
        <v>481</v>
      </c>
      <c r="Q5833" s="2">
        <v>512.06399999999996</v>
      </c>
      <c r="R5833">
        <v>7</v>
      </c>
      <c r="S5833" s="8">
        <v>0.2</v>
      </c>
      <c r="T5833" s="2">
        <v>57.484000000000016</v>
      </c>
      <c r="U5833">
        <v>46.117000000000004</v>
      </c>
      <c r="V5833" t="s">
        <v>30</v>
      </c>
      <c r="W5833">
        <f t="shared" si="372"/>
        <v>0</v>
      </c>
      <c r="X5833">
        <f t="shared" si="373"/>
        <v>3</v>
      </c>
      <c r="Y5833">
        <f t="shared" si="374"/>
        <v>4</v>
      </c>
      <c r="Z5833">
        <f t="shared" si="375"/>
        <v>0</v>
      </c>
    </row>
    <row r="5834" spans="1:26" ht="15" hidden="1" customHeight="1" x14ac:dyDescent="0.2">
      <c r="A5834" t="s">
        <v>14682</v>
      </c>
      <c r="B5834" s="1">
        <v>43368</v>
      </c>
      <c r="C5834" s="9">
        <v>43368</v>
      </c>
      <c r="D5834" s="1">
        <v>43372</v>
      </c>
      <c r="E5834" t="s">
        <v>23</v>
      </c>
      <c r="F5834" t="s">
        <v>6814</v>
      </c>
      <c r="G5834" t="s">
        <v>1107</v>
      </c>
      <c r="H5834" t="s">
        <v>25</v>
      </c>
      <c r="I5834" t="s">
        <v>318</v>
      </c>
      <c r="J5834" t="s">
        <v>165</v>
      </c>
      <c r="K5834" t="s">
        <v>28</v>
      </c>
      <c r="L5834" t="s">
        <v>4396</v>
      </c>
      <c r="M5834" t="s">
        <v>29</v>
      </c>
      <c r="N5834" t="s">
        <v>9325</v>
      </c>
      <c r="O5834" t="s">
        <v>36</v>
      </c>
      <c r="P5834" t="s">
        <v>1268</v>
      </c>
      <c r="Q5834" s="2">
        <v>157.12</v>
      </c>
      <c r="R5834">
        <v>2</v>
      </c>
      <c r="S5834" s="8">
        <v>0.2</v>
      </c>
      <c r="T5834" s="2">
        <v>9.7999999999999936</v>
      </c>
      <c r="U5834">
        <v>15.572999999999999</v>
      </c>
      <c r="V5834" t="s">
        <v>30</v>
      </c>
      <c r="W5834">
        <f t="shared" si="372"/>
        <v>1</v>
      </c>
      <c r="X5834">
        <f t="shared" si="373"/>
        <v>3</v>
      </c>
      <c r="Y5834">
        <f t="shared" si="374"/>
        <v>4</v>
      </c>
      <c r="Z5834">
        <f t="shared" si="375"/>
        <v>0</v>
      </c>
    </row>
    <row r="5835" spans="1:26" ht="15" hidden="1" customHeight="1" x14ac:dyDescent="0.2">
      <c r="A5835" t="s">
        <v>16402</v>
      </c>
      <c r="B5835" s="1">
        <v>43368</v>
      </c>
      <c r="C5835" s="9">
        <v>43368</v>
      </c>
      <c r="D5835" s="1">
        <v>43372</v>
      </c>
      <c r="E5835" t="s">
        <v>23</v>
      </c>
      <c r="F5835" t="s">
        <v>7551</v>
      </c>
      <c r="G5835" t="s">
        <v>829</v>
      </c>
      <c r="H5835" t="s">
        <v>46</v>
      </c>
      <c r="I5835" t="s">
        <v>110</v>
      </c>
      <c r="J5835" t="s">
        <v>111</v>
      </c>
      <c r="K5835" t="s">
        <v>28</v>
      </c>
      <c r="L5835" t="s">
        <v>4396</v>
      </c>
      <c r="M5835" t="s">
        <v>29</v>
      </c>
      <c r="N5835" t="s">
        <v>9327</v>
      </c>
      <c r="O5835" t="s">
        <v>18382</v>
      </c>
      <c r="P5835" t="s">
        <v>373</v>
      </c>
      <c r="Q5835" s="2">
        <v>735.4079999999999</v>
      </c>
      <c r="R5835">
        <v>3</v>
      </c>
      <c r="S5835" s="8">
        <v>0.2</v>
      </c>
      <c r="T5835" s="2">
        <v>82.728000000000037</v>
      </c>
      <c r="U5835">
        <v>113.83699999999999</v>
      </c>
      <c r="V5835" t="s">
        <v>64</v>
      </c>
      <c r="W5835">
        <f t="shared" si="372"/>
        <v>0</v>
      </c>
      <c r="X5835">
        <f t="shared" si="373"/>
        <v>4</v>
      </c>
      <c r="Y5835">
        <f t="shared" si="374"/>
        <v>4</v>
      </c>
      <c r="Z5835">
        <f t="shared" si="375"/>
        <v>0</v>
      </c>
    </row>
    <row r="5836" spans="1:26" ht="15" hidden="1" customHeight="1" x14ac:dyDescent="0.2">
      <c r="A5836" t="s">
        <v>16402</v>
      </c>
      <c r="B5836" s="1">
        <v>43368</v>
      </c>
      <c r="C5836" s="9">
        <v>43368</v>
      </c>
      <c r="D5836" s="1">
        <v>43372</v>
      </c>
      <c r="E5836" t="s">
        <v>23</v>
      </c>
      <c r="F5836" t="s">
        <v>7551</v>
      </c>
      <c r="G5836" t="s">
        <v>829</v>
      </c>
      <c r="H5836" t="s">
        <v>46</v>
      </c>
      <c r="I5836" t="s">
        <v>110</v>
      </c>
      <c r="J5836" t="s">
        <v>111</v>
      </c>
      <c r="K5836" t="s">
        <v>28</v>
      </c>
      <c r="L5836" t="s">
        <v>4396</v>
      </c>
      <c r="M5836" t="s">
        <v>29</v>
      </c>
      <c r="N5836" t="s">
        <v>9664</v>
      </c>
      <c r="O5836" t="s">
        <v>36</v>
      </c>
      <c r="P5836" t="s">
        <v>1096</v>
      </c>
      <c r="Q5836" s="2">
        <v>151.36000000000004</v>
      </c>
      <c r="R5836">
        <v>2</v>
      </c>
      <c r="S5836" s="8">
        <v>0.2</v>
      </c>
      <c r="T5836" s="2">
        <v>-28.400000000000013</v>
      </c>
      <c r="U5836">
        <v>8.5</v>
      </c>
      <c r="V5836" t="s">
        <v>64</v>
      </c>
      <c r="W5836">
        <f t="shared" si="372"/>
        <v>1</v>
      </c>
      <c r="X5836">
        <f t="shared" si="373"/>
        <v>4</v>
      </c>
      <c r="Y5836">
        <f t="shared" si="374"/>
        <v>4</v>
      </c>
      <c r="Z5836">
        <f t="shared" si="375"/>
        <v>0</v>
      </c>
    </row>
    <row r="5837" spans="1:26" ht="15" hidden="1" customHeight="1" x14ac:dyDescent="0.2">
      <c r="A5837" t="s">
        <v>15931</v>
      </c>
      <c r="B5837" s="1">
        <v>43368</v>
      </c>
      <c r="C5837" s="9">
        <v>43368</v>
      </c>
      <c r="D5837" s="1">
        <v>43373</v>
      </c>
      <c r="E5837" t="s">
        <v>23</v>
      </c>
      <c r="F5837" t="s">
        <v>8092</v>
      </c>
      <c r="G5837" t="s">
        <v>208</v>
      </c>
      <c r="H5837" t="s">
        <v>46</v>
      </c>
      <c r="I5837" t="s">
        <v>904</v>
      </c>
      <c r="J5837" t="s">
        <v>905</v>
      </c>
      <c r="K5837" t="s">
        <v>906</v>
      </c>
      <c r="L5837" t="s">
        <v>82</v>
      </c>
      <c r="M5837" t="s">
        <v>29</v>
      </c>
      <c r="N5837" t="s">
        <v>9773</v>
      </c>
      <c r="O5837" t="s">
        <v>18382</v>
      </c>
      <c r="P5837" t="s">
        <v>220</v>
      </c>
      <c r="Q5837" s="2">
        <v>174.11999999999998</v>
      </c>
      <c r="R5837">
        <v>6</v>
      </c>
      <c r="S5837" s="8">
        <v>0</v>
      </c>
      <c r="T5837" s="2">
        <v>76.559999999999988</v>
      </c>
      <c r="U5837">
        <v>8.6840000000000011</v>
      </c>
      <c r="V5837" t="s">
        <v>64</v>
      </c>
      <c r="W5837">
        <f t="shared" si="372"/>
        <v>0</v>
      </c>
      <c r="X5837">
        <f t="shared" si="373"/>
        <v>4</v>
      </c>
      <c r="Y5837">
        <f t="shared" si="374"/>
        <v>0</v>
      </c>
      <c r="Z5837">
        <f t="shared" si="375"/>
        <v>0</v>
      </c>
    </row>
    <row r="5838" spans="1:26" ht="15" hidden="1" customHeight="1" x14ac:dyDescent="0.2">
      <c r="A5838" t="s">
        <v>16560</v>
      </c>
      <c r="B5838" s="1">
        <v>43368</v>
      </c>
      <c r="C5838" s="9">
        <v>43368</v>
      </c>
      <c r="D5838" s="1">
        <v>43372</v>
      </c>
      <c r="E5838" t="s">
        <v>23</v>
      </c>
      <c r="F5838" t="s">
        <v>9119</v>
      </c>
      <c r="G5838" t="s">
        <v>867</v>
      </c>
      <c r="H5838" t="s">
        <v>46</v>
      </c>
      <c r="I5838" t="s">
        <v>1515</v>
      </c>
      <c r="J5838" t="s">
        <v>62</v>
      </c>
      <c r="K5838" t="s">
        <v>63</v>
      </c>
      <c r="L5838" t="s">
        <v>4386</v>
      </c>
      <c r="M5838" t="s">
        <v>29</v>
      </c>
      <c r="N5838" t="s">
        <v>9579</v>
      </c>
      <c r="O5838" t="s">
        <v>18382</v>
      </c>
      <c r="P5838" t="s">
        <v>1179</v>
      </c>
      <c r="Q5838" s="2">
        <v>783.71999999999991</v>
      </c>
      <c r="R5838">
        <v>7</v>
      </c>
      <c r="S5838" s="8">
        <v>0</v>
      </c>
      <c r="T5838" s="2">
        <v>31.22</v>
      </c>
      <c r="U5838">
        <v>82.11699999999999</v>
      </c>
      <c r="V5838" t="s">
        <v>64</v>
      </c>
      <c r="W5838">
        <f t="shared" si="372"/>
        <v>0</v>
      </c>
      <c r="X5838">
        <f t="shared" si="373"/>
        <v>4</v>
      </c>
      <c r="Y5838">
        <f t="shared" si="374"/>
        <v>0</v>
      </c>
      <c r="Z5838">
        <f t="shared" si="375"/>
        <v>0</v>
      </c>
    </row>
    <row r="5839" spans="1:26" ht="15" hidden="1" customHeight="1" x14ac:dyDescent="0.2">
      <c r="A5839" t="s">
        <v>15208</v>
      </c>
      <c r="B5839" s="1">
        <v>43368</v>
      </c>
      <c r="C5839" s="9">
        <v>43368</v>
      </c>
      <c r="D5839" s="1">
        <v>43372</v>
      </c>
      <c r="E5839" t="s">
        <v>23</v>
      </c>
      <c r="F5839" t="s">
        <v>5395</v>
      </c>
      <c r="G5839" t="s">
        <v>917</v>
      </c>
      <c r="H5839" t="s">
        <v>25</v>
      </c>
      <c r="I5839" t="s">
        <v>4305</v>
      </c>
      <c r="J5839" t="s">
        <v>3775</v>
      </c>
      <c r="K5839" t="s">
        <v>3776</v>
      </c>
      <c r="L5839" t="s">
        <v>4397</v>
      </c>
      <c r="M5839" t="s">
        <v>3748</v>
      </c>
      <c r="N5839" t="s">
        <v>9830</v>
      </c>
      <c r="O5839" t="s">
        <v>18381</v>
      </c>
      <c r="P5839" t="s">
        <v>968</v>
      </c>
      <c r="Q5839" s="2">
        <v>219.48</v>
      </c>
      <c r="R5839">
        <v>2</v>
      </c>
      <c r="S5839" s="8">
        <v>0</v>
      </c>
      <c r="T5839" s="2">
        <v>70.199999999999989</v>
      </c>
      <c r="U5839">
        <v>31.09</v>
      </c>
      <c r="V5839" t="s">
        <v>64</v>
      </c>
      <c r="W5839">
        <f t="shared" si="372"/>
        <v>1</v>
      </c>
      <c r="X5839">
        <f t="shared" si="373"/>
        <v>4</v>
      </c>
      <c r="Y5839">
        <f t="shared" si="374"/>
        <v>0</v>
      </c>
      <c r="Z5839">
        <f t="shared" si="375"/>
        <v>0</v>
      </c>
    </row>
    <row r="5840" spans="1:26" ht="15" hidden="1" customHeight="1" x14ac:dyDescent="0.2">
      <c r="A5840" t="s">
        <v>15680</v>
      </c>
      <c r="B5840" s="1">
        <v>43368</v>
      </c>
      <c r="C5840" s="9">
        <v>43368</v>
      </c>
      <c r="D5840" s="1">
        <v>43368</v>
      </c>
      <c r="E5840" t="s">
        <v>95</v>
      </c>
      <c r="F5840" t="s">
        <v>11608</v>
      </c>
      <c r="G5840" t="s">
        <v>1233</v>
      </c>
      <c r="H5840" t="s">
        <v>52</v>
      </c>
      <c r="I5840" t="s">
        <v>3141</v>
      </c>
      <c r="J5840" t="s">
        <v>3126</v>
      </c>
      <c r="K5840" t="s">
        <v>3122</v>
      </c>
      <c r="L5840" t="s">
        <v>4398</v>
      </c>
      <c r="M5840" t="s">
        <v>4393</v>
      </c>
      <c r="N5840" t="s">
        <v>9807</v>
      </c>
      <c r="O5840" t="s">
        <v>18381</v>
      </c>
      <c r="P5840" t="s">
        <v>3574</v>
      </c>
      <c r="Q5840" s="2">
        <v>63.2</v>
      </c>
      <c r="R5840">
        <v>5</v>
      </c>
      <c r="S5840" s="8">
        <v>0</v>
      </c>
      <c r="T5840" s="2">
        <v>23.384</v>
      </c>
      <c r="U5840">
        <v>11.72</v>
      </c>
      <c r="V5840" t="s">
        <v>89</v>
      </c>
      <c r="W5840">
        <f t="shared" si="372"/>
        <v>0</v>
      </c>
      <c r="X5840">
        <f t="shared" si="373"/>
        <v>5</v>
      </c>
      <c r="Y5840">
        <f t="shared" si="374"/>
        <v>0</v>
      </c>
      <c r="Z5840">
        <f t="shared" si="375"/>
        <v>0</v>
      </c>
    </row>
    <row r="5841" spans="1:26" ht="15" hidden="1" customHeight="1" x14ac:dyDescent="0.2">
      <c r="A5841" t="s">
        <v>17464</v>
      </c>
      <c r="B5841" s="1">
        <v>43368</v>
      </c>
      <c r="C5841" s="9">
        <v>43368</v>
      </c>
      <c r="D5841" s="1">
        <v>43371</v>
      </c>
      <c r="E5841" t="s">
        <v>67</v>
      </c>
      <c r="F5841" t="s">
        <v>6674</v>
      </c>
      <c r="G5841" t="s">
        <v>767</v>
      </c>
      <c r="H5841" t="s">
        <v>52</v>
      </c>
      <c r="I5841" t="s">
        <v>633</v>
      </c>
      <c r="J5841" t="s">
        <v>27</v>
      </c>
      <c r="K5841" t="s">
        <v>28</v>
      </c>
      <c r="L5841" t="s">
        <v>4396</v>
      </c>
      <c r="M5841" t="s">
        <v>29</v>
      </c>
      <c r="N5841" t="s">
        <v>9334</v>
      </c>
      <c r="O5841" t="s">
        <v>18381</v>
      </c>
      <c r="P5841" t="s">
        <v>1299</v>
      </c>
      <c r="Q5841" s="2">
        <v>132.048</v>
      </c>
      <c r="R5841">
        <v>3</v>
      </c>
      <c r="S5841" s="8">
        <v>0.4</v>
      </c>
      <c r="T5841" s="2">
        <v>-55.031999999999996</v>
      </c>
      <c r="U5841">
        <v>21.866999999999997</v>
      </c>
      <c r="V5841" t="s">
        <v>64</v>
      </c>
      <c r="W5841">
        <f t="shared" si="372"/>
        <v>0</v>
      </c>
      <c r="X5841">
        <f t="shared" si="373"/>
        <v>4</v>
      </c>
      <c r="Y5841">
        <f t="shared" si="374"/>
        <v>11</v>
      </c>
      <c r="Z5841">
        <f t="shared" si="375"/>
        <v>0</v>
      </c>
    </row>
    <row r="5842" spans="1:26" ht="15" hidden="1" customHeight="1" x14ac:dyDescent="0.2">
      <c r="A5842" t="s">
        <v>15785</v>
      </c>
      <c r="B5842" s="1">
        <v>43368</v>
      </c>
      <c r="C5842" s="9">
        <v>43368</v>
      </c>
      <c r="D5842" s="1">
        <v>43373</v>
      </c>
      <c r="E5842" t="s">
        <v>60</v>
      </c>
      <c r="F5842" t="s">
        <v>7782</v>
      </c>
      <c r="G5842" t="s">
        <v>1300</v>
      </c>
      <c r="H5842" t="s">
        <v>46</v>
      </c>
      <c r="I5842" t="s">
        <v>87</v>
      </c>
      <c r="J5842" t="s">
        <v>87</v>
      </c>
      <c r="K5842" t="s">
        <v>88</v>
      </c>
      <c r="L5842" t="s">
        <v>82</v>
      </c>
      <c r="M5842" t="s">
        <v>29</v>
      </c>
      <c r="N5842" t="s">
        <v>9691</v>
      </c>
      <c r="O5842" t="s">
        <v>18381</v>
      </c>
      <c r="P5842" t="s">
        <v>1443</v>
      </c>
      <c r="Q5842" s="2">
        <v>108.59999999999998</v>
      </c>
      <c r="R5842">
        <v>3</v>
      </c>
      <c r="S5842" s="8">
        <v>0.5</v>
      </c>
      <c r="T5842" s="2">
        <v>-6.5399999999999636</v>
      </c>
      <c r="U5842">
        <v>11.6</v>
      </c>
      <c r="V5842" t="s">
        <v>30</v>
      </c>
      <c r="W5842">
        <f t="shared" si="372"/>
        <v>0</v>
      </c>
      <c r="X5842">
        <f t="shared" si="373"/>
        <v>3</v>
      </c>
      <c r="Y5842">
        <f t="shared" si="374"/>
        <v>14</v>
      </c>
      <c r="Z5842">
        <f t="shared" si="375"/>
        <v>0</v>
      </c>
    </row>
    <row r="5843" spans="1:26" ht="15" hidden="1" customHeight="1" x14ac:dyDescent="0.2">
      <c r="A5843" t="s">
        <v>15440</v>
      </c>
      <c r="B5843" s="1">
        <v>43368</v>
      </c>
      <c r="C5843" s="9">
        <v>43368</v>
      </c>
      <c r="D5843" s="1">
        <v>43370</v>
      </c>
      <c r="E5843" t="s">
        <v>60</v>
      </c>
      <c r="F5843" t="s">
        <v>8393</v>
      </c>
      <c r="G5843" t="s">
        <v>1029</v>
      </c>
      <c r="H5843" t="s">
        <v>25</v>
      </c>
      <c r="I5843" t="s">
        <v>1479</v>
      </c>
      <c r="J5843" t="s">
        <v>211</v>
      </c>
      <c r="K5843" t="s">
        <v>212</v>
      </c>
      <c r="L5843" t="s">
        <v>4386</v>
      </c>
      <c r="M5843" t="s">
        <v>29</v>
      </c>
      <c r="N5843" t="s">
        <v>9975</v>
      </c>
      <c r="O5843" t="s">
        <v>36</v>
      </c>
      <c r="P5843" t="s">
        <v>1480</v>
      </c>
      <c r="Q5843" s="2">
        <v>115.032</v>
      </c>
      <c r="R5843">
        <v>2</v>
      </c>
      <c r="S5843" s="8">
        <v>0.4</v>
      </c>
      <c r="T5843" s="2">
        <v>-55.608000000000018</v>
      </c>
      <c r="U5843">
        <v>21.361000000000001</v>
      </c>
      <c r="V5843" t="s">
        <v>64</v>
      </c>
      <c r="W5843">
        <f t="shared" si="372"/>
        <v>1</v>
      </c>
      <c r="X5843">
        <f t="shared" si="373"/>
        <v>4</v>
      </c>
      <c r="Y5843">
        <f t="shared" si="374"/>
        <v>11</v>
      </c>
      <c r="Z5843">
        <f t="shared" si="375"/>
        <v>0</v>
      </c>
    </row>
    <row r="5844" spans="1:26" ht="15" hidden="1" customHeight="1" x14ac:dyDescent="0.2">
      <c r="A5844" t="s">
        <v>14303</v>
      </c>
      <c r="B5844" s="1">
        <v>43369</v>
      </c>
      <c r="C5844" s="9">
        <v>43369</v>
      </c>
      <c r="D5844" s="1">
        <v>43371</v>
      </c>
      <c r="E5844" t="s">
        <v>67</v>
      </c>
      <c r="F5844" t="s">
        <v>11216</v>
      </c>
      <c r="G5844" t="s">
        <v>1249</v>
      </c>
      <c r="H5844" t="s">
        <v>52</v>
      </c>
      <c r="I5844" t="s">
        <v>3141</v>
      </c>
      <c r="J5844" t="s">
        <v>3126</v>
      </c>
      <c r="K5844" t="s">
        <v>3122</v>
      </c>
      <c r="L5844" t="s">
        <v>4398</v>
      </c>
      <c r="M5844" t="s">
        <v>4393</v>
      </c>
      <c r="N5844" t="s">
        <v>9357</v>
      </c>
      <c r="O5844" t="s">
        <v>36</v>
      </c>
      <c r="P5844" t="s">
        <v>3222</v>
      </c>
      <c r="Q5844" s="2">
        <v>477.666</v>
      </c>
      <c r="R5844">
        <v>2</v>
      </c>
      <c r="S5844" s="8">
        <v>0.15</v>
      </c>
      <c r="T5844" s="2">
        <v>84.293999999999969</v>
      </c>
      <c r="U5844">
        <v>43.01</v>
      </c>
      <c r="V5844" t="s">
        <v>89</v>
      </c>
      <c r="W5844">
        <f t="shared" si="372"/>
        <v>1</v>
      </c>
      <c r="X5844">
        <f t="shared" si="373"/>
        <v>5</v>
      </c>
      <c r="Y5844">
        <f t="shared" si="374"/>
        <v>3</v>
      </c>
      <c r="Z5844">
        <f t="shared" si="375"/>
        <v>0</v>
      </c>
    </row>
    <row r="5845" spans="1:26" ht="15" hidden="1" customHeight="1" x14ac:dyDescent="0.2">
      <c r="A5845" t="s">
        <v>17046</v>
      </c>
      <c r="B5845" s="1">
        <v>43369</v>
      </c>
      <c r="C5845" s="9">
        <v>43369</v>
      </c>
      <c r="D5845" s="1">
        <v>43373</v>
      </c>
      <c r="E5845" t="s">
        <v>23</v>
      </c>
      <c r="F5845" t="s">
        <v>11417</v>
      </c>
      <c r="G5845" t="s">
        <v>659</v>
      </c>
      <c r="H5845" t="s">
        <v>25</v>
      </c>
      <c r="I5845" t="s">
        <v>3186</v>
      </c>
      <c r="J5845" t="s">
        <v>3155</v>
      </c>
      <c r="K5845" t="s">
        <v>3122</v>
      </c>
      <c r="L5845" t="s">
        <v>3137</v>
      </c>
      <c r="M5845" t="s">
        <v>4393</v>
      </c>
      <c r="N5845" t="s">
        <v>9797</v>
      </c>
      <c r="O5845" t="s">
        <v>18382</v>
      </c>
      <c r="P5845" t="s">
        <v>3162</v>
      </c>
      <c r="Q5845" s="2">
        <v>269.96999999999997</v>
      </c>
      <c r="R5845">
        <v>3</v>
      </c>
      <c r="S5845" s="8">
        <v>0</v>
      </c>
      <c r="T5845" s="2">
        <v>51.294299999999964</v>
      </c>
      <c r="U5845">
        <v>22.14</v>
      </c>
      <c r="V5845" t="s">
        <v>64</v>
      </c>
      <c r="W5845">
        <f t="shared" si="372"/>
        <v>0</v>
      </c>
      <c r="X5845">
        <f t="shared" si="373"/>
        <v>4</v>
      </c>
      <c r="Y5845">
        <f t="shared" si="374"/>
        <v>0</v>
      </c>
      <c r="Z5845">
        <f t="shared" si="375"/>
        <v>0</v>
      </c>
    </row>
    <row r="5846" spans="1:26" ht="15" hidden="1" customHeight="1" x14ac:dyDescent="0.2">
      <c r="A5846" t="s">
        <v>17627</v>
      </c>
      <c r="B5846" s="1">
        <v>43369</v>
      </c>
      <c r="C5846" s="9">
        <v>43369</v>
      </c>
      <c r="D5846" s="1">
        <v>43373</v>
      </c>
      <c r="E5846" t="s">
        <v>23</v>
      </c>
      <c r="F5846" t="s">
        <v>7619</v>
      </c>
      <c r="G5846" t="s">
        <v>771</v>
      </c>
      <c r="H5846" t="s">
        <v>52</v>
      </c>
      <c r="I5846" t="s">
        <v>3960</v>
      </c>
      <c r="J5846" t="s">
        <v>3847</v>
      </c>
      <c r="K5846" t="s">
        <v>3783</v>
      </c>
      <c r="L5846" t="s">
        <v>4385</v>
      </c>
      <c r="M5846" t="s">
        <v>3748</v>
      </c>
      <c r="N5846" t="s">
        <v>9675</v>
      </c>
      <c r="O5846" t="s">
        <v>36</v>
      </c>
      <c r="P5846" t="s">
        <v>1001</v>
      </c>
      <c r="Q5846" s="2">
        <v>244.14</v>
      </c>
      <c r="R5846">
        <v>2</v>
      </c>
      <c r="S5846" s="8">
        <v>0</v>
      </c>
      <c r="T5846" s="2">
        <v>82.98</v>
      </c>
      <c r="U5846">
        <v>17.45</v>
      </c>
      <c r="V5846" t="s">
        <v>30</v>
      </c>
      <c r="W5846">
        <f t="shared" si="372"/>
        <v>1</v>
      </c>
      <c r="X5846">
        <f t="shared" si="373"/>
        <v>3</v>
      </c>
      <c r="Y5846">
        <f t="shared" si="374"/>
        <v>0</v>
      </c>
      <c r="Z5846">
        <f t="shared" si="375"/>
        <v>0</v>
      </c>
    </row>
    <row r="5847" spans="1:26" ht="15" hidden="1" customHeight="1" x14ac:dyDescent="0.2">
      <c r="A5847" t="s">
        <v>16487</v>
      </c>
      <c r="B5847" s="1">
        <v>43369</v>
      </c>
      <c r="C5847" s="9">
        <v>43369</v>
      </c>
      <c r="D5847" s="1">
        <v>43374</v>
      </c>
      <c r="E5847" t="s">
        <v>23</v>
      </c>
      <c r="F5847" t="s">
        <v>6440</v>
      </c>
      <c r="G5847" t="s">
        <v>727</v>
      </c>
      <c r="H5847" t="s">
        <v>25</v>
      </c>
      <c r="I5847" t="s">
        <v>1947</v>
      </c>
      <c r="J5847" t="s">
        <v>1877</v>
      </c>
      <c r="K5847" t="s">
        <v>1835</v>
      </c>
      <c r="L5847" t="s">
        <v>4388</v>
      </c>
      <c r="M5847" t="s">
        <v>4382</v>
      </c>
      <c r="N5847" t="s">
        <v>9736</v>
      </c>
      <c r="O5847" t="s">
        <v>18382</v>
      </c>
      <c r="P5847" t="s">
        <v>939</v>
      </c>
      <c r="Q5847" s="2">
        <v>956.6640000000001</v>
      </c>
      <c r="R5847">
        <v>8</v>
      </c>
      <c r="S5847" s="8">
        <v>0.1</v>
      </c>
      <c r="T5847" s="2">
        <v>201.86399999999998</v>
      </c>
      <c r="U5847">
        <v>93.76</v>
      </c>
      <c r="V5847" t="s">
        <v>30</v>
      </c>
      <c r="W5847">
        <f t="shared" si="372"/>
        <v>0</v>
      </c>
      <c r="X5847">
        <f t="shared" si="373"/>
        <v>3</v>
      </c>
      <c r="Y5847">
        <f t="shared" si="374"/>
        <v>2</v>
      </c>
      <c r="Z5847">
        <f t="shared" si="375"/>
        <v>0</v>
      </c>
    </row>
    <row r="5848" spans="1:26" ht="15" hidden="1" customHeight="1" x14ac:dyDescent="0.2">
      <c r="A5848" t="s">
        <v>15021</v>
      </c>
      <c r="B5848" s="1">
        <v>43369</v>
      </c>
      <c r="C5848" s="9">
        <v>43369</v>
      </c>
      <c r="D5848" s="1">
        <v>43373</v>
      </c>
      <c r="E5848" t="s">
        <v>23</v>
      </c>
      <c r="F5848" t="s">
        <v>8450</v>
      </c>
      <c r="G5848" t="s">
        <v>1406</v>
      </c>
      <c r="H5848" t="s">
        <v>25</v>
      </c>
      <c r="I5848" t="s">
        <v>2045</v>
      </c>
      <c r="J5848" t="s">
        <v>2045</v>
      </c>
      <c r="K5848" t="s">
        <v>1871</v>
      </c>
      <c r="L5848" t="s">
        <v>4388</v>
      </c>
      <c r="M5848" t="s">
        <v>4382</v>
      </c>
      <c r="N5848" t="s">
        <v>9645</v>
      </c>
      <c r="O5848" t="s">
        <v>36</v>
      </c>
      <c r="P5848" t="s">
        <v>1230</v>
      </c>
      <c r="Q5848" s="2">
        <v>614.84999999999991</v>
      </c>
      <c r="R5848">
        <v>5</v>
      </c>
      <c r="S5848" s="8">
        <v>0</v>
      </c>
      <c r="T5848" s="2">
        <v>153.6</v>
      </c>
      <c r="U5848">
        <v>41.4</v>
      </c>
      <c r="V5848" t="s">
        <v>30</v>
      </c>
      <c r="W5848">
        <f t="shared" si="372"/>
        <v>0</v>
      </c>
      <c r="X5848">
        <f t="shared" si="373"/>
        <v>3</v>
      </c>
      <c r="Y5848">
        <f t="shared" si="374"/>
        <v>0</v>
      </c>
      <c r="Z5848">
        <f t="shared" si="375"/>
        <v>0</v>
      </c>
    </row>
    <row r="5849" spans="1:26" ht="15" hidden="1" customHeight="1" x14ac:dyDescent="0.2">
      <c r="A5849" t="s">
        <v>17088</v>
      </c>
      <c r="B5849" s="1">
        <v>43369</v>
      </c>
      <c r="C5849" s="9">
        <v>43369</v>
      </c>
      <c r="D5849" s="1">
        <v>43375</v>
      </c>
      <c r="E5849" t="s">
        <v>23</v>
      </c>
      <c r="F5849" t="s">
        <v>7189</v>
      </c>
      <c r="G5849" t="s">
        <v>1127</v>
      </c>
      <c r="H5849" t="s">
        <v>25</v>
      </c>
      <c r="I5849" t="s">
        <v>2576</v>
      </c>
      <c r="J5849" t="s">
        <v>2568</v>
      </c>
      <c r="K5849" t="s">
        <v>2516</v>
      </c>
      <c r="L5849" t="s">
        <v>4392</v>
      </c>
      <c r="M5849" t="s">
        <v>4380</v>
      </c>
      <c r="N5849" t="s">
        <v>9348</v>
      </c>
      <c r="O5849" t="s">
        <v>36</v>
      </c>
      <c r="P5849" t="s">
        <v>1602</v>
      </c>
      <c r="Q5849" s="2">
        <v>382.42529999999994</v>
      </c>
      <c r="R5849">
        <v>1</v>
      </c>
      <c r="S5849" s="8">
        <v>7.0000000000000007E-2</v>
      </c>
      <c r="T5849" s="2">
        <v>32.895299999999992</v>
      </c>
      <c r="U5849">
        <v>35.24</v>
      </c>
      <c r="V5849" t="s">
        <v>30</v>
      </c>
      <c r="W5849">
        <f t="shared" si="372"/>
        <v>1</v>
      </c>
      <c r="X5849">
        <f t="shared" si="373"/>
        <v>3</v>
      </c>
      <c r="Y5849">
        <f t="shared" si="374"/>
        <v>1</v>
      </c>
      <c r="Z5849">
        <f t="shared" si="375"/>
        <v>0</v>
      </c>
    </row>
    <row r="5850" spans="1:26" ht="15" hidden="1" customHeight="1" x14ac:dyDescent="0.2">
      <c r="A5850" t="s">
        <v>16693</v>
      </c>
      <c r="B5850" s="1">
        <v>43369</v>
      </c>
      <c r="C5850" s="9">
        <v>43369</v>
      </c>
      <c r="D5850" s="1">
        <v>43372</v>
      </c>
      <c r="E5850" t="s">
        <v>60</v>
      </c>
      <c r="F5850" t="s">
        <v>4454</v>
      </c>
      <c r="G5850" t="s">
        <v>244</v>
      </c>
      <c r="H5850" t="s">
        <v>46</v>
      </c>
      <c r="I5850" t="s">
        <v>2599</v>
      </c>
      <c r="J5850" t="s">
        <v>2535</v>
      </c>
      <c r="K5850" t="s">
        <v>2508</v>
      </c>
      <c r="L5850" t="s">
        <v>2509</v>
      </c>
      <c r="M5850" t="s">
        <v>4380</v>
      </c>
      <c r="N5850" t="s">
        <v>9631</v>
      </c>
      <c r="O5850" t="s">
        <v>18382</v>
      </c>
      <c r="P5850" t="s">
        <v>801</v>
      </c>
      <c r="Q5850" s="2">
        <v>587.79000000000008</v>
      </c>
      <c r="R5850">
        <v>5</v>
      </c>
      <c r="S5850" s="8">
        <v>0.1</v>
      </c>
      <c r="T5850" s="2">
        <v>189.39</v>
      </c>
      <c r="U5850">
        <v>63.4</v>
      </c>
      <c r="V5850" t="s">
        <v>30</v>
      </c>
      <c r="W5850">
        <f t="shared" si="372"/>
        <v>0</v>
      </c>
      <c r="X5850">
        <f t="shared" si="373"/>
        <v>3</v>
      </c>
      <c r="Y5850">
        <f t="shared" si="374"/>
        <v>2</v>
      </c>
      <c r="Z5850">
        <f t="shared" si="375"/>
        <v>0</v>
      </c>
    </row>
    <row r="5851" spans="1:26" ht="15" hidden="1" customHeight="1" x14ac:dyDescent="0.2">
      <c r="A5851" t="s">
        <v>16394</v>
      </c>
      <c r="B5851" s="1">
        <v>43369</v>
      </c>
      <c r="C5851" s="9">
        <v>43369</v>
      </c>
      <c r="D5851" s="1">
        <v>43373</v>
      </c>
      <c r="E5851" t="s">
        <v>60</v>
      </c>
      <c r="F5851" t="s">
        <v>6483</v>
      </c>
      <c r="G5851" t="s">
        <v>798</v>
      </c>
      <c r="H5851" t="s">
        <v>46</v>
      </c>
      <c r="I5851" t="s">
        <v>2713</v>
      </c>
      <c r="J5851" t="s">
        <v>2648</v>
      </c>
      <c r="K5851" t="s">
        <v>2502</v>
      </c>
      <c r="L5851" t="s">
        <v>4381</v>
      </c>
      <c r="M5851" t="s">
        <v>4380</v>
      </c>
      <c r="N5851" t="s">
        <v>9720</v>
      </c>
      <c r="O5851" t="s">
        <v>36</v>
      </c>
      <c r="P5851" t="s">
        <v>114</v>
      </c>
      <c r="Q5851" s="2">
        <v>877.38</v>
      </c>
      <c r="R5851">
        <v>7</v>
      </c>
      <c r="S5851" s="8">
        <v>0</v>
      </c>
      <c r="T5851" s="2">
        <v>394.80000000000007</v>
      </c>
      <c r="U5851">
        <v>116.78</v>
      </c>
      <c r="V5851" t="s">
        <v>30</v>
      </c>
      <c r="W5851">
        <f t="shared" si="372"/>
        <v>0</v>
      </c>
      <c r="X5851">
        <f t="shared" si="373"/>
        <v>3</v>
      </c>
      <c r="Y5851">
        <f t="shared" si="374"/>
        <v>0</v>
      </c>
      <c r="Z5851">
        <f t="shared" si="375"/>
        <v>0</v>
      </c>
    </row>
    <row r="5852" spans="1:26" ht="15" hidden="1" customHeight="1" x14ac:dyDescent="0.2">
      <c r="A5852" t="s">
        <v>16915</v>
      </c>
      <c r="B5852" s="1">
        <v>43369</v>
      </c>
      <c r="C5852" s="9">
        <v>43369</v>
      </c>
      <c r="D5852" s="1">
        <v>43375</v>
      </c>
      <c r="E5852" t="s">
        <v>23</v>
      </c>
      <c r="F5852" t="s">
        <v>6905</v>
      </c>
      <c r="G5852" t="s">
        <v>56</v>
      </c>
      <c r="H5852" t="s">
        <v>52</v>
      </c>
      <c r="I5852" t="s">
        <v>2672</v>
      </c>
      <c r="J5852" t="s">
        <v>2673</v>
      </c>
      <c r="K5852" t="s">
        <v>2497</v>
      </c>
      <c r="L5852" t="s">
        <v>4394</v>
      </c>
      <c r="M5852" t="s">
        <v>4380</v>
      </c>
      <c r="N5852" t="s">
        <v>9450</v>
      </c>
      <c r="O5852" t="s">
        <v>18382</v>
      </c>
      <c r="P5852" t="s">
        <v>589</v>
      </c>
      <c r="Q5852" s="2">
        <v>521.81999999999994</v>
      </c>
      <c r="R5852">
        <v>3</v>
      </c>
      <c r="S5852" s="8">
        <v>0</v>
      </c>
      <c r="T5852" s="2">
        <v>114.75</v>
      </c>
      <c r="U5852">
        <v>44.88</v>
      </c>
      <c r="V5852" t="s">
        <v>30</v>
      </c>
      <c r="W5852">
        <f t="shared" si="372"/>
        <v>0</v>
      </c>
      <c r="X5852">
        <f t="shared" si="373"/>
        <v>3</v>
      </c>
      <c r="Y5852">
        <f t="shared" si="374"/>
        <v>0</v>
      </c>
      <c r="Z5852">
        <f t="shared" si="375"/>
        <v>0</v>
      </c>
    </row>
    <row r="5853" spans="1:26" ht="15" hidden="1" customHeight="1" x14ac:dyDescent="0.2">
      <c r="A5853" t="s">
        <v>16308</v>
      </c>
      <c r="B5853" s="1">
        <v>43369</v>
      </c>
      <c r="C5853" s="9">
        <v>43369</v>
      </c>
      <c r="D5853" s="1">
        <v>43371</v>
      </c>
      <c r="E5853" t="s">
        <v>67</v>
      </c>
      <c r="F5853" t="s">
        <v>8546</v>
      </c>
      <c r="G5853" t="s">
        <v>832</v>
      </c>
      <c r="H5853" t="s">
        <v>25</v>
      </c>
      <c r="I5853" t="s">
        <v>2945</v>
      </c>
      <c r="J5853" t="s">
        <v>2719</v>
      </c>
      <c r="K5853" t="s">
        <v>2502</v>
      </c>
      <c r="L5853" t="s">
        <v>4381</v>
      </c>
      <c r="M5853" t="s">
        <v>4380</v>
      </c>
      <c r="N5853" t="s">
        <v>9887</v>
      </c>
      <c r="O5853" t="s">
        <v>18382</v>
      </c>
      <c r="P5853" t="s">
        <v>971</v>
      </c>
      <c r="Q5853" s="2">
        <v>1315.68</v>
      </c>
      <c r="R5853">
        <v>8</v>
      </c>
      <c r="S5853" s="8">
        <v>0</v>
      </c>
      <c r="T5853" s="2">
        <v>328.79999999999995</v>
      </c>
      <c r="U5853">
        <v>153.16</v>
      </c>
      <c r="V5853" t="s">
        <v>64</v>
      </c>
      <c r="W5853">
        <f t="shared" si="372"/>
        <v>0</v>
      </c>
      <c r="X5853">
        <f t="shared" si="373"/>
        <v>4</v>
      </c>
      <c r="Y5853">
        <f t="shared" si="374"/>
        <v>0</v>
      </c>
      <c r="Z5853">
        <f t="shared" si="375"/>
        <v>0</v>
      </c>
    </row>
    <row r="5854" spans="1:26" ht="15" hidden="1" customHeight="1" x14ac:dyDescent="0.2">
      <c r="A5854" t="s">
        <v>16308</v>
      </c>
      <c r="B5854" s="1">
        <v>43369</v>
      </c>
      <c r="C5854" s="9">
        <v>43369</v>
      </c>
      <c r="D5854" s="1">
        <v>43373</v>
      </c>
      <c r="E5854" t="s">
        <v>23</v>
      </c>
      <c r="F5854" t="s">
        <v>8546</v>
      </c>
      <c r="G5854" t="s">
        <v>832</v>
      </c>
      <c r="H5854" t="s">
        <v>25</v>
      </c>
      <c r="I5854" t="s">
        <v>2752</v>
      </c>
      <c r="J5854" t="s">
        <v>2538</v>
      </c>
      <c r="K5854" t="s">
        <v>2502</v>
      </c>
      <c r="L5854" t="s">
        <v>4381</v>
      </c>
      <c r="M5854" t="s">
        <v>4380</v>
      </c>
      <c r="N5854" t="s">
        <v>9736</v>
      </c>
      <c r="O5854" t="s">
        <v>18382</v>
      </c>
      <c r="P5854" t="s">
        <v>939</v>
      </c>
      <c r="Q5854" s="2">
        <v>531.48</v>
      </c>
      <c r="R5854">
        <v>4</v>
      </c>
      <c r="S5854" s="8">
        <v>0</v>
      </c>
      <c r="T5854" s="2">
        <v>21.240000000000002</v>
      </c>
      <c r="U5854">
        <v>53.55</v>
      </c>
      <c r="V5854" t="s">
        <v>30</v>
      </c>
      <c r="W5854">
        <f t="shared" si="372"/>
        <v>0</v>
      </c>
      <c r="X5854">
        <f t="shared" si="373"/>
        <v>3</v>
      </c>
      <c r="Y5854">
        <f t="shared" si="374"/>
        <v>0</v>
      </c>
      <c r="Z5854">
        <f t="shared" si="375"/>
        <v>0</v>
      </c>
    </row>
    <row r="5855" spans="1:26" ht="15" hidden="1" customHeight="1" x14ac:dyDescent="0.2">
      <c r="A5855" t="s">
        <v>14483</v>
      </c>
      <c r="B5855" s="1">
        <v>43369</v>
      </c>
      <c r="C5855" s="9">
        <v>43369</v>
      </c>
      <c r="D5855" s="1">
        <v>43373</v>
      </c>
      <c r="E5855" t="s">
        <v>23</v>
      </c>
      <c r="F5855" t="s">
        <v>4815</v>
      </c>
      <c r="G5855" t="s">
        <v>522</v>
      </c>
      <c r="H5855" t="s">
        <v>25</v>
      </c>
      <c r="I5855" t="s">
        <v>2599</v>
      </c>
      <c r="J5855" t="s">
        <v>2535</v>
      </c>
      <c r="K5855" t="s">
        <v>2508</v>
      </c>
      <c r="L5855" t="s">
        <v>2509</v>
      </c>
      <c r="M5855" t="s">
        <v>4380</v>
      </c>
      <c r="N5855" t="s">
        <v>9327</v>
      </c>
      <c r="O5855" t="s">
        <v>18382</v>
      </c>
      <c r="P5855" t="s">
        <v>373</v>
      </c>
      <c r="Q5855" s="2">
        <v>1636.9559999999997</v>
      </c>
      <c r="R5855">
        <v>4</v>
      </c>
      <c r="S5855" s="8">
        <v>0.1</v>
      </c>
      <c r="T5855" s="2">
        <v>472.83600000000001</v>
      </c>
      <c r="U5855">
        <v>126.08</v>
      </c>
      <c r="V5855" t="s">
        <v>64</v>
      </c>
      <c r="W5855">
        <f t="shared" si="372"/>
        <v>0</v>
      </c>
      <c r="X5855">
        <f t="shared" si="373"/>
        <v>4</v>
      </c>
      <c r="Y5855">
        <f t="shared" si="374"/>
        <v>2</v>
      </c>
      <c r="Z5855">
        <f t="shared" si="375"/>
        <v>0</v>
      </c>
    </row>
    <row r="5856" spans="1:26" ht="15" hidden="1" customHeight="1" x14ac:dyDescent="0.2">
      <c r="A5856" t="s">
        <v>16122</v>
      </c>
      <c r="B5856" s="1">
        <v>43369</v>
      </c>
      <c r="C5856" s="9">
        <v>43369</v>
      </c>
      <c r="D5856" s="1">
        <v>43371</v>
      </c>
      <c r="E5856" t="s">
        <v>60</v>
      </c>
      <c r="F5856" t="s">
        <v>9275</v>
      </c>
      <c r="G5856" t="s">
        <v>619</v>
      </c>
      <c r="H5856" t="s">
        <v>52</v>
      </c>
      <c r="I5856" t="s">
        <v>3016</v>
      </c>
      <c r="J5856" t="s">
        <v>2835</v>
      </c>
      <c r="K5856" t="s">
        <v>2502</v>
      </c>
      <c r="L5856" t="s">
        <v>4381</v>
      </c>
      <c r="M5856" t="s">
        <v>4380</v>
      </c>
      <c r="N5856" t="s">
        <v>9502</v>
      </c>
      <c r="O5856" t="s">
        <v>36</v>
      </c>
      <c r="P5856" t="s">
        <v>614</v>
      </c>
      <c r="Q5856" s="2">
        <v>5667.87</v>
      </c>
      <c r="R5856">
        <v>13</v>
      </c>
      <c r="S5856" s="8">
        <v>0</v>
      </c>
      <c r="T5856" s="2">
        <v>2097.0300000000002</v>
      </c>
      <c r="U5856">
        <v>658.35</v>
      </c>
      <c r="V5856" t="s">
        <v>30</v>
      </c>
      <c r="W5856">
        <f t="shared" si="372"/>
        <v>0</v>
      </c>
      <c r="X5856">
        <f t="shared" si="373"/>
        <v>3</v>
      </c>
      <c r="Y5856">
        <f t="shared" si="374"/>
        <v>0</v>
      </c>
      <c r="Z5856">
        <f t="shared" si="375"/>
        <v>0</v>
      </c>
    </row>
    <row r="5857" spans="1:26" ht="15" hidden="1" customHeight="1" x14ac:dyDescent="0.2">
      <c r="A5857" t="s">
        <v>16122</v>
      </c>
      <c r="B5857" s="1">
        <v>43369</v>
      </c>
      <c r="C5857" s="9">
        <v>43369</v>
      </c>
      <c r="D5857" s="1">
        <v>43371</v>
      </c>
      <c r="E5857" t="s">
        <v>60</v>
      </c>
      <c r="F5857" t="s">
        <v>9275</v>
      </c>
      <c r="G5857" t="s">
        <v>619</v>
      </c>
      <c r="H5857" t="s">
        <v>52</v>
      </c>
      <c r="I5857" t="s">
        <v>3016</v>
      </c>
      <c r="J5857" t="s">
        <v>2835</v>
      </c>
      <c r="K5857" t="s">
        <v>2502</v>
      </c>
      <c r="L5857" t="s">
        <v>4381</v>
      </c>
      <c r="M5857" t="s">
        <v>4380</v>
      </c>
      <c r="N5857" t="s">
        <v>9747</v>
      </c>
      <c r="O5857" t="s">
        <v>36</v>
      </c>
      <c r="P5857" t="s">
        <v>1499</v>
      </c>
      <c r="Q5857" s="2">
        <v>2871.54</v>
      </c>
      <c r="R5857">
        <v>7</v>
      </c>
      <c r="S5857" s="8">
        <v>0</v>
      </c>
      <c r="T5857" s="2">
        <v>57.33</v>
      </c>
      <c r="U5857">
        <v>227.14</v>
      </c>
      <c r="V5857" t="s">
        <v>30</v>
      </c>
      <c r="W5857">
        <f t="shared" si="372"/>
        <v>0</v>
      </c>
      <c r="X5857">
        <f t="shared" si="373"/>
        <v>3</v>
      </c>
      <c r="Y5857">
        <f t="shared" si="374"/>
        <v>0</v>
      </c>
      <c r="Z5857">
        <f t="shared" si="375"/>
        <v>0</v>
      </c>
    </row>
    <row r="5858" spans="1:26" ht="15" hidden="1" customHeight="1" x14ac:dyDescent="0.2">
      <c r="A5858" t="s">
        <v>15624</v>
      </c>
      <c r="B5858" s="1">
        <v>43369</v>
      </c>
      <c r="C5858" s="9">
        <v>43369</v>
      </c>
      <c r="D5858" s="1">
        <v>43374</v>
      </c>
      <c r="E5858" t="s">
        <v>23</v>
      </c>
      <c r="F5858" t="s">
        <v>8654</v>
      </c>
      <c r="G5858" t="s">
        <v>802</v>
      </c>
      <c r="H5858" t="s">
        <v>52</v>
      </c>
      <c r="I5858" t="s">
        <v>4038</v>
      </c>
      <c r="J5858" t="s">
        <v>4039</v>
      </c>
      <c r="K5858" t="s">
        <v>3769</v>
      </c>
      <c r="L5858" t="s">
        <v>4381</v>
      </c>
      <c r="M5858" t="s">
        <v>4380</v>
      </c>
      <c r="N5858" t="s">
        <v>9574</v>
      </c>
      <c r="O5858" t="s">
        <v>18381</v>
      </c>
      <c r="P5858" t="s">
        <v>706</v>
      </c>
      <c r="Q5858" s="2">
        <v>220.07999999999998</v>
      </c>
      <c r="R5858">
        <v>2</v>
      </c>
      <c r="S5858" s="8">
        <v>0</v>
      </c>
      <c r="T5858" s="2">
        <v>96.78</v>
      </c>
      <c r="U5858">
        <v>15.56</v>
      </c>
      <c r="V5858" t="s">
        <v>30</v>
      </c>
      <c r="W5858">
        <f t="shared" si="372"/>
        <v>1</v>
      </c>
      <c r="X5858">
        <f t="shared" si="373"/>
        <v>3</v>
      </c>
      <c r="Y5858">
        <f t="shared" si="374"/>
        <v>0</v>
      </c>
      <c r="Z5858">
        <f t="shared" si="375"/>
        <v>0</v>
      </c>
    </row>
    <row r="5859" spans="1:26" ht="15" hidden="1" customHeight="1" x14ac:dyDescent="0.2">
      <c r="A5859" t="s">
        <v>17244</v>
      </c>
      <c r="B5859" s="1">
        <v>43369</v>
      </c>
      <c r="C5859" s="9">
        <v>43369</v>
      </c>
      <c r="D5859" s="1">
        <v>43371</v>
      </c>
      <c r="E5859" t="s">
        <v>60</v>
      </c>
      <c r="F5859" t="s">
        <v>7558</v>
      </c>
      <c r="G5859" t="s">
        <v>942</v>
      </c>
      <c r="H5859" t="s">
        <v>25</v>
      </c>
      <c r="I5859" t="s">
        <v>2457</v>
      </c>
      <c r="J5859" t="s">
        <v>1887</v>
      </c>
      <c r="K5859" t="s">
        <v>1832</v>
      </c>
      <c r="L5859" t="s">
        <v>4388</v>
      </c>
      <c r="M5859" t="s">
        <v>4382</v>
      </c>
      <c r="N5859" t="s">
        <v>9505</v>
      </c>
      <c r="O5859" t="s">
        <v>36</v>
      </c>
      <c r="P5859" t="s">
        <v>1303</v>
      </c>
      <c r="Q5859" s="2">
        <v>257.04000000000002</v>
      </c>
      <c r="R5859">
        <v>2</v>
      </c>
      <c r="S5859" s="8">
        <v>0.1</v>
      </c>
      <c r="T5859" s="2">
        <v>-2.8800000000000026</v>
      </c>
      <c r="U5859">
        <v>29.28</v>
      </c>
      <c r="V5859" t="s">
        <v>64</v>
      </c>
      <c r="W5859">
        <f t="shared" si="372"/>
        <v>1</v>
      </c>
      <c r="X5859">
        <f t="shared" si="373"/>
        <v>4</v>
      </c>
      <c r="Y5859">
        <f t="shared" si="374"/>
        <v>2</v>
      </c>
      <c r="Z5859">
        <f t="shared" si="375"/>
        <v>0</v>
      </c>
    </row>
    <row r="5860" spans="1:26" ht="15" hidden="1" customHeight="1" x14ac:dyDescent="0.2">
      <c r="A5860" t="s">
        <v>16078</v>
      </c>
      <c r="B5860" s="1">
        <v>43369</v>
      </c>
      <c r="C5860" s="9">
        <v>43369</v>
      </c>
      <c r="D5860" s="1">
        <v>43373</v>
      </c>
      <c r="E5860" t="s">
        <v>23</v>
      </c>
      <c r="F5860" t="s">
        <v>5086</v>
      </c>
      <c r="G5860" t="s">
        <v>725</v>
      </c>
      <c r="H5860" t="s">
        <v>25</v>
      </c>
      <c r="I5860" t="s">
        <v>165</v>
      </c>
      <c r="J5860" t="s">
        <v>165</v>
      </c>
      <c r="K5860" t="s">
        <v>28</v>
      </c>
      <c r="L5860" t="s">
        <v>4396</v>
      </c>
      <c r="M5860" t="s">
        <v>29</v>
      </c>
      <c r="N5860" t="s">
        <v>9631</v>
      </c>
      <c r="O5860" t="s">
        <v>18382</v>
      </c>
      <c r="P5860" t="s">
        <v>801</v>
      </c>
      <c r="Q5860" s="2">
        <v>139.328</v>
      </c>
      <c r="R5860">
        <v>2</v>
      </c>
      <c r="S5860" s="8">
        <v>0.2</v>
      </c>
      <c r="T5860" s="2">
        <v>-22.672000000000001</v>
      </c>
      <c r="U5860">
        <v>6.1770000000000005</v>
      </c>
      <c r="V5860" t="s">
        <v>30</v>
      </c>
      <c r="W5860">
        <f t="shared" si="372"/>
        <v>1</v>
      </c>
      <c r="X5860">
        <f t="shared" si="373"/>
        <v>3</v>
      </c>
      <c r="Y5860">
        <f t="shared" si="374"/>
        <v>4</v>
      </c>
      <c r="Z5860">
        <f t="shared" si="375"/>
        <v>0</v>
      </c>
    </row>
    <row r="5861" spans="1:26" ht="15" hidden="1" customHeight="1" x14ac:dyDescent="0.2">
      <c r="A5861" t="s">
        <v>14997</v>
      </c>
      <c r="B5861" s="1">
        <v>43369</v>
      </c>
      <c r="C5861" s="9">
        <v>43369</v>
      </c>
      <c r="D5861" s="1">
        <v>43371</v>
      </c>
      <c r="E5861" t="s">
        <v>60</v>
      </c>
      <c r="F5861" t="s">
        <v>5622</v>
      </c>
      <c r="G5861" t="s">
        <v>1459</v>
      </c>
      <c r="H5861" t="s">
        <v>52</v>
      </c>
      <c r="I5861" t="s">
        <v>223</v>
      </c>
      <c r="J5861" t="s">
        <v>224</v>
      </c>
      <c r="K5861" t="s">
        <v>81</v>
      </c>
      <c r="L5861" t="s">
        <v>82</v>
      </c>
      <c r="M5861" t="s">
        <v>29</v>
      </c>
      <c r="N5861" t="s">
        <v>9691</v>
      </c>
      <c r="O5861" t="s">
        <v>18381</v>
      </c>
      <c r="P5861" t="s">
        <v>1443</v>
      </c>
      <c r="Q5861" s="2">
        <v>361.99999999999994</v>
      </c>
      <c r="R5861">
        <v>5</v>
      </c>
      <c r="S5861" s="8">
        <v>0</v>
      </c>
      <c r="T5861" s="2">
        <v>170.10000000000002</v>
      </c>
      <c r="U5861">
        <v>43.135000000000005</v>
      </c>
      <c r="V5861" t="s">
        <v>64</v>
      </c>
      <c r="W5861">
        <f t="shared" si="372"/>
        <v>0</v>
      </c>
      <c r="X5861">
        <f t="shared" si="373"/>
        <v>4</v>
      </c>
      <c r="Y5861">
        <f t="shared" si="374"/>
        <v>0</v>
      </c>
      <c r="Z5861">
        <f t="shared" si="375"/>
        <v>0</v>
      </c>
    </row>
    <row r="5862" spans="1:26" ht="15" hidden="1" customHeight="1" x14ac:dyDescent="0.2">
      <c r="A5862" t="s">
        <v>15377</v>
      </c>
      <c r="B5862" s="1">
        <v>43369</v>
      </c>
      <c r="C5862" s="9">
        <v>43369</v>
      </c>
      <c r="D5862" s="1">
        <v>43373</v>
      </c>
      <c r="E5862" t="s">
        <v>23</v>
      </c>
      <c r="F5862" t="s">
        <v>6007</v>
      </c>
      <c r="G5862" t="s">
        <v>1082</v>
      </c>
      <c r="H5862" t="s">
        <v>25</v>
      </c>
      <c r="I5862" t="s">
        <v>245</v>
      </c>
      <c r="J5862" t="s">
        <v>245</v>
      </c>
      <c r="K5862" t="s">
        <v>81</v>
      </c>
      <c r="L5862" t="s">
        <v>82</v>
      </c>
      <c r="M5862" t="s">
        <v>29</v>
      </c>
      <c r="N5862" t="s">
        <v>9682</v>
      </c>
      <c r="O5862" t="s">
        <v>18381</v>
      </c>
      <c r="P5862" t="s">
        <v>536</v>
      </c>
      <c r="Q5862" s="2">
        <v>151.04000000000002</v>
      </c>
      <c r="R5862">
        <v>2</v>
      </c>
      <c r="S5862" s="8">
        <v>0</v>
      </c>
      <c r="T5862" s="2">
        <v>42.28</v>
      </c>
      <c r="U5862">
        <v>23.509999999999998</v>
      </c>
      <c r="V5862" t="s">
        <v>64</v>
      </c>
      <c r="W5862">
        <f t="shared" si="372"/>
        <v>1</v>
      </c>
      <c r="X5862">
        <f t="shared" si="373"/>
        <v>4</v>
      </c>
      <c r="Y5862">
        <f t="shared" si="374"/>
        <v>0</v>
      </c>
      <c r="Z5862">
        <f t="shared" si="375"/>
        <v>0</v>
      </c>
    </row>
    <row r="5863" spans="1:26" ht="15" hidden="1" customHeight="1" x14ac:dyDescent="0.2">
      <c r="A5863" t="s">
        <v>18066</v>
      </c>
      <c r="B5863" s="1">
        <v>43369</v>
      </c>
      <c r="C5863" s="9">
        <v>43369</v>
      </c>
      <c r="D5863" s="1">
        <v>43371</v>
      </c>
      <c r="E5863" t="s">
        <v>67</v>
      </c>
      <c r="F5863" t="s">
        <v>8555</v>
      </c>
      <c r="G5863" t="s">
        <v>303</v>
      </c>
      <c r="H5863" t="s">
        <v>46</v>
      </c>
      <c r="I5863" t="s">
        <v>53</v>
      </c>
      <c r="J5863" t="s">
        <v>54</v>
      </c>
      <c r="K5863" t="s">
        <v>54</v>
      </c>
      <c r="L5863" t="s">
        <v>4396</v>
      </c>
      <c r="M5863" t="s">
        <v>29</v>
      </c>
      <c r="N5863" t="s">
        <v>9531</v>
      </c>
      <c r="O5863" t="s">
        <v>18381</v>
      </c>
      <c r="P5863" t="s">
        <v>1581</v>
      </c>
      <c r="Q5863" s="2">
        <v>69.804000000000002</v>
      </c>
      <c r="R5863">
        <v>3</v>
      </c>
      <c r="S5863" s="8">
        <v>0.4</v>
      </c>
      <c r="T5863" s="2">
        <v>-41.916000000000004</v>
      </c>
      <c r="U5863">
        <v>8.8030000000000008</v>
      </c>
      <c r="V5863" t="s">
        <v>64</v>
      </c>
      <c r="W5863">
        <f t="shared" si="372"/>
        <v>0</v>
      </c>
      <c r="X5863">
        <f t="shared" si="373"/>
        <v>4</v>
      </c>
      <c r="Y5863">
        <f t="shared" si="374"/>
        <v>11</v>
      </c>
      <c r="Z5863">
        <f t="shared" si="375"/>
        <v>0</v>
      </c>
    </row>
    <row r="5864" spans="1:26" ht="15" hidden="1" customHeight="1" x14ac:dyDescent="0.2">
      <c r="A5864" t="s">
        <v>14809</v>
      </c>
      <c r="B5864" s="1">
        <v>43369</v>
      </c>
      <c r="C5864" s="9">
        <v>43369</v>
      </c>
      <c r="D5864" s="1">
        <v>43373</v>
      </c>
      <c r="E5864" t="s">
        <v>23</v>
      </c>
      <c r="F5864" t="s">
        <v>12180</v>
      </c>
      <c r="G5864" t="s">
        <v>1465</v>
      </c>
      <c r="H5864" t="s">
        <v>46</v>
      </c>
      <c r="I5864" t="s">
        <v>497</v>
      </c>
      <c r="J5864" t="s">
        <v>267</v>
      </c>
      <c r="K5864" t="s">
        <v>268</v>
      </c>
      <c r="L5864" t="s">
        <v>4396</v>
      </c>
      <c r="M5864" t="s">
        <v>29</v>
      </c>
      <c r="N5864" t="s">
        <v>9348</v>
      </c>
      <c r="O5864" t="s">
        <v>36</v>
      </c>
      <c r="P5864" t="s">
        <v>1602</v>
      </c>
      <c r="Q5864" s="2">
        <v>548.28</v>
      </c>
      <c r="R5864">
        <v>2</v>
      </c>
      <c r="S5864" s="8">
        <v>0</v>
      </c>
      <c r="T5864" s="2">
        <v>180.92</v>
      </c>
      <c r="U5864">
        <v>59.720000000000006</v>
      </c>
      <c r="V5864" t="s">
        <v>64</v>
      </c>
      <c r="W5864">
        <f t="shared" si="372"/>
        <v>1</v>
      </c>
      <c r="X5864">
        <f t="shared" si="373"/>
        <v>4</v>
      </c>
      <c r="Y5864">
        <f t="shared" si="374"/>
        <v>0</v>
      </c>
      <c r="Z5864">
        <f t="shared" si="375"/>
        <v>0</v>
      </c>
    </row>
    <row r="5865" spans="1:26" ht="15" hidden="1" customHeight="1" x14ac:dyDescent="0.2">
      <c r="A5865" t="s">
        <v>17170</v>
      </c>
      <c r="B5865" s="1">
        <v>43369</v>
      </c>
      <c r="C5865" s="9">
        <v>43369</v>
      </c>
      <c r="D5865" s="1">
        <v>43373</v>
      </c>
      <c r="E5865" t="s">
        <v>23</v>
      </c>
      <c r="F5865" t="s">
        <v>13591</v>
      </c>
      <c r="G5865" t="s">
        <v>672</v>
      </c>
      <c r="H5865" t="s">
        <v>52</v>
      </c>
      <c r="I5865" t="s">
        <v>3908</v>
      </c>
      <c r="J5865" t="s">
        <v>3908</v>
      </c>
      <c r="K5865" t="s">
        <v>3780</v>
      </c>
      <c r="L5865" t="s">
        <v>4387</v>
      </c>
      <c r="M5865" t="s">
        <v>4380</v>
      </c>
      <c r="N5865" t="s">
        <v>9768</v>
      </c>
      <c r="O5865" t="s">
        <v>36</v>
      </c>
      <c r="P5865" t="s">
        <v>328</v>
      </c>
      <c r="Q5865" s="2">
        <v>659.42399999999998</v>
      </c>
      <c r="R5865">
        <v>4</v>
      </c>
      <c r="S5865" s="8">
        <v>0.6</v>
      </c>
      <c r="T5865" s="2">
        <v>-428.73599999999988</v>
      </c>
      <c r="U5865">
        <v>31.78</v>
      </c>
      <c r="V5865" t="s">
        <v>30</v>
      </c>
      <c r="W5865">
        <f t="shared" si="372"/>
        <v>0</v>
      </c>
      <c r="X5865">
        <f t="shared" si="373"/>
        <v>3</v>
      </c>
      <c r="Y5865">
        <f t="shared" si="374"/>
        <v>17</v>
      </c>
      <c r="Z5865">
        <f t="shared" si="375"/>
        <v>0</v>
      </c>
    </row>
    <row r="5866" spans="1:26" ht="15" hidden="1" customHeight="1" x14ac:dyDescent="0.2">
      <c r="A5866" t="s">
        <v>18026</v>
      </c>
      <c r="B5866" s="1">
        <v>43369</v>
      </c>
      <c r="C5866" s="9">
        <v>43369</v>
      </c>
      <c r="D5866" s="1">
        <v>43374</v>
      </c>
      <c r="E5866" t="s">
        <v>23</v>
      </c>
      <c r="F5866" t="s">
        <v>6396</v>
      </c>
      <c r="G5866" t="s">
        <v>143</v>
      </c>
      <c r="H5866" t="s">
        <v>52</v>
      </c>
      <c r="I5866" t="s">
        <v>4275</v>
      </c>
      <c r="J5866" t="s">
        <v>4034</v>
      </c>
      <c r="K5866" t="s">
        <v>3780</v>
      </c>
      <c r="L5866" t="s">
        <v>4387</v>
      </c>
      <c r="M5866" t="s">
        <v>4380</v>
      </c>
      <c r="N5866" t="s">
        <v>9342</v>
      </c>
      <c r="O5866" t="s">
        <v>18382</v>
      </c>
      <c r="P5866" t="s">
        <v>335</v>
      </c>
      <c r="Q5866" s="2">
        <v>144.096</v>
      </c>
      <c r="R5866">
        <v>2</v>
      </c>
      <c r="S5866" s="8">
        <v>0.6</v>
      </c>
      <c r="T5866" s="2">
        <v>-90.084000000000003</v>
      </c>
      <c r="U5866">
        <v>9.4</v>
      </c>
      <c r="V5866" t="s">
        <v>30</v>
      </c>
      <c r="W5866">
        <f t="shared" si="372"/>
        <v>1</v>
      </c>
      <c r="X5866">
        <f t="shared" si="373"/>
        <v>3</v>
      </c>
      <c r="Y5866">
        <f t="shared" si="374"/>
        <v>17</v>
      </c>
      <c r="Z5866">
        <f t="shared" si="375"/>
        <v>0</v>
      </c>
    </row>
    <row r="5867" spans="1:26" ht="15" hidden="1" customHeight="1" x14ac:dyDescent="0.2">
      <c r="A5867" t="s">
        <v>14336</v>
      </c>
      <c r="B5867" s="1">
        <v>43369</v>
      </c>
      <c r="C5867" s="9">
        <v>43369</v>
      </c>
      <c r="D5867" s="1">
        <v>43374</v>
      </c>
      <c r="E5867" t="s">
        <v>23</v>
      </c>
      <c r="F5867" t="s">
        <v>11226</v>
      </c>
      <c r="G5867" t="s">
        <v>349</v>
      </c>
      <c r="H5867" t="s">
        <v>25</v>
      </c>
      <c r="I5867" t="s">
        <v>3205</v>
      </c>
      <c r="J5867" t="s">
        <v>3171</v>
      </c>
      <c r="K5867" t="s">
        <v>3122</v>
      </c>
      <c r="L5867" t="s">
        <v>4398</v>
      </c>
      <c r="M5867" t="s">
        <v>4393</v>
      </c>
      <c r="N5867" t="s">
        <v>9400</v>
      </c>
      <c r="O5867" t="s">
        <v>83</v>
      </c>
      <c r="P5867" t="s">
        <v>3403</v>
      </c>
      <c r="Q5867" s="2">
        <v>393.16500000000002</v>
      </c>
      <c r="R5867">
        <v>3</v>
      </c>
      <c r="S5867" s="8">
        <v>0.5</v>
      </c>
      <c r="T5867" s="2">
        <v>-204.44580000000005</v>
      </c>
      <c r="U5867">
        <v>22.1</v>
      </c>
      <c r="V5867" t="s">
        <v>30</v>
      </c>
      <c r="W5867">
        <f t="shared" si="372"/>
        <v>0</v>
      </c>
      <c r="X5867">
        <f t="shared" si="373"/>
        <v>3</v>
      </c>
      <c r="Y5867">
        <f t="shared" si="374"/>
        <v>14</v>
      </c>
      <c r="Z5867">
        <f t="shared" si="375"/>
        <v>0</v>
      </c>
    </row>
    <row r="5868" spans="1:26" ht="15" hidden="1" customHeight="1" x14ac:dyDescent="0.2">
      <c r="A5868" t="s">
        <v>15416</v>
      </c>
      <c r="B5868" s="1">
        <v>43369</v>
      </c>
      <c r="C5868" s="9">
        <v>43369</v>
      </c>
      <c r="D5868" s="1">
        <v>43375</v>
      </c>
      <c r="E5868" t="s">
        <v>23</v>
      </c>
      <c r="F5868" t="s">
        <v>11505</v>
      </c>
      <c r="G5868" t="s">
        <v>1065</v>
      </c>
      <c r="H5868" t="s">
        <v>25</v>
      </c>
      <c r="I5868" t="s">
        <v>3267</v>
      </c>
      <c r="J5868" t="s">
        <v>3126</v>
      </c>
      <c r="K5868" t="s">
        <v>3122</v>
      </c>
      <c r="L5868" t="s">
        <v>4398</v>
      </c>
      <c r="M5868" t="s">
        <v>4393</v>
      </c>
      <c r="N5868" t="s">
        <v>9976</v>
      </c>
      <c r="O5868" t="s">
        <v>18382</v>
      </c>
      <c r="P5868" t="s">
        <v>3388</v>
      </c>
      <c r="Q5868" s="2">
        <v>483.13599999999997</v>
      </c>
      <c r="R5868">
        <v>4</v>
      </c>
      <c r="S5868" s="8">
        <v>0.2</v>
      </c>
      <c r="T5868" s="2">
        <v>60.391999999999939</v>
      </c>
      <c r="U5868">
        <v>34.770000000000003</v>
      </c>
      <c r="V5868" t="s">
        <v>30</v>
      </c>
      <c r="W5868">
        <f t="shared" si="372"/>
        <v>0</v>
      </c>
      <c r="X5868">
        <f t="shared" si="373"/>
        <v>3</v>
      </c>
      <c r="Y5868">
        <f t="shared" si="374"/>
        <v>4</v>
      </c>
      <c r="Z5868">
        <f t="shared" si="375"/>
        <v>0</v>
      </c>
    </row>
    <row r="5869" spans="1:26" ht="15" hidden="1" customHeight="1" x14ac:dyDescent="0.2">
      <c r="A5869" t="s">
        <v>17910</v>
      </c>
      <c r="B5869" s="1">
        <v>43370</v>
      </c>
      <c r="C5869" s="9">
        <v>43370</v>
      </c>
      <c r="D5869" s="1">
        <v>43376</v>
      </c>
      <c r="E5869" t="s">
        <v>23</v>
      </c>
      <c r="F5869" t="s">
        <v>5700</v>
      </c>
      <c r="G5869" t="s">
        <v>519</v>
      </c>
      <c r="H5869" t="s">
        <v>46</v>
      </c>
      <c r="I5869" t="s">
        <v>1907</v>
      </c>
      <c r="J5869" t="s">
        <v>1907</v>
      </c>
      <c r="K5869" t="s">
        <v>1835</v>
      </c>
      <c r="L5869" t="s">
        <v>4388</v>
      </c>
      <c r="M5869" t="s">
        <v>4382</v>
      </c>
      <c r="N5869" t="s">
        <v>9861</v>
      </c>
      <c r="O5869" t="s">
        <v>18381</v>
      </c>
      <c r="P5869" t="s">
        <v>2032</v>
      </c>
      <c r="Q5869" s="2">
        <v>158.22000000000003</v>
      </c>
      <c r="R5869">
        <v>4</v>
      </c>
      <c r="S5869" s="8">
        <v>0.1</v>
      </c>
      <c r="T5869" s="2">
        <v>61.5</v>
      </c>
      <c r="U5869">
        <v>11.17</v>
      </c>
      <c r="V5869" t="s">
        <v>30</v>
      </c>
      <c r="W5869">
        <f t="shared" si="372"/>
        <v>0</v>
      </c>
      <c r="X5869">
        <f t="shared" si="373"/>
        <v>3</v>
      </c>
      <c r="Y5869">
        <f t="shared" si="374"/>
        <v>2</v>
      </c>
      <c r="Z5869">
        <f t="shared" si="375"/>
        <v>0</v>
      </c>
    </row>
    <row r="5870" spans="1:26" ht="15" hidden="1" customHeight="1" x14ac:dyDescent="0.2">
      <c r="A5870" t="s">
        <v>14318</v>
      </c>
      <c r="B5870" s="1">
        <v>43370</v>
      </c>
      <c r="C5870" s="9">
        <v>43370</v>
      </c>
      <c r="D5870" s="1">
        <v>43370</v>
      </c>
      <c r="E5870" t="s">
        <v>95</v>
      </c>
      <c r="F5870" t="s">
        <v>8715</v>
      </c>
      <c r="G5870" t="s">
        <v>452</v>
      </c>
      <c r="H5870" t="s">
        <v>25</v>
      </c>
      <c r="I5870" t="s">
        <v>2073</v>
      </c>
      <c r="J5870" t="s">
        <v>1971</v>
      </c>
      <c r="K5870" t="s">
        <v>1846</v>
      </c>
      <c r="L5870" t="s">
        <v>4383</v>
      </c>
      <c r="M5870" t="s">
        <v>4382</v>
      </c>
      <c r="N5870" t="s">
        <v>9795</v>
      </c>
      <c r="O5870" t="s">
        <v>36</v>
      </c>
      <c r="P5870" t="s">
        <v>163</v>
      </c>
      <c r="Q5870" s="2">
        <v>1091.25</v>
      </c>
      <c r="R5870">
        <v>3</v>
      </c>
      <c r="S5870" s="8">
        <v>0</v>
      </c>
      <c r="T5870" s="2">
        <v>119.97</v>
      </c>
      <c r="U5870">
        <v>411.64</v>
      </c>
      <c r="V5870" t="s">
        <v>89</v>
      </c>
      <c r="W5870">
        <f t="shared" si="372"/>
        <v>0</v>
      </c>
      <c r="X5870">
        <f t="shared" si="373"/>
        <v>5</v>
      </c>
      <c r="Y5870">
        <f t="shared" si="374"/>
        <v>0</v>
      </c>
      <c r="Z5870">
        <f t="shared" si="375"/>
        <v>0</v>
      </c>
    </row>
    <row r="5871" spans="1:26" ht="15" hidden="1" customHeight="1" x14ac:dyDescent="0.2">
      <c r="A5871" t="s">
        <v>14318</v>
      </c>
      <c r="B5871" s="1">
        <v>43370</v>
      </c>
      <c r="C5871" s="9">
        <v>43370</v>
      </c>
      <c r="D5871" s="1">
        <v>43370</v>
      </c>
      <c r="E5871" t="s">
        <v>95</v>
      </c>
      <c r="F5871" t="s">
        <v>8715</v>
      </c>
      <c r="G5871" t="s">
        <v>452</v>
      </c>
      <c r="H5871" t="s">
        <v>25</v>
      </c>
      <c r="I5871" t="s">
        <v>2073</v>
      </c>
      <c r="J5871" t="s">
        <v>1971</v>
      </c>
      <c r="K5871" t="s">
        <v>1846</v>
      </c>
      <c r="L5871" t="s">
        <v>4383</v>
      </c>
      <c r="M5871" t="s">
        <v>4382</v>
      </c>
      <c r="N5871" t="s">
        <v>9354</v>
      </c>
      <c r="O5871" t="s">
        <v>18381</v>
      </c>
      <c r="P5871" t="s">
        <v>1511</v>
      </c>
      <c r="Q5871" s="2">
        <v>47.609999999999992</v>
      </c>
      <c r="R5871">
        <v>3</v>
      </c>
      <c r="S5871" s="8">
        <v>0</v>
      </c>
      <c r="T5871" s="2">
        <v>18.990000000000002</v>
      </c>
      <c r="U5871">
        <v>24.72</v>
      </c>
      <c r="V5871" t="s">
        <v>89</v>
      </c>
      <c r="W5871">
        <f t="shared" si="372"/>
        <v>0</v>
      </c>
      <c r="X5871">
        <f t="shared" si="373"/>
        <v>5</v>
      </c>
      <c r="Y5871">
        <f t="shared" si="374"/>
        <v>0</v>
      </c>
      <c r="Z5871">
        <f t="shared" si="375"/>
        <v>0</v>
      </c>
    </row>
    <row r="5872" spans="1:26" ht="15" hidden="1" customHeight="1" x14ac:dyDescent="0.2">
      <c r="A5872" t="s">
        <v>15111</v>
      </c>
      <c r="B5872" s="1">
        <v>43370</v>
      </c>
      <c r="C5872" s="9">
        <v>43370</v>
      </c>
      <c r="D5872" s="1">
        <v>43373</v>
      </c>
      <c r="E5872" t="s">
        <v>60</v>
      </c>
      <c r="F5872" t="s">
        <v>9083</v>
      </c>
      <c r="G5872" t="s">
        <v>856</v>
      </c>
      <c r="H5872" t="s">
        <v>25</v>
      </c>
      <c r="I5872" t="s">
        <v>2512</v>
      </c>
      <c r="J5872" t="s">
        <v>2499</v>
      </c>
      <c r="K5872" t="s">
        <v>2500</v>
      </c>
      <c r="L5872" t="s">
        <v>4392</v>
      </c>
      <c r="M5872" t="s">
        <v>4380</v>
      </c>
      <c r="N5872" t="s">
        <v>9763</v>
      </c>
      <c r="O5872" t="s">
        <v>18381</v>
      </c>
      <c r="P5872" t="s">
        <v>1263</v>
      </c>
      <c r="Q5872" s="2">
        <v>308.70000000000005</v>
      </c>
      <c r="R5872">
        <v>8</v>
      </c>
      <c r="S5872" s="8">
        <v>0.25</v>
      </c>
      <c r="T5872" s="2">
        <v>-41.220000000000013</v>
      </c>
      <c r="U5872">
        <v>36.43</v>
      </c>
      <c r="V5872" t="s">
        <v>30</v>
      </c>
      <c r="W5872">
        <f t="shared" si="372"/>
        <v>0</v>
      </c>
      <c r="X5872">
        <f t="shared" si="373"/>
        <v>3</v>
      </c>
      <c r="Y5872">
        <f t="shared" si="374"/>
        <v>5</v>
      </c>
      <c r="Z5872">
        <f t="shared" si="375"/>
        <v>0</v>
      </c>
    </row>
    <row r="5873" spans="1:26" ht="15" hidden="1" customHeight="1" x14ac:dyDescent="0.2">
      <c r="A5873" t="s">
        <v>14833</v>
      </c>
      <c r="B5873" s="1">
        <v>43370</v>
      </c>
      <c r="C5873" s="9">
        <v>43370</v>
      </c>
      <c r="D5873" s="1">
        <v>43375</v>
      </c>
      <c r="E5873" t="s">
        <v>23</v>
      </c>
      <c r="F5873" t="s">
        <v>13189</v>
      </c>
      <c r="G5873" t="s">
        <v>821</v>
      </c>
      <c r="H5873" t="s">
        <v>46</v>
      </c>
      <c r="I5873" t="s">
        <v>1892</v>
      </c>
      <c r="J5873" t="s">
        <v>1829</v>
      </c>
      <c r="K5873" t="s">
        <v>1830</v>
      </c>
      <c r="L5873" t="s">
        <v>4395</v>
      </c>
      <c r="M5873" t="s">
        <v>4382</v>
      </c>
      <c r="N5873" t="s">
        <v>9407</v>
      </c>
      <c r="O5873" t="s">
        <v>18382</v>
      </c>
      <c r="P5873" t="s">
        <v>152</v>
      </c>
      <c r="Q5873" s="2">
        <v>467.28899999999999</v>
      </c>
      <c r="R5873">
        <v>9</v>
      </c>
      <c r="S5873" s="8">
        <v>0.1</v>
      </c>
      <c r="T5873" s="2">
        <v>-26.001000000000001</v>
      </c>
      <c r="U5873">
        <v>57.86</v>
      </c>
      <c r="V5873" t="s">
        <v>30</v>
      </c>
      <c r="W5873">
        <f t="shared" si="372"/>
        <v>0</v>
      </c>
      <c r="X5873">
        <f t="shared" si="373"/>
        <v>3</v>
      </c>
      <c r="Y5873">
        <f t="shared" si="374"/>
        <v>2</v>
      </c>
      <c r="Z5873">
        <f t="shared" si="375"/>
        <v>0</v>
      </c>
    </row>
    <row r="5874" spans="1:26" ht="15" hidden="1" customHeight="1" x14ac:dyDescent="0.2">
      <c r="A5874" t="s">
        <v>16894</v>
      </c>
      <c r="B5874" s="1">
        <v>43370</v>
      </c>
      <c r="C5874" s="9">
        <v>43370</v>
      </c>
      <c r="D5874" s="1">
        <v>43375</v>
      </c>
      <c r="E5874" t="s">
        <v>23</v>
      </c>
      <c r="F5874" t="s">
        <v>8962</v>
      </c>
      <c r="G5874" t="s">
        <v>1315</v>
      </c>
      <c r="H5874" t="s">
        <v>25</v>
      </c>
      <c r="I5874" t="s">
        <v>1508</v>
      </c>
      <c r="J5874" t="s">
        <v>379</v>
      </c>
      <c r="K5874" t="s">
        <v>40</v>
      </c>
      <c r="L5874" t="s">
        <v>4386</v>
      </c>
      <c r="M5874" t="s">
        <v>29</v>
      </c>
      <c r="N5874" t="s">
        <v>9991</v>
      </c>
      <c r="O5874" t="s">
        <v>36</v>
      </c>
      <c r="P5874" t="s">
        <v>1689</v>
      </c>
      <c r="Q5874" s="2">
        <v>1451.5</v>
      </c>
      <c r="R5874">
        <v>5</v>
      </c>
      <c r="S5874" s="8">
        <v>0</v>
      </c>
      <c r="T5874" s="2">
        <v>595.1</v>
      </c>
      <c r="U5874">
        <v>46.733999999999995</v>
      </c>
      <c r="V5874" t="s">
        <v>30</v>
      </c>
      <c r="W5874">
        <f t="shared" si="372"/>
        <v>0</v>
      </c>
      <c r="X5874">
        <f t="shared" si="373"/>
        <v>3</v>
      </c>
      <c r="Y5874">
        <f t="shared" si="374"/>
        <v>0</v>
      </c>
      <c r="Z5874">
        <f t="shared" si="375"/>
        <v>0</v>
      </c>
    </row>
    <row r="5875" spans="1:26" ht="15" hidden="1" customHeight="1" x14ac:dyDescent="0.2">
      <c r="A5875" t="s">
        <v>15455</v>
      </c>
      <c r="B5875" s="1">
        <v>43370</v>
      </c>
      <c r="C5875" s="9">
        <v>43370</v>
      </c>
      <c r="D5875" s="1">
        <v>43373</v>
      </c>
      <c r="E5875" t="s">
        <v>60</v>
      </c>
      <c r="F5875" t="s">
        <v>8961</v>
      </c>
      <c r="G5875" t="s">
        <v>995</v>
      </c>
      <c r="H5875" t="s">
        <v>25</v>
      </c>
      <c r="I5875" t="s">
        <v>3844</v>
      </c>
      <c r="J5875" t="s">
        <v>3845</v>
      </c>
      <c r="K5875" t="s">
        <v>3790</v>
      </c>
      <c r="L5875" t="s">
        <v>4390</v>
      </c>
      <c r="M5875" t="s">
        <v>3748</v>
      </c>
      <c r="N5875" t="s">
        <v>9452</v>
      </c>
      <c r="O5875" t="s">
        <v>36</v>
      </c>
      <c r="P5875" t="s">
        <v>1346</v>
      </c>
      <c r="Q5875" s="2">
        <v>116.93700000000003</v>
      </c>
      <c r="R5875">
        <v>1</v>
      </c>
      <c r="S5875" s="8">
        <v>0.7</v>
      </c>
      <c r="T5875" s="2">
        <v>-261.18299999999999</v>
      </c>
      <c r="U5875">
        <v>21.02</v>
      </c>
      <c r="V5875" t="s">
        <v>89</v>
      </c>
      <c r="W5875">
        <f t="shared" si="372"/>
        <v>1</v>
      </c>
      <c r="X5875">
        <f t="shared" si="373"/>
        <v>5</v>
      </c>
      <c r="Y5875">
        <f t="shared" si="374"/>
        <v>18</v>
      </c>
      <c r="Z5875">
        <f t="shared" si="375"/>
        <v>0</v>
      </c>
    </row>
    <row r="5876" spans="1:26" ht="15" hidden="1" customHeight="1" x14ac:dyDescent="0.2">
      <c r="A5876" t="s">
        <v>16540</v>
      </c>
      <c r="B5876" s="1">
        <v>43370</v>
      </c>
      <c r="C5876" s="9">
        <v>43370</v>
      </c>
      <c r="D5876" s="1">
        <v>43372</v>
      </c>
      <c r="E5876" t="s">
        <v>60</v>
      </c>
      <c r="F5876" t="s">
        <v>5293</v>
      </c>
      <c r="G5876" t="s">
        <v>568</v>
      </c>
      <c r="H5876" t="s">
        <v>52</v>
      </c>
      <c r="I5876" t="s">
        <v>66</v>
      </c>
      <c r="J5876" t="s">
        <v>54</v>
      </c>
      <c r="K5876" t="s">
        <v>54</v>
      </c>
      <c r="L5876" t="s">
        <v>4396</v>
      </c>
      <c r="M5876" t="s">
        <v>29</v>
      </c>
      <c r="N5876" t="s">
        <v>9403</v>
      </c>
      <c r="O5876" t="s">
        <v>36</v>
      </c>
      <c r="P5876" t="s">
        <v>569</v>
      </c>
      <c r="Q5876" s="2">
        <v>826.55999999999983</v>
      </c>
      <c r="R5876">
        <v>5</v>
      </c>
      <c r="S5876" s="8">
        <v>0.4</v>
      </c>
      <c r="T5876" s="2">
        <v>-303.13999999999987</v>
      </c>
      <c r="U5876">
        <v>85.307000000000002</v>
      </c>
      <c r="V5876" t="s">
        <v>64</v>
      </c>
      <c r="W5876">
        <f t="shared" si="372"/>
        <v>0</v>
      </c>
      <c r="X5876">
        <f t="shared" si="373"/>
        <v>4</v>
      </c>
      <c r="Y5876">
        <f t="shared" si="374"/>
        <v>11</v>
      </c>
      <c r="Z5876">
        <f t="shared" si="375"/>
        <v>0</v>
      </c>
    </row>
    <row r="5877" spans="1:26" ht="15" hidden="1" customHeight="1" x14ac:dyDescent="0.2">
      <c r="A5877" t="s">
        <v>16880</v>
      </c>
      <c r="B5877" s="1">
        <v>43370</v>
      </c>
      <c r="C5877" s="9">
        <v>43370</v>
      </c>
      <c r="D5877" s="1">
        <v>43375</v>
      </c>
      <c r="E5877" t="s">
        <v>23</v>
      </c>
      <c r="F5877" t="s">
        <v>8935</v>
      </c>
      <c r="G5877" t="s">
        <v>1058</v>
      </c>
      <c r="H5877" t="s">
        <v>52</v>
      </c>
      <c r="I5877" t="s">
        <v>345</v>
      </c>
      <c r="J5877" t="s">
        <v>346</v>
      </c>
      <c r="K5877" t="s">
        <v>28</v>
      </c>
      <c r="L5877" t="s">
        <v>4396</v>
      </c>
      <c r="M5877" t="s">
        <v>29</v>
      </c>
      <c r="N5877" t="s">
        <v>9680</v>
      </c>
      <c r="O5877" t="s">
        <v>36</v>
      </c>
      <c r="P5877" t="s">
        <v>937</v>
      </c>
      <c r="Q5877" s="2">
        <v>390.08000000000004</v>
      </c>
      <c r="R5877">
        <v>5</v>
      </c>
      <c r="S5877" s="8">
        <v>0.2</v>
      </c>
      <c r="T5877" s="2">
        <v>-92.72</v>
      </c>
      <c r="U5877">
        <v>47.716999999999999</v>
      </c>
      <c r="V5877" t="s">
        <v>30</v>
      </c>
      <c r="W5877">
        <f t="shared" si="372"/>
        <v>0</v>
      </c>
      <c r="X5877">
        <f t="shared" si="373"/>
        <v>3</v>
      </c>
      <c r="Y5877">
        <f t="shared" si="374"/>
        <v>4</v>
      </c>
      <c r="Z5877">
        <f t="shared" si="375"/>
        <v>0</v>
      </c>
    </row>
    <row r="5878" spans="1:26" ht="15" hidden="1" customHeight="1" x14ac:dyDescent="0.2">
      <c r="A5878" t="s">
        <v>16145</v>
      </c>
      <c r="B5878" s="1">
        <v>43371</v>
      </c>
      <c r="C5878" s="9">
        <v>43371</v>
      </c>
      <c r="D5878" s="1">
        <v>43374</v>
      </c>
      <c r="E5878" t="s">
        <v>67</v>
      </c>
      <c r="F5878" t="s">
        <v>7744</v>
      </c>
      <c r="G5878" t="s">
        <v>765</v>
      </c>
      <c r="H5878" t="s">
        <v>25</v>
      </c>
      <c r="I5878" t="s">
        <v>1966</v>
      </c>
      <c r="J5878" t="s">
        <v>1829</v>
      </c>
      <c r="K5878" t="s">
        <v>1830</v>
      </c>
      <c r="L5878" t="s">
        <v>4395</v>
      </c>
      <c r="M5878" t="s">
        <v>4382</v>
      </c>
      <c r="N5878" t="s">
        <v>9601</v>
      </c>
      <c r="O5878" t="s">
        <v>36</v>
      </c>
      <c r="P5878" t="s">
        <v>1485</v>
      </c>
      <c r="Q5878" s="2">
        <v>2898.21</v>
      </c>
      <c r="R5878">
        <v>7</v>
      </c>
      <c r="S5878" s="8">
        <v>0</v>
      </c>
      <c r="T5878" s="2">
        <v>1420.02</v>
      </c>
      <c r="U5878">
        <v>393.46</v>
      </c>
      <c r="V5878" t="s">
        <v>64</v>
      </c>
      <c r="W5878">
        <f t="shared" si="372"/>
        <v>0</v>
      </c>
      <c r="X5878">
        <f t="shared" si="373"/>
        <v>4</v>
      </c>
      <c r="Y5878">
        <f t="shared" si="374"/>
        <v>0</v>
      </c>
      <c r="Z5878">
        <f t="shared" si="375"/>
        <v>0</v>
      </c>
    </row>
    <row r="5879" spans="1:26" ht="15" hidden="1" customHeight="1" x14ac:dyDescent="0.2">
      <c r="A5879" t="s">
        <v>16145</v>
      </c>
      <c r="B5879" s="1">
        <v>43371</v>
      </c>
      <c r="C5879" s="9">
        <v>43371</v>
      </c>
      <c r="D5879" s="1">
        <v>43374</v>
      </c>
      <c r="E5879" t="s">
        <v>67</v>
      </c>
      <c r="F5879" t="s">
        <v>7744</v>
      </c>
      <c r="G5879" t="s">
        <v>765</v>
      </c>
      <c r="H5879" t="s">
        <v>25</v>
      </c>
      <c r="I5879" t="s">
        <v>1966</v>
      </c>
      <c r="J5879" t="s">
        <v>1829</v>
      </c>
      <c r="K5879" t="s">
        <v>1830</v>
      </c>
      <c r="L5879" t="s">
        <v>4395</v>
      </c>
      <c r="M5879" t="s">
        <v>4382</v>
      </c>
      <c r="N5879" t="s">
        <v>9734</v>
      </c>
      <c r="O5879" t="s">
        <v>36</v>
      </c>
      <c r="P5879" t="s">
        <v>37</v>
      </c>
      <c r="Q5879" s="2">
        <v>869.76000000000022</v>
      </c>
      <c r="R5879">
        <v>6</v>
      </c>
      <c r="S5879" s="8">
        <v>0</v>
      </c>
      <c r="T5879" s="2">
        <v>208.61999999999998</v>
      </c>
      <c r="U5879">
        <v>68.02</v>
      </c>
      <c r="V5879" t="s">
        <v>64</v>
      </c>
      <c r="W5879">
        <f t="shared" si="372"/>
        <v>0</v>
      </c>
      <c r="X5879">
        <f t="shared" si="373"/>
        <v>4</v>
      </c>
      <c r="Y5879">
        <f t="shared" si="374"/>
        <v>0</v>
      </c>
      <c r="Z5879">
        <f t="shared" si="375"/>
        <v>0</v>
      </c>
    </row>
    <row r="5880" spans="1:26" ht="15" hidden="1" customHeight="1" x14ac:dyDescent="0.2">
      <c r="A5880" t="s">
        <v>14533</v>
      </c>
      <c r="B5880" s="1">
        <v>43371</v>
      </c>
      <c r="C5880" s="9">
        <v>43371</v>
      </c>
      <c r="D5880" s="1">
        <v>43371</v>
      </c>
      <c r="E5880" t="s">
        <v>95</v>
      </c>
      <c r="F5880" t="s">
        <v>8060</v>
      </c>
      <c r="G5880" t="s">
        <v>1750</v>
      </c>
      <c r="H5880" t="s">
        <v>52</v>
      </c>
      <c r="I5880" t="s">
        <v>2328</v>
      </c>
      <c r="J5880" t="s">
        <v>1836</v>
      </c>
      <c r="K5880" t="s">
        <v>1832</v>
      </c>
      <c r="L5880" t="s">
        <v>4388</v>
      </c>
      <c r="M5880" t="s">
        <v>4382</v>
      </c>
      <c r="N5880" t="s">
        <v>9746</v>
      </c>
      <c r="O5880" t="s">
        <v>36</v>
      </c>
      <c r="P5880" t="s">
        <v>1078</v>
      </c>
      <c r="Q5880" s="2">
        <v>762.07499999999993</v>
      </c>
      <c r="R5880">
        <v>5</v>
      </c>
      <c r="S5880" s="8">
        <v>0.1</v>
      </c>
      <c r="T5880" s="2">
        <v>-8.4749999999999943</v>
      </c>
      <c r="U5880">
        <v>106.01</v>
      </c>
      <c r="V5880" t="s">
        <v>30</v>
      </c>
      <c r="W5880">
        <f t="shared" si="372"/>
        <v>0</v>
      </c>
      <c r="X5880">
        <f t="shared" si="373"/>
        <v>3</v>
      </c>
      <c r="Y5880">
        <f t="shared" si="374"/>
        <v>2</v>
      </c>
      <c r="Z5880">
        <f t="shared" si="375"/>
        <v>0</v>
      </c>
    </row>
    <row r="5881" spans="1:26" ht="15" hidden="1" customHeight="1" x14ac:dyDescent="0.2">
      <c r="A5881" t="s">
        <v>14533</v>
      </c>
      <c r="B5881" s="1">
        <v>43371</v>
      </c>
      <c r="C5881" s="9">
        <v>43371</v>
      </c>
      <c r="D5881" s="1">
        <v>43371</v>
      </c>
      <c r="E5881" t="s">
        <v>95</v>
      </c>
      <c r="F5881" t="s">
        <v>8060</v>
      </c>
      <c r="G5881" t="s">
        <v>1750</v>
      </c>
      <c r="H5881" t="s">
        <v>52</v>
      </c>
      <c r="I5881" t="s">
        <v>2328</v>
      </c>
      <c r="J5881" t="s">
        <v>1836</v>
      </c>
      <c r="K5881" t="s">
        <v>1832</v>
      </c>
      <c r="L5881" t="s">
        <v>4388</v>
      </c>
      <c r="M5881" t="s">
        <v>4382</v>
      </c>
      <c r="N5881" t="s">
        <v>9375</v>
      </c>
      <c r="O5881" t="s">
        <v>36</v>
      </c>
      <c r="P5881" t="s">
        <v>343</v>
      </c>
      <c r="Q5881" s="2">
        <v>449.49599999999998</v>
      </c>
      <c r="R5881">
        <v>4</v>
      </c>
      <c r="S5881" s="8">
        <v>0.1</v>
      </c>
      <c r="T5881" s="2">
        <v>144.816</v>
      </c>
      <c r="U5881">
        <v>90.82</v>
      </c>
      <c r="V5881" t="s">
        <v>30</v>
      </c>
      <c r="W5881">
        <f t="shared" si="372"/>
        <v>0</v>
      </c>
      <c r="X5881">
        <f t="shared" si="373"/>
        <v>3</v>
      </c>
      <c r="Y5881">
        <f t="shared" si="374"/>
        <v>2</v>
      </c>
      <c r="Z5881">
        <f t="shared" si="375"/>
        <v>0</v>
      </c>
    </row>
    <row r="5882" spans="1:26" ht="15" hidden="1" customHeight="1" x14ac:dyDescent="0.2">
      <c r="A5882" t="s">
        <v>14533</v>
      </c>
      <c r="B5882" s="1">
        <v>43371</v>
      </c>
      <c r="C5882" s="9">
        <v>43371</v>
      </c>
      <c r="D5882" s="1">
        <v>43371</v>
      </c>
      <c r="E5882" t="s">
        <v>95</v>
      </c>
      <c r="F5882" t="s">
        <v>8060</v>
      </c>
      <c r="G5882" t="s">
        <v>1750</v>
      </c>
      <c r="H5882" t="s">
        <v>52</v>
      </c>
      <c r="I5882" t="s">
        <v>2328</v>
      </c>
      <c r="J5882" t="s">
        <v>1836</v>
      </c>
      <c r="K5882" t="s">
        <v>1832</v>
      </c>
      <c r="L5882" t="s">
        <v>4388</v>
      </c>
      <c r="M5882" t="s">
        <v>4382</v>
      </c>
      <c r="N5882" t="s">
        <v>9419</v>
      </c>
      <c r="O5882" t="s">
        <v>18381</v>
      </c>
      <c r="P5882" t="s">
        <v>874</v>
      </c>
      <c r="Q5882" s="2">
        <v>37.799999999999997</v>
      </c>
      <c r="R5882">
        <v>2</v>
      </c>
      <c r="S5882" s="8">
        <v>0</v>
      </c>
      <c r="T5882" s="2">
        <v>6</v>
      </c>
      <c r="U5882">
        <v>8.08</v>
      </c>
      <c r="V5882" t="s">
        <v>30</v>
      </c>
      <c r="W5882">
        <f t="shared" si="372"/>
        <v>1</v>
      </c>
      <c r="X5882">
        <f t="shared" si="373"/>
        <v>3</v>
      </c>
      <c r="Y5882">
        <f t="shared" si="374"/>
        <v>0</v>
      </c>
      <c r="Z5882">
        <f t="shared" si="375"/>
        <v>0</v>
      </c>
    </row>
    <row r="5883" spans="1:26" ht="15" hidden="1" customHeight="1" x14ac:dyDescent="0.2">
      <c r="A5883" t="s">
        <v>16103</v>
      </c>
      <c r="B5883" s="1">
        <v>43371</v>
      </c>
      <c r="C5883" s="9">
        <v>43371</v>
      </c>
      <c r="D5883" s="1">
        <v>43377</v>
      </c>
      <c r="E5883" t="s">
        <v>23</v>
      </c>
      <c r="F5883" t="s">
        <v>6534</v>
      </c>
      <c r="G5883" t="s">
        <v>1290</v>
      </c>
      <c r="H5883" t="s">
        <v>25</v>
      </c>
      <c r="I5883" t="s">
        <v>2145</v>
      </c>
      <c r="J5883" t="s">
        <v>11831</v>
      </c>
      <c r="K5883" t="s">
        <v>1832</v>
      </c>
      <c r="L5883" t="s">
        <v>4388</v>
      </c>
      <c r="M5883" t="s">
        <v>4382</v>
      </c>
      <c r="N5883" t="s">
        <v>9335</v>
      </c>
      <c r="O5883" t="s">
        <v>18382</v>
      </c>
      <c r="P5883" t="s">
        <v>185</v>
      </c>
      <c r="Q5883" s="2">
        <v>66.63600000000001</v>
      </c>
      <c r="R5883">
        <v>3</v>
      </c>
      <c r="S5883" s="8">
        <v>0.6</v>
      </c>
      <c r="T5883" s="2">
        <v>-76.643999999999991</v>
      </c>
      <c r="U5883">
        <v>5.7</v>
      </c>
      <c r="V5883" t="s">
        <v>30</v>
      </c>
      <c r="W5883">
        <f t="shared" si="372"/>
        <v>0</v>
      </c>
      <c r="X5883">
        <f t="shared" si="373"/>
        <v>3</v>
      </c>
      <c r="Y5883">
        <f t="shared" si="374"/>
        <v>17</v>
      </c>
      <c r="Z5883">
        <f t="shared" si="375"/>
        <v>0</v>
      </c>
    </row>
    <row r="5884" spans="1:26" ht="15" hidden="1" customHeight="1" x14ac:dyDescent="0.2">
      <c r="A5884" t="s">
        <v>14832</v>
      </c>
      <c r="B5884" s="1">
        <v>43371</v>
      </c>
      <c r="C5884" s="9">
        <v>43371</v>
      </c>
      <c r="D5884" s="1">
        <v>43373</v>
      </c>
      <c r="E5884" t="s">
        <v>60</v>
      </c>
      <c r="F5884" t="s">
        <v>8110</v>
      </c>
      <c r="G5884" t="s">
        <v>1484</v>
      </c>
      <c r="H5884" t="s">
        <v>52</v>
      </c>
      <c r="I5884" t="s">
        <v>3842</v>
      </c>
      <c r="J5884" t="s">
        <v>3842</v>
      </c>
      <c r="K5884" t="s">
        <v>3780</v>
      </c>
      <c r="L5884" t="s">
        <v>4387</v>
      </c>
      <c r="M5884" t="s">
        <v>4380</v>
      </c>
      <c r="N5884" t="s">
        <v>9679</v>
      </c>
      <c r="O5884" t="s">
        <v>36</v>
      </c>
      <c r="P5884" t="s">
        <v>1704</v>
      </c>
      <c r="Q5884" s="2">
        <v>624.24</v>
      </c>
      <c r="R5884">
        <v>4</v>
      </c>
      <c r="S5884" s="8">
        <v>0.6</v>
      </c>
      <c r="T5884" s="2">
        <v>-702.3599999999999</v>
      </c>
      <c r="U5884">
        <v>57.93</v>
      </c>
      <c r="V5884" t="s">
        <v>30</v>
      </c>
      <c r="W5884">
        <f t="shared" si="372"/>
        <v>0</v>
      </c>
      <c r="X5884">
        <f t="shared" si="373"/>
        <v>3</v>
      </c>
      <c r="Y5884">
        <f t="shared" si="374"/>
        <v>17</v>
      </c>
      <c r="Z5884">
        <f t="shared" si="375"/>
        <v>0</v>
      </c>
    </row>
    <row r="5885" spans="1:26" ht="15" hidden="1" customHeight="1" x14ac:dyDescent="0.2">
      <c r="A5885" t="s">
        <v>15927</v>
      </c>
      <c r="B5885" s="1">
        <v>43371</v>
      </c>
      <c r="C5885" s="9">
        <v>43371</v>
      </c>
      <c r="D5885" s="1">
        <v>43377</v>
      </c>
      <c r="E5885" t="s">
        <v>23</v>
      </c>
      <c r="F5885" t="s">
        <v>11713</v>
      </c>
      <c r="G5885" t="s">
        <v>733</v>
      </c>
      <c r="H5885" t="s">
        <v>52</v>
      </c>
      <c r="I5885" t="s">
        <v>3317</v>
      </c>
      <c r="J5885" t="s">
        <v>3136</v>
      </c>
      <c r="K5885" t="s">
        <v>3122</v>
      </c>
      <c r="L5885" t="s">
        <v>3137</v>
      </c>
      <c r="M5885" t="s">
        <v>4393</v>
      </c>
      <c r="N5885" t="s">
        <v>10065</v>
      </c>
      <c r="O5885" t="s">
        <v>36</v>
      </c>
      <c r="P5885" t="s">
        <v>3581</v>
      </c>
      <c r="Q5885" s="2">
        <v>956.6647999999999</v>
      </c>
      <c r="R5885">
        <v>7</v>
      </c>
      <c r="S5885" s="8">
        <v>0.32</v>
      </c>
      <c r="T5885" s="2">
        <v>-225.09759999999991</v>
      </c>
      <c r="U5885">
        <v>23.35</v>
      </c>
      <c r="V5885" t="s">
        <v>30</v>
      </c>
      <c r="W5885">
        <f t="shared" si="372"/>
        <v>0</v>
      </c>
      <c r="X5885">
        <f t="shared" si="373"/>
        <v>3</v>
      </c>
      <c r="Y5885">
        <f t="shared" si="374"/>
        <v>8</v>
      </c>
      <c r="Z5885">
        <f t="shared" si="375"/>
        <v>0</v>
      </c>
    </row>
    <row r="5886" spans="1:26" ht="15" hidden="1" customHeight="1" x14ac:dyDescent="0.2">
      <c r="A5886" t="s">
        <v>16962</v>
      </c>
      <c r="B5886" s="1">
        <v>43372</v>
      </c>
      <c r="C5886" s="9">
        <v>43372</v>
      </c>
      <c r="D5886" s="1">
        <v>43378</v>
      </c>
      <c r="E5886" t="s">
        <v>23</v>
      </c>
      <c r="F5886" t="s">
        <v>11395</v>
      </c>
      <c r="G5886" t="s">
        <v>686</v>
      </c>
      <c r="H5886" t="s">
        <v>25</v>
      </c>
      <c r="I5886" t="s">
        <v>3125</v>
      </c>
      <c r="J5886" t="s">
        <v>3126</v>
      </c>
      <c r="K5886" t="s">
        <v>3122</v>
      </c>
      <c r="L5886" t="s">
        <v>4398</v>
      </c>
      <c r="M5886" t="s">
        <v>4393</v>
      </c>
      <c r="N5886" t="s">
        <v>9910</v>
      </c>
      <c r="O5886" t="s">
        <v>18381</v>
      </c>
      <c r="P5886" t="s">
        <v>3161</v>
      </c>
      <c r="Q5886" s="2">
        <v>9.24</v>
      </c>
      <c r="R5886">
        <v>3</v>
      </c>
      <c r="S5886" s="8">
        <v>0</v>
      </c>
      <c r="T5886" s="2">
        <v>4.4352</v>
      </c>
      <c r="U5886">
        <v>1.3599999999999999</v>
      </c>
      <c r="V5886" t="s">
        <v>30</v>
      </c>
      <c r="W5886">
        <f t="shared" si="372"/>
        <v>0</v>
      </c>
      <c r="X5886">
        <f t="shared" si="373"/>
        <v>3</v>
      </c>
      <c r="Y5886">
        <f t="shared" si="374"/>
        <v>0</v>
      </c>
      <c r="Z5886">
        <f t="shared" si="375"/>
        <v>0</v>
      </c>
    </row>
    <row r="5887" spans="1:26" ht="15" hidden="1" customHeight="1" x14ac:dyDescent="0.2">
      <c r="A5887" t="s">
        <v>18244</v>
      </c>
      <c r="B5887" s="1">
        <v>43372</v>
      </c>
      <c r="C5887" s="9">
        <v>43372</v>
      </c>
      <c r="D5887" s="1">
        <v>43377</v>
      </c>
      <c r="E5887" t="s">
        <v>23</v>
      </c>
      <c r="F5887" t="s">
        <v>5413</v>
      </c>
      <c r="G5887" t="s">
        <v>1588</v>
      </c>
      <c r="H5887" t="s">
        <v>52</v>
      </c>
      <c r="I5887" t="s">
        <v>1909</v>
      </c>
      <c r="J5887" t="s">
        <v>1910</v>
      </c>
      <c r="K5887" t="s">
        <v>1832</v>
      </c>
      <c r="L5887" t="s">
        <v>4388</v>
      </c>
      <c r="M5887" t="s">
        <v>4382</v>
      </c>
      <c r="N5887" t="s">
        <v>9676</v>
      </c>
      <c r="O5887" t="s">
        <v>18381</v>
      </c>
      <c r="P5887" t="s">
        <v>1025</v>
      </c>
      <c r="Q5887" s="2">
        <v>103.5</v>
      </c>
      <c r="R5887">
        <v>2</v>
      </c>
      <c r="S5887" s="8">
        <v>0</v>
      </c>
      <c r="T5887" s="2">
        <v>2.04</v>
      </c>
      <c r="U5887">
        <v>6.45</v>
      </c>
      <c r="V5887" t="s">
        <v>30</v>
      </c>
      <c r="W5887">
        <f t="shared" si="372"/>
        <v>1</v>
      </c>
      <c r="X5887">
        <f t="shared" si="373"/>
        <v>3</v>
      </c>
      <c r="Y5887">
        <f t="shared" si="374"/>
        <v>0</v>
      </c>
      <c r="Z5887">
        <f t="shared" si="375"/>
        <v>0</v>
      </c>
    </row>
    <row r="5888" spans="1:26" ht="15" hidden="1" customHeight="1" x14ac:dyDescent="0.2">
      <c r="A5888" t="s">
        <v>18043</v>
      </c>
      <c r="B5888" s="1">
        <v>43372</v>
      </c>
      <c r="C5888" s="9">
        <v>43372</v>
      </c>
      <c r="D5888" s="1">
        <v>43373</v>
      </c>
      <c r="E5888" t="s">
        <v>67</v>
      </c>
      <c r="F5888" t="s">
        <v>7757</v>
      </c>
      <c r="G5888" t="s">
        <v>92</v>
      </c>
      <c r="H5888" t="s">
        <v>25</v>
      </c>
      <c r="I5888" t="s">
        <v>2101</v>
      </c>
      <c r="J5888" t="s">
        <v>1834</v>
      </c>
      <c r="K5888" t="s">
        <v>1835</v>
      </c>
      <c r="L5888" t="s">
        <v>4388</v>
      </c>
      <c r="M5888" t="s">
        <v>4382</v>
      </c>
      <c r="N5888" t="s">
        <v>9471</v>
      </c>
      <c r="O5888" t="s">
        <v>18381</v>
      </c>
      <c r="P5888" t="s">
        <v>709</v>
      </c>
      <c r="Q5888" s="2">
        <v>135.09</v>
      </c>
      <c r="R5888">
        <v>3</v>
      </c>
      <c r="S5888" s="8">
        <v>0</v>
      </c>
      <c r="T5888" s="2">
        <v>28.349999999999998</v>
      </c>
      <c r="U5888">
        <v>9.17</v>
      </c>
      <c r="V5888" t="s">
        <v>30</v>
      </c>
      <c r="W5888">
        <f t="shared" si="372"/>
        <v>0</v>
      </c>
      <c r="X5888">
        <f t="shared" si="373"/>
        <v>3</v>
      </c>
      <c r="Y5888">
        <f t="shared" si="374"/>
        <v>0</v>
      </c>
      <c r="Z5888">
        <f t="shared" si="375"/>
        <v>0</v>
      </c>
    </row>
    <row r="5889" spans="1:26" ht="15" hidden="1" customHeight="1" x14ac:dyDescent="0.2">
      <c r="A5889" t="s">
        <v>17610</v>
      </c>
      <c r="B5889" s="1">
        <v>43372</v>
      </c>
      <c r="C5889" s="9">
        <v>43372</v>
      </c>
      <c r="D5889" s="1">
        <v>43375</v>
      </c>
      <c r="E5889" t="s">
        <v>60</v>
      </c>
      <c r="F5889" t="s">
        <v>5662</v>
      </c>
      <c r="G5889" t="s">
        <v>658</v>
      </c>
      <c r="H5889" t="s">
        <v>25</v>
      </c>
      <c r="I5889" t="s">
        <v>2726</v>
      </c>
      <c r="J5889" t="s">
        <v>2499</v>
      </c>
      <c r="K5889" t="s">
        <v>2500</v>
      </c>
      <c r="L5889" t="s">
        <v>4392</v>
      </c>
      <c r="M5889" t="s">
        <v>4380</v>
      </c>
      <c r="N5889" t="s">
        <v>9551</v>
      </c>
      <c r="O5889" t="s">
        <v>18381</v>
      </c>
      <c r="P5889" t="s">
        <v>926</v>
      </c>
      <c r="Q5889" s="2">
        <v>94.500000000000014</v>
      </c>
      <c r="R5889">
        <v>5</v>
      </c>
      <c r="S5889" s="8">
        <v>0.25</v>
      </c>
      <c r="T5889" s="2">
        <v>-21.450000000000003</v>
      </c>
      <c r="U5889">
        <v>17.89</v>
      </c>
      <c r="V5889" t="s">
        <v>64</v>
      </c>
      <c r="W5889">
        <f t="shared" si="372"/>
        <v>0</v>
      </c>
      <c r="X5889">
        <f t="shared" si="373"/>
        <v>4</v>
      </c>
      <c r="Y5889">
        <f t="shared" si="374"/>
        <v>5</v>
      </c>
      <c r="Z5889">
        <f t="shared" si="375"/>
        <v>0</v>
      </c>
    </row>
    <row r="5890" spans="1:26" ht="15" hidden="1" customHeight="1" x14ac:dyDescent="0.2">
      <c r="A5890" t="s">
        <v>18234</v>
      </c>
      <c r="B5890" s="1">
        <v>43372</v>
      </c>
      <c r="C5890" s="9">
        <v>43372</v>
      </c>
      <c r="D5890" s="1">
        <v>43376</v>
      </c>
      <c r="E5890" t="s">
        <v>23</v>
      </c>
      <c r="F5890" t="s">
        <v>6315</v>
      </c>
      <c r="G5890" t="s">
        <v>1342</v>
      </c>
      <c r="H5890" t="s">
        <v>52</v>
      </c>
      <c r="I5890" t="s">
        <v>2514</v>
      </c>
      <c r="J5890" t="s">
        <v>2515</v>
      </c>
      <c r="K5890" t="s">
        <v>2516</v>
      </c>
      <c r="L5890" t="s">
        <v>4392</v>
      </c>
      <c r="M5890" t="s">
        <v>4380</v>
      </c>
      <c r="N5890" t="s">
        <v>9750</v>
      </c>
      <c r="O5890" t="s">
        <v>18381</v>
      </c>
      <c r="P5890" t="s">
        <v>538</v>
      </c>
      <c r="Q5890" s="2">
        <v>36.616800000000005</v>
      </c>
      <c r="R5890">
        <v>1</v>
      </c>
      <c r="S5890" s="8">
        <v>0.27</v>
      </c>
      <c r="T5890" s="2">
        <v>3.496799999999995</v>
      </c>
      <c r="U5890">
        <v>6.55</v>
      </c>
      <c r="V5890" t="s">
        <v>64</v>
      </c>
      <c r="W5890">
        <f t="shared" si="372"/>
        <v>1</v>
      </c>
      <c r="X5890">
        <f t="shared" si="373"/>
        <v>4</v>
      </c>
      <c r="Y5890">
        <f t="shared" si="374"/>
        <v>6</v>
      </c>
      <c r="Z5890">
        <f t="shared" si="375"/>
        <v>0</v>
      </c>
    </row>
    <row r="5891" spans="1:26" ht="15" hidden="1" customHeight="1" x14ac:dyDescent="0.2">
      <c r="A5891" t="s">
        <v>16425</v>
      </c>
      <c r="B5891" s="1">
        <v>43372</v>
      </c>
      <c r="C5891" s="9">
        <v>43372</v>
      </c>
      <c r="D5891" s="1">
        <v>43377</v>
      </c>
      <c r="E5891" t="s">
        <v>23</v>
      </c>
      <c r="F5891" t="s">
        <v>4795</v>
      </c>
      <c r="G5891" t="s">
        <v>1432</v>
      </c>
      <c r="H5891" t="s">
        <v>46</v>
      </c>
      <c r="I5891" t="s">
        <v>2545</v>
      </c>
      <c r="J5891" t="s">
        <v>2546</v>
      </c>
      <c r="K5891" t="s">
        <v>2508</v>
      </c>
      <c r="L5891" t="s">
        <v>2509</v>
      </c>
      <c r="M5891" t="s">
        <v>4380</v>
      </c>
      <c r="N5891" t="s">
        <v>9520</v>
      </c>
      <c r="O5891" t="s">
        <v>36</v>
      </c>
      <c r="P5891" t="s">
        <v>264</v>
      </c>
      <c r="Q5891" s="2">
        <v>1059.2369999999999</v>
      </c>
      <c r="R5891">
        <v>3</v>
      </c>
      <c r="S5891" s="8">
        <v>0.1</v>
      </c>
      <c r="T5891" s="2">
        <v>235.37700000000001</v>
      </c>
      <c r="U5891">
        <v>107.68</v>
      </c>
      <c r="V5891" t="s">
        <v>64</v>
      </c>
      <c r="W5891">
        <f t="shared" si="372"/>
        <v>0</v>
      </c>
      <c r="X5891">
        <f t="shared" si="373"/>
        <v>4</v>
      </c>
      <c r="Y5891">
        <f t="shared" si="374"/>
        <v>2</v>
      </c>
      <c r="Z5891">
        <f t="shared" si="375"/>
        <v>0</v>
      </c>
    </row>
    <row r="5892" spans="1:26" ht="15" hidden="1" customHeight="1" x14ac:dyDescent="0.2">
      <c r="A5892" t="s">
        <v>14489</v>
      </c>
      <c r="B5892" s="1">
        <v>43372</v>
      </c>
      <c r="C5892" s="9">
        <v>43372</v>
      </c>
      <c r="D5892" s="1">
        <v>43377</v>
      </c>
      <c r="E5892" t="s">
        <v>23</v>
      </c>
      <c r="F5892" t="s">
        <v>8258</v>
      </c>
      <c r="G5892" t="s">
        <v>392</v>
      </c>
      <c r="H5892" t="s">
        <v>25</v>
      </c>
      <c r="I5892" t="s">
        <v>2452</v>
      </c>
      <c r="J5892" t="s">
        <v>1836</v>
      </c>
      <c r="K5892" t="s">
        <v>1832</v>
      </c>
      <c r="L5892" t="s">
        <v>4388</v>
      </c>
      <c r="M5892" t="s">
        <v>4382</v>
      </c>
      <c r="N5892" t="s">
        <v>9321</v>
      </c>
      <c r="O5892" t="s">
        <v>18382</v>
      </c>
      <c r="P5892" t="s">
        <v>785</v>
      </c>
      <c r="Q5892" s="2">
        <v>874.96200000000022</v>
      </c>
      <c r="R5892">
        <v>6</v>
      </c>
      <c r="S5892" s="8">
        <v>0.1</v>
      </c>
      <c r="T5892" s="2">
        <v>-68.058000000000021</v>
      </c>
      <c r="U5892">
        <v>124.14</v>
      </c>
      <c r="V5892" t="s">
        <v>64</v>
      </c>
      <c r="W5892">
        <f t="shared" ref="W5892:W5955" si="376">IF(R5892&lt;=2,1,0)</f>
        <v>0</v>
      </c>
      <c r="X5892">
        <f t="shared" ref="X5892:X5955" si="377">IF(V5892="Critical",5,
IF(V5892="High",4,
IF(V5892="Medium",3,
IF(V5892="Low",2,1))))</f>
        <v>4</v>
      </c>
      <c r="Y5892">
        <f t="shared" ref="Y5892:Y5955" si="378">IF(S5892=0,0,
IF(S5892=0.07,1,
IF(S5892=0.1,2,
IF(S5892=0.15,3,
IF(S5892=0.2,4,
IF(S5892=0.25,5,
IF(S5892=0.27,6,
IF(S5892=0.3,7,
IF(S5892=0.32,8,
IF(S5892=0.35,9,
IF(S5892=0.37,10,
IF(S5892=0.4,11,
IF(S5892=0.45,12,
IF(S5892=0.47,13,
IF(S5892=0.5,14,
IF(S5892=0.55,15,
IF(S5892=0.57,16,
IF(S5892=0.6,17,
IF(S5892=0.7,18,
IF(S5892=0.8,19,20))))))))))))))))))))</f>
        <v>2</v>
      </c>
      <c r="Z5892">
        <f t="shared" ref="Z5892:Z5955" si="379">IF(X5892&lt;=2,1,0)</f>
        <v>0</v>
      </c>
    </row>
    <row r="5893" spans="1:26" ht="15" hidden="1" customHeight="1" x14ac:dyDescent="0.2">
      <c r="A5893" t="s">
        <v>17447</v>
      </c>
      <c r="B5893" s="1">
        <v>43372</v>
      </c>
      <c r="C5893" s="9">
        <v>43372</v>
      </c>
      <c r="D5893" s="1">
        <v>43375</v>
      </c>
      <c r="E5893" t="s">
        <v>60</v>
      </c>
      <c r="F5893" t="s">
        <v>5181</v>
      </c>
      <c r="G5893" t="s">
        <v>1161</v>
      </c>
      <c r="H5893" t="s">
        <v>52</v>
      </c>
      <c r="I5893" t="s">
        <v>545</v>
      </c>
      <c r="J5893" t="s">
        <v>237</v>
      </c>
      <c r="K5893" t="s">
        <v>40</v>
      </c>
      <c r="L5893" t="s">
        <v>4386</v>
      </c>
      <c r="M5893" t="s">
        <v>29</v>
      </c>
      <c r="N5893" t="s">
        <v>9398</v>
      </c>
      <c r="O5893" t="s">
        <v>18381</v>
      </c>
      <c r="P5893" t="s">
        <v>803</v>
      </c>
      <c r="Q5893" s="2">
        <v>152.09999999999997</v>
      </c>
      <c r="R5893">
        <v>9</v>
      </c>
      <c r="S5893" s="8">
        <v>0</v>
      </c>
      <c r="T5893" s="2">
        <v>53.1</v>
      </c>
      <c r="U5893">
        <v>22.455000000000002</v>
      </c>
      <c r="V5893" t="s">
        <v>89</v>
      </c>
      <c r="W5893">
        <f t="shared" si="376"/>
        <v>0</v>
      </c>
      <c r="X5893">
        <f t="shared" si="377"/>
        <v>5</v>
      </c>
      <c r="Y5893">
        <f t="shared" si="378"/>
        <v>0</v>
      </c>
      <c r="Z5893">
        <f t="shared" si="379"/>
        <v>0</v>
      </c>
    </row>
    <row r="5894" spans="1:26" ht="15" customHeight="1" x14ac:dyDescent="0.2">
      <c r="A5894" t="s">
        <v>16627</v>
      </c>
      <c r="B5894" s="1">
        <v>43372</v>
      </c>
      <c r="C5894" s="9">
        <v>43372</v>
      </c>
      <c r="D5894" s="1">
        <v>43378</v>
      </c>
      <c r="E5894" t="s">
        <v>23</v>
      </c>
      <c r="F5894" t="s">
        <v>5611</v>
      </c>
      <c r="G5894" t="s">
        <v>1677</v>
      </c>
      <c r="H5894" t="s">
        <v>46</v>
      </c>
      <c r="I5894" t="s">
        <v>234</v>
      </c>
      <c r="J5894" t="s">
        <v>228</v>
      </c>
      <c r="K5894" t="s">
        <v>28</v>
      </c>
      <c r="L5894" t="s">
        <v>4396</v>
      </c>
      <c r="M5894" t="s">
        <v>29</v>
      </c>
      <c r="N5894" t="s">
        <v>9327</v>
      </c>
      <c r="O5894" t="s">
        <v>18382</v>
      </c>
      <c r="P5894" t="s">
        <v>373</v>
      </c>
      <c r="Q5894" s="12">
        <v>735.4079999999999</v>
      </c>
      <c r="R5894">
        <v>3</v>
      </c>
      <c r="S5894" s="8">
        <v>0.2</v>
      </c>
      <c r="T5894" s="12">
        <v>82.728000000000037</v>
      </c>
      <c r="U5894" s="11">
        <v>72.861999999999995</v>
      </c>
      <c r="V5894" t="s">
        <v>47</v>
      </c>
      <c r="W5894">
        <f t="shared" si="376"/>
        <v>0</v>
      </c>
      <c r="X5894">
        <f t="shared" si="377"/>
        <v>2</v>
      </c>
      <c r="Y5894">
        <f t="shared" si="378"/>
        <v>4</v>
      </c>
      <c r="Z5894">
        <f t="shared" si="379"/>
        <v>1</v>
      </c>
    </row>
    <row r="5895" spans="1:26" ht="15" hidden="1" customHeight="1" x14ac:dyDescent="0.2">
      <c r="A5895" t="s">
        <v>18090</v>
      </c>
      <c r="B5895" s="1">
        <v>43372</v>
      </c>
      <c r="C5895" s="9">
        <v>43372</v>
      </c>
      <c r="D5895" s="1">
        <v>43377</v>
      </c>
      <c r="E5895" t="s">
        <v>23</v>
      </c>
      <c r="F5895" t="s">
        <v>6363</v>
      </c>
      <c r="G5895" t="s">
        <v>713</v>
      </c>
      <c r="H5895" t="s">
        <v>46</v>
      </c>
      <c r="I5895" t="s">
        <v>3908</v>
      </c>
      <c r="J5895" t="s">
        <v>3908</v>
      </c>
      <c r="K5895" t="s">
        <v>3780</v>
      </c>
      <c r="L5895" t="s">
        <v>4387</v>
      </c>
      <c r="M5895" t="s">
        <v>4380</v>
      </c>
      <c r="N5895" t="s">
        <v>9488</v>
      </c>
      <c r="O5895" t="s">
        <v>18382</v>
      </c>
      <c r="P5895" t="s">
        <v>1275</v>
      </c>
      <c r="Q5895" s="2">
        <v>110.78400000000002</v>
      </c>
      <c r="R5895">
        <v>2</v>
      </c>
      <c r="S5895" s="8">
        <v>0.6</v>
      </c>
      <c r="T5895" s="2">
        <v>-110.79600000000002</v>
      </c>
      <c r="U5895">
        <v>8.4</v>
      </c>
      <c r="V5895" t="s">
        <v>30</v>
      </c>
      <c r="W5895">
        <f t="shared" si="376"/>
        <v>1</v>
      </c>
      <c r="X5895">
        <f t="shared" si="377"/>
        <v>3</v>
      </c>
      <c r="Y5895">
        <f t="shared" si="378"/>
        <v>17</v>
      </c>
      <c r="Z5895">
        <f t="shared" si="379"/>
        <v>0</v>
      </c>
    </row>
    <row r="5896" spans="1:26" ht="15" hidden="1" customHeight="1" x14ac:dyDescent="0.2">
      <c r="A5896" t="s">
        <v>17522</v>
      </c>
      <c r="B5896" s="1">
        <v>43372</v>
      </c>
      <c r="C5896" s="9">
        <v>43372</v>
      </c>
      <c r="D5896" s="1">
        <v>43375</v>
      </c>
      <c r="E5896" t="s">
        <v>67</v>
      </c>
      <c r="F5896" t="s">
        <v>11530</v>
      </c>
      <c r="G5896" t="s">
        <v>113</v>
      </c>
      <c r="H5896" t="s">
        <v>46</v>
      </c>
      <c r="I5896" t="s">
        <v>3192</v>
      </c>
      <c r="J5896" t="s">
        <v>3193</v>
      </c>
      <c r="K5896" t="s">
        <v>3122</v>
      </c>
      <c r="L5896" t="s">
        <v>4398</v>
      </c>
      <c r="M5896" t="s">
        <v>4393</v>
      </c>
      <c r="N5896" t="s">
        <v>9981</v>
      </c>
      <c r="O5896" t="s">
        <v>18381</v>
      </c>
      <c r="P5896" t="s">
        <v>3343</v>
      </c>
      <c r="Q5896" s="2">
        <v>32.776000000000003</v>
      </c>
      <c r="R5896">
        <v>1</v>
      </c>
      <c r="S5896" s="8">
        <v>0.2</v>
      </c>
      <c r="T5896" s="2">
        <v>3.2776000000000014</v>
      </c>
      <c r="U5896">
        <v>3.25</v>
      </c>
      <c r="V5896" t="s">
        <v>30</v>
      </c>
      <c r="W5896">
        <f t="shared" si="376"/>
        <v>1</v>
      </c>
      <c r="X5896">
        <f t="shared" si="377"/>
        <v>3</v>
      </c>
      <c r="Y5896">
        <f t="shared" si="378"/>
        <v>4</v>
      </c>
      <c r="Z5896">
        <f t="shared" si="379"/>
        <v>0</v>
      </c>
    </row>
    <row r="5897" spans="1:26" ht="15" hidden="1" customHeight="1" x14ac:dyDescent="0.2">
      <c r="A5897" t="s">
        <v>17172</v>
      </c>
      <c r="B5897" s="1">
        <v>43372</v>
      </c>
      <c r="C5897" s="9">
        <v>43372</v>
      </c>
      <c r="D5897" s="1">
        <v>43375</v>
      </c>
      <c r="E5897" t="s">
        <v>60</v>
      </c>
      <c r="F5897" t="s">
        <v>8224</v>
      </c>
      <c r="G5897" t="s">
        <v>1314</v>
      </c>
      <c r="H5897" t="s">
        <v>46</v>
      </c>
      <c r="I5897" t="s">
        <v>53</v>
      </c>
      <c r="J5897" t="s">
        <v>54</v>
      </c>
      <c r="K5897" t="s">
        <v>54</v>
      </c>
      <c r="L5897" t="s">
        <v>4396</v>
      </c>
      <c r="M5897" t="s">
        <v>29</v>
      </c>
      <c r="N5897" t="s">
        <v>9486</v>
      </c>
      <c r="O5897" t="s">
        <v>36</v>
      </c>
      <c r="P5897" t="s">
        <v>1442</v>
      </c>
      <c r="Q5897" s="2">
        <v>332.15999999999997</v>
      </c>
      <c r="R5897">
        <v>2</v>
      </c>
      <c r="S5897" s="8">
        <v>0.4</v>
      </c>
      <c r="T5897" s="2">
        <v>-11.079999999999973</v>
      </c>
      <c r="U5897">
        <v>31.744999999999997</v>
      </c>
      <c r="V5897" t="s">
        <v>64</v>
      </c>
      <c r="W5897">
        <f t="shared" si="376"/>
        <v>1</v>
      </c>
      <c r="X5897">
        <f t="shared" si="377"/>
        <v>4</v>
      </c>
      <c r="Y5897">
        <f t="shared" si="378"/>
        <v>11</v>
      </c>
      <c r="Z5897">
        <f t="shared" si="379"/>
        <v>0</v>
      </c>
    </row>
    <row r="5898" spans="1:26" ht="15" hidden="1" customHeight="1" x14ac:dyDescent="0.2">
      <c r="A5898" t="s">
        <v>14969</v>
      </c>
      <c r="B5898" s="1">
        <v>43373</v>
      </c>
      <c r="C5898" s="9">
        <v>43373</v>
      </c>
      <c r="D5898" s="1">
        <v>43373</v>
      </c>
      <c r="E5898" t="s">
        <v>95</v>
      </c>
      <c r="F5898" t="s">
        <v>6678</v>
      </c>
      <c r="G5898" t="s">
        <v>1583</v>
      </c>
      <c r="H5898" t="s">
        <v>25</v>
      </c>
      <c r="I5898" t="s">
        <v>2164</v>
      </c>
      <c r="J5898" t="s">
        <v>1877</v>
      </c>
      <c r="K5898" t="s">
        <v>1835</v>
      </c>
      <c r="L5898" t="s">
        <v>4388</v>
      </c>
      <c r="M5898" t="s">
        <v>4382</v>
      </c>
      <c r="N5898" t="s">
        <v>9432</v>
      </c>
      <c r="O5898" t="s">
        <v>18382</v>
      </c>
      <c r="P5898" t="s">
        <v>909</v>
      </c>
      <c r="Q5898" s="2">
        <v>598.99500000000012</v>
      </c>
      <c r="R5898">
        <v>5</v>
      </c>
      <c r="S5898" s="8">
        <v>0.1</v>
      </c>
      <c r="T5898" s="2">
        <v>252.79499999999996</v>
      </c>
      <c r="U5898">
        <v>46.9</v>
      </c>
      <c r="V5898" t="s">
        <v>30</v>
      </c>
      <c r="W5898">
        <f t="shared" si="376"/>
        <v>0</v>
      </c>
      <c r="X5898">
        <f t="shared" si="377"/>
        <v>3</v>
      </c>
      <c r="Y5898">
        <f t="shared" si="378"/>
        <v>2</v>
      </c>
      <c r="Z5898">
        <f t="shared" si="379"/>
        <v>0</v>
      </c>
    </row>
    <row r="5899" spans="1:26" ht="15" hidden="1" customHeight="1" x14ac:dyDescent="0.2">
      <c r="A5899" t="s">
        <v>14969</v>
      </c>
      <c r="B5899" s="1">
        <v>43373</v>
      </c>
      <c r="C5899" s="9">
        <v>43373</v>
      </c>
      <c r="D5899" s="1">
        <v>43373</v>
      </c>
      <c r="E5899" t="s">
        <v>95</v>
      </c>
      <c r="F5899" t="s">
        <v>6678</v>
      </c>
      <c r="G5899" t="s">
        <v>1583</v>
      </c>
      <c r="H5899" t="s">
        <v>25</v>
      </c>
      <c r="I5899" t="s">
        <v>2164</v>
      </c>
      <c r="J5899" t="s">
        <v>1877</v>
      </c>
      <c r="K5899" t="s">
        <v>1835</v>
      </c>
      <c r="L5899" t="s">
        <v>4388</v>
      </c>
      <c r="M5899" t="s">
        <v>4382</v>
      </c>
      <c r="N5899" t="s">
        <v>9443</v>
      </c>
      <c r="O5899" t="s">
        <v>18381</v>
      </c>
      <c r="P5899" t="s">
        <v>1266</v>
      </c>
      <c r="Q5899" s="2">
        <v>47.879999999999995</v>
      </c>
      <c r="R5899">
        <v>3</v>
      </c>
      <c r="S5899" s="8">
        <v>0</v>
      </c>
      <c r="T5899" s="2">
        <v>5.67</v>
      </c>
      <c r="U5899">
        <v>11.38</v>
      </c>
      <c r="V5899" t="s">
        <v>30</v>
      </c>
      <c r="W5899">
        <f t="shared" si="376"/>
        <v>0</v>
      </c>
      <c r="X5899">
        <f t="shared" si="377"/>
        <v>3</v>
      </c>
      <c r="Y5899">
        <f t="shared" si="378"/>
        <v>0</v>
      </c>
      <c r="Z5899">
        <f t="shared" si="379"/>
        <v>0</v>
      </c>
    </row>
    <row r="5900" spans="1:26" ht="15" hidden="1" customHeight="1" x14ac:dyDescent="0.2">
      <c r="A5900" t="s">
        <v>16865</v>
      </c>
      <c r="B5900" s="1">
        <v>43373</v>
      </c>
      <c r="C5900" s="9">
        <v>43373</v>
      </c>
      <c r="D5900" s="1">
        <v>43375</v>
      </c>
      <c r="E5900" t="s">
        <v>60</v>
      </c>
      <c r="F5900" t="s">
        <v>8429</v>
      </c>
      <c r="G5900" t="s">
        <v>315</v>
      </c>
      <c r="H5900" t="s">
        <v>52</v>
      </c>
      <c r="I5900" t="s">
        <v>2291</v>
      </c>
      <c r="J5900" t="s">
        <v>1838</v>
      </c>
      <c r="K5900" t="s">
        <v>1835</v>
      </c>
      <c r="L5900" t="s">
        <v>4388</v>
      </c>
      <c r="M5900" t="s">
        <v>4382</v>
      </c>
      <c r="N5900" t="s">
        <v>9691</v>
      </c>
      <c r="O5900" t="s">
        <v>18381</v>
      </c>
      <c r="P5900" t="s">
        <v>1443</v>
      </c>
      <c r="Q5900" s="2">
        <v>217.2</v>
      </c>
      <c r="R5900">
        <v>2</v>
      </c>
      <c r="S5900" s="8">
        <v>0</v>
      </c>
      <c r="T5900" s="2">
        <v>71.64</v>
      </c>
      <c r="U5900">
        <v>48.94</v>
      </c>
      <c r="V5900" t="s">
        <v>89</v>
      </c>
      <c r="W5900">
        <f t="shared" si="376"/>
        <v>1</v>
      </c>
      <c r="X5900">
        <f t="shared" si="377"/>
        <v>5</v>
      </c>
      <c r="Y5900">
        <f t="shared" si="378"/>
        <v>0</v>
      </c>
      <c r="Z5900">
        <f t="shared" si="379"/>
        <v>0</v>
      </c>
    </row>
    <row r="5901" spans="1:26" ht="15" hidden="1" customHeight="1" x14ac:dyDescent="0.2">
      <c r="A5901" t="s">
        <v>18252</v>
      </c>
      <c r="B5901" s="1">
        <v>43373</v>
      </c>
      <c r="C5901" s="9">
        <v>43373</v>
      </c>
      <c r="D5901" s="1">
        <v>43378</v>
      </c>
      <c r="E5901" t="s">
        <v>60</v>
      </c>
      <c r="F5901" t="s">
        <v>4905</v>
      </c>
      <c r="G5901" t="s">
        <v>858</v>
      </c>
      <c r="H5901" t="s">
        <v>46</v>
      </c>
      <c r="I5901" t="s">
        <v>3091</v>
      </c>
      <c r="J5901" t="s">
        <v>3091</v>
      </c>
      <c r="K5901" t="s">
        <v>3087</v>
      </c>
      <c r="L5901" t="s">
        <v>2509</v>
      </c>
      <c r="M5901" t="s">
        <v>4380</v>
      </c>
      <c r="N5901" t="s">
        <v>9437</v>
      </c>
      <c r="O5901" t="s">
        <v>36</v>
      </c>
      <c r="P5901" t="s">
        <v>285</v>
      </c>
      <c r="Q5901" s="2">
        <v>473.04</v>
      </c>
      <c r="R5901">
        <v>4</v>
      </c>
      <c r="S5901" s="8">
        <v>0.4</v>
      </c>
      <c r="T5901" s="2">
        <v>-23.760000000000048</v>
      </c>
      <c r="U5901">
        <v>6.35</v>
      </c>
      <c r="V5901" t="s">
        <v>30</v>
      </c>
      <c r="W5901">
        <f t="shared" si="376"/>
        <v>0</v>
      </c>
      <c r="X5901">
        <f t="shared" si="377"/>
        <v>3</v>
      </c>
      <c r="Y5901">
        <f t="shared" si="378"/>
        <v>11</v>
      </c>
      <c r="Z5901">
        <f t="shared" si="379"/>
        <v>0</v>
      </c>
    </row>
    <row r="5902" spans="1:26" ht="15" hidden="1" customHeight="1" x14ac:dyDescent="0.2">
      <c r="A5902" t="s">
        <v>14396</v>
      </c>
      <c r="B5902" s="1">
        <v>43373</v>
      </c>
      <c r="C5902" s="9">
        <v>43373</v>
      </c>
      <c r="D5902" s="1">
        <v>43376</v>
      </c>
      <c r="E5902" t="s">
        <v>67</v>
      </c>
      <c r="F5902" t="s">
        <v>4412</v>
      </c>
      <c r="G5902" t="s">
        <v>100</v>
      </c>
      <c r="H5902" t="s">
        <v>25</v>
      </c>
      <c r="I5902" t="s">
        <v>2715</v>
      </c>
      <c r="J5902" t="s">
        <v>2546</v>
      </c>
      <c r="K5902" t="s">
        <v>2508</v>
      </c>
      <c r="L5902" t="s">
        <v>2509</v>
      </c>
      <c r="M5902" t="s">
        <v>4380</v>
      </c>
      <c r="N5902" t="s">
        <v>9468</v>
      </c>
      <c r="O5902" t="s">
        <v>18382</v>
      </c>
      <c r="P5902" t="s">
        <v>1311</v>
      </c>
      <c r="Q5902" s="2">
        <v>538.48799999999994</v>
      </c>
      <c r="R5902">
        <v>4</v>
      </c>
      <c r="S5902" s="8">
        <v>0.1</v>
      </c>
      <c r="T5902" s="2">
        <v>-7.1999999999988518E-2</v>
      </c>
      <c r="U5902">
        <v>183.4</v>
      </c>
      <c r="V5902" t="s">
        <v>89</v>
      </c>
      <c r="W5902">
        <f t="shared" si="376"/>
        <v>0</v>
      </c>
      <c r="X5902">
        <f t="shared" si="377"/>
        <v>5</v>
      </c>
      <c r="Y5902">
        <f t="shared" si="378"/>
        <v>2</v>
      </c>
      <c r="Z5902">
        <f t="shared" si="379"/>
        <v>0</v>
      </c>
    </row>
    <row r="5903" spans="1:26" ht="15" hidden="1" customHeight="1" x14ac:dyDescent="0.2">
      <c r="A5903" t="s">
        <v>14396</v>
      </c>
      <c r="B5903" s="1">
        <v>43373</v>
      </c>
      <c r="C5903" s="9">
        <v>43373</v>
      </c>
      <c r="D5903" s="1">
        <v>43376</v>
      </c>
      <c r="E5903" t="s">
        <v>67</v>
      </c>
      <c r="F5903" t="s">
        <v>4412</v>
      </c>
      <c r="G5903" t="s">
        <v>100</v>
      </c>
      <c r="H5903" t="s">
        <v>25</v>
      </c>
      <c r="I5903" t="s">
        <v>2715</v>
      </c>
      <c r="J5903" t="s">
        <v>2546</v>
      </c>
      <c r="K5903" t="s">
        <v>2508</v>
      </c>
      <c r="L5903" t="s">
        <v>2509</v>
      </c>
      <c r="M5903" t="s">
        <v>4380</v>
      </c>
      <c r="N5903" t="s">
        <v>9469</v>
      </c>
      <c r="O5903" t="s">
        <v>18382</v>
      </c>
      <c r="P5903" t="s">
        <v>518</v>
      </c>
      <c r="Q5903" s="2">
        <v>183.78900000000002</v>
      </c>
      <c r="R5903">
        <v>3</v>
      </c>
      <c r="S5903" s="8">
        <v>0.1</v>
      </c>
      <c r="T5903" s="2">
        <v>55.088999999999999</v>
      </c>
      <c r="U5903">
        <v>58.5</v>
      </c>
      <c r="V5903" t="s">
        <v>89</v>
      </c>
      <c r="W5903">
        <f t="shared" si="376"/>
        <v>0</v>
      </c>
      <c r="X5903">
        <f t="shared" si="377"/>
        <v>5</v>
      </c>
      <c r="Y5903">
        <f t="shared" si="378"/>
        <v>2</v>
      </c>
      <c r="Z5903">
        <f t="shared" si="379"/>
        <v>0</v>
      </c>
    </row>
    <row r="5904" spans="1:26" ht="15" hidden="1" customHeight="1" x14ac:dyDescent="0.2">
      <c r="A5904" t="s">
        <v>16101</v>
      </c>
      <c r="B5904" s="1">
        <v>43373</v>
      </c>
      <c r="C5904" s="9">
        <v>43373</v>
      </c>
      <c r="D5904" s="1">
        <v>43377</v>
      </c>
      <c r="E5904" t="s">
        <v>23</v>
      </c>
      <c r="F5904" t="s">
        <v>4434</v>
      </c>
      <c r="G5904" t="s">
        <v>725</v>
      </c>
      <c r="H5904" t="s">
        <v>25</v>
      </c>
      <c r="I5904" t="s">
        <v>2534</v>
      </c>
      <c r="J5904" t="s">
        <v>2535</v>
      </c>
      <c r="K5904" t="s">
        <v>2508</v>
      </c>
      <c r="L5904" t="s">
        <v>2509</v>
      </c>
      <c r="M5904" t="s">
        <v>4380</v>
      </c>
      <c r="N5904" t="s">
        <v>9678</v>
      </c>
      <c r="O5904" t="s">
        <v>18381</v>
      </c>
      <c r="P5904" t="s">
        <v>703</v>
      </c>
      <c r="Q5904" s="2">
        <v>129.114</v>
      </c>
      <c r="R5904">
        <v>6</v>
      </c>
      <c r="S5904" s="8">
        <v>0.1</v>
      </c>
      <c r="T5904" s="2">
        <v>-3.0060000000000002</v>
      </c>
      <c r="U5904">
        <v>5.71</v>
      </c>
      <c r="V5904" t="s">
        <v>30</v>
      </c>
      <c r="W5904">
        <f t="shared" si="376"/>
        <v>0</v>
      </c>
      <c r="X5904">
        <f t="shared" si="377"/>
        <v>3</v>
      </c>
      <c r="Y5904">
        <f t="shared" si="378"/>
        <v>2</v>
      </c>
      <c r="Z5904">
        <f t="shared" si="379"/>
        <v>0</v>
      </c>
    </row>
    <row r="5905" spans="1:26" ht="15" hidden="1" customHeight="1" x14ac:dyDescent="0.2">
      <c r="A5905" t="s">
        <v>15560</v>
      </c>
      <c r="B5905" s="1">
        <v>43373</v>
      </c>
      <c r="C5905" s="9">
        <v>43373</v>
      </c>
      <c r="D5905" s="1">
        <v>43378</v>
      </c>
      <c r="E5905" t="s">
        <v>60</v>
      </c>
      <c r="F5905" t="s">
        <v>5336</v>
      </c>
      <c r="G5905" t="s">
        <v>403</v>
      </c>
      <c r="H5905" t="s">
        <v>52</v>
      </c>
      <c r="I5905" t="s">
        <v>2519</v>
      </c>
      <c r="J5905" t="s">
        <v>2499</v>
      </c>
      <c r="K5905" t="s">
        <v>2500</v>
      </c>
      <c r="L5905" t="s">
        <v>4392</v>
      </c>
      <c r="M5905" t="s">
        <v>4380</v>
      </c>
      <c r="N5905" t="s">
        <v>9366</v>
      </c>
      <c r="O5905" t="s">
        <v>18381</v>
      </c>
      <c r="P5905" t="s">
        <v>833</v>
      </c>
      <c r="Q5905" s="2">
        <v>210.59999999999997</v>
      </c>
      <c r="R5905">
        <v>12</v>
      </c>
      <c r="S5905" s="8">
        <v>0.25</v>
      </c>
      <c r="T5905" s="2">
        <v>-28.079999999999991</v>
      </c>
      <c r="U5905">
        <v>17.46</v>
      </c>
      <c r="V5905" t="s">
        <v>30</v>
      </c>
      <c r="W5905">
        <f t="shared" si="376"/>
        <v>0</v>
      </c>
      <c r="X5905">
        <f t="shared" si="377"/>
        <v>3</v>
      </c>
      <c r="Y5905">
        <f t="shared" si="378"/>
        <v>5</v>
      </c>
      <c r="Z5905">
        <f t="shared" si="379"/>
        <v>0</v>
      </c>
    </row>
    <row r="5906" spans="1:26" ht="15" hidden="1" customHeight="1" x14ac:dyDescent="0.2">
      <c r="A5906" t="s">
        <v>14418</v>
      </c>
      <c r="B5906" s="1">
        <v>43373</v>
      </c>
      <c r="C5906" s="9">
        <v>43373</v>
      </c>
      <c r="D5906" s="1">
        <v>43377</v>
      </c>
      <c r="E5906" t="s">
        <v>23</v>
      </c>
      <c r="F5906" t="s">
        <v>5717</v>
      </c>
      <c r="G5906" t="s">
        <v>1351</v>
      </c>
      <c r="H5906" t="s">
        <v>25</v>
      </c>
      <c r="I5906" t="s">
        <v>2801</v>
      </c>
      <c r="J5906" t="s">
        <v>2515</v>
      </c>
      <c r="K5906" t="s">
        <v>2516</v>
      </c>
      <c r="L5906" t="s">
        <v>4392</v>
      </c>
      <c r="M5906" t="s">
        <v>4380</v>
      </c>
      <c r="N5906" t="s">
        <v>9639</v>
      </c>
      <c r="O5906" t="s">
        <v>36</v>
      </c>
      <c r="P5906" t="s">
        <v>1057</v>
      </c>
      <c r="Q5906" s="2">
        <v>1289.5658999999998</v>
      </c>
      <c r="R5906">
        <v>7</v>
      </c>
      <c r="S5906" s="8">
        <v>7.0000000000000007E-2</v>
      </c>
      <c r="T5906" s="2">
        <v>263.29590000000002</v>
      </c>
      <c r="U5906">
        <v>164.71</v>
      </c>
      <c r="V5906" t="s">
        <v>64</v>
      </c>
      <c r="W5906">
        <f t="shared" si="376"/>
        <v>0</v>
      </c>
      <c r="X5906">
        <f t="shared" si="377"/>
        <v>4</v>
      </c>
      <c r="Y5906">
        <f t="shared" si="378"/>
        <v>1</v>
      </c>
      <c r="Z5906">
        <f t="shared" si="379"/>
        <v>0</v>
      </c>
    </row>
    <row r="5907" spans="1:26" ht="15" hidden="1" customHeight="1" x14ac:dyDescent="0.2">
      <c r="A5907" t="s">
        <v>18203</v>
      </c>
      <c r="B5907" s="1">
        <v>43373</v>
      </c>
      <c r="C5907" s="9">
        <v>43373</v>
      </c>
      <c r="D5907" s="1">
        <v>43377</v>
      </c>
      <c r="E5907" t="s">
        <v>60</v>
      </c>
      <c r="F5907" t="s">
        <v>6195</v>
      </c>
      <c r="G5907" t="s">
        <v>381</v>
      </c>
      <c r="H5907" t="s">
        <v>46</v>
      </c>
      <c r="I5907" t="s">
        <v>2512</v>
      </c>
      <c r="J5907" t="s">
        <v>2499</v>
      </c>
      <c r="K5907" t="s">
        <v>2500</v>
      </c>
      <c r="L5907" t="s">
        <v>4392</v>
      </c>
      <c r="M5907" t="s">
        <v>4380</v>
      </c>
      <c r="N5907" t="s">
        <v>9354</v>
      </c>
      <c r="O5907" t="s">
        <v>18381</v>
      </c>
      <c r="P5907" t="s">
        <v>1511</v>
      </c>
      <c r="Q5907" s="2">
        <v>35.707499999999996</v>
      </c>
      <c r="R5907">
        <v>3</v>
      </c>
      <c r="S5907" s="8">
        <v>0.25</v>
      </c>
      <c r="T5907" s="2">
        <v>1.4175000000000004</v>
      </c>
      <c r="U5907">
        <v>6.92</v>
      </c>
      <c r="V5907" t="s">
        <v>64</v>
      </c>
      <c r="W5907">
        <f t="shared" si="376"/>
        <v>0</v>
      </c>
      <c r="X5907">
        <f t="shared" si="377"/>
        <v>4</v>
      </c>
      <c r="Y5907">
        <f t="shared" si="378"/>
        <v>5</v>
      </c>
      <c r="Z5907">
        <f t="shared" si="379"/>
        <v>0</v>
      </c>
    </row>
    <row r="5908" spans="1:26" ht="15" hidden="1" customHeight="1" x14ac:dyDescent="0.2">
      <c r="A5908" t="s">
        <v>15934</v>
      </c>
      <c r="B5908" s="1">
        <v>43373</v>
      </c>
      <c r="C5908" s="9">
        <v>43373</v>
      </c>
      <c r="D5908" s="1">
        <v>43379</v>
      </c>
      <c r="E5908" t="s">
        <v>23</v>
      </c>
      <c r="F5908" t="s">
        <v>9233</v>
      </c>
      <c r="G5908" t="s">
        <v>1089</v>
      </c>
      <c r="H5908" t="s">
        <v>46</v>
      </c>
      <c r="I5908" t="s">
        <v>2658</v>
      </c>
      <c r="J5908" t="s">
        <v>2709</v>
      </c>
      <c r="K5908" t="s">
        <v>2581</v>
      </c>
      <c r="L5908" t="s">
        <v>4381</v>
      </c>
      <c r="M5908" t="s">
        <v>4380</v>
      </c>
      <c r="N5908" t="s">
        <v>9609</v>
      </c>
      <c r="O5908" t="s">
        <v>18382</v>
      </c>
      <c r="P5908" t="s">
        <v>99</v>
      </c>
      <c r="Q5908" s="2">
        <v>135.16800000000001</v>
      </c>
      <c r="R5908">
        <v>2</v>
      </c>
      <c r="S5908" s="8">
        <v>0.2</v>
      </c>
      <c r="T5908" s="2">
        <v>-27.072000000000003</v>
      </c>
      <c r="U5908">
        <v>8.65</v>
      </c>
      <c r="V5908" t="s">
        <v>30</v>
      </c>
      <c r="W5908">
        <f t="shared" si="376"/>
        <v>1</v>
      </c>
      <c r="X5908">
        <f t="shared" si="377"/>
        <v>3</v>
      </c>
      <c r="Y5908">
        <f t="shared" si="378"/>
        <v>4</v>
      </c>
      <c r="Z5908">
        <f t="shared" si="379"/>
        <v>0</v>
      </c>
    </row>
    <row r="5909" spans="1:26" ht="15" hidden="1" customHeight="1" x14ac:dyDescent="0.2">
      <c r="A5909" t="s">
        <v>15853</v>
      </c>
      <c r="B5909" s="1">
        <v>43373</v>
      </c>
      <c r="C5909" s="9">
        <v>43373</v>
      </c>
      <c r="D5909" s="1">
        <v>43378</v>
      </c>
      <c r="E5909" t="s">
        <v>23</v>
      </c>
      <c r="F5909" t="s">
        <v>6668</v>
      </c>
      <c r="G5909" t="s">
        <v>287</v>
      </c>
      <c r="H5909" t="s">
        <v>25</v>
      </c>
      <c r="I5909" t="s">
        <v>3023</v>
      </c>
      <c r="J5909" t="s">
        <v>2617</v>
      </c>
      <c r="K5909" t="s">
        <v>2497</v>
      </c>
      <c r="L5909" t="s">
        <v>4394</v>
      </c>
      <c r="M5909" t="s">
        <v>4380</v>
      </c>
      <c r="N5909" t="s">
        <v>9387</v>
      </c>
      <c r="O5909" t="s">
        <v>36</v>
      </c>
      <c r="P5909" t="s">
        <v>1360</v>
      </c>
      <c r="Q5909" s="2">
        <v>168.3</v>
      </c>
      <c r="R5909">
        <v>1</v>
      </c>
      <c r="S5909" s="8">
        <v>0</v>
      </c>
      <c r="T5909" s="2">
        <v>79.08</v>
      </c>
      <c r="U5909">
        <v>10.07</v>
      </c>
      <c r="V5909" t="s">
        <v>30</v>
      </c>
      <c r="W5909">
        <f t="shared" si="376"/>
        <v>1</v>
      </c>
      <c r="X5909">
        <f t="shared" si="377"/>
        <v>3</v>
      </c>
      <c r="Y5909">
        <f t="shared" si="378"/>
        <v>0</v>
      </c>
      <c r="Z5909">
        <f t="shared" si="379"/>
        <v>0</v>
      </c>
    </row>
    <row r="5910" spans="1:26" ht="15" hidden="1" customHeight="1" x14ac:dyDescent="0.2">
      <c r="A5910" t="s">
        <v>14319</v>
      </c>
      <c r="B5910" s="1">
        <v>43373</v>
      </c>
      <c r="C5910" s="9">
        <v>43373</v>
      </c>
      <c r="D5910" s="1">
        <v>43376</v>
      </c>
      <c r="E5910" t="s">
        <v>67</v>
      </c>
      <c r="F5910" t="s">
        <v>4641</v>
      </c>
      <c r="G5910" t="s">
        <v>819</v>
      </c>
      <c r="H5910" t="s">
        <v>52</v>
      </c>
      <c r="I5910" t="s">
        <v>2545</v>
      </c>
      <c r="J5910" t="s">
        <v>2546</v>
      </c>
      <c r="K5910" t="s">
        <v>2508</v>
      </c>
      <c r="L5910" t="s">
        <v>2509</v>
      </c>
      <c r="M5910" t="s">
        <v>4380</v>
      </c>
      <c r="N5910" t="s">
        <v>9330</v>
      </c>
      <c r="O5910" t="s">
        <v>36</v>
      </c>
      <c r="P5910" t="s">
        <v>1678</v>
      </c>
      <c r="Q5910" s="2">
        <v>1320.6240000000003</v>
      </c>
      <c r="R5910">
        <v>4</v>
      </c>
      <c r="S5910" s="8">
        <v>0.1</v>
      </c>
      <c r="T5910" s="2">
        <v>484.22400000000005</v>
      </c>
      <c r="U5910">
        <v>410.88</v>
      </c>
      <c r="V5910" t="s">
        <v>89</v>
      </c>
      <c r="W5910">
        <f t="shared" si="376"/>
        <v>0</v>
      </c>
      <c r="X5910">
        <f t="shared" si="377"/>
        <v>5</v>
      </c>
      <c r="Y5910">
        <f t="shared" si="378"/>
        <v>2</v>
      </c>
      <c r="Z5910">
        <f t="shared" si="379"/>
        <v>0</v>
      </c>
    </row>
    <row r="5911" spans="1:26" ht="15" hidden="1" customHeight="1" x14ac:dyDescent="0.2">
      <c r="A5911" t="s">
        <v>17220</v>
      </c>
      <c r="B5911" s="1">
        <v>43373</v>
      </c>
      <c r="C5911" s="9">
        <v>43373</v>
      </c>
      <c r="D5911" s="1">
        <v>43378</v>
      </c>
      <c r="E5911" t="s">
        <v>23</v>
      </c>
      <c r="F5911" t="s">
        <v>6234</v>
      </c>
      <c r="G5911" t="s">
        <v>606</v>
      </c>
      <c r="H5911" t="s">
        <v>46</v>
      </c>
      <c r="I5911" t="s">
        <v>2405</v>
      </c>
      <c r="J5911" t="s">
        <v>1829</v>
      </c>
      <c r="K5911" t="s">
        <v>1830</v>
      </c>
      <c r="L5911" t="s">
        <v>4395</v>
      </c>
      <c r="M5911" t="s">
        <v>4382</v>
      </c>
      <c r="N5911" t="s">
        <v>9539</v>
      </c>
      <c r="O5911" t="s">
        <v>18381</v>
      </c>
      <c r="P5911" t="s">
        <v>1600</v>
      </c>
      <c r="Q5911" s="2">
        <v>385.07699999999988</v>
      </c>
      <c r="R5911">
        <v>11</v>
      </c>
      <c r="S5911" s="8">
        <v>0.3</v>
      </c>
      <c r="T5911" s="2">
        <v>-77.252999999999957</v>
      </c>
      <c r="U5911">
        <v>30.36</v>
      </c>
      <c r="V5911" t="s">
        <v>30</v>
      </c>
      <c r="W5911">
        <f t="shared" si="376"/>
        <v>0</v>
      </c>
      <c r="X5911">
        <f t="shared" si="377"/>
        <v>3</v>
      </c>
      <c r="Y5911">
        <f t="shared" si="378"/>
        <v>7</v>
      </c>
      <c r="Z5911">
        <f t="shared" si="379"/>
        <v>0</v>
      </c>
    </row>
    <row r="5912" spans="1:26" ht="15" hidden="1" customHeight="1" x14ac:dyDescent="0.2">
      <c r="A5912" t="s">
        <v>17457</v>
      </c>
      <c r="B5912" s="1">
        <v>43373</v>
      </c>
      <c r="C5912" s="9">
        <v>43373</v>
      </c>
      <c r="D5912" s="1">
        <v>43378</v>
      </c>
      <c r="E5912" t="s">
        <v>23</v>
      </c>
      <c r="F5912" t="s">
        <v>4892</v>
      </c>
      <c r="G5912" t="s">
        <v>1171</v>
      </c>
      <c r="H5912" t="s">
        <v>46</v>
      </c>
      <c r="I5912" t="s">
        <v>3998</v>
      </c>
      <c r="J5912" t="s">
        <v>3999</v>
      </c>
      <c r="K5912" t="s">
        <v>3814</v>
      </c>
      <c r="L5912" t="s">
        <v>4387</v>
      </c>
      <c r="M5912" t="s">
        <v>4380</v>
      </c>
      <c r="N5912" t="s">
        <v>9417</v>
      </c>
      <c r="O5912" t="s">
        <v>36</v>
      </c>
      <c r="P5912" t="s">
        <v>607</v>
      </c>
      <c r="Q5912" s="2">
        <v>387.09000000000003</v>
      </c>
      <c r="R5912">
        <v>1</v>
      </c>
      <c r="S5912" s="8">
        <v>0</v>
      </c>
      <c r="T5912" s="2">
        <v>127.71000000000001</v>
      </c>
      <c r="U5912">
        <v>22.02</v>
      </c>
      <c r="V5912" t="s">
        <v>30</v>
      </c>
      <c r="W5912">
        <f t="shared" si="376"/>
        <v>1</v>
      </c>
      <c r="X5912">
        <f t="shared" si="377"/>
        <v>3</v>
      </c>
      <c r="Y5912">
        <f t="shared" si="378"/>
        <v>0</v>
      </c>
      <c r="Z5912">
        <f t="shared" si="379"/>
        <v>0</v>
      </c>
    </row>
    <row r="5913" spans="1:26" ht="15" hidden="1" customHeight="1" x14ac:dyDescent="0.2">
      <c r="A5913" t="s">
        <v>16024</v>
      </c>
      <c r="B5913" s="1">
        <v>43373</v>
      </c>
      <c r="C5913" s="9">
        <v>43373</v>
      </c>
      <c r="D5913" s="1">
        <v>43379</v>
      </c>
      <c r="E5913" t="s">
        <v>23</v>
      </c>
      <c r="F5913" t="s">
        <v>6021</v>
      </c>
      <c r="G5913" t="s">
        <v>65</v>
      </c>
      <c r="H5913" t="s">
        <v>52</v>
      </c>
      <c r="I5913" t="s">
        <v>1466</v>
      </c>
      <c r="J5913" t="s">
        <v>1467</v>
      </c>
      <c r="K5913" t="s">
        <v>28</v>
      </c>
      <c r="L5913" t="s">
        <v>4396</v>
      </c>
      <c r="M5913" t="s">
        <v>29</v>
      </c>
      <c r="N5913" t="s">
        <v>9919</v>
      </c>
      <c r="O5913" t="s">
        <v>18382</v>
      </c>
      <c r="P5913" t="s">
        <v>402</v>
      </c>
      <c r="Q5913" s="2">
        <v>131.45600000000002</v>
      </c>
      <c r="R5913">
        <v>4</v>
      </c>
      <c r="S5913" s="8">
        <v>0.2</v>
      </c>
      <c r="T5913" s="2">
        <v>11.455999999999994</v>
      </c>
      <c r="U5913">
        <v>7.1180000000000003</v>
      </c>
      <c r="V5913" t="s">
        <v>30</v>
      </c>
      <c r="W5913">
        <f t="shared" si="376"/>
        <v>0</v>
      </c>
      <c r="X5913">
        <f t="shared" si="377"/>
        <v>3</v>
      </c>
      <c r="Y5913">
        <f t="shared" si="378"/>
        <v>4</v>
      </c>
      <c r="Z5913">
        <f t="shared" si="379"/>
        <v>0</v>
      </c>
    </row>
    <row r="5914" spans="1:26" ht="15" hidden="1" customHeight="1" x14ac:dyDescent="0.2">
      <c r="A5914" t="s">
        <v>14496</v>
      </c>
      <c r="B5914" s="1">
        <v>43373</v>
      </c>
      <c r="C5914" s="9">
        <v>43373</v>
      </c>
      <c r="D5914" s="1">
        <v>43378</v>
      </c>
      <c r="E5914" t="s">
        <v>23</v>
      </c>
      <c r="F5914" t="s">
        <v>6617</v>
      </c>
      <c r="G5914" t="s">
        <v>733</v>
      </c>
      <c r="H5914" t="s">
        <v>52</v>
      </c>
      <c r="I5914" t="s">
        <v>1623</v>
      </c>
      <c r="J5914" t="s">
        <v>118</v>
      </c>
      <c r="K5914" t="s">
        <v>40</v>
      </c>
      <c r="L5914" t="s">
        <v>4386</v>
      </c>
      <c r="M5914" t="s">
        <v>29</v>
      </c>
      <c r="N5914" t="s">
        <v>9352</v>
      </c>
      <c r="O5914" t="s">
        <v>18382</v>
      </c>
      <c r="P5914" t="s">
        <v>1624</v>
      </c>
      <c r="Q5914" s="2">
        <v>2141.9999999999995</v>
      </c>
      <c r="R5914">
        <v>7</v>
      </c>
      <c r="S5914" s="8">
        <v>0</v>
      </c>
      <c r="T5914" s="2">
        <v>728.28000000000009</v>
      </c>
      <c r="U5914">
        <v>121.39500000000001</v>
      </c>
      <c r="V5914" t="s">
        <v>30</v>
      </c>
      <c r="W5914">
        <f t="shared" si="376"/>
        <v>0</v>
      </c>
      <c r="X5914">
        <f t="shared" si="377"/>
        <v>3</v>
      </c>
      <c r="Y5914">
        <f t="shared" si="378"/>
        <v>0</v>
      </c>
      <c r="Z5914">
        <f t="shared" si="379"/>
        <v>0</v>
      </c>
    </row>
    <row r="5915" spans="1:26" ht="15" hidden="1" customHeight="1" x14ac:dyDescent="0.2">
      <c r="A5915" t="s">
        <v>14496</v>
      </c>
      <c r="B5915" s="1">
        <v>43373</v>
      </c>
      <c r="C5915" s="9">
        <v>43373</v>
      </c>
      <c r="D5915" s="1">
        <v>43378</v>
      </c>
      <c r="E5915" t="s">
        <v>23</v>
      </c>
      <c r="F5915" t="s">
        <v>6617</v>
      </c>
      <c r="G5915" t="s">
        <v>733</v>
      </c>
      <c r="H5915" t="s">
        <v>52</v>
      </c>
      <c r="I5915" t="s">
        <v>1623</v>
      </c>
      <c r="J5915" t="s">
        <v>118</v>
      </c>
      <c r="K5915" t="s">
        <v>40</v>
      </c>
      <c r="L5915" t="s">
        <v>4386</v>
      </c>
      <c r="M5915" t="s">
        <v>29</v>
      </c>
      <c r="N5915" t="s">
        <v>9555</v>
      </c>
      <c r="O5915" t="s">
        <v>83</v>
      </c>
      <c r="P5915" t="s">
        <v>1326</v>
      </c>
      <c r="Q5915" s="2">
        <v>1420.8000000000002</v>
      </c>
      <c r="R5915">
        <v>5</v>
      </c>
      <c r="S5915" s="8">
        <v>0.2</v>
      </c>
      <c r="T5915" s="2">
        <v>355.20000000000005</v>
      </c>
      <c r="U5915">
        <v>68.417999999999992</v>
      </c>
      <c r="V5915" t="s">
        <v>30</v>
      </c>
      <c r="W5915">
        <f t="shared" si="376"/>
        <v>0</v>
      </c>
      <c r="X5915">
        <f t="shared" si="377"/>
        <v>3</v>
      </c>
      <c r="Y5915">
        <f t="shared" si="378"/>
        <v>4</v>
      </c>
      <c r="Z5915">
        <f t="shared" si="379"/>
        <v>0</v>
      </c>
    </row>
    <row r="5916" spans="1:26" ht="15" hidden="1" customHeight="1" x14ac:dyDescent="0.2">
      <c r="A5916" t="s">
        <v>17400</v>
      </c>
      <c r="B5916" s="1">
        <v>43373</v>
      </c>
      <c r="C5916" s="9">
        <v>43373</v>
      </c>
      <c r="D5916" s="1">
        <v>43377</v>
      </c>
      <c r="E5916" t="s">
        <v>23</v>
      </c>
      <c r="F5916" t="s">
        <v>7383</v>
      </c>
      <c r="G5916" t="s">
        <v>879</v>
      </c>
      <c r="H5916" t="s">
        <v>25</v>
      </c>
      <c r="I5916" t="s">
        <v>497</v>
      </c>
      <c r="J5916" t="s">
        <v>267</v>
      </c>
      <c r="K5916" t="s">
        <v>268</v>
      </c>
      <c r="L5916" t="s">
        <v>4396</v>
      </c>
      <c r="M5916" t="s">
        <v>29</v>
      </c>
      <c r="N5916" t="s">
        <v>9531</v>
      </c>
      <c r="O5916" t="s">
        <v>18381</v>
      </c>
      <c r="P5916" t="s">
        <v>1581</v>
      </c>
      <c r="Q5916" s="2">
        <v>232.68</v>
      </c>
      <c r="R5916">
        <v>6</v>
      </c>
      <c r="S5916" s="8">
        <v>0</v>
      </c>
      <c r="T5916" s="2">
        <v>9.24</v>
      </c>
      <c r="U5916">
        <v>23.86</v>
      </c>
      <c r="V5916" t="s">
        <v>64</v>
      </c>
      <c r="W5916">
        <f t="shared" si="376"/>
        <v>0</v>
      </c>
      <c r="X5916">
        <f t="shared" si="377"/>
        <v>4</v>
      </c>
      <c r="Y5916">
        <f t="shared" si="378"/>
        <v>0</v>
      </c>
      <c r="Z5916">
        <f t="shared" si="379"/>
        <v>0</v>
      </c>
    </row>
    <row r="5917" spans="1:26" ht="15" hidden="1" customHeight="1" x14ac:dyDescent="0.2">
      <c r="A5917" t="s">
        <v>17602</v>
      </c>
      <c r="B5917" s="1">
        <v>43373</v>
      </c>
      <c r="C5917" s="9">
        <v>43373</v>
      </c>
      <c r="D5917" s="1">
        <v>43377</v>
      </c>
      <c r="E5917" t="s">
        <v>23</v>
      </c>
      <c r="F5917" t="s">
        <v>8392</v>
      </c>
      <c r="G5917" t="s">
        <v>1029</v>
      </c>
      <c r="H5917" t="s">
        <v>25</v>
      </c>
      <c r="I5917" t="s">
        <v>1711</v>
      </c>
      <c r="J5917" t="s">
        <v>204</v>
      </c>
      <c r="K5917" t="s">
        <v>40</v>
      </c>
      <c r="L5917" t="s">
        <v>4386</v>
      </c>
      <c r="M5917" t="s">
        <v>29</v>
      </c>
      <c r="N5917" t="s">
        <v>9698</v>
      </c>
      <c r="O5917" t="s">
        <v>36</v>
      </c>
      <c r="P5917" t="s">
        <v>1293</v>
      </c>
      <c r="Q5917" s="2">
        <v>200.44</v>
      </c>
      <c r="R5917">
        <v>2</v>
      </c>
      <c r="S5917" s="8">
        <v>0</v>
      </c>
      <c r="T5917" s="2">
        <v>82.16</v>
      </c>
      <c r="U5917">
        <v>17.987000000000002</v>
      </c>
      <c r="V5917" t="s">
        <v>30</v>
      </c>
      <c r="W5917">
        <f t="shared" si="376"/>
        <v>1</v>
      </c>
      <c r="X5917">
        <f t="shared" si="377"/>
        <v>3</v>
      </c>
      <c r="Y5917">
        <f t="shared" si="378"/>
        <v>0</v>
      </c>
      <c r="Z5917">
        <f t="shared" si="379"/>
        <v>0</v>
      </c>
    </row>
    <row r="5918" spans="1:26" ht="15" hidden="1" customHeight="1" x14ac:dyDescent="0.2">
      <c r="A5918" t="s">
        <v>16961</v>
      </c>
      <c r="B5918" s="1">
        <v>43373</v>
      </c>
      <c r="C5918" s="9">
        <v>43373</v>
      </c>
      <c r="D5918" s="1">
        <v>43377</v>
      </c>
      <c r="E5918" t="s">
        <v>23</v>
      </c>
      <c r="F5918" t="s">
        <v>8837</v>
      </c>
      <c r="G5918" t="s">
        <v>193</v>
      </c>
      <c r="H5918" t="s">
        <v>46</v>
      </c>
      <c r="I5918" t="s">
        <v>1463</v>
      </c>
      <c r="J5918" t="s">
        <v>192</v>
      </c>
      <c r="K5918" t="s">
        <v>28</v>
      </c>
      <c r="L5918" t="s">
        <v>4396</v>
      </c>
      <c r="M5918" t="s">
        <v>29</v>
      </c>
      <c r="N5918" t="s">
        <v>9562</v>
      </c>
      <c r="O5918" t="s">
        <v>18382</v>
      </c>
      <c r="P5918" t="s">
        <v>1021</v>
      </c>
      <c r="Q5918" s="2">
        <v>500.9919999999999</v>
      </c>
      <c r="R5918">
        <v>2</v>
      </c>
      <c r="S5918" s="8">
        <v>0.2</v>
      </c>
      <c r="T5918" s="2">
        <v>-75.167999999999978</v>
      </c>
      <c r="U5918">
        <v>42.405000000000001</v>
      </c>
      <c r="V5918" t="s">
        <v>64</v>
      </c>
      <c r="W5918">
        <f t="shared" si="376"/>
        <v>1</v>
      </c>
      <c r="X5918">
        <f t="shared" si="377"/>
        <v>4</v>
      </c>
      <c r="Y5918">
        <f t="shared" si="378"/>
        <v>4</v>
      </c>
      <c r="Z5918">
        <f t="shared" si="379"/>
        <v>0</v>
      </c>
    </row>
    <row r="5919" spans="1:26" ht="15" hidden="1" customHeight="1" x14ac:dyDescent="0.2">
      <c r="A5919" t="s">
        <v>15566</v>
      </c>
      <c r="B5919" s="1">
        <v>43373</v>
      </c>
      <c r="C5919" s="9">
        <v>43373</v>
      </c>
      <c r="D5919" s="1">
        <v>43375</v>
      </c>
      <c r="E5919" t="s">
        <v>60</v>
      </c>
      <c r="F5919" t="s">
        <v>8745</v>
      </c>
      <c r="G5919" t="s">
        <v>202</v>
      </c>
      <c r="H5919" t="s">
        <v>25</v>
      </c>
      <c r="I5919" t="s">
        <v>1102</v>
      </c>
      <c r="J5919" t="s">
        <v>424</v>
      </c>
      <c r="K5919" t="s">
        <v>28</v>
      </c>
      <c r="L5919" t="s">
        <v>4396</v>
      </c>
      <c r="M5919" t="s">
        <v>29</v>
      </c>
      <c r="N5919" t="s">
        <v>9318</v>
      </c>
      <c r="O5919" t="s">
        <v>18382</v>
      </c>
      <c r="P5919" t="s">
        <v>1083</v>
      </c>
      <c r="Q5919" s="2">
        <v>131.84</v>
      </c>
      <c r="R5919">
        <v>5</v>
      </c>
      <c r="S5919" s="8">
        <v>0.2</v>
      </c>
      <c r="T5919" s="2">
        <v>-6.0000000000002274E-2</v>
      </c>
      <c r="U5919">
        <v>17.169</v>
      </c>
      <c r="V5919" t="s">
        <v>64</v>
      </c>
      <c r="W5919">
        <f t="shared" si="376"/>
        <v>0</v>
      </c>
      <c r="X5919">
        <f t="shared" si="377"/>
        <v>4</v>
      </c>
      <c r="Y5919">
        <f t="shared" si="378"/>
        <v>4</v>
      </c>
      <c r="Z5919">
        <f t="shared" si="379"/>
        <v>0</v>
      </c>
    </row>
    <row r="5920" spans="1:26" ht="15" hidden="1" customHeight="1" x14ac:dyDescent="0.2">
      <c r="A5920" t="s">
        <v>16635</v>
      </c>
      <c r="B5920" s="1">
        <v>43373</v>
      </c>
      <c r="C5920" s="9">
        <v>43373</v>
      </c>
      <c r="D5920" s="1">
        <v>43375</v>
      </c>
      <c r="E5920" t="s">
        <v>67</v>
      </c>
      <c r="F5920" t="s">
        <v>7627</v>
      </c>
      <c r="G5920" t="s">
        <v>885</v>
      </c>
      <c r="H5920" t="s">
        <v>25</v>
      </c>
      <c r="I5920" t="s">
        <v>4198</v>
      </c>
      <c r="J5920" t="s">
        <v>4022</v>
      </c>
      <c r="K5920" t="s">
        <v>3751</v>
      </c>
      <c r="L5920" t="s">
        <v>4389</v>
      </c>
      <c r="M5920" t="s">
        <v>4382</v>
      </c>
      <c r="N5920" t="s">
        <v>10125</v>
      </c>
      <c r="O5920" t="s">
        <v>83</v>
      </c>
      <c r="P5920" t="s">
        <v>2273</v>
      </c>
      <c r="Q5920" s="2">
        <v>923.75999999999988</v>
      </c>
      <c r="R5920">
        <v>1</v>
      </c>
      <c r="S5920" s="8">
        <v>0</v>
      </c>
      <c r="T5920" s="2">
        <v>249.39</v>
      </c>
      <c r="U5920">
        <v>72.12</v>
      </c>
      <c r="V5920" t="s">
        <v>64</v>
      </c>
      <c r="W5920">
        <f t="shared" si="376"/>
        <v>1</v>
      </c>
      <c r="X5920">
        <f t="shared" si="377"/>
        <v>4</v>
      </c>
      <c r="Y5920">
        <f t="shared" si="378"/>
        <v>0</v>
      </c>
      <c r="Z5920">
        <f t="shared" si="379"/>
        <v>0</v>
      </c>
    </row>
    <row r="5921" spans="1:26" ht="15" hidden="1" customHeight="1" x14ac:dyDescent="0.2">
      <c r="A5921" t="s">
        <v>16635</v>
      </c>
      <c r="B5921" s="1">
        <v>43373</v>
      </c>
      <c r="C5921" s="9">
        <v>43373</v>
      </c>
      <c r="D5921" s="1">
        <v>43375</v>
      </c>
      <c r="E5921" t="s">
        <v>67</v>
      </c>
      <c r="F5921" t="s">
        <v>7627</v>
      </c>
      <c r="G5921" t="s">
        <v>885</v>
      </c>
      <c r="H5921" t="s">
        <v>25</v>
      </c>
      <c r="I5921" t="s">
        <v>4198</v>
      </c>
      <c r="J5921" t="s">
        <v>4022</v>
      </c>
      <c r="K5921" t="s">
        <v>3751</v>
      </c>
      <c r="L5921" t="s">
        <v>4389</v>
      </c>
      <c r="M5921" t="s">
        <v>4382</v>
      </c>
      <c r="N5921" t="s">
        <v>9704</v>
      </c>
      <c r="O5921" t="s">
        <v>36</v>
      </c>
      <c r="P5921" t="s">
        <v>1219</v>
      </c>
      <c r="Q5921" s="2">
        <v>146.82</v>
      </c>
      <c r="R5921">
        <v>1</v>
      </c>
      <c r="S5921" s="8">
        <v>0</v>
      </c>
      <c r="T5921" s="2">
        <v>42.57</v>
      </c>
      <c r="U5921">
        <v>37.979999999999997</v>
      </c>
      <c r="V5921" t="s">
        <v>64</v>
      </c>
      <c r="W5921">
        <f t="shared" si="376"/>
        <v>1</v>
      </c>
      <c r="X5921">
        <f t="shared" si="377"/>
        <v>4</v>
      </c>
      <c r="Y5921">
        <f t="shared" si="378"/>
        <v>0</v>
      </c>
      <c r="Z5921">
        <f t="shared" si="379"/>
        <v>0</v>
      </c>
    </row>
    <row r="5922" spans="1:26" ht="15" hidden="1" customHeight="1" x14ac:dyDescent="0.2">
      <c r="A5922" t="s">
        <v>17225</v>
      </c>
      <c r="B5922" s="1">
        <v>43373</v>
      </c>
      <c r="C5922" s="9">
        <v>43373</v>
      </c>
      <c r="D5922" s="1">
        <v>43375</v>
      </c>
      <c r="E5922" t="s">
        <v>67</v>
      </c>
      <c r="F5922" t="s">
        <v>8758</v>
      </c>
      <c r="G5922" t="s">
        <v>79</v>
      </c>
      <c r="H5922" t="s">
        <v>52</v>
      </c>
      <c r="I5922" t="s">
        <v>3908</v>
      </c>
      <c r="J5922" t="s">
        <v>3908</v>
      </c>
      <c r="K5922" t="s">
        <v>3780</v>
      </c>
      <c r="L5922" t="s">
        <v>4387</v>
      </c>
      <c r="M5922" t="s">
        <v>4380</v>
      </c>
      <c r="N5922" t="s">
        <v>9620</v>
      </c>
      <c r="O5922" t="s">
        <v>36</v>
      </c>
      <c r="P5922" t="s">
        <v>1399</v>
      </c>
      <c r="Q5922" s="2">
        <v>194.54399999999998</v>
      </c>
      <c r="R5922">
        <v>4</v>
      </c>
      <c r="S5922" s="8">
        <v>0.6</v>
      </c>
      <c r="T5922" s="2">
        <v>-77.855999999999938</v>
      </c>
      <c r="U5922">
        <v>30.21</v>
      </c>
      <c r="V5922" t="s">
        <v>64</v>
      </c>
      <c r="W5922">
        <f t="shared" si="376"/>
        <v>0</v>
      </c>
      <c r="X5922">
        <f t="shared" si="377"/>
        <v>4</v>
      </c>
      <c r="Y5922">
        <f t="shared" si="378"/>
        <v>17</v>
      </c>
      <c r="Z5922">
        <f t="shared" si="379"/>
        <v>0</v>
      </c>
    </row>
    <row r="5923" spans="1:26" ht="15" hidden="1" customHeight="1" x14ac:dyDescent="0.2">
      <c r="A5923" t="s">
        <v>15516</v>
      </c>
      <c r="B5923" s="1">
        <v>43373</v>
      </c>
      <c r="C5923" s="9">
        <v>43373</v>
      </c>
      <c r="D5923" s="1">
        <v>43378</v>
      </c>
      <c r="E5923" t="s">
        <v>60</v>
      </c>
      <c r="F5923" t="s">
        <v>5008</v>
      </c>
      <c r="G5923" t="s">
        <v>1019</v>
      </c>
      <c r="H5923" t="s">
        <v>25</v>
      </c>
      <c r="I5923" t="s">
        <v>3833</v>
      </c>
      <c r="J5923" t="s">
        <v>3834</v>
      </c>
      <c r="K5923" t="s">
        <v>3756</v>
      </c>
      <c r="L5923" t="s">
        <v>4389</v>
      </c>
      <c r="M5923" t="s">
        <v>4382</v>
      </c>
      <c r="N5923" t="s">
        <v>9469</v>
      </c>
      <c r="O5923" t="s">
        <v>18382</v>
      </c>
      <c r="P5923" t="s">
        <v>518</v>
      </c>
      <c r="Q5923" s="2">
        <v>408.42000000000007</v>
      </c>
      <c r="R5923">
        <v>6</v>
      </c>
      <c r="S5923" s="8">
        <v>0</v>
      </c>
      <c r="T5923" s="2">
        <v>179.64000000000001</v>
      </c>
      <c r="U5923">
        <v>18.88</v>
      </c>
      <c r="V5923" t="s">
        <v>30</v>
      </c>
      <c r="W5923">
        <f t="shared" si="376"/>
        <v>0</v>
      </c>
      <c r="X5923">
        <f t="shared" si="377"/>
        <v>3</v>
      </c>
      <c r="Y5923">
        <f t="shared" si="378"/>
        <v>0</v>
      </c>
      <c r="Z5923">
        <f t="shared" si="379"/>
        <v>0</v>
      </c>
    </row>
    <row r="5924" spans="1:26" ht="15" hidden="1" customHeight="1" x14ac:dyDescent="0.2">
      <c r="A5924" t="s">
        <v>16842</v>
      </c>
      <c r="B5924" s="1">
        <v>43373</v>
      </c>
      <c r="C5924" s="9">
        <v>43373</v>
      </c>
      <c r="D5924" s="1">
        <v>43375</v>
      </c>
      <c r="E5924" t="s">
        <v>67</v>
      </c>
      <c r="F5924" t="s">
        <v>5980</v>
      </c>
      <c r="G5924" t="s">
        <v>1005</v>
      </c>
      <c r="H5924" t="s">
        <v>52</v>
      </c>
      <c r="I5924" t="s">
        <v>1006</v>
      </c>
      <c r="J5924" t="s">
        <v>1006</v>
      </c>
      <c r="K5924" t="s">
        <v>88</v>
      </c>
      <c r="L5924" t="s">
        <v>82</v>
      </c>
      <c r="M5924" t="s">
        <v>29</v>
      </c>
      <c r="N5924" t="s">
        <v>9359</v>
      </c>
      <c r="O5924" t="s">
        <v>36</v>
      </c>
      <c r="P5924" t="s">
        <v>332</v>
      </c>
      <c r="Q5924" s="2">
        <v>494.53199999999998</v>
      </c>
      <c r="R5924">
        <v>3</v>
      </c>
      <c r="S5924" s="8">
        <v>0.4</v>
      </c>
      <c r="T5924" s="2">
        <v>-24.768000000000029</v>
      </c>
      <c r="U5924">
        <v>50.506999999999998</v>
      </c>
      <c r="V5924" t="s">
        <v>64</v>
      </c>
      <c r="W5924">
        <f t="shared" si="376"/>
        <v>0</v>
      </c>
      <c r="X5924">
        <f t="shared" si="377"/>
        <v>4</v>
      </c>
      <c r="Y5924">
        <f t="shared" si="378"/>
        <v>11</v>
      </c>
      <c r="Z5924">
        <f t="shared" si="379"/>
        <v>0</v>
      </c>
    </row>
    <row r="5925" spans="1:26" ht="15" hidden="1" customHeight="1" x14ac:dyDescent="0.2">
      <c r="A5925" t="s">
        <v>14815</v>
      </c>
      <c r="B5925" s="1">
        <v>43373</v>
      </c>
      <c r="C5925" s="9">
        <v>43373</v>
      </c>
      <c r="D5925" s="1">
        <v>43375</v>
      </c>
      <c r="E5925" t="s">
        <v>67</v>
      </c>
      <c r="F5925" t="s">
        <v>7620</v>
      </c>
      <c r="G5925" t="s">
        <v>885</v>
      </c>
      <c r="H5925" t="s">
        <v>25</v>
      </c>
      <c r="I5925" t="s">
        <v>385</v>
      </c>
      <c r="J5925" t="s">
        <v>251</v>
      </c>
      <c r="K5925" t="s">
        <v>40</v>
      </c>
      <c r="L5925" t="s">
        <v>4386</v>
      </c>
      <c r="M5925" t="s">
        <v>29</v>
      </c>
      <c r="N5925" t="s">
        <v>9692</v>
      </c>
      <c r="O5925" t="s">
        <v>36</v>
      </c>
      <c r="P5925" t="s">
        <v>922</v>
      </c>
      <c r="Q5925" s="2">
        <v>388.60800000000006</v>
      </c>
      <c r="R5925">
        <v>4</v>
      </c>
      <c r="S5925" s="8">
        <v>0.6</v>
      </c>
      <c r="T5925" s="2">
        <v>-330.35199999999998</v>
      </c>
      <c r="U5925">
        <v>59.36</v>
      </c>
      <c r="V5925" t="s">
        <v>64</v>
      </c>
      <c r="W5925">
        <f t="shared" si="376"/>
        <v>0</v>
      </c>
      <c r="X5925">
        <f t="shared" si="377"/>
        <v>4</v>
      </c>
      <c r="Y5925">
        <f t="shared" si="378"/>
        <v>17</v>
      </c>
      <c r="Z5925">
        <f t="shared" si="379"/>
        <v>0</v>
      </c>
    </row>
    <row r="5926" spans="1:26" ht="15" hidden="1" customHeight="1" x14ac:dyDescent="0.2">
      <c r="A5926" t="s">
        <v>14815</v>
      </c>
      <c r="B5926" s="1">
        <v>43373</v>
      </c>
      <c r="C5926" s="9">
        <v>43373</v>
      </c>
      <c r="D5926" s="1">
        <v>43375</v>
      </c>
      <c r="E5926" t="s">
        <v>67</v>
      </c>
      <c r="F5926" t="s">
        <v>7620</v>
      </c>
      <c r="G5926" t="s">
        <v>885</v>
      </c>
      <c r="H5926" t="s">
        <v>25</v>
      </c>
      <c r="I5926" t="s">
        <v>385</v>
      </c>
      <c r="J5926" t="s">
        <v>251</v>
      </c>
      <c r="K5926" t="s">
        <v>40</v>
      </c>
      <c r="L5926" t="s">
        <v>4386</v>
      </c>
      <c r="M5926" t="s">
        <v>29</v>
      </c>
      <c r="N5926" t="s">
        <v>9917</v>
      </c>
      <c r="O5926" t="s">
        <v>36</v>
      </c>
      <c r="P5926" t="s">
        <v>1549</v>
      </c>
      <c r="Q5926" s="2">
        <v>682.58400000000006</v>
      </c>
      <c r="R5926">
        <v>7</v>
      </c>
      <c r="S5926" s="8">
        <v>0.6</v>
      </c>
      <c r="T5926" s="2">
        <v>-989.85599999999999</v>
      </c>
      <c r="U5926">
        <v>30.841000000000001</v>
      </c>
      <c r="V5926" t="s">
        <v>64</v>
      </c>
      <c r="W5926">
        <f t="shared" si="376"/>
        <v>0</v>
      </c>
      <c r="X5926">
        <f t="shared" si="377"/>
        <v>4</v>
      </c>
      <c r="Y5926">
        <f t="shared" si="378"/>
        <v>17</v>
      </c>
      <c r="Z5926">
        <f t="shared" si="379"/>
        <v>0</v>
      </c>
    </row>
    <row r="5927" spans="1:26" ht="15" hidden="1" customHeight="1" x14ac:dyDescent="0.2">
      <c r="A5927" t="s">
        <v>16770</v>
      </c>
      <c r="B5927" s="1">
        <v>43373</v>
      </c>
      <c r="C5927" s="9">
        <v>43373</v>
      </c>
      <c r="D5927" s="1">
        <v>43375</v>
      </c>
      <c r="E5927" t="s">
        <v>67</v>
      </c>
      <c r="F5927" t="s">
        <v>7824</v>
      </c>
      <c r="G5927" t="s">
        <v>842</v>
      </c>
      <c r="H5927" t="s">
        <v>52</v>
      </c>
      <c r="I5927" t="s">
        <v>75</v>
      </c>
      <c r="J5927" t="s">
        <v>76</v>
      </c>
      <c r="K5927" t="s">
        <v>77</v>
      </c>
      <c r="L5927" t="s">
        <v>4396</v>
      </c>
      <c r="M5927" t="s">
        <v>29</v>
      </c>
      <c r="N5927" t="s">
        <v>9759</v>
      </c>
      <c r="O5927" t="s">
        <v>83</v>
      </c>
      <c r="P5927" t="s">
        <v>864</v>
      </c>
      <c r="Q5927" s="2">
        <v>257.00400000000002</v>
      </c>
      <c r="R5927">
        <v>3</v>
      </c>
      <c r="S5927" s="8">
        <v>0.7</v>
      </c>
      <c r="T5927" s="2">
        <v>-599.67599999999993</v>
      </c>
      <c r="U5927">
        <v>55.741999999999997</v>
      </c>
      <c r="V5927" t="s">
        <v>30</v>
      </c>
      <c r="W5927">
        <f t="shared" si="376"/>
        <v>0</v>
      </c>
      <c r="X5927">
        <f t="shared" si="377"/>
        <v>3</v>
      </c>
      <c r="Y5927">
        <f t="shared" si="378"/>
        <v>18</v>
      </c>
      <c r="Z5927">
        <f t="shared" si="379"/>
        <v>0</v>
      </c>
    </row>
    <row r="5928" spans="1:26" ht="15" hidden="1" customHeight="1" x14ac:dyDescent="0.2">
      <c r="A5928" t="s">
        <v>15890</v>
      </c>
      <c r="B5928" s="1">
        <v>43374</v>
      </c>
      <c r="C5928" s="9">
        <v>43374</v>
      </c>
      <c r="D5928" s="1">
        <v>43378</v>
      </c>
      <c r="E5928" t="s">
        <v>23</v>
      </c>
      <c r="F5928" t="s">
        <v>11696</v>
      </c>
      <c r="G5928" t="s">
        <v>992</v>
      </c>
      <c r="H5928" t="s">
        <v>25</v>
      </c>
      <c r="I5928" t="s">
        <v>3163</v>
      </c>
      <c r="J5928" t="s">
        <v>3164</v>
      </c>
      <c r="K5928" t="s">
        <v>3122</v>
      </c>
      <c r="L5928" t="s">
        <v>4400</v>
      </c>
      <c r="M5928" t="s">
        <v>4393</v>
      </c>
      <c r="N5928" t="s">
        <v>9881</v>
      </c>
      <c r="O5928" t="s">
        <v>36</v>
      </c>
      <c r="P5928" t="s">
        <v>3545</v>
      </c>
      <c r="Q5928" s="2">
        <v>523.91999999999996</v>
      </c>
      <c r="R5928">
        <v>5</v>
      </c>
      <c r="S5928" s="8">
        <v>0.2</v>
      </c>
      <c r="T5928" s="2">
        <v>-26.195999999999984</v>
      </c>
      <c r="U5928">
        <v>38.76</v>
      </c>
      <c r="V5928" t="s">
        <v>64</v>
      </c>
      <c r="W5928">
        <f t="shared" si="376"/>
        <v>0</v>
      </c>
      <c r="X5928">
        <f t="shared" si="377"/>
        <v>4</v>
      </c>
      <c r="Y5928">
        <f t="shared" si="378"/>
        <v>4</v>
      </c>
      <c r="Z5928">
        <f t="shared" si="379"/>
        <v>0</v>
      </c>
    </row>
    <row r="5929" spans="1:26" ht="15" hidden="1" customHeight="1" x14ac:dyDescent="0.2">
      <c r="A5929" t="s">
        <v>18307</v>
      </c>
      <c r="B5929" s="1">
        <v>43374</v>
      </c>
      <c r="C5929" s="9">
        <v>43374</v>
      </c>
      <c r="D5929" s="1">
        <v>43377</v>
      </c>
      <c r="E5929" t="s">
        <v>67</v>
      </c>
      <c r="F5929" t="s">
        <v>5165</v>
      </c>
      <c r="G5929" t="s">
        <v>1394</v>
      </c>
      <c r="H5929" t="s">
        <v>25</v>
      </c>
      <c r="I5929" t="s">
        <v>2949</v>
      </c>
      <c r="J5929" t="s">
        <v>2542</v>
      </c>
      <c r="K5929" t="s">
        <v>2502</v>
      </c>
      <c r="L5929" t="s">
        <v>4381</v>
      </c>
      <c r="M5929" t="s">
        <v>4380</v>
      </c>
      <c r="N5929" t="s">
        <v>9744</v>
      </c>
      <c r="O5929" t="s">
        <v>18382</v>
      </c>
      <c r="P5929" t="s">
        <v>1156</v>
      </c>
      <c r="Q5929" s="2">
        <v>510.57</v>
      </c>
      <c r="R5929">
        <v>3</v>
      </c>
      <c r="S5929" s="8">
        <v>0</v>
      </c>
      <c r="T5929" s="2">
        <v>56.16</v>
      </c>
      <c r="U5929">
        <v>5.63</v>
      </c>
      <c r="V5929" t="s">
        <v>30</v>
      </c>
      <c r="W5929">
        <f t="shared" si="376"/>
        <v>0</v>
      </c>
      <c r="X5929">
        <f t="shared" si="377"/>
        <v>3</v>
      </c>
      <c r="Y5929">
        <f t="shared" si="378"/>
        <v>0</v>
      </c>
      <c r="Z5929">
        <f t="shared" si="379"/>
        <v>0</v>
      </c>
    </row>
    <row r="5930" spans="1:26" ht="15" hidden="1" customHeight="1" x14ac:dyDescent="0.2">
      <c r="A5930" t="s">
        <v>14431</v>
      </c>
      <c r="B5930" s="1">
        <v>43374</v>
      </c>
      <c r="C5930" s="9">
        <v>43374</v>
      </c>
      <c r="D5930" s="1">
        <v>43376</v>
      </c>
      <c r="E5930" t="s">
        <v>67</v>
      </c>
      <c r="F5930" t="s">
        <v>5194</v>
      </c>
      <c r="G5930" t="s">
        <v>863</v>
      </c>
      <c r="H5930" t="s">
        <v>46</v>
      </c>
      <c r="I5930" t="s">
        <v>2881</v>
      </c>
      <c r="J5930" t="s">
        <v>2521</v>
      </c>
      <c r="K5930" t="s">
        <v>2497</v>
      </c>
      <c r="L5930" t="s">
        <v>4394</v>
      </c>
      <c r="M5930" t="s">
        <v>4380</v>
      </c>
      <c r="N5930" t="s">
        <v>9341</v>
      </c>
      <c r="O5930" t="s">
        <v>18382</v>
      </c>
      <c r="P5930" t="s">
        <v>1420</v>
      </c>
      <c r="Q5930" s="2">
        <v>404.73</v>
      </c>
      <c r="R5930">
        <v>3</v>
      </c>
      <c r="S5930" s="8">
        <v>0</v>
      </c>
      <c r="T5930" s="2">
        <v>117.35999999999999</v>
      </c>
      <c r="U5930">
        <v>154</v>
      </c>
      <c r="V5930" t="s">
        <v>89</v>
      </c>
      <c r="W5930">
        <f t="shared" si="376"/>
        <v>0</v>
      </c>
      <c r="X5930">
        <f t="shared" si="377"/>
        <v>5</v>
      </c>
      <c r="Y5930">
        <f t="shared" si="378"/>
        <v>0</v>
      </c>
      <c r="Z5930">
        <f t="shared" si="379"/>
        <v>0</v>
      </c>
    </row>
    <row r="5931" spans="1:26" ht="15" hidden="1" customHeight="1" x14ac:dyDescent="0.2">
      <c r="A5931" t="s">
        <v>14431</v>
      </c>
      <c r="B5931" s="1">
        <v>43374</v>
      </c>
      <c r="C5931" s="9">
        <v>43374</v>
      </c>
      <c r="D5931" s="1">
        <v>43376</v>
      </c>
      <c r="E5931" t="s">
        <v>67</v>
      </c>
      <c r="F5931" t="s">
        <v>5194</v>
      </c>
      <c r="G5931" t="s">
        <v>863</v>
      </c>
      <c r="H5931" t="s">
        <v>46</v>
      </c>
      <c r="I5931" t="s">
        <v>2881</v>
      </c>
      <c r="J5931" t="s">
        <v>2521</v>
      </c>
      <c r="K5931" t="s">
        <v>2497</v>
      </c>
      <c r="L5931" t="s">
        <v>4394</v>
      </c>
      <c r="M5931" t="s">
        <v>4380</v>
      </c>
      <c r="N5931" t="s">
        <v>9663</v>
      </c>
      <c r="O5931" t="s">
        <v>36</v>
      </c>
      <c r="P5931" t="s">
        <v>136</v>
      </c>
      <c r="Q5931" s="2">
        <v>437.34000000000003</v>
      </c>
      <c r="R5931">
        <v>1</v>
      </c>
      <c r="S5931" s="8">
        <v>0</v>
      </c>
      <c r="T5931" s="2">
        <v>96.210000000000008</v>
      </c>
      <c r="U5931">
        <v>126.41</v>
      </c>
      <c r="V5931" t="s">
        <v>89</v>
      </c>
      <c r="W5931">
        <f t="shared" si="376"/>
        <v>1</v>
      </c>
      <c r="X5931">
        <f t="shared" si="377"/>
        <v>5</v>
      </c>
      <c r="Y5931">
        <f t="shared" si="378"/>
        <v>0</v>
      </c>
      <c r="Z5931">
        <f t="shared" si="379"/>
        <v>0</v>
      </c>
    </row>
    <row r="5932" spans="1:26" ht="15" hidden="1" customHeight="1" x14ac:dyDescent="0.2">
      <c r="A5932" t="s">
        <v>16327</v>
      </c>
      <c r="B5932" s="1">
        <v>43374</v>
      </c>
      <c r="C5932" s="9">
        <v>43374</v>
      </c>
      <c r="D5932" s="1">
        <v>43379</v>
      </c>
      <c r="E5932" t="s">
        <v>23</v>
      </c>
      <c r="F5932" t="s">
        <v>7671</v>
      </c>
      <c r="G5932" t="s">
        <v>511</v>
      </c>
      <c r="H5932" t="s">
        <v>25</v>
      </c>
      <c r="I5932" t="s">
        <v>2558</v>
      </c>
      <c r="J5932" t="s">
        <v>2558</v>
      </c>
      <c r="K5932" t="s">
        <v>2559</v>
      </c>
      <c r="L5932" t="s">
        <v>4392</v>
      </c>
      <c r="M5932" t="s">
        <v>4380</v>
      </c>
      <c r="N5932" t="s">
        <v>9662</v>
      </c>
      <c r="O5932" t="s">
        <v>36</v>
      </c>
      <c r="P5932" t="s">
        <v>1336</v>
      </c>
      <c r="Q5932" s="2">
        <v>1971.3455999999999</v>
      </c>
      <c r="R5932">
        <v>8</v>
      </c>
      <c r="S5932" s="8">
        <v>0.37</v>
      </c>
      <c r="T5932" s="2">
        <v>-813.61440000000005</v>
      </c>
      <c r="U5932">
        <v>141.65</v>
      </c>
      <c r="V5932" t="s">
        <v>30</v>
      </c>
      <c r="W5932">
        <f t="shared" si="376"/>
        <v>0</v>
      </c>
      <c r="X5932">
        <f t="shared" si="377"/>
        <v>3</v>
      </c>
      <c r="Y5932">
        <f t="shared" si="378"/>
        <v>10</v>
      </c>
      <c r="Z5932">
        <f t="shared" si="379"/>
        <v>0</v>
      </c>
    </row>
    <row r="5933" spans="1:26" ht="15" hidden="1" customHeight="1" x14ac:dyDescent="0.2">
      <c r="A5933" t="s">
        <v>15543</v>
      </c>
      <c r="B5933" s="1">
        <v>43374</v>
      </c>
      <c r="C5933" s="9">
        <v>43374</v>
      </c>
      <c r="D5933" s="1">
        <v>43378</v>
      </c>
      <c r="E5933" t="s">
        <v>60</v>
      </c>
      <c r="F5933" t="s">
        <v>8795</v>
      </c>
      <c r="G5933" t="s">
        <v>1131</v>
      </c>
      <c r="H5933" t="s">
        <v>46</v>
      </c>
      <c r="I5933" t="s">
        <v>26</v>
      </c>
      <c r="J5933" t="s">
        <v>27</v>
      </c>
      <c r="K5933" t="s">
        <v>28</v>
      </c>
      <c r="L5933" t="s">
        <v>4396</v>
      </c>
      <c r="M5933" t="s">
        <v>29</v>
      </c>
      <c r="N5933" t="s">
        <v>9554</v>
      </c>
      <c r="O5933" t="s">
        <v>18382</v>
      </c>
      <c r="P5933" t="s">
        <v>620</v>
      </c>
      <c r="Q5933" s="2">
        <v>89.04000000000002</v>
      </c>
      <c r="R5933">
        <v>1</v>
      </c>
      <c r="S5933" s="8">
        <v>0.2</v>
      </c>
      <c r="T5933" s="2">
        <v>-22.260000000000005</v>
      </c>
      <c r="U5933">
        <v>18.024999999999999</v>
      </c>
      <c r="V5933" t="s">
        <v>64</v>
      </c>
      <c r="W5933">
        <f t="shared" si="376"/>
        <v>1</v>
      </c>
      <c r="X5933">
        <f t="shared" si="377"/>
        <v>4</v>
      </c>
      <c r="Y5933">
        <f t="shared" si="378"/>
        <v>4</v>
      </c>
      <c r="Z5933">
        <f t="shared" si="379"/>
        <v>0</v>
      </c>
    </row>
    <row r="5934" spans="1:26" ht="15" hidden="1" customHeight="1" x14ac:dyDescent="0.2">
      <c r="A5934" t="s">
        <v>17092</v>
      </c>
      <c r="B5934" s="1">
        <v>43374</v>
      </c>
      <c r="C5934" s="9">
        <v>43374</v>
      </c>
      <c r="D5934" s="1">
        <v>43377</v>
      </c>
      <c r="E5934" t="s">
        <v>60</v>
      </c>
      <c r="F5934" t="s">
        <v>7867</v>
      </c>
      <c r="G5934" t="s">
        <v>535</v>
      </c>
      <c r="H5934" t="s">
        <v>25</v>
      </c>
      <c r="I5934" t="s">
        <v>4246</v>
      </c>
      <c r="J5934" t="s">
        <v>4045</v>
      </c>
      <c r="K5934" t="s">
        <v>3753</v>
      </c>
      <c r="L5934" t="s">
        <v>4389</v>
      </c>
      <c r="M5934" t="s">
        <v>4382</v>
      </c>
      <c r="N5934" t="s">
        <v>9773</v>
      </c>
      <c r="O5934" t="s">
        <v>18382</v>
      </c>
      <c r="P5934" t="s">
        <v>220</v>
      </c>
      <c r="Q5934" s="2">
        <v>174.12</v>
      </c>
      <c r="R5934">
        <v>4</v>
      </c>
      <c r="S5934" s="8">
        <v>0</v>
      </c>
      <c r="T5934" s="2">
        <v>76.56</v>
      </c>
      <c r="U5934">
        <v>35.15</v>
      </c>
      <c r="V5934" t="s">
        <v>64</v>
      </c>
      <c r="W5934">
        <f t="shared" si="376"/>
        <v>0</v>
      </c>
      <c r="X5934">
        <f t="shared" si="377"/>
        <v>4</v>
      </c>
      <c r="Y5934">
        <f t="shared" si="378"/>
        <v>0</v>
      </c>
      <c r="Z5934">
        <f t="shared" si="379"/>
        <v>0</v>
      </c>
    </row>
    <row r="5935" spans="1:26" ht="15" hidden="1" customHeight="1" x14ac:dyDescent="0.2">
      <c r="A5935" t="s">
        <v>15061</v>
      </c>
      <c r="B5935" s="1">
        <v>43374</v>
      </c>
      <c r="C5935" s="9">
        <v>43374</v>
      </c>
      <c r="D5935" s="1">
        <v>43379</v>
      </c>
      <c r="E5935" t="s">
        <v>23</v>
      </c>
      <c r="F5935" t="s">
        <v>9065</v>
      </c>
      <c r="G5935" t="s">
        <v>41</v>
      </c>
      <c r="H5935" t="s">
        <v>25</v>
      </c>
      <c r="I5935" t="s">
        <v>4178</v>
      </c>
      <c r="J5935" t="s">
        <v>4178</v>
      </c>
      <c r="K5935" t="s">
        <v>3753</v>
      </c>
      <c r="L5935" t="s">
        <v>4389</v>
      </c>
      <c r="M5935" t="s">
        <v>4382</v>
      </c>
      <c r="N5935" t="s">
        <v>9846</v>
      </c>
      <c r="O5935" t="s">
        <v>18382</v>
      </c>
      <c r="P5935" t="s">
        <v>551</v>
      </c>
      <c r="Q5935" s="2">
        <v>934.8599999999999</v>
      </c>
      <c r="R5935">
        <v>2</v>
      </c>
      <c r="S5935" s="8">
        <v>0</v>
      </c>
      <c r="T5935" s="2">
        <v>65.400000000000006</v>
      </c>
      <c r="U5935">
        <v>39.130000000000003</v>
      </c>
      <c r="V5935" t="s">
        <v>30</v>
      </c>
      <c r="W5935">
        <f t="shared" si="376"/>
        <v>1</v>
      </c>
      <c r="X5935">
        <f t="shared" si="377"/>
        <v>3</v>
      </c>
      <c r="Y5935">
        <f t="shared" si="378"/>
        <v>0</v>
      </c>
      <c r="Z5935">
        <f t="shared" si="379"/>
        <v>0</v>
      </c>
    </row>
    <row r="5936" spans="1:26" ht="15" hidden="1" customHeight="1" x14ac:dyDescent="0.2">
      <c r="A5936" t="s">
        <v>18098</v>
      </c>
      <c r="B5936" s="1">
        <v>43374</v>
      </c>
      <c r="C5936" s="9">
        <v>43374</v>
      </c>
      <c r="D5936" s="1">
        <v>43378</v>
      </c>
      <c r="E5936" t="s">
        <v>23</v>
      </c>
      <c r="F5936" t="s">
        <v>6787</v>
      </c>
      <c r="G5936" t="s">
        <v>969</v>
      </c>
      <c r="H5936" t="s">
        <v>25</v>
      </c>
      <c r="I5936" t="s">
        <v>53</v>
      </c>
      <c r="J5936" t="s">
        <v>54</v>
      </c>
      <c r="K5936" t="s">
        <v>54</v>
      </c>
      <c r="L5936" t="s">
        <v>4396</v>
      </c>
      <c r="M5936" t="s">
        <v>29</v>
      </c>
      <c r="N5936" t="s">
        <v>9521</v>
      </c>
      <c r="O5936" t="s">
        <v>18382</v>
      </c>
      <c r="P5936" t="s">
        <v>852</v>
      </c>
      <c r="Q5936" s="2">
        <v>96.419999999999987</v>
      </c>
      <c r="R5936">
        <v>5</v>
      </c>
      <c r="S5936" s="8">
        <v>0.4</v>
      </c>
      <c r="T5936" s="2">
        <v>-43.48</v>
      </c>
      <c r="U5936">
        <v>8.3060000000000009</v>
      </c>
      <c r="V5936" t="s">
        <v>30</v>
      </c>
      <c r="W5936">
        <f t="shared" si="376"/>
        <v>0</v>
      </c>
      <c r="X5936">
        <f t="shared" si="377"/>
        <v>3</v>
      </c>
      <c r="Y5936">
        <f t="shared" si="378"/>
        <v>11</v>
      </c>
      <c r="Z5936">
        <f t="shared" si="379"/>
        <v>0</v>
      </c>
    </row>
    <row r="5937" spans="1:26" ht="15" hidden="1" customHeight="1" x14ac:dyDescent="0.2">
      <c r="A5937" t="s">
        <v>14979</v>
      </c>
      <c r="B5937" s="1">
        <v>43375</v>
      </c>
      <c r="C5937" s="9">
        <v>43375</v>
      </c>
      <c r="D5937" s="1">
        <v>43376</v>
      </c>
      <c r="E5937" t="s">
        <v>67</v>
      </c>
      <c r="F5937" t="s">
        <v>14980</v>
      </c>
      <c r="G5937" t="s">
        <v>1280</v>
      </c>
      <c r="H5937" t="s">
        <v>25</v>
      </c>
      <c r="I5937" t="s">
        <v>3141</v>
      </c>
      <c r="J5937" t="s">
        <v>3126</v>
      </c>
      <c r="K5937" t="s">
        <v>3122</v>
      </c>
      <c r="L5937" t="s">
        <v>4398</v>
      </c>
      <c r="M5937" t="s">
        <v>4393</v>
      </c>
      <c r="N5937" t="s">
        <v>9886</v>
      </c>
      <c r="O5937" t="s">
        <v>18382</v>
      </c>
      <c r="P5937" t="s">
        <v>3169</v>
      </c>
      <c r="Q5937" s="2">
        <v>194.84800000000001</v>
      </c>
      <c r="R5937">
        <v>4</v>
      </c>
      <c r="S5937" s="8">
        <v>0.2</v>
      </c>
      <c r="T5937" s="2">
        <v>12.177999999999983</v>
      </c>
      <c r="U5937">
        <v>1.65</v>
      </c>
      <c r="V5937" t="s">
        <v>64</v>
      </c>
      <c r="W5937">
        <f t="shared" si="376"/>
        <v>0</v>
      </c>
      <c r="X5937">
        <f t="shared" si="377"/>
        <v>4</v>
      </c>
      <c r="Y5937">
        <f t="shared" si="378"/>
        <v>4</v>
      </c>
      <c r="Z5937">
        <f t="shared" si="379"/>
        <v>0</v>
      </c>
    </row>
    <row r="5938" spans="1:26" ht="15" hidden="1" customHeight="1" x14ac:dyDescent="0.2">
      <c r="A5938" t="s">
        <v>15181</v>
      </c>
      <c r="B5938" s="1">
        <v>43375</v>
      </c>
      <c r="C5938" s="9">
        <v>43375</v>
      </c>
      <c r="D5938" s="1">
        <v>43376</v>
      </c>
      <c r="E5938" t="s">
        <v>67</v>
      </c>
      <c r="F5938" t="s">
        <v>15177</v>
      </c>
      <c r="G5938" t="s">
        <v>119</v>
      </c>
      <c r="H5938" t="s">
        <v>25</v>
      </c>
      <c r="I5938" t="s">
        <v>3432</v>
      </c>
      <c r="J5938" t="s">
        <v>3160</v>
      </c>
      <c r="K5938" t="s">
        <v>3122</v>
      </c>
      <c r="L5938" t="s">
        <v>3137</v>
      </c>
      <c r="M5938" t="s">
        <v>4393</v>
      </c>
      <c r="N5938" t="s">
        <v>9933</v>
      </c>
      <c r="O5938" t="s">
        <v>18381</v>
      </c>
      <c r="P5938" t="s">
        <v>3456</v>
      </c>
      <c r="Q5938" s="2">
        <v>41.849999999999994</v>
      </c>
      <c r="R5938">
        <v>5</v>
      </c>
      <c r="S5938" s="8">
        <v>0</v>
      </c>
      <c r="T5938" s="2">
        <v>10.880999999999998</v>
      </c>
      <c r="U5938">
        <v>5.55</v>
      </c>
      <c r="V5938" t="s">
        <v>89</v>
      </c>
      <c r="W5938">
        <f t="shared" si="376"/>
        <v>0</v>
      </c>
      <c r="X5938">
        <f t="shared" si="377"/>
        <v>5</v>
      </c>
      <c r="Y5938">
        <f t="shared" si="378"/>
        <v>0</v>
      </c>
      <c r="Z5938">
        <f t="shared" si="379"/>
        <v>0</v>
      </c>
    </row>
    <row r="5939" spans="1:26" ht="15" hidden="1" customHeight="1" x14ac:dyDescent="0.2">
      <c r="A5939" t="s">
        <v>17798</v>
      </c>
      <c r="B5939" s="1">
        <v>43375</v>
      </c>
      <c r="C5939" s="9">
        <v>43375</v>
      </c>
      <c r="D5939" s="1">
        <v>43382</v>
      </c>
      <c r="E5939" t="s">
        <v>23</v>
      </c>
      <c r="F5939" t="s">
        <v>11617</v>
      </c>
      <c r="G5939" t="s">
        <v>1231</v>
      </c>
      <c r="H5939" t="s">
        <v>52</v>
      </c>
      <c r="I5939" t="s">
        <v>3134</v>
      </c>
      <c r="J5939" t="s">
        <v>1982</v>
      </c>
      <c r="K5939" t="s">
        <v>3122</v>
      </c>
      <c r="L5939" t="s">
        <v>4398</v>
      </c>
      <c r="M5939" t="s">
        <v>4393</v>
      </c>
      <c r="N5939" t="s">
        <v>10004</v>
      </c>
      <c r="O5939" t="s">
        <v>18382</v>
      </c>
      <c r="P5939" t="s">
        <v>3340</v>
      </c>
      <c r="Q5939" s="2">
        <v>451.15199999999993</v>
      </c>
      <c r="R5939">
        <v>3</v>
      </c>
      <c r="S5939" s="8">
        <v>0.2</v>
      </c>
      <c r="T5939" s="2">
        <v>0</v>
      </c>
      <c r="U5939">
        <v>34.159999999999997</v>
      </c>
      <c r="V5939" t="s">
        <v>30</v>
      </c>
      <c r="W5939">
        <f t="shared" si="376"/>
        <v>0</v>
      </c>
      <c r="X5939">
        <f t="shared" si="377"/>
        <v>3</v>
      </c>
      <c r="Y5939">
        <f t="shared" si="378"/>
        <v>4</v>
      </c>
      <c r="Z5939">
        <f t="shared" si="379"/>
        <v>0</v>
      </c>
    </row>
    <row r="5940" spans="1:26" ht="15" hidden="1" customHeight="1" x14ac:dyDescent="0.2">
      <c r="A5940" t="s">
        <v>15891</v>
      </c>
      <c r="B5940" s="1">
        <v>43375</v>
      </c>
      <c r="C5940" s="9">
        <v>43375</v>
      </c>
      <c r="D5940" s="1">
        <v>43379</v>
      </c>
      <c r="E5940" t="s">
        <v>23</v>
      </c>
      <c r="F5940" t="s">
        <v>11696</v>
      </c>
      <c r="G5940" t="s">
        <v>992</v>
      </c>
      <c r="H5940" t="s">
        <v>25</v>
      </c>
      <c r="I5940" t="s">
        <v>3163</v>
      </c>
      <c r="J5940" t="s">
        <v>3164</v>
      </c>
      <c r="K5940" t="s">
        <v>3122</v>
      </c>
      <c r="L5940" t="s">
        <v>4400</v>
      </c>
      <c r="M5940" t="s">
        <v>4393</v>
      </c>
      <c r="N5940" t="s">
        <v>9658</v>
      </c>
      <c r="O5940" t="s">
        <v>83</v>
      </c>
      <c r="P5940" t="s">
        <v>3554</v>
      </c>
      <c r="Q5940" s="2">
        <v>330.58800000000002</v>
      </c>
      <c r="R5940">
        <v>1</v>
      </c>
      <c r="S5940" s="8">
        <v>0.4</v>
      </c>
      <c r="T5940" s="2">
        <v>-115.70580000000004</v>
      </c>
      <c r="U5940">
        <v>20.49</v>
      </c>
      <c r="V5940" t="s">
        <v>30</v>
      </c>
      <c r="W5940">
        <f t="shared" si="376"/>
        <v>1</v>
      </c>
      <c r="X5940">
        <f t="shared" si="377"/>
        <v>3</v>
      </c>
      <c r="Y5940">
        <f t="shared" si="378"/>
        <v>11</v>
      </c>
      <c r="Z5940">
        <f t="shared" si="379"/>
        <v>0</v>
      </c>
    </row>
    <row r="5941" spans="1:26" ht="15" hidden="1" customHeight="1" x14ac:dyDescent="0.2">
      <c r="A5941" t="s">
        <v>18003</v>
      </c>
      <c r="B5941" s="1">
        <v>43375</v>
      </c>
      <c r="C5941" s="9">
        <v>43375</v>
      </c>
      <c r="D5941" s="1">
        <v>43379</v>
      </c>
      <c r="E5941" t="s">
        <v>23</v>
      </c>
      <c r="F5941" t="s">
        <v>5315</v>
      </c>
      <c r="G5941" t="s">
        <v>244</v>
      </c>
      <c r="H5941" t="s">
        <v>46</v>
      </c>
      <c r="I5941" t="s">
        <v>2399</v>
      </c>
      <c r="J5941" t="s">
        <v>11831</v>
      </c>
      <c r="K5941" t="s">
        <v>1832</v>
      </c>
      <c r="L5941" t="s">
        <v>4388</v>
      </c>
      <c r="M5941" t="s">
        <v>4382</v>
      </c>
      <c r="N5941" t="s">
        <v>9468</v>
      </c>
      <c r="O5941" t="s">
        <v>18382</v>
      </c>
      <c r="P5941" t="s">
        <v>1311</v>
      </c>
      <c r="Q5941" s="2">
        <v>269.24399999999997</v>
      </c>
      <c r="R5941">
        <v>2</v>
      </c>
      <c r="S5941" s="8">
        <v>0.1</v>
      </c>
      <c r="T5941" s="2">
        <v>65.783999999999992</v>
      </c>
      <c r="U5941">
        <v>9.7200000000000006</v>
      </c>
      <c r="V5941" t="s">
        <v>30</v>
      </c>
      <c r="W5941">
        <f t="shared" si="376"/>
        <v>1</v>
      </c>
      <c r="X5941">
        <f t="shared" si="377"/>
        <v>3</v>
      </c>
      <c r="Y5941">
        <f t="shared" si="378"/>
        <v>2</v>
      </c>
      <c r="Z5941">
        <f t="shared" si="379"/>
        <v>0</v>
      </c>
    </row>
    <row r="5942" spans="1:26" ht="15" hidden="1" customHeight="1" x14ac:dyDescent="0.2">
      <c r="A5942" t="s">
        <v>16848</v>
      </c>
      <c r="B5942" s="1">
        <v>43375</v>
      </c>
      <c r="C5942" s="9">
        <v>43375</v>
      </c>
      <c r="D5942" s="1">
        <v>43379</v>
      </c>
      <c r="E5942" t="s">
        <v>23</v>
      </c>
      <c r="F5942" t="s">
        <v>5408</v>
      </c>
      <c r="G5942" t="s">
        <v>1629</v>
      </c>
      <c r="H5942" t="s">
        <v>46</v>
      </c>
      <c r="I5942" t="s">
        <v>3958</v>
      </c>
      <c r="J5942" t="s">
        <v>3958</v>
      </c>
      <c r="K5942" t="s">
        <v>3959</v>
      </c>
      <c r="L5942" t="s">
        <v>4389</v>
      </c>
      <c r="M5942" t="s">
        <v>4382</v>
      </c>
      <c r="N5942" t="s">
        <v>9509</v>
      </c>
      <c r="O5942" t="s">
        <v>18381</v>
      </c>
      <c r="P5942" t="s">
        <v>55</v>
      </c>
      <c r="Q5942" s="2">
        <v>880.80000000000007</v>
      </c>
      <c r="R5942">
        <v>8</v>
      </c>
      <c r="S5942" s="8">
        <v>0</v>
      </c>
      <c r="T5942" s="2">
        <v>70.320000000000007</v>
      </c>
      <c r="U5942">
        <v>49.85</v>
      </c>
      <c r="V5942" t="s">
        <v>30</v>
      </c>
      <c r="W5942">
        <f t="shared" si="376"/>
        <v>0</v>
      </c>
      <c r="X5942">
        <f t="shared" si="377"/>
        <v>3</v>
      </c>
      <c r="Y5942">
        <f t="shared" si="378"/>
        <v>0</v>
      </c>
      <c r="Z5942">
        <f t="shared" si="379"/>
        <v>0</v>
      </c>
    </row>
    <row r="5943" spans="1:26" ht="15" hidden="1" customHeight="1" x14ac:dyDescent="0.2">
      <c r="A5943" t="s">
        <v>15762</v>
      </c>
      <c r="B5943" s="1">
        <v>43375</v>
      </c>
      <c r="C5943" s="9">
        <v>43375</v>
      </c>
      <c r="D5943" s="1">
        <v>43380</v>
      </c>
      <c r="E5943" t="s">
        <v>23</v>
      </c>
      <c r="F5943" t="s">
        <v>4976</v>
      </c>
      <c r="G5943" t="s">
        <v>262</v>
      </c>
      <c r="H5943" t="s">
        <v>52</v>
      </c>
      <c r="I5943" t="s">
        <v>2690</v>
      </c>
      <c r="J5943" t="s">
        <v>2690</v>
      </c>
      <c r="K5943" t="s">
        <v>2690</v>
      </c>
      <c r="L5943" t="s">
        <v>4392</v>
      </c>
      <c r="M5943" t="s">
        <v>4380</v>
      </c>
      <c r="N5943" t="s">
        <v>9324</v>
      </c>
      <c r="O5943" t="s">
        <v>18381</v>
      </c>
      <c r="P5943" t="s">
        <v>1417</v>
      </c>
      <c r="Q5943" s="2">
        <v>219.78000000000003</v>
      </c>
      <c r="R5943">
        <v>2</v>
      </c>
      <c r="S5943" s="8">
        <v>0</v>
      </c>
      <c r="T5943" s="2">
        <v>59.34</v>
      </c>
      <c r="U5943">
        <v>12.12</v>
      </c>
      <c r="V5943" t="s">
        <v>30</v>
      </c>
      <c r="W5943">
        <f t="shared" si="376"/>
        <v>1</v>
      </c>
      <c r="X5943">
        <f t="shared" si="377"/>
        <v>3</v>
      </c>
      <c r="Y5943">
        <f t="shared" si="378"/>
        <v>0</v>
      </c>
      <c r="Z5943">
        <f t="shared" si="379"/>
        <v>0</v>
      </c>
    </row>
    <row r="5944" spans="1:26" ht="15" hidden="1" customHeight="1" x14ac:dyDescent="0.2">
      <c r="A5944" t="s">
        <v>15840</v>
      </c>
      <c r="B5944" s="1">
        <v>43375</v>
      </c>
      <c r="C5944" s="9">
        <v>43375</v>
      </c>
      <c r="D5944" s="1">
        <v>43377</v>
      </c>
      <c r="E5944" t="s">
        <v>60</v>
      </c>
      <c r="F5944" t="s">
        <v>4516</v>
      </c>
      <c r="G5944" t="s">
        <v>514</v>
      </c>
      <c r="H5944" t="s">
        <v>52</v>
      </c>
      <c r="I5944" t="s">
        <v>2510</v>
      </c>
      <c r="J5944" t="s">
        <v>2511</v>
      </c>
      <c r="K5944" t="s">
        <v>2508</v>
      </c>
      <c r="L5944" t="s">
        <v>2509</v>
      </c>
      <c r="M5944" t="s">
        <v>4380</v>
      </c>
      <c r="N5944" t="s">
        <v>9716</v>
      </c>
      <c r="O5944" t="s">
        <v>18381</v>
      </c>
      <c r="P5944" t="s">
        <v>989</v>
      </c>
      <c r="Q5944" s="2">
        <v>85.589999999999989</v>
      </c>
      <c r="R5944">
        <v>5</v>
      </c>
      <c r="S5944" s="8">
        <v>0.4</v>
      </c>
      <c r="T5944" s="2">
        <v>-18.660000000000004</v>
      </c>
      <c r="U5944">
        <v>10.33</v>
      </c>
      <c r="V5944" t="s">
        <v>30</v>
      </c>
      <c r="W5944">
        <f t="shared" si="376"/>
        <v>0</v>
      </c>
      <c r="X5944">
        <f t="shared" si="377"/>
        <v>3</v>
      </c>
      <c r="Y5944">
        <f t="shared" si="378"/>
        <v>11</v>
      </c>
      <c r="Z5944">
        <f t="shared" si="379"/>
        <v>0</v>
      </c>
    </row>
    <row r="5945" spans="1:26" ht="15" hidden="1" customHeight="1" x14ac:dyDescent="0.2">
      <c r="A5945" t="s">
        <v>16732</v>
      </c>
      <c r="B5945" s="1">
        <v>43375</v>
      </c>
      <c r="C5945" s="9">
        <v>43375</v>
      </c>
      <c r="D5945" s="1">
        <v>43379</v>
      </c>
      <c r="E5945" t="s">
        <v>23</v>
      </c>
      <c r="F5945" t="s">
        <v>6076</v>
      </c>
      <c r="G5945" t="s">
        <v>1170</v>
      </c>
      <c r="H5945" t="s">
        <v>52</v>
      </c>
      <c r="I5945" t="s">
        <v>2572</v>
      </c>
      <c r="J5945" t="s">
        <v>2572</v>
      </c>
      <c r="K5945" t="s">
        <v>2516</v>
      </c>
      <c r="L5945" t="s">
        <v>4392</v>
      </c>
      <c r="M5945" t="s">
        <v>4380</v>
      </c>
      <c r="N5945" t="s">
        <v>9677</v>
      </c>
      <c r="O5945" t="s">
        <v>36</v>
      </c>
      <c r="P5945" t="s">
        <v>938</v>
      </c>
      <c r="Q5945" s="2">
        <v>475.24860000000001</v>
      </c>
      <c r="R5945">
        <v>3</v>
      </c>
      <c r="S5945" s="8">
        <v>7.0000000000000007E-2</v>
      </c>
      <c r="T5945" s="2">
        <v>-15.341400000000007</v>
      </c>
      <c r="U5945">
        <v>59.26</v>
      </c>
      <c r="V5945" t="s">
        <v>64</v>
      </c>
      <c r="W5945">
        <f t="shared" si="376"/>
        <v>0</v>
      </c>
      <c r="X5945">
        <f t="shared" si="377"/>
        <v>4</v>
      </c>
      <c r="Y5945">
        <f t="shared" si="378"/>
        <v>1</v>
      </c>
      <c r="Z5945">
        <f t="shared" si="379"/>
        <v>0</v>
      </c>
    </row>
    <row r="5946" spans="1:26" ht="15" hidden="1" customHeight="1" x14ac:dyDescent="0.2">
      <c r="A5946" t="s">
        <v>16732</v>
      </c>
      <c r="B5946" s="1">
        <v>43375</v>
      </c>
      <c r="C5946" s="9">
        <v>43375</v>
      </c>
      <c r="D5946" s="1">
        <v>43379</v>
      </c>
      <c r="E5946" t="s">
        <v>23</v>
      </c>
      <c r="F5946" t="s">
        <v>6076</v>
      </c>
      <c r="G5946" t="s">
        <v>1170</v>
      </c>
      <c r="H5946" t="s">
        <v>52</v>
      </c>
      <c r="I5946" t="s">
        <v>2572</v>
      </c>
      <c r="J5946" t="s">
        <v>2572</v>
      </c>
      <c r="K5946" t="s">
        <v>2516</v>
      </c>
      <c r="L5946" t="s">
        <v>4392</v>
      </c>
      <c r="M5946" t="s">
        <v>4380</v>
      </c>
      <c r="N5946" t="s">
        <v>9578</v>
      </c>
      <c r="O5946" t="s">
        <v>83</v>
      </c>
      <c r="P5946" t="s">
        <v>1668</v>
      </c>
      <c r="Q5946" s="2">
        <v>854.78399999999988</v>
      </c>
      <c r="R5946">
        <v>6</v>
      </c>
      <c r="S5946" s="8">
        <v>0.47000000000000003</v>
      </c>
      <c r="T5946" s="2">
        <v>-241.95599999999979</v>
      </c>
      <c r="U5946">
        <v>47.72</v>
      </c>
      <c r="V5946" t="s">
        <v>64</v>
      </c>
      <c r="W5946">
        <f t="shared" si="376"/>
        <v>0</v>
      </c>
      <c r="X5946">
        <f t="shared" si="377"/>
        <v>4</v>
      </c>
      <c r="Y5946">
        <f t="shared" si="378"/>
        <v>13</v>
      </c>
      <c r="Z5946">
        <f t="shared" si="379"/>
        <v>0</v>
      </c>
    </row>
    <row r="5947" spans="1:26" ht="15" hidden="1" customHeight="1" x14ac:dyDescent="0.2">
      <c r="A5947" t="s">
        <v>16732</v>
      </c>
      <c r="B5947" s="1">
        <v>43375</v>
      </c>
      <c r="C5947" s="9">
        <v>43375</v>
      </c>
      <c r="D5947" s="1">
        <v>43379</v>
      </c>
      <c r="E5947" t="s">
        <v>23</v>
      </c>
      <c r="F5947" t="s">
        <v>6076</v>
      </c>
      <c r="G5947" t="s">
        <v>1170</v>
      </c>
      <c r="H5947" t="s">
        <v>52</v>
      </c>
      <c r="I5947" t="s">
        <v>2572</v>
      </c>
      <c r="J5947" t="s">
        <v>2572</v>
      </c>
      <c r="K5947" t="s">
        <v>2516</v>
      </c>
      <c r="L5947" t="s">
        <v>4392</v>
      </c>
      <c r="M5947" t="s">
        <v>4380</v>
      </c>
      <c r="N5947" t="s">
        <v>9533</v>
      </c>
      <c r="O5947" t="s">
        <v>18381</v>
      </c>
      <c r="P5947" t="s">
        <v>1746</v>
      </c>
      <c r="Q5947" s="2">
        <v>110.3103</v>
      </c>
      <c r="R5947">
        <v>3</v>
      </c>
      <c r="S5947" s="8">
        <v>0.27</v>
      </c>
      <c r="T5947" s="2">
        <v>-22.709700000000005</v>
      </c>
      <c r="U5947">
        <v>19.239999999999998</v>
      </c>
      <c r="V5947" t="s">
        <v>64</v>
      </c>
      <c r="W5947">
        <f t="shared" si="376"/>
        <v>0</v>
      </c>
      <c r="X5947">
        <f t="shared" si="377"/>
        <v>4</v>
      </c>
      <c r="Y5947">
        <f t="shared" si="378"/>
        <v>6</v>
      </c>
      <c r="Z5947">
        <f t="shared" si="379"/>
        <v>0</v>
      </c>
    </row>
    <row r="5948" spans="1:26" ht="15" hidden="1" customHeight="1" x14ac:dyDescent="0.2">
      <c r="A5948" t="s">
        <v>15701</v>
      </c>
      <c r="B5948" s="1">
        <v>43375</v>
      </c>
      <c r="C5948" s="9">
        <v>43375</v>
      </c>
      <c r="D5948" s="1">
        <v>43380</v>
      </c>
      <c r="E5948" t="s">
        <v>23</v>
      </c>
      <c r="F5948" t="s">
        <v>4559</v>
      </c>
      <c r="G5948" t="s">
        <v>887</v>
      </c>
      <c r="H5948" t="s">
        <v>52</v>
      </c>
      <c r="I5948" t="s">
        <v>2552</v>
      </c>
      <c r="J5948" t="s">
        <v>2553</v>
      </c>
      <c r="K5948" t="s">
        <v>2508</v>
      </c>
      <c r="L5948" t="s">
        <v>2509</v>
      </c>
      <c r="M5948" t="s">
        <v>4380</v>
      </c>
      <c r="N5948" t="s">
        <v>9469</v>
      </c>
      <c r="O5948" t="s">
        <v>18382</v>
      </c>
      <c r="P5948" t="s">
        <v>518</v>
      </c>
      <c r="Q5948" s="2">
        <v>204.21000000000004</v>
      </c>
      <c r="R5948">
        <v>5</v>
      </c>
      <c r="S5948" s="8">
        <v>0.4</v>
      </c>
      <c r="T5948" s="2">
        <v>-10.290000000000006</v>
      </c>
      <c r="U5948">
        <v>13.56</v>
      </c>
      <c r="V5948" t="s">
        <v>30</v>
      </c>
      <c r="W5948">
        <f t="shared" si="376"/>
        <v>0</v>
      </c>
      <c r="X5948">
        <f t="shared" si="377"/>
        <v>3</v>
      </c>
      <c r="Y5948">
        <f t="shared" si="378"/>
        <v>11</v>
      </c>
      <c r="Z5948">
        <f t="shared" si="379"/>
        <v>0</v>
      </c>
    </row>
    <row r="5949" spans="1:26" ht="15" hidden="1" customHeight="1" x14ac:dyDescent="0.2">
      <c r="A5949" t="s">
        <v>14859</v>
      </c>
      <c r="B5949" s="1">
        <v>43375</v>
      </c>
      <c r="C5949" s="9">
        <v>43375</v>
      </c>
      <c r="D5949" s="1">
        <v>43377</v>
      </c>
      <c r="E5949" t="s">
        <v>60</v>
      </c>
      <c r="F5949" t="s">
        <v>7280</v>
      </c>
      <c r="G5949" t="s">
        <v>718</v>
      </c>
      <c r="H5949" t="s">
        <v>25</v>
      </c>
      <c r="I5949" t="s">
        <v>3090</v>
      </c>
      <c r="J5949" t="s">
        <v>3091</v>
      </c>
      <c r="K5949" t="s">
        <v>3087</v>
      </c>
      <c r="L5949" t="s">
        <v>2509</v>
      </c>
      <c r="M5949" t="s">
        <v>4380</v>
      </c>
      <c r="N5949" t="s">
        <v>9569</v>
      </c>
      <c r="O5949" t="s">
        <v>18382</v>
      </c>
      <c r="P5949" t="s">
        <v>1637</v>
      </c>
      <c r="Q5949" s="2">
        <v>169.09199999999998</v>
      </c>
      <c r="R5949">
        <v>2</v>
      </c>
      <c r="S5949" s="8">
        <v>0.4</v>
      </c>
      <c r="T5949" s="2">
        <v>-81.768000000000001</v>
      </c>
      <c r="U5949">
        <v>55.01</v>
      </c>
      <c r="V5949" t="s">
        <v>89</v>
      </c>
      <c r="W5949">
        <f t="shared" si="376"/>
        <v>1</v>
      </c>
      <c r="X5949">
        <f t="shared" si="377"/>
        <v>5</v>
      </c>
      <c r="Y5949">
        <f t="shared" si="378"/>
        <v>11</v>
      </c>
      <c r="Z5949">
        <f t="shared" si="379"/>
        <v>0</v>
      </c>
    </row>
    <row r="5950" spans="1:26" ht="15" hidden="1" customHeight="1" x14ac:dyDescent="0.2">
      <c r="A5950" t="s">
        <v>16254</v>
      </c>
      <c r="B5950" s="1">
        <v>43375</v>
      </c>
      <c r="C5950" s="9">
        <v>43375</v>
      </c>
      <c r="D5950" s="1">
        <v>43379</v>
      </c>
      <c r="E5950" t="s">
        <v>23</v>
      </c>
      <c r="F5950" t="s">
        <v>7790</v>
      </c>
      <c r="G5950" t="s">
        <v>1509</v>
      </c>
      <c r="H5950" t="s">
        <v>46</v>
      </c>
      <c r="I5950" t="s">
        <v>2837</v>
      </c>
      <c r="J5950" t="s">
        <v>2794</v>
      </c>
      <c r="K5950" t="s">
        <v>2497</v>
      </c>
      <c r="L5950" t="s">
        <v>4394</v>
      </c>
      <c r="M5950" t="s">
        <v>4380</v>
      </c>
      <c r="N5950" t="s">
        <v>9917</v>
      </c>
      <c r="O5950" t="s">
        <v>36</v>
      </c>
      <c r="P5950" t="s">
        <v>1549</v>
      </c>
      <c r="Q5950" s="2">
        <v>1828.3500000000001</v>
      </c>
      <c r="R5950">
        <v>5</v>
      </c>
      <c r="S5950" s="8">
        <v>0</v>
      </c>
      <c r="T5950" s="2">
        <v>438.75</v>
      </c>
      <c r="U5950">
        <v>191.76</v>
      </c>
      <c r="V5950" t="s">
        <v>64</v>
      </c>
      <c r="W5950">
        <f t="shared" si="376"/>
        <v>0</v>
      </c>
      <c r="X5950">
        <f t="shared" si="377"/>
        <v>4</v>
      </c>
      <c r="Y5950">
        <f t="shared" si="378"/>
        <v>0</v>
      </c>
      <c r="Z5950">
        <f t="shared" si="379"/>
        <v>0</v>
      </c>
    </row>
    <row r="5951" spans="1:26" ht="15" hidden="1" customHeight="1" x14ac:dyDescent="0.2">
      <c r="A5951" t="s">
        <v>16563</v>
      </c>
      <c r="B5951" s="1">
        <v>43375</v>
      </c>
      <c r="C5951" s="9">
        <v>43375</v>
      </c>
      <c r="D5951" s="1">
        <v>43377</v>
      </c>
      <c r="E5951" t="s">
        <v>67</v>
      </c>
      <c r="F5951" t="s">
        <v>8208</v>
      </c>
      <c r="G5951" t="s">
        <v>813</v>
      </c>
      <c r="H5951" t="s">
        <v>46</v>
      </c>
      <c r="I5951" t="s">
        <v>2806</v>
      </c>
      <c r="J5951" t="s">
        <v>2806</v>
      </c>
      <c r="K5951" t="s">
        <v>2497</v>
      </c>
      <c r="L5951" t="s">
        <v>4394</v>
      </c>
      <c r="M5951" t="s">
        <v>4380</v>
      </c>
      <c r="N5951" t="s">
        <v>9852</v>
      </c>
      <c r="O5951" t="s">
        <v>36</v>
      </c>
      <c r="P5951" t="s">
        <v>406</v>
      </c>
      <c r="Q5951" s="2">
        <v>248.82000000000005</v>
      </c>
      <c r="R5951">
        <v>2</v>
      </c>
      <c r="S5951" s="8">
        <v>0</v>
      </c>
      <c r="T5951" s="2">
        <v>59.699999999999996</v>
      </c>
      <c r="U5951">
        <v>81.569999999999993</v>
      </c>
      <c r="V5951" t="s">
        <v>89</v>
      </c>
      <c r="W5951">
        <f t="shared" si="376"/>
        <v>1</v>
      </c>
      <c r="X5951">
        <f t="shared" si="377"/>
        <v>5</v>
      </c>
      <c r="Y5951">
        <f t="shared" si="378"/>
        <v>0</v>
      </c>
      <c r="Z5951">
        <f t="shared" si="379"/>
        <v>0</v>
      </c>
    </row>
    <row r="5952" spans="1:26" ht="15" hidden="1" customHeight="1" x14ac:dyDescent="0.2">
      <c r="A5952" t="s">
        <v>17959</v>
      </c>
      <c r="B5952" s="1">
        <v>43375</v>
      </c>
      <c r="C5952" s="9">
        <v>43375</v>
      </c>
      <c r="D5952" s="1">
        <v>43379</v>
      </c>
      <c r="E5952" t="s">
        <v>23</v>
      </c>
      <c r="F5952" t="s">
        <v>6433</v>
      </c>
      <c r="G5952" t="s">
        <v>306</v>
      </c>
      <c r="H5952" t="s">
        <v>25</v>
      </c>
      <c r="I5952" t="s">
        <v>267</v>
      </c>
      <c r="J5952" t="s">
        <v>267</v>
      </c>
      <c r="K5952" t="s">
        <v>268</v>
      </c>
      <c r="L5952" t="s">
        <v>4396</v>
      </c>
      <c r="M5952" t="s">
        <v>29</v>
      </c>
      <c r="N5952" t="s">
        <v>9343</v>
      </c>
      <c r="O5952" t="s">
        <v>18382</v>
      </c>
      <c r="P5952" t="s">
        <v>352</v>
      </c>
      <c r="Q5952" s="2">
        <v>148.50000000000003</v>
      </c>
      <c r="R5952">
        <v>3</v>
      </c>
      <c r="S5952" s="8">
        <v>0</v>
      </c>
      <c r="T5952" s="2">
        <v>44.52</v>
      </c>
      <c r="U5952">
        <v>10.365</v>
      </c>
      <c r="V5952" t="s">
        <v>30</v>
      </c>
      <c r="W5952">
        <f t="shared" si="376"/>
        <v>0</v>
      </c>
      <c r="X5952">
        <f t="shared" si="377"/>
        <v>3</v>
      </c>
      <c r="Y5952">
        <f t="shared" si="378"/>
        <v>0</v>
      </c>
      <c r="Z5952">
        <f t="shared" si="379"/>
        <v>0</v>
      </c>
    </row>
    <row r="5953" spans="1:26" ht="15" hidden="1" customHeight="1" x14ac:dyDescent="0.2">
      <c r="A5953" t="s">
        <v>14607</v>
      </c>
      <c r="B5953" s="1">
        <v>43375</v>
      </c>
      <c r="C5953" s="9">
        <v>43375</v>
      </c>
      <c r="D5953" s="1">
        <v>43380</v>
      </c>
      <c r="E5953" t="s">
        <v>23</v>
      </c>
      <c r="F5953" t="s">
        <v>6533</v>
      </c>
      <c r="G5953" t="s">
        <v>1290</v>
      </c>
      <c r="H5953" t="s">
        <v>25</v>
      </c>
      <c r="I5953" t="s">
        <v>1379</v>
      </c>
      <c r="J5953" t="s">
        <v>905</v>
      </c>
      <c r="K5953" t="s">
        <v>906</v>
      </c>
      <c r="L5953" t="s">
        <v>82</v>
      </c>
      <c r="M5953" t="s">
        <v>29</v>
      </c>
      <c r="N5953" t="s">
        <v>9508</v>
      </c>
      <c r="O5953" t="s">
        <v>36</v>
      </c>
      <c r="P5953" t="s">
        <v>1755</v>
      </c>
      <c r="Q5953" s="2">
        <v>1292.0999999999999</v>
      </c>
      <c r="R5953">
        <v>5</v>
      </c>
      <c r="S5953" s="8">
        <v>0</v>
      </c>
      <c r="T5953" s="2">
        <v>155</v>
      </c>
      <c r="U5953">
        <v>87.60499999999999</v>
      </c>
      <c r="V5953" t="s">
        <v>30</v>
      </c>
      <c r="W5953">
        <f t="shared" si="376"/>
        <v>0</v>
      </c>
      <c r="X5953">
        <f t="shared" si="377"/>
        <v>3</v>
      </c>
      <c r="Y5953">
        <f t="shared" si="378"/>
        <v>0</v>
      </c>
      <c r="Z5953">
        <f t="shared" si="379"/>
        <v>0</v>
      </c>
    </row>
    <row r="5954" spans="1:26" ht="15" hidden="1" customHeight="1" x14ac:dyDescent="0.2">
      <c r="A5954" t="s">
        <v>14964</v>
      </c>
      <c r="B5954" s="1">
        <v>43375</v>
      </c>
      <c r="C5954" s="9">
        <v>43375</v>
      </c>
      <c r="D5954" s="1">
        <v>43378</v>
      </c>
      <c r="E5954" t="s">
        <v>67</v>
      </c>
      <c r="F5954" t="s">
        <v>7631</v>
      </c>
      <c r="G5954" t="s">
        <v>552</v>
      </c>
      <c r="H5954" t="s">
        <v>46</v>
      </c>
      <c r="I5954" t="s">
        <v>170</v>
      </c>
      <c r="J5954" t="s">
        <v>170</v>
      </c>
      <c r="K5954" t="s">
        <v>43</v>
      </c>
      <c r="L5954" t="s">
        <v>4396</v>
      </c>
      <c r="M5954" t="s">
        <v>29</v>
      </c>
      <c r="N5954" t="s">
        <v>9575</v>
      </c>
      <c r="O5954" t="s">
        <v>36</v>
      </c>
      <c r="P5954" t="s">
        <v>1243</v>
      </c>
      <c r="Q5954" s="2">
        <v>242.51999999999998</v>
      </c>
      <c r="R5954">
        <v>1</v>
      </c>
      <c r="S5954" s="8">
        <v>0</v>
      </c>
      <c r="T5954" s="2">
        <v>38.799999999999997</v>
      </c>
      <c r="U5954">
        <v>47.202999999999996</v>
      </c>
      <c r="V5954" t="s">
        <v>64</v>
      </c>
      <c r="W5954">
        <f t="shared" si="376"/>
        <v>1</v>
      </c>
      <c r="X5954">
        <f t="shared" si="377"/>
        <v>4</v>
      </c>
      <c r="Y5954">
        <f t="shared" si="378"/>
        <v>0</v>
      </c>
      <c r="Z5954">
        <f t="shared" si="379"/>
        <v>0</v>
      </c>
    </row>
    <row r="5955" spans="1:26" ht="15" hidden="1" customHeight="1" x14ac:dyDescent="0.2">
      <c r="A5955" t="s">
        <v>17163</v>
      </c>
      <c r="B5955" s="1">
        <v>43375</v>
      </c>
      <c r="C5955" s="9">
        <v>43375</v>
      </c>
      <c r="D5955" s="1">
        <v>43380</v>
      </c>
      <c r="E5955" t="s">
        <v>23</v>
      </c>
      <c r="F5955" t="s">
        <v>8170</v>
      </c>
      <c r="G5955" t="s">
        <v>357</v>
      </c>
      <c r="H5955" t="s">
        <v>25</v>
      </c>
      <c r="I5955" t="s">
        <v>318</v>
      </c>
      <c r="J5955" t="s">
        <v>165</v>
      </c>
      <c r="K5955" t="s">
        <v>28</v>
      </c>
      <c r="L5955" t="s">
        <v>4396</v>
      </c>
      <c r="M5955" t="s">
        <v>29</v>
      </c>
      <c r="N5955" t="s">
        <v>9362</v>
      </c>
      <c r="O5955" t="s">
        <v>18382</v>
      </c>
      <c r="P5955" t="s">
        <v>301</v>
      </c>
      <c r="Q5955" s="2">
        <v>267.74400000000003</v>
      </c>
      <c r="R5955">
        <v>6</v>
      </c>
      <c r="S5955" s="8">
        <v>0.2</v>
      </c>
      <c r="T5955" s="2">
        <v>20.064</v>
      </c>
      <c r="U5955">
        <v>32.088999999999999</v>
      </c>
      <c r="V5955" t="s">
        <v>30</v>
      </c>
      <c r="W5955">
        <f t="shared" si="376"/>
        <v>0</v>
      </c>
      <c r="X5955">
        <f t="shared" si="377"/>
        <v>3</v>
      </c>
      <c r="Y5955">
        <f t="shared" si="378"/>
        <v>4</v>
      </c>
      <c r="Z5955">
        <f t="shared" si="379"/>
        <v>0</v>
      </c>
    </row>
    <row r="5956" spans="1:26" ht="15" hidden="1" customHeight="1" x14ac:dyDescent="0.2">
      <c r="A5956" t="s">
        <v>15145</v>
      </c>
      <c r="B5956" s="1">
        <v>43375</v>
      </c>
      <c r="C5956" s="9">
        <v>43375</v>
      </c>
      <c r="D5956" s="1">
        <v>43376</v>
      </c>
      <c r="E5956" t="s">
        <v>67</v>
      </c>
      <c r="F5956" t="s">
        <v>8890</v>
      </c>
      <c r="G5956" t="s">
        <v>1384</v>
      </c>
      <c r="H5956" t="s">
        <v>25</v>
      </c>
      <c r="I5956" t="s">
        <v>675</v>
      </c>
      <c r="J5956" t="s">
        <v>675</v>
      </c>
      <c r="K5956" t="s">
        <v>81</v>
      </c>
      <c r="L5956" t="s">
        <v>82</v>
      </c>
      <c r="M5956" t="s">
        <v>29</v>
      </c>
      <c r="N5956" t="s">
        <v>9727</v>
      </c>
      <c r="O5956" t="s">
        <v>18382</v>
      </c>
      <c r="P5956" t="s">
        <v>757</v>
      </c>
      <c r="Q5956" s="2">
        <v>173.1</v>
      </c>
      <c r="R5956">
        <v>5</v>
      </c>
      <c r="S5956" s="8">
        <v>0</v>
      </c>
      <c r="T5956" s="2">
        <v>69.2</v>
      </c>
      <c r="U5956">
        <v>33.987000000000002</v>
      </c>
      <c r="V5956" t="s">
        <v>64</v>
      </c>
      <c r="W5956">
        <f t="shared" ref="W5956:W6019" si="380">IF(R5956&lt;=2,1,0)</f>
        <v>0</v>
      </c>
      <c r="X5956">
        <f t="shared" ref="X5956:X6019" si="381">IF(V5956="Critical",5,
IF(V5956="High",4,
IF(V5956="Medium",3,
IF(V5956="Low",2,1))))</f>
        <v>4</v>
      </c>
      <c r="Y5956">
        <f t="shared" ref="Y5956:Y6019" si="382">IF(S5956=0,0,
IF(S5956=0.07,1,
IF(S5956=0.1,2,
IF(S5956=0.15,3,
IF(S5956=0.2,4,
IF(S5956=0.25,5,
IF(S5956=0.27,6,
IF(S5956=0.3,7,
IF(S5956=0.32,8,
IF(S5956=0.35,9,
IF(S5956=0.37,10,
IF(S5956=0.4,11,
IF(S5956=0.45,12,
IF(S5956=0.47,13,
IF(S5956=0.5,14,
IF(S5956=0.55,15,
IF(S5956=0.57,16,
IF(S5956=0.6,17,
IF(S5956=0.7,18,
IF(S5956=0.8,19,20))))))))))))))))))))</f>
        <v>0</v>
      </c>
      <c r="Z5956">
        <f t="shared" ref="Z5956:Z6019" si="383">IF(X5956&lt;=2,1,0)</f>
        <v>0</v>
      </c>
    </row>
    <row r="5957" spans="1:26" ht="15" hidden="1" customHeight="1" x14ac:dyDescent="0.2">
      <c r="A5957" t="s">
        <v>15301</v>
      </c>
      <c r="B5957" s="1">
        <v>43375</v>
      </c>
      <c r="C5957" s="9">
        <v>43375</v>
      </c>
      <c r="D5957" s="1">
        <v>43380</v>
      </c>
      <c r="E5957" t="s">
        <v>23</v>
      </c>
      <c r="F5957" t="s">
        <v>8956</v>
      </c>
      <c r="G5957" t="s">
        <v>995</v>
      </c>
      <c r="H5957" t="s">
        <v>25</v>
      </c>
      <c r="I5957" t="s">
        <v>161</v>
      </c>
      <c r="J5957" t="s">
        <v>162</v>
      </c>
      <c r="K5957" t="s">
        <v>28</v>
      </c>
      <c r="L5957" t="s">
        <v>4396</v>
      </c>
      <c r="M5957" t="s">
        <v>29</v>
      </c>
      <c r="N5957" t="s">
        <v>9720</v>
      </c>
      <c r="O5957" t="s">
        <v>36</v>
      </c>
      <c r="P5957" t="s">
        <v>114</v>
      </c>
      <c r="Q5957" s="2">
        <v>200.54400000000001</v>
      </c>
      <c r="R5957">
        <v>3</v>
      </c>
      <c r="S5957" s="8">
        <v>0.2</v>
      </c>
      <c r="T5957" s="2">
        <v>40.104000000000006</v>
      </c>
      <c r="U5957">
        <v>26.767000000000003</v>
      </c>
      <c r="V5957" t="s">
        <v>64</v>
      </c>
      <c r="W5957">
        <f t="shared" si="380"/>
        <v>0</v>
      </c>
      <c r="X5957">
        <f t="shared" si="381"/>
        <v>4</v>
      </c>
      <c r="Y5957">
        <f t="shared" si="382"/>
        <v>4</v>
      </c>
      <c r="Z5957">
        <f t="shared" si="383"/>
        <v>0</v>
      </c>
    </row>
    <row r="5958" spans="1:26" ht="15" hidden="1" customHeight="1" x14ac:dyDescent="0.2">
      <c r="A5958" t="s">
        <v>17209</v>
      </c>
      <c r="B5958" s="1">
        <v>43375</v>
      </c>
      <c r="C5958" s="9">
        <v>43375</v>
      </c>
      <c r="D5958" s="1">
        <v>43378</v>
      </c>
      <c r="E5958" t="s">
        <v>67</v>
      </c>
      <c r="F5958" t="s">
        <v>6643</v>
      </c>
      <c r="G5958" t="s">
        <v>489</v>
      </c>
      <c r="H5958" t="s">
        <v>25</v>
      </c>
      <c r="I5958" t="s">
        <v>4251</v>
      </c>
      <c r="J5958" t="s">
        <v>3911</v>
      </c>
      <c r="K5958" t="s">
        <v>3753</v>
      </c>
      <c r="L5958" t="s">
        <v>4389</v>
      </c>
      <c r="M5958" t="s">
        <v>4382</v>
      </c>
      <c r="N5958" t="s">
        <v>9900</v>
      </c>
      <c r="O5958" t="s">
        <v>36</v>
      </c>
      <c r="P5958" t="s">
        <v>643</v>
      </c>
      <c r="Q5958" s="2">
        <v>171.26999999999998</v>
      </c>
      <c r="R5958">
        <v>1</v>
      </c>
      <c r="S5958" s="8">
        <v>0</v>
      </c>
      <c r="T5958" s="2">
        <v>30.81</v>
      </c>
      <c r="U5958">
        <v>30.57</v>
      </c>
      <c r="V5958" t="s">
        <v>64</v>
      </c>
      <c r="W5958">
        <f t="shared" si="380"/>
        <v>1</v>
      </c>
      <c r="X5958">
        <f t="shared" si="381"/>
        <v>4</v>
      </c>
      <c r="Y5958">
        <f t="shared" si="382"/>
        <v>0</v>
      </c>
      <c r="Z5958">
        <f t="shared" si="383"/>
        <v>0</v>
      </c>
    </row>
    <row r="5959" spans="1:26" ht="15" hidden="1" customHeight="1" x14ac:dyDescent="0.2">
      <c r="A5959" t="s">
        <v>17405</v>
      </c>
      <c r="B5959" s="1">
        <v>43375</v>
      </c>
      <c r="C5959" s="9">
        <v>43375</v>
      </c>
      <c r="D5959" s="1">
        <v>43381</v>
      </c>
      <c r="E5959" t="s">
        <v>23</v>
      </c>
      <c r="F5959" t="s">
        <v>7484</v>
      </c>
      <c r="G5959" t="s">
        <v>1458</v>
      </c>
      <c r="H5959" t="s">
        <v>25</v>
      </c>
      <c r="I5959" t="s">
        <v>4170</v>
      </c>
      <c r="J5959" t="s">
        <v>4170</v>
      </c>
      <c r="K5959" t="s">
        <v>4171</v>
      </c>
      <c r="L5959" t="s">
        <v>4391</v>
      </c>
      <c r="M5959" t="s">
        <v>3748</v>
      </c>
      <c r="N5959" t="s">
        <v>9541</v>
      </c>
      <c r="O5959" t="s">
        <v>36</v>
      </c>
      <c r="P5959" t="s">
        <v>1784</v>
      </c>
      <c r="Q5959" s="2">
        <v>411.75</v>
      </c>
      <c r="R5959">
        <v>1</v>
      </c>
      <c r="S5959" s="8">
        <v>0</v>
      </c>
      <c r="T5959" s="2">
        <v>156.44999999999999</v>
      </c>
      <c r="U5959">
        <v>23.71</v>
      </c>
      <c r="V5959" t="s">
        <v>30</v>
      </c>
      <c r="W5959">
        <f t="shared" si="380"/>
        <v>1</v>
      </c>
      <c r="X5959">
        <f t="shared" si="381"/>
        <v>3</v>
      </c>
      <c r="Y5959">
        <f t="shared" si="382"/>
        <v>0</v>
      </c>
      <c r="Z5959">
        <f t="shared" si="383"/>
        <v>0</v>
      </c>
    </row>
    <row r="5960" spans="1:26" ht="15" hidden="1" customHeight="1" x14ac:dyDescent="0.2">
      <c r="A5960" t="s">
        <v>15586</v>
      </c>
      <c r="B5960" s="1">
        <v>43375</v>
      </c>
      <c r="C5960" s="9">
        <v>43375</v>
      </c>
      <c r="D5960" s="1">
        <v>43382</v>
      </c>
      <c r="E5960" t="s">
        <v>23</v>
      </c>
      <c r="F5960" t="s">
        <v>7067</v>
      </c>
      <c r="G5960" t="s">
        <v>828</v>
      </c>
      <c r="H5960" t="s">
        <v>25</v>
      </c>
      <c r="I5960" t="s">
        <v>4123</v>
      </c>
      <c r="J5960" t="s">
        <v>3965</v>
      </c>
      <c r="K5960" t="s">
        <v>3776</v>
      </c>
      <c r="L5960" t="s">
        <v>4397</v>
      </c>
      <c r="M5960" t="s">
        <v>3748</v>
      </c>
      <c r="N5960" t="s">
        <v>9448</v>
      </c>
      <c r="O5960" t="s">
        <v>36</v>
      </c>
      <c r="P5960" t="s">
        <v>1419</v>
      </c>
      <c r="Q5960" s="2">
        <v>126.51</v>
      </c>
      <c r="R5960">
        <v>1</v>
      </c>
      <c r="S5960" s="8">
        <v>0</v>
      </c>
      <c r="T5960" s="2">
        <v>53.13</v>
      </c>
      <c r="U5960">
        <v>16.55</v>
      </c>
      <c r="V5960" t="s">
        <v>30</v>
      </c>
      <c r="W5960">
        <f t="shared" si="380"/>
        <v>1</v>
      </c>
      <c r="X5960">
        <f t="shared" si="381"/>
        <v>3</v>
      </c>
      <c r="Y5960">
        <f t="shared" si="382"/>
        <v>0</v>
      </c>
      <c r="Z5960">
        <f t="shared" si="383"/>
        <v>0</v>
      </c>
    </row>
    <row r="5961" spans="1:26" ht="15" hidden="1" customHeight="1" x14ac:dyDescent="0.2">
      <c r="A5961" t="s">
        <v>16628</v>
      </c>
      <c r="B5961" s="1">
        <v>43375</v>
      </c>
      <c r="C5961" s="9">
        <v>43375</v>
      </c>
      <c r="D5961" s="1">
        <v>43375</v>
      </c>
      <c r="E5961" t="s">
        <v>95</v>
      </c>
      <c r="F5961" t="s">
        <v>5189</v>
      </c>
      <c r="G5961" t="s">
        <v>1161</v>
      </c>
      <c r="H5961" t="s">
        <v>52</v>
      </c>
      <c r="I5961" t="s">
        <v>4007</v>
      </c>
      <c r="J5961" t="s">
        <v>4008</v>
      </c>
      <c r="K5961" t="s">
        <v>3807</v>
      </c>
      <c r="L5961" t="s">
        <v>4384</v>
      </c>
      <c r="M5961" t="s">
        <v>3748</v>
      </c>
      <c r="N5961" t="s">
        <v>9679</v>
      </c>
      <c r="O5961" t="s">
        <v>36</v>
      </c>
      <c r="P5961" t="s">
        <v>1704</v>
      </c>
      <c r="Q5961" s="2">
        <v>390.15</v>
      </c>
      <c r="R5961">
        <v>1</v>
      </c>
      <c r="S5961" s="8">
        <v>0</v>
      </c>
      <c r="T5961" s="2">
        <v>58.5</v>
      </c>
      <c r="U5961">
        <v>72.83</v>
      </c>
      <c r="V5961" t="s">
        <v>30</v>
      </c>
      <c r="W5961">
        <f t="shared" si="380"/>
        <v>1</v>
      </c>
      <c r="X5961">
        <f t="shared" si="381"/>
        <v>3</v>
      </c>
      <c r="Y5961">
        <f t="shared" si="382"/>
        <v>0</v>
      </c>
      <c r="Z5961">
        <f t="shared" si="383"/>
        <v>0</v>
      </c>
    </row>
    <row r="5962" spans="1:26" ht="15" hidden="1" customHeight="1" x14ac:dyDescent="0.2">
      <c r="A5962" t="s">
        <v>15348</v>
      </c>
      <c r="B5962" s="1">
        <v>43375</v>
      </c>
      <c r="C5962" s="9">
        <v>43375</v>
      </c>
      <c r="D5962" s="1">
        <v>43379</v>
      </c>
      <c r="E5962" t="s">
        <v>60</v>
      </c>
      <c r="F5962" t="s">
        <v>5763</v>
      </c>
      <c r="G5962" t="s">
        <v>591</v>
      </c>
      <c r="H5962" t="s">
        <v>25</v>
      </c>
      <c r="I5962" t="s">
        <v>435</v>
      </c>
      <c r="J5962" t="s">
        <v>243</v>
      </c>
      <c r="K5962" t="s">
        <v>77</v>
      </c>
      <c r="L5962" t="s">
        <v>4396</v>
      </c>
      <c r="M5962" t="s">
        <v>29</v>
      </c>
      <c r="N5962" t="s">
        <v>9630</v>
      </c>
      <c r="O5962" t="s">
        <v>18382</v>
      </c>
      <c r="P5962" t="s">
        <v>592</v>
      </c>
      <c r="Q5962" s="2">
        <v>119.47199999999998</v>
      </c>
      <c r="R5962">
        <v>2</v>
      </c>
      <c r="S5962" s="8">
        <v>0.4</v>
      </c>
      <c r="T5962" s="2">
        <v>-35.847999999999999</v>
      </c>
      <c r="U5962">
        <v>24.946999999999999</v>
      </c>
      <c r="V5962" t="s">
        <v>64</v>
      </c>
      <c r="W5962">
        <f t="shared" si="380"/>
        <v>1</v>
      </c>
      <c r="X5962">
        <f t="shared" si="381"/>
        <v>4</v>
      </c>
      <c r="Y5962">
        <f t="shared" si="382"/>
        <v>11</v>
      </c>
      <c r="Z5962">
        <f t="shared" si="383"/>
        <v>0</v>
      </c>
    </row>
    <row r="5963" spans="1:26" ht="15" hidden="1" customHeight="1" x14ac:dyDescent="0.2">
      <c r="A5963" t="s">
        <v>17114</v>
      </c>
      <c r="B5963" s="1">
        <v>43376</v>
      </c>
      <c r="C5963" s="9">
        <v>43376</v>
      </c>
      <c r="D5963" s="1">
        <v>43380</v>
      </c>
      <c r="E5963" t="s">
        <v>23</v>
      </c>
      <c r="F5963" t="s">
        <v>11428</v>
      </c>
      <c r="G5963" t="s">
        <v>1601</v>
      </c>
      <c r="H5963" t="s">
        <v>25</v>
      </c>
      <c r="I5963" t="s">
        <v>3141</v>
      </c>
      <c r="J5963" t="s">
        <v>3126</v>
      </c>
      <c r="K5963" t="s">
        <v>3122</v>
      </c>
      <c r="L5963" t="s">
        <v>4398</v>
      </c>
      <c r="M5963" t="s">
        <v>4393</v>
      </c>
      <c r="N5963" t="s">
        <v>9741</v>
      </c>
      <c r="O5963" t="s">
        <v>18381</v>
      </c>
      <c r="P5963" t="s">
        <v>3396</v>
      </c>
      <c r="Q5963" s="2">
        <v>17.46</v>
      </c>
      <c r="R5963">
        <v>2</v>
      </c>
      <c r="S5963" s="8">
        <v>0</v>
      </c>
      <c r="T5963" s="2">
        <v>5.936399999999999</v>
      </c>
      <c r="U5963">
        <v>1.31</v>
      </c>
      <c r="V5963" t="s">
        <v>30</v>
      </c>
      <c r="W5963">
        <f t="shared" si="380"/>
        <v>1</v>
      </c>
      <c r="X5963">
        <f t="shared" si="381"/>
        <v>3</v>
      </c>
      <c r="Y5963">
        <f t="shared" si="382"/>
        <v>0</v>
      </c>
      <c r="Z5963">
        <f t="shared" si="383"/>
        <v>0</v>
      </c>
    </row>
    <row r="5964" spans="1:26" ht="15" hidden="1" customHeight="1" x14ac:dyDescent="0.2">
      <c r="A5964" t="s">
        <v>18161</v>
      </c>
      <c r="B5964" s="1">
        <v>43376</v>
      </c>
      <c r="C5964" s="9">
        <v>43376</v>
      </c>
      <c r="D5964" s="1">
        <v>43380</v>
      </c>
      <c r="E5964" t="s">
        <v>60</v>
      </c>
      <c r="F5964" t="s">
        <v>16003</v>
      </c>
      <c r="G5964" t="s">
        <v>756</v>
      </c>
      <c r="H5964" t="s">
        <v>52</v>
      </c>
      <c r="I5964" t="s">
        <v>3330</v>
      </c>
      <c r="J5964" t="s">
        <v>3182</v>
      </c>
      <c r="K5964" t="s">
        <v>3122</v>
      </c>
      <c r="L5964" t="s">
        <v>4399</v>
      </c>
      <c r="M5964" t="s">
        <v>4393</v>
      </c>
      <c r="N5964" t="s">
        <v>10080</v>
      </c>
      <c r="O5964" t="s">
        <v>18381</v>
      </c>
      <c r="P5964" t="s">
        <v>3641</v>
      </c>
      <c r="Q5964" s="2">
        <v>10.16</v>
      </c>
      <c r="R5964">
        <v>2</v>
      </c>
      <c r="S5964" s="8">
        <v>0</v>
      </c>
      <c r="T5964" s="2">
        <v>3.4543999999999997</v>
      </c>
      <c r="U5964">
        <v>1.1599999999999999</v>
      </c>
      <c r="V5964" t="s">
        <v>30</v>
      </c>
      <c r="W5964">
        <f t="shared" si="380"/>
        <v>1</v>
      </c>
      <c r="X5964">
        <f t="shared" si="381"/>
        <v>3</v>
      </c>
      <c r="Y5964">
        <f t="shared" si="382"/>
        <v>0</v>
      </c>
      <c r="Z5964">
        <f t="shared" si="383"/>
        <v>0</v>
      </c>
    </row>
    <row r="5965" spans="1:26" ht="15" hidden="1" customHeight="1" x14ac:dyDescent="0.2">
      <c r="A5965" t="s">
        <v>16450</v>
      </c>
      <c r="B5965" s="1">
        <v>43376</v>
      </c>
      <c r="C5965" s="9">
        <v>43376</v>
      </c>
      <c r="D5965" s="1">
        <v>43380</v>
      </c>
      <c r="E5965" t="s">
        <v>60</v>
      </c>
      <c r="F5965" t="s">
        <v>6271</v>
      </c>
      <c r="G5965" t="s">
        <v>889</v>
      </c>
      <c r="H5965" t="s">
        <v>25</v>
      </c>
      <c r="I5965" t="s">
        <v>3886</v>
      </c>
      <c r="J5965" t="s">
        <v>3886</v>
      </c>
      <c r="K5965" t="s">
        <v>3749</v>
      </c>
      <c r="L5965" t="s">
        <v>4384</v>
      </c>
      <c r="M5965" t="s">
        <v>3748</v>
      </c>
      <c r="N5965" t="s">
        <v>9704</v>
      </c>
      <c r="O5965" t="s">
        <v>36</v>
      </c>
      <c r="P5965" t="s">
        <v>1219</v>
      </c>
      <c r="Q5965" s="2">
        <v>1174.56</v>
      </c>
      <c r="R5965">
        <v>8</v>
      </c>
      <c r="S5965" s="8">
        <v>0</v>
      </c>
      <c r="T5965" s="2">
        <v>340.56</v>
      </c>
      <c r="U5965">
        <v>102.08</v>
      </c>
      <c r="V5965" t="s">
        <v>30</v>
      </c>
      <c r="W5965">
        <f t="shared" si="380"/>
        <v>0</v>
      </c>
      <c r="X5965">
        <f t="shared" si="381"/>
        <v>3</v>
      </c>
      <c r="Y5965">
        <f t="shared" si="382"/>
        <v>0</v>
      </c>
      <c r="Z5965">
        <f t="shared" si="383"/>
        <v>0</v>
      </c>
    </row>
    <row r="5966" spans="1:26" ht="15" hidden="1" customHeight="1" x14ac:dyDescent="0.2">
      <c r="A5966" t="s">
        <v>15245</v>
      </c>
      <c r="B5966" s="1">
        <v>43376</v>
      </c>
      <c r="C5966" s="9">
        <v>43376</v>
      </c>
      <c r="D5966" s="1">
        <v>43376</v>
      </c>
      <c r="E5966" t="s">
        <v>95</v>
      </c>
      <c r="F5966" t="s">
        <v>4486</v>
      </c>
      <c r="G5966" t="s">
        <v>1372</v>
      </c>
      <c r="H5966" t="s">
        <v>25</v>
      </c>
      <c r="I5966" t="s">
        <v>2696</v>
      </c>
      <c r="J5966" t="s">
        <v>2529</v>
      </c>
      <c r="K5966" t="s">
        <v>2508</v>
      </c>
      <c r="L5966" t="s">
        <v>2509</v>
      </c>
      <c r="M5966" t="s">
        <v>4380</v>
      </c>
      <c r="N5966" t="s">
        <v>9853</v>
      </c>
      <c r="O5966" t="s">
        <v>36</v>
      </c>
      <c r="P5966" t="s">
        <v>1428</v>
      </c>
      <c r="Q5966" s="2">
        <v>205.63200000000001</v>
      </c>
      <c r="R5966">
        <v>2</v>
      </c>
      <c r="S5966" s="8">
        <v>0.4</v>
      </c>
      <c r="T5966" s="2">
        <v>-85.728000000000023</v>
      </c>
      <c r="U5966">
        <v>28.96</v>
      </c>
      <c r="V5966" t="s">
        <v>30</v>
      </c>
      <c r="W5966">
        <f t="shared" si="380"/>
        <v>1</v>
      </c>
      <c r="X5966">
        <f t="shared" si="381"/>
        <v>3</v>
      </c>
      <c r="Y5966">
        <f t="shared" si="382"/>
        <v>11</v>
      </c>
      <c r="Z5966">
        <f t="shared" si="383"/>
        <v>0</v>
      </c>
    </row>
    <row r="5967" spans="1:26" ht="15" hidden="1" customHeight="1" x14ac:dyDescent="0.2">
      <c r="A5967" t="s">
        <v>16838</v>
      </c>
      <c r="B5967" s="1">
        <v>43376</v>
      </c>
      <c r="C5967" s="9">
        <v>43376</v>
      </c>
      <c r="D5967" s="1">
        <v>43382</v>
      </c>
      <c r="E5967" t="s">
        <v>23</v>
      </c>
      <c r="F5967" t="s">
        <v>5828</v>
      </c>
      <c r="G5967" t="s">
        <v>1232</v>
      </c>
      <c r="H5967" t="s">
        <v>25</v>
      </c>
      <c r="I5967" t="s">
        <v>3069</v>
      </c>
      <c r="J5967" t="s">
        <v>2684</v>
      </c>
      <c r="K5967" t="s">
        <v>2497</v>
      </c>
      <c r="L5967" t="s">
        <v>4394</v>
      </c>
      <c r="M5967" t="s">
        <v>4380</v>
      </c>
      <c r="N5967" t="s">
        <v>9347</v>
      </c>
      <c r="O5967" t="s">
        <v>18382</v>
      </c>
      <c r="P5967" t="s">
        <v>855</v>
      </c>
      <c r="Q5967" s="2">
        <v>705.72000000000014</v>
      </c>
      <c r="R5967">
        <v>4</v>
      </c>
      <c r="S5967" s="8">
        <v>0</v>
      </c>
      <c r="T5967" s="2">
        <v>91.679999999999993</v>
      </c>
      <c r="U5967">
        <v>50.87</v>
      </c>
      <c r="V5967" t="s">
        <v>30</v>
      </c>
      <c r="W5967">
        <f t="shared" si="380"/>
        <v>0</v>
      </c>
      <c r="X5967">
        <f t="shared" si="381"/>
        <v>3</v>
      </c>
      <c r="Y5967">
        <f t="shared" si="382"/>
        <v>0</v>
      </c>
      <c r="Z5967">
        <f t="shared" si="383"/>
        <v>0</v>
      </c>
    </row>
    <row r="5968" spans="1:26" ht="15" hidden="1" customHeight="1" x14ac:dyDescent="0.2">
      <c r="A5968" t="s">
        <v>16026</v>
      </c>
      <c r="B5968" s="1">
        <v>43376</v>
      </c>
      <c r="C5968" s="9">
        <v>43376</v>
      </c>
      <c r="D5968" s="1">
        <v>43377</v>
      </c>
      <c r="E5968" t="s">
        <v>67</v>
      </c>
      <c r="F5968" t="s">
        <v>6151</v>
      </c>
      <c r="G5968" t="s">
        <v>639</v>
      </c>
      <c r="H5968" t="s">
        <v>52</v>
      </c>
      <c r="I5968" t="s">
        <v>2525</v>
      </c>
      <c r="J5968" t="s">
        <v>2526</v>
      </c>
      <c r="K5968" t="s">
        <v>2516</v>
      </c>
      <c r="L5968" t="s">
        <v>4392</v>
      </c>
      <c r="M5968" t="s">
        <v>4380</v>
      </c>
      <c r="N5968" t="s">
        <v>9621</v>
      </c>
      <c r="O5968" t="s">
        <v>18381</v>
      </c>
      <c r="P5968" t="s">
        <v>253</v>
      </c>
      <c r="Q5968" s="2">
        <v>38.565899999999999</v>
      </c>
      <c r="R5968">
        <v>3</v>
      </c>
      <c r="S5968" s="8">
        <v>0.27</v>
      </c>
      <c r="T5968" s="2">
        <v>4.7258999999999993</v>
      </c>
      <c r="U5968">
        <v>7.07</v>
      </c>
      <c r="V5968" t="s">
        <v>30</v>
      </c>
      <c r="W5968">
        <f t="shared" si="380"/>
        <v>0</v>
      </c>
      <c r="X5968">
        <f t="shared" si="381"/>
        <v>3</v>
      </c>
      <c r="Y5968">
        <f t="shared" si="382"/>
        <v>6</v>
      </c>
      <c r="Z5968">
        <f t="shared" si="383"/>
        <v>0</v>
      </c>
    </row>
    <row r="5969" spans="1:26" ht="15" hidden="1" customHeight="1" x14ac:dyDescent="0.2">
      <c r="A5969" t="s">
        <v>16421</v>
      </c>
      <c r="B5969" s="1">
        <v>43376</v>
      </c>
      <c r="C5969" s="9">
        <v>43376</v>
      </c>
      <c r="D5969" s="1">
        <v>43377</v>
      </c>
      <c r="E5969" t="s">
        <v>67</v>
      </c>
      <c r="F5969" t="s">
        <v>6078</v>
      </c>
      <c r="G5969" t="s">
        <v>594</v>
      </c>
      <c r="H5969" t="s">
        <v>46</v>
      </c>
      <c r="I5969" t="s">
        <v>1757</v>
      </c>
      <c r="J5969" t="s">
        <v>39</v>
      </c>
      <c r="K5969" t="s">
        <v>40</v>
      </c>
      <c r="L5969" t="s">
        <v>4386</v>
      </c>
      <c r="M5969" t="s">
        <v>29</v>
      </c>
      <c r="N5969" t="s">
        <v>9622</v>
      </c>
      <c r="O5969" t="s">
        <v>36</v>
      </c>
      <c r="P5969" t="s">
        <v>229</v>
      </c>
      <c r="Q5969" s="2">
        <v>483.2</v>
      </c>
      <c r="R5969">
        <v>2</v>
      </c>
      <c r="S5969" s="8">
        <v>0</v>
      </c>
      <c r="T5969" s="2">
        <v>57.96</v>
      </c>
      <c r="U5969">
        <v>108.845</v>
      </c>
      <c r="V5969" t="s">
        <v>64</v>
      </c>
      <c r="W5969">
        <f t="shared" si="380"/>
        <v>1</v>
      </c>
      <c r="X5969">
        <f t="shared" si="381"/>
        <v>4</v>
      </c>
      <c r="Y5969">
        <f t="shared" si="382"/>
        <v>0</v>
      </c>
      <c r="Z5969">
        <f t="shared" si="383"/>
        <v>0</v>
      </c>
    </row>
    <row r="5970" spans="1:26" ht="15" hidden="1" customHeight="1" x14ac:dyDescent="0.2">
      <c r="A5970" t="s">
        <v>16421</v>
      </c>
      <c r="B5970" s="1">
        <v>43376</v>
      </c>
      <c r="C5970" s="9">
        <v>43376</v>
      </c>
      <c r="D5970" s="1">
        <v>43377</v>
      </c>
      <c r="E5970" t="s">
        <v>67</v>
      </c>
      <c r="F5970" t="s">
        <v>6078</v>
      </c>
      <c r="G5970" t="s">
        <v>594</v>
      </c>
      <c r="H5970" t="s">
        <v>46</v>
      </c>
      <c r="I5970" t="s">
        <v>1757</v>
      </c>
      <c r="J5970" t="s">
        <v>39</v>
      </c>
      <c r="K5970" t="s">
        <v>40</v>
      </c>
      <c r="L5970" t="s">
        <v>4386</v>
      </c>
      <c r="M5970" t="s">
        <v>29</v>
      </c>
      <c r="N5970" t="s">
        <v>9581</v>
      </c>
      <c r="O5970" t="s">
        <v>36</v>
      </c>
      <c r="P5970" t="s">
        <v>168</v>
      </c>
      <c r="Q5970" s="2">
        <v>246.83999999999997</v>
      </c>
      <c r="R5970">
        <v>3</v>
      </c>
      <c r="S5970" s="8">
        <v>0</v>
      </c>
      <c r="T5970" s="2">
        <v>51.780000000000008</v>
      </c>
      <c r="U5970">
        <v>46.524999999999999</v>
      </c>
      <c r="V5970" t="s">
        <v>64</v>
      </c>
      <c r="W5970">
        <f t="shared" si="380"/>
        <v>0</v>
      </c>
      <c r="X5970">
        <f t="shared" si="381"/>
        <v>4</v>
      </c>
      <c r="Y5970">
        <f t="shared" si="382"/>
        <v>0</v>
      </c>
      <c r="Z5970">
        <f t="shared" si="383"/>
        <v>0</v>
      </c>
    </row>
    <row r="5971" spans="1:26" ht="15" hidden="1" customHeight="1" x14ac:dyDescent="0.2">
      <c r="A5971" t="s">
        <v>15225</v>
      </c>
      <c r="B5971" s="1">
        <v>43376</v>
      </c>
      <c r="C5971" s="9">
        <v>43376</v>
      </c>
      <c r="D5971" s="1">
        <v>43381</v>
      </c>
      <c r="E5971" t="s">
        <v>23</v>
      </c>
      <c r="F5971" t="s">
        <v>4561</v>
      </c>
      <c r="G5971" t="s">
        <v>713</v>
      </c>
      <c r="H5971" t="s">
        <v>46</v>
      </c>
      <c r="I5971" t="s">
        <v>1697</v>
      </c>
      <c r="J5971" t="s">
        <v>1698</v>
      </c>
      <c r="K5971" t="s">
        <v>189</v>
      </c>
      <c r="L5971" t="s">
        <v>4386</v>
      </c>
      <c r="M5971" t="s">
        <v>29</v>
      </c>
      <c r="N5971" t="s">
        <v>9507</v>
      </c>
      <c r="O5971" t="s">
        <v>36</v>
      </c>
      <c r="P5971" t="s">
        <v>1124</v>
      </c>
      <c r="Q5971" s="2">
        <v>204.87599999999998</v>
      </c>
      <c r="R5971">
        <v>3</v>
      </c>
      <c r="S5971" s="8">
        <v>0.4</v>
      </c>
      <c r="T5971" s="2">
        <v>-30.744000000000007</v>
      </c>
      <c r="U5971">
        <v>30.130000000000003</v>
      </c>
      <c r="V5971" t="s">
        <v>64</v>
      </c>
      <c r="W5971">
        <f t="shared" si="380"/>
        <v>0</v>
      </c>
      <c r="X5971">
        <f t="shared" si="381"/>
        <v>4</v>
      </c>
      <c r="Y5971">
        <f t="shared" si="382"/>
        <v>11</v>
      </c>
      <c r="Z5971">
        <f t="shared" si="383"/>
        <v>0</v>
      </c>
    </row>
    <row r="5972" spans="1:26" ht="15" hidden="1" customHeight="1" x14ac:dyDescent="0.2">
      <c r="A5972" t="s">
        <v>18291</v>
      </c>
      <c r="B5972" s="1">
        <v>43376</v>
      </c>
      <c r="C5972" s="9">
        <v>43376</v>
      </c>
      <c r="D5972" s="1">
        <v>43376</v>
      </c>
      <c r="E5972" t="s">
        <v>95</v>
      </c>
      <c r="F5972" t="s">
        <v>8993</v>
      </c>
      <c r="G5972" t="s">
        <v>1222</v>
      </c>
      <c r="H5972" t="s">
        <v>25</v>
      </c>
      <c r="I5972" t="s">
        <v>318</v>
      </c>
      <c r="J5972" t="s">
        <v>165</v>
      </c>
      <c r="K5972" t="s">
        <v>28</v>
      </c>
      <c r="L5972" t="s">
        <v>4396</v>
      </c>
      <c r="M5972" t="s">
        <v>29</v>
      </c>
      <c r="N5972" t="s">
        <v>9469</v>
      </c>
      <c r="O5972" t="s">
        <v>18382</v>
      </c>
      <c r="P5972" t="s">
        <v>518</v>
      </c>
      <c r="Q5972" s="2">
        <v>72.608000000000004</v>
      </c>
      <c r="R5972">
        <v>2</v>
      </c>
      <c r="S5972" s="8">
        <v>0.2</v>
      </c>
      <c r="T5972" s="2">
        <v>19.927999999999994</v>
      </c>
      <c r="U5972">
        <v>5.8849999999999998</v>
      </c>
      <c r="V5972" t="s">
        <v>64</v>
      </c>
      <c r="W5972">
        <f t="shared" si="380"/>
        <v>1</v>
      </c>
      <c r="X5972">
        <f t="shared" si="381"/>
        <v>4</v>
      </c>
      <c r="Y5972">
        <f t="shared" si="382"/>
        <v>4</v>
      </c>
      <c r="Z5972">
        <f t="shared" si="383"/>
        <v>0</v>
      </c>
    </row>
    <row r="5973" spans="1:26" ht="15" hidden="1" customHeight="1" x14ac:dyDescent="0.2">
      <c r="A5973" t="s">
        <v>16913</v>
      </c>
      <c r="B5973" s="1">
        <v>43376</v>
      </c>
      <c r="C5973" s="9">
        <v>43376</v>
      </c>
      <c r="D5973" s="1">
        <v>43380</v>
      </c>
      <c r="E5973" t="s">
        <v>23</v>
      </c>
      <c r="F5973" t="s">
        <v>7483</v>
      </c>
      <c r="G5973" t="s">
        <v>1458</v>
      </c>
      <c r="H5973" t="s">
        <v>25</v>
      </c>
      <c r="I5973" t="s">
        <v>3822</v>
      </c>
      <c r="J5973" t="s">
        <v>3775</v>
      </c>
      <c r="K5973" t="s">
        <v>3776</v>
      </c>
      <c r="L5973" t="s">
        <v>4397</v>
      </c>
      <c r="M5973" t="s">
        <v>3748</v>
      </c>
      <c r="N5973" t="s">
        <v>9486</v>
      </c>
      <c r="O5973" t="s">
        <v>36</v>
      </c>
      <c r="P5973" t="s">
        <v>1442</v>
      </c>
      <c r="Q5973" s="2">
        <v>415.19999999999993</v>
      </c>
      <c r="R5973">
        <v>1</v>
      </c>
      <c r="S5973" s="8">
        <v>0</v>
      </c>
      <c r="T5973" s="2">
        <v>20.759999999999998</v>
      </c>
      <c r="U5973">
        <v>44.95</v>
      </c>
      <c r="V5973" t="s">
        <v>64</v>
      </c>
      <c r="W5973">
        <f t="shared" si="380"/>
        <v>1</v>
      </c>
      <c r="X5973">
        <f t="shared" si="381"/>
        <v>4</v>
      </c>
      <c r="Y5973">
        <f t="shared" si="382"/>
        <v>0</v>
      </c>
      <c r="Z5973">
        <f t="shared" si="383"/>
        <v>0</v>
      </c>
    </row>
    <row r="5974" spans="1:26" ht="15" hidden="1" customHeight="1" x14ac:dyDescent="0.2">
      <c r="A5974" t="s">
        <v>17691</v>
      </c>
      <c r="B5974" s="1">
        <v>43376</v>
      </c>
      <c r="C5974" s="9">
        <v>43376</v>
      </c>
      <c r="D5974" s="1">
        <v>43381</v>
      </c>
      <c r="E5974" t="s">
        <v>23</v>
      </c>
      <c r="F5974" t="s">
        <v>7979</v>
      </c>
      <c r="G5974" t="s">
        <v>1574</v>
      </c>
      <c r="H5974" t="s">
        <v>25</v>
      </c>
      <c r="I5974" t="s">
        <v>4102</v>
      </c>
      <c r="J5974" t="s">
        <v>4103</v>
      </c>
      <c r="K5974" t="s">
        <v>3756</v>
      </c>
      <c r="L5974" t="s">
        <v>4389</v>
      </c>
      <c r="M5974" t="s">
        <v>4382</v>
      </c>
      <c r="N5974" t="s">
        <v>9454</v>
      </c>
      <c r="O5974" t="s">
        <v>36</v>
      </c>
      <c r="P5974" t="s">
        <v>737</v>
      </c>
      <c r="Q5974" s="2">
        <v>726.78</v>
      </c>
      <c r="R5974">
        <v>2</v>
      </c>
      <c r="S5974" s="8">
        <v>0</v>
      </c>
      <c r="T5974" s="2">
        <v>319.74</v>
      </c>
      <c r="U5974">
        <v>15.87</v>
      </c>
      <c r="V5974" t="s">
        <v>64</v>
      </c>
      <c r="W5974">
        <f t="shared" si="380"/>
        <v>1</v>
      </c>
      <c r="X5974">
        <f t="shared" si="381"/>
        <v>4</v>
      </c>
      <c r="Y5974">
        <f t="shared" si="382"/>
        <v>0</v>
      </c>
      <c r="Z5974">
        <f t="shared" si="383"/>
        <v>0</v>
      </c>
    </row>
    <row r="5975" spans="1:26" ht="15" hidden="1" customHeight="1" x14ac:dyDescent="0.2">
      <c r="A5975" t="s">
        <v>17239</v>
      </c>
      <c r="B5975" s="1">
        <v>43376</v>
      </c>
      <c r="C5975" s="9">
        <v>43376</v>
      </c>
      <c r="D5975" s="1">
        <v>43378</v>
      </c>
      <c r="E5975" t="s">
        <v>60</v>
      </c>
      <c r="F5975" t="s">
        <v>5898</v>
      </c>
      <c r="G5975" t="s">
        <v>1255</v>
      </c>
      <c r="H5975" t="s">
        <v>52</v>
      </c>
      <c r="I5975" t="s">
        <v>129</v>
      </c>
      <c r="J5975" t="s">
        <v>130</v>
      </c>
      <c r="K5975" t="s">
        <v>77</v>
      </c>
      <c r="L5975" t="s">
        <v>4396</v>
      </c>
      <c r="M5975" t="s">
        <v>29</v>
      </c>
      <c r="N5975" t="s">
        <v>9662</v>
      </c>
      <c r="O5975" t="s">
        <v>36</v>
      </c>
      <c r="P5975" t="s">
        <v>1336</v>
      </c>
      <c r="Q5975" s="2">
        <v>312.91199999999998</v>
      </c>
      <c r="R5975">
        <v>2</v>
      </c>
      <c r="S5975" s="8">
        <v>0.4</v>
      </c>
      <c r="T5975" s="2">
        <v>-7.9999999999927247E-3</v>
      </c>
      <c r="U5975">
        <v>29.485000000000003</v>
      </c>
      <c r="V5975" t="s">
        <v>64</v>
      </c>
      <c r="W5975">
        <f t="shared" si="380"/>
        <v>1</v>
      </c>
      <c r="X5975">
        <f t="shared" si="381"/>
        <v>4</v>
      </c>
      <c r="Y5975">
        <f t="shared" si="382"/>
        <v>11</v>
      </c>
      <c r="Z5975">
        <f t="shared" si="383"/>
        <v>0</v>
      </c>
    </row>
    <row r="5976" spans="1:26" ht="15" hidden="1" customHeight="1" x14ac:dyDescent="0.2">
      <c r="A5976" t="s">
        <v>17606</v>
      </c>
      <c r="B5976" s="1">
        <v>43376</v>
      </c>
      <c r="C5976" s="9">
        <v>43376</v>
      </c>
      <c r="D5976" s="1">
        <v>43379</v>
      </c>
      <c r="E5976" t="s">
        <v>67</v>
      </c>
      <c r="F5976" t="s">
        <v>11551</v>
      </c>
      <c r="G5976" t="s">
        <v>417</v>
      </c>
      <c r="H5976" t="s">
        <v>46</v>
      </c>
      <c r="I5976" t="s">
        <v>3558</v>
      </c>
      <c r="J5976" t="s">
        <v>3176</v>
      </c>
      <c r="K5976" t="s">
        <v>3122</v>
      </c>
      <c r="L5976" t="s">
        <v>4399</v>
      </c>
      <c r="M5976" t="s">
        <v>4393</v>
      </c>
      <c r="N5976" t="s">
        <v>10034</v>
      </c>
      <c r="O5976" t="s">
        <v>83</v>
      </c>
      <c r="P5976" t="s">
        <v>3364</v>
      </c>
      <c r="Q5976" s="2">
        <v>2314.116</v>
      </c>
      <c r="R5976">
        <v>7</v>
      </c>
      <c r="S5976" s="8">
        <v>0.4</v>
      </c>
      <c r="T5976" s="2">
        <v>-1002.7836000000001</v>
      </c>
      <c r="U5976">
        <v>102.98</v>
      </c>
      <c r="V5976" t="s">
        <v>64</v>
      </c>
      <c r="W5976">
        <f t="shared" si="380"/>
        <v>0</v>
      </c>
      <c r="X5976">
        <f t="shared" si="381"/>
        <v>4</v>
      </c>
      <c r="Y5976">
        <f t="shared" si="382"/>
        <v>11</v>
      </c>
      <c r="Z5976">
        <f t="shared" si="383"/>
        <v>0</v>
      </c>
    </row>
    <row r="5977" spans="1:26" ht="15" hidden="1" customHeight="1" x14ac:dyDescent="0.2">
      <c r="A5977" t="s">
        <v>17606</v>
      </c>
      <c r="B5977" s="1">
        <v>43376</v>
      </c>
      <c r="C5977" s="9">
        <v>43376</v>
      </c>
      <c r="D5977" s="1">
        <v>43379</v>
      </c>
      <c r="E5977" t="s">
        <v>67</v>
      </c>
      <c r="F5977" t="s">
        <v>11551</v>
      </c>
      <c r="G5977" t="s">
        <v>417</v>
      </c>
      <c r="H5977" t="s">
        <v>46</v>
      </c>
      <c r="I5977" t="s">
        <v>3558</v>
      </c>
      <c r="J5977" t="s">
        <v>3176</v>
      </c>
      <c r="K5977" t="s">
        <v>3122</v>
      </c>
      <c r="L5977" t="s">
        <v>4399</v>
      </c>
      <c r="M5977" t="s">
        <v>4393</v>
      </c>
      <c r="N5977" t="s">
        <v>9345</v>
      </c>
      <c r="O5977" t="s">
        <v>18381</v>
      </c>
      <c r="P5977" t="s">
        <v>3451</v>
      </c>
      <c r="Q5977" s="2">
        <v>19.760000000000002</v>
      </c>
      <c r="R5977">
        <v>2</v>
      </c>
      <c r="S5977" s="8">
        <v>0.2</v>
      </c>
      <c r="T5977" s="2">
        <v>5.9279999999999999</v>
      </c>
      <c r="U5977">
        <v>2.66</v>
      </c>
      <c r="V5977" t="s">
        <v>64</v>
      </c>
      <c r="W5977">
        <f t="shared" si="380"/>
        <v>1</v>
      </c>
      <c r="X5977">
        <f t="shared" si="381"/>
        <v>4</v>
      </c>
      <c r="Y5977">
        <f t="shared" si="382"/>
        <v>4</v>
      </c>
      <c r="Z5977">
        <f t="shared" si="383"/>
        <v>0</v>
      </c>
    </row>
    <row r="5978" spans="1:26" ht="15" hidden="1" customHeight="1" x14ac:dyDescent="0.2">
      <c r="A5978" t="s">
        <v>17606</v>
      </c>
      <c r="B5978" s="1">
        <v>43376</v>
      </c>
      <c r="C5978" s="9">
        <v>43376</v>
      </c>
      <c r="D5978" s="1">
        <v>43379</v>
      </c>
      <c r="E5978" t="s">
        <v>67</v>
      </c>
      <c r="F5978" t="s">
        <v>11551</v>
      </c>
      <c r="G5978" t="s">
        <v>417</v>
      </c>
      <c r="H5978" t="s">
        <v>46</v>
      </c>
      <c r="I5978" t="s">
        <v>3558</v>
      </c>
      <c r="J5978" t="s">
        <v>3176</v>
      </c>
      <c r="K5978" t="s">
        <v>3122</v>
      </c>
      <c r="L5978" t="s">
        <v>4399</v>
      </c>
      <c r="M5978" t="s">
        <v>4393</v>
      </c>
      <c r="N5978" t="s">
        <v>10033</v>
      </c>
      <c r="O5978" t="s">
        <v>18381</v>
      </c>
      <c r="P5978" t="s">
        <v>3711</v>
      </c>
      <c r="Q5978" s="2">
        <v>9.6560000000000006</v>
      </c>
      <c r="R5978">
        <v>1</v>
      </c>
      <c r="S5978" s="8">
        <v>0.2</v>
      </c>
      <c r="T5978" s="2">
        <v>1.5691000000000002</v>
      </c>
      <c r="U5978">
        <v>2.5499999999999998</v>
      </c>
      <c r="V5978" t="s">
        <v>64</v>
      </c>
      <c r="W5978">
        <f t="shared" si="380"/>
        <v>1</v>
      </c>
      <c r="X5978">
        <f t="shared" si="381"/>
        <v>4</v>
      </c>
      <c r="Y5978">
        <f t="shared" si="382"/>
        <v>4</v>
      </c>
      <c r="Z5978">
        <f t="shared" si="383"/>
        <v>0</v>
      </c>
    </row>
    <row r="5979" spans="1:26" ht="15" hidden="1" customHeight="1" x14ac:dyDescent="0.2">
      <c r="A5979" t="s">
        <v>17606</v>
      </c>
      <c r="B5979" s="1">
        <v>43376</v>
      </c>
      <c r="C5979" s="9">
        <v>43376</v>
      </c>
      <c r="D5979" s="1">
        <v>43379</v>
      </c>
      <c r="E5979" t="s">
        <v>67</v>
      </c>
      <c r="F5979" t="s">
        <v>11551</v>
      </c>
      <c r="G5979" t="s">
        <v>417</v>
      </c>
      <c r="H5979" t="s">
        <v>46</v>
      </c>
      <c r="I5979" t="s">
        <v>3558</v>
      </c>
      <c r="J5979" t="s">
        <v>3176</v>
      </c>
      <c r="K5979" t="s">
        <v>3122</v>
      </c>
      <c r="L5979" t="s">
        <v>4399</v>
      </c>
      <c r="M5979" t="s">
        <v>4393</v>
      </c>
      <c r="N5979" t="s">
        <v>9648</v>
      </c>
      <c r="O5979" t="s">
        <v>18381</v>
      </c>
      <c r="P5979" t="s">
        <v>3553</v>
      </c>
      <c r="Q5979" s="2">
        <v>11.808</v>
      </c>
      <c r="R5979">
        <v>2</v>
      </c>
      <c r="S5979" s="8">
        <v>0.2</v>
      </c>
      <c r="T5979" s="2">
        <v>1.3283999999999985</v>
      </c>
      <c r="U5979">
        <v>2.42</v>
      </c>
      <c r="V5979" t="s">
        <v>64</v>
      </c>
      <c r="W5979">
        <f t="shared" si="380"/>
        <v>1</v>
      </c>
      <c r="X5979">
        <f t="shared" si="381"/>
        <v>4</v>
      </c>
      <c r="Y5979">
        <f t="shared" si="382"/>
        <v>4</v>
      </c>
      <c r="Z5979">
        <f t="shared" si="383"/>
        <v>0</v>
      </c>
    </row>
    <row r="5980" spans="1:26" ht="15" hidden="1" customHeight="1" x14ac:dyDescent="0.2">
      <c r="A5980" t="s">
        <v>16806</v>
      </c>
      <c r="B5980" s="1">
        <v>43376</v>
      </c>
      <c r="C5980" s="9">
        <v>43376</v>
      </c>
      <c r="D5980" s="1">
        <v>43380</v>
      </c>
      <c r="E5980" t="s">
        <v>23</v>
      </c>
      <c r="F5980" t="s">
        <v>8236</v>
      </c>
      <c r="G5980" t="s">
        <v>414</v>
      </c>
      <c r="H5980" t="s">
        <v>25</v>
      </c>
      <c r="I5980" t="s">
        <v>345</v>
      </c>
      <c r="J5980" t="s">
        <v>346</v>
      </c>
      <c r="K5980" t="s">
        <v>28</v>
      </c>
      <c r="L5980" t="s">
        <v>4396</v>
      </c>
      <c r="M5980" t="s">
        <v>29</v>
      </c>
      <c r="N5980" t="s">
        <v>9579</v>
      </c>
      <c r="O5980" t="s">
        <v>18382</v>
      </c>
      <c r="P5980" t="s">
        <v>1179</v>
      </c>
      <c r="Q5980" s="2">
        <v>358.27199999999999</v>
      </c>
      <c r="R5980">
        <v>4</v>
      </c>
      <c r="S5980" s="8">
        <v>0.2</v>
      </c>
      <c r="T5980" s="2">
        <v>-71.727999999999994</v>
      </c>
      <c r="U5980">
        <v>52.801000000000002</v>
      </c>
      <c r="V5980" t="s">
        <v>64</v>
      </c>
      <c r="W5980">
        <f t="shared" si="380"/>
        <v>0</v>
      </c>
      <c r="X5980">
        <f t="shared" si="381"/>
        <v>4</v>
      </c>
      <c r="Y5980">
        <f t="shared" si="382"/>
        <v>4</v>
      </c>
      <c r="Z5980">
        <f t="shared" si="383"/>
        <v>0</v>
      </c>
    </row>
    <row r="5981" spans="1:26" ht="15" hidden="1" customHeight="1" x14ac:dyDescent="0.2">
      <c r="A5981" t="s">
        <v>16131</v>
      </c>
      <c r="B5981" s="1">
        <v>43377</v>
      </c>
      <c r="C5981" s="9">
        <v>43377</v>
      </c>
      <c r="D5981" s="1">
        <v>43382</v>
      </c>
      <c r="E5981" t="s">
        <v>23</v>
      </c>
      <c r="F5981" t="s">
        <v>11216</v>
      </c>
      <c r="G5981" t="s">
        <v>1249</v>
      </c>
      <c r="H5981" t="s">
        <v>52</v>
      </c>
      <c r="I5981" t="s">
        <v>3209</v>
      </c>
      <c r="J5981" t="s">
        <v>3126</v>
      </c>
      <c r="K5981" t="s">
        <v>3122</v>
      </c>
      <c r="L5981" t="s">
        <v>4398</v>
      </c>
      <c r="M5981" t="s">
        <v>4393</v>
      </c>
      <c r="N5981" t="s">
        <v>9356</v>
      </c>
      <c r="O5981" t="s">
        <v>83</v>
      </c>
      <c r="P5981" t="s">
        <v>3400</v>
      </c>
      <c r="Q5981" s="2">
        <v>171.28800000000001</v>
      </c>
      <c r="R5981">
        <v>3</v>
      </c>
      <c r="S5981" s="8">
        <v>0.2</v>
      </c>
      <c r="T5981" s="2">
        <v>-6.423300000000026</v>
      </c>
      <c r="U5981">
        <v>12.65</v>
      </c>
      <c r="V5981" t="s">
        <v>30</v>
      </c>
      <c r="W5981">
        <f t="shared" si="380"/>
        <v>0</v>
      </c>
      <c r="X5981">
        <f t="shared" si="381"/>
        <v>3</v>
      </c>
      <c r="Y5981">
        <f t="shared" si="382"/>
        <v>4</v>
      </c>
      <c r="Z5981">
        <f t="shared" si="383"/>
        <v>0</v>
      </c>
    </row>
    <row r="5982" spans="1:26" ht="15" hidden="1" customHeight="1" x14ac:dyDescent="0.2">
      <c r="A5982" t="s">
        <v>17265</v>
      </c>
      <c r="B5982" s="1">
        <v>43377</v>
      </c>
      <c r="C5982" s="9">
        <v>43377</v>
      </c>
      <c r="D5982" s="1">
        <v>43379</v>
      </c>
      <c r="E5982" t="s">
        <v>60</v>
      </c>
      <c r="F5982" t="s">
        <v>11464</v>
      </c>
      <c r="G5982" t="s">
        <v>1160</v>
      </c>
      <c r="H5982" t="s">
        <v>46</v>
      </c>
      <c r="I5982" t="s">
        <v>3163</v>
      </c>
      <c r="J5982" t="s">
        <v>3164</v>
      </c>
      <c r="K5982" t="s">
        <v>3122</v>
      </c>
      <c r="L5982" t="s">
        <v>4400</v>
      </c>
      <c r="M5982" t="s">
        <v>4393</v>
      </c>
      <c r="N5982" t="s">
        <v>9938</v>
      </c>
      <c r="O5982" t="s">
        <v>18381</v>
      </c>
      <c r="P5982" t="s">
        <v>3196</v>
      </c>
      <c r="Q5982" s="2">
        <v>83.92</v>
      </c>
      <c r="R5982">
        <v>4</v>
      </c>
      <c r="S5982" s="8">
        <v>0</v>
      </c>
      <c r="T5982" s="2">
        <v>21.819200000000002</v>
      </c>
      <c r="U5982">
        <v>9.85</v>
      </c>
      <c r="V5982" t="s">
        <v>30</v>
      </c>
      <c r="W5982">
        <f t="shared" si="380"/>
        <v>0</v>
      </c>
      <c r="X5982">
        <f t="shared" si="381"/>
        <v>3</v>
      </c>
      <c r="Y5982">
        <f t="shared" si="382"/>
        <v>0</v>
      </c>
      <c r="Z5982">
        <f t="shared" si="383"/>
        <v>0</v>
      </c>
    </row>
    <row r="5983" spans="1:26" ht="15" hidden="1" customHeight="1" x14ac:dyDescent="0.2">
      <c r="A5983" t="s">
        <v>15432</v>
      </c>
      <c r="B5983" s="1">
        <v>43377</v>
      </c>
      <c r="C5983" s="9">
        <v>43377</v>
      </c>
      <c r="D5983" s="1">
        <v>43381</v>
      </c>
      <c r="E5983" t="s">
        <v>23</v>
      </c>
      <c r="F5983" t="s">
        <v>11514</v>
      </c>
      <c r="G5983" t="s">
        <v>492</v>
      </c>
      <c r="H5983" t="s">
        <v>46</v>
      </c>
      <c r="I5983" t="s">
        <v>3720</v>
      </c>
      <c r="J5983" t="s">
        <v>3126</v>
      </c>
      <c r="K5983" t="s">
        <v>3122</v>
      </c>
      <c r="L5983" t="s">
        <v>4398</v>
      </c>
      <c r="M5983" t="s">
        <v>4393</v>
      </c>
      <c r="N5983" t="s">
        <v>9438</v>
      </c>
      <c r="O5983" t="s">
        <v>18382</v>
      </c>
      <c r="P5983" t="s">
        <v>3203</v>
      </c>
      <c r="Q5983" s="2">
        <v>915.13600000000008</v>
      </c>
      <c r="R5983">
        <v>4</v>
      </c>
      <c r="S5983" s="8">
        <v>0.2</v>
      </c>
      <c r="T5983" s="2">
        <v>102.95279999999988</v>
      </c>
      <c r="U5983">
        <v>51.8</v>
      </c>
      <c r="V5983" t="s">
        <v>30</v>
      </c>
      <c r="W5983">
        <f t="shared" si="380"/>
        <v>0</v>
      </c>
      <c r="X5983">
        <f t="shared" si="381"/>
        <v>3</v>
      </c>
      <c r="Y5983">
        <f t="shared" si="382"/>
        <v>4</v>
      </c>
      <c r="Z5983">
        <f t="shared" si="383"/>
        <v>0</v>
      </c>
    </row>
    <row r="5984" spans="1:26" ht="15" hidden="1" customHeight="1" x14ac:dyDescent="0.2">
      <c r="A5984" t="s">
        <v>15708</v>
      </c>
      <c r="B5984" s="1">
        <v>43377</v>
      </c>
      <c r="C5984" s="9">
        <v>43377</v>
      </c>
      <c r="D5984" s="1">
        <v>43382</v>
      </c>
      <c r="E5984" t="s">
        <v>23</v>
      </c>
      <c r="F5984" t="s">
        <v>11620</v>
      </c>
      <c r="G5984" t="s">
        <v>1748</v>
      </c>
      <c r="H5984" t="s">
        <v>25</v>
      </c>
      <c r="I5984" t="s">
        <v>3163</v>
      </c>
      <c r="J5984" t="s">
        <v>3164</v>
      </c>
      <c r="K5984" t="s">
        <v>3122</v>
      </c>
      <c r="L5984" t="s">
        <v>4400</v>
      </c>
      <c r="M5984" t="s">
        <v>4393</v>
      </c>
      <c r="N5984" t="s">
        <v>10000</v>
      </c>
      <c r="O5984" t="s">
        <v>18382</v>
      </c>
      <c r="P5984" t="s">
        <v>3380</v>
      </c>
      <c r="Q5984" s="2">
        <v>599.29200000000003</v>
      </c>
      <c r="R5984">
        <v>6</v>
      </c>
      <c r="S5984" s="8">
        <v>0.1</v>
      </c>
      <c r="T5984" s="2">
        <v>93.223199999999977</v>
      </c>
      <c r="U5984">
        <v>44.87</v>
      </c>
      <c r="V5984" t="s">
        <v>30</v>
      </c>
      <c r="W5984">
        <f t="shared" si="380"/>
        <v>0</v>
      </c>
      <c r="X5984">
        <f t="shared" si="381"/>
        <v>3</v>
      </c>
      <c r="Y5984">
        <f t="shared" si="382"/>
        <v>2</v>
      </c>
      <c r="Z5984">
        <f t="shared" si="383"/>
        <v>0</v>
      </c>
    </row>
    <row r="5985" spans="1:26" ht="15" hidden="1" customHeight="1" x14ac:dyDescent="0.2">
      <c r="A5985" t="s">
        <v>15351</v>
      </c>
      <c r="B5985" s="1">
        <v>43377</v>
      </c>
      <c r="C5985" s="9">
        <v>43377</v>
      </c>
      <c r="D5985" s="1">
        <v>43383</v>
      </c>
      <c r="E5985" t="s">
        <v>23</v>
      </c>
      <c r="F5985" t="s">
        <v>5500</v>
      </c>
      <c r="G5985" t="s">
        <v>689</v>
      </c>
      <c r="H5985" t="s">
        <v>25</v>
      </c>
      <c r="I5985" t="s">
        <v>3808</v>
      </c>
      <c r="J5985" t="s">
        <v>3809</v>
      </c>
      <c r="K5985" t="s">
        <v>3749</v>
      </c>
      <c r="L5985" t="s">
        <v>4384</v>
      </c>
      <c r="M5985" t="s">
        <v>3748</v>
      </c>
      <c r="N5985" t="s">
        <v>9852</v>
      </c>
      <c r="O5985" t="s">
        <v>36</v>
      </c>
      <c r="P5985" t="s">
        <v>406</v>
      </c>
      <c r="Q5985" s="2">
        <v>497.6400000000001</v>
      </c>
      <c r="R5985">
        <v>4</v>
      </c>
      <c r="S5985" s="8">
        <v>0</v>
      </c>
      <c r="T5985" s="2">
        <v>39.72</v>
      </c>
      <c r="U5985">
        <v>24.78</v>
      </c>
      <c r="V5985" t="s">
        <v>30</v>
      </c>
      <c r="W5985">
        <f t="shared" si="380"/>
        <v>0</v>
      </c>
      <c r="X5985">
        <f t="shared" si="381"/>
        <v>3</v>
      </c>
      <c r="Y5985">
        <f t="shared" si="382"/>
        <v>0</v>
      </c>
      <c r="Z5985">
        <f t="shared" si="383"/>
        <v>0</v>
      </c>
    </row>
    <row r="5986" spans="1:26" ht="15" hidden="1" customHeight="1" x14ac:dyDescent="0.2">
      <c r="A5986" t="s">
        <v>14813</v>
      </c>
      <c r="B5986" s="1">
        <v>43377</v>
      </c>
      <c r="C5986" s="9">
        <v>43377</v>
      </c>
      <c r="D5986" s="1">
        <v>43381</v>
      </c>
      <c r="E5986" t="s">
        <v>23</v>
      </c>
      <c r="F5986" t="s">
        <v>7164</v>
      </c>
      <c r="G5986" t="s">
        <v>834</v>
      </c>
      <c r="H5986" t="s">
        <v>52</v>
      </c>
      <c r="I5986" t="s">
        <v>1967</v>
      </c>
      <c r="J5986" t="s">
        <v>1968</v>
      </c>
      <c r="K5986" t="s">
        <v>1873</v>
      </c>
      <c r="L5986" t="s">
        <v>4388</v>
      </c>
      <c r="M5986" t="s">
        <v>4382</v>
      </c>
      <c r="N5986" t="s">
        <v>9818</v>
      </c>
      <c r="O5986" t="s">
        <v>36</v>
      </c>
      <c r="P5986" t="s">
        <v>1628</v>
      </c>
      <c r="Q5986" s="2">
        <v>437.67000000000007</v>
      </c>
      <c r="R5986">
        <v>3</v>
      </c>
      <c r="S5986" s="8">
        <v>0</v>
      </c>
      <c r="T5986" s="2">
        <v>65.61</v>
      </c>
      <c r="U5986">
        <v>59.58</v>
      </c>
      <c r="V5986" t="s">
        <v>64</v>
      </c>
      <c r="W5986">
        <f t="shared" si="380"/>
        <v>0</v>
      </c>
      <c r="X5986">
        <f t="shared" si="381"/>
        <v>4</v>
      </c>
      <c r="Y5986">
        <f t="shared" si="382"/>
        <v>0</v>
      </c>
      <c r="Z5986">
        <f t="shared" si="383"/>
        <v>0</v>
      </c>
    </row>
    <row r="5987" spans="1:26" ht="15" hidden="1" customHeight="1" x14ac:dyDescent="0.2">
      <c r="A5987" t="s">
        <v>15239</v>
      </c>
      <c r="B5987" s="1">
        <v>43377</v>
      </c>
      <c r="C5987" s="9">
        <v>43377</v>
      </c>
      <c r="D5987" s="1">
        <v>43380</v>
      </c>
      <c r="E5987" t="s">
        <v>60</v>
      </c>
      <c r="F5987" t="s">
        <v>8227</v>
      </c>
      <c r="G5987" t="s">
        <v>1314</v>
      </c>
      <c r="H5987" t="s">
        <v>46</v>
      </c>
      <c r="I5987" t="s">
        <v>2367</v>
      </c>
      <c r="J5987" t="s">
        <v>1834</v>
      </c>
      <c r="K5987" t="s">
        <v>1835</v>
      </c>
      <c r="L5987" t="s">
        <v>4388</v>
      </c>
      <c r="M5987" t="s">
        <v>4382</v>
      </c>
      <c r="N5987" t="s">
        <v>9525</v>
      </c>
      <c r="O5987" t="s">
        <v>36</v>
      </c>
      <c r="P5987" t="s">
        <v>1635</v>
      </c>
      <c r="Q5987" s="2">
        <v>523.90800000000013</v>
      </c>
      <c r="R5987">
        <v>3</v>
      </c>
      <c r="S5987" s="8">
        <v>0.1</v>
      </c>
      <c r="T5987" s="2">
        <v>81.467999999999989</v>
      </c>
      <c r="U5987">
        <v>29.42</v>
      </c>
      <c r="V5987" t="s">
        <v>30</v>
      </c>
      <c r="W5987">
        <f t="shared" si="380"/>
        <v>0</v>
      </c>
      <c r="X5987">
        <f t="shared" si="381"/>
        <v>3</v>
      </c>
      <c r="Y5987">
        <f t="shared" si="382"/>
        <v>2</v>
      </c>
      <c r="Z5987">
        <f t="shared" si="383"/>
        <v>0</v>
      </c>
    </row>
    <row r="5988" spans="1:26" ht="15" hidden="1" customHeight="1" x14ac:dyDescent="0.2">
      <c r="A5988" t="s">
        <v>15486</v>
      </c>
      <c r="B5988" s="1">
        <v>43377</v>
      </c>
      <c r="C5988" s="9">
        <v>43377</v>
      </c>
      <c r="D5988" s="1">
        <v>43378</v>
      </c>
      <c r="E5988" t="s">
        <v>67</v>
      </c>
      <c r="F5988" t="s">
        <v>8885</v>
      </c>
      <c r="G5988" t="s">
        <v>601</v>
      </c>
      <c r="H5988" t="s">
        <v>52</v>
      </c>
      <c r="I5988" t="s">
        <v>2151</v>
      </c>
      <c r="J5988" t="s">
        <v>1834</v>
      </c>
      <c r="K5988" t="s">
        <v>1835</v>
      </c>
      <c r="L5988" t="s">
        <v>4388</v>
      </c>
      <c r="M5988" t="s">
        <v>4382</v>
      </c>
      <c r="N5988" t="s">
        <v>9467</v>
      </c>
      <c r="O5988" t="s">
        <v>18381</v>
      </c>
      <c r="P5988" t="s">
        <v>605</v>
      </c>
      <c r="Q5988" s="2">
        <v>95.039999999999992</v>
      </c>
      <c r="R5988">
        <v>4</v>
      </c>
      <c r="S5988" s="8">
        <v>0</v>
      </c>
      <c r="T5988" s="2">
        <v>30.36</v>
      </c>
      <c r="U5988">
        <v>19.97</v>
      </c>
      <c r="V5988" t="s">
        <v>89</v>
      </c>
      <c r="W5988">
        <f t="shared" si="380"/>
        <v>0</v>
      </c>
      <c r="X5988">
        <f t="shared" si="381"/>
        <v>5</v>
      </c>
      <c r="Y5988">
        <f t="shared" si="382"/>
        <v>0</v>
      </c>
      <c r="Z5988">
        <f t="shared" si="383"/>
        <v>0</v>
      </c>
    </row>
    <row r="5989" spans="1:26" ht="15" hidden="1" customHeight="1" x14ac:dyDescent="0.2">
      <c r="A5989" t="s">
        <v>14850</v>
      </c>
      <c r="B5989" s="1">
        <v>43377</v>
      </c>
      <c r="C5989" s="9">
        <v>43377</v>
      </c>
      <c r="D5989" s="1">
        <v>43382</v>
      </c>
      <c r="E5989" t="s">
        <v>23</v>
      </c>
      <c r="F5989" t="s">
        <v>4548</v>
      </c>
      <c r="G5989" t="s">
        <v>1231</v>
      </c>
      <c r="H5989" t="s">
        <v>52</v>
      </c>
      <c r="I5989" t="s">
        <v>2706</v>
      </c>
      <c r="J5989" t="s">
        <v>2507</v>
      </c>
      <c r="K5989" t="s">
        <v>2508</v>
      </c>
      <c r="L5989" t="s">
        <v>2509</v>
      </c>
      <c r="M5989" t="s">
        <v>4380</v>
      </c>
      <c r="N5989" t="s">
        <v>9498</v>
      </c>
      <c r="O5989" t="s">
        <v>36</v>
      </c>
      <c r="P5989" t="s">
        <v>678</v>
      </c>
      <c r="Q5989" s="2">
        <v>529.01100000000008</v>
      </c>
      <c r="R5989">
        <v>3</v>
      </c>
      <c r="S5989" s="8">
        <v>0.1</v>
      </c>
      <c r="T5989" s="2">
        <v>-9.0000000000145519E-3</v>
      </c>
      <c r="U5989">
        <v>56.06</v>
      </c>
      <c r="V5989" t="s">
        <v>30</v>
      </c>
      <c r="W5989">
        <f t="shared" si="380"/>
        <v>0</v>
      </c>
      <c r="X5989">
        <f t="shared" si="381"/>
        <v>3</v>
      </c>
      <c r="Y5989">
        <f t="shared" si="382"/>
        <v>2</v>
      </c>
      <c r="Z5989">
        <f t="shared" si="383"/>
        <v>0</v>
      </c>
    </row>
    <row r="5990" spans="1:26" ht="15" hidden="1" customHeight="1" x14ac:dyDescent="0.2">
      <c r="A5990" t="s">
        <v>15651</v>
      </c>
      <c r="B5990" s="1">
        <v>43377</v>
      </c>
      <c r="C5990" s="9">
        <v>43377</v>
      </c>
      <c r="D5990" s="1">
        <v>43384</v>
      </c>
      <c r="E5990" t="s">
        <v>23</v>
      </c>
      <c r="F5990" t="s">
        <v>8808</v>
      </c>
      <c r="G5990" t="s">
        <v>1273</v>
      </c>
      <c r="H5990" t="s">
        <v>25</v>
      </c>
      <c r="I5990" t="s">
        <v>2968</v>
      </c>
      <c r="J5990" t="s">
        <v>2515</v>
      </c>
      <c r="K5990" t="s">
        <v>2516</v>
      </c>
      <c r="L5990" t="s">
        <v>4392</v>
      </c>
      <c r="M5990" t="s">
        <v>4380</v>
      </c>
      <c r="N5990" t="s">
        <v>9331</v>
      </c>
      <c r="O5990" t="s">
        <v>18381</v>
      </c>
      <c r="P5990" t="s">
        <v>508</v>
      </c>
      <c r="Q5990" s="2">
        <v>165.6516</v>
      </c>
      <c r="R5990">
        <v>4</v>
      </c>
      <c r="S5990" s="8">
        <v>0.27</v>
      </c>
      <c r="T5990" s="2">
        <v>-4.6284000000000063</v>
      </c>
      <c r="U5990">
        <v>14.87</v>
      </c>
      <c r="V5990" t="s">
        <v>30</v>
      </c>
      <c r="W5990">
        <f t="shared" si="380"/>
        <v>0</v>
      </c>
      <c r="X5990">
        <f t="shared" si="381"/>
        <v>3</v>
      </c>
      <c r="Y5990">
        <f t="shared" si="382"/>
        <v>6</v>
      </c>
      <c r="Z5990">
        <f t="shared" si="383"/>
        <v>0</v>
      </c>
    </row>
    <row r="5991" spans="1:26" ht="15" hidden="1" customHeight="1" x14ac:dyDescent="0.2">
      <c r="A5991" t="s">
        <v>15193</v>
      </c>
      <c r="B5991" s="1">
        <v>43377</v>
      </c>
      <c r="C5991" s="9">
        <v>43377</v>
      </c>
      <c r="D5991" s="1">
        <v>43381</v>
      </c>
      <c r="E5991" t="s">
        <v>23</v>
      </c>
      <c r="F5991" t="s">
        <v>5243</v>
      </c>
      <c r="G5991" t="s">
        <v>134</v>
      </c>
      <c r="H5991" t="s">
        <v>25</v>
      </c>
      <c r="I5991" t="s">
        <v>2852</v>
      </c>
      <c r="J5991" t="s">
        <v>2623</v>
      </c>
      <c r="K5991" t="s">
        <v>2505</v>
      </c>
      <c r="L5991" t="s">
        <v>4394</v>
      </c>
      <c r="M5991" t="s">
        <v>4380</v>
      </c>
      <c r="N5991" t="s">
        <v>9543</v>
      </c>
      <c r="O5991" t="s">
        <v>18382</v>
      </c>
      <c r="P5991" t="s">
        <v>907</v>
      </c>
      <c r="Q5991" s="2">
        <v>246.69</v>
      </c>
      <c r="R5991">
        <v>3</v>
      </c>
      <c r="S5991" s="8">
        <v>0</v>
      </c>
      <c r="T5991" s="2">
        <v>54.269999999999996</v>
      </c>
      <c r="U5991">
        <v>31.77</v>
      </c>
      <c r="V5991" t="s">
        <v>64</v>
      </c>
      <c r="W5991">
        <f t="shared" si="380"/>
        <v>0</v>
      </c>
      <c r="X5991">
        <f t="shared" si="381"/>
        <v>4</v>
      </c>
      <c r="Y5991">
        <f t="shared" si="382"/>
        <v>0</v>
      </c>
      <c r="Z5991">
        <f t="shared" si="383"/>
        <v>0</v>
      </c>
    </row>
    <row r="5992" spans="1:26" ht="15" customHeight="1" x14ac:dyDescent="0.2">
      <c r="A5992" t="s">
        <v>16436</v>
      </c>
      <c r="B5992" s="1">
        <v>43377</v>
      </c>
      <c r="C5992" s="9">
        <v>43377</v>
      </c>
      <c r="D5992" s="1">
        <v>43384</v>
      </c>
      <c r="E5992" t="s">
        <v>23</v>
      </c>
      <c r="F5992" t="s">
        <v>7712</v>
      </c>
      <c r="G5992" t="s">
        <v>1026</v>
      </c>
      <c r="H5992" t="s">
        <v>46</v>
      </c>
      <c r="I5992" t="s">
        <v>2990</v>
      </c>
      <c r="J5992" t="s">
        <v>2617</v>
      </c>
      <c r="K5992" t="s">
        <v>2497</v>
      </c>
      <c r="L5992" t="s">
        <v>4394</v>
      </c>
      <c r="M5992" t="s">
        <v>4380</v>
      </c>
      <c r="N5992" t="s">
        <v>9340</v>
      </c>
      <c r="O5992" t="s">
        <v>18382</v>
      </c>
      <c r="P5992" t="s">
        <v>481</v>
      </c>
      <c r="Q5992" s="12">
        <v>822.96</v>
      </c>
      <c r="R5992">
        <v>6</v>
      </c>
      <c r="S5992" s="8">
        <v>0</v>
      </c>
      <c r="T5992" s="12">
        <v>189.18</v>
      </c>
      <c r="U5992" s="11">
        <v>104.87</v>
      </c>
      <c r="V5992" t="s">
        <v>47</v>
      </c>
      <c r="W5992">
        <f t="shared" si="380"/>
        <v>0</v>
      </c>
      <c r="X5992">
        <f t="shared" si="381"/>
        <v>2</v>
      </c>
      <c r="Y5992">
        <f t="shared" si="382"/>
        <v>0</v>
      </c>
      <c r="Z5992">
        <f t="shared" si="383"/>
        <v>1</v>
      </c>
    </row>
    <row r="5993" spans="1:26" ht="15" customHeight="1" x14ac:dyDescent="0.2">
      <c r="A5993" t="s">
        <v>16436</v>
      </c>
      <c r="B5993" s="1">
        <v>43377</v>
      </c>
      <c r="C5993" s="9">
        <v>43377</v>
      </c>
      <c r="D5993" s="1">
        <v>43384</v>
      </c>
      <c r="E5993" t="s">
        <v>23</v>
      </c>
      <c r="F5993" t="s">
        <v>7712</v>
      </c>
      <c r="G5993" t="s">
        <v>1026</v>
      </c>
      <c r="H5993" t="s">
        <v>46</v>
      </c>
      <c r="I5993" t="s">
        <v>2990</v>
      </c>
      <c r="J5993" t="s">
        <v>2617</v>
      </c>
      <c r="K5993" t="s">
        <v>2497</v>
      </c>
      <c r="L5993" t="s">
        <v>4394</v>
      </c>
      <c r="M5993" t="s">
        <v>4380</v>
      </c>
      <c r="N5993" t="s">
        <v>9377</v>
      </c>
      <c r="O5993" t="s">
        <v>18382</v>
      </c>
      <c r="P5993" t="s">
        <v>897</v>
      </c>
      <c r="Q5993" s="12">
        <v>332.28000000000009</v>
      </c>
      <c r="R5993">
        <v>2</v>
      </c>
      <c r="S5993" s="8">
        <v>0</v>
      </c>
      <c r="T5993" s="12">
        <v>29.880000000000003</v>
      </c>
      <c r="U5993" s="11">
        <v>33.119999999999997</v>
      </c>
      <c r="V5993" t="s">
        <v>47</v>
      </c>
      <c r="W5993">
        <f t="shared" si="380"/>
        <v>1</v>
      </c>
      <c r="X5993">
        <f t="shared" si="381"/>
        <v>2</v>
      </c>
      <c r="Y5993">
        <f t="shared" si="382"/>
        <v>0</v>
      </c>
      <c r="Z5993">
        <f t="shared" si="383"/>
        <v>1</v>
      </c>
    </row>
    <row r="5994" spans="1:26" ht="15" customHeight="1" x14ac:dyDescent="0.2">
      <c r="A5994" t="s">
        <v>16436</v>
      </c>
      <c r="B5994" s="1">
        <v>43377</v>
      </c>
      <c r="C5994" s="9">
        <v>43377</v>
      </c>
      <c r="D5994" s="1">
        <v>43384</v>
      </c>
      <c r="E5994" t="s">
        <v>23</v>
      </c>
      <c r="F5994" t="s">
        <v>7712</v>
      </c>
      <c r="G5994" t="s">
        <v>1026</v>
      </c>
      <c r="H5994" t="s">
        <v>46</v>
      </c>
      <c r="I5994" t="s">
        <v>2990</v>
      </c>
      <c r="J5994" t="s">
        <v>2617</v>
      </c>
      <c r="K5994" t="s">
        <v>2497</v>
      </c>
      <c r="L5994" t="s">
        <v>4394</v>
      </c>
      <c r="M5994" t="s">
        <v>4380</v>
      </c>
      <c r="N5994" t="s">
        <v>9725</v>
      </c>
      <c r="O5994" t="s">
        <v>18381</v>
      </c>
      <c r="P5994" t="s">
        <v>1181</v>
      </c>
      <c r="Q5994" s="12">
        <v>52.740000000000009</v>
      </c>
      <c r="R5994">
        <v>2</v>
      </c>
      <c r="S5994" s="8">
        <v>0</v>
      </c>
      <c r="T5994" s="12">
        <v>19.5</v>
      </c>
      <c r="U5994" s="11">
        <v>8.24</v>
      </c>
      <c r="V5994" t="s">
        <v>47</v>
      </c>
      <c r="W5994">
        <f t="shared" si="380"/>
        <v>1</v>
      </c>
      <c r="X5994">
        <f t="shared" si="381"/>
        <v>2</v>
      </c>
      <c r="Y5994">
        <f t="shared" si="382"/>
        <v>0</v>
      </c>
      <c r="Z5994">
        <f t="shared" si="383"/>
        <v>1</v>
      </c>
    </row>
    <row r="5995" spans="1:26" ht="15" hidden="1" customHeight="1" x14ac:dyDescent="0.2">
      <c r="A5995" t="s">
        <v>14370</v>
      </c>
      <c r="B5995" s="1">
        <v>43377</v>
      </c>
      <c r="C5995" s="9">
        <v>43377</v>
      </c>
      <c r="D5995" s="1">
        <v>43381</v>
      </c>
      <c r="E5995" t="s">
        <v>23</v>
      </c>
      <c r="F5995" t="s">
        <v>8277</v>
      </c>
      <c r="G5995" t="s">
        <v>1194</v>
      </c>
      <c r="H5995" t="s">
        <v>25</v>
      </c>
      <c r="I5995" t="s">
        <v>3024</v>
      </c>
      <c r="J5995" t="s">
        <v>2617</v>
      </c>
      <c r="K5995" t="s">
        <v>2497</v>
      </c>
      <c r="L5995" t="s">
        <v>4394</v>
      </c>
      <c r="M5995" t="s">
        <v>4380</v>
      </c>
      <c r="N5995" t="s">
        <v>9474</v>
      </c>
      <c r="O5995" t="s">
        <v>18382</v>
      </c>
      <c r="P5995" t="s">
        <v>555</v>
      </c>
      <c r="Q5995" s="2">
        <v>2819.5199999999995</v>
      </c>
      <c r="R5995">
        <v>6</v>
      </c>
      <c r="S5995" s="8">
        <v>0</v>
      </c>
      <c r="T5995" s="2">
        <v>338.21999999999997</v>
      </c>
      <c r="U5995">
        <v>218.16</v>
      </c>
      <c r="V5995" t="s">
        <v>30</v>
      </c>
      <c r="W5995">
        <f t="shared" si="380"/>
        <v>0</v>
      </c>
      <c r="X5995">
        <f t="shared" si="381"/>
        <v>3</v>
      </c>
      <c r="Y5995">
        <f t="shared" si="382"/>
        <v>0</v>
      </c>
      <c r="Z5995">
        <f t="shared" si="383"/>
        <v>0</v>
      </c>
    </row>
    <row r="5996" spans="1:26" ht="15" hidden="1" customHeight="1" x14ac:dyDescent="0.2">
      <c r="A5996" t="s">
        <v>14576</v>
      </c>
      <c r="B5996" s="1">
        <v>43377</v>
      </c>
      <c r="C5996" s="9">
        <v>43377</v>
      </c>
      <c r="D5996" s="1">
        <v>43382</v>
      </c>
      <c r="E5996" t="s">
        <v>23</v>
      </c>
      <c r="F5996" t="s">
        <v>5519</v>
      </c>
      <c r="G5996" t="s">
        <v>1383</v>
      </c>
      <c r="H5996" t="s">
        <v>52</v>
      </c>
      <c r="I5996" t="s">
        <v>242</v>
      </c>
      <c r="J5996" t="s">
        <v>243</v>
      </c>
      <c r="K5996" t="s">
        <v>77</v>
      </c>
      <c r="L5996" t="s">
        <v>4396</v>
      </c>
      <c r="M5996" t="s">
        <v>29</v>
      </c>
      <c r="N5996" t="s">
        <v>9846</v>
      </c>
      <c r="O5996" t="s">
        <v>18382</v>
      </c>
      <c r="P5996" t="s">
        <v>551</v>
      </c>
      <c r="Q5996" s="2">
        <v>1121.8319999999999</v>
      </c>
      <c r="R5996">
        <v>6</v>
      </c>
      <c r="S5996" s="8">
        <v>0.4</v>
      </c>
      <c r="T5996" s="2">
        <v>-542.32799999999986</v>
      </c>
      <c r="U5996">
        <v>95.703999999999994</v>
      </c>
      <c r="V5996" t="s">
        <v>64</v>
      </c>
      <c r="W5996">
        <f t="shared" si="380"/>
        <v>0</v>
      </c>
      <c r="X5996">
        <f t="shared" si="381"/>
        <v>4</v>
      </c>
      <c r="Y5996">
        <f t="shared" si="382"/>
        <v>11</v>
      </c>
      <c r="Z5996">
        <f t="shared" si="383"/>
        <v>0</v>
      </c>
    </row>
    <row r="5997" spans="1:26" ht="15" hidden="1" customHeight="1" x14ac:dyDescent="0.2">
      <c r="A5997" t="s">
        <v>16074</v>
      </c>
      <c r="B5997" s="1">
        <v>43377</v>
      </c>
      <c r="C5997" s="9">
        <v>43377</v>
      </c>
      <c r="D5997" s="1">
        <v>43379</v>
      </c>
      <c r="E5997" t="s">
        <v>60</v>
      </c>
      <c r="F5997" t="s">
        <v>6916</v>
      </c>
      <c r="G5997" t="s">
        <v>1041</v>
      </c>
      <c r="H5997" t="s">
        <v>52</v>
      </c>
      <c r="I5997" t="s">
        <v>1537</v>
      </c>
      <c r="J5997" t="s">
        <v>623</v>
      </c>
      <c r="K5997" t="s">
        <v>40</v>
      </c>
      <c r="L5997" t="s">
        <v>4386</v>
      </c>
      <c r="M5997" t="s">
        <v>29</v>
      </c>
      <c r="N5997" t="s">
        <v>9323</v>
      </c>
      <c r="O5997" t="s">
        <v>18382</v>
      </c>
      <c r="P5997" t="s">
        <v>649</v>
      </c>
      <c r="Q5997" s="2">
        <v>70.679999999999978</v>
      </c>
      <c r="R5997">
        <v>2</v>
      </c>
      <c r="S5997" s="8">
        <v>0</v>
      </c>
      <c r="T5997" s="2">
        <v>4.24</v>
      </c>
      <c r="U5997">
        <v>6.2170000000000005</v>
      </c>
      <c r="V5997" t="s">
        <v>30</v>
      </c>
      <c r="W5997">
        <f t="shared" si="380"/>
        <v>1</v>
      </c>
      <c r="X5997">
        <f t="shared" si="381"/>
        <v>3</v>
      </c>
      <c r="Y5997">
        <f t="shared" si="382"/>
        <v>0</v>
      </c>
      <c r="Z5997">
        <f t="shared" si="383"/>
        <v>0</v>
      </c>
    </row>
    <row r="5998" spans="1:26" ht="15" hidden="1" customHeight="1" x14ac:dyDescent="0.2">
      <c r="A5998" t="s">
        <v>16897</v>
      </c>
      <c r="B5998" s="1">
        <v>43377</v>
      </c>
      <c r="C5998" s="9">
        <v>43377</v>
      </c>
      <c r="D5998" s="1">
        <v>43382</v>
      </c>
      <c r="E5998" t="s">
        <v>23</v>
      </c>
      <c r="F5998" t="s">
        <v>5813</v>
      </c>
      <c r="G5998" t="s">
        <v>1701</v>
      </c>
      <c r="H5998" t="s">
        <v>52</v>
      </c>
      <c r="I5998" t="s">
        <v>39</v>
      </c>
      <c r="J5998" t="s">
        <v>39</v>
      </c>
      <c r="K5998" t="s">
        <v>40</v>
      </c>
      <c r="L5998" t="s">
        <v>4386</v>
      </c>
      <c r="M5998" t="s">
        <v>29</v>
      </c>
      <c r="N5998" t="s">
        <v>9987</v>
      </c>
      <c r="O5998" t="s">
        <v>83</v>
      </c>
      <c r="P5998" t="s">
        <v>962</v>
      </c>
      <c r="Q5998" s="2">
        <v>524.89599999999996</v>
      </c>
      <c r="R5998">
        <v>2</v>
      </c>
      <c r="S5998" s="8">
        <v>0.2</v>
      </c>
      <c r="T5998" s="2">
        <v>-124.66400000000002</v>
      </c>
      <c r="U5998">
        <v>46.475000000000001</v>
      </c>
      <c r="V5998" t="s">
        <v>30</v>
      </c>
      <c r="W5998">
        <f t="shared" si="380"/>
        <v>1</v>
      </c>
      <c r="X5998">
        <f t="shared" si="381"/>
        <v>3</v>
      </c>
      <c r="Y5998">
        <f t="shared" si="382"/>
        <v>4</v>
      </c>
      <c r="Z5998">
        <f t="shared" si="383"/>
        <v>0</v>
      </c>
    </row>
    <row r="5999" spans="1:26" ht="15" hidden="1" customHeight="1" x14ac:dyDescent="0.2">
      <c r="A5999" t="s">
        <v>14558</v>
      </c>
      <c r="B5999" s="1">
        <v>43378</v>
      </c>
      <c r="C5999" s="9">
        <v>43378</v>
      </c>
      <c r="D5999" s="1">
        <v>43382</v>
      </c>
      <c r="E5999" t="s">
        <v>23</v>
      </c>
      <c r="F5999" t="s">
        <v>11281</v>
      </c>
      <c r="G5999" t="s">
        <v>843</v>
      </c>
      <c r="H5999" t="s">
        <v>52</v>
      </c>
      <c r="I5999" t="s">
        <v>3742</v>
      </c>
      <c r="J5999" t="s">
        <v>3128</v>
      </c>
      <c r="K5999" t="s">
        <v>3122</v>
      </c>
      <c r="L5999" t="s">
        <v>4399</v>
      </c>
      <c r="M5999" t="s">
        <v>4393</v>
      </c>
      <c r="N5999" t="s">
        <v>9651</v>
      </c>
      <c r="O5999" t="s">
        <v>18381</v>
      </c>
      <c r="P5999" t="s">
        <v>3410</v>
      </c>
      <c r="Q5999" s="2">
        <v>11.568000000000001</v>
      </c>
      <c r="R5999">
        <v>3</v>
      </c>
      <c r="S5999" s="8">
        <v>0.2</v>
      </c>
      <c r="T5999" s="2">
        <v>2.6028000000000011</v>
      </c>
      <c r="U5999">
        <v>1.92</v>
      </c>
      <c r="V5999" t="s">
        <v>30</v>
      </c>
      <c r="W5999">
        <f t="shared" si="380"/>
        <v>0</v>
      </c>
      <c r="X5999">
        <f t="shared" si="381"/>
        <v>3</v>
      </c>
      <c r="Y5999">
        <f t="shared" si="382"/>
        <v>4</v>
      </c>
      <c r="Z5999">
        <f t="shared" si="383"/>
        <v>0</v>
      </c>
    </row>
    <row r="6000" spans="1:26" ht="15" hidden="1" customHeight="1" x14ac:dyDescent="0.2">
      <c r="A6000" t="s">
        <v>14974</v>
      </c>
      <c r="B6000" s="1">
        <v>43378</v>
      </c>
      <c r="C6000" s="9">
        <v>43378</v>
      </c>
      <c r="D6000" s="1">
        <v>43382</v>
      </c>
      <c r="E6000" t="s">
        <v>23</v>
      </c>
      <c r="F6000" t="s">
        <v>7051</v>
      </c>
      <c r="G6000" t="s">
        <v>1281</v>
      </c>
      <c r="H6000" t="s">
        <v>25</v>
      </c>
      <c r="I6000" t="s">
        <v>2215</v>
      </c>
      <c r="J6000" t="s">
        <v>11831</v>
      </c>
      <c r="K6000" t="s">
        <v>1832</v>
      </c>
      <c r="L6000" t="s">
        <v>4388</v>
      </c>
      <c r="M6000" t="s">
        <v>4382</v>
      </c>
      <c r="N6000" t="s">
        <v>9846</v>
      </c>
      <c r="O6000" t="s">
        <v>18382</v>
      </c>
      <c r="P6000" t="s">
        <v>551</v>
      </c>
      <c r="Q6000" s="2">
        <v>420.68699999999995</v>
      </c>
      <c r="R6000">
        <v>1</v>
      </c>
      <c r="S6000" s="8">
        <v>0.1</v>
      </c>
      <c r="T6000" s="2">
        <v>-14.042999999999992</v>
      </c>
      <c r="U6000">
        <v>46.39</v>
      </c>
      <c r="V6000" t="s">
        <v>30</v>
      </c>
      <c r="W6000">
        <f t="shared" si="380"/>
        <v>1</v>
      </c>
      <c r="X6000">
        <f t="shared" si="381"/>
        <v>3</v>
      </c>
      <c r="Y6000">
        <f t="shared" si="382"/>
        <v>2</v>
      </c>
      <c r="Z6000">
        <f t="shared" si="383"/>
        <v>0</v>
      </c>
    </row>
    <row r="6001" spans="1:26" ht="15" hidden="1" customHeight="1" x14ac:dyDescent="0.2">
      <c r="A6001" t="s">
        <v>14750</v>
      </c>
      <c r="B6001" s="1">
        <v>43378</v>
      </c>
      <c r="C6001" s="9">
        <v>43378</v>
      </c>
      <c r="D6001" s="1">
        <v>43383</v>
      </c>
      <c r="E6001" t="s">
        <v>23</v>
      </c>
      <c r="F6001" t="s">
        <v>5780</v>
      </c>
      <c r="G6001" t="s">
        <v>1330</v>
      </c>
      <c r="H6001" t="s">
        <v>25</v>
      </c>
      <c r="I6001" t="s">
        <v>26</v>
      </c>
      <c r="J6001" t="s">
        <v>27</v>
      </c>
      <c r="K6001" t="s">
        <v>28</v>
      </c>
      <c r="L6001" t="s">
        <v>4396</v>
      </c>
      <c r="M6001" t="s">
        <v>29</v>
      </c>
      <c r="N6001" t="s">
        <v>9528</v>
      </c>
      <c r="O6001" t="s">
        <v>18382</v>
      </c>
      <c r="P6001" t="s">
        <v>1578</v>
      </c>
      <c r="Q6001" s="2">
        <v>1715.0559999999998</v>
      </c>
      <c r="R6001">
        <v>7</v>
      </c>
      <c r="S6001" s="8">
        <v>0.2</v>
      </c>
      <c r="T6001" s="2">
        <v>300.07600000000014</v>
      </c>
      <c r="U6001">
        <v>66.495000000000005</v>
      </c>
      <c r="V6001" t="s">
        <v>30</v>
      </c>
      <c r="W6001">
        <f t="shared" si="380"/>
        <v>0</v>
      </c>
      <c r="X6001">
        <f t="shared" si="381"/>
        <v>3</v>
      </c>
      <c r="Y6001">
        <f t="shared" si="382"/>
        <v>4</v>
      </c>
      <c r="Z6001">
        <f t="shared" si="383"/>
        <v>0</v>
      </c>
    </row>
    <row r="6002" spans="1:26" ht="15" hidden="1" customHeight="1" x14ac:dyDescent="0.2">
      <c r="A6002" t="s">
        <v>14750</v>
      </c>
      <c r="B6002" s="1">
        <v>43378</v>
      </c>
      <c r="C6002" s="9">
        <v>43378</v>
      </c>
      <c r="D6002" s="1">
        <v>43383</v>
      </c>
      <c r="E6002" t="s">
        <v>23</v>
      </c>
      <c r="F6002" t="s">
        <v>5780</v>
      </c>
      <c r="G6002" t="s">
        <v>1330</v>
      </c>
      <c r="H6002" t="s">
        <v>25</v>
      </c>
      <c r="I6002" t="s">
        <v>26</v>
      </c>
      <c r="J6002" t="s">
        <v>27</v>
      </c>
      <c r="K6002" t="s">
        <v>28</v>
      </c>
      <c r="L6002" t="s">
        <v>4396</v>
      </c>
      <c r="M6002" t="s">
        <v>29</v>
      </c>
      <c r="N6002" t="s">
        <v>9912</v>
      </c>
      <c r="O6002" t="s">
        <v>18381</v>
      </c>
      <c r="P6002" t="s">
        <v>1577</v>
      </c>
      <c r="Q6002" s="2">
        <v>321.63599999999997</v>
      </c>
      <c r="R6002">
        <v>7</v>
      </c>
      <c r="S6002" s="8">
        <v>0.4</v>
      </c>
      <c r="T6002" s="2">
        <v>-176.90399999999997</v>
      </c>
      <c r="U6002">
        <v>18.57</v>
      </c>
      <c r="V6002" t="s">
        <v>30</v>
      </c>
      <c r="W6002">
        <f t="shared" si="380"/>
        <v>0</v>
      </c>
      <c r="X6002">
        <f t="shared" si="381"/>
        <v>3</v>
      </c>
      <c r="Y6002">
        <f t="shared" si="382"/>
        <v>11</v>
      </c>
      <c r="Z6002">
        <f t="shared" si="383"/>
        <v>0</v>
      </c>
    </row>
    <row r="6003" spans="1:26" ht="15" hidden="1" customHeight="1" x14ac:dyDescent="0.2">
      <c r="A6003" t="s">
        <v>15264</v>
      </c>
      <c r="B6003" s="1">
        <v>43378</v>
      </c>
      <c r="C6003" s="9">
        <v>43378</v>
      </c>
      <c r="D6003" s="1">
        <v>43378</v>
      </c>
      <c r="E6003" t="s">
        <v>95</v>
      </c>
      <c r="F6003" t="s">
        <v>9067</v>
      </c>
      <c r="G6003" t="s">
        <v>187</v>
      </c>
      <c r="H6003" t="s">
        <v>52</v>
      </c>
      <c r="I6003" t="s">
        <v>245</v>
      </c>
      <c r="J6003" t="s">
        <v>245</v>
      </c>
      <c r="K6003" t="s">
        <v>81</v>
      </c>
      <c r="L6003" t="s">
        <v>82</v>
      </c>
      <c r="M6003" t="s">
        <v>29</v>
      </c>
      <c r="N6003" t="s">
        <v>9547</v>
      </c>
      <c r="O6003" t="s">
        <v>18381</v>
      </c>
      <c r="P6003" t="s">
        <v>1626</v>
      </c>
      <c r="Q6003" s="2">
        <v>123.33999999999999</v>
      </c>
      <c r="R6003">
        <v>7</v>
      </c>
      <c r="S6003" s="8">
        <v>0</v>
      </c>
      <c r="T6003" s="2">
        <v>61.6</v>
      </c>
      <c r="U6003">
        <v>27.949000000000002</v>
      </c>
      <c r="V6003" t="s">
        <v>64</v>
      </c>
      <c r="W6003">
        <f t="shared" si="380"/>
        <v>0</v>
      </c>
      <c r="X6003">
        <f t="shared" si="381"/>
        <v>4</v>
      </c>
      <c r="Y6003">
        <f t="shared" si="382"/>
        <v>0</v>
      </c>
      <c r="Z6003">
        <f t="shared" si="383"/>
        <v>0</v>
      </c>
    </row>
    <row r="6004" spans="1:26" ht="15" hidden="1" customHeight="1" x14ac:dyDescent="0.2">
      <c r="A6004" t="s">
        <v>14783</v>
      </c>
      <c r="B6004" s="1">
        <v>43378</v>
      </c>
      <c r="C6004" s="9">
        <v>43378</v>
      </c>
      <c r="D6004" s="1">
        <v>43384</v>
      </c>
      <c r="E6004" t="s">
        <v>23</v>
      </c>
      <c r="F6004" t="s">
        <v>4722</v>
      </c>
      <c r="G6004" t="s">
        <v>1524</v>
      </c>
      <c r="H6004" t="s">
        <v>52</v>
      </c>
      <c r="I6004" t="s">
        <v>197</v>
      </c>
      <c r="J6004" t="s">
        <v>198</v>
      </c>
      <c r="K6004" t="s">
        <v>189</v>
      </c>
      <c r="L6004" t="s">
        <v>4386</v>
      </c>
      <c r="M6004" t="s">
        <v>29</v>
      </c>
      <c r="N6004" t="s">
        <v>9455</v>
      </c>
      <c r="O6004" t="s">
        <v>18382</v>
      </c>
      <c r="P6004" t="s">
        <v>613</v>
      </c>
      <c r="Q6004" s="2">
        <v>1130.8319999999999</v>
      </c>
      <c r="R6004">
        <v>6</v>
      </c>
      <c r="S6004" s="8">
        <v>0.4</v>
      </c>
      <c r="T6004" s="2">
        <v>-169.72799999999989</v>
      </c>
      <c r="U6004">
        <v>62.037999999999997</v>
      </c>
      <c r="V6004" t="s">
        <v>30</v>
      </c>
      <c r="W6004">
        <f t="shared" si="380"/>
        <v>0</v>
      </c>
      <c r="X6004">
        <f t="shared" si="381"/>
        <v>3</v>
      </c>
      <c r="Y6004">
        <f t="shared" si="382"/>
        <v>11</v>
      </c>
      <c r="Z6004">
        <f t="shared" si="383"/>
        <v>0</v>
      </c>
    </row>
    <row r="6005" spans="1:26" ht="15" hidden="1" customHeight="1" x14ac:dyDescent="0.2">
      <c r="A6005" t="s">
        <v>14783</v>
      </c>
      <c r="B6005" s="1">
        <v>43378</v>
      </c>
      <c r="C6005" s="9">
        <v>43378</v>
      </c>
      <c r="D6005" s="1">
        <v>43384</v>
      </c>
      <c r="E6005" t="s">
        <v>23</v>
      </c>
      <c r="F6005" t="s">
        <v>4722</v>
      </c>
      <c r="G6005" t="s">
        <v>1524</v>
      </c>
      <c r="H6005" t="s">
        <v>52</v>
      </c>
      <c r="I6005" t="s">
        <v>197</v>
      </c>
      <c r="J6005" t="s">
        <v>198</v>
      </c>
      <c r="K6005" t="s">
        <v>189</v>
      </c>
      <c r="L6005" t="s">
        <v>4386</v>
      </c>
      <c r="M6005" t="s">
        <v>29</v>
      </c>
      <c r="N6005" t="s">
        <v>9545</v>
      </c>
      <c r="O6005" t="s">
        <v>36</v>
      </c>
      <c r="P6005" t="s">
        <v>1468</v>
      </c>
      <c r="Q6005" s="2">
        <v>145.26</v>
      </c>
      <c r="R6005">
        <v>3</v>
      </c>
      <c r="S6005" s="8">
        <v>0.4</v>
      </c>
      <c r="T6005" s="2">
        <v>-38.759999999999991</v>
      </c>
      <c r="U6005">
        <v>9.8930000000000007</v>
      </c>
      <c r="V6005" t="s">
        <v>30</v>
      </c>
      <c r="W6005">
        <f t="shared" si="380"/>
        <v>0</v>
      </c>
      <c r="X6005">
        <f t="shared" si="381"/>
        <v>3</v>
      </c>
      <c r="Y6005">
        <f t="shared" si="382"/>
        <v>11</v>
      </c>
      <c r="Z6005">
        <f t="shared" si="383"/>
        <v>0</v>
      </c>
    </row>
    <row r="6006" spans="1:26" ht="15" hidden="1" customHeight="1" x14ac:dyDescent="0.2">
      <c r="A6006" t="s">
        <v>18009</v>
      </c>
      <c r="B6006" s="1">
        <v>43379</v>
      </c>
      <c r="C6006" s="9">
        <v>43379</v>
      </c>
      <c r="D6006" s="1">
        <v>43384</v>
      </c>
      <c r="E6006" t="s">
        <v>23</v>
      </c>
      <c r="F6006" t="s">
        <v>11693</v>
      </c>
      <c r="G6006" t="s">
        <v>870</v>
      </c>
      <c r="H6006" t="s">
        <v>52</v>
      </c>
      <c r="I6006" t="s">
        <v>3721</v>
      </c>
      <c r="J6006" t="s">
        <v>3126</v>
      </c>
      <c r="K6006" t="s">
        <v>3122</v>
      </c>
      <c r="L6006" t="s">
        <v>4398</v>
      </c>
      <c r="M6006" t="s">
        <v>4393</v>
      </c>
      <c r="N6006" t="s">
        <v>10090</v>
      </c>
      <c r="O6006" t="s">
        <v>18382</v>
      </c>
      <c r="P6006" t="s">
        <v>3589</v>
      </c>
      <c r="Q6006" s="2">
        <v>435.16800000000006</v>
      </c>
      <c r="R6006">
        <v>4</v>
      </c>
      <c r="S6006" s="8">
        <v>0.2</v>
      </c>
      <c r="T6006" s="2">
        <v>-59.835600000000042</v>
      </c>
      <c r="U6006">
        <v>27.04</v>
      </c>
      <c r="V6006" t="s">
        <v>30</v>
      </c>
      <c r="W6006">
        <f t="shared" si="380"/>
        <v>0</v>
      </c>
      <c r="X6006">
        <f t="shared" si="381"/>
        <v>3</v>
      </c>
      <c r="Y6006">
        <f t="shared" si="382"/>
        <v>4</v>
      </c>
      <c r="Z6006">
        <f t="shared" si="383"/>
        <v>0</v>
      </c>
    </row>
    <row r="6007" spans="1:26" ht="15" hidden="1" customHeight="1" x14ac:dyDescent="0.2">
      <c r="A6007" t="s">
        <v>18009</v>
      </c>
      <c r="B6007" s="1">
        <v>43379</v>
      </c>
      <c r="C6007" s="9">
        <v>43379</v>
      </c>
      <c r="D6007" s="1">
        <v>43384</v>
      </c>
      <c r="E6007" t="s">
        <v>23</v>
      </c>
      <c r="F6007" t="s">
        <v>11693</v>
      </c>
      <c r="G6007" t="s">
        <v>870</v>
      </c>
      <c r="H6007" t="s">
        <v>52</v>
      </c>
      <c r="I6007" t="s">
        <v>3721</v>
      </c>
      <c r="J6007" t="s">
        <v>3126</v>
      </c>
      <c r="K6007" t="s">
        <v>3122</v>
      </c>
      <c r="L6007" t="s">
        <v>4398</v>
      </c>
      <c r="M6007" t="s">
        <v>4393</v>
      </c>
      <c r="N6007" t="s">
        <v>9383</v>
      </c>
      <c r="O6007" t="s">
        <v>83</v>
      </c>
      <c r="P6007" t="s">
        <v>3431</v>
      </c>
      <c r="Q6007" s="2">
        <v>206.35200000000003</v>
      </c>
      <c r="R6007">
        <v>3</v>
      </c>
      <c r="S6007" s="8">
        <v>0.2</v>
      </c>
      <c r="T6007" s="2">
        <v>5.1587999999999852</v>
      </c>
      <c r="U6007">
        <v>12.23</v>
      </c>
      <c r="V6007" t="s">
        <v>30</v>
      </c>
      <c r="W6007">
        <f t="shared" si="380"/>
        <v>0</v>
      </c>
      <c r="X6007">
        <f t="shared" si="381"/>
        <v>3</v>
      </c>
      <c r="Y6007">
        <f t="shared" si="382"/>
        <v>4</v>
      </c>
      <c r="Z6007">
        <f t="shared" si="383"/>
        <v>0</v>
      </c>
    </row>
    <row r="6008" spans="1:26" ht="15" hidden="1" customHeight="1" x14ac:dyDescent="0.2">
      <c r="A6008" t="s">
        <v>18009</v>
      </c>
      <c r="B6008" s="1">
        <v>43379</v>
      </c>
      <c r="C6008" s="9">
        <v>43379</v>
      </c>
      <c r="D6008" s="1">
        <v>43384</v>
      </c>
      <c r="E6008" t="s">
        <v>23</v>
      </c>
      <c r="F6008" t="s">
        <v>11693</v>
      </c>
      <c r="G6008" t="s">
        <v>870</v>
      </c>
      <c r="H6008" t="s">
        <v>52</v>
      </c>
      <c r="I6008" t="s">
        <v>3721</v>
      </c>
      <c r="J6008" t="s">
        <v>3126</v>
      </c>
      <c r="K6008" t="s">
        <v>3122</v>
      </c>
      <c r="L6008" t="s">
        <v>4398</v>
      </c>
      <c r="M6008" t="s">
        <v>4393</v>
      </c>
      <c r="N6008" t="s">
        <v>9880</v>
      </c>
      <c r="O6008" t="s">
        <v>18381</v>
      </c>
      <c r="P6008" t="s">
        <v>3632</v>
      </c>
      <c r="Q6008" s="2">
        <v>72.900000000000006</v>
      </c>
      <c r="R6008">
        <v>5</v>
      </c>
      <c r="S6008" s="8">
        <v>0</v>
      </c>
      <c r="T6008" s="2">
        <v>26.973000000000003</v>
      </c>
      <c r="U6008">
        <v>4.9800000000000004</v>
      </c>
      <c r="V6008" t="s">
        <v>30</v>
      </c>
      <c r="W6008">
        <f t="shared" si="380"/>
        <v>0</v>
      </c>
      <c r="X6008">
        <f t="shared" si="381"/>
        <v>3</v>
      </c>
      <c r="Y6008">
        <f t="shared" si="382"/>
        <v>0</v>
      </c>
      <c r="Z6008">
        <f t="shared" si="383"/>
        <v>0</v>
      </c>
    </row>
    <row r="6009" spans="1:26" ht="15" hidden="1" customHeight="1" x14ac:dyDescent="0.2">
      <c r="A6009" t="s">
        <v>17200</v>
      </c>
      <c r="B6009" s="1">
        <v>43379</v>
      </c>
      <c r="C6009" s="9">
        <v>43379</v>
      </c>
      <c r="D6009" s="1">
        <v>43383</v>
      </c>
      <c r="E6009" t="s">
        <v>23</v>
      </c>
      <c r="F6009" t="s">
        <v>6386</v>
      </c>
      <c r="G6009" t="s">
        <v>194</v>
      </c>
      <c r="H6009" t="s">
        <v>46</v>
      </c>
      <c r="I6009" t="s">
        <v>1880</v>
      </c>
      <c r="J6009" t="s">
        <v>1829</v>
      </c>
      <c r="K6009" t="s">
        <v>1830</v>
      </c>
      <c r="L6009" t="s">
        <v>4395</v>
      </c>
      <c r="M6009" t="s">
        <v>4382</v>
      </c>
      <c r="N6009" t="s">
        <v>9388</v>
      </c>
      <c r="O6009" t="s">
        <v>36</v>
      </c>
      <c r="P6009" t="s">
        <v>1178</v>
      </c>
      <c r="Q6009" s="2">
        <v>246.89999999999998</v>
      </c>
      <c r="R6009">
        <v>2</v>
      </c>
      <c r="S6009" s="8">
        <v>0</v>
      </c>
      <c r="T6009" s="2">
        <v>34.56</v>
      </c>
      <c r="U6009">
        <v>30.84</v>
      </c>
      <c r="V6009" t="s">
        <v>64</v>
      </c>
      <c r="W6009">
        <f t="shared" si="380"/>
        <v>1</v>
      </c>
      <c r="X6009">
        <f t="shared" si="381"/>
        <v>4</v>
      </c>
      <c r="Y6009">
        <f t="shared" si="382"/>
        <v>0</v>
      </c>
      <c r="Z6009">
        <f t="shared" si="383"/>
        <v>0</v>
      </c>
    </row>
    <row r="6010" spans="1:26" ht="15" hidden="1" customHeight="1" x14ac:dyDescent="0.2">
      <c r="A6010" t="s">
        <v>17797</v>
      </c>
      <c r="B6010" s="1">
        <v>43379</v>
      </c>
      <c r="C6010" s="9">
        <v>43379</v>
      </c>
      <c r="D6010" s="1">
        <v>43384</v>
      </c>
      <c r="E6010" t="s">
        <v>23</v>
      </c>
      <c r="F6010" t="s">
        <v>6585</v>
      </c>
      <c r="G6010" t="s">
        <v>1030</v>
      </c>
      <c r="H6010" t="s">
        <v>25</v>
      </c>
      <c r="I6010" t="s">
        <v>2495</v>
      </c>
      <c r="J6010" t="s">
        <v>2659</v>
      </c>
      <c r="K6010" t="s">
        <v>2497</v>
      </c>
      <c r="L6010" t="s">
        <v>4394</v>
      </c>
      <c r="M6010" t="s">
        <v>4380</v>
      </c>
      <c r="N6010" t="s">
        <v>9568</v>
      </c>
      <c r="O6010" t="s">
        <v>36</v>
      </c>
      <c r="P6010" t="s">
        <v>728</v>
      </c>
      <c r="Q6010" s="2">
        <v>172.86</v>
      </c>
      <c r="R6010">
        <v>1</v>
      </c>
      <c r="S6010" s="8">
        <v>0</v>
      </c>
      <c r="T6010" s="2">
        <v>57.03</v>
      </c>
      <c r="U6010">
        <v>13.48</v>
      </c>
      <c r="V6010" t="s">
        <v>64</v>
      </c>
      <c r="W6010">
        <f t="shared" si="380"/>
        <v>1</v>
      </c>
      <c r="X6010">
        <f t="shared" si="381"/>
        <v>4</v>
      </c>
      <c r="Y6010">
        <f t="shared" si="382"/>
        <v>0</v>
      </c>
      <c r="Z6010">
        <f t="shared" si="383"/>
        <v>0</v>
      </c>
    </row>
    <row r="6011" spans="1:26" ht="15" hidden="1" customHeight="1" x14ac:dyDescent="0.2">
      <c r="A6011" t="s">
        <v>17437</v>
      </c>
      <c r="B6011" s="1">
        <v>43379</v>
      </c>
      <c r="C6011" s="9">
        <v>43379</v>
      </c>
      <c r="D6011" s="1">
        <v>43385</v>
      </c>
      <c r="E6011" t="s">
        <v>23</v>
      </c>
      <c r="F6011" t="s">
        <v>7564</v>
      </c>
      <c r="G6011" t="s">
        <v>1037</v>
      </c>
      <c r="H6011" t="s">
        <v>46</v>
      </c>
      <c r="I6011" t="s">
        <v>2577</v>
      </c>
      <c r="J6011" t="s">
        <v>2578</v>
      </c>
      <c r="K6011" t="s">
        <v>2497</v>
      </c>
      <c r="L6011" t="s">
        <v>4394</v>
      </c>
      <c r="M6011" t="s">
        <v>4380</v>
      </c>
      <c r="N6011" t="s">
        <v>9534</v>
      </c>
      <c r="O6011" t="s">
        <v>36</v>
      </c>
      <c r="P6011" t="s">
        <v>1355</v>
      </c>
      <c r="Q6011" s="2">
        <v>252.04500000000004</v>
      </c>
      <c r="R6011">
        <v>3</v>
      </c>
      <c r="S6011" s="8">
        <v>0.5</v>
      </c>
      <c r="T6011" s="2">
        <v>-191.56500000000005</v>
      </c>
      <c r="U6011">
        <v>22.85</v>
      </c>
      <c r="V6011" t="s">
        <v>30</v>
      </c>
      <c r="W6011">
        <f t="shared" si="380"/>
        <v>0</v>
      </c>
      <c r="X6011">
        <f t="shared" si="381"/>
        <v>3</v>
      </c>
      <c r="Y6011">
        <f t="shared" si="382"/>
        <v>14</v>
      </c>
      <c r="Z6011">
        <f t="shared" si="383"/>
        <v>0</v>
      </c>
    </row>
    <row r="6012" spans="1:26" ht="15" hidden="1" customHeight="1" x14ac:dyDescent="0.2">
      <c r="A6012" t="s">
        <v>16877</v>
      </c>
      <c r="B6012" s="1">
        <v>43379</v>
      </c>
      <c r="C6012" s="9">
        <v>43379</v>
      </c>
      <c r="D6012" s="1">
        <v>43384</v>
      </c>
      <c r="E6012" t="s">
        <v>23</v>
      </c>
      <c r="F6012" t="s">
        <v>8315</v>
      </c>
      <c r="G6012" t="s">
        <v>850</v>
      </c>
      <c r="H6012" t="s">
        <v>25</v>
      </c>
      <c r="I6012" t="s">
        <v>3117</v>
      </c>
      <c r="J6012" t="s">
        <v>3092</v>
      </c>
      <c r="K6012" t="s">
        <v>3087</v>
      </c>
      <c r="L6012" t="s">
        <v>2509</v>
      </c>
      <c r="M6012" t="s">
        <v>4380</v>
      </c>
      <c r="N6012" t="s">
        <v>9582</v>
      </c>
      <c r="O6012" t="s">
        <v>18382</v>
      </c>
      <c r="P6012" t="s">
        <v>577</v>
      </c>
      <c r="Q6012" s="2">
        <v>803.04</v>
      </c>
      <c r="R6012">
        <v>8</v>
      </c>
      <c r="S6012" s="8">
        <v>0</v>
      </c>
      <c r="T6012" s="2">
        <v>345.12</v>
      </c>
      <c r="U6012">
        <v>47.86</v>
      </c>
      <c r="V6012" t="s">
        <v>30</v>
      </c>
      <c r="W6012">
        <f t="shared" si="380"/>
        <v>0</v>
      </c>
      <c r="X6012">
        <f t="shared" si="381"/>
        <v>3</v>
      </c>
      <c r="Y6012">
        <f t="shared" si="382"/>
        <v>0</v>
      </c>
      <c r="Z6012">
        <f t="shared" si="383"/>
        <v>0</v>
      </c>
    </row>
    <row r="6013" spans="1:26" ht="15" hidden="1" customHeight="1" x14ac:dyDescent="0.2">
      <c r="A6013" t="s">
        <v>16982</v>
      </c>
      <c r="B6013" s="1">
        <v>43379</v>
      </c>
      <c r="C6013" s="9">
        <v>43379</v>
      </c>
      <c r="D6013" s="1">
        <v>43381</v>
      </c>
      <c r="E6013" t="s">
        <v>60</v>
      </c>
      <c r="F6013" t="s">
        <v>8735</v>
      </c>
      <c r="G6013" t="s">
        <v>1391</v>
      </c>
      <c r="H6013" t="s">
        <v>25</v>
      </c>
      <c r="I6013" t="s">
        <v>2103</v>
      </c>
      <c r="J6013" t="s">
        <v>2104</v>
      </c>
      <c r="K6013" t="s">
        <v>1858</v>
      </c>
      <c r="L6013" t="s">
        <v>4395</v>
      </c>
      <c r="M6013" t="s">
        <v>4382</v>
      </c>
      <c r="N6013" t="s">
        <v>9783</v>
      </c>
      <c r="O6013" t="s">
        <v>18382</v>
      </c>
      <c r="P6013" t="s">
        <v>1560</v>
      </c>
      <c r="Q6013" s="2">
        <v>423.9</v>
      </c>
      <c r="R6013">
        <v>9</v>
      </c>
      <c r="S6013" s="8">
        <v>0.5</v>
      </c>
      <c r="T6013" s="2">
        <v>-17.009999999999991</v>
      </c>
      <c r="U6013">
        <v>41.17</v>
      </c>
      <c r="V6013" t="s">
        <v>64</v>
      </c>
      <c r="W6013">
        <f t="shared" si="380"/>
        <v>0</v>
      </c>
      <c r="X6013">
        <f t="shared" si="381"/>
        <v>4</v>
      </c>
      <c r="Y6013">
        <f t="shared" si="382"/>
        <v>14</v>
      </c>
      <c r="Z6013">
        <f t="shared" si="383"/>
        <v>0</v>
      </c>
    </row>
    <row r="6014" spans="1:26" ht="15" hidden="1" customHeight="1" x14ac:dyDescent="0.2">
      <c r="A6014" t="s">
        <v>16948</v>
      </c>
      <c r="B6014" s="1">
        <v>43379</v>
      </c>
      <c r="C6014" s="9">
        <v>43379</v>
      </c>
      <c r="D6014" s="1">
        <v>43385</v>
      </c>
      <c r="E6014" t="s">
        <v>23</v>
      </c>
      <c r="F6014" t="s">
        <v>7838</v>
      </c>
      <c r="G6014" t="s">
        <v>1610</v>
      </c>
      <c r="H6014" t="s">
        <v>25</v>
      </c>
      <c r="I6014" t="s">
        <v>418</v>
      </c>
      <c r="J6014" t="s">
        <v>685</v>
      </c>
      <c r="K6014" t="s">
        <v>28</v>
      </c>
      <c r="L6014" t="s">
        <v>4396</v>
      </c>
      <c r="M6014" t="s">
        <v>29</v>
      </c>
      <c r="N6014" t="s">
        <v>9436</v>
      </c>
      <c r="O6014" t="s">
        <v>18382</v>
      </c>
      <c r="P6014" t="s">
        <v>1361</v>
      </c>
      <c r="Q6014" s="2">
        <v>1015.168</v>
      </c>
      <c r="R6014">
        <v>4</v>
      </c>
      <c r="S6014" s="8">
        <v>0.2</v>
      </c>
      <c r="T6014" s="2">
        <v>329.88799999999992</v>
      </c>
      <c r="U6014">
        <v>43.022000000000006</v>
      </c>
      <c r="V6014" t="s">
        <v>30</v>
      </c>
      <c r="W6014">
        <f t="shared" si="380"/>
        <v>0</v>
      </c>
      <c r="X6014">
        <f t="shared" si="381"/>
        <v>3</v>
      </c>
      <c r="Y6014">
        <f t="shared" si="382"/>
        <v>4</v>
      </c>
      <c r="Z6014">
        <f t="shared" si="383"/>
        <v>0</v>
      </c>
    </row>
    <row r="6015" spans="1:26" ht="15" hidden="1" customHeight="1" x14ac:dyDescent="0.2">
      <c r="A6015" t="s">
        <v>18248</v>
      </c>
      <c r="B6015" s="1">
        <v>43379</v>
      </c>
      <c r="C6015" s="9">
        <v>43379</v>
      </c>
      <c r="D6015" s="1">
        <v>43382</v>
      </c>
      <c r="E6015" t="s">
        <v>60</v>
      </c>
      <c r="F6015" t="s">
        <v>6943</v>
      </c>
      <c r="G6015" t="s">
        <v>1679</v>
      </c>
      <c r="H6015" t="s">
        <v>25</v>
      </c>
      <c r="I6015" t="s">
        <v>3953</v>
      </c>
      <c r="J6015" t="s">
        <v>3953</v>
      </c>
      <c r="K6015" t="s">
        <v>3954</v>
      </c>
      <c r="L6015" t="s">
        <v>4390</v>
      </c>
      <c r="M6015" t="s">
        <v>3748</v>
      </c>
      <c r="N6015" t="s">
        <v>9603</v>
      </c>
      <c r="O6015" t="s">
        <v>18381</v>
      </c>
      <c r="P6015" t="s">
        <v>1207</v>
      </c>
      <c r="Q6015" s="2">
        <v>81.660000000000011</v>
      </c>
      <c r="R6015">
        <v>2</v>
      </c>
      <c r="S6015" s="8">
        <v>0</v>
      </c>
      <c r="T6015" s="2">
        <v>10.56</v>
      </c>
      <c r="U6015">
        <v>6.41</v>
      </c>
      <c r="V6015" t="s">
        <v>30</v>
      </c>
      <c r="W6015">
        <f t="shared" si="380"/>
        <v>1</v>
      </c>
      <c r="X6015">
        <f t="shared" si="381"/>
        <v>3</v>
      </c>
      <c r="Y6015">
        <f t="shared" si="382"/>
        <v>0</v>
      </c>
      <c r="Z6015">
        <f t="shared" si="383"/>
        <v>0</v>
      </c>
    </row>
    <row r="6016" spans="1:26" ht="15" hidden="1" customHeight="1" x14ac:dyDescent="0.2">
      <c r="A6016" t="s">
        <v>17144</v>
      </c>
      <c r="B6016" s="1">
        <v>43379</v>
      </c>
      <c r="C6016" s="9">
        <v>43379</v>
      </c>
      <c r="D6016" s="1">
        <v>43383</v>
      </c>
      <c r="E6016" t="s">
        <v>23</v>
      </c>
      <c r="F6016" t="s">
        <v>8093</v>
      </c>
      <c r="G6016" t="s">
        <v>208</v>
      </c>
      <c r="H6016" t="s">
        <v>46</v>
      </c>
      <c r="I6016" t="s">
        <v>1617</v>
      </c>
      <c r="J6016" t="s">
        <v>1618</v>
      </c>
      <c r="K6016" t="s">
        <v>149</v>
      </c>
      <c r="L6016" t="s">
        <v>4386</v>
      </c>
      <c r="M6016" t="s">
        <v>29</v>
      </c>
      <c r="N6016" t="s">
        <v>10066</v>
      </c>
      <c r="O6016" t="s">
        <v>83</v>
      </c>
      <c r="P6016" t="s">
        <v>1450</v>
      </c>
      <c r="Q6016" s="2">
        <v>375.12000000000006</v>
      </c>
      <c r="R6016">
        <v>4</v>
      </c>
      <c r="S6016" s="8">
        <v>0.7</v>
      </c>
      <c r="T6016" s="2">
        <v>-437.67999999999995</v>
      </c>
      <c r="U6016">
        <v>32.882999999999996</v>
      </c>
      <c r="V6016" t="s">
        <v>64</v>
      </c>
      <c r="W6016">
        <f t="shared" si="380"/>
        <v>0</v>
      </c>
      <c r="X6016">
        <f t="shared" si="381"/>
        <v>4</v>
      </c>
      <c r="Y6016">
        <f t="shared" si="382"/>
        <v>18</v>
      </c>
      <c r="Z6016">
        <f t="shared" si="383"/>
        <v>0</v>
      </c>
    </row>
    <row r="6017" spans="1:26" ht="15" hidden="1" customHeight="1" x14ac:dyDescent="0.2">
      <c r="A6017" t="s">
        <v>18014</v>
      </c>
      <c r="B6017" s="1">
        <v>43380</v>
      </c>
      <c r="C6017" s="9">
        <v>43380</v>
      </c>
      <c r="D6017" s="1">
        <v>43385</v>
      </c>
      <c r="E6017" t="s">
        <v>23</v>
      </c>
      <c r="F6017" t="s">
        <v>6524</v>
      </c>
      <c r="G6017" t="s">
        <v>882</v>
      </c>
      <c r="H6017" t="s">
        <v>25</v>
      </c>
      <c r="I6017" t="s">
        <v>1850</v>
      </c>
      <c r="J6017" t="s">
        <v>1851</v>
      </c>
      <c r="K6017" t="s">
        <v>1852</v>
      </c>
      <c r="L6017" t="s">
        <v>4388</v>
      </c>
      <c r="M6017" t="s">
        <v>4382</v>
      </c>
      <c r="N6017" t="s">
        <v>9458</v>
      </c>
      <c r="O6017" t="s">
        <v>18381</v>
      </c>
      <c r="P6017" t="s">
        <v>342</v>
      </c>
      <c r="Q6017" s="2">
        <v>127.29600000000001</v>
      </c>
      <c r="R6017">
        <v>3</v>
      </c>
      <c r="S6017" s="8">
        <v>0.2</v>
      </c>
      <c r="T6017" s="2">
        <v>28.565999999999999</v>
      </c>
      <c r="U6017">
        <v>9.5299999999999994</v>
      </c>
      <c r="V6017" t="s">
        <v>30</v>
      </c>
      <c r="W6017">
        <f t="shared" si="380"/>
        <v>0</v>
      </c>
      <c r="X6017">
        <f t="shared" si="381"/>
        <v>3</v>
      </c>
      <c r="Y6017">
        <f t="shared" si="382"/>
        <v>4</v>
      </c>
      <c r="Z6017">
        <f t="shared" si="383"/>
        <v>0</v>
      </c>
    </row>
    <row r="6018" spans="1:26" ht="15" hidden="1" customHeight="1" x14ac:dyDescent="0.2">
      <c r="A6018" t="s">
        <v>17694</v>
      </c>
      <c r="B6018" s="1">
        <v>43380</v>
      </c>
      <c r="C6018" s="9">
        <v>43380</v>
      </c>
      <c r="D6018" s="1">
        <v>43385</v>
      </c>
      <c r="E6018" t="s">
        <v>60</v>
      </c>
      <c r="F6018" t="s">
        <v>8646</v>
      </c>
      <c r="G6018" t="s">
        <v>880</v>
      </c>
      <c r="H6018" t="s">
        <v>25</v>
      </c>
      <c r="I6018" t="s">
        <v>1872</v>
      </c>
      <c r="J6018" t="s">
        <v>1872</v>
      </c>
      <c r="K6018" t="s">
        <v>1873</v>
      </c>
      <c r="L6018" t="s">
        <v>4388</v>
      </c>
      <c r="M6018" t="s">
        <v>4382</v>
      </c>
      <c r="N6018" t="s">
        <v>9926</v>
      </c>
      <c r="O6018" t="s">
        <v>18381</v>
      </c>
      <c r="P6018" t="s">
        <v>1726</v>
      </c>
      <c r="Q6018" s="2">
        <v>100.62</v>
      </c>
      <c r="R6018">
        <v>2</v>
      </c>
      <c r="S6018" s="8">
        <v>0</v>
      </c>
      <c r="T6018" s="2">
        <v>38.22</v>
      </c>
      <c r="U6018">
        <v>15.78</v>
      </c>
      <c r="V6018" t="s">
        <v>64</v>
      </c>
      <c r="W6018">
        <f t="shared" si="380"/>
        <v>1</v>
      </c>
      <c r="X6018">
        <f t="shared" si="381"/>
        <v>4</v>
      </c>
      <c r="Y6018">
        <f t="shared" si="382"/>
        <v>0</v>
      </c>
      <c r="Z6018">
        <f t="shared" si="383"/>
        <v>0</v>
      </c>
    </row>
    <row r="6019" spans="1:26" ht="15" hidden="1" customHeight="1" x14ac:dyDescent="0.2">
      <c r="A6019" t="s">
        <v>17694</v>
      </c>
      <c r="B6019" s="1">
        <v>43380</v>
      </c>
      <c r="C6019" s="9">
        <v>43380</v>
      </c>
      <c r="D6019" s="1">
        <v>43385</v>
      </c>
      <c r="E6019" t="s">
        <v>60</v>
      </c>
      <c r="F6019" t="s">
        <v>8646</v>
      </c>
      <c r="G6019" t="s">
        <v>880</v>
      </c>
      <c r="H6019" t="s">
        <v>25</v>
      </c>
      <c r="I6019" t="s">
        <v>1872</v>
      </c>
      <c r="J6019" t="s">
        <v>1872</v>
      </c>
      <c r="K6019" t="s">
        <v>1873</v>
      </c>
      <c r="L6019" t="s">
        <v>4388</v>
      </c>
      <c r="M6019" t="s">
        <v>4382</v>
      </c>
      <c r="N6019" t="s">
        <v>9883</v>
      </c>
      <c r="O6019" t="s">
        <v>18381</v>
      </c>
      <c r="P6019" t="s">
        <v>1203</v>
      </c>
      <c r="Q6019" s="2">
        <v>103.19999999999999</v>
      </c>
      <c r="R6019">
        <v>2</v>
      </c>
      <c r="S6019" s="8">
        <v>0</v>
      </c>
      <c r="T6019" s="2">
        <v>49.5</v>
      </c>
      <c r="U6019">
        <v>8.83</v>
      </c>
      <c r="V6019" t="s">
        <v>64</v>
      </c>
      <c r="W6019">
        <f t="shared" si="380"/>
        <v>1</v>
      </c>
      <c r="X6019">
        <f t="shared" si="381"/>
        <v>4</v>
      </c>
      <c r="Y6019">
        <f t="shared" si="382"/>
        <v>0</v>
      </c>
      <c r="Z6019">
        <f t="shared" si="383"/>
        <v>0</v>
      </c>
    </row>
    <row r="6020" spans="1:26" ht="15" hidden="1" customHeight="1" x14ac:dyDescent="0.2">
      <c r="A6020" t="s">
        <v>16748</v>
      </c>
      <c r="B6020" s="1">
        <v>43380</v>
      </c>
      <c r="C6020" s="9">
        <v>43380</v>
      </c>
      <c r="D6020" s="1">
        <v>43385</v>
      </c>
      <c r="E6020" t="s">
        <v>60</v>
      </c>
      <c r="F6020" t="s">
        <v>4530</v>
      </c>
      <c r="G6020" t="s">
        <v>839</v>
      </c>
      <c r="H6020" t="s">
        <v>25</v>
      </c>
      <c r="I6020" t="s">
        <v>2608</v>
      </c>
      <c r="J6020" t="s">
        <v>2507</v>
      </c>
      <c r="K6020" t="s">
        <v>2508</v>
      </c>
      <c r="L6020" t="s">
        <v>2509</v>
      </c>
      <c r="M6020" t="s">
        <v>4380</v>
      </c>
      <c r="N6020" t="s">
        <v>9320</v>
      </c>
      <c r="O6020" t="s">
        <v>18381</v>
      </c>
      <c r="P6020" t="s">
        <v>973</v>
      </c>
      <c r="Q6020" s="2">
        <v>457.81199999999995</v>
      </c>
      <c r="R6020">
        <v>9</v>
      </c>
      <c r="S6020" s="8">
        <v>0.1</v>
      </c>
      <c r="T6020" s="2">
        <v>121.93200000000002</v>
      </c>
      <c r="U6020">
        <v>57.83</v>
      </c>
      <c r="V6020" t="s">
        <v>30</v>
      </c>
      <c r="W6020">
        <f t="shared" ref="W6020:W6083" si="384">IF(R6020&lt;=2,1,0)</f>
        <v>0</v>
      </c>
      <c r="X6020">
        <f t="shared" ref="X6020:X6083" si="385">IF(V6020="Critical",5,
IF(V6020="High",4,
IF(V6020="Medium",3,
IF(V6020="Low",2,1))))</f>
        <v>3</v>
      </c>
      <c r="Y6020">
        <f t="shared" ref="Y6020:Y6083" si="386">IF(S6020=0,0,
IF(S6020=0.07,1,
IF(S6020=0.1,2,
IF(S6020=0.15,3,
IF(S6020=0.2,4,
IF(S6020=0.25,5,
IF(S6020=0.27,6,
IF(S6020=0.3,7,
IF(S6020=0.32,8,
IF(S6020=0.35,9,
IF(S6020=0.37,10,
IF(S6020=0.4,11,
IF(S6020=0.45,12,
IF(S6020=0.47,13,
IF(S6020=0.5,14,
IF(S6020=0.55,15,
IF(S6020=0.57,16,
IF(S6020=0.6,17,
IF(S6020=0.7,18,
IF(S6020=0.8,19,20))))))))))))))))))))</f>
        <v>2</v>
      </c>
      <c r="Z6020">
        <f t="shared" ref="Z6020:Z6083" si="387">IF(X6020&lt;=2,1,0)</f>
        <v>0</v>
      </c>
    </row>
    <row r="6021" spans="1:26" ht="15" hidden="1" customHeight="1" x14ac:dyDescent="0.2">
      <c r="A6021" t="s">
        <v>16748</v>
      </c>
      <c r="B6021" s="1">
        <v>43380</v>
      </c>
      <c r="C6021" s="9">
        <v>43380</v>
      </c>
      <c r="D6021" s="1">
        <v>43385</v>
      </c>
      <c r="E6021" t="s">
        <v>60</v>
      </c>
      <c r="F6021" t="s">
        <v>4530</v>
      </c>
      <c r="G6021" t="s">
        <v>839</v>
      </c>
      <c r="H6021" t="s">
        <v>25</v>
      </c>
      <c r="I6021" t="s">
        <v>2608</v>
      </c>
      <c r="J6021" t="s">
        <v>2507</v>
      </c>
      <c r="K6021" t="s">
        <v>2508</v>
      </c>
      <c r="L6021" t="s">
        <v>2509</v>
      </c>
      <c r="M6021" t="s">
        <v>4380</v>
      </c>
      <c r="N6021" t="s">
        <v>9773</v>
      </c>
      <c r="O6021" t="s">
        <v>18382</v>
      </c>
      <c r="P6021" t="s">
        <v>220</v>
      </c>
      <c r="Q6021" s="2">
        <v>195.88499999999999</v>
      </c>
      <c r="R6021">
        <v>5</v>
      </c>
      <c r="S6021" s="8">
        <v>0.1</v>
      </c>
      <c r="T6021" s="2">
        <v>-19.665000000000003</v>
      </c>
      <c r="U6021">
        <v>25.05</v>
      </c>
      <c r="V6021" t="s">
        <v>30</v>
      </c>
      <c r="W6021">
        <f t="shared" si="384"/>
        <v>0</v>
      </c>
      <c r="X6021">
        <f t="shared" si="385"/>
        <v>3</v>
      </c>
      <c r="Y6021">
        <f t="shared" si="386"/>
        <v>2</v>
      </c>
      <c r="Z6021">
        <f t="shared" si="387"/>
        <v>0</v>
      </c>
    </row>
    <row r="6022" spans="1:26" ht="15" hidden="1" customHeight="1" x14ac:dyDescent="0.2">
      <c r="A6022" t="s">
        <v>16748</v>
      </c>
      <c r="B6022" s="1">
        <v>43380</v>
      </c>
      <c r="C6022" s="9">
        <v>43380</v>
      </c>
      <c r="D6022" s="1">
        <v>43385</v>
      </c>
      <c r="E6022" t="s">
        <v>60</v>
      </c>
      <c r="F6022" t="s">
        <v>4530</v>
      </c>
      <c r="G6022" t="s">
        <v>839</v>
      </c>
      <c r="H6022" t="s">
        <v>25</v>
      </c>
      <c r="I6022" t="s">
        <v>2608</v>
      </c>
      <c r="J6022" t="s">
        <v>2507</v>
      </c>
      <c r="K6022" t="s">
        <v>2508</v>
      </c>
      <c r="L6022" t="s">
        <v>2509</v>
      </c>
      <c r="M6022" t="s">
        <v>4380</v>
      </c>
      <c r="N6022" t="s">
        <v>10001</v>
      </c>
      <c r="O6022" t="s">
        <v>36</v>
      </c>
      <c r="P6022" t="s">
        <v>582</v>
      </c>
      <c r="Q6022" s="2">
        <v>402.24599999999998</v>
      </c>
      <c r="R6022">
        <v>3</v>
      </c>
      <c r="S6022" s="8">
        <v>0.1</v>
      </c>
      <c r="T6022" s="2">
        <v>8.8560000000000016</v>
      </c>
      <c r="U6022">
        <v>23.04</v>
      </c>
      <c r="V6022" t="s">
        <v>30</v>
      </c>
      <c r="W6022">
        <f t="shared" si="384"/>
        <v>0</v>
      </c>
      <c r="X6022">
        <f t="shared" si="385"/>
        <v>3</v>
      </c>
      <c r="Y6022">
        <f t="shared" si="386"/>
        <v>2</v>
      </c>
      <c r="Z6022">
        <f t="shared" si="387"/>
        <v>0</v>
      </c>
    </row>
    <row r="6023" spans="1:26" ht="15" hidden="1" customHeight="1" x14ac:dyDescent="0.2">
      <c r="A6023" t="s">
        <v>16253</v>
      </c>
      <c r="B6023" s="1">
        <v>43380</v>
      </c>
      <c r="C6023" s="9">
        <v>43380</v>
      </c>
      <c r="D6023" s="1">
        <v>43382</v>
      </c>
      <c r="E6023" t="s">
        <v>67</v>
      </c>
      <c r="F6023" t="s">
        <v>4457</v>
      </c>
      <c r="G6023" t="s">
        <v>1781</v>
      </c>
      <c r="H6023" t="s">
        <v>52</v>
      </c>
      <c r="I6023" t="s">
        <v>2536</v>
      </c>
      <c r="J6023" t="s">
        <v>699</v>
      </c>
      <c r="K6023" t="s">
        <v>2508</v>
      </c>
      <c r="L6023" t="s">
        <v>2509</v>
      </c>
      <c r="M6023" t="s">
        <v>4380</v>
      </c>
      <c r="N6023" t="s">
        <v>9327</v>
      </c>
      <c r="O6023" t="s">
        <v>18382</v>
      </c>
      <c r="P6023" t="s">
        <v>373</v>
      </c>
      <c r="Q6023" s="2">
        <v>1241.001</v>
      </c>
      <c r="R6023">
        <v>3</v>
      </c>
      <c r="S6023" s="8">
        <v>0.1</v>
      </c>
      <c r="T6023" s="2">
        <v>124.01100000000005</v>
      </c>
      <c r="U6023">
        <v>193.21</v>
      </c>
      <c r="V6023" t="s">
        <v>64</v>
      </c>
      <c r="W6023">
        <f t="shared" si="384"/>
        <v>0</v>
      </c>
      <c r="X6023">
        <f t="shared" si="385"/>
        <v>4</v>
      </c>
      <c r="Y6023">
        <f t="shared" si="386"/>
        <v>2</v>
      </c>
      <c r="Z6023">
        <f t="shared" si="387"/>
        <v>0</v>
      </c>
    </row>
    <row r="6024" spans="1:26" ht="15" hidden="1" customHeight="1" x14ac:dyDescent="0.2">
      <c r="A6024" t="s">
        <v>15433</v>
      </c>
      <c r="B6024" s="1">
        <v>43380</v>
      </c>
      <c r="C6024" s="9">
        <v>43380</v>
      </c>
      <c r="D6024" s="1">
        <v>43381</v>
      </c>
      <c r="E6024" t="s">
        <v>67</v>
      </c>
      <c r="F6024" t="s">
        <v>5847</v>
      </c>
      <c r="G6024" t="s">
        <v>1694</v>
      </c>
      <c r="H6024" t="s">
        <v>25</v>
      </c>
      <c r="I6024" t="s">
        <v>2636</v>
      </c>
      <c r="J6024" t="s">
        <v>2524</v>
      </c>
      <c r="K6024" t="s">
        <v>2516</v>
      </c>
      <c r="L6024" t="s">
        <v>4392</v>
      </c>
      <c r="M6024" t="s">
        <v>4380</v>
      </c>
      <c r="N6024" t="s">
        <v>9785</v>
      </c>
      <c r="O6024" t="s">
        <v>18382</v>
      </c>
      <c r="P6024" t="s">
        <v>271</v>
      </c>
      <c r="Q6024" s="2">
        <v>126.5382</v>
      </c>
      <c r="R6024">
        <v>3</v>
      </c>
      <c r="S6024" s="8">
        <v>0.27</v>
      </c>
      <c r="T6024" s="2">
        <v>29.428200000000011</v>
      </c>
      <c r="U6024">
        <v>21.53</v>
      </c>
      <c r="V6024" t="s">
        <v>89</v>
      </c>
      <c r="W6024">
        <f t="shared" si="384"/>
        <v>0</v>
      </c>
      <c r="X6024">
        <f t="shared" si="385"/>
        <v>5</v>
      </c>
      <c r="Y6024">
        <f t="shared" si="386"/>
        <v>6</v>
      </c>
      <c r="Z6024">
        <f t="shared" si="387"/>
        <v>0</v>
      </c>
    </row>
    <row r="6025" spans="1:26" ht="15" hidden="1" customHeight="1" x14ac:dyDescent="0.2">
      <c r="A6025" t="s">
        <v>15211</v>
      </c>
      <c r="B6025" s="1">
        <v>43380</v>
      </c>
      <c r="C6025" s="9">
        <v>43380</v>
      </c>
      <c r="D6025" s="1">
        <v>43384</v>
      </c>
      <c r="E6025" t="s">
        <v>23</v>
      </c>
      <c r="F6025" t="s">
        <v>6053</v>
      </c>
      <c r="G6025" t="s">
        <v>561</v>
      </c>
      <c r="H6025" t="s">
        <v>25</v>
      </c>
      <c r="I6025" t="s">
        <v>2645</v>
      </c>
      <c r="J6025" t="s">
        <v>2646</v>
      </c>
      <c r="K6025" t="s">
        <v>2581</v>
      </c>
      <c r="L6025" t="s">
        <v>4381</v>
      </c>
      <c r="M6025" t="s">
        <v>4380</v>
      </c>
      <c r="N6025" t="s">
        <v>9353</v>
      </c>
      <c r="O6025" t="s">
        <v>18382</v>
      </c>
      <c r="P6025" t="s">
        <v>1264</v>
      </c>
      <c r="Q6025" s="2">
        <v>392.76000000000005</v>
      </c>
      <c r="R6025">
        <v>3</v>
      </c>
      <c r="S6025" s="8">
        <v>0.2</v>
      </c>
      <c r="T6025" s="2">
        <v>127.61999999999999</v>
      </c>
      <c r="U6025">
        <v>30.72</v>
      </c>
      <c r="V6025" t="s">
        <v>30</v>
      </c>
      <c r="W6025">
        <f t="shared" si="384"/>
        <v>0</v>
      </c>
      <c r="X6025">
        <f t="shared" si="385"/>
        <v>3</v>
      </c>
      <c r="Y6025">
        <f t="shared" si="386"/>
        <v>4</v>
      </c>
      <c r="Z6025">
        <f t="shared" si="387"/>
        <v>0</v>
      </c>
    </row>
    <row r="6026" spans="1:26" ht="15" hidden="1" customHeight="1" x14ac:dyDescent="0.2">
      <c r="A6026" t="s">
        <v>14912</v>
      </c>
      <c r="B6026" s="1">
        <v>43380</v>
      </c>
      <c r="C6026" s="9">
        <v>43380</v>
      </c>
      <c r="D6026" s="1">
        <v>43385</v>
      </c>
      <c r="E6026" t="s">
        <v>60</v>
      </c>
      <c r="F6026" t="s">
        <v>8674</v>
      </c>
      <c r="G6026" t="s">
        <v>102</v>
      </c>
      <c r="H6026" t="s">
        <v>25</v>
      </c>
      <c r="I6026" t="s">
        <v>2562</v>
      </c>
      <c r="J6026" t="s">
        <v>2542</v>
      </c>
      <c r="K6026" t="s">
        <v>2502</v>
      </c>
      <c r="L6026" t="s">
        <v>4381</v>
      </c>
      <c r="M6026" t="s">
        <v>4380</v>
      </c>
      <c r="N6026" t="s">
        <v>9561</v>
      </c>
      <c r="O6026" t="s">
        <v>18382</v>
      </c>
      <c r="P6026" t="s">
        <v>180</v>
      </c>
      <c r="Q6026" s="2">
        <v>366.84000000000003</v>
      </c>
      <c r="R6026">
        <v>4</v>
      </c>
      <c r="S6026" s="8">
        <v>0</v>
      </c>
      <c r="T6026" s="2">
        <v>21.96</v>
      </c>
      <c r="U6026">
        <v>51.34</v>
      </c>
      <c r="V6026" t="s">
        <v>30</v>
      </c>
      <c r="W6026">
        <f t="shared" si="384"/>
        <v>0</v>
      </c>
      <c r="X6026">
        <f t="shared" si="385"/>
        <v>3</v>
      </c>
      <c r="Y6026">
        <f t="shared" si="386"/>
        <v>0</v>
      </c>
      <c r="Z6026">
        <f t="shared" si="387"/>
        <v>0</v>
      </c>
    </row>
    <row r="6027" spans="1:26" ht="15" hidden="1" customHeight="1" x14ac:dyDescent="0.2">
      <c r="A6027" t="s">
        <v>14912</v>
      </c>
      <c r="B6027" s="1">
        <v>43380</v>
      </c>
      <c r="C6027" s="9">
        <v>43380</v>
      </c>
      <c r="D6027" s="1">
        <v>43385</v>
      </c>
      <c r="E6027" t="s">
        <v>60</v>
      </c>
      <c r="F6027" t="s">
        <v>8674</v>
      </c>
      <c r="G6027" t="s">
        <v>102</v>
      </c>
      <c r="H6027" t="s">
        <v>25</v>
      </c>
      <c r="I6027" t="s">
        <v>2562</v>
      </c>
      <c r="J6027" t="s">
        <v>2542</v>
      </c>
      <c r="K6027" t="s">
        <v>2502</v>
      </c>
      <c r="L6027" t="s">
        <v>4381</v>
      </c>
      <c r="M6027" t="s">
        <v>4380</v>
      </c>
      <c r="N6027" t="s">
        <v>9426</v>
      </c>
      <c r="O6027" t="s">
        <v>18382</v>
      </c>
      <c r="P6027" t="s">
        <v>1020</v>
      </c>
      <c r="Q6027" s="2">
        <v>175.77</v>
      </c>
      <c r="R6027">
        <v>3</v>
      </c>
      <c r="S6027" s="8">
        <v>0</v>
      </c>
      <c r="T6027" s="2">
        <v>64.98</v>
      </c>
      <c r="U6027">
        <v>10.56</v>
      </c>
      <c r="V6027" t="s">
        <v>30</v>
      </c>
      <c r="W6027">
        <f t="shared" si="384"/>
        <v>0</v>
      </c>
      <c r="X6027">
        <f t="shared" si="385"/>
        <v>3</v>
      </c>
      <c r="Y6027">
        <f t="shared" si="386"/>
        <v>0</v>
      </c>
      <c r="Z6027">
        <f t="shared" si="387"/>
        <v>0</v>
      </c>
    </row>
    <row r="6028" spans="1:26" ht="15" hidden="1" customHeight="1" x14ac:dyDescent="0.2">
      <c r="A6028" t="s">
        <v>16186</v>
      </c>
      <c r="B6028" s="1">
        <v>43380</v>
      </c>
      <c r="C6028" s="9">
        <v>43380</v>
      </c>
      <c r="D6028" s="1">
        <v>43381</v>
      </c>
      <c r="E6028" t="s">
        <v>67</v>
      </c>
      <c r="F6028" t="s">
        <v>9034</v>
      </c>
      <c r="G6028" t="s">
        <v>282</v>
      </c>
      <c r="H6028" t="s">
        <v>52</v>
      </c>
      <c r="I6028" t="s">
        <v>2039</v>
      </c>
      <c r="J6028" t="s">
        <v>1891</v>
      </c>
      <c r="K6028" t="s">
        <v>1841</v>
      </c>
      <c r="L6028" t="s">
        <v>4383</v>
      </c>
      <c r="M6028" t="s">
        <v>4382</v>
      </c>
      <c r="N6028" t="s">
        <v>9779</v>
      </c>
      <c r="O6028" t="s">
        <v>36</v>
      </c>
      <c r="P6028" t="s">
        <v>898</v>
      </c>
      <c r="Q6028" s="2">
        <v>597.36</v>
      </c>
      <c r="R6028">
        <v>4</v>
      </c>
      <c r="S6028" s="8">
        <v>0</v>
      </c>
      <c r="T6028" s="2">
        <v>226.92000000000002</v>
      </c>
      <c r="U6028">
        <v>271.01</v>
      </c>
      <c r="V6028" t="s">
        <v>89</v>
      </c>
      <c r="W6028">
        <f t="shared" si="384"/>
        <v>0</v>
      </c>
      <c r="X6028">
        <f t="shared" si="385"/>
        <v>5</v>
      </c>
      <c r="Y6028">
        <f t="shared" si="386"/>
        <v>0</v>
      </c>
      <c r="Z6028">
        <f t="shared" si="387"/>
        <v>0</v>
      </c>
    </row>
    <row r="6029" spans="1:26" ht="15" hidden="1" customHeight="1" x14ac:dyDescent="0.2">
      <c r="A6029" t="s">
        <v>17527</v>
      </c>
      <c r="B6029" s="1">
        <v>43380</v>
      </c>
      <c r="C6029" s="9">
        <v>43380</v>
      </c>
      <c r="D6029" s="1">
        <v>43384</v>
      </c>
      <c r="E6029" t="s">
        <v>23</v>
      </c>
      <c r="F6029" t="s">
        <v>5692</v>
      </c>
      <c r="G6029" t="s">
        <v>477</v>
      </c>
      <c r="H6029" t="s">
        <v>25</v>
      </c>
      <c r="I6029" t="s">
        <v>4041</v>
      </c>
      <c r="J6029" t="s">
        <v>4041</v>
      </c>
      <c r="K6029" t="s">
        <v>3820</v>
      </c>
      <c r="L6029" t="s">
        <v>2503</v>
      </c>
      <c r="M6029" t="s">
        <v>4380</v>
      </c>
      <c r="N6029" t="s">
        <v>9664</v>
      </c>
      <c r="O6029" t="s">
        <v>36</v>
      </c>
      <c r="P6029" t="s">
        <v>1096</v>
      </c>
      <c r="Q6029" s="2">
        <v>170.28000000000003</v>
      </c>
      <c r="R6029">
        <v>4</v>
      </c>
      <c r="S6029" s="8">
        <v>0.7</v>
      </c>
      <c r="T6029" s="2">
        <v>-306.60000000000002</v>
      </c>
      <c r="U6029">
        <v>19.96</v>
      </c>
      <c r="V6029" t="s">
        <v>30</v>
      </c>
      <c r="W6029">
        <f t="shared" si="384"/>
        <v>0</v>
      </c>
      <c r="X6029">
        <f t="shared" si="385"/>
        <v>3</v>
      </c>
      <c r="Y6029">
        <f t="shared" si="386"/>
        <v>18</v>
      </c>
      <c r="Z6029">
        <f t="shared" si="387"/>
        <v>0</v>
      </c>
    </row>
    <row r="6030" spans="1:26" ht="15" hidden="1" customHeight="1" x14ac:dyDescent="0.2">
      <c r="A6030" t="s">
        <v>17089</v>
      </c>
      <c r="B6030" s="1">
        <v>43380</v>
      </c>
      <c r="C6030" s="9">
        <v>43380</v>
      </c>
      <c r="D6030" s="1">
        <v>43382</v>
      </c>
      <c r="E6030" t="s">
        <v>67</v>
      </c>
      <c r="F6030" t="s">
        <v>5850</v>
      </c>
      <c r="G6030" t="s">
        <v>319</v>
      </c>
      <c r="H6030" t="s">
        <v>46</v>
      </c>
      <c r="I6030" t="s">
        <v>320</v>
      </c>
      <c r="J6030" t="s">
        <v>320</v>
      </c>
      <c r="K6030" t="s">
        <v>43</v>
      </c>
      <c r="L6030" t="s">
        <v>4396</v>
      </c>
      <c r="M6030" t="s">
        <v>29</v>
      </c>
      <c r="N6030" t="s">
        <v>9598</v>
      </c>
      <c r="O6030" t="s">
        <v>36</v>
      </c>
      <c r="P6030" t="s">
        <v>321</v>
      </c>
      <c r="Q6030" s="2">
        <v>398.52000000000004</v>
      </c>
      <c r="R6030">
        <v>3</v>
      </c>
      <c r="S6030" s="8">
        <v>0</v>
      </c>
      <c r="T6030" s="2">
        <v>191.28000000000003</v>
      </c>
      <c r="U6030">
        <v>35.207999999999998</v>
      </c>
      <c r="V6030" t="s">
        <v>64</v>
      </c>
      <c r="W6030">
        <f t="shared" si="384"/>
        <v>0</v>
      </c>
      <c r="X6030">
        <f t="shared" si="385"/>
        <v>4</v>
      </c>
      <c r="Y6030">
        <f t="shared" si="386"/>
        <v>0</v>
      </c>
      <c r="Z6030">
        <f t="shared" si="387"/>
        <v>0</v>
      </c>
    </row>
    <row r="6031" spans="1:26" ht="15" hidden="1" customHeight="1" x14ac:dyDescent="0.2">
      <c r="A6031" t="s">
        <v>14774</v>
      </c>
      <c r="B6031" s="1">
        <v>43380</v>
      </c>
      <c r="C6031" s="9">
        <v>43380</v>
      </c>
      <c r="D6031" s="1">
        <v>43385</v>
      </c>
      <c r="E6031" t="s">
        <v>60</v>
      </c>
      <c r="F6031" t="s">
        <v>7721</v>
      </c>
      <c r="G6031" t="s">
        <v>871</v>
      </c>
      <c r="H6031" t="s">
        <v>25</v>
      </c>
      <c r="I6031" t="s">
        <v>1177</v>
      </c>
      <c r="J6031" t="s">
        <v>207</v>
      </c>
      <c r="K6031" t="s">
        <v>34</v>
      </c>
      <c r="L6031" t="s">
        <v>4386</v>
      </c>
      <c r="M6031" t="s">
        <v>29</v>
      </c>
      <c r="N6031" t="s">
        <v>9347</v>
      </c>
      <c r="O6031" t="s">
        <v>18382</v>
      </c>
      <c r="P6031" t="s">
        <v>855</v>
      </c>
      <c r="Q6031" s="2">
        <v>705.72</v>
      </c>
      <c r="R6031">
        <v>6</v>
      </c>
      <c r="S6031" s="8">
        <v>0</v>
      </c>
      <c r="T6031" s="2">
        <v>148.19999999999999</v>
      </c>
      <c r="U6031">
        <v>63.358000000000004</v>
      </c>
      <c r="V6031" t="s">
        <v>30</v>
      </c>
      <c r="W6031">
        <f t="shared" si="384"/>
        <v>0</v>
      </c>
      <c r="X6031">
        <f t="shared" si="385"/>
        <v>3</v>
      </c>
      <c r="Y6031">
        <f t="shared" si="386"/>
        <v>0</v>
      </c>
      <c r="Z6031">
        <f t="shared" si="387"/>
        <v>0</v>
      </c>
    </row>
    <row r="6032" spans="1:26" ht="15" hidden="1" customHeight="1" x14ac:dyDescent="0.2">
      <c r="A6032" t="s">
        <v>17117</v>
      </c>
      <c r="B6032" s="1">
        <v>43380</v>
      </c>
      <c r="C6032" s="9">
        <v>43380</v>
      </c>
      <c r="D6032" s="1">
        <v>43383</v>
      </c>
      <c r="E6032" t="s">
        <v>67</v>
      </c>
      <c r="F6032" t="s">
        <v>8007</v>
      </c>
      <c r="G6032" t="s">
        <v>1366</v>
      </c>
      <c r="H6032" t="s">
        <v>46</v>
      </c>
      <c r="I6032" t="s">
        <v>39</v>
      </c>
      <c r="J6032" t="s">
        <v>39</v>
      </c>
      <c r="K6032" t="s">
        <v>40</v>
      </c>
      <c r="L6032" t="s">
        <v>4386</v>
      </c>
      <c r="M6032" t="s">
        <v>29</v>
      </c>
      <c r="N6032" t="s">
        <v>9680</v>
      </c>
      <c r="O6032" t="s">
        <v>36</v>
      </c>
      <c r="P6032" t="s">
        <v>937</v>
      </c>
      <c r="Q6032" s="2">
        <v>487.6</v>
      </c>
      <c r="R6032">
        <v>5</v>
      </c>
      <c r="S6032" s="8">
        <v>0</v>
      </c>
      <c r="T6032" s="2">
        <v>4.8</v>
      </c>
      <c r="U6032">
        <v>34.277000000000001</v>
      </c>
      <c r="V6032" t="s">
        <v>64</v>
      </c>
      <c r="W6032">
        <f t="shared" si="384"/>
        <v>0</v>
      </c>
      <c r="X6032">
        <f t="shared" si="385"/>
        <v>4</v>
      </c>
      <c r="Y6032">
        <f t="shared" si="386"/>
        <v>0</v>
      </c>
      <c r="Z6032">
        <f t="shared" si="387"/>
        <v>0</v>
      </c>
    </row>
    <row r="6033" spans="1:26" ht="15" hidden="1" customHeight="1" x14ac:dyDescent="0.2">
      <c r="A6033" t="s">
        <v>17403</v>
      </c>
      <c r="B6033" s="1">
        <v>43380</v>
      </c>
      <c r="C6033" s="9">
        <v>43380</v>
      </c>
      <c r="D6033" s="1">
        <v>43384</v>
      </c>
      <c r="E6033" t="s">
        <v>23</v>
      </c>
      <c r="F6033" t="s">
        <v>8452</v>
      </c>
      <c r="G6033" t="s">
        <v>807</v>
      </c>
      <c r="H6033" t="s">
        <v>25</v>
      </c>
      <c r="I6033" t="s">
        <v>355</v>
      </c>
      <c r="J6033" t="s">
        <v>356</v>
      </c>
      <c r="K6033" t="s">
        <v>212</v>
      </c>
      <c r="L6033" t="s">
        <v>4386</v>
      </c>
      <c r="M6033" t="s">
        <v>29</v>
      </c>
      <c r="N6033" t="s">
        <v>9415</v>
      </c>
      <c r="O6033" t="s">
        <v>36</v>
      </c>
      <c r="P6033" t="s">
        <v>412</v>
      </c>
      <c r="Q6033" s="2">
        <v>298.91999999999996</v>
      </c>
      <c r="R6033">
        <v>5</v>
      </c>
      <c r="S6033" s="8">
        <v>0.4</v>
      </c>
      <c r="T6033" s="2">
        <v>24.820000000000004</v>
      </c>
      <c r="U6033">
        <v>23.827000000000002</v>
      </c>
      <c r="V6033" t="s">
        <v>30</v>
      </c>
      <c r="W6033">
        <f t="shared" si="384"/>
        <v>0</v>
      </c>
      <c r="X6033">
        <f t="shared" si="385"/>
        <v>3</v>
      </c>
      <c r="Y6033">
        <f t="shared" si="386"/>
        <v>11</v>
      </c>
      <c r="Z6033">
        <f t="shared" si="387"/>
        <v>0</v>
      </c>
    </row>
    <row r="6034" spans="1:26" ht="15" hidden="1" customHeight="1" x14ac:dyDescent="0.2">
      <c r="A6034" t="s">
        <v>15924</v>
      </c>
      <c r="B6034" s="1">
        <v>43380</v>
      </c>
      <c r="C6034" s="9">
        <v>43380</v>
      </c>
      <c r="D6034" s="1">
        <v>43384</v>
      </c>
      <c r="E6034" t="s">
        <v>23</v>
      </c>
      <c r="F6034" t="s">
        <v>5303</v>
      </c>
      <c r="G6034" t="s">
        <v>1056</v>
      </c>
      <c r="H6034" t="s">
        <v>25</v>
      </c>
      <c r="I6034" t="s">
        <v>635</v>
      </c>
      <c r="J6034" t="s">
        <v>636</v>
      </c>
      <c r="K6034" t="s">
        <v>54</v>
      </c>
      <c r="L6034" t="s">
        <v>4396</v>
      </c>
      <c r="M6034" t="s">
        <v>29</v>
      </c>
      <c r="N6034" t="s">
        <v>9433</v>
      </c>
      <c r="O6034" t="s">
        <v>18381</v>
      </c>
      <c r="P6034" t="s">
        <v>808</v>
      </c>
      <c r="Q6034" s="2">
        <v>87.3</v>
      </c>
      <c r="R6034">
        <v>5</v>
      </c>
      <c r="S6034" s="8">
        <v>0.4</v>
      </c>
      <c r="T6034" s="2">
        <v>-36.4</v>
      </c>
      <c r="U6034">
        <v>8.8330000000000002</v>
      </c>
      <c r="V6034" t="s">
        <v>30</v>
      </c>
      <c r="W6034">
        <f t="shared" si="384"/>
        <v>0</v>
      </c>
      <c r="X6034">
        <f t="shared" si="385"/>
        <v>3</v>
      </c>
      <c r="Y6034">
        <f t="shared" si="386"/>
        <v>11</v>
      </c>
      <c r="Z6034">
        <f t="shared" si="387"/>
        <v>0</v>
      </c>
    </row>
    <row r="6035" spans="1:26" ht="15" hidden="1" customHeight="1" x14ac:dyDescent="0.2">
      <c r="A6035" t="s">
        <v>17341</v>
      </c>
      <c r="B6035" s="1">
        <v>43380</v>
      </c>
      <c r="C6035" s="9">
        <v>43380</v>
      </c>
      <c r="D6035" s="1">
        <v>43382</v>
      </c>
      <c r="E6035" t="s">
        <v>67</v>
      </c>
      <c r="F6035" t="s">
        <v>5852</v>
      </c>
      <c r="G6035" t="s">
        <v>319</v>
      </c>
      <c r="H6035" t="s">
        <v>46</v>
      </c>
      <c r="I6035" t="s">
        <v>1814</v>
      </c>
      <c r="J6035" t="s">
        <v>118</v>
      </c>
      <c r="K6035" t="s">
        <v>40</v>
      </c>
      <c r="L6035" t="s">
        <v>4386</v>
      </c>
      <c r="M6035" t="s">
        <v>29</v>
      </c>
      <c r="N6035" t="s">
        <v>9598</v>
      </c>
      <c r="O6035" t="s">
        <v>36</v>
      </c>
      <c r="P6035" t="s">
        <v>321</v>
      </c>
      <c r="Q6035" s="2">
        <v>159.40799999999999</v>
      </c>
      <c r="R6035">
        <v>3</v>
      </c>
      <c r="S6035" s="8">
        <v>0.6</v>
      </c>
      <c r="T6035" s="2">
        <v>-47.832000000000015</v>
      </c>
      <c r="U6035">
        <v>25.736000000000001</v>
      </c>
      <c r="V6035" t="s">
        <v>30</v>
      </c>
      <c r="W6035">
        <f t="shared" si="384"/>
        <v>0</v>
      </c>
      <c r="X6035">
        <f t="shared" si="385"/>
        <v>3</v>
      </c>
      <c r="Y6035">
        <f t="shared" si="386"/>
        <v>17</v>
      </c>
      <c r="Z6035">
        <f t="shared" si="387"/>
        <v>0</v>
      </c>
    </row>
    <row r="6036" spans="1:26" ht="15" hidden="1" customHeight="1" x14ac:dyDescent="0.2">
      <c r="A6036" t="s">
        <v>17423</v>
      </c>
      <c r="B6036" s="1">
        <v>43380</v>
      </c>
      <c r="C6036" s="9">
        <v>43380</v>
      </c>
      <c r="D6036" s="1">
        <v>43384</v>
      </c>
      <c r="E6036" t="s">
        <v>23</v>
      </c>
      <c r="F6036" t="s">
        <v>4650</v>
      </c>
      <c r="G6036" t="s">
        <v>1516</v>
      </c>
      <c r="H6036" t="s">
        <v>52</v>
      </c>
      <c r="I6036" t="s">
        <v>480</v>
      </c>
      <c r="J6036" t="s">
        <v>480</v>
      </c>
      <c r="K6036" t="s">
        <v>189</v>
      </c>
      <c r="L6036" t="s">
        <v>4386</v>
      </c>
      <c r="M6036" t="s">
        <v>29</v>
      </c>
      <c r="N6036" t="s">
        <v>9441</v>
      </c>
      <c r="O6036" t="s">
        <v>18382</v>
      </c>
      <c r="P6036" t="s">
        <v>1506</v>
      </c>
      <c r="Q6036" s="2">
        <v>112.752</v>
      </c>
      <c r="R6036">
        <v>3</v>
      </c>
      <c r="S6036" s="8">
        <v>0.4</v>
      </c>
      <c r="T6036" s="2">
        <v>-48.888000000000012</v>
      </c>
      <c r="U6036">
        <v>23.263999999999999</v>
      </c>
      <c r="V6036" t="s">
        <v>64</v>
      </c>
      <c r="W6036">
        <f t="shared" si="384"/>
        <v>0</v>
      </c>
      <c r="X6036">
        <f t="shared" si="385"/>
        <v>4</v>
      </c>
      <c r="Y6036">
        <f t="shared" si="386"/>
        <v>11</v>
      </c>
      <c r="Z6036">
        <f t="shared" si="387"/>
        <v>0</v>
      </c>
    </row>
    <row r="6037" spans="1:26" ht="15" hidden="1" customHeight="1" x14ac:dyDescent="0.2">
      <c r="A6037" t="s">
        <v>17423</v>
      </c>
      <c r="B6037" s="1">
        <v>43380</v>
      </c>
      <c r="C6037" s="9">
        <v>43380</v>
      </c>
      <c r="D6037" s="1">
        <v>43384</v>
      </c>
      <c r="E6037" t="s">
        <v>23</v>
      </c>
      <c r="F6037" t="s">
        <v>4650</v>
      </c>
      <c r="G6037" t="s">
        <v>1516</v>
      </c>
      <c r="H6037" t="s">
        <v>52</v>
      </c>
      <c r="I6037" t="s">
        <v>480</v>
      </c>
      <c r="J6037" t="s">
        <v>480</v>
      </c>
      <c r="K6037" t="s">
        <v>189</v>
      </c>
      <c r="L6037" t="s">
        <v>4386</v>
      </c>
      <c r="M6037" t="s">
        <v>29</v>
      </c>
      <c r="N6037" t="s">
        <v>9652</v>
      </c>
      <c r="O6037" t="s">
        <v>18382</v>
      </c>
      <c r="P6037" t="s">
        <v>291</v>
      </c>
      <c r="Q6037" s="2">
        <v>145.89599999999999</v>
      </c>
      <c r="R6037">
        <v>2</v>
      </c>
      <c r="S6037" s="8">
        <v>0.4</v>
      </c>
      <c r="T6037" s="2">
        <v>-65.664000000000001</v>
      </c>
      <c r="U6037">
        <v>22.106999999999999</v>
      </c>
      <c r="V6037" t="s">
        <v>64</v>
      </c>
      <c r="W6037">
        <f t="shared" si="384"/>
        <v>1</v>
      </c>
      <c r="X6037">
        <f t="shared" si="385"/>
        <v>4</v>
      </c>
      <c r="Y6037">
        <f t="shared" si="386"/>
        <v>11</v>
      </c>
      <c r="Z6037">
        <f t="shared" si="387"/>
        <v>0</v>
      </c>
    </row>
    <row r="6038" spans="1:26" ht="15" hidden="1" customHeight="1" x14ac:dyDescent="0.2">
      <c r="A6038" t="s">
        <v>17242</v>
      </c>
      <c r="B6038" s="1">
        <v>43380</v>
      </c>
      <c r="C6038" s="9">
        <v>43380</v>
      </c>
      <c r="D6038" s="1">
        <v>43383</v>
      </c>
      <c r="E6038" t="s">
        <v>67</v>
      </c>
      <c r="F6038" t="s">
        <v>7384</v>
      </c>
      <c r="G6038" t="s">
        <v>879</v>
      </c>
      <c r="H6038" t="s">
        <v>25</v>
      </c>
      <c r="I6038" t="s">
        <v>75</v>
      </c>
      <c r="J6038" t="s">
        <v>76</v>
      </c>
      <c r="K6038" t="s">
        <v>77</v>
      </c>
      <c r="L6038" t="s">
        <v>4396</v>
      </c>
      <c r="M6038" t="s">
        <v>29</v>
      </c>
      <c r="N6038" t="s">
        <v>9867</v>
      </c>
      <c r="O6038" t="s">
        <v>36</v>
      </c>
      <c r="P6038" t="s">
        <v>1695</v>
      </c>
      <c r="Q6038" s="2">
        <v>138.09599999999998</v>
      </c>
      <c r="R6038">
        <v>2</v>
      </c>
      <c r="S6038" s="8">
        <v>0.4</v>
      </c>
      <c r="T6038" s="2">
        <v>-27.624000000000002</v>
      </c>
      <c r="U6038">
        <v>29.410000000000004</v>
      </c>
      <c r="V6038" t="s">
        <v>89</v>
      </c>
      <c r="W6038">
        <f t="shared" si="384"/>
        <v>1</v>
      </c>
      <c r="X6038">
        <f t="shared" si="385"/>
        <v>5</v>
      </c>
      <c r="Y6038">
        <f t="shared" si="386"/>
        <v>11</v>
      </c>
      <c r="Z6038">
        <f t="shared" si="387"/>
        <v>0</v>
      </c>
    </row>
    <row r="6039" spans="1:26" ht="15" hidden="1" customHeight="1" x14ac:dyDescent="0.2">
      <c r="A6039" t="s">
        <v>16752</v>
      </c>
      <c r="B6039" s="1">
        <v>43380</v>
      </c>
      <c r="C6039" s="9">
        <v>43380</v>
      </c>
      <c r="D6039" s="1">
        <v>43385</v>
      </c>
      <c r="E6039" t="s">
        <v>23</v>
      </c>
      <c r="F6039" t="s">
        <v>8345</v>
      </c>
      <c r="G6039" t="s">
        <v>128</v>
      </c>
      <c r="H6039" t="s">
        <v>25</v>
      </c>
      <c r="I6039" t="s">
        <v>249</v>
      </c>
      <c r="J6039" t="s">
        <v>62</v>
      </c>
      <c r="K6039" t="s">
        <v>88</v>
      </c>
      <c r="L6039" t="s">
        <v>82</v>
      </c>
      <c r="M6039" t="s">
        <v>29</v>
      </c>
      <c r="N6039" t="s">
        <v>9466</v>
      </c>
      <c r="O6039" t="s">
        <v>83</v>
      </c>
      <c r="P6039" t="s">
        <v>736</v>
      </c>
      <c r="Q6039" s="2">
        <v>692.3280000000002</v>
      </c>
      <c r="R6039">
        <v>7</v>
      </c>
      <c r="S6039" s="8">
        <v>0.7</v>
      </c>
      <c r="T6039" s="2">
        <v>-1315.5519999999999</v>
      </c>
      <c r="U6039">
        <v>57.333000000000006</v>
      </c>
      <c r="V6039" t="s">
        <v>30</v>
      </c>
      <c r="W6039">
        <f t="shared" si="384"/>
        <v>0</v>
      </c>
      <c r="X6039">
        <f t="shared" si="385"/>
        <v>3</v>
      </c>
      <c r="Y6039">
        <f t="shared" si="386"/>
        <v>18</v>
      </c>
      <c r="Z6039">
        <f t="shared" si="387"/>
        <v>0</v>
      </c>
    </row>
    <row r="6040" spans="1:26" ht="15" hidden="1" customHeight="1" x14ac:dyDescent="0.2">
      <c r="A6040" t="s">
        <v>17629</v>
      </c>
      <c r="B6040" s="1">
        <v>43381</v>
      </c>
      <c r="C6040" s="9">
        <v>43381</v>
      </c>
      <c r="D6040" s="1">
        <v>43387</v>
      </c>
      <c r="E6040" t="s">
        <v>23</v>
      </c>
      <c r="F6040" t="s">
        <v>11560</v>
      </c>
      <c r="G6040" t="s">
        <v>561</v>
      </c>
      <c r="H6040" t="s">
        <v>25</v>
      </c>
      <c r="I6040" t="s">
        <v>3141</v>
      </c>
      <c r="J6040" t="s">
        <v>3126</v>
      </c>
      <c r="K6040" t="s">
        <v>3122</v>
      </c>
      <c r="L6040" t="s">
        <v>4398</v>
      </c>
      <c r="M6040" t="s">
        <v>4393</v>
      </c>
      <c r="N6040" t="s">
        <v>9939</v>
      </c>
      <c r="O6040" t="s">
        <v>36</v>
      </c>
      <c r="P6040" t="s">
        <v>3505</v>
      </c>
      <c r="Q6040" s="2">
        <v>307.666</v>
      </c>
      <c r="R6040">
        <v>2</v>
      </c>
      <c r="S6040" s="8">
        <v>0.15</v>
      </c>
      <c r="T6040" s="2">
        <v>-14.478399999999979</v>
      </c>
      <c r="U6040">
        <v>15.9</v>
      </c>
      <c r="V6040" t="s">
        <v>30</v>
      </c>
      <c r="W6040">
        <f t="shared" si="384"/>
        <v>1</v>
      </c>
      <c r="X6040">
        <f t="shared" si="385"/>
        <v>3</v>
      </c>
      <c r="Y6040">
        <f t="shared" si="386"/>
        <v>3</v>
      </c>
      <c r="Z6040">
        <f t="shared" si="387"/>
        <v>0</v>
      </c>
    </row>
    <row r="6041" spans="1:26" ht="15" hidden="1" customHeight="1" x14ac:dyDescent="0.2">
      <c r="A6041" t="s">
        <v>17608</v>
      </c>
      <c r="B6041" s="1">
        <v>43381</v>
      </c>
      <c r="C6041" s="9">
        <v>43381</v>
      </c>
      <c r="D6041" s="1">
        <v>43385</v>
      </c>
      <c r="E6041" t="s">
        <v>23</v>
      </c>
      <c r="F6041" t="s">
        <v>11551</v>
      </c>
      <c r="G6041" t="s">
        <v>417</v>
      </c>
      <c r="H6041" t="s">
        <v>46</v>
      </c>
      <c r="I6041" t="s">
        <v>3195</v>
      </c>
      <c r="J6041" t="s">
        <v>3133</v>
      </c>
      <c r="K6041" t="s">
        <v>3122</v>
      </c>
      <c r="L6041" t="s">
        <v>4399</v>
      </c>
      <c r="M6041" t="s">
        <v>4393</v>
      </c>
      <c r="N6041" t="s">
        <v>9383</v>
      </c>
      <c r="O6041" t="s">
        <v>83</v>
      </c>
      <c r="P6041" t="s">
        <v>3431</v>
      </c>
      <c r="Q6041" s="2">
        <v>154.76400000000001</v>
      </c>
      <c r="R6041">
        <v>3</v>
      </c>
      <c r="S6041" s="8">
        <v>0.4</v>
      </c>
      <c r="T6041" s="2">
        <v>-36.11160000000001</v>
      </c>
      <c r="U6041">
        <v>13.95</v>
      </c>
      <c r="V6041" t="s">
        <v>64</v>
      </c>
      <c r="W6041">
        <f t="shared" si="384"/>
        <v>0</v>
      </c>
      <c r="X6041">
        <f t="shared" si="385"/>
        <v>4</v>
      </c>
      <c r="Y6041">
        <f t="shared" si="386"/>
        <v>11</v>
      </c>
      <c r="Z6041">
        <f t="shared" si="387"/>
        <v>0</v>
      </c>
    </row>
    <row r="6042" spans="1:26" ht="15" hidden="1" customHeight="1" x14ac:dyDescent="0.2">
      <c r="A6042" t="s">
        <v>14861</v>
      </c>
      <c r="B6042" s="1">
        <v>43381</v>
      </c>
      <c r="C6042" s="9">
        <v>43381</v>
      </c>
      <c r="D6042" s="1">
        <v>43384</v>
      </c>
      <c r="E6042" t="s">
        <v>67</v>
      </c>
      <c r="F6042" t="s">
        <v>6084</v>
      </c>
      <c r="G6042" t="s">
        <v>839</v>
      </c>
      <c r="H6042" t="s">
        <v>25</v>
      </c>
      <c r="I6042" t="s">
        <v>1862</v>
      </c>
      <c r="J6042" t="s">
        <v>1862</v>
      </c>
      <c r="K6042" t="s">
        <v>1846</v>
      </c>
      <c r="L6042" t="s">
        <v>4383</v>
      </c>
      <c r="M6042" t="s">
        <v>4382</v>
      </c>
      <c r="N6042" t="s">
        <v>9611</v>
      </c>
      <c r="O6042" t="s">
        <v>36</v>
      </c>
      <c r="P6042" t="s">
        <v>1749</v>
      </c>
      <c r="Q6042" s="2">
        <v>573.48</v>
      </c>
      <c r="R6042">
        <v>4</v>
      </c>
      <c r="S6042" s="8">
        <v>0</v>
      </c>
      <c r="T6042" s="2">
        <v>126.12</v>
      </c>
      <c r="U6042">
        <v>54.81</v>
      </c>
      <c r="V6042" t="s">
        <v>30</v>
      </c>
      <c r="W6042">
        <f t="shared" si="384"/>
        <v>0</v>
      </c>
      <c r="X6042">
        <f t="shared" si="385"/>
        <v>3</v>
      </c>
      <c r="Y6042">
        <f t="shared" si="386"/>
        <v>0</v>
      </c>
      <c r="Z6042">
        <f t="shared" si="387"/>
        <v>0</v>
      </c>
    </row>
    <row r="6043" spans="1:26" ht="15" hidden="1" customHeight="1" x14ac:dyDescent="0.2">
      <c r="A6043" t="s">
        <v>15218</v>
      </c>
      <c r="B6043" s="1">
        <v>43381</v>
      </c>
      <c r="C6043" s="9">
        <v>43381</v>
      </c>
      <c r="D6043" s="1">
        <v>43387</v>
      </c>
      <c r="E6043" t="s">
        <v>23</v>
      </c>
      <c r="F6043" t="s">
        <v>5703</v>
      </c>
      <c r="G6043" t="s">
        <v>519</v>
      </c>
      <c r="H6043" t="s">
        <v>46</v>
      </c>
      <c r="I6043" t="s">
        <v>2558</v>
      </c>
      <c r="J6043" t="s">
        <v>2558</v>
      </c>
      <c r="K6043" t="s">
        <v>2559</v>
      </c>
      <c r="L6043" t="s">
        <v>4392</v>
      </c>
      <c r="M6043" t="s">
        <v>4380</v>
      </c>
      <c r="N6043" t="s">
        <v>9602</v>
      </c>
      <c r="O6043" t="s">
        <v>36</v>
      </c>
      <c r="P6043" t="s">
        <v>865</v>
      </c>
      <c r="Q6043" s="2">
        <v>555.24419999999998</v>
      </c>
      <c r="R6043">
        <v>2</v>
      </c>
      <c r="S6043" s="8">
        <v>0.37</v>
      </c>
      <c r="T6043" s="2">
        <v>-229.19579999999996</v>
      </c>
      <c r="U6043">
        <v>30.53</v>
      </c>
      <c r="V6043" t="s">
        <v>30</v>
      </c>
      <c r="W6043">
        <f t="shared" si="384"/>
        <v>1</v>
      </c>
      <c r="X6043">
        <f t="shared" si="385"/>
        <v>3</v>
      </c>
      <c r="Y6043">
        <f t="shared" si="386"/>
        <v>10</v>
      </c>
      <c r="Z6043">
        <f t="shared" si="387"/>
        <v>0</v>
      </c>
    </row>
    <row r="6044" spans="1:26" ht="15" hidden="1" customHeight="1" x14ac:dyDescent="0.2">
      <c r="A6044" t="s">
        <v>14625</v>
      </c>
      <c r="B6044" s="1">
        <v>43381</v>
      </c>
      <c r="C6044" s="9">
        <v>43381</v>
      </c>
      <c r="D6044" s="1">
        <v>43382</v>
      </c>
      <c r="E6044" t="s">
        <v>67</v>
      </c>
      <c r="F6044" t="s">
        <v>7084</v>
      </c>
      <c r="G6044" t="s">
        <v>1278</v>
      </c>
      <c r="H6044" t="s">
        <v>46</v>
      </c>
      <c r="I6044" t="s">
        <v>2842</v>
      </c>
      <c r="J6044" t="s">
        <v>2843</v>
      </c>
      <c r="K6044" t="s">
        <v>2497</v>
      </c>
      <c r="L6044" t="s">
        <v>4394</v>
      </c>
      <c r="M6044" t="s">
        <v>4380</v>
      </c>
      <c r="N6044" t="s">
        <v>9562</v>
      </c>
      <c r="O6044" t="s">
        <v>18382</v>
      </c>
      <c r="P6044" t="s">
        <v>1021</v>
      </c>
      <c r="Q6044" s="2">
        <v>2348.3999999999996</v>
      </c>
      <c r="R6044">
        <v>5</v>
      </c>
      <c r="S6044" s="8">
        <v>0</v>
      </c>
      <c r="T6044" s="2">
        <v>727.95</v>
      </c>
      <c r="U6044">
        <v>85.32</v>
      </c>
      <c r="V6044" t="s">
        <v>30</v>
      </c>
      <c r="W6044">
        <f t="shared" si="384"/>
        <v>0</v>
      </c>
      <c r="X6044">
        <f t="shared" si="385"/>
        <v>3</v>
      </c>
      <c r="Y6044">
        <f t="shared" si="386"/>
        <v>0</v>
      </c>
      <c r="Z6044">
        <f t="shared" si="387"/>
        <v>0</v>
      </c>
    </row>
    <row r="6045" spans="1:26" ht="15" hidden="1" customHeight="1" x14ac:dyDescent="0.2">
      <c r="A6045" t="s">
        <v>17372</v>
      </c>
      <c r="B6045" s="1">
        <v>43381</v>
      </c>
      <c r="C6045" s="9">
        <v>43381</v>
      </c>
      <c r="D6045" s="1">
        <v>43383</v>
      </c>
      <c r="E6045" t="s">
        <v>67</v>
      </c>
      <c r="F6045" t="s">
        <v>7444</v>
      </c>
      <c r="G6045" t="s">
        <v>595</v>
      </c>
      <c r="H6045" t="s">
        <v>25</v>
      </c>
      <c r="I6045" t="s">
        <v>2713</v>
      </c>
      <c r="J6045" t="s">
        <v>2648</v>
      </c>
      <c r="K6045" t="s">
        <v>2502</v>
      </c>
      <c r="L6045" t="s">
        <v>4381</v>
      </c>
      <c r="M6045" t="s">
        <v>4380</v>
      </c>
      <c r="N6045" t="s">
        <v>9872</v>
      </c>
      <c r="O6045" t="s">
        <v>36</v>
      </c>
      <c r="P6045" t="s">
        <v>1667</v>
      </c>
      <c r="Q6045" s="2">
        <v>247.86</v>
      </c>
      <c r="R6045">
        <v>2</v>
      </c>
      <c r="S6045" s="8">
        <v>0</v>
      </c>
      <c r="T6045" s="2">
        <v>59.46</v>
      </c>
      <c r="U6045">
        <v>24.84</v>
      </c>
      <c r="V6045" t="s">
        <v>64</v>
      </c>
      <c r="W6045">
        <f t="shared" si="384"/>
        <v>1</v>
      </c>
      <c r="X6045">
        <f t="shared" si="385"/>
        <v>4</v>
      </c>
      <c r="Y6045">
        <f t="shared" si="386"/>
        <v>0</v>
      </c>
      <c r="Z6045">
        <f t="shared" si="387"/>
        <v>0</v>
      </c>
    </row>
    <row r="6046" spans="1:26" ht="15" hidden="1" customHeight="1" x14ac:dyDescent="0.2">
      <c r="A6046" t="s">
        <v>15415</v>
      </c>
      <c r="B6046" s="1">
        <v>43381</v>
      </c>
      <c r="C6046" s="9">
        <v>43381</v>
      </c>
      <c r="D6046" s="1">
        <v>43383</v>
      </c>
      <c r="E6046" t="s">
        <v>60</v>
      </c>
      <c r="F6046" t="s">
        <v>7734</v>
      </c>
      <c r="G6046" t="s">
        <v>1388</v>
      </c>
      <c r="H6046" t="s">
        <v>25</v>
      </c>
      <c r="I6046" t="s">
        <v>2779</v>
      </c>
      <c r="J6046" t="s">
        <v>2629</v>
      </c>
      <c r="K6046" t="s">
        <v>2497</v>
      </c>
      <c r="L6046" t="s">
        <v>4394</v>
      </c>
      <c r="M6046" t="s">
        <v>4380</v>
      </c>
      <c r="N6046" t="s">
        <v>9754</v>
      </c>
      <c r="O6046" t="s">
        <v>18382</v>
      </c>
      <c r="P6046" t="s">
        <v>766</v>
      </c>
      <c r="Q6046" s="2">
        <v>190.17000000000002</v>
      </c>
      <c r="R6046">
        <v>3</v>
      </c>
      <c r="S6046" s="8">
        <v>0</v>
      </c>
      <c r="T6046" s="2">
        <v>68.399999999999991</v>
      </c>
      <c r="U6046">
        <v>22.27</v>
      </c>
      <c r="V6046" t="s">
        <v>64</v>
      </c>
      <c r="W6046">
        <f t="shared" si="384"/>
        <v>0</v>
      </c>
      <c r="X6046">
        <f t="shared" si="385"/>
        <v>4</v>
      </c>
      <c r="Y6046">
        <f t="shared" si="386"/>
        <v>0</v>
      </c>
      <c r="Z6046">
        <f t="shared" si="387"/>
        <v>0</v>
      </c>
    </row>
    <row r="6047" spans="1:26" ht="15" hidden="1" customHeight="1" x14ac:dyDescent="0.2">
      <c r="A6047" t="s">
        <v>15842</v>
      </c>
      <c r="B6047" s="1">
        <v>43381</v>
      </c>
      <c r="C6047" s="9">
        <v>43381</v>
      </c>
      <c r="D6047" s="1">
        <v>43385</v>
      </c>
      <c r="E6047" t="s">
        <v>23</v>
      </c>
      <c r="F6047" t="s">
        <v>7820</v>
      </c>
      <c r="G6047" t="s">
        <v>394</v>
      </c>
      <c r="H6047" t="s">
        <v>52</v>
      </c>
      <c r="I6047" t="s">
        <v>3879</v>
      </c>
      <c r="J6047" t="s">
        <v>3880</v>
      </c>
      <c r="K6047" t="s">
        <v>3759</v>
      </c>
      <c r="L6047" t="s">
        <v>4384</v>
      </c>
      <c r="M6047" t="s">
        <v>3748</v>
      </c>
      <c r="N6047" t="s">
        <v>9706</v>
      </c>
      <c r="O6047" t="s">
        <v>18382</v>
      </c>
      <c r="P6047" t="s">
        <v>1136</v>
      </c>
      <c r="Q6047" s="2">
        <v>165.51000000000002</v>
      </c>
      <c r="R6047">
        <v>1</v>
      </c>
      <c r="S6047" s="8">
        <v>0</v>
      </c>
      <c r="T6047" s="2">
        <v>59.58</v>
      </c>
      <c r="U6047">
        <v>10.31</v>
      </c>
      <c r="V6047" t="s">
        <v>30</v>
      </c>
      <c r="W6047">
        <f t="shared" si="384"/>
        <v>1</v>
      </c>
      <c r="X6047">
        <f t="shared" si="385"/>
        <v>3</v>
      </c>
      <c r="Y6047">
        <f t="shared" si="386"/>
        <v>0</v>
      </c>
      <c r="Z6047">
        <f t="shared" si="387"/>
        <v>0</v>
      </c>
    </row>
    <row r="6048" spans="1:26" ht="15" hidden="1" customHeight="1" x14ac:dyDescent="0.2">
      <c r="A6048" t="s">
        <v>15655</v>
      </c>
      <c r="B6048" s="1">
        <v>43381</v>
      </c>
      <c r="C6048" s="9">
        <v>43381</v>
      </c>
      <c r="D6048" s="1">
        <v>43385</v>
      </c>
      <c r="E6048" t="s">
        <v>23</v>
      </c>
      <c r="F6048" t="s">
        <v>5255</v>
      </c>
      <c r="G6048" t="s">
        <v>509</v>
      </c>
      <c r="H6048" t="s">
        <v>52</v>
      </c>
      <c r="I6048" t="s">
        <v>1469</v>
      </c>
      <c r="J6048" t="s">
        <v>39</v>
      </c>
      <c r="K6048" t="s">
        <v>40</v>
      </c>
      <c r="L6048" t="s">
        <v>4386</v>
      </c>
      <c r="M6048" t="s">
        <v>29</v>
      </c>
      <c r="N6048" t="s">
        <v>9805</v>
      </c>
      <c r="O6048" t="s">
        <v>36</v>
      </c>
      <c r="P6048" t="s">
        <v>1470</v>
      </c>
      <c r="Q6048" s="2">
        <v>191.95999999999998</v>
      </c>
      <c r="R6048">
        <v>2</v>
      </c>
      <c r="S6048" s="8">
        <v>0</v>
      </c>
      <c r="T6048" s="2">
        <v>30.68</v>
      </c>
      <c r="U6048">
        <v>14.716999999999999</v>
      </c>
      <c r="V6048" t="s">
        <v>30</v>
      </c>
      <c r="W6048">
        <f t="shared" si="384"/>
        <v>1</v>
      </c>
      <c r="X6048">
        <f t="shared" si="385"/>
        <v>3</v>
      </c>
      <c r="Y6048">
        <f t="shared" si="386"/>
        <v>0</v>
      </c>
      <c r="Z6048">
        <f t="shared" si="387"/>
        <v>0</v>
      </c>
    </row>
    <row r="6049" spans="1:26" ht="15" hidden="1" customHeight="1" x14ac:dyDescent="0.2">
      <c r="A6049" t="s">
        <v>17523</v>
      </c>
      <c r="B6049" s="1">
        <v>43381</v>
      </c>
      <c r="C6049" s="9">
        <v>43381</v>
      </c>
      <c r="D6049" s="1">
        <v>43384</v>
      </c>
      <c r="E6049" t="s">
        <v>60</v>
      </c>
      <c r="F6049" t="s">
        <v>5639</v>
      </c>
      <c r="G6049" t="s">
        <v>1559</v>
      </c>
      <c r="H6049" t="s">
        <v>25</v>
      </c>
      <c r="I6049" t="s">
        <v>1715</v>
      </c>
      <c r="J6049" t="s">
        <v>1157</v>
      </c>
      <c r="K6049" t="s">
        <v>40</v>
      </c>
      <c r="L6049" t="s">
        <v>4386</v>
      </c>
      <c r="M6049" t="s">
        <v>29</v>
      </c>
      <c r="N6049" t="s">
        <v>9930</v>
      </c>
      <c r="O6049" t="s">
        <v>36</v>
      </c>
      <c r="P6049" t="s">
        <v>1223</v>
      </c>
      <c r="Q6049" s="2">
        <v>225.08</v>
      </c>
      <c r="R6049">
        <v>2</v>
      </c>
      <c r="S6049" s="8">
        <v>0</v>
      </c>
      <c r="T6049" s="2">
        <v>92.28</v>
      </c>
      <c r="U6049">
        <v>20.023</v>
      </c>
      <c r="V6049" t="s">
        <v>30</v>
      </c>
      <c r="W6049">
        <f t="shared" si="384"/>
        <v>1</v>
      </c>
      <c r="X6049">
        <f t="shared" si="385"/>
        <v>3</v>
      </c>
      <c r="Y6049">
        <f t="shared" si="386"/>
        <v>0</v>
      </c>
      <c r="Z6049">
        <f t="shared" si="387"/>
        <v>0</v>
      </c>
    </row>
    <row r="6050" spans="1:26" ht="15" hidden="1" customHeight="1" x14ac:dyDescent="0.2">
      <c r="A6050" t="s">
        <v>17559</v>
      </c>
      <c r="B6050" s="1">
        <v>43381</v>
      </c>
      <c r="C6050" s="9">
        <v>43381</v>
      </c>
      <c r="D6050" s="1">
        <v>43384</v>
      </c>
      <c r="E6050" t="s">
        <v>60</v>
      </c>
      <c r="F6050" t="s">
        <v>6411</v>
      </c>
      <c r="G6050" t="s">
        <v>1403</v>
      </c>
      <c r="H6050" t="s">
        <v>52</v>
      </c>
      <c r="I6050" t="s">
        <v>626</v>
      </c>
      <c r="J6050" t="s">
        <v>145</v>
      </c>
      <c r="K6050" t="s">
        <v>28</v>
      </c>
      <c r="L6050" t="s">
        <v>4396</v>
      </c>
      <c r="M6050" t="s">
        <v>29</v>
      </c>
      <c r="N6050" t="s">
        <v>9353</v>
      </c>
      <c r="O6050" t="s">
        <v>18382</v>
      </c>
      <c r="P6050" t="s">
        <v>1264</v>
      </c>
      <c r="Q6050" s="2">
        <v>174.56000000000003</v>
      </c>
      <c r="R6050">
        <v>2</v>
      </c>
      <c r="S6050" s="8">
        <v>0.2</v>
      </c>
      <c r="T6050" s="2">
        <v>-15.280000000000006</v>
      </c>
      <c r="U6050">
        <v>19.024999999999999</v>
      </c>
      <c r="V6050" t="s">
        <v>64</v>
      </c>
      <c r="W6050">
        <f t="shared" si="384"/>
        <v>1</v>
      </c>
      <c r="X6050">
        <f t="shared" si="385"/>
        <v>4</v>
      </c>
      <c r="Y6050">
        <f t="shared" si="386"/>
        <v>4</v>
      </c>
      <c r="Z6050">
        <f t="shared" si="387"/>
        <v>0</v>
      </c>
    </row>
    <row r="6051" spans="1:26" ht="15" hidden="1" customHeight="1" x14ac:dyDescent="0.2">
      <c r="A6051" t="s">
        <v>17669</v>
      </c>
      <c r="B6051" s="1">
        <v>43381</v>
      </c>
      <c r="C6051" s="9">
        <v>43381</v>
      </c>
      <c r="D6051" s="1">
        <v>43385</v>
      </c>
      <c r="E6051" t="s">
        <v>23</v>
      </c>
      <c r="F6051" t="s">
        <v>7109</v>
      </c>
      <c r="G6051" t="s">
        <v>478</v>
      </c>
      <c r="H6051" t="s">
        <v>52</v>
      </c>
      <c r="I6051" t="s">
        <v>75</v>
      </c>
      <c r="J6051" t="s">
        <v>76</v>
      </c>
      <c r="K6051" t="s">
        <v>77</v>
      </c>
      <c r="L6051" t="s">
        <v>4396</v>
      </c>
      <c r="M6051" t="s">
        <v>29</v>
      </c>
      <c r="N6051" t="s">
        <v>9437</v>
      </c>
      <c r="O6051" t="s">
        <v>36</v>
      </c>
      <c r="P6051" t="s">
        <v>285</v>
      </c>
      <c r="Q6051" s="2">
        <v>315.36</v>
      </c>
      <c r="R6051">
        <v>4</v>
      </c>
      <c r="S6051" s="8">
        <v>0.4</v>
      </c>
      <c r="T6051" s="2">
        <v>-89.360000000000014</v>
      </c>
      <c r="U6051">
        <v>16.247999999999998</v>
      </c>
      <c r="V6051" t="s">
        <v>30</v>
      </c>
      <c r="W6051">
        <f t="shared" si="384"/>
        <v>0</v>
      </c>
      <c r="X6051">
        <f t="shared" si="385"/>
        <v>3</v>
      </c>
      <c r="Y6051">
        <f t="shared" si="386"/>
        <v>11</v>
      </c>
      <c r="Z6051">
        <f t="shared" si="387"/>
        <v>0</v>
      </c>
    </row>
    <row r="6052" spans="1:26" ht="15" hidden="1" customHeight="1" x14ac:dyDescent="0.2">
      <c r="A6052" t="s">
        <v>15480</v>
      </c>
      <c r="B6052" s="1">
        <v>43381</v>
      </c>
      <c r="C6052" s="9">
        <v>43381</v>
      </c>
      <c r="D6052" s="1">
        <v>43385</v>
      </c>
      <c r="E6052" t="s">
        <v>23</v>
      </c>
      <c r="F6052" t="s">
        <v>9072</v>
      </c>
      <c r="G6052" t="s">
        <v>408</v>
      </c>
      <c r="H6052" t="s">
        <v>25</v>
      </c>
      <c r="I6052" t="s">
        <v>1494</v>
      </c>
      <c r="J6052" t="s">
        <v>1495</v>
      </c>
      <c r="K6052" t="s">
        <v>149</v>
      </c>
      <c r="L6052" t="s">
        <v>4386</v>
      </c>
      <c r="M6052" t="s">
        <v>29</v>
      </c>
      <c r="N6052" t="s">
        <v>9706</v>
      </c>
      <c r="O6052" t="s">
        <v>18382</v>
      </c>
      <c r="P6052" t="s">
        <v>1136</v>
      </c>
      <c r="Q6052" s="2">
        <v>264.81600000000009</v>
      </c>
      <c r="R6052">
        <v>4</v>
      </c>
      <c r="S6052" s="8">
        <v>0.4</v>
      </c>
      <c r="T6052" s="2">
        <v>-176.54400000000004</v>
      </c>
      <c r="U6052">
        <v>20.190000000000001</v>
      </c>
      <c r="V6052" t="s">
        <v>30</v>
      </c>
      <c r="W6052">
        <f t="shared" si="384"/>
        <v>0</v>
      </c>
      <c r="X6052">
        <f t="shared" si="385"/>
        <v>3</v>
      </c>
      <c r="Y6052">
        <f t="shared" si="386"/>
        <v>11</v>
      </c>
      <c r="Z6052">
        <f t="shared" si="387"/>
        <v>0</v>
      </c>
    </row>
    <row r="6053" spans="1:26" ht="15" hidden="1" customHeight="1" x14ac:dyDescent="0.2">
      <c r="A6053" t="s">
        <v>17153</v>
      </c>
      <c r="B6053" s="1">
        <v>43381</v>
      </c>
      <c r="C6053" s="9">
        <v>43381</v>
      </c>
      <c r="D6053" s="1">
        <v>43385</v>
      </c>
      <c r="E6053" t="s">
        <v>23</v>
      </c>
      <c r="F6053" t="s">
        <v>9213</v>
      </c>
      <c r="G6053" t="s">
        <v>932</v>
      </c>
      <c r="H6053" t="s">
        <v>25</v>
      </c>
      <c r="I6053" t="s">
        <v>147</v>
      </c>
      <c r="J6053" t="s">
        <v>148</v>
      </c>
      <c r="K6053" t="s">
        <v>149</v>
      </c>
      <c r="L6053" t="s">
        <v>4386</v>
      </c>
      <c r="M6053" t="s">
        <v>29</v>
      </c>
      <c r="N6053" t="s">
        <v>9418</v>
      </c>
      <c r="O6053" t="s">
        <v>36</v>
      </c>
      <c r="P6053" t="s">
        <v>881</v>
      </c>
      <c r="Q6053" s="2">
        <v>196.70399999999998</v>
      </c>
      <c r="R6053">
        <v>4</v>
      </c>
      <c r="S6053" s="8">
        <v>0.4</v>
      </c>
      <c r="T6053" s="2">
        <v>-72.175999999999988</v>
      </c>
      <c r="U6053">
        <v>32.438000000000002</v>
      </c>
      <c r="V6053" t="s">
        <v>64</v>
      </c>
      <c r="W6053">
        <f t="shared" si="384"/>
        <v>0</v>
      </c>
      <c r="X6053">
        <f t="shared" si="385"/>
        <v>4</v>
      </c>
      <c r="Y6053">
        <f t="shared" si="386"/>
        <v>11</v>
      </c>
      <c r="Z6053">
        <f t="shared" si="387"/>
        <v>0</v>
      </c>
    </row>
    <row r="6054" spans="1:26" ht="15" hidden="1" customHeight="1" x14ac:dyDescent="0.2">
      <c r="A6054" t="s">
        <v>17010</v>
      </c>
      <c r="B6054" s="1">
        <v>43382</v>
      </c>
      <c r="C6054" s="9">
        <v>43382</v>
      </c>
      <c r="D6054" s="1">
        <v>43382</v>
      </c>
      <c r="E6054" t="s">
        <v>95</v>
      </c>
      <c r="F6054" t="s">
        <v>7803</v>
      </c>
      <c r="G6054" t="s">
        <v>622</v>
      </c>
      <c r="H6054" t="s">
        <v>25</v>
      </c>
      <c r="I6054" t="s">
        <v>3808</v>
      </c>
      <c r="J6054" t="s">
        <v>3809</v>
      </c>
      <c r="K6054" t="s">
        <v>3749</v>
      </c>
      <c r="L6054" t="s">
        <v>4384</v>
      </c>
      <c r="M6054" t="s">
        <v>3748</v>
      </c>
      <c r="N6054" t="s">
        <v>9872</v>
      </c>
      <c r="O6054" t="s">
        <v>36</v>
      </c>
      <c r="P6054" t="s">
        <v>1667</v>
      </c>
      <c r="Q6054" s="2">
        <v>123.93</v>
      </c>
      <c r="R6054">
        <v>1</v>
      </c>
      <c r="S6054" s="8">
        <v>0</v>
      </c>
      <c r="T6054" s="2">
        <v>61.949999999999996</v>
      </c>
      <c r="U6054">
        <v>39.520000000000003</v>
      </c>
      <c r="V6054" t="s">
        <v>89</v>
      </c>
      <c r="W6054">
        <f t="shared" si="384"/>
        <v>1</v>
      </c>
      <c r="X6054">
        <f t="shared" si="385"/>
        <v>5</v>
      </c>
      <c r="Y6054">
        <f t="shared" si="386"/>
        <v>0</v>
      </c>
      <c r="Z6054">
        <f t="shared" si="387"/>
        <v>0</v>
      </c>
    </row>
    <row r="6055" spans="1:26" ht="15" hidden="1" customHeight="1" x14ac:dyDescent="0.2">
      <c r="A6055" t="s">
        <v>15462</v>
      </c>
      <c r="B6055" s="1">
        <v>43382</v>
      </c>
      <c r="C6055" s="9">
        <v>43382</v>
      </c>
      <c r="D6055" s="1">
        <v>43387</v>
      </c>
      <c r="E6055" t="s">
        <v>23</v>
      </c>
      <c r="F6055" t="s">
        <v>4967</v>
      </c>
      <c r="G6055" t="s">
        <v>205</v>
      </c>
      <c r="H6055" t="s">
        <v>25</v>
      </c>
      <c r="I6055" t="s">
        <v>2237</v>
      </c>
      <c r="J6055" t="s">
        <v>1829</v>
      </c>
      <c r="K6055" t="s">
        <v>1830</v>
      </c>
      <c r="L6055" t="s">
        <v>4395</v>
      </c>
      <c r="M6055" t="s">
        <v>4382</v>
      </c>
      <c r="N6055" t="s">
        <v>9437</v>
      </c>
      <c r="O6055" t="s">
        <v>36</v>
      </c>
      <c r="P6055" t="s">
        <v>285</v>
      </c>
      <c r="Q6055" s="2">
        <v>394.20000000000005</v>
      </c>
      <c r="R6055">
        <v>2</v>
      </c>
      <c r="S6055" s="8">
        <v>0</v>
      </c>
      <c r="T6055" s="2">
        <v>145.80000000000001</v>
      </c>
      <c r="U6055">
        <v>20.85</v>
      </c>
      <c r="V6055" t="s">
        <v>30</v>
      </c>
      <c r="W6055">
        <f t="shared" si="384"/>
        <v>1</v>
      </c>
      <c r="X6055">
        <f t="shared" si="385"/>
        <v>3</v>
      </c>
      <c r="Y6055">
        <f t="shared" si="386"/>
        <v>0</v>
      </c>
      <c r="Z6055">
        <f t="shared" si="387"/>
        <v>0</v>
      </c>
    </row>
    <row r="6056" spans="1:26" ht="15" hidden="1" customHeight="1" x14ac:dyDescent="0.2">
      <c r="A6056" t="s">
        <v>17671</v>
      </c>
      <c r="B6056" s="1">
        <v>43382</v>
      </c>
      <c r="C6056" s="9">
        <v>43382</v>
      </c>
      <c r="D6056" s="1">
        <v>43387</v>
      </c>
      <c r="E6056" t="s">
        <v>23</v>
      </c>
      <c r="F6056" t="s">
        <v>4442</v>
      </c>
      <c r="G6056" t="s">
        <v>790</v>
      </c>
      <c r="H6056" t="s">
        <v>52</v>
      </c>
      <c r="I6056" t="s">
        <v>2506</v>
      </c>
      <c r="J6056" t="s">
        <v>2507</v>
      </c>
      <c r="K6056" t="s">
        <v>2508</v>
      </c>
      <c r="L6056" t="s">
        <v>2509</v>
      </c>
      <c r="M6056" t="s">
        <v>4380</v>
      </c>
      <c r="N6056" t="s">
        <v>9751</v>
      </c>
      <c r="O6056" t="s">
        <v>83</v>
      </c>
      <c r="P6056" t="s">
        <v>1412</v>
      </c>
      <c r="Q6056" s="2">
        <v>176.39999999999998</v>
      </c>
      <c r="R6056">
        <v>1</v>
      </c>
      <c r="S6056" s="8">
        <v>0.3</v>
      </c>
      <c r="T6056" s="2">
        <v>7.5600000000000023</v>
      </c>
      <c r="U6056">
        <v>16.21</v>
      </c>
      <c r="V6056" t="s">
        <v>30</v>
      </c>
      <c r="W6056">
        <f t="shared" si="384"/>
        <v>1</v>
      </c>
      <c r="X6056">
        <f t="shared" si="385"/>
        <v>3</v>
      </c>
      <c r="Y6056">
        <f t="shared" si="386"/>
        <v>7</v>
      </c>
      <c r="Z6056">
        <f t="shared" si="387"/>
        <v>0</v>
      </c>
    </row>
    <row r="6057" spans="1:26" ht="15" hidden="1" customHeight="1" x14ac:dyDescent="0.2">
      <c r="A6057" t="s">
        <v>15694</v>
      </c>
      <c r="B6057" s="1">
        <v>43382</v>
      </c>
      <c r="C6057" s="9">
        <v>43382</v>
      </c>
      <c r="D6057" s="1">
        <v>43389</v>
      </c>
      <c r="E6057" t="s">
        <v>23</v>
      </c>
      <c r="F6057" t="s">
        <v>4649</v>
      </c>
      <c r="G6057" t="s">
        <v>718</v>
      </c>
      <c r="H6057" t="s">
        <v>25</v>
      </c>
      <c r="I6057" t="s">
        <v>2697</v>
      </c>
      <c r="J6057" t="s">
        <v>2535</v>
      </c>
      <c r="K6057" t="s">
        <v>2508</v>
      </c>
      <c r="L6057" t="s">
        <v>2509</v>
      </c>
      <c r="M6057" t="s">
        <v>4380</v>
      </c>
      <c r="N6057" t="s">
        <v>9491</v>
      </c>
      <c r="O6057" t="s">
        <v>18382</v>
      </c>
      <c r="P6057" t="s">
        <v>1490</v>
      </c>
      <c r="Q6057" s="2">
        <v>171.82800000000003</v>
      </c>
      <c r="R6057">
        <v>2</v>
      </c>
      <c r="S6057" s="8">
        <v>0.1</v>
      </c>
      <c r="T6057" s="2">
        <v>20.987999999999996</v>
      </c>
      <c r="U6057">
        <v>13.76</v>
      </c>
      <c r="V6057" t="s">
        <v>30</v>
      </c>
      <c r="W6057">
        <f t="shared" si="384"/>
        <v>1</v>
      </c>
      <c r="X6057">
        <f t="shared" si="385"/>
        <v>3</v>
      </c>
      <c r="Y6057">
        <f t="shared" si="386"/>
        <v>2</v>
      </c>
      <c r="Z6057">
        <f t="shared" si="387"/>
        <v>0</v>
      </c>
    </row>
    <row r="6058" spans="1:26" ht="15" hidden="1" customHeight="1" x14ac:dyDescent="0.2">
      <c r="A6058" t="s">
        <v>15694</v>
      </c>
      <c r="B6058" s="1">
        <v>43382</v>
      </c>
      <c r="C6058" s="9">
        <v>43382</v>
      </c>
      <c r="D6058" s="1">
        <v>43389</v>
      </c>
      <c r="E6058" t="s">
        <v>23</v>
      </c>
      <c r="F6058" t="s">
        <v>4649</v>
      </c>
      <c r="G6058" t="s">
        <v>718</v>
      </c>
      <c r="H6058" t="s">
        <v>25</v>
      </c>
      <c r="I6058" t="s">
        <v>2697</v>
      </c>
      <c r="J6058" t="s">
        <v>2535</v>
      </c>
      <c r="K6058" t="s">
        <v>2508</v>
      </c>
      <c r="L6058" t="s">
        <v>2509</v>
      </c>
      <c r="M6058" t="s">
        <v>4380</v>
      </c>
      <c r="N6058" t="s">
        <v>9411</v>
      </c>
      <c r="O6058" t="s">
        <v>36</v>
      </c>
      <c r="P6058" t="s">
        <v>952</v>
      </c>
      <c r="Q6058" s="2">
        <v>410.346</v>
      </c>
      <c r="R6058">
        <v>3</v>
      </c>
      <c r="S6058" s="8">
        <v>0.1</v>
      </c>
      <c r="T6058" s="2">
        <v>4.5359999999999943</v>
      </c>
      <c r="U6058">
        <v>11.29</v>
      </c>
      <c r="V6058" t="s">
        <v>30</v>
      </c>
      <c r="W6058">
        <f t="shared" si="384"/>
        <v>0</v>
      </c>
      <c r="X6058">
        <f t="shared" si="385"/>
        <v>3</v>
      </c>
      <c r="Y6058">
        <f t="shared" si="386"/>
        <v>2</v>
      </c>
      <c r="Z6058">
        <f t="shared" si="387"/>
        <v>0</v>
      </c>
    </row>
    <row r="6059" spans="1:26" ht="15" hidden="1" customHeight="1" x14ac:dyDescent="0.2">
      <c r="A6059" t="s">
        <v>17454</v>
      </c>
      <c r="B6059" s="1">
        <v>43382</v>
      </c>
      <c r="C6059" s="9">
        <v>43382</v>
      </c>
      <c r="D6059" s="1">
        <v>43384</v>
      </c>
      <c r="E6059" t="s">
        <v>60</v>
      </c>
      <c r="F6059" t="s">
        <v>9192</v>
      </c>
      <c r="G6059" t="s">
        <v>1464</v>
      </c>
      <c r="H6059" t="s">
        <v>25</v>
      </c>
      <c r="I6059" t="s">
        <v>2577</v>
      </c>
      <c r="J6059" t="s">
        <v>2578</v>
      </c>
      <c r="K6059" t="s">
        <v>2497</v>
      </c>
      <c r="L6059" t="s">
        <v>4394</v>
      </c>
      <c r="M6059" t="s">
        <v>4380</v>
      </c>
      <c r="N6059" t="s">
        <v>9545</v>
      </c>
      <c r="O6059" t="s">
        <v>36</v>
      </c>
      <c r="P6059" t="s">
        <v>1468</v>
      </c>
      <c r="Q6059" s="2">
        <v>302.62499999999994</v>
      </c>
      <c r="R6059">
        <v>5</v>
      </c>
      <c r="S6059" s="8">
        <v>0.5</v>
      </c>
      <c r="T6059" s="2">
        <v>-36.374999999999943</v>
      </c>
      <c r="U6059">
        <v>22.3</v>
      </c>
      <c r="V6059" t="s">
        <v>64</v>
      </c>
      <c r="W6059">
        <f t="shared" si="384"/>
        <v>0</v>
      </c>
      <c r="X6059">
        <f t="shared" si="385"/>
        <v>4</v>
      </c>
      <c r="Y6059">
        <f t="shared" si="386"/>
        <v>14</v>
      </c>
      <c r="Z6059">
        <f t="shared" si="387"/>
        <v>0</v>
      </c>
    </row>
    <row r="6060" spans="1:26" ht="15" hidden="1" customHeight="1" x14ac:dyDescent="0.2">
      <c r="A6060" t="s">
        <v>16230</v>
      </c>
      <c r="B6060" s="1">
        <v>43382</v>
      </c>
      <c r="C6060" s="9">
        <v>43382</v>
      </c>
      <c r="D6060" s="1">
        <v>43386</v>
      </c>
      <c r="E6060" t="s">
        <v>23</v>
      </c>
      <c r="F6060" t="s">
        <v>9168</v>
      </c>
      <c r="G6060" t="s">
        <v>955</v>
      </c>
      <c r="H6060" t="s">
        <v>25</v>
      </c>
      <c r="I6060" t="s">
        <v>2687</v>
      </c>
      <c r="J6060" t="s">
        <v>2687</v>
      </c>
      <c r="K6060" t="s">
        <v>2497</v>
      </c>
      <c r="L6060" t="s">
        <v>4394</v>
      </c>
      <c r="M6060" t="s">
        <v>4380</v>
      </c>
      <c r="N6060" t="s">
        <v>9486</v>
      </c>
      <c r="O6060" t="s">
        <v>36</v>
      </c>
      <c r="P6060" t="s">
        <v>1442</v>
      </c>
      <c r="Q6060" s="2">
        <v>2906.3999999999996</v>
      </c>
      <c r="R6060">
        <v>7</v>
      </c>
      <c r="S6060" s="8">
        <v>0</v>
      </c>
      <c r="T6060" s="2">
        <v>1220.52</v>
      </c>
      <c r="U6060">
        <v>216.07</v>
      </c>
      <c r="V6060" t="s">
        <v>64</v>
      </c>
      <c r="W6060">
        <f t="shared" si="384"/>
        <v>0</v>
      </c>
      <c r="X6060">
        <f t="shared" si="385"/>
        <v>4</v>
      </c>
      <c r="Y6060">
        <f t="shared" si="386"/>
        <v>0</v>
      </c>
      <c r="Z6060">
        <f t="shared" si="387"/>
        <v>0</v>
      </c>
    </row>
    <row r="6061" spans="1:26" ht="15" hidden="1" customHeight="1" x14ac:dyDescent="0.2">
      <c r="A6061" t="s">
        <v>14925</v>
      </c>
      <c r="B6061" s="1">
        <v>43382</v>
      </c>
      <c r="C6061" s="9">
        <v>43382</v>
      </c>
      <c r="D6061" s="1">
        <v>43387</v>
      </c>
      <c r="E6061" t="s">
        <v>23</v>
      </c>
      <c r="F6061" t="s">
        <v>5848</v>
      </c>
      <c r="G6061" t="s">
        <v>1694</v>
      </c>
      <c r="H6061" t="s">
        <v>25</v>
      </c>
      <c r="I6061" t="s">
        <v>2405</v>
      </c>
      <c r="J6061" t="s">
        <v>3969</v>
      </c>
      <c r="K6061" t="s">
        <v>3759</v>
      </c>
      <c r="L6061" t="s">
        <v>4384</v>
      </c>
      <c r="M6061" t="s">
        <v>3748</v>
      </c>
      <c r="N6061" t="s">
        <v>9744</v>
      </c>
      <c r="O6061" t="s">
        <v>18382</v>
      </c>
      <c r="P6061" t="s">
        <v>1156</v>
      </c>
      <c r="Q6061" s="2">
        <v>680.76</v>
      </c>
      <c r="R6061">
        <v>4</v>
      </c>
      <c r="S6061" s="8">
        <v>0</v>
      </c>
      <c r="T6061" s="2">
        <v>258.60000000000002</v>
      </c>
      <c r="U6061">
        <v>50.42</v>
      </c>
      <c r="V6061" t="s">
        <v>30</v>
      </c>
      <c r="W6061">
        <f t="shared" si="384"/>
        <v>0</v>
      </c>
      <c r="X6061">
        <f t="shared" si="385"/>
        <v>3</v>
      </c>
      <c r="Y6061">
        <f t="shared" si="386"/>
        <v>0</v>
      </c>
      <c r="Z6061">
        <f t="shared" si="387"/>
        <v>0</v>
      </c>
    </row>
    <row r="6062" spans="1:26" ht="15" hidden="1" customHeight="1" x14ac:dyDescent="0.2">
      <c r="A6062" t="s">
        <v>14925</v>
      </c>
      <c r="B6062" s="1">
        <v>43382</v>
      </c>
      <c r="C6062" s="9">
        <v>43382</v>
      </c>
      <c r="D6062" s="1">
        <v>43387</v>
      </c>
      <c r="E6062" t="s">
        <v>23</v>
      </c>
      <c r="F6062" t="s">
        <v>5848</v>
      </c>
      <c r="G6062" t="s">
        <v>1694</v>
      </c>
      <c r="H6062" t="s">
        <v>25</v>
      </c>
      <c r="I6062" t="s">
        <v>2405</v>
      </c>
      <c r="J6062" t="s">
        <v>3969</v>
      </c>
      <c r="K6062" t="s">
        <v>3759</v>
      </c>
      <c r="L6062" t="s">
        <v>4384</v>
      </c>
      <c r="M6062" t="s">
        <v>3748</v>
      </c>
      <c r="N6062" t="s">
        <v>9652</v>
      </c>
      <c r="O6062" t="s">
        <v>18382</v>
      </c>
      <c r="P6062" t="s">
        <v>291</v>
      </c>
      <c r="Q6062" s="2">
        <v>182.37</v>
      </c>
      <c r="R6062">
        <v>1</v>
      </c>
      <c r="S6062" s="8">
        <v>0</v>
      </c>
      <c r="T6062" s="2">
        <v>52.86</v>
      </c>
      <c r="U6062">
        <v>11.73</v>
      </c>
      <c r="V6062" t="s">
        <v>30</v>
      </c>
      <c r="W6062">
        <f t="shared" si="384"/>
        <v>1</v>
      </c>
      <c r="X6062">
        <f t="shared" si="385"/>
        <v>3</v>
      </c>
      <c r="Y6062">
        <f t="shared" si="386"/>
        <v>0</v>
      </c>
      <c r="Z6062">
        <f t="shared" si="387"/>
        <v>0</v>
      </c>
    </row>
    <row r="6063" spans="1:26" ht="15" hidden="1" customHeight="1" x14ac:dyDescent="0.2">
      <c r="A6063" t="s">
        <v>14574</v>
      </c>
      <c r="B6063" s="1">
        <v>43382</v>
      </c>
      <c r="C6063" s="9">
        <v>43382</v>
      </c>
      <c r="D6063" s="1">
        <v>43387</v>
      </c>
      <c r="E6063" t="s">
        <v>23</v>
      </c>
      <c r="F6063" t="s">
        <v>5155</v>
      </c>
      <c r="G6063" t="s">
        <v>383</v>
      </c>
      <c r="H6063" t="s">
        <v>25</v>
      </c>
      <c r="I6063" t="s">
        <v>691</v>
      </c>
      <c r="J6063" t="s">
        <v>42</v>
      </c>
      <c r="K6063" t="s">
        <v>43</v>
      </c>
      <c r="L6063" t="s">
        <v>4396</v>
      </c>
      <c r="M6063" t="s">
        <v>29</v>
      </c>
      <c r="N6063" t="s">
        <v>9734</v>
      </c>
      <c r="O6063" t="s">
        <v>36</v>
      </c>
      <c r="P6063" t="s">
        <v>37</v>
      </c>
      <c r="Q6063" s="2">
        <v>773.12000000000012</v>
      </c>
      <c r="R6063">
        <v>8</v>
      </c>
      <c r="S6063" s="8">
        <v>0</v>
      </c>
      <c r="T6063" s="2">
        <v>216.32</v>
      </c>
      <c r="U6063">
        <v>96.176999999999992</v>
      </c>
      <c r="V6063" t="s">
        <v>64</v>
      </c>
      <c r="W6063">
        <f t="shared" si="384"/>
        <v>0</v>
      </c>
      <c r="X6063">
        <f t="shared" si="385"/>
        <v>4</v>
      </c>
      <c r="Y6063">
        <f t="shared" si="386"/>
        <v>0</v>
      </c>
      <c r="Z6063">
        <f t="shared" si="387"/>
        <v>0</v>
      </c>
    </row>
    <row r="6064" spans="1:26" ht="15" hidden="1" customHeight="1" x14ac:dyDescent="0.2">
      <c r="A6064" t="s">
        <v>17160</v>
      </c>
      <c r="B6064" s="1">
        <v>43382</v>
      </c>
      <c r="C6064" s="9">
        <v>43382</v>
      </c>
      <c r="D6064" s="1">
        <v>43388</v>
      </c>
      <c r="E6064" t="s">
        <v>23</v>
      </c>
      <c r="F6064" t="s">
        <v>7863</v>
      </c>
      <c r="G6064" t="s">
        <v>535</v>
      </c>
      <c r="H6064" t="s">
        <v>25</v>
      </c>
      <c r="I6064" t="s">
        <v>256</v>
      </c>
      <c r="J6064" t="s">
        <v>256</v>
      </c>
      <c r="K6064" t="s">
        <v>81</v>
      </c>
      <c r="L6064" t="s">
        <v>82</v>
      </c>
      <c r="M6064" t="s">
        <v>29</v>
      </c>
      <c r="N6064" t="s">
        <v>10003</v>
      </c>
      <c r="O6064" t="s">
        <v>36</v>
      </c>
      <c r="P6064" t="s">
        <v>953</v>
      </c>
      <c r="Q6064" s="2">
        <v>343.73999999999995</v>
      </c>
      <c r="R6064">
        <v>3</v>
      </c>
      <c r="S6064" s="8">
        <v>0</v>
      </c>
      <c r="T6064" s="2">
        <v>164.94</v>
      </c>
      <c r="U6064">
        <v>32.195999999999998</v>
      </c>
      <c r="V6064" t="s">
        <v>30</v>
      </c>
      <c r="W6064">
        <f t="shared" si="384"/>
        <v>0</v>
      </c>
      <c r="X6064">
        <f t="shared" si="385"/>
        <v>3</v>
      </c>
      <c r="Y6064">
        <f t="shared" si="386"/>
        <v>0</v>
      </c>
      <c r="Z6064">
        <f t="shared" si="387"/>
        <v>0</v>
      </c>
    </row>
    <row r="6065" spans="1:26" ht="15" hidden="1" customHeight="1" x14ac:dyDescent="0.2">
      <c r="A6065" t="s">
        <v>14656</v>
      </c>
      <c r="B6065" s="1">
        <v>43382</v>
      </c>
      <c r="C6065" s="9">
        <v>43382</v>
      </c>
      <c r="D6065" s="1">
        <v>43383</v>
      </c>
      <c r="E6065" t="s">
        <v>67</v>
      </c>
      <c r="F6065" t="s">
        <v>7895</v>
      </c>
      <c r="G6065" t="s">
        <v>1347</v>
      </c>
      <c r="H6065" t="s">
        <v>46</v>
      </c>
      <c r="I6065" t="s">
        <v>892</v>
      </c>
      <c r="J6065" t="s">
        <v>893</v>
      </c>
      <c r="K6065" t="s">
        <v>40</v>
      </c>
      <c r="L6065" t="s">
        <v>4386</v>
      </c>
      <c r="M6065" t="s">
        <v>29</v>
      </c>
      <c r="N6065" t="s">
        <v>9781</v>
      </c>
      <c r="O6065" t="s">
        <v>18382</v>
      </c>
      <c r="P6065" t="s">
        <v>800</v>
      </c>
      <c r="Q6065" s="2">
        <v>340.86</v>
      </c>
      <c r="R6065">
        <v>3</v>
      </c>
      <c r="S6065" s="8">
        <v>0</v>
      </c>
      <c r="T6065" s="2">
        <v>10.199999999999999</v>
      </c>
      <c r="U6065">
        <v>80.122</v>
      </c>
      <c r="V6065" t="s">
        <v>89</v>
      </c>
      <c r="W6065">
        <f t="shared" si="384"/>
        <v>0</v>
      </c>
      <c r="X6065">
        <f t="shared" si="385"/>
        <v>5</v>
      </c>
      <c r="Y6065">
        <f t="shared" si="386"/>
        <v>0</v>
      </c>
      <c r="Z6065">
        <f t="shared" si="387"/>
        <v>0</v>
      </c>
    </row>
    <row r="6066" spans="1:26" ht="15" hidden="1" customHeight="1" x14ac:dyDescent="0.2">
      <c r="A6066" t="s">
        <v>14656</v>
      </c>
      <c r="B6066" s="1">
        <v>43382</v>
      </c>
      <c r="C6066" s="9">
        <v>43382</v>
      </c>
      <c r="D6066" s="1">
        <v>43383</v>
      </c>
      <c r="E6066" t="s">
        <v>67</v>
      </c>
      <c r="F6066" t="s">
        <v>7895</v>
      </c>
      <c r="G6066" t="s">
        <v>1347</v>
      </c>
      <c r="H6066" t="s">
        <v>46</v>
      </c>
      <c r="I6066" t="s">
        <v>892</v>
      </c>
      <c r="J6066" t="s">
        <v>893</v>
      </c>
      <c r="K6066" t="s">
        <v>40</v>
      </c>
      <c r="L6066" t="s">
        <v>4386</v>
      </c>
      <c r="M6066" t="s">
        <v>29</v>
      </c>
      <c r="N6066" t="s">
        <v>9782</v>
      </c>
      <c r="O6066" t="s">
        <v>18381</v>
      </c>
      <c r="P6066" t="s">
        <v>1595</v>
      </c>
      <c r="Q6066" s="2">
        <v>138.4</v>
      </c>
      <c r="R6066">
        <v>4</v>
      </c>
      <c r="S6066" s="8">
        <v>0</v>
      </c>
      <c r="T6066" s="2">
        <v>31.76</v>
      </c>
      <c r="U6066">
        <v>18.215</v>
      </c>
      <c r="V6066" t="s">
        <v>89</v>
      </c>
      <c r="W6066">
        <f t="shared" si="384"/>
        <v>0</v>
      </c>
      <c r="X6066">
        <f t="shared" si="385"/>
        <v>5</v>
      </c>
      <c r="Y6066">
        <f t="shared" si="386"/>
        <v>0</v>
      </c>
      <c r="Z6066">
        <f t="shared" si="387"/>
        <v>0</v>
      </c>
    </row>
    <row r="6067" spans="1:26" ht="15" hidden="1" customHeight="1" x14ac:dyDescent="0.2">
      <c r="A6067" t="s">
        <v>14705</v>
      </c>
      <c r="B6067" s="1">
        <v>43382</v>
      </c>
      <c r="C6067" s="9">
        <v>43382</v>
      </c>
      <c r="D6067" s="1">
        <v>43386</v>
      </c>
      <c r="E6067" t="s">
        <v>23</v>
      </c>
      <c r="F6067" t="s">
        <v>8269</v>
      </c>
      <c r="G6067" t="s">
        <v>1087</v>
      </c>
      <c r="H6067" t="s">
        <v>25</v>
      </c>
      <c r="I6067" t="s">
        <v>854</v>
      </c>
      <c r="J6067" t="s">
        <v>39</v>
      </c>
      <c r="K6067" t="s">
        <v>40</v>
      </c>
      <c r="L6067" t="s">
        <v>4386</v>
      </c>
      <c r="M6067" t="s">
        <v>29</v>
      </c>
      <c r="N6067" t="s">
        <v>9364</v>
      </c>
      <c r="O6067" t="s">
        <v>18382</v>
      </c>
      <c r="P6067" t="s">
        <v>811</v>
      </c>
      <c r="Q6067" s="2">
        <v>592.29999999999995</v>
      </c>
      <c r="R6067">
        <v>5</v>
      </c>
      <c r="S6067" s="8">
        <v>0</v>
      </c>
      <c r="T6067" s="2">
        <v>35.5</v>
      </c>
      <c r="U6067">
        <v>73.171000000000006</v>
      </c>
      <c r="V6067" t="s">
        <v>64</v>
      </c>
      <c r="W6067">
        <f t="shared" si="384"/>
        <v>0</v>
      </c>
      <c r="X6067">
        <f t="shared" si="385"/>
        <v>4</v>
      </c>
      <c r="Y6067">
        <f t="shared" si="386"/>
        <v>0</v>
      </c>
      <c r="Z6067">
        <f t="shared" si="387"/>
        <v>0</v>
      </c>
    </row>
    <row r="6068" spans="1:26" ht="15" hidden="1" customHeight="1" x14ac:dyDescent="0.2">
      <c r="A6068" t="s">
        <v>16438</v>
      </c>
      <c r="B6068" s="1">
        <v>43382</v>
      </c>
      <c r="C6068" s="9">
        <v>43382</v>
      </c>
      <c r="D6068" s="1">
        <v>43387</v>
      </c>
      <c r="E6068" t="s">
        <v>23</v>
      </c>
      <c r="F6068" t="s">
        <v>8584</v>
      </c>
      <c r="G6068" t="s">
        <v>912</v>
      </c>
      <c r="H6068" t="s">
        <v>25</v>
      </c>
      <c r="I6068" t="s">
        <v>471</v>
      </c>
      <c r="J6068" t="s">
        <v>472</v>
      </c>
      <c r="K6068" t="s">
        <v>34</v>
      </c>
      <c r="L6068" t="s">
        <v>4386</v>
      </c>
      <c r="M6068" t="s">
        <v>29</v>
      </c>
      <c r="N6068" t="s">
        <v>9544</v>
      </c>
      <c r="O6068" t="s">
        <v>36</v>
      </c>
      <c r="P6068" t="s">
        <v>791</v>
      </c>
      <c r="Q6068" s="2">
        <v>1174.0800000000002</v>
      </c>
      <c r="R6068">
        <v>12</v>
      </c>
      <c r="S6068" s="8">
        <v>0</v>
      </c>
      <c r="T6068" s="2">
        <v>222.96000000000004</v>
      </c>
      <c r="U6068">
        <v>104.55999999999999</v>
      </c>
      <c r="V6068" t="s">
        <v>30</v>
      </c>
      <c r="W6068">
        <f t="shared" si="384"/>
        <v>0</v>
      </c>
      <c r="X6068">
        <f t="shared" si="385"/>
        <v>3</v>
      </c>
      <c r="Y6068">
        <f t="shared" si="386"/>
        <v>0</v>
      </c>
      <c r="Z6068">
        <f t="shared" si="387"/>
        <v>0</v>
      </c>
    </row>
    <row r="6069" spans="1:26" ht="15" hidden="1" customHeight="1" x14ac:dyDescent="0.2">
      <c r="A6069" t="s">
        <v>14769</v>
      </c>
      <c r="B6069" s="1">
        <v>43382</v>
      </c>
      <c r="C6069" s="9">
        <v>43382</v>
      </c>
      <c r="D6069" s="1">
        <v>43388</v>
      </c>
      <c r="E6069" t="s">
        <v>23</v>
      </c>
      <c r="F6069" t="s">
        <v>11320</v>
      </c>
      <c r="G6069" t="s">
        <v>1348</v>
      </c>
      <c r="H6069" t="s">
        <v>52</v>
      </c>
      <c r="I6069" t="s">
        <v>3149</v>
      </c>
      <c r="J6069" t="s">
        <v>3136</v>
      </c>
      <c r="K6069" t="s">
        <v>3122</v>
      </c>
      <c r="L6069" t="s">
        <v>3137</v>
      </c>
      <c r="M6069" t="s">
        <v>4393</v>
      </c>
      <c r="N6069" t="s">
        <v>9789</v>
      </c>
      <c r="O6069" t="s">
        <v>18381</v>
      </c>
      <c r="P6069" t="s">
        <v>3592</v>
      </c>
      <c r="Q6069" s="2">
        <v>51.712000000000003</v>
      </c>
      <c r="R6069">
        <v>8</v>
      </c>
      <c r="S6069" s="8">
        <v>0.6</v>
      </c>
      <c r="T6069" s="2">
        <v>-32.320000000000007</v>
      </c>
      <c r="U6069">
        <v>4.13</v>
      </c>
      <c r="V6069" t="s">
        <v>30</v>
      </c>
      <c r="W6069">
        <f t="shared" si="384"/>
        <v>0</v>
      </c>
      <c r="X6069">
        <f t="shared" si="385"/>
        <v>3</v>
      </c>
      <c r="Y6069">
        <f t="shared" si="386"/>
        <v>17</v>
      </c>
      <c r="Z6069">
        <f t="shared" si="387"/>
        <v>0</v>
      </c>
    </row>
    <row r="6070" spans="1:26" ht="15" hidden="1" customHeight="1" x14ac:dyDescent="0.2">
      <c r="A6070" t="s">
        <v>17968</v>
      </c>
      <c r="B6070" s="1">
        <v>43382</v>
      </c>
      <c r="C6070" s="9">
        <v>43382</v>
      </c>
      <c r="D6070" s="1">
        <v>43388</v>
      </c>
      <c r="E6070" t="s">
        <v>23</v>
      </c>
      <c r="F6070" t="s">
        <v>11671</v>
      </c>
      <c r="G6070" t="s">
        <v>1103</v>
      </c>
      <c r="H6070" t="s">
        <v>25</v>
      </c>
      <c r="I6070" t="s">
        <v>3163</v>
      </c>
      <c r="J6070" t="s">
        <v>3164</v>
      </c>
      <c r="K6070" t="s">
        <v>3122</v>
      </c>
      <c r="L6070" t="s">
        <v>4400</v>
      </c>
      <c r="M6070" t="s">
        <v>4393</v>
      </c>
      <c r="N6070" t="s">
        <v>9409</v>
      </c>
      <c r="O6070" t="s">
        <v>18382</v>
      </c>
      <c r="P6070" t="s">
        <v>3306</v>
      </c>
      <c r="Q6070" s="2">
        <v>145.76400000000001</v>
      </c>
      <c r="R6070">
        <v>2</v>
      </c>
      <c r="S6070" s="8">
        <v>0.1</v>
      </c>
      <c r="T6070" s="2">
        <v>3.2392000000000074</v>
      </c>
      <c r="U6070">
        <v>8.1999999999999993</v>
      </c>
      <c r="V6070" t="s">
        <v>30</v>
      </c>
      <c r="W6070">
        <f t="shared" si="384"/>
        <v>1</v>
      </c>
      <c r="X6070">
        <f t="shared" si="385"/>
        <v>3</v>
      </c>
      <c r="Y6070">
        <f t="shared" si="386"/>
        <v>2</v>
      </c>
      <c r="Z6070">
        <f t="shared" si="387"/>
        <v>0</v>
      </c>
    </row>
    <row r="6071" spans="1:26" ht="15" hidden="1" customHeight="1" x14ac:dyDescent="0.2">
      <c r="A6071" t="s">
        <v>15401</v>
      </c>
      <c r="B6071" s="1">
        <v>43382</v>
      </c>
      <c r="C6071" s="9">
        <v>43382</v>
      </c>
      <c r="D6071" s="1">
        <v>43385</v>
      </c>
      <c r="E6071" t="s">
        <v>60</v>
      </c>
      <c r="F6071" t="s">
        <v>6957</v>
      </c>
      <c r="G6071" t="s">
        <v>890</v>
      </c>
      <c r="H6071" t="s">
        <v>46</v>
      </c>
      <c r="I6071" t="s">
        <v>249</v>
      </c>
      <c r="J6071" t="s">
        <v>62</v>
      </c>
      <c r="K6071" t="s">
        <v>88</v>
      </c>
      <c r="L6071" t="s">
        <v>82</v>
      </c>
      <c r="M6071" t="s">
        <v>29</v>
      </c>
      <c r="N6071" t="s">
        <v>9633</v>
      </c>
      <c r="O6071" t="s">
        <v>83</v>
      </c>
      <c r="P6071" t="s">
        <v>793</v>
      </c>
      <c r="Q6071" s="2">
        <v>207.64800000000005</v>
      </c>
      <c r="R6071">
        <v>2</v>
      </c>
      <c r="S6071" s="8">
        <v>0.7</v>
      </c>
      <c r="T6071" s="2">
        <v>-152.31199999999998</v>
      </c>
      <c r="U6071">
        <v>22.648</v>
      </c>
      <c r="V6071" t="s">
        <v>30</v>
      </c>
      <c r="W6071">
        <f t="shared" si="384"/>
        <v>1</v>
      </c>
      <c r="X6071">
        <f t="shared" si="385"/>
        <v>3</v>
      </c>
      <c r="Y6071">
        <f t="shared" si="386"/>
        <v>18</v>
      </c>
      <c r="Z6071">
        <f t="shared" si="387"/>
        <v>0</v>
      </c>
    </row>
    <row r="6072" spans="1:26" ht="15" hidden="1" customHeight="1" x14ac:dyDescent="0.2">
      <c r="A6072" t="s">
        <v>17892</v>
      </c>
      <c r="B6072" s="1">
        <v>43382</v>
      </c>
      <c r="C6072" s="9">
        <v>43382</v>
      </c>
      <c r="D6072" s="1">
        <v>43382</v>
      </c>
      <c r="E6072" t="s">
        <v>95</v>
      </c>
      <c r="F6072" t="s">
        <v>4736</v>
      </c>
      <c r="G6072" t="s">
        <v>414</v>
      </c>
      <c r="H6072" t="s">
        <v>25</v>
      </c>
      <c r="I6072" t="s">
        <v>188</v>
      </c>
      <c r="J6072" t="s">
        <v>188</v>
      </c>
      <c r="K6072" t="s">
        <v>189</v>
      </c>
      <c r="L6072" t="s">
        <v>4386</v>
      </c>
      <c r="M6072" t="s">
        <v>29</v>
      </c>
      <c r="N6072" t="s">
        <v>9526</v>
      </c>
      <c r="O6072" t="s">
        <v>18382</v>
      </c>
      <c r="P6072" t="s">
        <v>473</v>
      </c>
      <c r="Q6072" s="2">
        <v>144.73200000000003</v>
      </c>
      <c r="R6072">
        <v>7</v>
      </c>
      <c r="S6072" s="8">
        <v>0.4</v>
      </c>
      <c r="T6072" s="2">
        <v>21.672000000000015</v>
      </c>
      <c r="U6072">
        <v>11.49</v>
      </c>
      <c r="V6072" t="s">
        <v>30</v>
      </c>
      <c r="W6072">
        <f t="shared" si="384"/>
        <v>0</v>
      </c>
      <c r="X6072">
        <f t="shared" si="385"/>
        <v>3</v>
      </c>
      <c r="Y6072">
        <f t="shared" si="386"/>
        <v>11</v>
      </c>
      <c r="Z6072">
        <f t="shared" si="387"/>
        <v>0</v>
      </c>
    </row>
    <row r="6073" spans="1:26" ht="15" hidden="1" customHeight="1" x14ac:dyDescent="0.2">
      <c r="A6073" t="s">
        <v>16246</v>
      </c>
      <c r="B6073" s="1">
        <v>43382</v>
      </c>
      <c r="C6073" s="9">
        <v>43382</v>
      </c>
      <c r="D6073" s="1">
        <v>43383</v>
      </c>
      <c r="E6073" t="s">
        <v>67</v>
      </c>
      <c r="F6073" t="s">
        <v>8356</v>
      </c>
      <c r="G6073" t="s">
        <v>1077</v>
      </c>
      <c r="H6073" t="s">
        <v>25</v>
      </c>
      <c r="I6073" t="s">
        <v>26</v>
      </c>
      <c r="J6073" t="s">
        <v>27</v>
      </c>
      <c r="K6073" t="s">
        <v>28</v>
      </c>
      <c r="L6073" t="s">
        <v>4396</v>
      </c>
      <c r="M6073" t="s">
        <v>29</v>
      </c>
      <c r="N6073" t="s">
        <v>9845</v>
      </c>
      <c r="O6073" t="s">
        <v>83</v>
      </c>
      <c r="P6073" t="s">
        <v>1699</v>
      </c>
      <c r="Q6073" s="2">
        <v>908.60799999999995</v>
      </c>
      <c r="R6073">
        <v>4</v>
      </c>
      <c r="S6073" s="8">
        <v>0.2</v>
      </c>
      <c r="T6073" s="2">
        <v>-193.15199999999999</v>
      </c>
      <c r="U6073">
        <v>202.387</v>
      </c>
      <c r="V6073" t="s">
        <v>64</v>
      </c>
      <c r="W6073">
        <f t="shared" si="384"/>
        <v>0</v>
      </c>
      <c r="X6073">
        <f t="shared" si="385"/>
        <v>4</v>
      </c>
      <c r="Y6073">
        <f t="shared" si="386"/>
        <v>4</v>
      </c>
      <c r="Z6073">
        <f t="shared" si="387"/>
        <v>0</v>
      </c>
    </row>
    <row r="6074" spans="1:26" ht="15" hidden="1" customHeight="1" x14ac:dyDescent="0.2">
      <c r="A6074" t="s">
        <v>14892</v>
      </c>
      <c r="B6074" s="1">
        <v>43382</v>
      </c>
      <c r="C6074" s="9">
        <v>43382</v>
      </c>
      <c r="D6074" s="1">
        <v>43386</v>
      </c>
      <c r="E6074" t="s">
        <v>23</v>
      </c>
      <c r="F6074" t="s">
        <v>8810</v>
      </c>
      <c r="G6074" t="s">
        <v>1370</v>
      </c>
      <c r="H6074" t="s">
        <v>25</v>
      </c>
      <c r="I6074" t="s">
        <v>1061</v>
      </c>
      <c r="J6074" t="s">
        <v>27</v>
      </c>
      <c r="K6074" t="s">
        <v>28</v>
      </c>
      <c r="L6074" t="s">
        <v>4396</v>
      </c>
      <c r="M6074" t="s">
        <v>29</v>
      </c>
      <c r="N6074" t="s">
        <v>9602</v>
      </c>
      <c r="O6074" t="s">
        <v>36</v>
      </c>
      <c r="P6074" t="s">
        <v>865</v>
      </c>
      <c r="Q6074" s="2">
        <v>705.07200000000012</v>
      </c>
      <c r="R6074">
        <v>3</v>
      </c>
      <c r="S6074" s="8">
        <v>0.2</v>
      </c>
      <c r="T6074" s="2">
        <v>-132.22800000000001</v>
      </c>
      <c r="U6074">
        <v>52.826000000000001</v>
      </c>
      <c r="V6074" t="s">
        <v>30</v>
      </c>
      <c r="W6074">
        <f t="shared" si="384"/>
        <v>0</v>
      </c>
      <c r="X6074">
        <f t="shared" si="385"/>
        <v>3</v>
      </c>
      <c r="Y6074">
        <f t="shared" si="386"/>
        <v>4</v>
      </c>
      <c r="Z6074">
        <f t="shared" si="387"/>
        <v>0</v>
      </c>
    </row>
    <row r="6075" spans="1:26" ht="15" hidden="1" customHeight="1" x14ac:dyDescent="0.2">
      <c r="A6075" t="s">
        <v>17099</v>
      </c>
      <c r="B6075" s="1">
        <v>43383</v>
      </c>
      <c r="C6075" s="9">
        <v>43383</v>
      </c>
      <c r="D6075" s="1">
        <v>43385</v>
      </c>
      <c r="E6075" t="s">
        <v>67</v>
      </c>
      <c r="F6075" t="s">
        <v>11426</v>
      </c>
      <c r="G6075" t="s">
        <v>1459</v>
      </c>
      <c r="H6075" t="s">
        <v>52</v>
      </c>
      <c r="I6075" t="s">
        <v>3259</v>
      </c>
      <c r="J6075" t="s">
        <v>3199</v>
      </c>
      <c r="K6075" t="s">
        <v>3122</v>
      </c>
      <c r="L6075" t="s">
        <v>4400</v>
      </c>
      <c r="M6075" t="s">
        <v>4393</v>
      </c>
      <c r="N6075" t="s">
        <v>9952</v>
      </c>
      <c r="O6075" t="s">
        <v>18381</v>
      </c>
      <c r="P6075" t="s">
        <v>3371</v>
      </c>
      <c r="Q6075" s="2">
        <v>45.888000000000005</v>
      </c>
      <c r="R6075">
        <v>4</v>
      </c>
      <c r="S6075" s="8">
        <v>0.2</v>
      </c>
      <c r="T6075" s="2">
        <v>9.1775999999999982</v>
      </c>
      <c r="U6075">
        <v>13.75</v>
      </c>
      <c r="V6075" t="s">
        <v>89</v>
      </c>
      <c r="W6075">
        <f t="shared" si="384"/>
        <v>0</v>
      </c>
      <c r="X6075">
        <f t="shared" si="385"/>
        <v>5</v>
      </c>
      <c r="Y6075">
        <f t="shared" si="386"/>
        <v>4</v>
      </c>
      <c r="Z6075">
        <f t="shared" si="387"/>
        <v>0</v>
      </c>
    </row>
    <row r="6076" spans="1:26" ht="15" hidden="1" customHeight="1" x14ac:dyDescent="0.2">
      <c r="A6076" t="s">
        <v>18067</v>
      </c>
      <c r="B6076" s="1">
        <v>43383</v>
      </c>
      <c r="C6076" s="9">
        <v>43383</v>
      </c>
      <c r="D6076" s="1">
        <v>43388</v>
      </c>
      <c r="E6076" t="s">
        <v>23</v>
      </c>
      <c r="F6076" t="s">
        <v>11711</v>
      </c>
      <c r="G6076" t="s">
        <v>1031</v>
      </c>
      <c r="H6076" t="s">
        <v>25</v>
      </c>
      <c r="I6076" t="s">
        <v>3163</v>
      </c>
      <c r="J6076" t="s">
        <v>3164</v>
      </c>
      <c r="K6076" t="s">
        <v>3122</v>
      </c>
      <c r="L6076" t="s">
        <v>4400</v>
      </c>
      <c r="M6076" t="s">
        <v>4393</v>
      </c>
      <c r="N6076" t="s">
        <v>9881</v>
      </c>
      <c r="O6076" t="s">
        <v>36</v>
      </c>
      <c r="P6076" t="s">
        <v>3545</v>
      </c>
      <c r="Q6076" s="2">
        <v>314.35199999999998</v>
      </c>
      <c r="R6076">
        <v>3</v>
      </c>
      <c r="S6076" s="8">
        <v>0.2</v>
      </c>
      <c r="T6076" s="2">
        <v>-15.71759999999999</v>
      </c>
      <c r="U6076">
        <v>15.76</v>
      </c>
      <c r="V6076" t="s">
        <v>30</v>
      </c>
      <c r="W6076">
        <f t="shared" si="384"/>
        <v>0</v>
      </c>
      <c r="X6076">
        <f t="shared" si="385"/>
        <v>3</v>
      </c>
      <c r="Y6076">
        <f t="shared" si="386"/>
        <v>4</v>
      </c>
      <c r="Z6076">
        <f t="shared" si="387"/>
        <v>0</v>
      </c>
    </row>
    <row r="6077" spans="1:26" ht="15" hidden="1" customHeight="1" x14ac:dyDescent="0.2">
      <c r="A6077" t="s">
        <v>17291</v>
      </c>
      <c r="B6077" s="1">
        <v>43383</v>
      </c>
      <c r="C6077" s="9">
        <v>43383</v>
      </c>
      <c r="D6077" s="1">
        <v>43386</v>
      </c>
      <c r="E6077" t="s">
        <v>60</v>
      </c>
      <c r="F6077" t="s">
        <v>6846</v>
      </c>
      <c r="G6077" t="s">
        <v>562</v>
      </c>
      <c r="H6077" t="s">
        <v>25</v>
      </c>
      <c r="I6077" t="s">
        <v>3808</v>
      </c>
      <c r="J6077" t="s">
        <v>3809</v>
      </c>
      <c r="K6077" t="s">
        <v>3749</v>
      </c>
      <c r="L6077" t="s">
        <v>4384</v>
      </c>
      <c r="M6077" t="s">
        <v>3748</v>
      </c>
      <c r="N6077" t="s">
        <v>9750</v>
      </c>
      <c r="O6077" t="s">
        <v>18381</v>
      </c>
      <c r="P6077" t="s">
        <v>538</v>
      </c>
      <c r="Q6077" s="2">
        <v>100.32000000000002</v>
      </c>
      <c r="R6077">
        <v>2</v>
      </c>
      <c r="S6077" s="8">
        <v>0</v>
      </c>
      <c r="T6077" s="2">
        <v>49.14</v>
      </c>
      <c r="U6077">
        <v>27.36</v>
      </c>
      <c r="V6077" t="s">
        <v>89</v>
      </c>
      <c r="W6077">
        <f t="shared" si="384"/>
        <v>1</v>
      </c>
      <c r="X6077">
        <f t="shared" si="385"/>
        <v>5</v>
      </c>
      <c r="Y6077">
        <f t="shared" si="386"/>
        <v>0</v>
      </c>
      <c r="Z6077">
        <f t="shared" si="387"/>
        <v>0</v>
      </c>
    </row>
    <row r="6078" spans="1:26" ht="15" hidden="1" customHeight="1" x14ac:dyDescent="0.2">
      <c r="A6078" t="s">
        <v>14881</v>
      </c>
      <c r="B6078" s="1">
        <v>43383</v>
      </c>
      <c r="C6078" s="9">
        <v>43383</v>
      </c>
      <c r="D6078" s="1">
        <v>43386</v>
      </c>
      <c r="E6078" t="s">
        <v>60</v>
      </c>
      <c r="F6078" t="s">
        <v>5804</v>
      </c>
      <c r="G6078" t="s">
        <v>1648</v>
      </c>
      <c r="H6078" t="s">
        <v>46</v>
      </c>
      <c r="I6078" t="s">
        <v>2233</v>
      </c>
      <c r="J6078" t="s">
        <v>1829</v>
      </c>
      <c r="K6078" t="s">
        <v>1830</v>
      </c>
      <c r="L6078" t="s">
        <v>4395</v>
      </c>
      <c r="M6078" t="s">
        <v>4382</v>
      </c>
      <c r="N6078" t="s">
        <v>9858</v>
      </c>
      <c r="O6078" t="s">
        <v>36</v>
      </c>
      <c r="P6078" t="s">
        <v>999</v>
      </c>
      <c r="Q6078" s="2">
        <v>369.18</v>
      </c>
      <c r="R6078">
        <v>3</v>
      </c>
      <c r="S6078" s="8">
        <v>0</v>
      </c>
      <c r="T6078" s="2">
        <v>140.22</v>
      </c>
      <c r="U6078">
        <v>53.78</v>
      </c>
      <c r="V6078" t="s">
        <v>30</v>
      </c>
      <c r="W6078">
        <f t="shared" si="384"/>
        <v>0</v>
      </c>
      <c r="X6078">
        <f t="shared" si="385"/>
        <v>3</v>
      </c>
      <c r="Y6078">
        <f t="shared" si="386"/>
        <v>0</v>
      </c>
      <c r="Z6078">
        <f t="shared" si="387"/>
        <v>0</v>
      </c>
    </row>
    <row r="6079" spans="1:26" ht="15" hidden="1" customHeight="1" x14ac:dyDescent="0.2">
      <c r="A6079" t="s">
        <v>17888</v>
      </c>
      <c r="B6079" s="1">
        <v>43383</v>
      </c>
      <c r="C6079" s="9">
        <v>43383</v>
      </c>
      <c r="D6079" s="1">
        <v>43388</v>
      </c>
      <c r="E6079" t="s">
        <v>23</v>
      </c>
      <c r="F6079" t="s">
        <v>5647</v>
      </c>
      <c r="G6079" t="s">
        <v>948</v>
      </c>
      <c r="H6079" t="s">
        <v>25</v>
      </c>
      <c r="I6079" t="s">
        <v>2579</v>
      </c>
      <c r="J6079" t="s">
        <v>2580</v>
      </c>
      <c r="K6079" t="s">
        <v>2581</v>
      </c>
      <c r="L6079" t="s">
        <v>4381</v>
      </c>
      <c r="M6079" t="s">
        <v>4380</v>
      </c>
      <c r="N6079" t="s">
        <v>9555</v>
      </c>
      <c r="O6079" t="s">
        <v>83</v>
      </c>
      <c r="P6079" t="s">
        <v>1326</v>
      </c>
      <c r="Q6079" s="2">
        <v>213.11999999999995</v>
      </c>
      <c r="R6079">
        <v>2</v>
      </c>
      <c r="S6079" s="8">
        <v>0.8</v>
      </c>
      <c r="T6079" s="2">
        <v>-490.2</v>
      </c>
      <c r="U6079">
        <v>11.6</v>
      </c>
      <c r="V6079" t="s">
        <v>30</v>
      </c>
      <c r="W6079">
        <f t="shared" si="384"/>
        <v>1</v>
      </c>
      <c r="X6079">
        <f t="shared" si="385"/>
        <v>3</v>
      </c>
      <c r="Y6079">
        <f t="shared" si="386"/>
        <v>19</v>
      </c>
      <c r="Z6079">
        <f t="shared" si="387"/>
        <v>0</v>
      </c>
    </row>
    <row r="6080" spans="1:26" ht="15" hidden="1" customHeight="1" x14ac:dyDescent="0.2">
      <c r="A6080" t="s">
        <v>16255</v>
      </c>
      <c r="B6080" s="1">
        <v>43383</v>
      </c>
      <c r="C6080" s="9">
        <v>43383</v>
      </c>
      <c r="D6080" s="1">
        <v>43385</v>
      </c>
      <c r="E6080" t="s">
        <v>60</v>
      </c>
      <c r="F6080" t="s">
        <v>8125</v>
      </c>
      <c r="G6080" t="s">
        <v>1345</v>
      </c>
      <c r="H6080" t="s">
        <v>52</v>
      </c>
      <c r="I6080" t="s">
        <v>2873</v>
      </c>
      <c r="J6080" t="s">
        <v>2735</v>
      </c>
      <c r="K6080" t="s">
        <v>2500</v>
      </c>
      <c r="L6080" t="s">
        <v>4392</v>
      </c>
      <c r="M6080" t="s">
        <v>4380</v>
      </c>
      <c r="N6080" t="s">
        <v>9436</v>
      </c>
      <c r="O6080" t="s">
        <v>18382</v>
      </c>
      <c r="P6080" t="s">
        <v>1361</v>
      </c>
      <c r="Q6080" s="2">
        <v>1070.6849999999997</v>
      </c>
      <c r="R6080">
        <v>3</v>
      </c>
      <c r="S6080" s="8">
        <v>0.25</v>
      </c>
      <c r="T6080" s="2">
        <v>-14.354999999999905</v>
      </c>
      <c r="U6080">
        <v>190.41</v>
      </c>
      <c r="V6080" t="s">
        <v>64</v>
      </c>
      <c r="W6080">
        <f t="shared" si="384"/>
        <v>0</v>
      </c>
      <c r="X6080">
        <f t="shared" si="385"/>
        <v>4</v>
      </c>
      <c r="Y6080">
        <f t="shared" si="386"/>
        <v>5</v>
      </c>
      <c r="Z6080">
        <f t="shared" si="387"/>
        <v>0</v>
      </c>
    </row>
    <row r="6081" spans="1:26" ht="15" hidden="1" customHeight="1" x14ac:dyDescent="0.2">
      <c r="A6081" t="s">
        <v>16255</v>
      </c>
      <c r="B6081" s="1">
        <v>43383</v>
      </c>
      <c r="C6081" s="9">
        <v>43383</v>
      </c>
      <c r="D6081" s="1">
        <v>43385</v>
      </c>
      <c r="E6081" t="s">
        <v>60</v>
      </c>
      <c r="F6081" t="s">
        <v>8125</v>
      </c>
      <c r="G6081" t="s">
        <v>1345</v>
      </c>
      <c r="H6081" t="s">
        <v>52</v>
      </c>
      <c r="I6081" t="s">
        <v>2873</v>
      </c>
      <c r="J6081" t="s">
        <v>2735</v>
      </c>
      <c r="K6081" t="s">
        <v>2500</v>
      </c>
      <c r="L6081" t="s">
        <v>4392</v>
      </c>
      <c r="M6081" t="s">
        <v>4380</v>
      </c>
      <c r="N6081" t="s">
        <v>9950</v>
      </c>
      <c r="O6081" t="s">
        <v>36</v>
      </c>
      <c r="P6081" t="s">
        <v>1449</v>
      </c>
      <c r="Q6081" s="2">
        <v>194.76600000000005</v>
      </c>
      <c r="R6081">
        <v>2</v>
      </c>
      <c r="S6081" s="8">
        <v>0.35</v>
      </c>
      <c r="T6081" s="2">
        <v>-95.934000000000012</v>
      </c>
      <c r="U6081">
        <v>31.73</v>
      </c>
      <c r="V6081" t="s">
        <v>64</v>
      </c>
      <c r="W6081">
        <f t="shared" si="384"/>
        <v>1</v>
      </c>
      <c r="X6081">
        <f t="shared" si="385"/>
        <v>4</v>
      </c>
      <c r="Y6081">
        <f t="shared" si="386"/>
        <v>9</v>
      </c>
      <c r="Z6081">
        <f t="shared" si="387"/>
        <v>0</v>
      </c>
    </row>
    <row r="6082" spans="1:26" ht="15" hidden="1" customHeight="1" x14ac:dyDescent="0.2">
      <c r="A6082" t="s">
        <v>16255</v>
      </c>
      <c r="B6082" s="1">
        <v>43383</v>
      </c>
      <c r="C6082" s="9">
        <v>43383</v>
      </c>
      <c r="D6082" s="1">
        <v>43385</v>
      </c>
      <c r="E6082" t="s">
        <v>60</v>
      </c>
      <c r="F6082" t="s">
        <v>8125</v>
      </c>
      <c r="G6082" t="s">
        <v>1345</v>
      </c>
      <c r="H6082" t="s">
        <v>52</v>
      </c>
      <c r="I6082" t="s">
        <v>2873</v>
      </c>
      <c r="J6082" t="s">
        <v>2735</v>
      </c>
      <c r="K6082" t="s">
        <v>2500</v>
      </c>
      <c r="L6082" t="s">
        <v>4392</v>
      </c>
      <c r="M6082" t="s">
        <v>4380</v>
      </c>
      <c r="N6082" t="s">
        <v>9424</v>
      </c>
      <c r="O6082" t="s">
        <v>18382</v>
      </c>
      <c r="P6082" t="s">
        <v>1270</v>
      </c>
      <c r="Q6082" s="2">
        <v>125.86499999999999</v>
      </c>
      <c r="R6082">
        <v>2</v>
      </c>
      <c r="S6082" s="8">
        <v>0.25</v>
      </c>
      <c r="T6082" s="2">
        <v>40.24499999999999</v>
      </c>
      <c r="U6082">
        <v>15.55</v>
      </c>
      <c r="V6082" t="s">
        <v>64</v>
      </c>
      <c r="W6082">
        <f t="shared" si="384"/>
        <v>1</v>
      </c>
      <c r="X6082">
        <f t="shared" si="385"/>
        <v>4</v>
      </c>
      <c r="Y6082">
        <f t="shared" si="386"/>
        <v>5</v>
      </c>
      <c r="Z6082">
        <f t="shared" si="387"/>
        <v>0</v>
      </c>
    </row>
    <row r="6083" spans="1:26" ht="15" hidden="1" customHeight="1" x14ac:dyDescent="0.2">
      <c r="A6083" t="s">
        <v>15801</v>
      </c>
      <c r="B6083" s="1">
        <v>43383</v>
      </c>
      <c r="C6083" s="9">
        <v>43383</v>
      </c>
      <c r="D6083" s="1">
        <v>43388</v>
      </c>
      <c r="E6083" t="s">
        <v>23</v>
      </c>
      <c r="F6083" t="s">
        <v>8899</v>
      </c>
      <c r="G6083" t="s">
        <v>1500</v>
      </c>
      <c r="H6083" t="s">
        <v>25</v>
      </c>
      <c r="I6083" t="s">
        <v>2514</v>
      </c>
      <c r="J6083" t="s">
        <v>2515</v>
      </c>
      <c r="K6083" t="s">
        <v>2516</v>
      </c>
      <c r="L6083" t="s">
        <v>4392</v>
      </c>
      <c r="M6083" t="s">
        <v>4380</v>
      </c>
      <c r="N6083" t="s">
        <v>9758</v>
      </c>
      <c r="O6083" t="s">
        <v>18382</v>
      </c>
      <c r="P6083" t="s">
        <v>1162</v>
      </c>
      <c r="Q6083" s="2">
        <v>135.9333</v>
      </c>
      <c r="R6083">
        <v>3</v>
      </c>
      <c r="S6083" s="8">
        <v>0.27</v>
      </c>
      <c r="T6083" s="2">
        <v>14.883299999999984</v>
      </c>
      <c r="U6083">
        <v>11.24</v>
      </c>
      <c r="V6083" t="s">
        <v>30</v>
      </c>
      <c r="W6083">
        <f t="shared" si="384"/>
        <v>0</v>
      </c>
      <c r="X6083">
        <f t="shared" si="385"/>
        <v>3</v>
      </c>
      <c r="Y6083">
        <f t="shared" si="386"/>
        <v>6</v>
      </c>
      <c r="Z6083">
        <f t="shared" si="387"/>
        <v>0</v>
      </c>
    </row>
    <row r="6084" spans="1:26" ht="15" hidden="1" customHeight="1" x14ac:dyDescent="0.2">
      <c r="A6084" t="s">
        <v>18196</v>
      </c>
      <c r="B6084" s="1">
        <v>43383</v>
      </c>
      <c r="C6084" s="9">
        <v>43383</v>
      </c>
      <c r="D6084" s="1">
        <v>43388</v>
      </c>
      <c r="E6084" t="s">
        <v>23</v>
      </c>
      <c r="F6084" t="s">
        <v>5419</v>
      </c>
      <c r="G6084" t="s">
        <v>1482</v>
      </c>
      <c r="H6084" t="s">
        <v>52</v>
      </c>
      <c r="I6084" t="s">
        <v>2970</v>
      </c>
      <c r="J6084" t="s">
        <v>2855</v>
      </c>
      <c r="K6084" t="s">
        <v>2500</v>
      </c>
      <c r="L6084" t="s">
        <v>4392</v>
      </c>
      <c r="M6084" t="s">
        <v>4380</v>
      </c>
      <c r="N6084" t="s">
        <v>9637</v>
      </c>
      <c r="O6084" t="s">
        <v>18381</v>
      </c>
      <c r="P6084" t="s">
        <v>1400</v>
      </c>
      <c r="Q6084" s="2">
        <v>77.760000000000005</v>
      </c>
      <c r="R6084">
        <v>2</v>
      </c>
      <c r="S6084" s="8">
        <v>0.25</v>
      </c>
      <c r="T6084" s="2">
        <v>13.439999999999998</v>
      </c>
      <c r="U6084">
        <v>7.01</v>
      </c>
      <c r="V6084" t="s">
        <v>30</v>
      </c>
      <c r="W6084">
        <f t="shared" ref="W6084:W6147" si="388">IF(R6084&lt;=2,1,0)</f>
        <v>1</v>
      </c>
      <c r="X6084">
        <f t="shared" ref="X6084:X6147" si="389">IF(V6084="Critical",5,
IF(V6084="High",4,
IF(V6084="Medium",3,
IF(V6084="Low",2,1))))</f>
        <v>3</v>
      </c>
      <c r="Y6084">
        <f t="shared" ref="Y6084:Y6147" si="390">IF(S6084=0,0,
IF(S6084=0.07,1,
IF(S6084=0.1,2,
IF(S6084=0.15,3,
IF(S6084=0.2,4,
IF(S6084=0.25,5,
IF(S6084=0.27,6,
IF(S6084=0.3,7,
IF(S6084=0.32,8,
IF(S6084=0.35,9,
IF(S6084=0.37,10,
IF(S6084=0.4,11,
IF(S6084=0.45,12,
IF(S6084=0.47,13,
IF(S6084=0.5,14,
IF(S6084=0.55,15,
IF(S6084=0.57,16,
IF(S6084=0.6,17,
IF(S6084=0.7,18,
IF(S6084=0.8,19,20))))))))))))))))))))</f>
        <v>5</v>
      </c>
      <c r="Z6084">
        <f t="shared" ref="Z6084:Z6147" si="391">IF(X6084&lt;=2,1,0)</f>
        <v>0</v>
      </c>
    </row>
    <row r="6085" spans="1:26" ht="15" hidden="1" customHeight="1" x14ac:dyDescent="0.2">
      <c r="A6085" t="s">
        <v>15808</v>
      </c>
      <c r="B6085" s="1">
        <v>43383</v>
      </c>
      <c r="C6085" s="9">
        <v>43383</v>
      </c>
      <c r="D6085" s="1">
        <v>43389</v>
      </c>
      <c r="E6085" t="s">
        <v>23</v>
      </c>
      <c r="F6085" t="s">
        <v>7079</v>
      </c>
      <c r="G6085" t="s">
        <v>1285</v>
      </c>
      <c r="H6085" t="s">
        <v>25</v>
      </c>
      <c r="I6085" t="s">
        <v>2558</v>
      </c>
      <c r="J6085" t="s">
        <v>2558</v>
      </c>
      <c r="K6085" t="s">
        <v>2559</v>
      </c>
      <c r="L6085" t="s">
        <v>4392</v>
      </c>
      <c r="M6085" t="s">
        <v>4380</v>
      </c>
      <c r="N6085" t="s">
        <v>9363</v>
      </c>
      <c r="O6085" t="s">
        <v>36</v>
      </c>
      <c r="P6085" t="s">
        <v>629</v>
      </c>
      <c r="Q6085" s="2">
        <v>276.26130000000001</v>
      </c>
      <c r="R6085">
        <v>1</v>
      </c>
      <c r="S6085" s="8">
        <v>0.37</v>
      </c>
      <c r="T6085" s="2">
        <v>-109.62869999999998</v>
      </c>
      <c r="U6085">
        <v>11.02</v>
      </c>
      <c r="V6085" t="s">
        <v>30</v>
      </c>
      <c r="W6085">
        <f t="shared" si="388"/>
        <v>1</v>
      </c>
      <c r="X6085">
        <f t="shared" si="389"/>
        <v>3</v>
      </c>
      <c r="Y6085">
        <f t="shared" si="390"/>
        <v>10</v>
      </c>
      <c r="Z6085">
        <f t="shared" si="391"/>
        <v>0</v>
      </c>
    </row>
    <row r="6086" spans="1:26" ht="15" hidden="1" customHeight="1" x14ac:dyDescent="0.2">
      <c r="A6086" t="s">
        <v>15993</v>
      </c>
      <c r="B6086" s="1">
        <v>43383</v>
      </c>
      <c r="C6086" s="9">
        <v>43383</v>
      </c>
      <c r="D6086" s="1">
        <v>43387</v>
      </c>
      <c r="E6086" t="s">
        <v>23</v>
      </c>
      <c r="F6086" t="s">
        <v>4691</v>
      </c>
      <c r="G6086" t="s">
        <v>1101</v>
      </c>
      <c r="H6086" t="s">
        <v>46</v>
      </c>
      <c r="I6086" t="s">
        <v>2510</v>
      </c>
      <c r="J6086" t="s">
        <v>2511</v>
      </c>
      <c r="K6086" t="s">
        <v>2508</v>
      </c>
      <c r="L6086" t="s">
        <v>2509</v>
      </c>
      <c r="M6086" t="s">
        <v>4380</v>
      </c>
      <c r="N6086" t="s">
        <v>9573</v>
      </c>
      <c r="O6086" t="s">
        <v>18381</v>
      </c>
      <c r="P6086" t="s">
        <v>1183</v>
      </c>
      <c r="Q6086" s="2">
        <v>174.32999999999998</v>
      </c>
      <c r="R6086">
        <v>5</v>
      </c>
      <c r="S6086" s="8">
        <v>0.4</v>
      </c>
      <c r="T6086" s="2">
        <v>-8.8199999999999932</v>
      </c>
      <c r="U6086">
        <v>7.68</v>
      </c>
      <c r="V6086" t="s">
        <v>30</v>
      </c>
      <c r="W6086">
        <f t="shared" si="388"/>
        <v>0</v>
      </c>
      <c r="X6086">
        <f t="shared" si="389"/>
        <v>3</v>
      </c>
      <c r="Y6086">
        <f t="shared" si="390"/>
        <v>11</v>
      </c>
      <c r="Z6086">
        <f t="shared" si="391"/>
        <v>0</v>
      </c>
    </row>
    <row r="6087" spans="1:26" ht="15" hidden="1" customHeight="1" x14ac:dyDescent="0.2">
      <c r="A6087" t="s">
        <v>17280</v>
      </c>
      <c r="B6087" s="1">
        <v>43383</v>
      </c>
      <c r="C6087" s="9">
        <v>43383</v>
      </c>
      <c r="D6087" s="1">
        <v>43387</v>
      </c>
      <c r="E6087" t="s">
        <v>23</v>
      </c>
      <c r="F6087" t="s">
        <v>7579</v>
      </c>
      <c r="G6087" t="s">
        <v>184</v>
      </c>
      <c r="H6087" t="s">
        <v>25</v>
      </c>
      <c r="I6087" t="s">
        <v>4122</v>
      </c>
      <c r="J6087" t="s">
        <v>4018</v>
      </c>
      <c r="K6087" t="s">
        <v>3769</v>
      </c>
      <c r="L6087" t="s">
        <v>4381</v>
      </c>
      <c r="M6087" t="s">
        <v>4380</v>
      </c>
      <c r="N6087" t="s">
        <v>9491</v>
      </c>
      <c r="O6087" t="s">
        <v>18382</v>
      </c>
      <c r="P6087" t="s">
        <v>1490</v>
      </c>
      <c r="Q6087" s="2">
        <v>572.76</v>
      </c>
      <c r="R6087">
        <v>6</v>
      </c>
      <c r="S6087" s="8">
        <v>0</v>
      </c>
      <c r="T6087" s="2">
        <v>91.62</v>
      </c>
      <c r="U6087">
        <v>27.93</v>
      </c>
      <c r="V6087" t="s">
        <v>64</v>
      </c>
      <c r="W6087">
        <f t="shared" si="388"/>
        <v>0</v>
      </c>
      <c r="X6087">
        <f t="shared" si="389"/>
        <v>4</v>
      </c>
      <c r="Y6087">
        <f t="shared" si="390"/>
        <v>0</v>
      </c>
      <c r="Z6087">
        <f t="shared" si="391"/>
        <v>0</v>
      </c>
    </row>
    <row r="6088" spans="1:26" ht="15" hidden="1" customHeight="1" x14ac:dyDescent="0.2">
      <c r="A6088" t="s">
        <v>18084</v>
      </c>
      <c r="B6088" s="1">
        <v>43383</v>
      </c>
      <c r="C6088" s="9">
        <v>43383</v>
      </c>
      <c r="D6088" s="1">
        <v>43387</v>
      </c>
      <c r="E6088" t="s">
        <v>23</v>
      </c>
      <c r="F6088" t="s">
        <v>9100</v>
      </c>
      <c r="G6088" t="s">
        <v>1245</v>
      </c>
      <c r="H6088" t="s">
        <v>25</v>
      </c>
      <c r="I6088" t="s">
        <v>1928</v>
      </c>
      <c r="J6088" t="s">
        <v>1829</v>
      </c>
      <c r="K6088" t="s">
        <v>1830</v>
      </c>
      <c r="L6088" t="s">
        <v>4395</v>
      </c>
      <c r="M6088" t="s">
        <v>4382</v>
      </c>
      <c r="N6088" t="s">
        <v>9704</v>
      </c>
      <c r="O6088" t="s">
        <v>36</v>
      </c>
      <c r="P6088" t="s">
        <v>1219</v>
      </c>
      <c r="Q6088" s="2">
        <v>73.41</v>
      </c>
      <c r="R6088">
        <v>1</v>
      </c>
      <c r="S6088" s="8">
        <v>0.5</v>
      </c>
      <c r="T6088" s="2">
        <v>-30.839999999999996</v>
      </c>
      <c r="U6088">
        <v>8.52</v>
      </c>
      <c r="V6088" t="s">
        <v>64</v>
      </c>
      <c r="W6088">
        <f t="shared" si="388"/>
        <v>1</v>
      </c>
      <c r="X6088">
        <f t="shared" si="389"/>
        <v>4</v>
      </c>
      <c r="Y6088">
        <f t="shared" si="390"/>
        <v>14</v>
      </c>
      <c r="Z6088">
        <f t="shared" si="391"/>
        <v>0</v>
      </c>
    </row>
    <row r="6089" spans="1:26" ht="15" hidden="1" customHeight="1" x14ac:dyDescent="0.2">
      <c r="A6089" t="s">
        <v>14380</v>
      </c>
      <c r="B6089" s="1">
        <v>43383</v>
      </c>
      <c r="C6089" s="9">
        <v>43383</v>
      </c>
      <c r="D6089" s="1">
        <v>43385</v>
      </c>
      <c r="E6089" t="s">
        <v>67</v>
      </c>
      <c r="F6089" t="s">
        <v>7266</v>
      </c>
      <c r="G6089" t="s">
        <v>1013</v>
      </c>
      <c r="H6089" t="s">
        <v>25</v>
      </c>
      <c r="I6089" t="s">
        <v>337</v>
      </c>
      <c r="J6089" t="s">
        <v>267</v>
      </c>
      <c r="K6089" t="s">
        <v>268</v>
      </c>
      <c r="L6089" t="s">
        <v>4396</v>
      </c>
      <c r="M6089" t="s">
        <v>29</v>
      </c>
      <c r="N6089" t="s">
        <v>9616</v>
      </c>
      <c r="O6089" t="s">
        <v>36</v>
      </c>
      <c r="P6089" t="s">
        <v>462</v>
      </c>
      <c r="Q6089" s="2">
        <v>584.20000000000005</v>
      </c>
      <c r="R6089">
        <v>2</v>
      </c>
      <c r="S6089" s="8">
        <v>0</v>
      </c>
      <c r="T6089" s="2">
        <v>239.51999999999998</v>
      </c>
      <c r="U6089">
        <v>201.96899999999999</v>
      </c>
      <c r="V6089" t="s">
        <v>89</v>
      </c>
      <c r="W6089">
        <f t="shared" si="388"/>
        <v>1</v>
      </c>
      <c r="X6089">
        <f t="shared" si="389"/>
        <v>5</v>
      </c>
      <c r="Y6089">
        <f t="shared" si="390"/>
        <v>0</v>
      </c>
      <c r="Z6089">
        <f t="shared" si="391"/>
        <v>0</v>
      </c>
    </row>
    <row r="6090" spans="1:26" ht="15" hidden="1" customHeight="1" x14ac:dyDescent="0.2">
      <c r="A6090" t="s">
        <v>16403</v>
      </c>
      <c r="B6090" s="1">
        <v>43383</v>
      </c>
      <c r="C6090" s="9">
        <v>43383</v>
      </c>
      <c r="D6090" s="1">
        <v>43386</v>
      </c>
      <c r="E6090" t="s">
        <v>67</v>
      </c>
      <c r="F6090" t="s">
        <v>7186</v>
      </c>
      <c r="G6090" t="s">
        <v>1127</v>
      </c>
      <c r="H6090" t="s">
        <v>25</v>
      </c>
      <c r="I6090" t="s">
        <v>42</v>
      </c>
      <c r="J6090" t="s">
        <v>42</v>
      </c>
      <c r="K6090" t="s">
        <v>43</v>
      </c>
      <c r="L6090" t="s">
        <v>4396</v>
      </c>
      <c r="M6090" t="s">
        <v>29</v>
      </c>
      <c r="N6090" t="s">
        <v>9340</v>
      </c>
      <c r="O6090" t="s">
        <v>18382</v>
      </c>
      <c r="P6090" t="s">
        <v>481</v>
      </c>
      <c r="Q6090" s="2">
        <v>640.08000000000004</v>
      </c>
      <c r="R6090">
        <v>7</v>
      </c>
      <c r="S6090" s="8">
        <v>0</v>
      </c>
      <c r="T6090" s="2">
        <v>185.5</v>
      </c>
      <c r="U6090">
        <v>113.32899999999999</v>
      </c>
      <c r="V6090" t="s">
        <v>30</v>
      </c>
      <c r="W6090">
        <f t="shared" si="388"/>
        <v>0</v>
      </c>
      <c r="X6090">
        <f t="shared" si="389"/>
        <v>3</v>
      </c>
      <c r="Y6090">
        <f t="shared" si="390"/>
        <v>0</v>
      </c>
      <c r="Z6090">
        <f t="shared" si="391"/>
        <v>0</v>
      </c>
    </row>
    <row r="6091" spans="1:26" ht="15" hidden="1" customHeight="1" x14ac:dyDescent="0.2">
      <c r="A6091" t="s">
        <v>17551</v>
      </c>
      <c r="B6091" s="1">
        <v>43383</v>
      </c>
      <c r="C6091" s="9">
        <v>43383</v>
      </c>
      <c r="D6091" s="1">
        <v>43388</v>
      </c>
      <c r="E6091" t="s">
        <v>60</v>
      </c>
      <c r="F6091" t="s">
        <v>7424</v>
      </c>
      <c r="G6091" t="s">
        <v>851</v>
      </c>
      <c r="H6091" t="s">
        <v>52</v>
      </c>
      <c r="I6091" t="s">
        <v>584</v>
      </c>
      <c r="J6091" t="s">
        <v>224</v>
      </c>
      <c r="K6091" t="s">
        <v>81</v>
      </c>
      <c r="L6091" t="s">
        <v>82</v>
      </c>
      <c r="M6091" t="s">
        <v>29</v>
      </c>
      <c r="N6091" t="s">
        <v>9521</v>
      </c>
      <c r="O6091" t="s">
        <v>18382</v>
      </c>
      <c r="P6091" t="s">
        <v>852</v>
      </c>
      <c r="Q6091" s="2">
        <v>224.97999999999996</v>
      </c>
      <c r="R6091">
        <v>7</v>
      </c>
      <c r="S6091" s="8">
        <v>0</v>
      </c>
      <c r="T6091" s="2">
        <v>29.119999999999997</v>
      </c>
      <c r="U6091">
        <v>19.128</v>
      </c>
      <c r="V6091" t="s">
        <v>30</v>
      </c>
      <c r="W6091">
        <f t="shared" si="388"/>
        <v>0</v>
      </c>
      <c r="X6091">
        <f t="shared" si="389"/>
        <v>3</v>
      </c>
      <c r="Y6091">
        <f t="shared" si="390"/>
        <v>0</v>
      </c>
      <c r="Z6091">
        <f t="shared" si="391"/>
        <v>0</v>
      </c>
    </row>
    <row r="6092" spans="1:26" ht="15" hidden="1" customHeight="1" x14ac:dyDescent="0.2">
      <c r="A6092" t="s">
        <v>16926</v>
      </c>
      <c r="B6092" s="1">
        <v>43383</v>
      </c>
      <c r="C6092" s="9">
        <v>43383</v>
      </c>
      <c r="D6092" s="1">
        <v>43389</v>
      </c>
      <c r="E6092" t="s">
        <v>23</v>
      </c>
      <c r="F6092" t="s">
        <v>8044</v>
      </c>
      <c r="G6092" t="s">
        <v>486</v>
      </c>
      <c r="H6092" t="s">
        <v>25</v>
      </c>
      <c r="I6092" t="s">
        <v>195</v>
      </c>
      <c r="J6092" t="s">
        <v>195</v>
      </c>
      <c r="K6092" t="s">
        <v>174</v>
      </c>
      <c r="L6092" t="s">
        <v>4396</v>
      </c>
      <c r="M6092" t="s">
        <v>29</v>
      </c>
      <c r="N6092" t="s">
        <v>9887</v>
      </c>
      <c r="O6092" t="s">
        <v>18382</v>
      </c>
      <c r="P6092" t="s">
        <v>971</v>
      </c>
      <c r="Q6092" s="2">
        <v>657.84</v>
      </c>
      <c r="R6092">
        <v>6</v>
      </c>
      <c r="S6092" s="8">
        <v>0</v>
      </c>
      <c r="T6092" s="2">
        <v>236.76000000000005</v>
      </c>
      <c r="U6092">
        <v>44.202999999999996</v>
      </c>
      <c r="V6092" t="s">
        <v>30</v>
      </c>
      <c r="W6092">
        <f t="shared" si="388"/>
        <v>0</v>
      </c>
      <c r="X6092">
        <f t="shared" si="389"/>
        <v>3</v>
      </c>
      <c r="Y6092">
        <f t="shared" si="390"/>
        <v>0</v>
      </c>
      <c r="Z6092">
        <f t="shared" si="391"/>
        <v>0</v>
      </c>
    </row>
    <row r="6093" spans="1:26" ht="15" hidden="1" customHeight="1" x14ac:dyDescent="0.2">
      <c r="A6093" t="s">
        <v>15949</v>
      </c>
      <c r="B6093" s="1">
        <v>43383</v>
      </c>
      <c r="C6093" s="9">
        <v>43383</v>
      </c>
      <c r="D6093" s="1">
        <v>43388</v>
      </c>
      <c r="E6093" t="s">
        <v>60</v>
      </c>
      <c r="F6093" t="s">
        <v>8598</v>
      </c>
      <c r="G6093" t="s">
        <v>990</v>
      </c>
      <c r="H6093" t="s">
        <v>25</v>
      </c>
      <c r="I6093" t="s">
        <v>1218</v>
      </c>
      <c r="J6093" t="s">
        <v>1218</v>
      </c>
      <c r="K6093" t="s">
        <v>28</v>
      </c>
      <c r="L6093" t="s">
        <v>4396</v>
      </c>
      <c r="M6093" t="s">
        <v>29</v>
      </c>
      <c r="N6093" t="s">
        <v>9783</v>
      </c>
      <c r="O6093" t="s">
        <v>18382</v>
      </c>
      <c r="P6093" t="s">
        <v>1560</v>
      </c>
      <c r="Q6093" s="2">
        <v>100.48</v>
      </c>
      <c r="R6093">
        <v>2</v>
      </c>
      <c r="S6093" s="8">
        <v>0.2</v>
      </c>
      <c r="T6093" s="2">
        <v>0</v>
      </c>
      <c r="U6093">
        <v>8.456999999999999</v>
      </c>
      <c r="V6093" t="s">
        <v>64</v>
      </c>
      <c r="W6093">
        <f t="shared" si="388"/>
        <v>1</v>
      </c>
      <c r="X6093">
        <f t="shared" si="389"/>
        <v>4</v>
      </c>
      <c r="Y6093">
        <f t="shared" si="390"/>
        <v>4</v>
      </c>
      <c r="Z6093">
        <f t="shared" si="391"/>
        <v>0</v>
      </c>
    </row>
    <row r="6094" spans="1:26" ht="15" hidden="1" customHeight="1" x14ac:dyDescent="0.2">
      <c r="A6094" t="s">
        <v>17393</v>
      </c>
      <c r="B6094" s="1">
        <v>43383</v>
      </c>
      <c r="C6094" s="9">
        <v>43383</v>
      </c>
      <c r="D6094" s="1">
        <v>43388</v>
      </c>
      <c r="E6094" t="s">
        <v>23</v>
      </c>
      <c r="F6094" t="s">
        <v>11491</v>
      </c>
      <c r="G6094" t="s">
        <v>1305</v>
      </c>
      <c r="H6094" t="s">
        <v>52</v>
      </c>
      <c r="I6094" t="s">
        <v>3192</v>
      </c>
      <c r="J6094" t="s">
        <v>3154</v>
      </c>
      <c r="K6094" t="s">
        <v>3122</v>
      </c>
      <c r="L6094" t="s">
        <v>3137</v>
      </c>
      <c r="M6094" t="s">
        <v>4393</v>
      </c>
      <c r="N6094" t="s">
        <v>9992</v>
      </c>
      <c r="O6094" t="s">
        <v>83</v>
      </c>
      <c r="P6094" t="s">
        <v>3475</v>
      </c>
      <c r="Q6094" s="2">
        <v>652.45000000000005</v>
      </c>
      <c r="R6094">
        <v>5</v>
      </c>
      <c r="S6094" s="8">
        <v>0.5</v>
      </c>
      <c r="T6094" s="2">
        <v>-430.61700000000019</v>
      </c>
      <c r="U6094">
        <v>82.79</v>
      </c>
      <c r="V6094" t="s">
        <v>64</v>
      </c>
      <c r="W6094">
        <f t="shared" si="388"/>
        <v>0</v>
      </c>
      <c r="X6094">
        <f t="shared" si="389"/>
        <v>4</v>
      </c>
      <c r="Y6094">
        <f t="shared" si="390"/>
        <v>14</v>
      </c>
      <c r="Z6094">
        <f t="shared" si="391"/>
        <v>0</v>
      </c>
    </row>
    <row r="6095" spans="1:26" ht="15" hidden="1" customHeight="1" x14ac:dyDescent="0.2">
      <c r="A6095" t="s">
        <v>17393</v>
      </c>
      <c r="B6095" s="1">
        <v>43383</v>
      </c>
      <c r="C6095" s="9">
        <v>43383</v>
      </c>
      <c r="D6095" s="1">
        <v>43388</v>
      </c>
      <c r="E6095" t="s">
        <v>23</v>
      </c>
      <c r="F6095" t="s">
        <v>11491</v>
      </c>
      <c r="G6095" t="s">
        <v>1305</v>
      </c>
      <c r="H6095" t="s">
        <v>52</v>
      </c>
      <c r="I6095" t="s">
        <v>3192</v>
      </c>
      <c r="J6095" t="s">
        <v>3154</v>
      </c>
      <c r="K6095" t="s">
        <v>3122</v>
      </c>
      <c r="L6095" t="s">
        <v>3137</v>
      </c>
      <c r="M6095" t="s">
        <v>4393</v>
      </c>
      <c r="N6095" t="s">
        <v>9560</v>
      </c>
      <c r="O6095" t="s">
        <v>83</v>
      </c>
      <c r="P6095" t="s">
        <v>3476</v>
      </c>
      <c r="Q6095" s="2">
        <v>66.644999999999996</v>
      </c>
      <c r="R6095">
        <v>3</v>
      </c>
      <c r="S6095" s="8">
        <v>0.5</v>
      </c>
      <c r="T6095" s="2">
        <v>-42.652799999999999</v>
      </c>
      <c r="U6095">
        <v>4.9000000000000004</v>
      </c>
      <c r="V6095" t="s">
        <v>64</v>
      </c>
      <c r="W6095">
        <f t="shared" si="388"/>
        <v>0</v>
      </c>
      <c r="X6095">
        <f t="shared" si="389"/>
        <v>4</v>
      </c>
      <c r="Y6095">
        <f t="shared" si="390"/>
        <v>14</v>
      </c>
      <c r="Z6095">
        <f t="shared" si="391"/>
        <v>0</v>
      </c>
    </row>
    <row r="6096" spans="1:26" ht="15" hidden="1" customHeight="1" x14ac:dyDescent="0.2">
      <c r="A6096" t="s">
        <v>15325</v>
      </c>
      <c r="B6096" s="1">
        <v>43384</v>
      </c>
      <c r="C6096" s="9">
        <v>43384</v>
      </c>
      <c r="D6096" s="1">
        <v>43386</v>
      </c>
      <c r="E6096" t="s">
        <v>67</v>
      </c>
      <c r="F6096" t="s">
        <v>11478</v>
      </c>
      <c r="G6096" t="s">
        <v>1701</v>
      </c>
      <c r="H6096" t="s">
        <v>52</v>
      </c>
      <c r="I6096" t="s">
        <v>3226</v>
      </c>
      <c r="J6096" t="s">
        <v>3193</v>
      </c>
      <c r="K6096" t="s">
        <v>3122</v>
      </c>
      <c r="L6096" t="s">
        <v>4398</v>
      </c>
      <c r="M6096" t="s">
        <v>4393</v>
      </c>
      <c r="N6096" t="s">
        <v>9902</v>
      </c>
      <c r="O6096" t="s">
        <v>18382</v>
      </c>
      <c r="P6096" t="s">
        <v>3345</v>
      </c>
      <c r="Q6096" s="2">
        <v>120.78399999999999</v>
      </c>
      <c r="R6096">
        <v>1</v>
      </c>
      <c r="S6096" s="8">
        <v>0.2</v>
      </c>
      <c r="T6096" s="2">
        <v>13.588199999999986</v>
      </c>
      <c r="U6096">
        <v>15.39</v>
      </c>
      <c r="V6096" t="s">
        <v>30</v>
      </c>
      <c r="W6096">
        <f t="shared" si="388"/>
        <v>1</v>
      </c>
      <c r="X6096">
        <f t="shared" si="389"/>
        <v>3</v>
      </c>
      <c r="Y6096">
        <f t="shared" si="390"/>
        <v>4</v>
      </c>
      <c r="Z6096">
        <f t="shared" si="391"/>
        <v>0</v>
      </c>
    </row>
    <row r="6097" spans="1:26" ht="15" hidden="1" customHeight="1" x14ac:dyDescent="0.2">
      <c r="A6097" t="s">
        <v>15325</v>
      </c>
      <c r="B6097" s="1">
        <v>43384</v>
      </c>
      <c r="C6097" s="9">
        <v>43384</v>
      </c>
      <c r="D6097" s="1">
        <v>43386</v>
      </c>
      <c r="E6097" t="s">
        <v>67</v>
      </c>
      <c r="F6097" t="s">
        <v>11478</v>
      </c>
      <c r="G6097" t="s">
        <v>1701</v>
      </c>
      <c r="H6097" t="s">
        <v>52</v>
      </c>
      <c r="I6097" t="s">
        <v>3226</v>
      </c>
      <c r="J6097" t="s">
        <v>3193</v>
      </c>
      <c r="K6097" t="s">
        <v>3122</v>
      </c>
      <c r="L6097" t="s">
        <v>4398</v>
      </c>
      <c r="M6097" t="s">
        <v>4393</v>
      </c>
      <c r="N6097" t="s">
        <v>9988</v>
      </c>
      <c r="O6097" t="s">
        <v>36</v>
      </c>
      <c r="P6097" t="s">
        <v>3739</v>
      </c>
      <c r="Q6097" s="2">
        <v>90.882000000000005</v>
      </c>
      <c r="R6097">
        <v>3</v>
      </c>
      <c r="S6097" s="8">
        <v>0.7</v>
      </c>
      <c r="T6097" s="2">
        <v>-190.85220000000004</v>
      </c>
      <c r="U6097">
        <v>5.94</v>
      </c>
      <c r="V6097" t="s">
        <v>30</v>
      </c>
      <c r="W6097">
        <f t="shared" si="388"/>
        <v>0</v>
      </c>
      <c r="X6097">
        <f t="shared" si="389"/>
        <v>3</v>
      </c>
      <c r="Y6097">
        <f t="shared" si="390"/>
        <v>18</v>
      </c>
      <c r="Z6097">
        <f t="shared" si="391"/>
        <v>0</v>
      </c>
    </row>
    <row r="6098" spans="1:26" ht="15" hidden="1" customHeight="1" x14ac:dyDescent="0.2">
      <c r="A6098" t="s">
        <v>14507</v>
      </c>
      <c r="B6098" s="1">
        <v>43384</v>
      </c>
      <c r="C6098" s="9">
        <v>43384</v>
      </c>
      <c r="D6098" s="1">
        <v>43386</v>
      </c>
      <c r="E6098" t="s">
        <v>60</v>
      </c>
      <c r="F6098" t="s">
        <v>5665</v>
      </c>
      <c r="G6098" t="s">
        <v>1372</v>
      </c>
      <c r="H6098" t="s">
        <v>25</v>
      </c>
      <c r="I6098" t="s">
        <v>2014</v>
      </c>
      <c r="J6098" t="s">
        <v>1829</v>
      </c>
      <c r="K6098" t="s">
        <v>1830</v>
      </c>
      <c r="L6098" t="s">
        <v>4395</v>
      </c>
      <c r="M6098" t="s">
        <v>4382</v>
      </c>
      <c r="N6098" t="s">
        <v>9349</v>
      </c>
      <c r="O6098" t="s">
        <v>18382</v>
      </c>
      <c r="P6098" t="s">
        <v>1424</v>
      </c>
      <c r="Q6098" s="2">
        <v>947.2199999999998</v>
      </c>
      <c r="R6098">
        <v>2</v>
      </c>
      <c r="S6098" s="8">
        <v>0</v>
      </c>
      <c r="T6098" s="2">
        <v>274.68</v>
      </c>
      <c r="U6098">
        <v>115.11</v>
      </c>
      <c r="V6098" t="s">
        <v>64</v>
      </c>
      <c r="W6098">
        <f t="shared" si="388"/>
        <v>1</v>
      </c>
      <c r="X6098">
        <f t="shared" si="389"/>
        <v>4</v>
      </c>
      <c r="Y6098">
        <f t="shared" si="390"/>
        <v>0</v>
      </c>
      <c r="Z6098">
        <f t="shared" si="391"/>
        <v>0</v>
      </c>
    </row>
    <row r="6099" spans="1:26" ht="15" hidden="1" customHeight="1" x14ac:dyDescent="0.2">
      <c r="A6099" t="s">
        <v>17545</v>
      </c>
      <c r="B6099" s="1">
        <v>43384</v>
      </c>
      <c r="C6099" s="9">
        <v>43384</v>
      </c>
      <c r="D6099" s="1">
        <v>43388</v>
      </c>
      <c r="E6099" t="s">
        <v>23</v>
      </c>
      <c r="F6099" t="s">
        <v>7375</v>
      </c>
      <c r="G6099" t="s">
        <v>1759</v>
      </c>
      <c r="H6099" t="s">
        <v>25</v>
      </c>
      <c r="I6099" t="s">
        <v>2490</v>
      </c>
      <c r="J6099" t="s">
        <v>11836</v>
      </c>
      <c r="K6099" t="s">
        <v>1832</v>
      </c>
      <c r="L6099" t="s">
        <v>4388</v>
      </c>
      <c r="M6099" t="s">
        <v>4382</v>
      </c>
      <c r="N6099" t="s">
        <v>9390</v>
      </c>
      <c r="O6099" t="s">
        <v>36</v>
      </c>
      <c r="P6099" t="s">
        <v>1642</v>
      </c>
      <c r="Q6099" s="2">
        <v>303.91200000000003</v>
      </c>
      <c r="R6099">
        <v>2</v>
      </c>
      <c r="S6099" s="8">
        <v>0.1</v>
      </c>
      <c r="T6099" s="2">
        <v>64.152000000000001</v>
      </c>
      <c r="U6099">
        <v>19.37</v>
      </c>
      <c r="V6099" t="s">
        <v>30</v>
      </c>
      <c r="W6099">
        <f t="shared" si="388"/>
        <v>1</v>
      </c>
      <c r="X6099">
        <f t="shared" si="389"/>
        <v>3</v>
      </c>
      <c r="Y6099">
        <f t="shared" si="390"/>
        <v>2</v>
      </c>
      <c r="Z6099">
        <f t="shared" si="391"/>
        <v>0</v>
      </c>
    </row>
    <row r="6100" spans="1:26" ht="15" hidden="1" customHeight="1" x14ac:dyDescent="0.2">
      <c r="A6100" t="s">
        <v>15733</v>
      </c>
      <c r="B6100" s="1">
        <v>43384</v>
      </c>
      <c r="C6100" s="9">
        <v>43384</v>
      </c>
      <c r="D6100" s="1">
        <v>43388</v>
      </c>
      <c r="E6100" t="s">
        <v>23</v>
      </c>
      <c r="F6100" t="s">
        <v>8068</v>
      </c>
      <c r="G6100" t="s">
        <v>1317</v>
      </c>
      <c r="H6100" t="s">
        <v>52</v>
      </c>
      <c r="I6100" t="s">
        <v>2260</v>
      </c>
      <c r="J6100" t="s">
        <v>1834</v>
      </c>
      <c r="K6100" t="s">
        <v>1835</v>
      </c>
      <c r="L6100" t="s">
        <v>4388</v>
      </c>
      <c r="M6100" t="s">
        <v>4382</v>
      </c>
      <c r="N6100" t="s">
        <v>9876</v>
      </c>
      <c r="O6100" t="s">
        <v>83</v>
      </c>
      <c r="P6100" t="s">
        <v>520</v>
      </c>
      <c r="Q6100" s="2">
        <v>197.39849999999996</v>
      </c>
      <c r="R6100">
        <v>1</v>
      </c>
      <c r="S6100" s="8">
        <v>0.35</v>
      </c>
      <c r="T6100" s="2">
        <v>-30.391499999999965</v>
      </c>
      <c r="U6100">
        <v>12.83</v>
      </c>
      <c r="V6100" t="s">
        <v>30</v>
      </c>
      <c r="W6100">
        <f t="shared" si="388"/>
        <v>1</v>
      </c>
      <c r="X6100">
        <f t="shared" si="389"/>
        <v>3</v>
      </c>
      <c r="Y6100">
        <f t="shared" si="390"/>
        <v>9</v>
      </c>
      <c r="Z6100">
        <f t="shared" si="391"/>
        <v>0</v>
      </c>
    </row>
    <row r="6101" spans="1:26" ht="15" hidden="1" customHeight="1" x14ac:dyDescent="0.2">
      <c r="A6101" t="s">
        <v>15733</v>
      </c>
      <c r="B6101" s="1">
        <v>43384</v>
      </c>
      <c r="C6101" s="9">
        <v>43384</v>
      </c>
      <c r="D6101" s="1">
        <v>43388</v>
      </c>
      <c r="E6101" t="s">
        <v>23</v>
      </c>
      <c r="F6101" t="s">
        <v>8068</v>
      </c>
      <c r="G6101" t="s">
        <v>1317</v>
      </c>
      <c r="H6101" t="s">
        <v>52</v>
      </c>
      <c r="I6101" t="s">
        <v>2260</v>
      </c>
      <c r="J6101" t="s">
        <v>1834</v>
      </c>
      <c r="K6101" t="s">
        <v>1835</v>
      </c>
      <c r="L6101" t="s">
        <v>4388</v>
      </c>
      <c r="M6101" t="s">
        <v>4382</v>
      </c>
      <c r="N6101" t="s">
        <v>9467</v>
      </c>
      <c r="O6101" t="s">
        <v>18381</v>
      </c>
      <c r="P6101" t="s">
        <v>605</v>
      </c>
      <c r="Q6101" s="2">
        <v>66.509999999999991</v>
      </c>
      <c r="R6101">
        <v>3</v>
      </c>
      <c r="S6101" s="8">
        <v>0</v>
      </c>
      <c r="T6101" s="2">
        <v>0</v>
      </c>
      <c r="U6101">
        <v>6.42</v>
      </c>
      <c r="V6101" t="s">
        <v>30</v>
      </c>
      <c r="W6101">
        <f t="shared" si="388"/>
        <v>0</v>
      </c>
      <c r="X6101">
        <f t="shared" si="389"/>
        <v>3</v>
      </c>
      <c r="Y6101">
        <f t="shared" si="390"/>
        <v>0</v>
      </c>
      <c r="Z6101">
        <f t="shared" si="391"/>
        <v>0</v>
      </c>
    </row>
    <row r="6102" spans="1:26" ht="15" hidden="1" customHeight="1" x14ac:dyDescent="0.2">
      <c r="A6102" t="s">
        <v>15373</v>
      </c>
      <c r="B6102" s="1">
        <v>43384</v>
      </c>
      <c r="C6102" s="9">
        <v>43384</v>
      </c>
      <c r="D6102" s="1">
        <v>43389</v>
      </c>
      <c r="E6102" t="s">
        <v>23</v>
      </c>
      <c r="F6102" t="s">
        <v>6230</v>
      </c>
      <c r="G6102" t="s">
        <v>1633</v>
      </c>
      <c r="H6102" t="s">
        <v>25</v>
      </c>
      <c r="I6102" t="s">
        <v>2860</v>
      </c>
      <c r="J6102" t="s">
        <v>2735</v>
      </c>
      <c r="K6102" t="s">
        <v>2500</v>
      </c>
      <c r="L6102" t="s">
        <v>4392</v>
      </c>
      <c r="M6102" t="s">
        <v>4380</v>
      </c>
      <c r="N6102" t="s">
        <v>9609</v>
      </c>
      <c r="O6102" t="s">
        <v>18382</v>
      </c>
      <c r="P6102" t="s">
        <v>99</v>
      </c>
      <c r="Q6102" s="2">
        <v>190.07999999999998</v>
      </c>
      <c r="R6102">
        <v>3</v>
      </c>
      <c r="S6102" s="8">
        <v>0.25</v>
      </c>
      <c r="T6102" s="2">
        <v>-53.28</v>
      </c>
      <c r="U6102">
        <v>23.79</v>
      </c>
      <c r="V6102" t="s">
        <v>64</v>
      </c>
      <c r="W6102">
        <f t="shared" si="388"/>
        <v>0</v>
      </c>
      <c r="X6102">
        <f t="shared" si="389"/>
        <v>4</v>
      </c>
      <c r="Y6102">
        <f t="shared" si="390"/>
        <v>5</v>
      </c>
      <c r="Z6102">
        <f t="shared" si="391"/>
        <v>0</v>
      </c>
    </row>
    <row r="6103" spans="1:26" ht="15" hidden="1" customHeight="1" x14ac:dyDescent="0.2">
      <c r="A6103" t="s">
        <v>14588</v>
      </c>
      <c r="B6103" s="1">
        <v>43384</v>
      </c>
      <c r="C6103" s="9">
        <v>43384</v>
      </c>
      <c r="D6103" s="1">
        <v>43384</v>
      </c>
      <c r="E6103" t="s">
        <v>95</v>
      </c>
      <c r="F6103" t="s">
        <v>4659</v>
      </c>
      <c r="G6103" t="s">
        <v>1759</v>
      </c>
      <c r="H6103" t="s">
        <v>25</v>
      </c>
      <c r="I6103" t="s">
        <v>2510</v>
      </c>
      <c r="J6103" t="s">
        <v>2511</v>
      </c>
      <c r="K6103" t="s">
        <v>2508</v>
      </c>
      <c r="L6103" t="s">
        <v>2509</v>
      </c>
      <c r="M6103" t="s">
        <v>4380</v>
      </c>
      <c r="N6103" t="s">
        <v>10047</v>
      </c>
      <c r="O6103" t="s">
        <v>83</v>
      </c>
      <c r="P6103" t="s">
        <v>2442</v>
      </c>
      <c r="Q6103" s="2">
        <v>401.97600000000006</v>
      </c>
      <c r="R6103">
        <v>3</v>
      </c>
      <c r="S6103" s="8">
        <v>0.6</v>
      </c>
      <c r="T6103" s="2">
        <v>-140.72399999999999</v>
      </c>
      <c r="U6103">
        <v>93.76</v>
      </c>
      <c r="V6103" t="s">
        <v>30</v>
      </c>
      <c r="W6103">
        <f t="shared" si="388"/>
        <v>0</v>
      </c>
      <c r="X6103">
        <f t="shared" si="389"/>
        <v>3</v>
      </c>
      <c r="Y6103">
        <f t="shared" si="390"/>
        <v>17</v>
      </c>
      <c r="Z6103">
        <f t="shared" si="391"/>
        <v>0</v>
      </c>
    </row>
    <row r="6104" spans="1:26" ht="15" hidden="1" customHeight="1" x14ac:dyDescent="0.2">
      <c r="A6104" t="s">
        <v>17428</v>
      </c>
      <c r="B6104" s="1">
        <v>43384</v>
      </c>
      <c r="C6104" s="9">
        <v>43384</v>
      </c>
      <c r="D6104" s="1">
        <v>43389</v>
      </c>
      <c r="E6104" t="s">
        <v>60</v>
      </c>
      <c r="F6104" t="s">
        <v>4589</v>
      </c>
      <c r="G6104" t="s">
        <v>1566</v>
      </c>
      <c r="H6104" t="s">
        <v>52</v>
      </c>
      <c r="I6104" t="s">
        <v>2778</v>
      </c>
      <c r="J6104" t="s">
        <v>2535</v>
      </c>
      <c r="K6104" t="s">
        <v>2508</v>
      </c>
      <c r="L6104" t="s">
        <v>2509</v>
      </c>
      <c r="M6104" t="s">
        <v>4380</v>
      </c>
      <c r="N6104" t="s">
        <v>9342</v>
      </c>
      <c r="O6104" t="s">
        <v>18382</v>
      </c>
      <c r="P6104" t="s">
        <v>335</v>
      </c>
      <c r="Q6104" s="2">
        <v>324.21600000000001</v>
      </c>
      <c r="R6104">
        <v>2</v>
      </c>
      <c r="S6104" s="8">
        <v>0.1</v>
      </c>
      <c r="T6104" s="2">
        <v>-25.224</v>
      </c>
      <c r="U6104">
        <v>23.14</v>
      </c>
      <c r="V6104" t="s">
        <v>30</v>
      </c>
      <c r="W6104">
        <f t="shared" si="388"/>
        <v>1</v>
      </c>
      <c r="X6104">
        <f t="shared" si="389"/>
        <v>3</v>
      </c>
      <c r="Y6104">
        <f t="shared" si="390"/>
        <v>2</v>
      </c>
      <c r="Z6104">
        <f t="shared" si="391"/>
        <v>0</v>
      </c>
    </row>
    <row r="6105" spans="1:26" ht="15" hidden="1" customHeight="1" x14ac:dyDescent="0.2">
      <c r="A6105" t="s">
        <v>15469</v>
      </c>
      <c r="B6105" s="1">
        <v>43384</v>
      </c>
      <c r="C6105" s="9">
        <v>43384</v>
      </c>
      <c r="D6105" s="1">
        <v>43387</v>
      </c>
      <c r="E6105" t="s">
        <v>60</v>
      </c>
      <c r="F6105" t="s">
        <v>7695</v>
      </c>
      <c r="G6105" t="s">
        <v>1411</v>
      </c>
      <c r="H6105" t="s">
        <v>52</v>
      </c>
      <c r="I6105" t="s">
        <v>3028</v>
      </c>
      <c r="J6105" t="s">
        <v>2504</v>
      </c>
      <c r="K6105" t="s">
        <v>2505</v>
      </c>
      <c r="L6105" t="s">
        <v>4394</v>
      </c>
      <c r="M6105" t="s">
        <v>4380</v>
      </c>
      <c r="N6105" t="s">
        <v>9619</v>
      </c>
      <c r="O6105" t="s">
        <v>18381</v>
      </c>
      <c r="P6105" t="s">
        <v>1683</v>
      </c>
      <c r="Q6105" s="2">
        <v>110.28</v>
      </c>
      <c r="R6105">
        <v>2</v>
      </c>
      <c r="S6105" s="8">
        <v>0</v>
      </c>
      <c r="T6105" s="2">
        <v>55.14</v>
      </c>
      <c r="U6105">
        <v>20.56</v>
      </c>
      <c r="V6105" t="s">
        <v>89</v>
      </c>
      <c r="W6105">
        <f t="shared" si="388"/>
        <v>1</v>
      </c>
      <c r="X6105">
        <f t="shared" si="389"/>
        <v>5</v>
      </c>
      <c r="Y6105">
        <f t="shared" si="390"/>
        <v>0</v>
      </c>
      <c r="Z6105">
        <f t="shared" si="391"/>
        <v>0</v>
      </c>
    </row>
    <row r="6106" spans="1:26" ht="15" hidden="1" customHeight="1" x14ac:dyDescent="0.2">
      <c r="A6106" t="s">
        <v>16150</v>
      </c>
      <c r="B6106" s="1">
        <v>43384</v>
      </c>
      <c r="C6106" s="9">
        <v>43384</v>
      </c>
      <c r="D6106" s="1">
        <v>43386</v>
      </c>
      <c r="E6106" t="s">
        <v>60</v>
      </c>
      <c r="F6106" t="s">
        <v>8133</v>
      </c>
      <c r="G6106" t="s">
        <v>156</v>
      </c>
      <c r="H6106" t="s">
        <v>25</v>
      </c>
      <c r="I6106" t="s">
        <v>2514</v>
      </c>
      <c r="J6106" t="s">
        <v>2515</v>
      </c>
      <c r="K6106" t="s">
        <v>2516</v>
      </c>
      <c r="L6106" t="s">
        <v>4392</v>
      </c>
      <c r="M6106" t="s">
        <v>4380</v>
      </c>
      <c r="N6106" t="s">
        <v>9645</v>
      </c>
      <c r="O6106" t="s">
        <v>36</v>
      </c>
      <c r="P6106" t="s">
        <v>1230</v>
      </c>
      <c r="Q6106" s="2">
        <v>1029.2588999999998</v>
      </c>
      <c r="R6106">
        <v>9</v>
      </c>
      <c r="S6106" s="8">
        <v>7.0000000000000007E-2</v>
      </c>
      <c r="T6106" s="2">
        <v>10.818900000000014</v>
      </c>
      <c r="U6106">
        <v>354.47</v>
      </c>
      <c r="V6106" t="s">
        <v>89</v>
      </c>
      <c r="W6106">
        <f t="shared" si="388"/>
        <v>0</v>
      </c>
      <c r="X6106">
        <f t="shared" si="389"/>
        <v>5</v>
      </c>
      <c r="Y6106">
        <f t="shared" si="390"/>
        <v>1</v>
      </c>
      <c r="Z6106">
        <f t="shared" si="391"/>
        <v>0</v>
      </c>
    </row>
    <row r="6107" spans="1:26" ht="15" hidden="1" customHeight="1" x14ac:dyDescent="0.2">
      <c r="A6107" t="s">
        <v>16609</v>
      </c>
      <c r="B6107" s="1">
        <v>43384</v>
      </c>
      <c r="C6107" s="9">
        <v>43384</v>
      </c>
      <c r="D6107" s="1">
        <v>43389</v>
      </c>
      <c r="E6107" t="s">
        <v>23</v>
      </c>
      <c r="F6107" t="s">
        <v>8988</v>
      </c>
      <c r="G6107" t="s">
        <v>1088</v>
      </c>
      <c r="H6107" t="s">
        <v>25</v>
      </c>
      <c r="I6107" t="s">
        <v>2504</v>
      </c>
      <c r="J6107" t="s">
        <v>2504</v>
      </c>
      <c r="K6107" t="s">
        <v>2505</v>
      </c>
      <c r="L6107" t="s">
        <v>4394</v>
      </c>
      <c r="M6107" t="s">
        <v>4380</v>
      </c>
      <c r="N6107" t="s">
        <v>9418</v>
      </c>
      <c r="O6107" t="s">
        <v>36</v>
      </c>
      <c r="P6107" t="s">
        <v>881</v>
      </c>
      <c r="Q6107" s="2">
        <v>737.64</v>
      </c>
      <c r="R6107">
        <v>6</v>
      </c>
      <c r="S6107" s="8">
        <v>0</v>
      </c>
      <c r="T6107" s="2">
        <v>125.28</v>
      </c>
      <c r="U6107">
        <v>75.510000000000005</v>
      </c>
      <c r="V6107" t="s">
        <v>30</v>
      </c>
      <c r="W6107">
        <f t="shared" si="388"/>
        <v>0</v>
      </c>
      <c r="X6107">
        <f t="shared" si="389"/>
        <v>3</v>
      </c>
      <c r="Y6107">
        <f t="shared" si="390"/>
        <v>0</v>
      </c>
      <c r="Z6107">
        <f t="shared" si="391"/>
        <v>0</v>
      </c>
    </row>
    <row r="6108" spans="1:26" ht="15" hidden="1" customHeight="1" x14ac:dyDescent="0.2">
      <c r="A6108" t="s">
        <v>16609</v>
      </c>
      <c r="B6108" s="1">
        <v>43384</v>
      </c>
      <c r="C6108" s="9">
        <v>43384</v>
      </c>
      <c r="D6108" s="1">
        <v>43389</v>
      </c>
      <c r="E6108" t="s">
        <v>23</v>
      </c>
      <c r="F6108" t="s">
        <v>8988</v>
      </c>
      <c r="G6108" t="s">
        <v>1088</v>
      </c>
      <c r="H6108" t="s">
        <v>25</v>
      </c>
      <c r="I6108" t="s">
        <v>2504</v>
      </c>
      <c r="J6108" t="s">
        <v>2504</v>
      </c>
      <c r="K6108" t="s">
        <v>2505</v>
      </c>
      <c r="L6108" t="s">
        <v>4394</v>
      </c>
      <c r="M6108" t="s">
        <v>4380</v>
      </c>
      <c r="N6108" t="s">
        <v>9579</v>
      </c>
      <c r="O6108" t="s">
        <v>18382</v>
      </c>
      <c r="P6108" t="s">
        <v>1179</v>
      </c>
      <c r="Q6108" s="2">
        <v>503.82</v>
      </c>
      <c r="R6108">
        <v>3</v>
      </c>
      <c r="S6108" s="8">
        <v>0</v>
      </c>
      <c r="T6108" s="2">
        <v>196.46999999999997</v>
      </c>
      <c r="U6108">
        <v>28.93</v>
      </c>
      <c r="V6108" t="s">
        <v>30</v>
      </c>
      <c r="W6108">
        <f t="shared" si="388"/>
        <v>0</v>
      </c>
      <c r="X6108">
        <f t="shared" si="389"/>
        <v>3</v>
      </c>
      <c r="Y6108">
        <f t="shared" si="390"/>
        <v>0</v>
      </c>
      <c r="Z6108">
        <f t="shared" si="391"/>
        <v>0</v>
      </c>
    </row>
    <row r="6109" spans="1:26" ht="15" hidden="1" customHeight="1" x14ac:dyDescent="0.2">
      <c r="A6109" t="s">
        <v>14751</v>
      </c>
      <c r="B6109" s="1">
        <v>43384</v>
      </c>
      <c r="C6109" s="9">
        <v>43384</v>
      </c>
      <c r="D6109" s="1">
        <v>43384</v>
      </c>
      <c r="E6109" t="s">
        <v>95</v>
      </c>
      <c r="F6109" t="s">
        <v>7414</v>
      </c>
      <c r="G6109" t="s">
        <v>146</v>
      </c>
      <c r="H6109" t="s">
        <v>25</v>
      </c>
      <c r="I6109" t="s">
        <v>129</v>
      </c>
      <c r="J6109" t="s">
        <v>130</v>
      </c>
      <c r="K6109" t="s">
        <v>77</v>
      </c>
      <c r="L6109" t="s">
        <v>4396</v>
      </c>
      <c r="M6109" t="s">
        <v>29</v>
      </c>
      <c r="N6109" t="s">
        <v>9321</v>
      </c>
      <c r="O6109" t="s">
        <v>18382</v>
      </c>
      <c r="P6109" t="s">
        <v>785</v>
      </c>
      <c r="Q6109" s="2">
        <v>324.06</v>
      </c>
      <c r="R6109">
        <v>5</v>
      </c>
      <c r="S6109" s="8">
        <v>0.4</v>
      </c>
      <c r="T6109" s="2">
        <v>-162.04000000000002</v>
      </c>
      <c r="U6109">
        <v>66.165999999999997</v>
      </c>
      <c r="V6109" t="s">
        <v>64</v>
      </c>
      <c r="W6109">
        <f t="shared" si="388"/>
        <v>0</v>
      </c>
      <c r="X6109">
        <f t="shared" si="389"/>
        <v>4</v>
      </c>
      <c r="Y6109">
        <f t="shared" si="390"/>
        <v>11</v>
      </c>
      <c r="Z6109">
        <f t="shared" si="391"/>
        <v>0</v>
      </c>
    </row>
    <row r="6110" spans="1:26" ht="15" hidden="1" customHeight="1" x14ac:dyDescent="0.2">
      <c r="A6110" t="s">
        <v>17689</v>
      </c>
      <c r="B6110" s="1">
        <v>43385</v>
      </c>
      <c r="C6110" s="9">
        <v>43385</v>
      </c>
      <c r="D6110" s="1">
        <v>43389</v>
      </c>
      <c r="E6110" t="s">
        <v>23</v>
      </c>
      <c r="F6110" t="s">
        <v>4609</v>
      </c>
      <c r="G6110" t="s">
        <v>1216</v>
      </c>
      <c r="H6110" t="s">
        <v>52</v>
      </c>
      <c r="I6110" t="s">
        <v>2536</v>
      </c>
      <c r="J6110" t="s">
        <v>699</v>
      </c>
      <c r="K6110" t="s">
        <v>2508</v>
      </c>
      <c r="L6110" t="s">
        <v>2509</v>
      </c>
      <c r="M6110" t="s">
        <v>4380</v>
      </c>
      <c r="N6110" t="s">
        <v>9748</v>
      </c>
      <c r="O6110" t="s">
        <v>18382</v>
      </c>
      <c r="P6110" t="s">
        <v>1204</v>
      </c>
      <c r="Q6110" s="2">
        <v>257.25600000000003</v>
      </c>
      <c r="R6110">
        <v>6</v>
      </c>
      <c r="S6110" s="8">
        <v>0.1</v>
      </c>
      <c r="T6110" s="2">
        <v>39.995999999999995</v>
      </c>
      <c r="U6110">
        <v>15.91</v>
      </c>
      <c r="V6110" t="s">
        <v>30</v>
      </c>
      <c r="W6110">
        <f t="shared" si="388"/>
        <v>0</v>
      </c>
      <c r="X6110">
        <f t="shared" si="389"/>
        <v>3</v>
      </c>
      <c r="Y6110">
        <f t="shared" si="390"/>
        <v>2</v>
      </c>
      <c r="Z6110">
        <f t="shared" si="391"/>
        <v>0</v>
      </c>
    </row>
    <row r="6111" spans="1:26" ht="15" hidden="1" customHeight="1" x14ac:dyDescent="0.2">
      <c r="A6111" t="s">
        <v>16905</v>
      </c>
      <c r="B6111" s="1">
        <v>43385</v>
      </c>
      <c r="C6111" s="9">
        <v>43385</v>
      </c>
      <c r="D6111" s="1">
        <v>43389</v>
      </c>
      <c r="E6111" t="s">
        <v>23</v>
      </c>
      <c r="F6111" t="s">
        <v>6416</v>
      </c>
      <c r="G6111" t="s">
        <v>515</v>
      </c>
      <c r="H6111" t="s">
        <v>46</v>
      </c>
      <c r="I6111" t="s">
        <v>1229</v>
      </c>
      <c r="J6111" t="s">
        <v>140</v>
      </c>
      <c r="K6111" t="s">
        <v>40</v>
      </c>
      <c r="L6111" t="s">
        <v>4386</v>
      </c>
      <c r="M6111" t="s">
        <v>29</v>
      </c>
      <c r="N6111" t="s">
        <v>9534</v>
      </c>
      <c r="O6111" t="s">
        <v>36</v>
      </c>
      <c r="P6111" t="s">
        <v>1355</v>
      </c>
      <c r="Q6111" s="2">
        <v>560.1</v>
      </c>
      <c r="R6111">
        <v>5</v>
      </c>
      <c r="S6111" s="8">
        <v>0</v>
      </c>
      <c r="T6111" s="2">
        <v>5.6</v>
      </c>
      <c r="U6111">
        <v>45.881999999999998</v>
      </c>
      <c r="V6111" t="s">
        <v>30</v>
      </c>
      <c r="W6111">
        <f t="shared" si="388"/>
        <v>0</v>
      </c>
      <c r="X6111">
        <f t="shared" si="389"/>
        <v>3</v>
      </c>
      <c r="Y6111">
        <f t="shared" si="390"/>
        <v>0</v>
      </c>
      <c r="Z6111">
        <f t="shared" si="391"/>
        <v>0</v>
      </c>
    </row>
    <row r="6112" spans="1:26" ht="15" hidden="1" customHeight="1" x14ac:dyDescent="0.2">
      <c r="A6112" t="s">
        <v>16172</v>
      </c>
      <c r="B6112" s="1">
        <v>43385</v>
      </c>
      <c r="C6112" s="9">
        <v>43385</v>
      </c>
      <c r="D6112" s="1">
        <v>43388</v>
      </c>
      <c r="E6112" t="s">
        <v>67</v>
      </c>
      <c r="F6112" t="s">
        <v>9054</v>
      </c>
      <c r="G6112" t="s">
        <v>41</v>
      </c>
      <c r="H6112" t="s">
        <v>25</v>
      </c>
      <c r="I6112" t="s">
        <v>283</v>
      </c>
      <c r="J6112" t="s">
        <v>283</v>
      </c>
      <c r="K6112" t="s">
        <v>81</v>
      </c>
      <c r="L6112" t="s">
        <v>82</v>
      </c>
      <c r="M6112" t="s">
        <v>29</v>
      </c>
      <c r="N6112" t="s">
        <v>10128</v>
      </c>
      <c r="O6112" t="s">
        <v>83</v>
      </c>
      <c r="P6112" t="s">
        <v>1502</v>
      </c>
      <c r="Q6112" s="2">
        <v>1483</v>
      </c>
      <c r="R6112">
        <v>5</v>
      </c>
      <c r="S6112" s="8">
        <v>0</v>
      </c>
      <c r="T6112" s="2">
        <v>741.5</v>
      </c>
      <c r="U6112">
        <v>303.649</v>
      </c>
      <c r="V6112" t="s">
        <v>64</v>
      </c>
      <c r="W6112">
        <f t="shared" si="388"/>
        <v>0</v>
      </c>
      <c r="X6112">
        <f t="shared" si="389"/>
        <v>4</v>
      </c>
      <c r="Y6112">
        <f t="shared" si="390"/>
        <v>0</v>
      </c>
      <c r="Z6112">
        <f t="shared" si="391"/>
        <v>0</v>
      </c>
    </row>
    <row r="6113" spans="1:26" ht="15" hidden="1" customHeight="1" x14ac:dyDescent="0.2">
      <c r="A6113" t="s">
        <v>15004</v>
      </c>
      <c r="B6113" s="1">
        <v>43385</v>
      </c>
      <c r="C6113" s="9">
        <v>43385</v>
      </c>
      <c r="D6113" s="1">
        <v>43388</v>
      </c>
      <c r="E6113" t="s">
        <v>60</v>
      </c>
      <c r="F6113" t="s">
        <v>8143</v>
      </c>
      <c r="G6113" t="s">
        <v>1435</v>
      </c>
      <c r="H6113" t="s">
        <v>46</v>
      </c>
      <c r="I6113" t="s">
        <v>4269</v>
      </c>
      <c r="J6113" t="s">
        <v>4270</v>
      </c>
      <c r="K6113" t="s">
        <v>3764</v>
      </c>
      <c r="L6113" t="s">
        <v>4387</v>
      </c>
      <c r="M6113" t="s">
        <v>4380</v>
      </c>
      <c r="N6113" t="s">
        <v>9845</v>
      </c>
      <c r="O6113" t="s">
        <v>83</v>
      </c>
      <c r="P6113" t="s">
        <v>1699</v>
      </c>
      <c r="Q6113" s="2">
        <v>425.90999999999997</v>
      </c>
      <c r="R6113">
        <v>1</v>
      </c>
      <c r="S6113" s="8">
        <v>0</v>
      </c>
      <c r="T6113" s="2">
        <v>106.47</v>
      </c>
      <c r="U6113">
        <v>42.85</v>
      </c>
      <c r="V6113" t="s">
        <v>64</v>
      </c>
      <c r="W6113">
        <f t="shared" si="388"/>
        <v>1</v>
      </c>
      <c r="X6113">
        <f t="shared" si="389"/>
        <v>4</v>
      </c>
      <c r="Y6113">
        <f t="shared" si="390"/>
        <v>0</v>
      </c>
      <c r="Z6113">
        <f t="shared" si="391"/>
        <v>0</v>
      </c>
    </row>
    <row r="6114" spans="1:26" ht="15" hidden="1" customHeight="1" x14ac:dyDescent="0.2">
      <c r="A6114" t="s">
        <v>15562</v>
      </c>
      <c r="B6114" s="1">
        <v>43385</v>
      </c>
      <c r="C6114" s="9">
        <v>43385</v>
      </c>
      <c r="D6114" s="1">
        <v>43390</v>
      </c>
      <c r="E6114" t="s">
        <v>23</v>
      </c>
      <c r="F6114" t="s">
        <v>4616</v>
      </c>
      <c r="G6114" t="s">
        <v>1041</v>
      </c>
      <c r="H6114" t="s">
        <v>52</v>
      </c>
      <c r="I6114" t="s">
        <v>188</v>
      </c>
      <c r="J6114" t="s">
        <v>188</v>
      </c>
      <c r="K6114" t="s">
        <v>189</v>
      </c>
      <c r="L6114" t="s">
        <v>4386</v>
      </c>
      <c r="M6114" t="s">
        <v>29</v>
      </c>
      <c r="N6114" t="s">
        <v>9996</v>
      </c>
      <c r="O6114" t="s">
        <v>83</v>
      </c>
      <c r="P6114" t="s">
        <v>976</v>
      </c>
      <c r="Q6114" s="2">
        <v>368.53200000000004</v>
      </c>
      <c r="R6114">
        <v>2</v>
      </c>
      <c r="S6114" s="8">
        <v>0.7</v>
      </c>
      <c r="T6114" s="2">
        <v>-307.14799999999997</v>
      </c>
      <c r="U6114">
        <v>17.343</v>
      </c>
      <c r="V6114" t="s">
        <v>30</v>
      </c>
      <c r="W6114">
        <f t="shared" si="388"/>
        <v>1</v>
      </c>
      <c r="X6114">
        <f t="shared" si="389"/>
        <v>3</v>
      </c>
      <c r="Y6114">
        <f t="shared" si="390"/>
        <v>18</v>
      </c>
      <c r="Z6114">
        <f t="shared" si="391"/>
        <v>0</v>
      </c>
    </row>
    <row r="6115" spans="1:26" ht="15" hidden="1" customHeight="1" x14ac:dyDescent="0.2">
      <c r="A6115" t="s">
        <v>16946</v>
      </c>
      <c r="B6115" s="1">
        <v>43386</v>
      </c>
      <c r="C6115" s="9">
        <v>43386</v>
      </c>
      <c r="D6115" s="1">
        <v>43391</v>
      </c>
      <c r="E6115" t="s">
        <v>23</v>
      </c>
      <c r="F6115" t="s">
        <v>4424</v>
      </c>
      <c r="G6115" t="s">
        <v>632</v>
      </c>
      <c r="H6115" t="s">
        <v>25</v>
      </c>
      <c r="I6115" t="s">
        <v>2534</v>
      </c>
      <c r="J6115" t="s">
        <v>2535</v>
      </c>
      <c r="K6115" t="s">
        <v>2508</v>
      </c>
      <c r="L6115" t="s">
        <v>2509</v>
      </c>
      <c r="M6115" t="s">
        <v>4380</v>
      </c>
      <c r="N6115" t="s">
        <v>9563</v>
      </c>
      <c r="O6115" t="s">
        <v>18382</v>
      </c>
      <c r="P6115" t="s">
        <v>503</v>
      </c>
      <c r="Q6115" s="2">
        <v>232.20000000000002</v>
      </c>
      <c r="R6115">
        <v>2</v>
      </c>
      <c r="S6115" s="8">
        <v>0.1</v>
      </c>
      <c r="T6115" s="2">
        <v>15.48</v>
      </c>
      <c r="U6115">
        <v>43.14</v>
      </c>
      <c r="V6115" t="s">
        <v>64</v>
      </c>
      <c r="W6115">
        <f t="shared" si="388"/>
        <v>1</v>
      </c>
      <c r="X6115">
        <f t="shared" si="389"/>
        <v>4</v>
      </c>
      <c r="Y6115">
        <f t="shared" si="390"/>
        <v>2</v>
      </c>
      <c r="Z6115">
        <f t="shared" si="391"/>
        <v>0</v>
      </c>
    </row>
    <row r="6116" spans="1:26" ht="15" hidden="1" customHeight="1" x14ac:dyDescent="0.2">
      <c r="A6116" t="s">
        <v>17827</v>
      </c>
      <c r="B6116" s="1">
        <v>43386</v>
      </c>
      <c r="C6116" s="9">
        <v>43386</v>
      </c>
      <c r="D6116" s="1">
        <v>43390</v>
      </c>
      <c r="E6116" t="s">
        <v>23</v>
      </c>
      <c r="F6116" t="s">
        <v>5673</v>
      </c>
      <c r="G6116" t="s">
        <v>1046</v>
      </c>
      <c r="H6116" t="s">
        <v>25</v>
      </c>
      <c r="I6116" t="s">
        <v>2672</v>
      </c>
      <c r="J6116" t="s">
        <v>2673</v>
      </c>
      <c r="K6116" t="s">
        <v>2497</v>
      </c>
      <c r="L6116" t="s">
        <v>4394</v>
      </c>
      <c r="M6116" t="s">
        <v>4380</v>
      </c>
      <c r="N6116" t="s">
        <v>9373</v>
      </c>
      <c r="O6116" t="s">
        <v>18382</v>
      </c>
      <c r="P6116" t="s">
        <v>1331</v>
      </c>
      <c r="Q6116" s="2">
        <v>178.56</v>
      </c>
      <c r="R6116">
        <v>2</v>
      </c>
      <c r="S6116" s="8">
        <v>0</v>
      </c>
      <c r="T6116" s="2">
        <v>10.68</v>
      </c>
      <c r="U6116">
        <v>12.81</v>
      </c>
      <c r="V6116" t="s">
        <v>30</v>
      </c>
      <c r="W6116">
        <f t="shared" si="388"/>
        <v>1</v>
      </c>
      <c r="X6116">
        <f t="shared" si="389"/>
        <v>3</v>
      </c>
      <c r="Y6116">
        <f t="shared" si="390"/>
        <v>0</v>
      </c>
      <c r="Z6116">
        <f t="shared" si="391"/>
        <v>0</v>
      </c>
    </row>
    <row r="6117" spans="1:26" ht="15" hidden="1" customHeight="1" x14ac:dyDescent="0.2">
      <c r="A6117" t="s">
        <v>16591</v>
      </c>
      <c r="B6117" s="1">
        <v>43386</v>
      </c>
      <c r="C6117" s="9">
        <v>43386</v>
      </c>
      <c r="D6117" s="1">
        <v>43390</v>
      </c>
      <c r="E6117" t="s">
        <v>23</v>
      </c>
      <c r="F6117" t="s">
        <v>6571</v>
      </c>
      <c r="G6117" t="s">
        <v>1568</v>
      </c>
      <c r="H6117" t="s">
        <v>25</v>
      </c>
      <c r="I6117" t="s">
        <v>2247</v>
      </c>
      <c r="J6117" t="s">
        <v>11834</v>
      </c>
      <c r="K6117" t="s">
        <v>1832</v>
      </c>
      <c r="L6117" t="s">
        <v>4388</v>
      </c>
      <c r="M6117" t="s">
        <v>4382</v>
      </c>
      <c r="N6117" t="s">
        <v>9611</v>
      </c>
      <c r="O6117" t="s">
        <v>36</v>
      </c>
      <c r="P6117" t="s">
        <v>1749</v>
      </c>
      <c r="Q6117" s="2">
        <v>516.13200000000006</v>
      </c>
      <c r="R6117">
        <v>4</v>
      </c>
      <c r="S6117" s="8">
        <v>0.1</v>
      </c>
      <c r="T6117" s="2">
        <v>68.771999999999991</v>
      </c>
      <c r="U6117">
        <v>77.650000000000006</v>
      </c>
      <c r="V6117" t="s">
        <v>64</v>
      </c>
      <c r="W6117">
        <f t="shared" si="388"/>
        <v>0</v>
      </c>
      <c r="X6117">
        <f t="shared" si="389"/>
        <v>4</v>
      </c>
      <c r="Y6117">
        <f t="shared" si="390"/>
        <v>2</v>
      </c>
      <c r="Z6117">
        <f t="shared" si="391"/>
        <v>0</v>
      </c>
    </row>
    <row r="6118" spans="1:26" ht="15" hidden="1" customHeight="1" x14ac:dyDescent="0.2">
      <c r="A6118" t="s">
        <v>16591</v>
      </c>
      <c r="B6118" s="1">
        <v>43386</v>
      </c>
      <c r="C6118" s="9">
        <v>43386</v>
      </c>
      <c r="D6118" s="1">
        <v>43390</v>
      </c>
      <c r="E6118" t="s">
        <v>23</v>
      </c>
      <c r="F6118" t="s">
        <v>6571</v>
      </c>
      <c r="G6118" t="s">
        <v>1568</v>
      </c>
      <c r="H6118" t="s">
        <v>25</v>
      </c>
      <c r="I6118" t="s">
        <v>2247</v>
      </c>
      <c r="J6118" t="s">
        <v>11834</v>
      </c>
      <c r="K6118" t="s">
        <v>1832</v>
      </c>
      <c r="L6118" t="s">
        <v>4388</v>
      </c>
      <c r="M6118" t="s">
        <v>4382</v>
      </c>
      <c r="N6118" t="s">
        <v>9514</v>
      </c>
      <c r="O6118" t="s">
        <v>83</v>
      </c>
      <c r="P6118" t="s">
        <v>1397</v>
      </c>
      <c r="Q6118" s="2">
        <v>610.077</v>
      </c>
      <c r="R6118">
        <v>2</v>
      </c>
      <c r="S6118" s="8">
        <v>0.35</v>
      </c>
      <c r="T6118" s="2">
        <v>-65.703000000000031</v>
      </c>
      <c r="U6118">
        <v>72.150000000000006</v>
      </c>
      <c r="V6118" t="s">
        <v>64</v>
      </c>
      <c r="W6118">
        <f t="shared" si="388"/>
        <v>1</v>
      </c>
      <c r="X6118">
        <f t="shared" si="389"/>
        <v>4</v>
      </c>
      <c r="Y6118">
        <f t="shared" si="390"/>
        <v>9</v>
      </c>
      <c r="Z6118">
        <f t="shared" si="391"/>
        <v>0</v>
      </c>
    </row>
    <row r="6119" spans="1:26" ht="15" hidden="1" customHeight="1" x14ac:dyDescent="0.2">
      <c r="A6119" t="s">
        <v>16591</v>
      </c>
      <c r="B6119" s="1">
        <v>43386</v>
      </c>
      <c r="C6119" s="9">
        <v>43386</v>
      </c>
      <c r="D6119" s="1">
        <v>43390</v>
      </c>
      <c r="E6119" t="s">
        <v>23</v>
      </c>
      <c r="F6119" t="s">
        <v>6571</v>
      </c>
      <c r="G6119" t="s">
        <v>1568</v>
      </c>
      <c r="H6119" t="s">
        <v>25</v>
      </c>
      <c r="I6119" t="s">
        <v>2247</v>
      </c>
      <c r="J6119" t="s">
        <v>11834</v>
      </c>
      <c r="K6119" t="s">
        <v>1832</v>
      </c>
      <c r="L6119" t="s">
        <v>4388</v>
      </c>
      <c r="M6119" t="s">
        <v>4382</v>
      </c>
      <c r="N6119" t="s">
        <v>9425</v>
      </c>
      <c r="O6119" t="s">
        <v>18381</v>
      </c>
      <c r="P6119" t="s">
        <v>1140</v>
      </c>
      <c r="Q6119" s="2">
        <v>122.94000000000001</v>
      </c>
      <c r="R6119">
        <v>3</v>
      </c>
      <c r="S6119" s="8">
        <v>0</v>
      </c>
      <c r="T6119" s="2">
        <v>17.189999999999998</v>
      </c>
      <c r="U6119">
        <v>20.58</v>
      </c>
      <c r="V6119" t="s">
        <v>64</v>
      </c>
      <c r="W6119">
        <f t="shared" si="388"/>
        <v>0</v>
      </c>
      <c r="X6119">
        <f t="shared" si="389"/>
        <v>4</v>
      </c>
      <c r="Y6119">
        <f t="shared" si="390"/>
        <v>0</v>
      </c>
      <c r="Z6119">
        <f t="shared" si="391"/>
        <v>0</v>
      </c>
    </row>
    <row r="6120" spans="1:26" ht="15" customHeight="1" x14ac:dyDescent="0.2">
      <c r="A6120" t="s">
        <v>14592</v>
      </c>
      <c r="B6120" s="1">
        <v>43386</v>
      </c>
      <c r="C6120" s="9">
        <v>43386</v>
      </c>
      <c r="D6120" s="1">
        <v>43392</v>
      </c>
      <c r="E6120" t="s">
        <v>23</v>
      </c>
      <c r="F6120" t="s">
        <v>8490</v>
      </c>
      <c r="G6120" t="s">
        <v>1431</v>
      </c>
      <c r="H6120" t="s">
        <v>46</v>
      </c>
      <c r="I6120" t="s">
        <v>421</v>
      </c>
      <c r="J6120" t="s">
        <v>267</v>
      </c>
      <c r="K6120" t="s">
        <v>268</v>
      </c>
      <c r="L6120" t="s">
        <v>4396</v>
      </c>
      <c r="M6120" t="s">
        <v>29</v>
      </c>
      <c r="N6120" t="s">
        <v>9317</v>
      </c>
      <c r="O6120" t="s">
        <v>18382</v>
      </c>
      <c r="P6120" t="s">
        <v>1129</v>
      </c>
      <c r="Q6120" s="12">
        <v>915.89999999999986</v>
      </c>
      <c r="R6120">
        <v>3</v>
      </c>
      <c r="S6120" s="8">
        <v>0</v>
      </c>
      <c r="T6120" s="12">
        <v>357.17999999999995</v>
      </c>
      <c r="U6120" s="11">
        <v>92.161000000000001</v>
      </c>
      <c r="V6120" t="s">
        <v>47</v>
      </c>
      <c r="W6120">
        <f t="shared" si="388"/>
        <v>0</v>
      </c>
      <c r="X6120">
        <f t="shared" si="389"/>
        <v>2</v>
      </c>
      <c r="Y6120">
        <f t="shared" si="390"/>
        <v>0</v>
      </c>
      <c r="Z6120">
        <f t="shared" si="391"/>
        <v>1</v>
      </c>
    </row>
    <row r="6121" spans="1:26" ht="15" hidden="1" customHeight="1" x14ac:dyDescent="0.2">
      <c r="A6121" t="s">
        <v>15995</v>
      </c>
      <c r="B6121" s="1">
        <v>43386</v>
      </c>
      <c r="C6121" s="9">
        <v>43386</v>
      </c>
      <c r="D6121" s="1">
        <v>43390</v>
      </c>
      <c r="E6121" t="s">
        <v>23</v>
      </c>
      <c r="F6121" t="s">
        <v>7932</v>
      </c>
      <c r="G6121" t="s">
        <v>439</v>
      </c>
      <c r="H6121" t="s">
        <v>52</v>
      </c>
      <c r="I6121" t="s">
        <v>53</v>
      </c>
      <c r="J6121" t="s">
        <v>54</v>
      </c>
      <c r="K6121" t="s">
        <v>54</v>
      </c>
      <c r="L6121" t="s">
        <v>4396</v>
      </c>
      <c r="M6121" t="s">
        <v>29</v>
      </c>
      <c r="N6121" t="s">
        <v>9770</v>
      </c>
      <c r="O6121" t="s">
        <v>18381</v>
      </c>
      <c r="P6121" t="s">
        <v>1239</v>
      </c>
      <c r="Q6121" s="2">
        <v>52.739999999999995</v>
      </c>
      <c r="R6121">
        <v>3</v>
      </c>
      <c r="S6121" s="8">
        <v>0.4</v>
      </c>
      <c r="T6121" s="2">
        <v>-35.160000000000004</v>
      </c>
      <c r="U6121">
        <v>7.6290000000000004</v>
      </c>
      <c r="V6121" t="s">
        <v>64</v>
      </c>
      <c r="W6121">
        <f t="shared" si="388"/>
        <v>0</v>
      </c>
      <c r="X6121">
        <f t="shared" si="389"/>
        <v>4</v>
      </c>
      <c r="Y6121">
        <f t="shared" si="390"/>
        <v>11</v>
      </c>
      <c r="Z6121">
        <f t="shared" si="391"/>
        <v>0</v>
      </c>
    </row>
    <row r="6122" spans="1:26" ht="15" hidden="1" customHeight="1" x14ac:dyDescent="0.2">
      <c r="A6122" t="s">
        <v>14805</v>
      </c>
      <c r="B6122" s="1">
        <v>43387</v>
      </c>
      <c r="C6122" s="9">
        <v>43387</v>
      </c>
      <c r="D6122" s="1">
        <v>43387</v>
      </c>
      <c r="E6122" t="s">
        <v>95</v>
      </c>
      <c r="F6122" t="s">
        <v>6343</v>
      </c>
      <c r="G6122" t="s">
        <v>1528</v>
      </c>
      <c r="H6122" t="s">
        <v>25</v>
      </c>
      <c r="I6122" t="s">
        <v>4243</v>
      </c>
      <c r="J6122" t="s">
        <v>4244</v>
      </c>
      <c r="K6122" t="s">
        <v>4245</v>
      </c>
      <c r="L6122" t="s">
        <v>4387</v>
      </c>
      <c r="M6122" t="s">
        <v>4380</v>
      </c>
      <c r="N6122" t="s">
        <v>9375</v>
      </c>
      <c r="O6122" t="s">
        <v>36</v>
      </c>
      <c r="P6122" t="s">
        <v>343</v>
      </c>
      <c r="Q6122" s="2">
        <v>224.74799999999999</v>
      </c>
      <c r="R6122">
        <v>6</v>
      </c>
      <c r="S6122" s="8">
        <v>0.7</v>
      </c>
      <c r="T6122" s="2">
        <v>-232.27199999999993</v>
      </c>
      <c r="U6122">
        <v>60.08</v>
      </c>
      <c r="V6122" t="s">
        <v>64</v>
      </c>
      <c r="W6122">
        <f t="shared" si="388"/>
        <v>0</v>
      </c>
      <c r="X6122">
        <f t="shared" si="389"/>
        <v>4</v>
      </c>
      <c r="Y6122">
        <f t="shared" si="390"/>
        <v>18</v>
      </c>
      <c r="Z6122">
        <f t="shared" si="391"/>
        <v>0</v>
      </c>
    </row>
    <row r="6123" spans="1:26" ht="15" customHeight="1" x14ac:dyDescent="0.2">
      <c r="A6123" t="s">
        <v>14764</v>
      </c>
      <c r="B6123" s="1">
        <v>43387</v>
      </c>
      <c r="C6123" s="9">
        <v>43387</v>
      </c>
      <c r="D6123" s="1">
        <v>43394</v>
      </c>
      <c r="E6123" t="s">
        <v>23</v>
      </c>
      <c r="F6123" t="s">
        <v>11322</v>
      </c>
      <c r="G6123" t="s">
        <v>1348</v>
      </c>
      <c r="H6123" t="s">
        <v>52</v>
      </c>
      <c r="I6123" t="s">
        <v>3163</v>
      </c>
      <c r="J6123" t="s">
        <v>3164</v>
      </c>
      <c r="K6123" t="s">
        <v>3122</v>
      </c>
      <c r="L6123" t="s">
        <v>4400</v>
      </c>
      <c r="M6123" t="s">
        <v>4393</v>
      </c>
      <c r="N6123" t="s">
        <v>9791</v>
      </c>
      <c r="O6123" t="s">
        <v>18381</v>
      </c>
      <c r="P6123" t="s">
        <v>3457</v>
      </c>
      <c r="Q6123" s="12">
        <v>82.26</v>
      </c>
      <c r="R6123">
        <v>3</v>
      </c>
      <c r="S6123" s="8">
        <v>0</v>
      </c>
      <c r="T6123" s="12">
        <v>33.726600000000005</v>
      </c>
      <c r="U6123" s="11">
        <v>5.37</v>
      </c>
      <c r="V6123" t="s">
        <v>47</v>
      </c>
      <c r="W6123">
        <f t="shared" si="388"/>
        <v>0</v>
      </c>
      <c r="X6123">
        <f t="shared" si="389"/>
        <v>2</v>
      </c>
      <c r="Y6123">
        <f t="shared" si="390"/>
        <v>0</v>
      </c>
      <c r="Z6123">
        <f t="shared" si="391"/>
        <v>1</v>
      </c>
    </row>
    <row r="6124" spans="1:26" ht="15" customHeight="1" x14ac:dyDescent="0.2">
      <c r="A6124" t="s">
        <v>15942</v>
      </c>
      <c r="B6124" s="1">
        <v>43387</v>
      </c>
      <c r="C6124" s="9">
        <v>43387</v>
      </c>
      <c r="D6124" s="1">
        <v>43393</v>
      </c>
      <c r="E6124" t="s">
        <v>23</v>
      </c>
      <c r="F6124" t="s">
        <v>15943</v>
      </c>
      <c r="G6124" t="s">
        <v>489</v>
      </c>
      <c r="H6124" t="s">
        <v>25</v>
      </c>
      <c r="I6124" t="s">
        <v>3342</v>
      </c>
      <c r="J6124" t="s">
        <v>3136</v>
      </c>
      <c r="K6124" t="s">
        <v>3122</v>
      </c>
      <c r="L6124" t="s">
        <v>3137</v>
      </c>
      <c r="M6124" t="s">
        <v>4393</v>
      </c>
      <c r="N6124" t="s">
        <v>9489</v>
      </c>
      <c r="O6124" t="s">
        <v>18381</v>
      </c>
      <c r="P6124" t="s">
        <v>3359</v>
      </c>
      <c r="Q6124" s="12">
        <v>139.91999999999999</v>
      </c>
      <c r="R6124">
        <v>5</v>
      </c>
      <c r="S6124" s="8">
        <v>0.6</v>
      </c>
      <c r="T6124" s="12">
        <v>-150.41399999999999</v>
      </c>
      <c r="U6124" s="11">
        <v>10.220000000000001</v>
      </c>
      <c r="V6124" t="s">
        <v>47</v>
      </c>
      <c r="W6124">
        <f t="shared" si="388"/>
        <v>0</v>
      </c>
      <c r="X6124">
        <f t="shared" si="389"/>
        <v>2</v>
      </c>
      <c r="Y6124">
        <f t="shared" si="390"/>
        <v>17</v>
      </c>
      <c r="Z6124">
        <f t="shared" si="391"/>
        <v>1</v>
      </c>
    </row>
    <row r="6125" spans="1:26" ht="15" hidden="1" customHeight="1" x14ac:dyDescent="0.2">
      <c r="A6125" t="s">
        <v>16100</v>
      </c>
      <c r="B6125" s="1">
        <v>43387</v>
      </c>
      <c r="C6125" s="9">
        <v>43387</v>
      </c>
      <c r="D6125" s="1">
        <v>43392</v>
      </c>
      <c r="E6125" t="s">
        <v>23</v>
      </c>
      <c r="F6125" t="s">
        <v>6759</v>
      </c>
      <c r="G6125" t="s">
        <v>756</v>
      </c>
      <c r="H6125" t="s">
        <v>52</v>
      </c>
      <c r="I6125" t="s">
        <v>2149</v>
      </c>
      <c r="J6125" t="s">
        <v>1836</v>
      </c>
      <c r="K6125" t="s">
        <v>1832</v>
      </c>
      <c r="L6125" t="s">
        <v>4388</v>
      </c>
      <c r="M6125" t="s">
        <v>4382</v>
      </c>
      <c r="N6125" t="s">
        <v>9872</v>
      </c>
      <c r="O6125" t="s">
        <v>36</v>
      </c>
      <c r="P6125" t="s">
        <v>1667</v>
      </c>
      <c r="Q6125" s="2">
        <v>111.53700000000001</v>
      </c>
      <c r="R6125">
        <v>1</v>
      </c>
      <c r="S6125" s="8">
        <v>0.1</v>
      </c>
      <c r="T6125" s="2">
        <v>49.556999999999995</v>
      </c>
      <c r="U6125">
        <v>5.73</v>
      </c>
      <c r="V6125" t="s">
        <v>30</v>
      </c>
      <c r="W6125">
        <f t="shared" si="388"/>
        <v>1</v>
      </c>
      <c r="X6125">
        <f t="shared" si="389"/>
        <v>3</v>
      </c>
      <c r="Y6125">
        <f t="shared" si="390"/>
        <v>2</v>
      </c>
      <c r="Z6125">
        <f t="shared" si="391"/>
        <v>0</v>
      </c>
    </row>
    <row r="6126" spans="1:26" ht="15" hidden="1" customHeight="1" x14ac:dyDescent="0.2">
      <c r="A6126" t="s">
        <v>14372</v>
      </c>
      <c r="B6126" s="1">
        <v>43387</v>
      </c>
      <c r="C6126" s="9">
        <v>43387</v>
      </c>
      <c r="D6126" s="1">
        <v>43390</v>
      </c>
      <c r="E6126" t="s">
        <v>67</v>
      </c>
      <c r="F6126" t="s">
        <v>4426</v>
      </c>
      <c r="G6126" t="s">
        <v>354</v>
      </c>
      <c r="H6126" t="s">
        <v>25</v>
      </c>
      <c r="I6126" t="s">
        <v>2885</v>
      </c>
      <c r="J6126" t="s">
        <v>699</v>
      </c>
      <c r="K6126" t="s">
        <v>2508</v>
      </c>
      <c r="L6126" t="s">
        <v>2509</v>
      </c>
      <c r="M6126" t="s">
        <v>4380</v>
      </c>
      <c r="N6126" t="s">
        <v>9405</v>
      </c>
      <c r="O6126" t="s">
        <v>36</v>
      </c>
      <c r="P6126" t="s">
        <v>797</v>
      </c>
      <c r="Q6126" s="2">
        <v>1313.712</v>
      </c>
      <c r="R6126">
        <v>4</v>
      </c>
      <c r="S6126" s="8">
        <v>0.1</v>
      </c>
      <c r="T6126" s="2">
        <v>102.072</v>
      </c>
      <c r="U6126">
        <v>213.19</v>
      </c>
      <c r="V6126" t="s">
        <v>30</v>
      </c>
      <c r="W6126">
        <f t="shared" si="388"/>
        <v>0</v>
      </c>
      <c r="X6126">
        <f t="shared" si="389"/>
        <v>3</v>
      </c>
      <c r="Y6126">
        <f t="shared" si="390"/>
        <v>2</v>
      </c>
      <c r="Z6126">
        <f t="shared" si="391"/>
        <v>0</v>
      </c>
    </row>
    <row r="6127" spans="1:26" ht="15" hidden="1" customHeight="1" x14ac:dyDescent="0.2">
      <c r="A6127" t="s">
        <v>17734</v>
      </c>
      <c r="B6127" s="1">
        <v>43387</v>
      </c>
      <c r="C6127" s="9">
        <v>43387</v>
      </c>
      <c r="D6127" s="1">
        <v>43387</v>
      </c>
      <c r="E6127" t="s">
        <v>95</v>
      </c>
      <c r="F6127" t="s">
        <v>6430</v>
      </c>
      <c r="G6127" t="s">
        <v>763</v>
      </c>
      <c r="H6127" t="s">
        <v>25</v>
      </c>
      <c r="I6127" t="s">
        <v>2851</v>
      </c>
      <c r="J6127" t="s">
        <v>2578</v>
      </c>
      <c r="K6127" t="s">
        <v>2497</v>
      </c>
      <c r="L6127" t="s">
        <v>4394</v>
      </c>
      <c r="M6127" t="s">
        <v>4380</v>
      </c>
      <c r="N6127" t="s">
        <v>9436</v>
      </c>
      <c r="O6127" t="s">
        <v>18382</v>
      </c>
      <c r="P6127" t="s">
        <v>1361</v>
      </c>
      <c r="Q6127" s="2">
        <v>475.8599999999999</v>
      </c>
      <c r="R6127">
        <v>1</v>
      </c>
      <c r="S6127" s="8">
        <v>0</v>
      </c>
      <c r="T6127" s="2">
        <v>114.18</v>
      </c>
      <c r="U6127">
        <v>15.02</v>
      </c>
      <c r="V6127" t="s">
        <v>64</v>
      </c>
      <c r="W6127">
        <f t="shared" si="388"/>
        <v>1</v>
      </c>
      <c r="X6127">
        <f t="shared" si="389"/>
        <v>4</v>
      </c>
      <c r="Y6127">
        <f t="shared" si="390"/>
        <v>0</v>
      </c>
      <c r="Z6127">
        <f t="shared" si="391"/>
        <v>0</v>
      </c>
    </row>
    <row r="6128" spans="1:26" ht="15" hidden="1" customHeight="1" x14ac:dyDescent="0.2">
      <c r="A6128" t="s">
        <v>17387</v>
      </c>
      <c r="B6128" s="1">
        <v>43387</v>
      </c>
      <c r="C6128" s="9">
        <v>43387</v>
      </c>
      <c r="D6128" s="1">
        <v>43393</v>
      </c>
      <c r="E6128" t="s">
        <v>23</v>
      </c>
      <c r="F6128" t="s">
        <v>4434</v>
      </c>
      <c r="G6128" t="s">
        <v>725</v>
      </c>
      <c r="H6128" t="s">
        <v>25</v>
      </c>
      <c r="I6128" t="s">
        <v>2506</v>
      </c>
      <c r="J6128" t="s">
        <v>2507</v>
      </c>
      <c r="K6128" t="s">
        <v>2508</v>
      </c>
      <c r="L6128" t="s">
        <v>2509</v>
      </c>
      <c r="M6128" t="s">
        <v>4380</v>
      </c>
      <c r="N6128" t="s">
        <v>9483</v>
      </c>
      <c r="O6128" t="s">
        <v>18382</v>
      </c>
      <c r="P6128" t="s">
        <v>618</v>
      </c>
      <c r="Q6128" s="2">
        <v>354.94200000000001</v>
      </c>
      <c r="R6128">
        <v>7</v>
      </c>
      <c r="S6128" s="8">
        <v>0.1</v>
      </c>
      <c r="T6128" s="2">
        <v>70.811999999999998</v>
      </c>
      <c r="U6128">
        <v>24.45</v>
      </c>
      <c r="V6128" t="s">
        <v>30</v>
      </c>
      <c r="W6128">
        <f t="shared" si="388"/>
        <v>0</v>
      </c>
      <c r="X6128">
        <f t="shared" si="389"/>
        <v>3</v>
      </c>
      <c r="Y6128">
        <f t="shared" si="390"/>
        <v>2</v>
      </c>
      <c r="Z6128">
        <f t="shared" si="391"/>
        <v>0</v>
      </c>
    </row>
    <row r="6129" spans="1:26" ht="15" hidden="1" customHeight="1" x14ac:dyDescent="0.2">
      <c r="A6129" t="s">
        <v>15502</v>
      </c>
      <c r="B6129" s="1">
        <v>43387</v>
      </c>
      <c r="C6129" s="9">
        <v>43387</v>
      </c>
      <c r="D6129" s="1">
        <v>43391</v>
      </c>
      <c r="E6129" t="s">
        <v>23</v>
      </c>
      <c r="F6129" t="s">
        <v>7301</v>
      </c>
      <c r="G6129" t="s">
        <v>238</v>
      </c>
      <c r="H6129" t="s">
        <v>52</v>
      </c>
      <c r="I6129" t="s">
        <v>2600</v>
      </c>
      <c r="J6129" t="s">
        <v>2585</v>
      </c>
      <c r="K6129" t="s">
        <v>2497</v>
      </c>
      <c r="L6129" t="s">
        <v>4394</v>
      </c>
      <c r="M6129" t="s">
        <v>4380</v>
      </c>
      <c r="N6129" t="s">
        <v>9464</v>
      </c>
      <c r="O6129" t="s">
        <v>18382</v>
      </c>
      <c r="P6129" t="s">
        <v>454</v>
      </c>
      <c r="Q6129" s="2">
        <v>329.1</v>
      </c>
      <c r="R6129">
        <v>5</v>
      </c>
      <c r="S6129" s="8">
        <v>0</v>
      </c>
      <c r="T6129" s="2">
        <v>161.25</v>
      </c>
      <c r="U6129">
        <v>19.350000000000001</v>
      </c>
      <c r="V6129" t="s">
        <v>64</v>
      </c>
      <c r="W6129">
        <f t="shared" si="388"/>
        <v>0</v>
      </c>
      <c r="X6129">
        <f t="shared" si="389"/>
        <v>4</v>
      </c>
      <c r="Y6129">
        <f t="shared" si="390"/>
        <v>0</v>
      </c>
      <c r="Z6129">
        <f t="shared" si="391"/>
        <v>0</v>
      </c>
    </row>
    <row r="6130" spans="1:26" ht="15" hidden="1" customHeight="1" x14ac:dyDescent="0.2">
      <c r="A6130" t="s">
        <v>16648</v>
      </c>
      <c r="B6130" s="1">
        <v>43387</v>
      </c>
      <c r="C6130" s="9">
        <v>43387</v>
      </c>
      <c r="D6130" s="1">
        <v>43389</v>
      </c>
      <c r="E6130" t="s">
        <v>67</v>
      </c>
      <c r="F6130" t="s">
        <v>7543</v>
      </c>
      <c r="G6130" t="s">
        <v>902</v>
      </c>
      <c r="H6130" t="s">
        <v>25</v>
      </c>
      <c r="I6130" t="s">
        <v>2939</v>
      </c>
      <c r="J6130" t="s">
        <v>2496</v>
      </c>
      <c r="K6130" t="s">
        <v>2497</v>
      </c>
      <c r="L6130" t="s">
        <v>4394</v>
      </c>
      <c r="M6130" t="s">
        <v>4380</v>
      </c>
      <c r="N6130" t="s">
        <v>9353</v>
      </c>
      <c r="O6130" t="s">
        <v>18382</v>
      </c>
      <c r="P6130" t="s">
        <v>1264</v>
      </c>
      <c r="Q6130" s="2">
        <v>818.25</v>
      </c>
      <c r="R6130">
        <v>5</v>
      </c>
      <c r="S6130" s="8">
        <v>0</v>
      </c>
      <c r="T6130" s="2">
        <v>376.34999999999997</v>
      </c>
      <c r="U6130">
        <v>70.53</v>
      </c>
      <c r="V6130" t="s">
        <v>64</v>
      </c>
      <c r="W6130">
        <f t="shared" si="388"/>
        <v>0</v>
      </c>
      <c r="X6130">
        <f t="shared" si="389"/>
        <v>4</v>
      </c>
      <c r="Y6130">
        <f t="shared" si="390"/>
        <v>0</v>
      </c>
      <c r="Z6130">
        <f t="shared" si="391"/>
        <v>0</v>
      </c>
    </row>
    <row r="6131" spans="1:26" ht="15" hidden="1" customHeight="1" x14ac:dyDescent="0.2">
      <c r="A6131" t="s">
        <v>15391</v>
      </c>
      <c r="B6131" s="1">
        <v>43387</v>
      </c>
      <c r="C6131" s="9">
        <v>43387</v>
      </c>
      <c r="D6131" s="1">
        <v>43392</v>
      </c>
      <c r="E6131" t="s">
        <v>60</v>
      </c>
      <c r="F6131" t="s">
        <v>6876</v>
      </c>
      <c r="G6131" t="s">
        <v>750</v>
      </c>
      <c r="H6131" t="s">
        <v>25</v>
      </c>
      <c r="I6131" t="s">
        <v>751</v>
      </c>
      <c r="J6131" t="s">
        <v>207</v>
      </c>
      <c r="K6131" t="s">
        <v>34</v>
      </c>
      <c r="L6131" t="s">
        <v>4386</v>
      </c>
      <c r="M6131" t="s">
        <v>29</v>
      </c>
      <c r="N6131" t="s">
        <v>9686</v>
      </c>
      <c r="O6131" t="s">
        <v>18381</v>
      </c>
      <c r="P6131" t="s">
        <v>752</v>
      </c>
      <c r="Q6131" s="2">
        <v>310.16000000000003</v>
      </c>
      <c r="R6131">
        <v>4</v>
      </c>
      <c r="S6131" s="8">
        <v>0</v>
      </c>
      <c r="T6131" s="2">
        <v>18.559999999999999</v>
      </c>
      <c r="U6131">
        <v>23.071000000000002</v>
      </c>
      <c r="V6131" t="s">
        <v>30</v>
      </c>
      <c r="W6131">
        <f t="shared" si="388"/>
        <v>0</v>
      </c>
      <c r="X6131">
        <f t="shared" si="389"/>
        <v>3</v>
      </c>
      <c r="Y6131">
        <f t="shared" si="390"/>
        <v>0</v>
      </c>
      <c r="Z6131">
        <f t="shared" si="391"/>
        <v>0</v>
      </c>
    </row>
    <row r="6132" spans="1:26" ht="15" hidden="1" customHeight="1" x14ac:dyDescent="0.2">
      <c r="A6132" t="s">
        <v>15815</v>
      </c>
      <c r="B6132" s="1">
        <v>43387</v>
      </c>
      <c r="C6132" s="9">
        <v>43387</v>
      </c>
      <c r="D6132" s="1">
        <v>43392</v>
      </c>
      <c r="E6132" t="s">
        <v>23</v>
      </c>
      <c r="F6132" t="s">
        <v>8015</v>
      </c>
      <c r="G6132" t="s">
        <v>455</v>
      </c>
      <c r="H6132" t="s">
        <v>52</v>
      </c>
      <c r="I6132" t="s">
        <v>66</v>
      </c>
      <c r="J6132" t="s">
        <v>54</v>
      </c>
      <c r="K6132" t="s">
        <v>54</v>
      </c>
      <c r="L6132" t="s">
        <v>4396</v>
      </c>
      <c r="M6132" t="s">
        <v>29</v>
      </c>
      <c r="N6132" t="s">
        <v>9563</v>
      </c>
      <c r="O6132" t="s">
        <v>18382</v>
      </c>
      <c r="P6132" t="s">
        <v>503</v>
      </c>
      <c r="Q6132" s="2">
        <v>154.80000000000001</v>
      </c>
      <c r="R6132">
        <v>3</v>
      </c>
      <c r="S6132" s="8">
        <v>0.4</v>
      </c>
      <c r="T6132" s="2">
        <v>-15.480000000000008</v>
      </c>
      <c r="U6132">
        <v>10.851000000000001</v>
      </c>
      <c r="V6132" t="s">
        <v>30</v>
      </c>
      <c r="W6132">
        <f t="shared" si="388"/>
        <v>0</v>
      </c>
      <c r="X6132">
        <f t="shared" si="389"/>
        <v>3</v>
      </c>
      <c r="Y6132">
        <f t="shared" si="390"/>
        <v>11</v>
      </c>
      <c r="Z6132">
        <f t="shared" si="391"/>
        <v>0</v>
      </c>
    </row>
    <row r="6133" spans="1:26" ht="15" hidden="1" customHeight="1" x14ac:dyDescent="0.2">
      <c r="A6133" t="s">
        <v>16515</v>
      </c>
      <c r="B6133" s="1">
        <v>43387</v>
      </c>
      <c r="C6133" s="9">
        <v>43387</v>
      </c>
      <c r="D6133" s="1">
        <v>43392</v>
      </c>
      <c r="E6133" t="s">
        <v>23</v>
      </c>
      <c r="F6133" t="s">
        <v>8414</v>
      </c>
      <c r="G6133" t="s">
        <v>1483</v>
      </c>
      <c r="H6133" t="s">
        <v>25</v>
      </c>
      <c r="I6133" t="s">
        <v>1541</v>
      </c>
      <c r="J6133" t="s">
        <v>1105</v>
      </c>
      <c r="K6133" t="s">
        <v>40</v>
      </c>
      <c r="L6133" t="s">
        <v>4386</v>
      </c>
      <c r="M6133" t="s">
        <v>29</v>
      </c>
      <c r="N6133" t="s">
        <v>9436</v>
      </c>
      <c r="O6133" t="s">
        <v>18382</v>
      </c>
      <c r="P6133" t="s">
        <v>1361</v>
      </c>
      <c r="Q6133" s="2">
        <v>1268.9599999999998</v>
      </c>
      <c r="R6133">
        <v>4</v>
      </c>
      <c r="S6133" s="8">
        <v>0</v>
      </c>
      <c r="T6133" s="2">
        <v>583.67999999999995</v>
      </c>
      <c r="U6133">
        <v>89.52000000000001</v>
      </c>
      <c r="V6133" t="s">
        <v>30</v>
      </c>
      <c r="W6133">
        <f t="shared" si="388"/>
        <v>0</v>
      </c>
      <c r="X6133">
        <f t="shared" si="389"/>
        <v>3</v>
      </c>
      <c r="Y6133">
        <f t="shared" si="390"/>
        <v>0</v>
      </c>
      <c r="Z6133">
        <f t="shared" si="391"/>
        <v>0</v>
      </c>
    </row>
    <row r="6134" spans="1:26" ht="15" hidden="1" customHeight="1" x14ac:dyDescent="0.2">
      <c r="A6134" t="s">
        <v>15220</v>
      </c>
      <c r="B6134" s="1">
        <v>43387</v>
      </c>
      <c r="C6134" s="9">
        <v>43387</v>
      </c>
      <c r="D6134" s="1">
        <v>43391</v>
      </c>
      <c r="E6134" t="s">
        <v>23</v>
      </c>
      <c r="F6134" t="s">
        <v>8872</v>
      </c>
      <c r="G6134" t="s">
        <v>1154</v>
      </c>
      <c r="H6134" t="s">
        <v>52</v>
      </c>
      <c r="I6134" t="s">
        <v>155</v>
      </c>
      <c r="J6134" t="s">
        <v>58</v>
      </c>
      <c r="K6134" t="s">
        <v>28</v>
      </c>
      <c r="L6134" t="s">
        <v>4396</v>
      </c>
      <c r="M6134" t="s">
        <v>29</v>
      </c>
      <c r="N6134" t="s">
        <v>9453</v>
      </c>
      <c r="O6134" t="s">
        <v>36</v>
      </c>
      <c r="P6134" t="s">
        <v>1298</v>
      </c>
      <c r="Q6134" s="2">
        <v>265.79200000000003</v>
      </c>
      <c r="R6134">
        <v>4</v>
      </c>
      <c r="S6134" s="8">
        <v>0.2</v>
      </c>
      <c r="T6134" s="2">
        <v>23.231999999999992</v>
      </c>
      <c r="U6134">
        <v>30.338999999999999</v>
      </c>
      <c r="V6134" t="s">
        <v>64</v>
      </c>
      <c r="W6134">
        <f t="shared" si="388"/>
        <v>0</v>
      </c>
      <c r="X6134">
        <f t="shared" si="389"/>
        <v>4</v>
      </c>
      <c r="Y6134">
        <f t="shared" si="390"/>
        <v>4</v>
      </c>
      <c r="Z6134">
        <f t="shared" si="391"/>
        <v>0</v>
      </c>
    </row>
    <row r="6135" spans="1:26" ht="15" hidden="1" customHeight="1" x14ac:dyDescent="0.2">
      <c r="A6135" t="s">
        <v>15220</v>
      </c>
      <c r="B6135" s="1">
        <v>43387</v>
      </c>
      <c r="C6135" s="9">
        <v>43387</v>
      </c>
      <c r="D6135" s="1">
        <v>43391</v>
      </c>
      <c r="E6135" t="s">
        <v>23</v>
      </c>
      <c r="F6135" t="s">
        <v>8872</v>
      </c>
      <c r="G6135" t="s">
        <v>1154</v>
      </c>
      <c r="H6135" t="s">
        <v>52</v>
      </c>
      <c r="I6135" t="s">
        <v>155</v>
      </c>
      <c r="J6135" t="s">
        <v>58</v>
      </c>
      <c r="K6135" t="s">
        <v>28</v>
      </c>
      <c r="L6135" t="s">
        <v>4396</v>
      </c>
      <c r="M6135" t="s">
        <v>29</v>
      </c>
      <c r="N6135" t="s">
        <v>9334</v>
      </c>
      <c r="O6135" t="s">
        <v>18381</v>
      </c>
      <c r="P6135" t="s">
        <v>1299</v>
      </c>
      <c r="Q6135" s="2">
        <v>308.11200000000002</v>
      </c>
      <c r="R6135">
        <v>7</v>
      </c>
      <c r="S6135" s="8">
        <v>0.4</v>
      </c>
      <c r="T6135" s="2">
        <v>-128.40799999999999</v>
      </c>
      <c r="U6135">
        <v>27.077999999999996</v>
      </c>
      <c r="V6135" t="s">
        <v>64</v>
      </c>
      <c r="W6135">
        <f t="shared" si="388"/>
        <v>0</v>
      </c>
      <c r="X6135">
        <f t="shared" si="389"/>
        <v>4</v>
      </c>
      <c r="Y6135">
        <f t="shared" si="390"/>
        <v>11</v>
      </c>
      <c r="Z6135">
        <f t="shared" si="391"/>
        <v>0</v>
      </c>
    </row>
    <row r="6136" spans="1:26" ht="15" hidden="1" customHeight="1" x14ac:dyDescent="0.2">
      <c r="A6136" t="s">
        <v>15220</v>
      </c>
      <c r="B6136" s="1">
        <v>43387</v>
      </c>
      <c r="C6136" s="9">
        <v>43387</v>
      </c>
      <c r="D6136" s="1">
        <v>43391</v>
      </c>
      <c r="E6136" t="s">
        <v>23</v>
      </c>
      <c r="F6136" t="s">
        <v>8872</v>
      </c>
      <c r="G6136" t="s">
        <v>1154</v>
      </c>
      <c r="H6136" t="s">
        <v>52</v>
      </c>
      <c r="I6136" t="s">
        <v>155</v>
      </c>
      <c r="J6136" t="s">
        <v>58</v>
      </c>
      <c r="K6136" t="s">
        <v>28</v>
      </c>
      <c r="L6136" t="s">
        <v>4396</v>
      </c>
      <c r="M6136" t="s">
        <v>29</v>
      </c>
      <c r="N6136" t="s">
        <v>9493</v>
      </c>
      <c r="O6136" t="s">
        <v>18382</v>
      </c>
      <c r="P6136" t="s">
        <v>1039</v>
      </c>
      <c r="Q6136" s="2">
        <v>231.45599999999999</v>
      </c>
      <c r="R6136">
        <v>3</v>
      </c>
      <c r="S6136" s="8">
        <v>0.2</v>
      </c>
      <c r="T6136" s="2">
        <v>23.136000000000003</v>
      </c>
      <c r="U6136">
        <v>24.236000000000001</v>
      </c>
      <c r="V6136" t="s">
        <v>64</v>
      </c>
      <c r="W6136">
        <f t="shared" si="388"/>
        <v>0</v>
      </c>
      <c r="X6136">
        <f t="shared" si="389"/>
        <v>4</v>
      </c>
      <c r="Y6136">
        <f t="shared" si="390"/>
        <v>4</v>
      </c>
      <c r="Z6136">
        <f t="shared" si="391"/>
        <v>0</v>
      </c>
    </row>
    <row r="6137" spans="1:26" ht="15" hidden="1" customHeight="1" x14ac:dyDescent="0.2">
      <c r="A6137" t="s">
        <v>15220</v>
      </c>
      <c r="B6137" s="1">
        <v>43387</v>
      </c>
      <c r="C6137" s="9">
        <v>43387</v>
      </c>
      <c r="D6137" s="1">
        <v>43391</v>
      </c>
      <c r="E6137" t="s">
        <v>23</v>
      </c>
      <c r="F6137" t="s">
        <v>8872</v>
      </c>
      <c r="G6137" t="s">
        <v>1154</v>
      </c>
      <c r="H6137" t="s">
        <v>52</v>
      </c>
      <c r="I6137" t="s">
        <v>155</v>
      </c>
      <c r="J6137" t="s">
        <v>58</v>
      </c>
      <c r="K6137" t="s">
        <v>28</v>
      </c>
      <c r="L6137" t="s">
        <v>4396</v>
      </c>
      <c r="M6137" t="s">
        <v>29</v>
      </c>
      <c r="N6137" t="s">
        <v>9561</v>
      </c>
      <c r="O6137" t="s">
        <v>18382</v>
      </c>
      <c r="P6137" t="s">
        <v>180</v>
      </c>
      <c r="Q6137" s="2">
        <v>146.73600000000002</v>
      </c>
      <c r="R6137">
        <v>3</v>
      </c>
      <c r="S6137" s="8">
        <v>0.2</v>
      </c>
      <c r="T6137" s="2">
        <v>-16.524000000000001</v>
      </c>
      <c r="U6137">
        <v>20.140999999999998</v>
      </c>
      <c r="V6137" t="s">
        <v>64</v>
      </c>
      <c r="W6137">
        <f t="shared" si="388"/>
        <v>0</v>
      </c>
      <c r="X6137">
        <f t="shared" si="389"/>
        <v>4</v>
      </c>
      <c r="Y6137">
        <f t="shared" si="390"/>
        <v>4</v>
      </c>
      <c r="Z6137">
        <f t="shared" si="391"/>
        <v>0</v>
      </c>
    </row>
    <row r="6138" spans="1:26" ht="15" hidden="1" customHeight="1" x14ac:dyDescent="0.2">
      <c r="A6138" t="s">
        <v>17446</v>
      </c>
      <c r="B6138" s="1">
        <v>43387</v>
      </c>
      <c r="C6138" s="9">
        <v>43387</v>
      </c>
      <c r="D6138" s="1">
        <v>43391</v>
      </c>
      <c r="E6138" t="s">
        <v>23</v>
      </c>
      <c r="F6138" t="s">
        <v>5689</v>
      </c>
      <c r="G6138" t="s">
        <v>984</v>
      </c>
      <c r="H6138" t="s">
        <v>25</v>
      </c>
      <c r="I6138" t="s">
        <v>4346</v>
      </c>
      <c r="J6138" t="s">
        <v>4057</v>
      </c>
      <c r="K6138" t="s">
        <v>3776</v>
      </c>
      <c r="L6138" t="s">
        <v>4397</v>
      </c>
      <c r="M6138" t="s">
        <v>3748</v>
      </c>
      <c r="N6138" t="s">
        <v>9524</v>
      </c>
      <c r="O6138" t="s">
        <v>18382</v>
      </c>
      <c r="P6138" t="s">
        <v>911</v>
      </c>
      <c r="Q6138" s="2">
        <v>232.07999999999998</v>
      </c>
      <c r="R6138">
        <v>4</v>
      </c>
      <c r="S6138" s="8">
        <v>0</v>
      </c>
      <c r="T6138" s="2">
        <v>55.679999999999993</v>
      </c>
      <c r="U6138">
        <v>22.49</v>
      </c>
      <c r="V6138" t="s">
        <v>30</v>
      </c>
      <c r="W6138">
        <f t="shared" si="388"/>
        <v>0</v>
      </c>
      <c r="X6138">
        <f t="shared" si="389"/>
        <v>3</v>
      </c>
      <c r="Y6138">
        <f t="shared" si="390"/>
        <v>0</v>
      </c>
      <c r="Z6138">
        <f t="shared" si="391"/>
        <v>0</v>
      </c>
    </row>
    <row r="6139" spans="1:26" ht="15" hidden="1" customHeight="1" x14ac:dyDescent="0.2">
      <c r="A6139" t="s">
        <v>14835</v>
      </c>
      <c r="B6139" s="1">
        <v>43387</v>
      </c>
      <c r="C6139" s="9">
        <v>43387</v>
      </c>
      <c r="D6139" s="1">
        <v>43387</v>
      </c>
      <c r="E6139" t="s">
        <v>95</v>
      </c>
      <c r="F6139" t="s">
        <v>4533</v>
      </c>
      <c r="G6139" t="s">
        <v>1289</v>
      </c>
      <c r="H6139" t="s">
        <v>46</v>
      </c>
      <c r="I6139" t="s">
        <v>1794</v>
      </c>
      <c r="J6139" t="s">
        <v>232</v>
      </c>
      <c r="K6139" t="s">
        <v>189</v>
      </c>
      <c r="L6139" t="s">
        <v>4386</v>
      </c>
      <c r="M6139" t="s">
        <v>29</v>
      </c>
      <c r="N6139" t="s">
        <v>9698</v>
      </c>
      <c r="O6139" t="s">
        <v>36</v>
      </c>
      <c r="P6139" t="s">
        <v>1293</v>
      </c>
      <c r="Q6139" s="2">
        <v>363.6</v>
      </c>
      <c r="R6139">
        <v>6</v>
      </c>
      <c r="S6139" s="8">
        <v>0.4</v>
      </c>
      <c r="T6139" s="2">
        <v>-78.839999999999989</v>
      </c>
      <c r="U6139">
        <v>57.680999999999997</v>
      </c>
      <c r="V6139" t="s">
        <v>64</v>
      </c>
      <c r="W6139">
        <f t="shared" si="388"/>
        <v>0</v>
      </c>
      <c r="X6139">
        <f t="shared" si="389"/>
        <v>4</v>
      </c>
      <c r="Y6139">
        <f t="shared" si="390"/>
        <v>11</v>
      </c>
      <c r="Z6139">
        <f t="shared" si="391"/>
        <v>0</v>
      </c>
    </row>
    <row r="6140" spans="1:26" ht="15" hidden="1" customHeight="1" x14ac:dyDescent="0.2">
      <c r="A6140" t="s">
        <v>16749</v>
      </c>
      <c r="B6140" s="1">
        <v>43387</v>
      </c>
      <c r="C6140" s="9">
        <v>43387</v>
      </c>
      <c r="D6140" s="1">
        <v>43394</v>
      </c>
      <c r="E6140" t="s">
        <v>23</v>
      </c>
      <c r="F6140" t="s">
        <v>7473</v>
      </c>
      <c r="G6140" t="s">
        <v>1316</v>
      </c>
      <c r="H6140" t="s">
        <v>25</v>
      </c>
      <c r="I6140" t="s">
        <v>66</v>
      </c>
      <c r="J6140" t="s">
        <v>54</v>
      </c>
      <c r="K6140" t="s">
        <v>54</v>
      </c>
      <c r="L6140" t="s">
        <v>4396</v>
      </c>
      <c r="M6140" t="s">
        <v>29</v>
      </c>
      <c r="N6140" t="s">
        <v>9530</v>
      </c>
      <c r="O6140" t="s">
        <v>36</v>
      </c>
      <c r="P6140" t="s">
        <v>124</v>
      </c>
      <c r="Q6140" s="2">
        <v>583.58399999999995</v>
      </c>
      <c r="R6140">
        <v>4</v>
      </c>
      <c r="S6140" s="8">
        <v>0.4</v>
      </c>
      <c r="T6140" s="2">
        <v>-330.73599999999999</v>
      </c>
      <c r="U6140">
        <v>57.653999999999996</v>
      </c>
      <c r="V6140" t="s">
        <v>30</v>
      </c>
      <c r="W6140">
        <f t="shared" si="388"/>
        <v>0</v>
      </c>
      <c r="X6140">
        <f t="shared" si="389"/>
        <v>3</v>
      </c>
      <c r="Y6140">
        <f t="shared" si="390"/>
        <v>11</v>
      </c>
      <c r="Z6140">
        <f t="shared" si="391"/>
        <v>0</v>
      </c>
    </row>
    <row r="6141" spans="1:26" ht="15" hidden="1" customHeight="1" x14ac:dyDescent="0.2">
      <c r="A6141" t="s">
        <v>18318</v>
      </c>
      <c r="B6141" s="1">
        <v>43388</v>
      </c>
      <c r="C6141" s="9">
        <v>43388</v>
      </c>
      <c r="D6141" s="1">
        <v>43391</v>
      </c>
      <c r="E6141" t="s">
        <v>67</v>
      </c>
      <c r="F6141" t="s">
        <v>11828</v>
      </c>
      <c r="G6141" t="s">
        <v>674</v>
      </c>
      <c r="H6141" t="s">
        <v>25</v>
      </c>
      <c r="I6141" t="s">
        <v>3425</v>
      </c>
      <c r="J6141" t="s">
        <v>3126</v>
      </c>
      <c r="K6141" t="s">
        <v>3122</v>
      </c>
      <c r="L6141" t="s">
        <v>4398</v>
      </c>
      <c r="M6141" t="s">
        <v>4393</v>
      </c>
      <c r="N6141" t="s">
        <v>9477</v>
      </c>
      <c r="O6141" t="s">
        <v>18381</v>
      </c>
      <c r="P6141" t="s">
        <v>3262</v>
      </c>
      <c r="Q6141" s="2">
        <v>9.4600000000000009</v>
      </c>
      <c r="R6141">
        <v>2</v>
      </c>
      <c r="S6141" s="8">
        <v>0</v>
      </c>
      <c r="T6141" s="2">
        <v>3.6894000000000009</v>
      </c>
      <c r="U6141">
        <v>2.86</v>
      </c>
      <c r="V6141" t="s">
        <v>89</v>
      </c>
      <c r="W6141">
        <f t="shared" si="388"/>
        <v>1</v>
      </c>
      <c r="X6141">
        <f t="shared" si="389"/>
        <v>5</v>
      </c>
      <c r="Y6141">
        <f t="shared" si="390"/>
        <v>0</v>
      </c>
      <c r="Z6141">
        <f t="shared" si="391"/>
        <v>0</v>
      </c>
    </row>
    <row r="6142" spans="1:26" ht="15" hidden="1" customHeight="1" x14ac:dyDescent="0.2">
      <c r="A6142" t="s">
        <v>15384</v>
      </c>
      <c r="B6142" s="1">
        <v>43388</v>
      </c>
      <c r="C6142" s="9">
        <v>43388</v>
      </c>
      <c r="D6142" s="1">
        <v>43393</v>
      </c>
      <c r="E6142" t="s">
        <v>23</v>
      </c>
      <c r="F6142" t="s">
        <v>5434</v>
      </c>
      <c r="G6142" t="s">
        <v>1561</v>
      </c>
      <c r="H6142" t="s">
        <v>25</v>
      </c>
      <c r="I6142" t="s">
        <v>1884</v>
      </c>
      <c r="J6142" t="s">
        <v>1884</v>
      </c>
      <c r="K6142" t="s">
        <v>1835</v>
      </c>
      <c r="L6142" t="s">
        <v>4388</v>
      </c>
      <c r="M6142" t="s">
        <v>4382</v>
      </c>
      <c r="N6142" t="s">
        <v>9377</v>
      </c>
      <c r="O6142" t="s">
        <v>18382</v>
      </c>
      <c r="P6142" t="s">
        <v>897</v>
      </c>
      <c r="Q6142" s="2">
        <v>299.05200000000008</v>
      </c>
      <c r="R6142">
        <v>2</v>
      </c>
      <c r="S6142" s="8">
        <v>0.1</v>
      </c>
      <c r="T6142" s="2">
        <v>9.9119999999999919</v>
      </c>
      <c r="U6142">
        <v>23.19</v>
      </c>
      <c r="V6142" t="s">
        <v>30</v>
      </c>
      <c r="W6142">
        <f t="shared" si="388"/>
        <v>1</v>
      </c>
      <c r="X6142">
        <f t="shared" si="389"/>
        <v>3</v>
      </c>
      <c r="Y6142">
        <f t="shared" si="390"/>
        <v>2</v>
      </c>
      <c r="Z6142">
        <f t="shared" si="391"/>
        <v>0</v>
      </c>
    </row>
    <row r="6143" spans="1:26" ht="15" hidden="1" customHeight="1" x14ac:dyDescent="0.2">
      <c r="A6143" t="s">
        <v>17056</v>
      </c>
      <c r="B6143" s="1">
        <v>43388</v>
      </c>
      <c r="C6143" s="9">
        <v>43388</v>
      </c>
      <c r="D6143" s="1">
        <v>43393</v>
      </c>
      <c r="E6143" t="s">
        <v>23</v>
      </c>
      <c r="F6143" t="s">
        <v>4473</v>
      </c>
      <c r="G6143" t="s">
        <v>1383</v>
      </c>
      <c r="H6143" t="s">
        <v>52</v>
      </c>
      <c r="I6143" t="s">
        <v>2536</v>
      </c>
      <c r="J6143" t="s">
        <v>699</v>
      </c>
      <c r="K6143" t="s">
        <v>2508</v>
      </c>
      <c r="L6143" t="s">
        <v>2509</v>
      </c>
      <c r="M6143" t="s">
        <v>4380</v>
      </c>
      <c r="N6143" t="s">
        <v>9767</v>
      </c>
      <c r="O6143" t="s">
        <v>83</v>
      </c>
      <c r="P6143" t="s">
        <v>1169</v>
      </c>
      <c r="Q6143" s="2">
        <v>651</v>
      </c>
      <c r="R6143">
        <v>2</v>
      </c>
      <c r="S6143" s="8">
        <v>0.3</v>
      </c>
      <c r="T6143" s="2">
        <v>-158.10000000000002</v>
      </c>
      <c r="U6143">
        <v>37.04</v>
      </c>
      <c r="V6143" t="s">
        <v>30</v>
      </c>
      <c r="W6143">
        <f t="shared" si="388"/>
        <v>1</v>
      </c>
      <c r="X6143">
        <f t="shared" si="389"/>
        <v>3</v>
      </c>
      <c r="Y6143">
        <f t="shared" si="390"/>
        <v>7</v>
      </c>
      <c r="Z6143">
        <f t="shared" si="391"/>
        <v>0</v>
      </c>
    </row>
    <row r="6144" spans="1:26" ht="15" hidden="1" customHeight="1" x14ac:dyDescent="0.2">
      <c r="A6144" t="s">
        <v>18011</v>
      </c>
      <c r="B6144" s="1">
        <v>43388</v>
      </c>
      <c r="C6144" s="9">
        <v>43388</v>
      </c>
      <c r="D6144" s="1">
        <v>43393</v>
      </c>
      <c r="E6144" t="s">
        <v>23</v>
      </c>
      <c r="F6144" t="s">
        <v>7279</v>
      </c>
      <c r="G6144" t="s">
        <v>718</v>
      </c>
      <c r="H6144" t="s">
        <v>25</v>
      </c>
      <c r="I6144" t="s">
        <v>2838</v>
      </c>
      <c r="J6144" t="s">
        <v>2781</v>
      </c>
      <c r="K6144" t="s">
        <v>2516</v>
      </c>
      <c r="L6144" t="s">
        <v>4392</v>
      </c>
      <c r="M6144" t="s">
        <v>4380</v>
      </c>
      <c r="N6144" t="s">
        <v>9924</v>
      </c>
      <c r="O6144" t="s">
        <v>18382</v>
      </c>
      <c r="P6144" t="s">
        <v>1059</v>
      </c>
      <c r="Q6144" s="2">
        <v>322.12709999999993</v>
      </c>
      <c r="R6144">
        <v>3</v>
      </c>
      <c r="S6144" s="8">
        <v>0.27</v>
      </c>
      <c r="T6144" s="2">
        <v>-4.4828999999999866</v>
      </c>
      <c r="U6144">
        <v>9.56</v>
      </c>
      <c r="V6144" t="s">
        <v>30</v>
      </c>
      <c r="W6144">
        <f t="shared" si="388"/>
        <v>0</v>
      </c>
      <c r="X6144">
        <f t="shared" si="389"/>
        <v>3</v>
      </c>
      <c r="Y6144">
        <f t="shared" si="390"/>
        <v>6</v>
      </c>
      <c r="Z6144">
        <f t="shared" si="391"/>
        <v>0</v>
      </c>
    </row>
    <row r="6145" spans="1:26" ht="15" hidden="1" customHeight="1" x14ac:dyDescent="0.2">
      <c r="A6145" t="s">
        <v>16754</v>
      </c>
      <c r="B6145" s="1">
        <v>43388</v>
      </c>
      <c r="C6145" s="9">
        <v>43388</v>
      </c>
      <c r="D6145" s="1">
        <v>43394</v>
      </c>
      <c r="E6145" t="s">
        <v>23</v>
      </c>
      <c r="F6145" t="s">
        <v>7477</v>
      </c>
      <c r="G6145" t="s">
        <v>1316</v>
      </c>
      <c r="H6145" t="s">
        <v>25</v>
      </c>
      <c r="I6145" t="s">
        <v>2537</v>
      </c>
      <c r="J6145" t="s">
        <v>2538</v>
      </c>
      <c r="K6145" t="s">
        <v>2502</v>
      </c>
      <c r="L6145" t="s">
        <v>4381</v>
      </c>
      <c r="M6145" t="s">
        <v>4380</v>
      </c>
      <c r="N6145" t="s">
        <v>9663</v>
      </c>
      <c r="O6145" t="s">
        <v>36</v>
      </c>
      <c r="P6145" t="s">
        <v>136</v>
      </c>
      <c r="Q6145" s="2">
        <v>874.68000000000006</v>
      </c>
      <c r="R6145">
        <v>2</v>
      </c>
      <c r="S6145" s="8">
        <v>0</v>
      </c>
      <c r="T6145" s="2">
        <v>192.42000000000002</v>
      </c>
      <c r="U6145">
        <v>57.11</v>
      </c>
      <c r="V6145" t="s">
        <v>30</v>
      </c>
      <c r="W6145">
        <f t="shared" si="388"/>
        <v>1</v>
      </c>
      <c r="X6145">
        <f t="shared" si="389"/>
        <v>3</v>
      </c>
      <c r="Y6145">
        <f t="shared" si="390"/>
        <v>0</v>
      </c>
      <c r="Z6145">
        <f t="shared" si="391"/>
        <v>0</v>
      </c>
    </row>
    <row r="6146" spans="1:26" ht="15" hidden="1" customHeight="1" x14ac:dyDescent="0.2">
      <c r="A6146" t="s">
        <v>15206</v>
      </c>
      <c r="B6146" s="1">
        <v>43388</v>
      </c>
      <c r="C6146" s="9">
        <v>43388</v>
      </c>
      <c r="D6146" s="1">
        <v>43392</v>
      </c>
      <c r="E6146" t="s">
        <v>23</v>
      </c>
      <c r="F6146" t="s">
        <v>8701</v>
      </c>
      <c r="G6146" t="s">
        <v>1110</v>
      </c>
      <c r="H6146" t="s">
        <v>52</v>
      </c>
      <c r="I6146" t="s">
        <v>2531</v>
      </c>
      <c r="J6146" t="s">
        <v>2532</v>
      </c>
      <c r="K6146" t="s">
        <v>2533</v>
      </c>
      <c r="L6146" t="s">
        <v>4392</v>
      </c>
      <c r="M6146" t="s">
        <v>4380</v>
      </c>
      <c r="N6146" t="s">
        <v>9336</v>
      </c>
      <c r="O6146" t="s">
        <v>18381</v>
      </c>
      <c r="P6146" t="s">
        <v>1274</v>
      </c>
      <c r="Q6146" s="2">
        <v>206.517</v>
      </c>
      <c r="R6146">
        <v>5</v>
      </c>
      <c r="S6146" s="8">
        <v>0.27</v>
      </c>
      <c r="T6146" s="2">
        <v>56.516999999999982</v>
      </c>
      <c r="U6146">
        <v>31.1</v>
      </c>
      <c r="V6146" t="s">
        <v>64</v>
      </c>
      <c r="W6146">
        <f t="shared" si="388"/>
        <v>0</v>
      </c>
      <c r="X6146">
        <f t="shared" si="389"/>
        <v>4</v>
      </c>
      <c r="Y6146">
        <f t="shared" si="390"/>
        <v>6</v>
      </c>
      <c r="Z6146">
        <f t="shared" si="391"/>
        <v>0</v>
      </c>
    </row>
    <row r="6147" spans="1:26" ht="15" hidden="1" customHeight="1" x14ac:dyDescent="0.2">
      <c r="A6147" t="s">
        <v>14560</v>
      </c>
      <c r="B6147" s="1">
        <v>43388</v>
      </c>
      <c r="C6147" s="9">
        <v>43388</v>
      </c>
      <c r="D6147" s="1">
        <v>43393</v>
      </c>
      <c r="E6147" t="s">
        <v>60</v>
      </c>
      <c r="F6147" t="s">
        <v>9147</v>
      </c>
      <c r="G6147" t="s">
        <v>138</v>
      </c>
      <c r="H6147" t="s">
        <v>52</v>
      </c>
      <c r="I6147" t="s">
        <v>2616</v>
      </c>
      <c r="J6147" t="s">
        <v>2617</v>
      </c>
      <c r="K6147" t="s">
        <v>2497</v>
      </c>
      <c r="L6147" t="s">
        <v>4394</v>
      </c>
      <c r="M6147" t="s">
        <v>4380</v>
      </c>
      <c r="N6147" t="s">
        <v>9475</v>
      </c>
      <c r="O6147" t="s">
        <v>36</v>
      </c>
      <c r="P6147" t="s">
        <v>1053</v>
      </c>
      <c r="Q6147" s="2">
        <v>825.36</v>
      </c>
      <c r="R6147">
        <v>2</v>
      </c>
      <c r="S6147" s="8">
        <v>0</v>
      </c>
      <c r="T6147" s="2">
        <v>49.5</v>
      </c>
      <c r="U6147">
        <v>99.7</v>
      </c>
      <c r="V6147" t="s">
        <v>64</v>
      </c>
      <c r="W6147">
        <f t="shared" si="388"/>
        <v>1</v>
      </c>
      <c r="X6147">
        <f t="shared" si="389"/>
        <v>4</v>
      </c>
      <c r="Y6147">
        <f t="shared" si="390"/>
        <v>0</v>
      </c>
      <c r="Z6147">
        <f t="shared" si="391"/>
        <v>0</v>
      </c>
    </row>
    <row r="6148" spans="1:26" ht="15" hidden="1" customHeight="1" x14ac:dyDescent="0.2">
      <c r="A6148" t="s">
        <v>16953</v>
      </c>
      <c r="B6148" s="1">
        <v>43388</v>
      </c>
      <c r="C6148" s="9">
        <v>43388</v>
      </c>
      <c r="D6148" s="1">
        <v>43388</v>
      </c>
      <c r="E6148" t="s">
        <v>95</v>
      </c>
      <c r="F6148" t="s">
        <v>6154</v>
      </c>
      <c r="G6148" t="s">
        <v>891</v>
      </c>
      <c r="H6148" t="s">
        <v>25</v>
      </c>
      <c r="I6148" t="s">
        <v>892</v>
      </c>
      <c r="J6148" t="s">
        <v>893</v>
      </c>
      <c r="K6148" t="s">
        <v>40</v>
      </c>
      <c r="L6148" t="s">
        <v>4386</v>
      </c>
      <c r="M6148" t="s">
        <v>29</v>
      </c>
      <c r="N6148" t="s">
        <v>9673</v>
      </c>
      <c r="O6148" t="s">
        <v>18382</v>
      </c>
      <c r="P6148" t="s">
        <v>759</v>
      </c>
      <c r="Q6148" s="2">
        <v>236.76000000000005</v>
      </c>
      <c r="R6148">
        <v>6</v>
      </c>
      <c r="S6148" s="8">
        <v>0</v>
      </c>
      <c r="T6148" s="2">
        <v>47.279999999999994</v>
      </c>
      <c r="U6148">
        <v>42.698</v>
      </c>
      <c r="V6148" t="s">
        <v>30</v>
      </c>
      <c r="W6148">
        <f t="shared" ref="W6148:W6211" si="392">IF(R6148&lt;=2,1,0)</f>
        <v>0</v>
      </c>
      <c r="X6148">
        <f t="shared" ref="X6148:X6211" si="393">IF(V6148="Critical",5,
IF(V6148="High",4,
IF(V6148="Medium",3,
IF(V6148="Low",2,1))))</f>
        <v>3</v>
      </c>
      <c r="Y6148">
        <f t="shared" ref="Y6148:Y6211" si="394">IF(S6148=0,0,
IF(S6148=0.07,1,
IF(S6148=0.1,2,
IF(S6148=0.15,3,
IF(S6148=0.2,4,
IF(S6148=0.25,5,
IF(S6148=0.27,6,
IF(S6148=0.3,7,
IF(S6148=0.32,8,
IF(S6148=0.35,9,
IF(S6148=0.37,10,
IF(S6148=0.4,11,
IF(S6148=0.45,12,
IF(S6148=0.47,13,
IF(S6148=0.5,14,
IF(S6148=0.55,15,
IF(S6148=0.57,16,
IF(S6148=0.6,17,
IF(S6148=0.7,18,
IF(S6148=0.8,19,20))))))))))))))))))))</f>
        <v>0</v>
      </c>
      <c r="Z6148">
        <f t="shared" ref="Z6148:Z6211" si="395">IF(X6148&lt;=2,1,0)</f>
        <v>0</v>
      </c>
    </row>
    <row r="6149" spans="1:26" ht="15" hidden="1" customHeight="1" x14ac:dyDescent="0.2">
      <c r="A6149" t="s">
        <v>18306</v>
      </c>
      <c r="B6149" s="1">
        <v>43388</v>
      </c>
      <c r="C6149" s="9">
        <v>43388</v>
      </c>
      <c r="D6149" s="1">
        <v>43394</v>
      </c>
      <c r="E6149" t="s">
        <v>23</v>
      </c>
      <c r="F6149" t="s">
        <v>6551</v>
      </c>
      <c r="G6149" t="s">
        <v>1408</v>
      </c>
      <c r="H6149" t="s">
        <v>25</v>
      </c>
      <c r="I6149" t="s">
        <v>103</v>
      </c>
      <c r="J6149" t="s">
        <v>104</v>
      </c>
      <c r="K6149" t="s">
        <v>40</v>
      </c>
      <c r="L6149" t="s">
        <v>4386</v>
      </c>
      <c r="M6149" t="s">
        <v>29</v>
      </c>
      <c r="N6149" t="s">
        <v>9761</v>
      </c>
      <c r="O6149" t="s">
        <v>18382</v>
      </c>
      <c r="P6149" t="s">
        <v>322</v>
      </c>
      <c r="Q6149" s="2">
        <v>95.44</v>
      </c>
      <c r="R6149">
        <v>1</v>
      </c>
      <c r="S6149" s="8">
        <v>0</v>
      </c>
      <c r="T6149" s="2">
        <v>21.94</v>
      </c>
      <c r="U6149">
        <v>5.641</v>
      </c>
      <c r="V6149" t="s">
        <v>30</v>
      </c>
      <c r="W6149">
        <f t="shared" si="392"/>
        <v>1</v>
      </c>
      <c r="X6149">
        <f t="shared" si="393"/>
        <v>3</v>
      </c>
      <c r="Y6149">
        <f t="shared" si="394"/>
        <v>0</v>
      </c>
      <c r="Z6149">
        <f t="shared" si="395"/>
        <v>0</v>
      </c>
    </row>
    <row r="6150" spans="1:26" ht="15" hidden="1" customHeight="1" x14ac:dyDescent="0.2">
      <c r="A6150" t="s">
        <v>15146</v>
      </c>
      <c r="B6150" s="1">
        <v>43388</v>
      </c>
      <c r="C6150" s="9">
        <v>43388</v>
      </c>
      <c r="D6150" s="1">
        <v>43393</v>
      </c>
      <c r="E6150" t="s">
        <v>23</v>
      </c>
      <c r="F6150" t="s">
        <v>6702</v>
      </c>
      <c r="G6150" t="s">
        <v>560</v>
      </c>
      <c r="H6150" t="s">
        <v>25</v>
      </c>
      <c r="I6150" t="s">
        <v>743</v>
      </c>
      <c r="J6150" t="s">
        <v>744</v>
      </c>
      <c r="K6150" t="s">
        <v>28</v>
      </c>
      <c r="L6150" t="s">
        <v>4396</v>
      </c>
      <c r="M6150" t="s">
        <v>29</v>
      </c>
      <c r="N6150" t="s">
        <v>9327</v>
      </c>
      <c r="O6150" t="s">
        <v>18382</v>
      </c>
      <c r="P6150" t="s">
        <v>373</v>
      </c>
      <c r="Q6150" s="2">
        <v>1715.9519999999998</v>
      </c>
      <c r="R6150">
        <v>7</v>
      </c>
      <c r="S6150" s="8">
        <v>0.2</v>
      </c>
      <c r="T6150" s="2">
        <v>193.03200000000007</v>
      </c>
      <c r="U6150">
        <v>33.939</v>
      </c>
      <c r="V6150" t="s">
        <v>30</v>
      </c>
      <c r="W6150">
        <f t="shared" si="392"/>
        <v>0</v>
      </c>
      <c r="X6150">
        <f t="shared" si="393"/>
        <v>3</v>
      </c>
      <c r="Y6150">
        <f t="shared" si="394"/>
        <v>4</v>
      </c>
      <c r="Z6150">
        <f t="shared" si="395"/>
        <v>0</v>
      </c>
    </row>
    <row r="6151" spans="1:26" ht="15" hidden="1" customHeight="1" x14ac:dyDescent="0.2">
      <c r="A6151" t="s">
        <v>15956</v>
      </c>
      <c r="B6151" s="1">
        <v>43388</v>
      </c>
      <c r="C6151" s="9">
        <v>43388</v>
      </c>
      <c r="D6151" s="1">
        <v>43394</v>
      </c>
      <c r="E6151" t="s">
        <v>23</v>
      </c>
      <c r="F6151" t="s">
        <v>6981</v>
      </c>
      <c r="G6151" t="s">
        <v>746</v>
      </c>
      <c r="H6151" t="s">
        <v>25</v>
      </c>
      <c r="I6151" t="s">
        <v>393</v>
      </c>
      <c r="J6151" t="s">
        <v>267</v>
      </c>
      <c r="K6151" t="s">
        <v>268</v>
      </c>
      <c r="L6151" t="s">
        <v>4396</v>
      </c>
      <c r="M6151" t="s">
        <v>29</v>
      </c>
      <c r="N6151" t="s">
        <v>9757</v>
      </c>
      <c r="O6151" t="s">
        <v>18382</v>
      </c>
      <c r="P6151" t="s">
        <v>747</v>
      </c>
      <c r="Q6151" s="2">
        <v>117.6</v>
      </c>
      <c r="R6151">
        <v>2</v>
      </c>
      <c r="S6151" s="8">
        <v>0</v>
      </c>
      <c r="T6151" s="2">
        <v>47.04</v>
      </c>
      <c r="U6151">
        <v>8.3629999999999995</v>
      </c>
      <c r="V6151" t="s">
        <v>30</v>
      </c>
      <c r="W6151">
        <f t="shared" si="392"/>
        <v>1</v>
      </c>
      <c r="X6151">
        <f t="shared" si="393"/>
        <v>3</v>
      </c>
      <c r="Y6151">
        <f t="shared" si="394"/>
        <v>0</v>
      </c>
      <c r="Z6151">
        <f t="shared" si="395"/>
        <v>0</v>
      </c>
    </row>
    <row r="6152" spans="1:26" ht="15" hidden="1" customHeight="1" x14ac:dyDescent="0.2">
      <c r="A6152" t="s">
        <v>15394</v>
      </c>
      <c r="B6152" s="1">
        <v>43388</v>
      </c>
      <c r="C6152" s="9">
        <v>43388</v>
      </c>
      <c r="D6152" s="1">
        <v>43393</v>
      </c>
      <c r="E6152" t="s">
        <v>23</v>
      </c>
      <c r="F6152" t="s">
        <v>7768</v>
      </c>
      <c r="G6152" t="s">
        <v>831</v>
      </c>
      <c r="H6152" t="s">
        <v>25</v>
      </c>
      <c r="I6152" t="s">
        <v>195</v>
      </c>
      <c r="J6152" t="s">
        <v>195</v>
      </c>
      <c r="K6152" t="s">
        <v>174</v>
      </c>
      <c r="L6152" t="s">
        <v>4396</v>
      </c>
      <c r="M6152" t="s">
        <v>29</v>
      </c>
      <c r="N6152" t="s">
        <v>9805</v>
      </c>
      <c r="O6152" t="s">
        <v>36</v>
      </c>
      <c r="P6152" t="s">
        <v>1470</v>
      </c>
      <c r="Q6152" s="2">
        <v>287.93999999999994</v>
      </c>
      <c r="R6152">
        <v>3</v>
      </c>
      <c r="S6152" s="8">
        <v>0</v>
      </c>
      <c r="T6152" s="2">
        <v>46.02</v>
      </c>
      <c r="U6152">
        <v>22.946999999999999</v>
      </c>
      <c r="V6152" t="s">
        <v>30</v>
      </c>
      <c r="W6152">
        <f t="shared" si="392"/>
        <v>0</v>
      </c>
      <c r="X6152">
        <f t="shared" si="393"/>
        <v>3</v>
      </c>
      <c r="Y6152">
        <f t="shared" si="394"/>
        <v>0</v>
      </c>
      <c r="Z6152">
        <f t="shared" si="395"/>
        <v>0</v>
      </c>
    </row>
    <row r="6153" spans="1:26" ht="15" hidden="1" customHeight="1" x14ac:dyDescent="0.2">
      <c r="A6153" t="s">
        <v>15666</v>
      </c>
      <c r="B6153" s="1">
        <v>43388</v>
      </c>
      <c r="C6153" s="9">
        <v>43388</v>
      </c>
      <c r="D6153" s="1">
        <v>43392</v>
      </c>
      <c r="E6153" t="s">
        <v>23</v>
      </c>
      <c r="F6153" t="s">
        <v>7877</v>
      </c>
      <c r="G6153" t="s">
        <v>422</v>
      </c>
      <c r="H6153" t="s">
        <v>52</v>
      </c>
      <c r="I6153" t="s">
        <v>1434</v>
      </c>
      <c r="J6153" t="s">
        <v>646</v>
      </c>
      <c r="K6153" t="s">
        <v>63</v>
      </c>
      <c r="L6153" t="s">
        <v>4386</v>
      </c>
      <c r="M6153" t="s">
        <v>29</v>
      </c>
      <c r="N6153" t="s">
        <v>9818</v>
      </c>
      <c r="O6153" t="s">
        <v>36</v>
      </c>
      <c r="P6153" t="s">
        <v>1628</v>
      </c>
      <c r="Q6153" s="2">
        <v>97.26</v>
      </c>
      <c r="R6153">
        <v>1</v>
      </c>
      <c r="S6153" s="8">
        <v>0</v>
      </c>
      <c r="T6153" s="2">
        <v>18.46</v>
      </c>
      <c r="U6153">
        <v>14.446999999999999</v>
      </c>
      <c r="V6153" t="s">
        <v>64</v>
      </c>
      <c r="W6153">
        <f t="shared" si="392"/>
        <v>1</v>
      </c>
      <c r="X6153">
        <f t="shared" si="393"/>
        <v>4</v>
      </c>
      <c r="Y6153">
        <f t="shared" si="394"/>
        <v>0</v>
      </c>
      <c r="Z6153">
        <f t="shared" si="395"/>
        <v>0</v>
      </c>
    </row>
    <row r="6154" spans="1:26" ht="15" customHeight="1" x14ac:dyDescent="0.2">
      <c r="A6154" t="s">
        <v>17155</v>
      </c>
      <c r="B6154" s="1">
        <v>43388</v>
      </c>
      <c r="C6154" s="9">
        <v>43388</v>
      </c>
      <c r="D6154" s="1">
        <v>43395</v>
      </c>
      <c r="E6154" t="s">
        <v>23</v>
      </c>
      <c r="F6154" t="s">
        <v>7931</v>
      </c>
      <c r="G6154" t="s">
        <v>439</v>
      </c>
      <c r="H6154" t="s">
        <v>52</v>
      </c>
      <c r="I6154" t="s">
        <v>133</v>
      </c>
      <c r="J6154" t="s">
        <v>133</v>
      </c>
      <c r="K6154" t="s">
        <v>81</v>
      </c>
      <c r="L6154" t="s">
        <v>82</v>
      </c>
      <c r="M6154" t="s">
        <v>29</v>
      </c>
      <c r="N6154" t="s">
        <v>9773</v>
      </c>
      <c r="O6154" t="s">
        <v>18382</v>
      </c>
      <c r="P6154" t="s">
        <v>220</v>
      </c>
      <c r="Q6154" s="12">
        <v>203.14</v>
      </c>
      <c r="R6154">
        <v>7</v>
      </c>
      <c r="S6154" s="8">
        <v>0</v>
      </c>
      <c r="T6154" s="12">
        <v>89.32</v>
      </c>
      <c r="U6154" s="11">
        <v>32.427</v>
      </c>
      <c r="V6154" t="s">
        <v>47</v>
      </c>
      <c r="W6154">
        <f t="shared" si="392"/>
        <v>0</v>
      </c>
      <c r="X6154">
        <f t="shared" si="393"/>
        <v>2</v>
      </c>
      <c r="Y6154">
        <f t="shared" si="394"/>
        <v>0</v>
      </c>
      <c r="Z6154">
        <f t="shared" si="395"/>
        <v>1</v>
      </c>
    </row>
    <row r="6155" spans="1:26" ht="15" hidden="1" customHeight="1" x14ac:dyDescent="0.2">
      <c r="A6155" t="s">
        <v>16895</v>
      </c>
      <c r="B6155" s="1">
        <v>43388</v>
      </c>
      <c r="C6155" s="9">
        <v>43388</v>
      </c>
      <c r="D6155" s="1">
        <v>43392</v>
      </c>
      <c r="E6155" t="s">
        <v>23</v>
      </c>
      <c r="F6155" t="s">
        <v>8469</v>
      </c>
      <c r="G6155" t="s">
        <v>300</v>
      </c>
      <c r="H6155" t="s">
        <v>52</v>
      </c>
      <c r="I6155" t="s">
        <v>769</v>
      </c>
      <c r="J6155" t="s">
        <v>39</v>
      </c>
      <c r="K6155" t="s">
        <v>40</v>
      </c>
      <c r="L6155" t="s">
        <v>4386</v>
      </c>
      <c r="M6155" t="s">
        <v>29</v>
      </c>
      <c r="N6155" t="s">
        <v>9599</v>
      </c>
      <c r="O6155" t="s">
        <v>36</v>
      </c>
      <c r="P6155" t="s">
        <v>1257</v>
      </c>
      <c r="Q6155" s="2">
        <v>276.17999999999989</v>
      </c>
      <c r="R6155">
        <v>1</v>
      </c>
      <c r="S6155" s="8">
        <v>0</v>
      </c>
      <c r="T6155" s="2">
        <v>60.739999999999995</v>
      </c>
      <c r="U6155">
        <v>46.637</v>
      </c>
      <c r="V6155" t="s">
        <v>64</v>
      </c>
      <c r="W6155">
        <f t="shared" si="392"/>
        <v>1</v>
      </c>
      <c r="X6155">
        <f t="shared" si="393"/>
        <v>4</v>
      </c>
      <c r="Y6155">
        <f t="shared" si="394"/>
        <v>0</v>
      </c>
      <c r="Z6155">
        <f t="shared" si="395"/>
        <v>0</v>
      </c>
    </row>
    <row r="6156" spans="1:26" ht="15" hidden="1" customHeight="1" x14ac:dyDescent="0.2">
      <c r="A6156" t="s">
        <v>15504</v>
      </c>
      <c r="B6156" s="1">
        <v>43388</v>
      </c>
      <c r="C6156" s="9">
        <v>43388</v>
      </c>
      <c r="D6156" s="1">
        <v>43393</v>
      </c>
      <c r="E6156" t="s">
        <v>23</v>
      </c>
      <c r="F6156" t="s">
        <v>8795</v>
      </c>
      <c r="G6156" t="s">
        <v>1131</v>
      </c>
      <c r="H6156" t="s">
        <v>46</v>
      </c>
      <c r="I6156" t="s">
        <v>69</v>
      </c>
      <c r="J6156" t="s">
        <v>70</v>
      </c>
      <c r="K6156" t="s">
        <v>28</v>
      </c>
      <c r="L6156" t="s">
        <v>4396</v>
      </c>
      <c r="M6156" t="s">
        <v>29</v>
      </c>
      <c r="N6156" t="s">
        <v>9465</v>
      </c>
      <c r="O6156" t="s">
        <v>18382</v>
      </c>
      <c r="P6156" t="s">
        <v>445</v>
      </c>
      <c r="Q6156" s="2">
        <v>222.62400000000002</v>
      </c>
      <c r="R6156">
        <v>6</v>
      </c>
      <c r="S6156" s="8">
        <v>0.2</v>
      </c>
      <c r="T6156" s="2">
        <v>-8.3760000000000101</v>
      </c>
      <c r="U6156">
        <v>19.32</v>
      </c>
      <c r="V6156" t="s">
        <v>64</v>
      </c>
      <c r="W6156">
        <f t="shared" si="392"/>
        <v>0</v>
      </c>
      <c r="X6156">
        <f t="shared" si="393"/>
        <v>4</v>
      </c>
      <c r="Y6156">
        <f t="shared" si="394"/>
        <v>4</v>
      </c>
      <c r="Z6156">
        <f t="shared" si="395"/>
        <v>0</v>
      </c>
    </row>
    <row r="6157" spans="1:26" ht="15" hidden="1" customHeight="1" x14ac:dyDescent="0.2">
      <c r="A6157" t="s">
        <v>17609</v>
      </c>
      <c r="B6157" s="1">
        <v>43388</v>
      </c>
      <c r="C6157" s="9">
        <v>43388</v>
      </c>
      <c r="D6157" s="1">
        <v>43392</v>
      </c>
      <c r="E6157" t="s">
        <v>23</v>
      </c>
      <c r="F6157" t="s">
        <v>6888</v>
      </c>
      <c r="G6157" t="s">
        <v>526</v>
      </c>
      <c r="H6157" t="s">
        <v>46</v>
      </c>
      <c r="I6157" t="s">
        <v>3779</v>
      </c>
      <c r="J6157" t="s">
        <v>3779</v>
      </c>
      <c r="K6157" t="s">
        <v>3780</v>
      </c>
      <c r="L6157" t="s">
        <v>4387</v>
      </c>
      <c r="M6157" t="s">
        <v>4380</v>
      </c>
      <c r="N6157" t="s">
        <v>9590</v>
      </c>
      <c r="O6157" t="s">
        <v>36</v>
      </c>
      <c r="P6157" t="s">
        <v>284</v>
      </c>
      <c r="Q6157" s="2">
        <v>237.50400000000002</v>
      </c>
      <c r="R6157">
        <v>4</v>
      </c>
      <c r="S6157" s="8">
        <v>0.6</v>
      </c>
      <c r="T6157" s="2">
        <v>-261.33599999999996</v>
      </c>
      <c r="U6157">
        <v>17.920000000000002</v>
      </c>
      <c r="V6157" t="s">
        <v>30</v>
      </c>
      <c r="W6157">
        <f t="shared" si="392"/>
        <v>0</v>
      </c>
      <c r="X6157">
        <f t="shared" si="393"/>
        <v>3</v>
      </c>
      <c r="Y6157">
        <f t="shared" si="394"/>
        <v>17</v>
      </c>
      <c r="Z6157">
        <f t="shared" si="395"/>
        <v>0</v>
      </c>
    </row>
    <row r="6158" spans="1:26" ht="15" hidden="1" customHeight="1" x14ac:dyDescent="0.2">
      <c r="A6158" t="s">
        <v>17701</v>
      </c>
      <c r="B6158" s="1">
        <v>43389</v>
      </c>
      <c r="C6158" s="9">
        <v>43389</v>
      </c>
      <c r="D6158" s="1">
        <v>43394</v>
      </c>
      <c r="E6158" t="s">
        <v>23</v>
      </c>
      <c r="F6158" t="s">
        <v>11576</v>
      </c>
      <c r="G6158" t="s">
        <v>1477</v>
      </c>
      <c r="H6158" t="s">
        <v>52</v>
      </c>
      <c r="I6158" t="s">
        <v>3578</v>
      </c>
      <c r="J6158" t="s">
        <v>3126</v>
      </c>
      <c r="K6158" t="s">
        <v>3122</v>
      </c>
      <c r="L6158" t="s">
        <v>4398</v>
      </c>
      <c r="M6158" t="s">
        <v>4393</v>
      </c>
      <c r="N6158" t="s">
        <v>10015</v>
      </c>
      <c r="O6158" t="s">
        <v>18381</v>
      </c>
      <c r="P6158" t="s">
        <v>3231</v>
      </c>
      <c r="Q6158" s="2">
        <v>22.72</v>
      </c>
      <c r="R6158">
        <v>1</v>
      </c>
      <c r="S6158" s="8">
        <v>0</v>
      </c>
      <c r="T6158" s="2">
        <v>9.3152000000000008</v>
      </c>
      <c r="U6158">
        <v>1.48</v>
      </c>
      <c r="V6158" t="s">
        <v>30</v>
      </c>
      <c r="W6158">
        <f t="shared" si="392"/>
        <v>1</v>
      </c>
      <c r="X6158">
        <f t="shared" si="393"/>
        <v>3</v>
      </c>
      <c r="Y6158">
        <f t="shared" si="394"/>
        <v>0</v>
      </c>
      <c r="Z6158">
        <f t="shared" si="395"/>
        <v>0</v>
      </c>
    </row>
    <row r="6159" spans="1:26" ht="15" hidden="1" customHeight="1" x14ac:dyDescent="0.2">
      <c r="A6159" t="s">
        <v>17107</v>
      </c>
      <c r="B6159" s="1">
        <v>43389</v>
      </c>
      <c r="C6159" s="9">
        <v>43389</v>
      </c>
      <c r="D6159" s="1">
        <v>43395</v>
      </c>
      <c r="E6159" t="s">
        <v>23</v>
      </c>
      <c r="F6159" t="s">
        <v>5146</v>
      </c>
      <c r="G6159" t="s">
        <v>783</v>
      </c>
      <c r="H6159" t="s">
        <v>25</v>
      </c>
      <c r="I6159" t="s">
        <v>2655</v>
      </c>
      <c r="J6159" t="s">
        <v>2603</v>
      </c>
      <c r="K6159" t="s">
        <v>2516</v>
      </c>
      <c r="L6159" t="s">
        <v>4392</v>
      </c>
      <c r="M6159" t="s">
        <v>4380</v>
      </c>
      <c r="N6159" t="s">
        <v>9609</v>
      </c>
      <c r="O6159" t="s">
        <v>18382</v>
      </c>
      <c r="P6159" t="s">
        <v>99</v>
      </c>
      <c r="Q6159" s="2">
        <v>555.03359999999998</v>
      </c>
      <c r="R6159">
        <v>9</v>
      </c>
      <c r="S6159" s="8">
        <v>0.27</v>
      </c>
      <c r="T6159" s="2">
        <v>-175.04640000000001</v>
      </c>
      <c r="U6159">
        <v>34.6</v>
      </c>
      <c r="V6159" t="s">
        <v>30</v>
      </c>
      <c r="W6159">
        <f t="shared" si="392"/>
        <v>0</v>
      </c>
      <c r="X6159">
        <f t="shared" si="393"/>
        <v>3</v>
      </c>
      <c r="Y6159">
        <f t="shared" si="394"/>
        <v>6</v>
      </c>
      <c r="Z6159">
        <f t="shared" si="395"/>
        <v>0</v>
      </c>
    </row>
    <row r="6160" spans="1:26" ht="15" hidden="1" customHeight="1" x14ac:dyDescent="0.2">
      <c r="A6160" t="s">
        <v>14475</v>
      </c>
      <c r="B6160" s="1">
        <v>43389</v>
      </c>
      <c r="C6160" s="9">
        <v>43389</v>
      </c>
      <c r="D6160" s="1">
        <v>43391</v>
      </c>
      <c r="E6160" t="s">
        <v>67</v>
      </c>
      <c r="F6160" t="s">
        <v>6248</v>
      </c>
      <c r="G6160" t="s">
        <v>1231</v>
      </c>
      <c r="H6160" t="s">
        <v>52</v>
      </c>
      <c r="I6160" t="s">
        <v>2576</v>
      </c>
      <c r="J6160" t="s">
        <v>2515</v>
      </c>
      <c r="K6160" t="s">
        <v>2516</v>
      </c>
      <c r="L6160" t="s">
        <v>4392</v>
      </c>
      <c r="M6160" t="s">
        <v>4380</v>
      </c>
      <c r="N6160" t="s">
        <v>9998</v>
      </c>
      <c r="O6160" t="s">
        <v>83</v>
      </c>
      <c r="P6160" t="s">
        <v>1717</v>
      </c>
      <c r="Q6160" s="2">
        <v>534.95550000000003</v>
      </c>
      <c r="R6160">
        <v>3</v>
      </c>
      <c r="S6160" s="8">
        <v>0.47000000000000003</v>
      </c>
      <c r="T6160" s="2">
        <v>-90.904500000000041</v>
      </c>
      <c r="U6160">
        <v>128.30000000000001</v>
      </c>
      <c r="V6160" t="s">
        <v>89</v>
      </c>
      <c r="W6160">
        <f t="shared" si="392"/>
        <v>0</v>
      </c>
      <c r="X6160">
        <f t="shared" si="393"/>
        <v>5</v>
      </c>
      <c r="Y6160">
        <f t="shared" si="394"/>
        <v>13</v>
      </c>
      <c r="Z6160">
        <f t="shared" si="395"/>
        <v>0</v>
      </c>
    </row>
    <row r="6161" spans="1:26" ht="15" hidden="1" customHeight="1" x14ac:dyDescent="0.2">
      <c r="A6161" t="s">
        <v>16247</v>
      </c>
      <c r="B6161" s="1">
        <v>43389</v>
      </c>
      <c r="C6161" s="9">
        <v>43389</v>
      </c>
      <c r="D6161" s="1">
        <v>43393</v>
      </c>
      <c r="E6161" t="s">
        <v>23</v>
      </c>
      <c r="F6161" t="s">
        <v>4675</v>
      </c>
      <c r="G6161" t="s">
        <v>1440</v>
      </c>
      <c r="H6161" t="s">
        <v>25</v>
      </c>
      <c r="I6161" t="s">
        <v>2696</v>
      </c>
      <c r="J6161" t="s">
        <v>2529</v>
      </c>
      <c r="K6161" t="s">
        <v>2508</v>
      </c>
      <c r="L6161" t="s">
        <v>2509</v>
      </c>
      <c r="M6161" t="s">
        <v>4380</v>
      </c>
      <c r="N6161" t="s">
        <v>9327</v>
      </c>
      <c r="O6161" t="s">
        <v>18382</v>
      </c>
      <c r="P6161" t="s">
        <v>373</v>
      </c>
      <c r="Q6161" s="2">
        <v>1241.001</v>
      </c>
      <c r="R6161">
        <v>3</v>
      </c>
      <c r="S6161" s="8">
        <v>0.1</v>
      </c>
      <c r="T6161" s="2">
        <v>124.01100000000005</v>
      </c>
      <c r="U6161">
        <v>202.36</v>
      </c>
      <c r="V6161" t="s">
        <v>64</v>
      </c>
      <c r="W6161">
        <f t="shared" si="392"/>
        <v>0</v>
      </c>
      <c r="X6161">
        <f t="shared" si="393"/>
        <v>4</v>
      </c>
      <c r="Y6161">
        <f t="shared" si="394"/>
        <v>2</v>
      </c>
      <c r="Z6161">
        <f t="shared" si="395"/>
        <v>0</v>
      </c>
    </row>
    <row r="6162" spans="1:26" ht="15" hidden="1" customHeight="1" x14ac:dyDescent="0.2">
      <c r="A6162" t="s">
        <v>16999</v>
      </c>
      <c r="B6162" s="1">
        <v>43389</v>
      </c>
      <c r="C6162" s="9">
        <v>43389</v>
      </c>
      <c r="D6162" s="1">
        <v>43392</v>
      </c>
      <c r="E6162" t="s">
        <v>60</v>
      </c>
      <c r="F6162" t="s">
        <v>5159</v>
      </c>
      <c r="G6162" t="s">
        <v>383</v>
      </c>
      <c r="H6162" t="s">
        <v>25</v>
      </c>
      <c r="I6162" t="s">
        <v>2674</v>
      </c>
      <c r="J6162" t="s">
        <v>2675</v>
      </c>
      <c r="K6162" t="s">
        <v>2502</v>
      </c>
      <c r="L6162" t="s">
        <v>4381</v>
      </c>
      <c r="M6162" t="s">
        <v>4380</v>
      </c>
      <c r="N6162" t="s">
        <v>9559</v>
      </c>
      <c r="O6162" t="s">
        <v>18382</v>
      </c>
      <c r="P6162" t="s">
        <v>1137</v>
      </c>
      <c r="Q6162" s="2">
        <v>264.96000000000004</v>
      </c>
      <c r="R6162">
        <v>2</v>
      </c>
      <c r="S6162" s="8">
        <v>0</v>
      </c>
      <c r="T6162" s="2">
        <v>10.56</v>
      </c>
      <c r="U6162">
        <v>40.369999999999997</v>
      </c>
      <c r="V6162" t="s">
        <v>64</v>
      </c>
      <c r="W6162">
        <f t="shared" si="392"/>
        <v>1</v>
      </c>
      <c r="X6162">
        <f t="shared" si="393"/>
        <v>4</v>
      </c>
      <c r="Y6162">
        <f t="shared" si="394"/>
        <v>0</v>
      </c>
      <c r="Z6162">
        <f t="shared" si="395"/>
        <v>0</v>
      </c>
    </row>
    <row r="6163" spans="1:26" ht="15" hidden="1" customHeight="1" x14ac:dyDescent="0.2">
      <c r="A6163" t="s">
        <v>14384</v>
      </c>
      <c r="B6163" s="1">
        <v>43389</v>
      </c>
      <c r="C6163" s="9">
        <v>43389</v>
      </c>
      <c r="D6163" s="1">
        <v>43391</v>
      </c>
      <c r="E6163" t="s">
        <v>67</v>
      </c>
      <c r="F6163" t="s">
        <v>4503</v>
      </c>
      <c r="G6163" t="s">
        <v>470</v>
      </c>
      <c r="H6163" t="s">
        <v>46</v>
      </c>
      <c r="I6163" t="s">
        <v>2552</v>
      </c>
      <c r="J6163" t="s">
        <v>2553</v>
      </c>
      <c r="K6163" t="s">
        <v>2508</v>
      </c>
      <c r="L6163" t="s">
        <v>2509</v>
      </c>
      <c r="M6163" t="s">
        <v>4380</v>
      </c>
      <c r="N6163" t="s">
        <v>9347</v>
      </c>
      <c r="O6163" t="s">
        <v>18382</v>
      </c>
      <c r="P6163" t="s">
        <v>855</v>
      </c>
      <c r="Q6163" s="2">
        <v>952.72200000000021</v>
      </c>
      <c r="R6163">
        <v>9</v>
      </c>
      <c r="S6163" s="8">
        <v>0.4</v>
      </c>
      <c r="T6163" s="2">
        <v>-428.86800000000017</v>
      </c>
      <c r="U6163">
        <v>198.02</v>
      </c>
      <c r="V6163" t="s">
        <v>64</v>
      </c>
      <c r="W6163">
        <f t="shared" si="392"/>
        <v>0</v>
      </c>
      <c r="X6163">
        <f t="shared" si="393"/>
        <v>4</v>
      </c>
      <c r="Y6163">
        <f t="shared" si="394"/>
        <v>11</v>
      </c>
      <c r="Z6163">
        <f t="shared" si="395"/>
        <v>0</v>
      </c>
    </row>
    <row r="6164" spans="1:26" ht="15" hidden="1" customHeight="1" x14ac:dyDescent="0.2">
      <c r="A6164" t="s">
        <v>14384</v>
      </c>
      <c r="B6164" s="1">
        <v>43389</v>
      </c>
      <c r="C6164" s="9">
        <v>43389</v>
      </c>
      <c r="D6164" s="1">
        <v>43391</v>
      </c>
      <c r="E6164" t="s">
        <v>67</v>
      </c>
      <c r="F6164" t="s">
        <v>4503</v>
      </c>
      <c r="G6164" t="s">
        <v>470</v>
      </c>
      <c r="H6164" t="s">
        <v>46</v>
      </c>
      <c r="I6164" t="s">
        <v>2552</v>
      </c>
      <c r="J6164" t="s">
        <v>2553</v>
      </c>
      <c r="K6164" t="s">
        <v>2508</v>
      </c>
      <c r="L6164" t="s">
        <v>2509</v>
      </c>
      <c r="M6164" t="s">
        <v>4380</v>
      </c>
      <c r="N6164" t="s">
        <v>9770</v>
      </c>
      <c r="O6164" t="s">
        <v>18381</v>
      </c>
      <c r="P6164" t="s">
        <v>1239</v>
      </c>
      <c r="Q6164" s="2">
        <v>158.22</v>
      </c>
      <c r="R6164">
        <v>6</v>
      </c>
      <c r="S6164" s="8">
        <v>0.4</v>
      </c>
      <c r="T6164" s="2">
        <v>-39.600000000000023</v>
      </c>
      <c r="U6164">
        <v>28.92</v>
      </c>
      <c r="V6164" t="s">
        <v>64</v>
      </c>
      <c r="W6164">
        <f t="shared" si="392"/>
        <v>0</v>
      </c>
      <c r="X6164">
        <f t="shared" si="393"/>
        <v>4</v>
      </c>
      <c r="Y6164">
        <f t="shared" si="394"/>
        <v>11</v>
      </c>
      <c r="Z6164">
        <f t="shared" si="395"/>
        <v>0</v>
      </c>
    </row>
    <row r="6165" spans="1:26" ht="15" customHeight="1" x14ac:dyDescent="0.2">
      <c r="A6165" t="s">
        <v>17313</v>
      </c>
      <c r="B6165" s="1">
        <v>43389</v>
      </c>
      <c r="C6165" s="9">
        <v>43389</v>
      </c>
      <c r="D6165" s="1">
        <v>43395</v>
      </c>
      <c r="E6165" t="s">
        <v>23</v>
      </c>
      <c r="F6165" t="s">
        <v>5310</v>
      </c>
      <c r="G6165" t="s">
        <v>667</v>
      </c>
      <c r="H6165" t="s">
        <v>25</v>
      </c>
      <c r="I6165" t="s">
        <v>497</v>
      </c>
      <c r="J6165" t="s">
        <v>267</v>
      </c>
      <c r="K6165" t="s">
        <v>268</v>
      </c>
      <c r="L6165" t="s">
        <v>4396</v>
      </c>
      <c r="M6165" t="s">
        <v>29</v>
      </c>
      <c r="N6165" t="s">
        <v>9781</v>
      </c>
      <c r="O6165" t="s">
        <v>18382</v>
      </c>
      <c r="P6165" t="s">
        <v>800</v>
      </c>
      <c r="Q6165" s="12">
        <v>227.24</v>
      </c>
      <c r="R6165">
        <v>2</v>
      </c>
      <c r="S6165" s="8">
        <v>0</v>
      </c>
      <c r="T6165" s="12">
        <v>6.8</v>
      </c>
      <c r="U6165" s="11">
        <v>26.843</v>
      </c>
      <c r="V6165" t="s">
        <v>47</v>
      </c>
      <c r="W6165">
        <f t="shared" si="392"/>
        <v>1</v>
      </c>
      <c r="X6165">
        <f t="shared" si="393"/>
        <v>2</v>
      </c>
      <c r="Y6165">
        <f t="shared" si="394"/>
        <v>0</v>
      </c>
      <c r="Z6165">
        <f t="shared" si="395"/>
        <v>1</v>
      </c>
    </row>
    <row r="6166" spans="1:26" ht="15" hidden="1" customHeight="1" x14ac:dyDescent="0.2">
      <c r="A6166" t="s">
        <v>17773</v>
      </c>
      <c r="B6166" s="1">
        <v>43389</v>
      </c>
      <c r="C6166" s="9">
        <v>43389</v>
      </c>
      <c r="D6166" s="1">
        <v>43394</v>
      </c>
      <c r="E6166" t="s">
        <v>23</v>
      </c>
      <c r="F6166" t="s">
        <v>6510</v>
      </c>
      <c r="G6166" t="s">
        <v>529</v>
      </c>
      <c r="H6166" t="s">
        <v>52</v>
      </c>
      <c r="I6166" t="s">
        <v>480</v>
      </c>
      <c r="J6166" t="s">
        <v>424</v>
      </c>
      <c r="K6166" t="s">
        <v>28</v>
      </c>
      <c r="L6166" t="s">
        <v>4396</v>
      </c>
      <c r="M6166" t="s">
        <v>29</v>
      </c>
      <c r="N6166" t="s">
        <v>9426</v>
      </c>
      <c r="O6166" t="s">
        <v>18382</v>
      </c>
      <c r="P6166" t="s">
        <v>1020</v>
      </c>
      <c r="Q6166" s="2">
        <v>218.73600000000005</v>
      </c>
      <c r="R6166">
        <v>7</v>
      </c>
      <c r="S6166" s="8">
        <v>0.2</v>
      </c>
      <c r="T6166" s="2">
        <v>71.036000000000016</v>
      </c>
      <c r="U6166">
        <v>13.961000000000002</v>
      </c>
      <c r="V6166" t="s">
        <v>30</v>
      </c>
      <c r="W6166">
        <f t="shared" si="392"/>
        <v>0</v>
      </c>
      <c r="X6166">
        <f t="shared" si="393"/>
        <v>3</v>
      </c>
      <c r="Y6166">
        <f t="shared" si="394"/>
        <v>4</v>
      </c>
      <c r="Z6166">
        <f t="shared" si="395"/>
        <v>0</v>
      </c>
    </row>
    <row r="6167" spans="1:26" ht="15" hidden="1" customHeight="1" x14ac:dyDescent="0.2">
      <c r="A6167" t="s">
        <v>14797</v>
      </c>
      <c r="B6167" s="1">
        <v>43389</v>
      </c>
      <c r="C6167" s="9">
        <v>43389</v>
      </c>
      <c r="D6167" s="1">
        <v>43394</v>
      </c>
      <c r="E6167" t="s">
        <v>60</v>
      </c>
      <c r="F6167" t="s">
        <v>6610</v>
      </c>
      <c r="G6167" t="s">
        <v>1031</v>
      </c>
      <c r="H6167" t="s">
        <v>25</v>
      </c>
      <c r="I6167" t="s">
        <v>934</v>
      </c>
      <c r="J6167" t="s">
        <v>935</v>
      </c>
      <c r="K6167" t="s">
        <v>88</v>
      </c>
      <c r="L6167" t="s">
        <v>82</v>
      </c>
      <c r="M6167" t="s">
        <v>29</v>
      </c>
      <c r="N6167" t="s">
        <v>9496</v>
      </c>
      <c r="O6167" t="s">
        <v>18382</v>
      </c>
      <c r="P6167" t="s">
        <v>221</v>
      </c>
      <c r="Q6167" s="2">
        <v>764.80000000000018</v>
      </c>
      <c r="R6167">
        <v>10</v>
      </c>
      <c r="S6167" s="8">
        <v>0.2</v>
      </c>
      <c r="T6167" s="2">
        <v>0</v>
      </c>
      <c r="U6167">
        <v>60.58</v>
      </c>
      <c r="V6167" t="s">
        <v>30</v>
      </c>
      <c r="W6167">
        <f t="shared" si="392"/>
        <v>0</v>
      </c>
      <c r="X6167">
        <f t="shared" si="393"/>
        <v>3</v>
      </c>
      <c r="Y6167">
        <f t="shared" si="394"/>
        <v>4</v>
      </c>
      <c r="Z6167">
        <f t="shared" si="395"/>
        <v>0</v>
      </c>
    </row>
    <row r="6168" spans="1:26" ht="15" hidden="1" customHeight="1" x14ac:dyDescent="0.2">
      <c r="A6168" t="s">
        <v>14797</v>
      </c>
      <c r="B6168" s="1">
        <v>43389</v>
      </c>
      <c r="C6168" s="9">
        <v>43389</v>
      </c>
      <c r="D6168" s="1">
        <v>43394</v>
      </c>
      <c r="E6168" t="s">
        <v>60</v>
      </c>
      <c r="F6168" t="s">
        <v>6610</v>
      </c>
      <c r="G6168" t="s">
        <v>1031</v>
      </c>
      <c r="H6168" t="s">
        <v>25</v>
      </c>
      <c r="I6168" t="s">
        <v>934</v>
      </c>
      <c r="J6168" t="s">
        <v>935</v>
      </c>
      <c r="K6168" t="s">
        <v>88</v>
      </c>
      <c r="L6168" t="s">
        <v>82</v>
      </c>
      <c r="M6168" t="s">
        <v>29</v>
      </c>
      <c r="N6168" t="s">
        <v>9498</v>
      </c>
      <c r="O6168" t="s">
        <v>36</v>
      </c>
      <c r="P6168" t="s">
        <v>678</v>
      </c>
      <c r="Q6168" s="2">
        <v>235.11599999999999</v>
      </c>
      <c r="R6168">
        <v>3</v>
      </c>
      <c r="S6168" s="8">
        <v>0.4</v>
      </c>
      <c r="T6168" s="2">
        <v>-27.444000000000006</v>
      </c>
      <c r="U6168">
        <v>11.257999999999999</v>
      </c>
      <c r="V6168" t="s">
        <v>30</v>
      </c>
      <c r="W6168">
        <f t="shared" si="392"/>
        <v>0</v>
      </c>
      <c r="X6168">
        <f t="shared" si="393"/>
        <v>3</v>
      </c>
      <c r="Y6168">
        <f t="shared" si="394"/>
        <v>11</v>
      </c>
      <c r="Z6168">
        <f t="shared" si="395"/>
        <v>0</v>
      </c>
    </row>
    <row r="6169" spans="1:26" ht="15" hidden="1" customHeight="1" x14ac:dyDescent="0.2">
      <c r="A6169" t="s">
        <v>16039</v>
      </c>
      <c r="B6169" s="1">
        <v>43389</v>
      </c>
      <c r="C6169" s="9">
        <v>43389</v>
      </c>
      <c r="D6169" s="1">
        <v>43395</v>
      </c>
      <c r="E6169" t="s">
        <v>23</v>
      </c>
      <c r="F6169" t="s">
        <v>8156</v>
      </c>
      <c r="G6169" t="s">
        <v>1486</v>
      </c>
      <c r="H6169" t="s">
        <v>46</v>
      </c>
      <c r="I6169" t="s">
        <v>4247</v>
      </c>
      <c r="J6169" t="s">
        <v>4247</v>
      </c>
      <c r="K6169" t="s">
        <v>3751</v>
      </c>
      <c r="L6169" t="s">
        <v>4389</v>
      </c>
      <c r="M6169" t="s">
        <v>4382</v>
      </c>
      <c r="N6169" t="s">
        <v>9484</v>
      </c>
      <c r="O6169" t="s">
        <v>18382</v>
      </c>
      <c r="P6169" t="s">
        <v>1267</v>
      </c>
      <c r="Q6169" s="2">
        <v>85.44</v>
      </c>
      <c r="R6169">
        <v>2</v>
      </c>
      <c r="S6169" s="8">
        <v>0</v>
      </c>
      <c r="T6169" s="2">
        <v>17.04</v>
      </c>
      <c r="U6169">
        <v>6.89</v>
      </c>
      <c r="V6169" t="s">
        <v>30</v>
      </c>
      <c r="W6169">
        <f t="shared" si="392"/>
        <v>1</v>
      </c>
      <c r="X6169">
        <f t="shared" si="393"/>
        <v>3</v>
      </c>
      <c r="Y6169">
        <f t="shared" si="394"/>
        <v>0</v>
      </c>
      <c r="Z6169">
        <f t="shared" si="395"/>
        <v>0</v>
      </c>
    </row>
    <row r="6170" spans="1:26" ht="15" hidden="1" customHeight="1" x14ac:dyDescent="0.2">
      <c r="A6170" t="s">
        <v>18235</v>
      </c>
      <c r="B6170" s="1">
        <v>43389</v>
      </c>
      <c r="C6170" s="9">
        <v>43389</v>
      </c>
      <c r="D6170" s="1">
        <v>43395</v>
      </c>
      <c r="E6170" t="s">
        <v>23</v>
      </c>
      <c r="F6170" t="s">
        <v>4469</v>
      </c>
      <c r="G6170" t="s">
        <v>689</v>
      </c>
      <c r="H6170" t="s">
        <v>25</v>
      </c>
      <c r="I6170" t="s">
        <v>480</v>
      </c>
      <c r="J6170" t="s">
        <v>480</v>
      </c>
      <c r="K6170" t="s">
        <v>189</v>
      </c>
      <c r="L6170" t="s">
        <v>4386</v>
      </c>
      <c r="M6170" t="s">
        <v>29</v>
      </c>
      <c r="N6170" t="s">
        <v>9748</v>
      </c>
      <c r="O6170" t="s">
        <v>18382</v>
      </c>
      <c r="P6170" t="s">
        <v>1204</v>
      </c>
      <c r="Q6170" s="2">
        <v>95.28</v>
      </c>
      <c r="R6170">
        <v>5</v>
      </c>
      <c r="S6170" s="8">
        <v>0.4</v>
      </c>
      <c r="T6170" s="2">
        <v>-27.020000000000003</v>
      </c>
      <c r="U6170">
        <v>6.5469999999999997</v>
      </c>
      <c r="V6170" t="s">
        <v>30</v>
      </c>
      <c r="W6170">
        <f t="shared" si="392"/>
        <v>0</v>
      </c>
      <c r="X6170">
        <f t="shared" si="393"/>
        <v>3</v>
      </c>
      <c r="Y6170">
        <f t="shared" si="394"/>
        <v>11</v>
      </c>
      <c r="Z6170">
        <f t="shared" si="395"/>
        <v>0</v>
      </c>
    </row>
    <row r="6171" spans="1:26" ht="15" hidden="1" customHeight="1" x14ac:dyDescent="0.2">
      <c r="A6171" t="s">
        <v>15170</v>
      </c>
      <c r="B6171" s="1">
        <v>43389</v>
      </c>
      <c r="C6171" s="9">
        <v>43389</v>
      </c>
      <c r="D6171" s="1">
        <v>43391</v>
      </c>
      <c r="E6171" t="s">
        <v>60</v>
      </c>
      <c r="F6171" t="s">
        <v>5221</v>
      </c>
      <c r="G6171" t="s">
        <v>602</v>
      </c>
      <c r="H6171" t="s">
        <v>52</v>
      </c>
      <c r="I6171" t="s">
        <v>603</v>
      </c>
      <c r="J6171" t="s">
        <v>444</v>
      </c>
      <c r="K6171" t="s">
        <v>40</v>
      </c>
      <c r="L6171" t="s">
        <v>4386</v>
      </c>
      <c r="M6171" t="s">
        <v>29</v>
      </c>
      <c r="N6171" t="s">
        <v>9359</v>
      </c>
      <c r="O6171" t="s">
        <v>36</v>
      </c>
      <c r="P6171" t="s">
        <v>332</v>
      </c>
      <c r="Q6171" s="2">
        <v>219.792</v>
      </c>
      <c r="R6171">
        <v>2</v>
      </c>
      <c r="S6171" s="8">
        <v>0.6</v>
      </c>
      <c r="T6171" s="2">
        <v>-126.40800000000002</v>
      </c>
      <c r="U6171">
        <v>32.743000000000002</v>
      </c>
      <c r="V6171" t="s">
        <v>64</v>
      </c>
      <c r="W6171">
        <f t="shared" si="392"/>
        <v>1</v>
      </c>
      <c r="X6171">
        <f t="shared" si="393"/>
        <v>4</v>
      </c>
      <c r="Y6171">
        <f t="shared" si="394"/>
        <v>17</v>
      </c>
      <c r="Z6171">
        <f t="shared" si="395"/>
        <v>0</v>
      </c>
    </row>
    <row r="6172" spans="1:26" ht="15" hidden="1" customHeight="1" x14ac:dyDescent="0.2">
      <c r="A6172" t="s">
        <v>18133</v>
      </c>
      <c r="B6172" s="1">
        <v>43389</v>
      </c>
      <c r="C6172" s="9">
        <v>43389</v>
      </c>
      <c r="D6172" s="1">
        <v>43394</v>
      </c>
      <c r="E6172" t="s">
        <v>60</v>
      </c>
      <c r="F6172" t="s">
        <v>7810</v>
      </c>
      <c r="G6172" t="s">
        <v>1616</v>
      </c>
      <c r="H6172" t="s">
        <v>25</v>
      </c>
      <c r="I6172" t="s">
        <v>385</v>
      </c>
      <c r="J6172" t="s">
        <v>251</v>
      </c>
      <c r="K6172" t="s">
        <v>40</v>
      </c>
      <c r="L6172" t="s">
        <v>4386</v>
      </c>
      <c r="M6172" t="s">
        <v>29</v>
      </c>
      <c r="N6172" t="s">
        <v>9374</v>
      </c>
      <c r="O6172" t="s">
        <v>18382</v>
      </c>
      <c r="P6172" t="s">
        <v>841</v>
      </c>
      <c r="Q6172" s="2">
        <v>70.096000000000004</v>
      </c>
      <c r="R6172">
        <v>2</v>
      </c>
      <c r="S6172" s="8">
        <v>0.6</v>
      </c>
      <c r="T6172" s="2">
        <v>-71.864000000000004</v>
      </c>
      <c r="U6172">
        <v>7.8870000000000005</v>
      </c>
      <c r="V6172" t="s">
        <v>30</v>
      </c>
      <c r="W6172">
        <f t="shared" si="392"/>
        <v>1</v>
      </c>
      <c r="X6172">
        <f t="shared" si="393"/>
        <v>3</v>
      </c>
      <c r="Y6172">
        <f t="shared" si="394"/>
        <v>17</v>
      </c>
      <c r="Z6172">
        <f t="shared" si="395"/>
        <v>0</v>
      </c>
    </row>
    <row r="6173" spans="1:26" ht="15" hidden="1" customHeight="1" x14ac:dyDescent="0.2">
      <c r="A6173" t="s">
        <v>16281</v>
      </c>
      <c r="B6173" s="1">
        <v>43390</v>
      </c>
      <c r="C6173" s="9">
        <v>43390</v>
      </c>
      <c r="D6173" s="1">
        <v>43393</v>
      </c>
      <c r="E6173" t="s">
        <v>67</v>
      </c>
      <c r="F6173" t="s">
        <v>8367</v>
      </c>
      <c r="G6173" t="s">
        <v>1079</v>
      </c>
      <c r="H6173" t="s">
        <v>25</v>
      </c>
      <c r="I6173" t="s">
        <v>2394</v>
      </c>
      <c r="J6173" t="s">
        <v>1910</v>
      </c>
      <c r="K6173" t="s">
        <v>1832</v>
      </c>
      <c r="L6173" t="s">
        <v>4388</v>
      </c>
      <c r="M6173" t="s">
        <v>4382</v>
      </c>
      <c r="N6173" t="s">
        <v>9463</v>
      </c>
      <c r="O6173" t="s">
        <v>36</v>
      </c>
      <c r="P6173" t="s">
        <v>1028</v>
      </c>
      <c r="Q6173" s="2">
        <v>529.74</v>
      </c>
      <c r="R6173">
        <v>3</v>
      </c>
      <c r="S6173" s="8">
        <v>0.1</v>
      </c>
      <c r="T6173" s="2">
        <v>117.71999999999997</v>
      </c>
      <c r="U6173">
        <v>174.41</v>
      </c>
      <c r="V6173" t="s">
        <v>89</v>
      </c>
      <c r="W6173">
        <f t="shared" si="392"/>
        <v>0</v>
      </c>
      <c r="X6173">
        <f t="shared" si="393"/>
        <v>5</v>
      </c>
      <c r="Y6173">
        <f t="shared" si="394"/>
        <v>2</v>
      </c>
      <c r="Z6173">
        <f t="shared" si="395"/>
        <v>0</v>
      </c>
    </row>
    <row r="6174" spans="1:26" ht="15" hidden="1" customHeight="1" x14ac:dyDescent="0.2">
      <c r="A6174" t="s">
        <v>15110</v>
      </c>
      <c r="B6174" s="1">
        <v>43390</v>
      </c>
      <c r="C6174" s="9">
        <v>43390</v>
      </c>
      <c r="D6174" s="1">
        <v>43394</v>
      </c>
      <c r="E6174" t="s">
        <v>23</v>
      </c>
      <c r="F6174" t="s">
        <v>7097</v>
      </c>
      <c r="G6174" t="s">
        <v>1242</v>
      </c>
      <c r="H6174" t="s">
        <v>25</v>
      </c>
      <c r="I6174" t="s">
        <v>2665</v>
      </c>
      <c r="J6174" t="s">
        <v>2538</v>
      </c>
      <c r="K6174" t="s">
        <v>2502</v>
      </c>
      <c r="L6174" t="s">
        <v>4381</v>
      </c>
      <c r="M6174" t="s">
        <v>4380</v>
      </c>
      <c r="N6174" t="s">
        <v>9755</v>
      </c>
      <c r="O6174" t="s">
        <v>36</v>
      </c>
      <c r="P6174" t="s">
        <v>1199</v>
      </c>
      <c r="Q6174" s="2">
        <v>486.12</v>
      </c>
      <c r="R6174">
        <v>8</v>
      </c>
      <c r="S6174" s="8">
        <v>0.5</v>
      </c>
      <c r="T6174" s="2">
        <v>-77.88</v>
      </c>
      <c r="U6174">
        <v>36.46</v>
      </c>
      <c r="V6174" t="s">
        <v>30</v>
      </c>
      <c r="W6174">
        <f t="shared" si="392"/>
        <v>0</v>
      </c>
      <c r="X6174">
        <f t="shared" si="393"/>
        <v>3</v>
      </c>
      <c r="Y6174">
        <f t="shared" si="394"/>
        <v>14</v>
      </c>
      <c r="Z6174">
        <f t="shared" si="395"/>
        <v>0</v>
      </c>
    </row>
    <row r="6175" spans="1:26" ht="15" hidden="1" customHeight="1" x14ac:dyDescent="0.2">
      <c r="A6175" t="s">
        <v>17723</v>
      </c>
      <c r="B6175" s="1">
        <v>43390</v>
      </c>
      <c r="C6175" s="9">
        <v>43390</v>
      </c>
      <c r="D6175" s="1">
        <v>43396</v>
      </c>
      <c r="E6175" t="s">
        <v>23</v>
      </c>
      <c r="F6175" t="s">
        <v>5497</v>
      </c>
      <c r="G6175" t="s">
        <v>689</v>
      </c>
      <c r="H6175" t="s">
        <v>25</v>
      </c>
      <c r="I6175" t="s">
        <v>2820</v>
      </c>
      <c r="J6175" t="s">
        <v>2632</v>
      </c>
      <c r="K6175" t="s">
        <v>2502</v>
      </c>
      <c r="L6175" t="s">
        <v>4381</v>
      </c>
      <c r="M6175" t="s">
        <v>4380</v>
      </c>
      <c r="N6175" t="s">
        <v>9457</v>
      </c>
      <c r="O6175" t="s">
        <v>18381</v>
      </c>
      <c r="P6175" t="s">
        <v>510</v>
      </c>
      <c r="Q6175" s="2">
        <v>195.71999999999997</v>
      </c>
      <c r="R6175">
        <v>4</v>
      </c>
      <c r="S6175" s="8">
        <v>0</v>
      </c>
      <c r="T6175" s="2">
        <v>97.800000000000011</v>
      </c>
      <c r="U6175">
        <v>15.21</v>
      </c>
      <c r="V6175" t="s">
        <v>30</v>
      </c>
      <c r="W6175">
        <f t="shared" si="392"/>
        <v>0</v>
      </c>
      <c r="X6175">
        <f t="shared" si="393"/>
        <v>3</v>
      </c>
      <c r="Y6175">
        <f t="shared" si="394"/>
        <v>0</v>
      </c>
      <c r="Z6175">
        <f t="shared" si="395"/>
        <v>0</v>
      </c>
    </row>
    <row r="6176" spans="1:26" ht="15" hidden="1" customHeight="1" x14ac:dyDescent="0.2">
      <c r="A6176" t="s">
        <v>17355</v>
      </c>
      <c r="B6176" s="1">
        <v>43390</v>
      </c>
      <c r="C6176" s="9">
        <v>43390</v>
      </c>
      <c r="D6176" s="1">
        <v>43396</v>
      </c>
      <c r="E6176" t="s">
        <v>23</v>
      </c>
      <c r="F6176" t="s">
        <v>5394</v>
      </c>
      <c r="G6176" t="s">
        <v>917</v>
      </c>
      <c r="H6176" t="s">
        <v>25</v>
      </c>
      <c r="I6176" t="s">
        <v>2768</v>
      </c>
      <c r="J6176" t="s">
        <v>2575</v>
      </c>
      <c r="K6176" t="s">
        <v>2502</v>
      </c>
      <c r="L6176" t="s">
        <v>4381</v>
      </c>
      <c r="M6176" t="s">
        <v>4380</v>
      </c>
      <c r="N6176" t="s">
        <v>9868</v>
      </c>
      <c r="O6176" t="s">
        <v>83</v>
      </c>
      <c r="P6176" t="s">
        <v>1798</v>
      </c>
      <c r="Q6176" s="2">
        <v>270.27</v>
      </c>
      <c r="R6176">
        <v>1</v>
      </c>
      <c r="S6176" s="8">
        <v>0</v>
      </c>
      <c r="T6176" s="2">
        <v>10.8</v>
      </c>
      <c r="U6176">
        <v>25.28</v>
      </c>
      <c r="V6176" t="s">
        <v>30</v>
      </c>
      <c r="W6176">
        <f t="shared" si="392"/>
        <v>1</v>
      </c>
      <c r="X6176">
        <f t="shared" si="393"/>
        <v>3</v>
      </c>
      <c r="Y6176">
        <f t="shared" si="394"/>
        <v>0</v>
      </c>
      <c r="Z6176">
        <f t="shared" si="395"/>
        <v>0</v>
      </c>
    </row>
    <row r="6177" spans="1:26" ht="15" hidden="1" customHeight="1" x14ac:dyDescent="0.2">
      <c r="A6177" t="s">
        <v>14352</v>
      </c>
      <c r="B6177" s="1">
        <v>43390</v>
      </c>
      <c r="C6177" s="9">
        <v>43390</v>
      </c>
      <c r="D6177" s="1">
        <v>43392</v>
      </c>
      <c r="E6177" t="s">
        <v>60</v>
      </c>
      <c r="F6177" t="s">
        <v>5812</v>
      </c>
      <c r="G6177" t="s">
        <v>465</v>
      </c>
      <c r="H6177" t="s">
        <v>25</v>
      </c>
      <c r="I6177" t="s">
        <v>3115</v>
      </c>
      <c r="J6177" t="s">
        <v>3106</v>
      </c>
      <c r="K6177" t="s">
        <v>3087</v>
      </c>
      <c r="L6177" t="s">
        <v>2509</v>
      </c>
      <c r="M6177" t="s">
        <v>4380</v>
      </c>
      <c r="N6177" t="s">
        <v>9541</v>
      </c>
      <c r="O6177" t="s">
        <v>36</v>
      </c>
      <c r="P6177" t="s">
        <v>1784</v>
      </c>
      <c r="Q6177" s="2">
        <v>823.5</v>
      </c>
      <c r="R6177">
        <v>2</v>
      </c>
      <c r="S6177" s="8">
        <v>0</v>
      </c>
      <c r="T6177" s="2">
        <v>172.92000000000002</v>
      </c>
      <c r="U6177">
        <v>260.60000000000002</v>
      </c>
      <c r="V6177" t="s">
        <v>89</v>
      </c>
      <c r="W6177">
        <f t="shared" si="392"/>
        <v>1</v>
      </c>
      <c r="X6177">
        <f t="shared" si="393"/>
        <v>5</v>
      </c>
      <c r="Y6177">
        <f t="shared" si="394"/>
        <v>0</v>
      </c>
      <c r="Z6177">
        <f t="shared" si="395"/>
        <v>0</v>
      </c>
    </row>
    <row r="6178" spans="1:26" ht="15" hidden="1" customHeight="1" x14ac:dyDescent="0.2">
      <c r="A6178" t="s">
        <v>18025</v>
      </c>
      <c r="B6178" s="1">
        <v>43390</v>
      </c>
      <c r="C6178" s="9">
        <v>43390</v>
      </c>
      <c r="D6178" s="1">
        <v>43394</v>
      </c>
      <c r="E6178" t="s">
        <v>23</v>
      </c>
      <c r="F6178" t="s">
        <v>5894</v>
      </c>
      <c r="G6178" t="s">
        <v>415</v>
      </c>
      <c r="H6178" t="s">
        <v>46</v>
      </c>
      <c r="I6178" t="s">
        <v>2865</v>
      </c>
      <c r="J6178" t="s">
        <v>2754</v>
      </c>
      <c r="K6178" t="s">
        <v>2502</v>
      </c>
      <c r="L6178" t="s">
        <v>4381</v>
      </c>
      <c r="M6178" t="s">
        <v>4380</v>
      </c>
      <c r="N6178" t="s">
        <v>9757</v>
      </c>
      <c r="O6178" t="s">
        <v>18382</v>
      </c>
      <c r="P6178" t="s">
        <v>747</v>
      </c>
      <c r="Q6178" s="2">
        <v>176.39999999999998</v>
      </c>
      <c r="R6178">
        <v>2</v>
      </c>
      <c r="S6178" s="8">
        <v>0</v>
      </c>
      <c r="T6178" s="2">
        <v>82.86</v>
      </c>
      <c r="U6178">
        <v>9.44</v>
      </c>
      <c r="V6178" t="s">
        <v>64</v>
      </c>
      <c r="W6178">
        <f t="shared" si="392"/>
        <v>1</v>
      </c>
      <c r="X6178">
        <f t="shared" si="393"/>
        <v>4</v>
      </c>
      <c r="Y6178">
        <f t="shared" si="394"/>
        <v>0</v>
      </c>
      <c r="Z6178">
        <f t="shared" si="395"/>
        <v>0</v>
      </c>
    </row>
    <row r="6179" spans="1:26" ht="15" hidden="1" customHeight="1" x14ac:dyDescent="0.2">
      <c r="A6179" t="s">
        <v>16910</v>
      </c>
      <c r="B6179" s="1">
        <v>43390</v>
      </c>
      <c r="C6179" s="9">
        <v>43390</v>
      </c>
      <c r="D6179" s="1">
        <v>43393</v>
      </c>
      <c r="E6179" t="s">
        <v>60</v>
      </c>
      <c r="F6179" t="s">
        <v>6540</v>
      </c>
      <c r="G6179" t="s">
        <v>663</v>
      </c>
      <c r="H6179" t="s">
        <v>52</v>
      </c>
      <c r="I6179" t="s">
        <v>3095</v>
      </c>
      <c r="J6179" t="s">
        <v>3096</v>
      </c>
      <c r="K6179" t="s">
        <v>3087</v>
      </c>
      <c r="L6179" t="s">
        <v>2509</v>
      </c>
      <c r="M6179" t="s">
        <v>4380</v>
      </c>
      <c r="N6179" t="s">
        <v>10089</v>
      </c>
      <c r="O6179" t="s">
        <v>83</v>
      </c>
      <c r="P6179" t="s">
        <v>1576</v>
      </c>
      <c r="Q6179" s="2">
        <v>320.37</v>
      </c>
      <c r="R6179">
        <v>1</v>
      </c>
      <c r="S6179" s="8">
        <v>0</v>
      </c>
      <c r="T6179" s="2">
        <v>32.01</v>
      </c>
      <c r="U6179">
        <v>45.01</v>
      </c>
      <c r="V6179" t="s">
        <v>30</v>
      </c>
      <c r="W6179">
        <f t="shared" si="392"/>
        <v>1</v>
      </c>
      <c r="X6179">
        <f t="shared" si="393"/>
        <v>3</v>
      </c>
      <c r="Y6179">
        <f t="shared" si="394"/>
        <v>0</v>
      </c>
      <c r="Z6179">
        <f t="shared" si="395"/>
        <v>0</v>
      </c>
    </row>
    <row r="6180" spans="1:26" ht="15" hidden="1" customHeight="1" x14ac:dyDescent="0.2">
      <c r="A6180" t="s">
        <v>16260</v>
      </c>
      <c r="B6180" s="1">
        <v>43390</v>
      </c>
      <c r="C6180" s="9">
        <v>43390</v>
      </c>
      <c r="D6180" s="1">
        <v>43395</v>
      </c>
      <c r="E6180" t="s">
        <v>23</v>
      </c>
      <c r="F6180" t="s">
        <v>7718</v>
      </c>
      <c r="G6180" t="s">
        <v>818</v>
      </c>
      <c r="H6180" t="s">
        <v>25</v>
      </c>
      <c r="I6180" t="s">
        <v>2798</v>
      </c>
      <c r="J6180" t="s">
        <v>2794</v>
      </c>
      <c r="K6180" t="s">
        <v>2497</v>
      </c>
      <c r="L6180" t="s">
        <v>4394</v>
      </c>
      <c r="M6180" t="s">
        <v>4380</v>
      </c>
      <c r="N6180" t="s">
        <v>9991</v>
      </c>
      <c r="O6180" t="s">
        <v>36</v>
      </c>
      <c r="P6180" t="s">
        <v>1689</v>
      </c>
      <c r="Q6180" s="2">
        <v>3048.1500000000005</v>
      </c>
      <c r="R6180">
        <v>7</v>
      </c>
      <c r="S6180" s="8">
        <v>0</v>
      </c>
      <c r="T6180" s="2">
        <v>1463.07</v>
      </c>
      <c r="U6180">
        <v>185.65</v>
      </c>
      <c r="V6180" t="s">
        <v>30</v>
      </c>
      <c r="W6180">
        <f t="shared" si="392"/>
        <v>0</v>
      </c>
      <c r="X6180">
        <f t="shared" si="393"/>
        <v>3</v>
      </c>
      <c r="Y6180">
        <f t="shared" si="394"/>
        <v>0</v>
      </c>
      <c r="Z6180">
        <f t="shared" si="395"/>
        <v>0</v>
      </c>
    </row>
    <row r="6181" spans="1:26" ht="15" hidden="1" customHeight="1" x14ac:dyDescent="0.2">
      <c r="A6181" t="s">
        <v>16260</v>
      </c>
      <c r="B6181" s="1">
        <v>43390</v>
      </c>
      <c r="C6181" s="9">
        <v>43390</v>
      </c>
      <c r="D6181" s="1">
        <v>43395</v>
      </c>
      <c r="E6181" t="s">
        <v>23</v>
      </c>
      <c r="F6181" t="s">
        <v>7718</v>
      </c>
      <c r="G6181" t="s">
        <v>818</v>
      </c>
      <c r="H6181" t="s">
        <v>25</v>
      </c>
      <c r="I6181" t="s">
        <v>2798</v>
      </c>
      <c r="J6181" t="s">
        <v>2794</v>
      </c>
      <c r="K6181" t="s">
        <v>2497</v>
      </c>
      <c r="L6181" t="s">
        <v>4394</v>
      </c>
      <c r="M6181" t="s">
        <v>4380</v>
      </c>
      <c r="N6181" t="s">
        <v>9804</v>
      </c>
      <c r="O6181" t="s">
        <v>18381</v>
      </c>
      <c r="P6181" t="s">
        <v>1304</v>
      </c>
      <c r="Q6181" s="2">
        <v>648.90000000000009</v>
      </c>
      <c r="R6181">
        <v>6</v>
      </c>
      <c r="S6181" s="8">
        <v>0</v>
      </c>
      <c r="T6181" s="2">
        <v>136.26</v>
      </c>
      <c r="U6181">
        <v>51.18</v>
      </c>
      <c r="V6181" t="s">
        <v>30</v>
      </c>
      <c r="W6181">
        <f t="shared" si="392"/>
        <v>0</v>
      </c>
      <c r="X6181">
        <f t="shared" si="393"/>
        <v>3</v>
      </c>
      <c r="Y6181">
        <f t="shared" si="394"/>
        <v>0</v>
      </c>
      <c r="Z6181">
        <f t="shared" si="395"/>
        <v>0</v>
      </c>
    </row>
    <row r="6182" spans="1:26" ht="15" hidden="1" customHeight="1" x14ac:dyDescent="0.2">
      <c r="A6182" t="s">
        <v>14437</v>
      </c>
      <c r="B6182" s="1">
        <v>43390</v>
      </c>
      <c r="C6182" s="9">
        <v>43390</v>
      </c>
      <c r="D6182" s="1">
        <v>43392</v>
      </c>
      <c r="E6182" t="s">
        <v>60</v>
      </c>
      <c r="F6182" t="s">
        <v>14438</v>
      </c>
      <c r="G6182" t="s">
        <v>802</v>
      </c>
      <c r="H6182" t="s">
        <v>52</v>
      </c>
      <c r="I6182" t="s">
        <v>2987</v>
      </c>
      <c r="J6182" t="s">
        <v>2767</v>
      </c>
      <c r="K6182" t="s">
        <v>2497</v>
      </c>
      <c r="L6182" t="s">
        <v>4394</v>
      </c>
      <c r="M6182" t="s">
        <v>4380</v>
      </c>
      <c r="N6182" t="s">
        <v>9872</v>
      </c>
      <c r="O6182" t="s">
        <v>36</v>
      </c>
      <c r="P6182" t="s">
        <v>1667</v>
      </c>
      <c r="Q6182" s="2">
        <v>1115.3700000000001</v>
      </c>
      <c r="R6182">
        <v>9</v>
      </c>
      <c r="S6182" s="8">
        <v>0</v>
      </c>
      <c r="T6182" s="2">
        <v>267.57</v>
      </c>
      <c r="U6182">
        <v>149.4</v>
      </c>
      <c r="V6182" t="s">
        <v>30</v>
      </c>
      <c r="W6182">
        <f t="shared" si="392"/>
        <v>0</v>
      </c>
      <c r="X6182">
        <f t="shared" si="393"/>
        <v>3</v>
      </c>
      <c r="Y6182">
        <f t="shared" si="394"/>
        <v>0</v>
      </c>
      <c r="Z6182">
        <f t="shared" si="395"/>
        <v>0</v>
      </c>
    </row>
    <row r="6183" spans="1:26" ht="15" customHeight="1" x14ac:dyDescent="0.2">
      <c r="A6183" t="s">
        <v>16824</v>
      </c>
      <c r="B6183" s="1">
        <v>43390</v>
      </c>
      <c r="C6183" s="9">
        <v>43390</v>
      </c>
      <c r="D6183" s="1">
        <v>43397</v>
      </c>
      <c r="E6183" t="s">
        <v>23</v>
      </c>
      <c r="F6183" t="s">
        <v>6838</v>
      </c>
      <c r="G6183" t="s">
        <v>930</v>
      </c>
      <c r="H6183" t="s">
        <v>25</v>
      </c>
      <c r="I6183" t="s">
        <v>4342</v>
      </c>
      <c r="J6183" t="s">
        <v>4343</v>
      </c>
      <c r="K6183" t="s">
        <v>3723</v>
      </c>
      <c r="L6183" t="s">
        <v>4387</v>
      </c>
      <c r="M6183" t="s">
        <v>4380</v>
      </c>
      <c r="N6183" t="s">
        <v>9349</v>
      </c>
      <c r="O6183" t="s">
        <v>18382</v>
      </c>
      <c r="P6183" t="s">
        <v>1424</v>
      </c>
      <c r="Q6183" s="12">
        <v>473.6099999999999</v>
      </c>
      <c r="R6183">
        <v>1</v>
      </c>
      <c r="S6183" s="8">
        <v>0</v>
      </c>
      <c r="T6183" s="12">
        <v>137.34</v>
      </c>
      <c r="U6183" s="11">
        <v>51.88</v>
      </c>
      <c r="V6183" t="s">
        <v>47</v>
      </c>
      <c r="W6183">
        <f t="shared" si="392"/>
        <v>1</v>
      </c>
      <c r="X6183">
        <f t="shared" si="393"/>
        <v>2</v>
      </c>
      <c r="Y6183">
        <f t="shared" si="394"/>
        <v>0</v>
      </c>
      <c r="Z6183">
        <f t="shared" si="395"/>
        <v>1</v>
      </c>
    </row>
    <row r="6184" spans="1:26" ht="15" hidden="1" customHeight="1" x14ac:dyDescent="0.2">
      <c r="A6184" t="s">
        <v>14590</v>
      </c>
      <c r="B6184" s="1">
        <v>43390</v>
      </c>
      <c r="C6184" s="9">
        <v>43390</v>
      </c>
      <c r="D6184" s="1">
        <v>43395</v>
      </c>
      <c r="E6184" t="s">
        <v>23</v>
      </c>
      <c r="F6184" t="s">
        <v>5417</v>
      </c>
      <c r="G6184" t="s">
        <v>1588</v>
      </c>
      <c r="H6184" t="s">
        <v>52</v>
      </c>
      <c r="I6184" t="s">
        <v>3902</v>
      </c>
      <c r="J6184" t="s">
        <v>3902</v>
      </c>
      <c r="K6184" t="s">
        <v>3903</v>
      </c>
      <c r="L6184" t="s">
        <v>4390</v>
      </c>
      <c r="M6184" t="s">
        <v>3748</v>
      </c>
      <c r="N6184" t="s">
        <v>9878</v>
      </c>
      <c r="O6184" t="s">
        <v>83</v>
      </c>
      <c r="P6184" t="s">
        <v>901</v>
      </c>
      <c r="Q6184" s="2">
        <v>899.16000000000008</v>
      </c>
      <c r="R6184">
        <v>2</v>
      </c>
      <c r="S6184" s="8">
        <v>0</v>
      </c>
      <c r="T6184" s="2">
        <v>395.58000000000004</v>
      </c>
      <c r="U6184">
        <v>93.05</v>
      </c>
      <c r="V6184" t="s">
        <v>30</v>
      </c>
      <c r="W6184">
        <f t="shared" si="392"/>
        <v>1</v>
      </c>
      <c r="X6184">
        <f t="shared" si="393"/>
        <v>3</v>
      </c>
      <c r="Y6184">
        <f t="shared" si="394"/>
        <v>0</v>
      </c>
      <c r="Z6184">
        <f t="shared" si="395"/>
        <v>0</v>
      </c>
    </row>
    <row r="6185" spans="1:26" ht="15" hidden="1" customHeight="1" x14ac:dyDescent="0.2">
      <c r="A6185" t="s">
        <v>17367</v>
      </c>
      <c r="B6185" s="1">
        <v>43390</v>
      </c>
      <c r="C6185" s="9">
        <v>43390</v>
      </c>
      <c r="D6185" s="1">
        <v>43397</v>
      </c>
      <c r="E6185" t="s">
        <v>23</v>
      </c>
      <c r="F6185" t="s">
        <v>6553</v>
      </c>
      <c r="G6185" t="s">
        <v>1408</v>
      </c>
      <c r="H6185" t="s">
        <v>25</v>
      </c>
      <c r="I6185" t="s">
        <v>101</v>
      </c>
      <c r="J6185" t="s">
        <v>101</v>
      </c>
      <c r="K6185" t="s">
        <v>88</v>
      </c>
      <c r="L6185" t="s">
        <v>82</v>
      </c>
      <c r="M6185" t="s">
        <v>29</v>
      </c>
      <c r="N6185" t="s">
        <v>9494</v>
      </c>
      <c r="O6185" t="s">
        <v>36</v>
      </c>
      <c r="P6185" t="s">
        <v>669</v>
      </c>
      <c r="Q6185" s="2">
        <v>466.70400000000001</v>
      </c>
      <c r="R6185">
        <v>7</v>
      </c>
      <c r="S6185" s="8">
        <v>0.4</v>
      </c>
      <c r="T6185" s="2">
        <v>-62.356000000000037</v>
      </c>
      <c r="U6185">
        <v>24.994</v>
      </c>
      <c r="V6185" t="s">
        <v>30</v>
      </c>
      <c r="W6185">
        <f t="shared" si="392"/>
        <v>0</v>
      </c>
      <c r="X6185">
        <f t="shared" si="393"/>
        <v>3</v>
      </c>
      <c r="Y6185">
        <f t="shared" si="394"/>
        <v>11</v>
      </c>
      <c r="Z6185">
        <f t="shared" si="395"/>
        <v>0</v>
      </c>
    </row>
    <row r="6186" spans="1:26" ht="15" hidden="1" customHeight="1" x14ac:dyDescent="0.2">
      <c r="A6186" t="s">
        <v>17367</v>
      </c>
      <c r="B6186" s="1">
        <v>43390</v>
      </c>
      <c r="C6186" s="9">
        <v>43390</v>
      </c>
      <c r="D6186" s="1">
        <v>43397</v>
      </c>
      <c r="E6186" t="s">
        <v>23</v>
      </c>
      <c r="F6186" t="s">
        <v>6553</v>
      </c>
      <c r="G6186" t="s">
        <v>1408</v>
      </c>
      <c r="H6186" t="s">
        <v>25</v>
      </c>
      <c r="I6186" t="s">
        <v>101</v>
      </c>
      <c r="J6186" t="s">
        <v>101</v>
      </c>
      <c r="K6186" t="s">
        <v>88</v>
      </c>
      <c r="L6186" t="s">
        <v>82</v>
      </c>
      <c r="M6186" t="s">
        <v>29</v>
      </c>
      <c r="N6186" t="s">
        <v>9457</v>
      </c>
      <c r="O6186" t="s">
        <v>18381</v>
      </c>
      <c r="P6186" t="s">
        <v>510</v>
      </c>
      <c r="Q6186" s="2">
        <v>114.17</v>
      </c>
      <c r="R6186">
        <v>7</v>
      </c>
      <c r="S6186" s="8">
        <v>0.5</v>
      </c>
      <c r="T6186" s="2">
        <v>-6.9300000000000184</v>
      </c>
      <c r="U6186">
        <v>10.952</v>
      </c>
      <c r="V6186" t="s">
        <v>30</v>
      </c>
      <c r="W6186">
        <f t="shared" si="392"/>
        <v>0</v>
      </c>
      <c r="X6186">
        <f t="shared" si="393"/>
        <v>3</v>
      </c>
      <c r="Y6186">
        <f t="shared" si="394"/>
        <v>14</v>
      </c>
      <c r="Z6186">
        <f t="shared" si="395"/>
        <v>0</v>
      </c>
    </row>
    <row r="6187" spans="1:26" ht="15" hidden="1" customHeight="1" x14ac:dyDescent="0.2">
      <c r="A6187" t="s">
        <v>14943</v>
      </c>
      <c r="B6187" s="1">
        <v>43390</v>
      </c>
      <c r="C6187" s="9">
        <v>43390</v>
      </c>
      <c r="D6187" s="1">
        <v>43394</v>
      </c>
      <c r="E6187" t="s">
        <v>23</v>
      </c>
      <c r="F6187" t="s">
        <v>7321</v>
      </c>
      <c r="G6187" t="s">
        <v>475</v>
      </c>
      <c r="H6187" t="s">
        <v>52</v>
      </c>
      <c r="I6187" t="s">
        <v>258</v>
      </c>
      <c r="J6187" t="s">
        <v>258</v>
      </c>
      <c r="K6187" t="s">
        <v>81</v>
      </c>
      <c r="L6187" t="s">
        <v>82</v>
      </c>
      <c r="M6187" t="s">
        <v>29</v>
      </c>
      <c r="N6187" t="s">
        <v>9525</v>
      </c>
      <c r="O6187" t="s">
        <v>36</v>
      </c>
      <c r="P6187" t="s">
        <v>1635</v>
      </c>
      <c r="Q6187" s="2">
        <v>646.79999999999995</v>
      </c>
      <c r="R6187">
        <v>5</v>
      </c>
      <c r="S6187" s="8">
        <v>0</v>
      </c>
      <c r="T6187" s="2">
        <v>284.5</v>
      </c>
      <c r="U6187">
        <v>49.006999999999998</v>
      </c>
      <c r="V6187" t="s">
        <v>30</v>
      </c>
      <c r="W6187">
        <f t="shared" si="392"/>
        <v>0</v>
      </c>
      <c r="X6187">
        <f t="shared" si="393"/>
        <v>3</v>
      </c>
      <c r="Y6187">
        <f t="shared" si="394"/>
        <v>0</v>
      </c>
      <c r="Z6187">
        <f t="shared" si="395"/>
        <v>0</v>
      </c>
    </row>
    <row r="6188" spans="1:26" ht="15" hidden="1" customHeight="1" x14ac:dyDescent="0.2">
      <c r="A6188" t="s">
        <v>16244</v>
      </c>
      <c r="B6188" s="1">
        <v>43390</v>
      </c>
      <c r="C6188" s="9">
        <v>43390</v>
      </c>
      <c r="D6188" s="1">
        <v>43393</v>
      </c>
      <c r="E6188" t="s">
        <v>67</v>
      </c>
      <c r="F6188" t="s">
        <v>7516</v>
      </c>
      <c r="G6188" t="s">
        <v>500</v>
      </c>
      <c r="H6188" t="s">
        <v>52</v>
      </c>
      <c r="I6188" t="s">
        <v>501</v>
      </c>
      <c r="J6188" t="s">
        <v>502</v>
      </c>
      <c r="K6188" t="s">
        <v>502</v>
      </c>
      <c r="L6188" t="s">
        <v>82</v>
      </c>
      <c r="M6188" t="s">
        <v>29</v>
      </c>
      <c r="N6188" t="s">
        <v>9873</v>
      </c>
      <c r="O6188" t="s">
        <v>83</v>
      </c>
      <c r="P6188" t="s">
        <v>504</v>
      </c>
      <c r="Q6188" s="2">
        <v>1773.7199999999998</v>
      </c>
      <c r="R6188">
        <v>6</v>
      </c>
      <c r="S6188" s="8">
        <v>0</v>
      </c>
      <c r="T6188" s="2">
        <v>212.76000000000005</v>
      </c>
      <c r="U6188">
        <v>205.11399999999998</v>
      </c>
      <c r="V6188" t="s">
        <v>64</v>
      </c>
      <c r="W6188">
        <f t="shared" si="392"/>
        <v>0</v>
      </c>
      <c r="X6188">
        <f t="shared" si="393"/>
        <v>4</v>
      </c>
      <c r="Y6188">
        <f t="shared" si="394"/>
        <v>0</v>
      </c>
      <c r="Z6188">
        <f t="shared" si="395"/>
        <v>0</v>
      </c>
    </row>
    <row r="6189" spans="1:26" ht="15" hidden="1" customHeight="1" x14ac:dyDescent="0.2">
      <c r="A6189" t="s">
        <v>16244</v>
      </c>
      <c r="B6189" s="1">
        <v>43390</v>
      </c>
      <c r="C6189" s="9">
        <v>43390</v>
      </c>
      <c r="D6189" s="1">
        <v>43393</v>
      </c>
      <c r="E6189" t="s">
        <v>67</v>
      </c>
      <c r="F6189" t="s">
        <v>7516</v>
      </c>
      <c r="G6189" t="s">
        <v>500</v>
      </c>
      <c r="H6189" t="s">
        <v>52</v>
      </c>
      <c r="I6189" t="s">
        <v>501</v>
      </c>
      <c r="J6189" t="s">
        <v>502</v>
      </c>
      <c r="K6189" t="s">
        <v>502</v>
      </c>
      <c r="L6189" t="s">
        <v>82</v>
      </c>
      <c r="M6189" t="s">
        <v>29</v>
      </c>
      <c r="N6189" t="s">
        <v>9563</v>
      </c>
      <c r="O6189" t="s">
        <v>18382</v>
      </c>
      <c r="P6189" t="s">
        <v>503</v>
      </c>
      <c r="Q6189" s="2">
        <v>516</v>
      </c>
      <c r="R6189">
        <v>6</v>
      </c>
      <c r="S6189" s="8">
        <v>0</v>
      </c>
      <c r="T6189" s="2">
        <v>175.44</v>
      </c>
      <c r="U6189">
        <v>37.155000000000001</v>
      </c>
      <c r="V6189" t="s">
        <v>64</v>
      </c>
      <c r="W6189">
        <f t="shared" si="392"/>
        <v>0</v>
      </c>
      <c r="X6189">
        <f t="shared" si="393"/>
        <v>4</v>
      </c>
      <c r="Y6189">
        <f t="shared" si="394"/>
        <v>0</v>
      </c>
      <c r="Z6189">
        <f t="shared" si="395"/>
        <v>0</v>
      </c>
    </row>
    <row r="6190" spans="1:26" ht="15" hidden="1" customHeight="1" x14ac:dyDescent="0.2">
      <c r="A6190" t="s">
        <v>17415</v>
      </c>
      <c r="B6190" s="1">
        <v>43390</v>
      </c>
      <c r="C6190" s="9">
        <v>43390</v>
      </c>
      <c r="D6190" s="1">
        <v>43394</v>
      </c>
      <c r="E6190" t="s">
        <v>23</v>
      </c>
      <c r="F6190" t="s">
        <v>8356</v>
      </c>
      <c r="G6190" t="s">
        <v>1077</v>
      </c>
      <c r="H6190" t="s">
        <v>25</v>
      </c>
      <c r="I6190" t="s">
        <v>1080</v>
      </c>
      <c r="J6190" t="s">
        <v>111</v>
      </c>
      <c r="K6190" t="s">
        <v>28</v>
      </c>
      <c r="L6190" t="s">
        <v>4396</v>
      </c>
      <c r="M6190" t="s">
        <v>29</v>
      </c>
      <c r="N6190" t="s">
        <v>9640</v>
      </c>
      <c r="O6190" t="s">
        <v>36</v>
      </c>
      <c r="P6190" t="s">
        <v>1487</v>
      </c>
      <c r="Q6190" s="2">
        <v>226.32000000000002</v>
      </c>
      <c r="R6190">
        <v>3</v>
      </c>
      <c r="S6190" s="8">
        <v>0.2</v>
      </c>
      <c r="T6190" s="2">
        <v>-36.780000000000008</v>
      </c>
      <c r="U6190">
        <v>23.420999999999999</v>
      </c>
      <c r="V6190" t="s">
        <v>64</v>
      </c>
      <c r="W6190">
        <f t="shared" si="392"/>
        <v>0</v>
      </c>
      <c r="X6190">
        <f t="shared" si="393"/>
        <v>4</v>
      </c>
      <c r="Y6190">
        <f t="shared" si="394"/>
        <v>4</v>
      </c>
      <c r="Z6190">
        <f t="shared" si="395"/>
        <v>0</v>
      </c>
    </row>
    <row r="6191" spans="1:26" ht="15" hidden="1" customHeight="1" x14ac:dyDescent="0.2">
      <c r="A6191" t="s">
        <v>15653</v>
      </c>
      <c r="B6191" s="1">
        <v>43390</v>
      </c>
      <c r="C6191" s="9">
        <v>43390</v>
      </c>
      <c r="D6191" s="1">
        <v>43393</v>
      </c>
      <c r="E6191" t="s">
        <v>67</v>
      </c>
      <c r="F6191" t="s">
        <v>8632</v>
      </c>
      <c r="G6191" t="s">
        <v>425</v>
      </c>
      <c r="H6191" t="s">
        <v>25</v>
      </c>
      <c r="I6191" t="s">
        <v>507</v>
      </c>
      <c r="J6191" t="s">
        <v>27</v>
      </c>
      <c r="K6191" t="s">
        <v>28</v>
      </c>
      <c r="L6191" t="s">
        <v>4396</v>
      </c>
      <c r="M6191" t="s">
        <v>29</v>
      </c>
      <c r="N6191" t="s">
        <v>9506</v>
      </c>
      <c r="O6191" t="s">
        <v>83</v>
      </c>
      <c r="P6191" t="s">
        <v>451</v>
      </c>
      <c r="Q6191" s="2">
        <v>168.46400000000003</v>
      </c>
      <c r="R6191">
        <v>1</v>
      </c>
      <c r="S6191" s="8">
        <v>0.2</v>
      </c>
      <c r="T6191" s="2">
        <v>-40.016000000000005</v>
      </c>
      <c r="U6191">
        <v>14.766999999999999</v>
      </c>
      <c r="V6191" t="s">
        <v>30</v>
      </c>
      <c r="W6191">
        <f t="shared" si="392"/>
        <v>1</v>
      </c>
      <c r="X6191">
        <f t="shared" si="393"/>
        <v>3</v>
      </c>
      <c r="Y6191">
        <f t="shared" si="394"/>
        <v>4</v>
      </c>
      <c r="Z6191">
        <f t="shared" si="395"/>
        <v>0</v>
      </c>
    </row>
    <row r="6192" spans="1:26" ht="15" hidden="1" customHeight="1" x14ac:dyDescent="0.2">
      <c r="A6192" t="s">
        <v>16548</v>
      </c>
      <c r="B6192" s="1">
        <v>43391</v>
      </c>
      <c r="C6192" s="9">
        <v>43391</v>
      </c>
      <c r="D6192" s="1">
        <v>43395</v>
      </c>
      <c r="E6192" t="s">
        <v>23</v>
      </c>
      <c r="F6192" t="s">
        <v>7052</v>
      </c>
      <c r="G6192" t="s">
        <v>1281</v>
      </c>
      <c r="H6192" t="s">
        <v>25</v>
      </c>
      <c r="I6192" t="s">
        <v>2558</v>
      </c>
      <c r="J6192" t="s">
        <v>2558</v>
      </c>
      <c r="K6192" t="s">
        <v>2559</v>
      </c>
      <c r="L6192" t="s">
        <v>4392</v>
      </c>
      <c r="M6192" t="s">
        <v>4380</v>
      </c>
      <c r="N6192" t="s">
        <v>9639</v>
      </c>
      <c r="O6192" t="s">
        <v>36</v>
      </c>
      <c r="P6192" t="s">
        <v>1057</v>
      </c>
      <c r="Q6192" s="2">
        <v>1123.1703</v>
      </c>
      <c r="R6192">
        <v>9</v>
      </c>
      <c r="S6192" s="8">
        <v>0.37</v>
      </c>
      <c r="T6192" s="2">
        <v>-196.31970000000001</v>
      </c>
      <c r="U6192">
        <v>83.77</v>
      </c>
      <c r="V6192" t="s">
        <v>30</v>
      </c>
      <c r="W6192">
        <f t="shared" si="392"/>
        <v>0</v>
      </c>
      <c r="X6192">
        <f t="shared" si="393"/>
        <v>3</v>
      </c>
      <c r="Y6192">
        <f t="shared" si="394"/>
        <v>10</v>
      </c>
      <c r="Z6192">
        <f t="shared" si="395"/>
        <v>0</v>
      </c>
    </row>
    <row r="6193" spans="1:26" ht="15" hidden="1" customHeight="1" x14ac:dyDescent="0.2">
      <c r="A6193" t="s">
        <v>15578</v>
      </c>
      <c r="B6193" s="1">
        <v>43391</v>
      </c>
      <c r="C6193" s="9">
        <v>43391</v>
      </c>
      <c r="D6193" s="1">
        <v>43397</v>
      </c>
      <c r="E6193" t="s">
        <v>23</v>
      </c>
      <c r="F6193" t="s">
        <v>4537</v>
      </c>
      <c r="G6193" t="s">
        <v>78</v>
      </c>
      <c r="H6193" t="s">
        <v>52</v>
      </c>
      <c r="I6193" t="s">
        <v>2608</v>
      </c>
      <c r="J6193" t="s">
        <v>2507</v>
      </c>
      <c r="K6193" t="s">
        <v>2508</v>
      </c>
      <c r="L6193" t="s">
        <v>2509</v>
      </c>
      <c r="M6193" t="s">
        <v>4380</v>
      </c>
      <c r="N6193" t="s">
        <v>9761</v>
      </c>
      <c r="O6193" t="s">
        <v>18382</v>
      </c>
      <c r="P6193" t="s">
        <v>322</v>
      </c>
      <c r="Q6193" s="2">
        <v>257.68799999999999</v>
      </c>
      <c r="R6193">
        <v>2</v>
      </c>
      <c r="S6193" s="8">
        <v>0.1</v>
      </c>
      <c r="T6193" s="2">
        <v>28.607999999999993</v>
      </c>
      <c r="U6193">
        <v>16.850000000000001</v>
      </c>
      <c r="V6193" t="s">
        <v>30</v>
      </c>
      <c r="W6193">
        <f t="shared" si="392"/>
        <v>1</v>
      </c>
      <c r="X6193">
        <f t="shared" si="393"/>
        <v>3</v>
      </c>
      <c r="Y6193">
        <f t="shared" si="394"/>
        <v>2</v>
      </c>
      <c r="Z6193">
        <f t="shared" si="395"/>
        <v>0</v>
      </c>
    </row>
    <row r="6194" spans="1:26" ht="15" hidden="1" customHeight="1" x14ac:dyDescent="0.2">
      <c r="A6194" t="s">
        <v>17866</v>
      </c>
      <c r="B6194" s="1">
        <v>43391</v>
      </c>
      <c r="C6194" s="9">
        <v>43391</v>
      </c>
      <c r="D6194" s="1">
        <v>43396</v>
      </c>
      <c r="E6194" t="s">
        <v>23</v>
      </c>
      <c r="F6194" t="s">
        <v>8881</v>
      </c>
      <c r="G6194" t="s">
        <v>1154</v>
      </c>
      <c r="H6194" t="s">
        <v>52</v>
      </c>
      <c r="I6194" t="s">
        <v>2721</v>
      </c>
      <c r="J6194" t="s">
        <v>2632</v>
      </c>
      <c r="K6194" t="s">
        <v>2502</v>
      </c>
      <c r="L6194" t="s">
        <v>4381</v>
      </c>
      <c r="M6194" t="s">
        <v>4380</v>
      </c>
      <c r="N6194" t="s">
        <v>9353</v>
      </c>
      <c r="O6194" t="s">
        <v>18382</v>
      </c>
      <c r="P6194" t="s">
        <v>1264</v>
      </c>
      <c r="Q6194" s="2">
        <v>163.65</v>
      </c>
      <c r="R6194">
        <v>1</v>
      </c>
      <c r="S6194" s="8">
        <v>0</v>
      </c>
      <c r="T6194" s="2">
        <v>75.27</v>
      </c>
      <c r="U6194">
        <v>12.05</v>
      </c>
      <c r="V6194" t="s">
        <v>30</v>
      </c>
      <c r="W6194">
        <f t="shared" si="392"/>
        <v>1</v>
      </c>
      <c r="X6194">
        <f t="shared" si="393"/>
        <v>3</v>
      </c>
      <c r="Y6194">
        <f t="shared" si="394"/>
        <v>0</v>
      </c>
      <c r="Z6194">
        <f t="shared" si="395"/>
        <v>0</v>
      </c>
    </row>
    <row r="6195" spans="1:26" ht="15" hidden="1" customHeight="1" x14ac:dyDescent="0.2">
      <c r="A6195" t="s">
        <v>17866</v>
      </c>
      <c r="B6195" s="1">
        <v>43391</v>
      </c>
      <c r="C6195" s="9">
        <v>43391</v>
      </c>
      <c r="D6195" s="1">
        <v>43396</v>
      </c>
      <c r="E6195" t="s">
        <v>23</v>
      </c>
      <c r="F6195" t="s">
        <v>8881</v>
      </c>
      <c r="G6195" t="s">
        <v>1154</v>
      </c>
      <c r="H6195" t="s">
        <v>52</v>
      </c>
      <c r="I6195" t="s">
        <v>2721</v>
      </c>
      <c r="J6195" t="s">
        <v>2632</v>
      </c>
      <c r="K6195" t="s">
        <v>2502</v>
      </c>
      <c r="L6195" t="s">
        <v>4381</v>
      </c>
      <c r="M6195" t="s">
        <v>4380</v>
      </c>
      <c r="N6195" t="s">
        <v>9324</v>
      </c>
      <c r="O6195" t="s">
        <v>18381</v>
      </c>
      <c r="P6195" t="s">
        <v>1417</v>
      </c>
      <c r="Q6195" s="2">
        <v>109.89000000000001</v>
      </c>
      <c r="R6195">
        <v>1</v>
      </c>
      <c r="S6195" s="8">
        <v>0</v>
      </c>
      <c r="T6195" s="2">
        <v>29.67</v>
      </c>
      <c r="U6195">
        <v>7.74</v>
      </c>
      <c r="V6195" t="s">
        <v>30</v>
      </c>
      <c r="W6195">
        <f t="shared" si="392"/>
        <v>1</v>
      </c>
      <c r="X6195">
        <f t="shared" si="393"/>
        <v>3</v>
      </c>
      <c r="Y6195">
        <f t="shared" si="394"/>
        <v>0</v>
      </c>
      <c r="Z6195">
        <f t="shared" si="395"/>
        <v>0</v>
      </c>
    </row>
    <row r="6196" spans="1:26" ht="15" hidden="1" customHeight="1" x14ac:dyDescent="0.2">
      <c r="A6196" t="s">
        <v>15948</v>
      </c>
      <c r="B6196" s="1">
        <v>43391</v>
      </c>
      <c r="C6196" s="9">
        <v>43391</v>
      </c>
      <c r="D6196" s="1">
        <v>43398</v>
      </c>
      <c r="E6196" t="s">
        <v>23</v>
      </c>
      <c r="F6196" t="s">
        <v>9268</v>
      </c>
      <c r="G6196" t="s">
        <v>370</v>
      </c>
      <c r="H6196" t="s">
        <v>25</v>
      </c>
      <c r="I6196" t="s">
        <v>2501</v>
      </c>
      <c r="J6196" t="s">
        <v>2501</v>
      </c>
      <c r="K6196" t="s">
        <v>2502</v>
      </c>
      <c r="L6196" t="s">
        <v>4381</v>
      </c>
      <c r="M6196" t="s">
        <v>4380</v>
      </c>
      <c r="N6196" t="s">
        <v>9536</v>
      </c>
      <c r="O6196" t="s">
        <v>18381</v>
      </c>
      <c r="P6196" t="s">
        <v>325</v>
      </c>
      <c r="Q6196" s="2">
        <v>151.20000000000002</v>
      </c>
      <c r="R6196">
        <v>6</v>
      </c>
      <c r="S6196" s="8">
        <v>0</v>
      </c>
      <c r="T6196" s="2">
        <v>33.120000000000005</v>
      </c>
      <c r="U6196">
        <v>8.4700000000000006</v>
      </c>
      <c r="V6196" t="s">
        <v>30</v>
      </c>
      <c r="W6196">
        <f t="shared" si="392"/>
        <v>0</v>
      </c>
      <c r="X6196">
        <f t="shared" si="393"/>
        <v>3</v>
      </c>
      <c r="Y6196">
        <f t="shared" si="394"/>
        <v>0</v>
      </c>
      <c r="Z6196">
        <f t="shared" si="395"/>
        <v>0</v>
      </c>
    </row>
    <row r="6197" spans="1:26" ht="15" hidden="1" customHeight="1" x14ac:dyDescent="0.2">
      <c r="A6197" t="s">
        <v>14478</v>
      </c>
      <c r="B6197" s="1">
        <v>43391</v>
      </c>
      <c r="C6197" s="9">
        <v>43391</v>
      </c>
      <c r="D6197" s="1">
        <v>43393</v>
      </c>
      <c r="E6197" t="s">
        <v>60</v>
      </c>
      <c r="F6197" t="s">
        <v>6789</v>
      </c>
      <c r="G6197" t="s">
        <v>969</v>
      </c>
      <c r="H6197" t="s">
        <v>25</v>
      </c>
      <c r="I6197" t="s">
        <v>87</v>
      </c>
      <c r="J6197" t="s">
        <v>87</v>
      </c>
      <c r="K6197" t="s">
        <v>88</v>
      </c>
      <c r="L6197" t="s">
        <v>82</v>
      </c>
      <c r="M6197" t="s">
        <v>29</v>
      </c>
      <c r="N6197" t="s">
        <v>9502</v>
      </c>
      <c r="O6197" t="s">
        <v>36</v>
      </c>
      <c r="P6197" t="s">
        <v>614</v>
      </c>
      <c r="Q6197" s="2">
        <v>697.58400000000006</v>
      </c>
      <c r="R6197">
        <v>4</v>
      </c>
      <c r="S6197" s="8">
        <v>0.4</v>
      </c>
      <c r="T6197" s="2">
        <v>-209.29600000000005</v>
      </c>
      <c r="U6197">
        <v>127.84700000000001</v>
      </c>
      <c r="V6197" t="s">
        <v>64</v>
      </c>
      <c r="W6197">
        <f t="shared" si="392"/>
        <v>0</v>
      </c>
      <c r="X6197">
        <f t="shared" si="393"/>
        <v>4</v>
      </c>
      <c r="Y6197">
        <f t="shared" si="394"/>
        <v>11</v>
      </c>
      <c r="Z6197">
        <f t="shared" si="395"/>
        <v>0</v>
      </c>
    </row>
    <row r="6198" spans="1:26" ht="15" hidden="1" customHeight="1" x14ac:dyDescent="0.2">
      <c r="A6198" t="s">
        <v>15129</v>
      </c>
      <c r="B6198" s="1">
        <v>43391</v>
      </c>
      <c r="C6198" s="9">
        <v>43391</v>
      </c>
      <c r="D6198" s="1">
        <v>43398</v>
      </c>
      <c r="E6198" t="s">
        <v>23</v>
      </c>
      <c r="F6198" t="s">
        <v>7691</v>
      </c>
      <c r="G6198" t="s">
        <v>1411</v>
      </c>
      <c r="H6198" t="s">
        <v>52</v>
      </c>
      <c r="I6198" t="s">
        <v>42</v>
      </c>
      <c r="J6198" t="s">
        <v>42</v>
      </c>
      <c r="K6198" t="s">
        <v>43</v>
      </c>
      <c r="L6198" t="s">
        <v>4396</v>
      </c>
      <c r="M6198" t="s">
        <v>29</v>
      </c>
      <c r="N6198" t="s">
        <v>9682</v>
      </c>
      <c r="O6198" t="s">
        <v>18381</v>
      </c>
      <c r="P6198" t="s">
        <v>536</v>
      </c>
      <c r="Q6198" s="2">
        <v>604.16000000000008</v>
      </c>
      <c r="R6198">
        <v>8</v>
      </c>
      <c r="S6198" s="8">
        <v>0</v>
      </c>
      <c r="T6198" s="2">
        <v>169.12</v>
      </c>
      <c r="U6198">
        <v>34.945</v>
      </c>
      <c r="V6198" t="s">
        <v>30</v>
      </c>
      <c r="W6198">
        <f t="shared" si="392"/>
        <v>0</v>
      </c>
      <c r="X6198">
        <f t="shared" si="393"/>
        <v>3</v>
      </c>
      <c r="Y6198">
        <f t="shared" si="394"/>
        <v>0</v>
      </c>
      <c r="Z6198">
        <f t="shared" si="395"/>
        <v>0</v>
      </c>
    </row>
    <row r="6199" spans="1:26" ht="15" hidden="1" customHeight="1" x14ac:dyDescent="0.2">
      <c r="A6199" t="s">
        <v>15129</v>
      </c>
      <c r="B6199" s="1">
        <v>43391</v>
      </c>
      <c r="C6199" s="9">
        <v>43391</v>
      </c>
      <c r="D6199" s="1">
        <v>43398</v>
      </c>
      <c r="E6199" t="s">
        <v>23</v>
      </c>
      <c r="F6199" t="s">
        <v>7691</v>
      </c>
      <c r="G6199" t="s">
        <v>1411</v>
      </c>
      <c r="H6199" t="s">
        <v>52</v>
      </c>
      <c r="I6199" t="s">
        <v>42</v>
      </c>
      <c r="J6199" t="s">
        <v>42</v>
      </c>
      <c r="K6199" t="s">
        <v>43</v>
      </c>
      <c r="L6199" t="s">
        <v>4396</v>
      </c>
      <c r="M6199" t="s">
        <v>29</v>
      </c>
      <c r="N6199" t="s">
        <v>9747</v>
      </c>
      <c r="O6199" t="s">
        <v>36</v>
      </c>
      <c r="P6199" t="s">
        <v>1499</v>
      </c>
      <c r="Q6199" s="2">
        <v>546.96000000000015</v>
      </c>
      <c r="R6199">
        <v>2</v>
      </c>
      <c r="S6199" s="8">
        <v>0</v>
      </c>
      <c r="T6199" s="2">
        <v>158.6</v>
      </c>
      <c r="U6199">
        <v>32.070999999999998</v>
      </c>
      <c r="V6199" t="s">
        <v>30</v>
      </c>
      <c r="W6199">
        <f t="shared" si="392"/>
        <v>1</v>
      </c>
      <c r="X6199">
        <f t="shared" si="393"/>
        <v>3</v>
      </c>
      <c r="Y6199">
        <f t="shared" si="394"/>
        <v>0</v>
      </c>
      <c r="Z6199">
        <f t="shared" si="395"/>
        <v>0</v>
      </c>
    </row>
    <row r="6200" spans="1:26" ht="15" hidden="1" customHeight="1" x14ac:dyDescent="0.2">
      <c r="A6200" t="s">
        <v>15900</v>
      </c>
      <c r="B6200" s="1">
        <v>43391</v>
      </c>
      <c r="C6200" s="9">
        <v>43391</v>
      </c>
      <c r="D6200" s="1">
        <v>43395</v>
      </c>
      <c r="E6200" t="s">
        <v>23</v>
      </c>
      <c r="F6200" t="s">
        <v>5050</v>
      </c>
      <c r="G6200" t="s">
        <v>985</v>
      </c>
      <c r="H6200" t="s">
        <v>25</v>
      </c>
      <c r="I6200" t="s">
        <v>3867</v>
      </c>
      <c r="J6200" t="s">
        <v>3868</v>
      </c>
      <c r="K6200" t="s">
        <v>3776</v>
      </c>
      <c r="L6200" t="s">
        <v>4397</v>
      </c>
      <c r="M6200" t="s">
        <v>3748</v>
      </c>
      <c r="N6200" t="s">
        <v>9631</v>
      </c>
      <c r="O6200" t="s">
        <v>18382</v>
      </c>
      <c r="P6200" t="s">
        <v>801</v>
      </c>
      <c r="Q6200" s="2">
        <v>130.62</v>
      </c>
      <c r="R6200">
        <v>1</v>
      </c>
      <c r="S6200" s="8">
        <v>0</v>
      </c>
      <c r="T6200" s="2">
        <v>10.44</v>
      </c>
      <c r="U6200">
        <v>9.2899999999999991</v>
      </c>
      <c r="V6200" t="s">
        <v>30</v>
      </c>
      <c r="W6200">
        <f t="shared" si="392"/>
        <v>1</v>
      </c>
      <c r="X6200">
        <f t="shared" si="393"/>
        <v>3</v>
      </c>
      <c r="Y6200">
        <f t="shared" si="394"/>
        <v>0</v>
      </c>
      <c r="Z6200">
        <f t="shared" si="395"/>
        <v>0</v>
      </c>
    </row>
    <row r="6201" spans="1:26" ht="15" customHeight="1" x14ac:dyDescent="0.2">
      <c r="A6201" t="s">
        <v>16799</v>
      </c>
      <c r="B6201" s="1">
        <v>43392</v>
      </c>
      <c r="C6201" s="9">
        <v>43392</v>
      </c>
      <c r="D6201" s="1">
        <v>43398</v>
      </c>
      <c r="E6201" t="s">
        <v>23</v>
      </c>
      <c r="F6201" t="s">
        <v>7841</v>
      </c>
      <c r="G6201" t="s">
        <v>1610</v>
      </c>
      <c r="H6201" t="s">
        <v>25</v>
      </c>
      <c r="I6201" t="s">
        <v>2212</v>
      </c>
      <c r="J6201" t="s">
        <v>1840</v>
      </c>
      <c r="K6201" t="s">
        <v>1841</v>
      </c>
      <c r="L6201" t="s">
        <v>4383</v>
      </c>
      <c r="M6201" t="s">
        <v>4382</v>
      </c>
      <c r="N6201" t="s">
        <v>9355</v>
      </c>
      <c r="O6201" t="s">
        <v>36</v>
      </c>
      <c r="P6201" t="s">
        <v>1496</v>
      </c>
      <c r="Q6201" s="12">
        <v>490.08000000000004</v>
      </c>
      <c r="R6201">
        <v>4</v>
      </c>
      <c r="S6201" s="8">
        <v>0</v>
      </c>
      <c r="T6201" s="12">
        <v>19.559999999999999</v>
      </c>
      <c r="U6201" s="11">
        <v>53.6</v>
      </c>
      <c r="V6201" t="s">
        <v>47</v>
      </c>
      <c r="W6201">
        <f t="shared" si="392"/>
        <v>0</v>
      </c>
      <c r="X6201">
        <f t="shared" si="393"/>
        <v>2</v>
      </c>
      <c r="Y6201">
        <f t="shared" si="394"/>
        <v>0</v>
      </c>
      <c r="Z6201">
        <f t="shared" si="395"/>
        <v>1</v>
      </c>
    </row>
    <row r="6202" spans="1:26" ht="15" customHeight="1" x14ac:dyDescent="0.2">
      <c r="A6202" t="s">
        <v>16469</v>
      </c>
      <c r="B6202" s="1">
        <v>43392</v>
      </c>
      <c r="C6202" s="9">
        <v>43392</v>
      </c>
      <c r="D6202" s="1">
        <v>43399</v>
      </c>
      <c r="E6202" t="s">
        <v>23</v>
      </c>
      <c r="F6202" t="s">
        <v>8722</v>
      </c>
      <c r="G6202" t="s">
        <v>564</v>
      </c>
      <c r="H6202" t="s">
        <v>46</v>
      </c>
      <c r="I6202" t="s">
        <v>2572</v>
      </c>
      <c r="J6202" t="s">
        <v>2572</v>
      </c>
      <c r="K6202" t="s">
        <v>2516</v>
      </c>
      <c r="L6202" t="s">
        <v>4392</v>
      </c>
      <c r="M6202" t="s">
        <v>4380</v>
      </c>
      <c r="N6202" t="s">
        <v>9690</v>
      </c>
      <c r="O6202" t="s">
        <v>36</v>
      </c>
      <c r="P6202" t="s">
        <v>1286</v>
      </c>
      <c r="Q6202" s="12">
        <v>768.36599999999987</v>
      </c>
      <c r="R6202">
        <v>2</v>
      </c>
      <c r="S6202" s="8">
        <v>7.0000000000000007E-2</v>
      </c>
      <c r="T6202" s="12">
        <v>-41.334000000000003</v>
      </c>
      <c r="U6202" s="11">
        <v>98.06</v>
      </c>
      <c r="V6202" t="s">
        <v>47</v>
      </c>
      <c r="W6202">
        <f t="shared" si="392"/>
        <v>1</v>
      </c>
      <c r="X6202">
        <f t="shared" si="393"/>
        <v>2</v>
      </c>
      <c r="Y6202">
        <f t="shared" si="394"/>
        <v>1</v>
      </c>
      <c r="Z6202">
        <f t="shared" si="395"/>
        <v>1</v>
      </c>
    </row>
    <row r="6203" spans="1:26" ht="15" hidden="1" customHeight="1" x14ac:dyDescent="0.2">
      <c r="A6203" t="s">
        <v>15545</v>
      </c>
      <c r="B6203" s="1">
        <v>43392</v>
      </c>
      <c r="C6203" s="9">
        <v>43392</v>
      </c>
      <c r="D6203" s="1">
        <v>43396</v>
      </c>
      <c r="E6203" t="s">
        <v>23</v>
      </c>
      <c r="F6203" t="s">
        <v>5312</v>
      </c>
      <c r="G6203" t="s">
        <v>244</v>
      </c>
      <c r="H6203" t="s">
        <v>46</v>
      </c>
      <c r="I6203" t="s">
        <v>245</v>
      </c>
      <c r="J6203" t="s">
        <v>245</v>
      </c>
      <c r="K6203" t="s">
        <v>81</v>
      </c>
      <c r="L6203" t="s">
        <v>82</v>
      </c>
      <c r="M6203" t="s">
        <v>29</v>
      </c>
      <c r="N6203" t="s">
        <v>9365</v>
      </c>
      <c r="O6203" t="s">
        <v>18382</v>
      </c>
      <c r="P6203" t="s">
        <v>246</v>
      </c>
      <c r="Q6203" s="2">
        <v>195.78000000000003</v>
      </c>
      <c r="R6203">
        <v>3</v>
      </c>
      <c r="S6203" s="8">
        <v>0</v>
      </c>
      <c r="T6203" s="2">
        <v>9.7800000000000011</v>
      </c>
      <c r="U6203">
        <v>17.895</v>
      </c>
      <c r="V6203" t="s">
        <v>30</v>
      </c>
      <c r="W6203">
        <f t="shared" si="392"/>
        <v>0</v>
      </c>
      <c r="X6203">
        <f t="shared" si="393"/>
        <v>3</v>
      </c>
      <c r="Y6203">
        <f t="shared" si="394"/>
        <v>0</v>
      </c>
      <c r="Z6203">
        <f t="shared" si="395"/>
        <v>0</v>
      </c>
    </row>
    <row r="6204" spans="1:26" ht="15" hidden="1" customHeight="1" x14ac:dyDescent="0.2">
      <c r="A6204" t="s">
        <v>17864</v>
      </c>
      <c r="B6204" s="1">
        <v>43392</v>
      </c>
      <c r="C6204" s="9">
        <v>43392</v>
      </c>
      <c r="D6204" s="1">
        <v>43396</v>
      </c>
      <c r="E6204" t="s">
        <v>23</v>
      </c>
      <c r="F6204" t="s">
        <v>5632</v>
      </c>
      <c r="G6204" t="s">
        <v>1601</v>
      </c>
      <c r="H6204" t="s">
        <v>25</v>
      </c>
      <c r="I6204" t="s">
        <v>289</v>
      </c>
      <c r="J6204" t="s">
        <v>290</v>
      </c>
      <c r="K6204" t="s">
        <v>34</v>
      </c>
      <c r="L6204" t="s">
        <v>4386</v>
      </c>
      <c r="M6204" t="s">
        <v>29</v>
      </c>
      <c r="N6204" t="s">
        <v>9367</v>
      </c>
      <c r="O6204" t="s">
        <v>18381</v>
      </c>
      <c r="P6204" t="s">
        <v>574</v>
      </c>
      <c r="Q6204" s="2">
        <v>217.02000000000004</v>
      </c>
      <c r="R6204">
        <v>3</v>
      </c>
      <c r="S6204" s="8">
        <v>0</v>
      </c>
      <c r="T6204" s="2">
        <v>19.5</v>
      </c>
      <c r="U6204">
        <v>12.084</v>
      </c>
      <c r="V6204" t="s">
        <v>30</v>
      </c>
      <c r="W6204">
        <f t="shared" si="392"/>
        <v>0</v>
      </c>
      <c r="X6204">
        <f t="shared" si="393"/>
        <v>3</v>
      </c>
      <c r="Y6204">
        <f t="shared" si="394"/>
        <v>0</v>
      </c>
      <c r="Z6204">
        <f t="shared" si="395"/>
        <v>0</v>
      </c>
    </row>
    <row r="6205" spans="1:26" ht="15" hidden="1" customHeight="1" x14ac:dyDescent="0.2">
      <c r="A6205" t="s">
        <v>16000</v>
      </c>
      <c r="B6205" s="1">
        <v>43392</v>
      </c>
      <c r="C6205" s="9">
        <v>43392</v>
      </c>
      <c r="D6205" s="1">
        <v>43396</v>
      </c>
      <c r="E6205" t="s">
        <v>23</v>
      </c>
      <c r="F6205" t="s">
        <v>5313</v>
      </c>
      <c r="G6205" t="s">
        <v>244</v>
      </c>
      <c r="H6205" t="s">
        <v>46</v>
      </c>
      <c r="I6205" t="s">
        <v>1820</v>
      </c>
      <c r="J6205" t="s">
        <v>623</v>
      </c>
      <c r="K6205" t="s">
        <v>40</v>
      </c>
      <c r="L6205" t="s">
        <v>4386</v>
      </c>
      <c r="M6205" t="s">
        <v>29</v>
      </c>
      <c r="N6205" t="s">
        <v>9365</v>
      </c>
      <c r="O6205" t="s">
        <v>18382</v>
      </c>
      <c r="P6205" t="s">
        <v>246</v>
      </c>
      <c r="Q6205" s="2">
        <v>78.312000000000012</v>
      </c>
      <c r="R6205">
        <v>3</v>
      </c>
      <c r="S6205" s="8">
        <v>0.6</v>
      </c>
      <c r="T6205" s="2">
        <v>-107.68800000000002</v>
      </c>
      <c r="U6205">
        <v>7.5180000000000007</v>
      </c>
      <c r="V6205" t="s">
        <v>30</v>
      </c>
      <c r="W6205">
        <f t="shared" si="392"/>
        <v>0</v>
      </c>
      <c r="X6205">
        <f t="shared" si="393"/>
        <v>3</v>
      </c>
      <c r="Y6205">
        <f t="shared" si="394"/>
        <v>17</v>
      </c>
      <c r="Z6205">
        <f t="shared" si="395"/>
        <v>0</v>
      </c>
    </row>
    <row r="6206" spans="1:26" ht="15" hidden="1" customHeight="1" x14ac:dyDescent="0.2">
      <c r="A6206" t="s">
        <v>15726</v>
      </c>
      <c r="B6206" s="1">
        <v>43392</v>
      </c>
      <c r="C6206" s="9">
        <v>43392</v>
      </c>
      <c r="D6206" s="1">
        <v>43396</v>
      </c>
      <c r="E6206" t="s">
        <v>23</v>
      </c>
      <c r="F6206" t="s">
        <v>11630</v>
      </c>
      <c r="G6206" t="s">
        <v>1795</v>
      </c>
      <c r="H6206" t="s">
        <v>25</v>
      </c>
      <c r="I6206" t="s">
        <v>3490</v>
      </c>
      <c r="J6206" t="s">
        <v>3171</v>
      </c>
      <c r="K6206" t="s">
        <v>3122</v>
      </c>
      <c r="L6206" t="s">
        <v>4398</v>
      </c>
      <c r="M6206" t="s">
        <v>4393</v>
      </c>
      <c r="N6206" t="s">
        <v>10005</v>
      </c>
      <c r="O6206" t="s">
        <v>18382</v>
      </c>
      <c r="P6206" t="s">
        <v>3304</v>
      </c>
      <c r="Q6206" s="2">
        <v>307.92</v>
      </c>
      <c r="R6206">
        <v>5</v>
      </c>
      <c r="S6206" s="8">
        <v>0.2</v>
      </c>
      <c r="T6206" s="2">
        <v>-34.64100000000002</v>
      </c>
      <c r="U6206">
        <v>18.43</v>
      </c>
      <c r="V6206" t="s">
        <v>30</v>
      </c>
      <c r="W6206">
        <f t="shared" si="392"/>
        <v>0</v>
      </c>
      <c r="X6206">
        <f t="shared" si="393"/>
        <v>3</v>
      </c>
      <c r="Y6206">
        <f t="shared" si="394"/>
        <v>4</v>
      </c>
      <c r="Z6206">
        <f t="shared" si="395"/>
        <v>0</v>
      </c>
    </row>
    <row r="6207" spans="1:26" ht="15" hidden="1" customHeight="1" x14ac:dyDescent="0.2">
      <c r="A6207" t="s">
        <v>17184</v>
      </c>
      <c r="B6207" s="1">
        <v>43393</v>
      </c>
      <c r="C6207" s="9">
        <v>43393</v>
      </c>
      <c r="D6207" s="1">
        <v>43398</v>
      </c>
      <c r="E6207" t="s">
        <v>23</v>
      </c>
      <c r="F6207" t="s">
        <v>11444</v>
      </c>
      <c r="G6207" t="s">
        <v>796</v>
      </c>
      <c r="H6207" t="s">
        <v>25</v>
      </c>
      <c r="I6207" t="s">
        <v>3708</v>
      </c>
      <c r="J6207" t="s">
        <v>3136</v>
      </c>
      <c r="K6207" t="s">
        <v>3122</v>
      </c>
      <c r="L6207" t="s">
        <v>3137</v>
      </c>
      <c r="M6207" t="s">
        <v>4393</v>
      </c>
      <c r="N6207" t="s">
        <v>9965</v>
      </c>
      <c r="O6207" t="s">
        <v>36</v>
      </c>
      <c r="P6207" t="s">
        <v>3674</v>
      </c>
      <c r="Q6207" s="2">
        <v>328.39919999999995</v>
      </c>
      <c r="R6207">
        <v>3</v>
      </c>
      <c r="S6207" s="8">
        <v>0.32</v>
      </c>
      <c r="T6207" s="2">
        <v>-91.758599999999973</v>
      </c>
      <c r="U6207">
        <v>37.17</v>
      </c>
      <c r="V6207" t="s">
        <v>64</v>
      </c>
      <c r="W6207">
        <f t="shared" si="392"/>
        <v>0</v>
      </c>
      <c r="X6207">
        <f t="shared" si="393"/>
        <v>4</v>
      </c>
      <c r="Y6207">
        <f t="shared" si="394"/>
        <v>8</v>
      </c>
      <c r="Z6207">
        <f t="shared" si="395"/>
        <v>0</v>
      </c>
    </row>
    <row r="6208" spans="1:26" ht="15" hidden="1" customHeight="1" x14ac:dyDescent="0.2">
      <c r="A6208" t="s">
        <v>18114</v>
      </c>
      <c r="B6208" s="1">
        <v>43393</v>
      </c>
      <c r="C6208" s="9">
        <v>43393</v>
      </c>
      <c r="D6208" s="1">
        <v>43398</v>
      </c>
      <c r="E6208" t="s">
        <v>60</v>
      </c>
      <c r="F6208" t="s">
        <v>11733</v>
      </c>
      <c r="G6208" t="s">
        <v>767</v>
      </c>
      <c r="H6208" t="s">
        <v>52</v>
      </c>
      <c r="I6208" t="s">
        <v>3141</v>
      </c>
      <c r="J6208" t="s">
        <v>3126</v>
      </c>
      <c r="K6208" t="s">
        <v>3122</v>
      </c>
      <c r="L6208" t="s">
        <v>4398</v>
      </c>
      <c r="M6208" t="s">
        <v>4393</v>
      </c>
      <c r="N6208" t="s">
        <v>9627</v>
      </c>
      <c r="O6208" t="s">
        <v>18381</v>
      </c>
      <c r="P6208" t="s">
        <v>3391</v>
      </c>
      <c r="Q6208" s="2">
        <v>30.56</v>
      </c>
      <c r="R6208">
        <v>2</v>
      </c>
      <c r="S6208" s="8">
        <v>0</v>
      </c>
      <c r="T6208" s="2">
        <v>10.3904</v>
      </c>
      <c r="U6208">
        <v>3.14</v>
      </c>
      <c r="V6208" t="s">
        <v>30</v>
      </c>
      <c r="W6208">
        <f t="shared" si="392"/>
        <v>1</v>
      </c>
      <c r="X6208">
        <f t="shared" si="393"/>
        <v>3</v>
      </c>
      <c r="Y6208">
        <f t="shared" si="394"/>
        <v>0</v>
      </c>
      <c r="Z6208">
        <f t="shared" si="395"/>
        <v>0</v>
      </c>
    </row>
    <row r="6209" spans="1:26" ht="15" hidden="1" customHeight="1" x14ac:dyDescent="0.2">
      <c r="A6209" t="s">
        <v>18114</v>
      </c>
      <c r="B6209" s="1">
        <v>43393</v>
      </c>
      <c r="C6209" s="9">
        <v>43393</v>
      </c>
      <c r="D6209" s="1">
        <v>43398</v>
      </c>
      <c r="E6209" t="s">
        <v>60</v>
      </c>
      <c r="F6209" t="s">
        <v>11733</v>
      </c>
      <c r="G6209" t="s">
        <v>767</v>
      </c>
      <c r="H6209" t="s">
        <v>52</v>
      </c>
      <c r="I6209" t="s">
        <v>3141</v>
      </c>
      <c r="J6209" t="s">
        <v>3126</v>
      </c>
      <c r="K6209" t="s">
        <v>3122</v>
      </c>
      <c r="L6209" t="s">
        <v>4398</v>
      </c>
      <c r="M6209" t="s">
        <v>4393</v>
      </c>
      <c r="N6209" t="s">
        <v>10103</v>
      </c>
      <c r="O6209" t="s">
        <v>83</v>
      </c>
      <c r="P6209" t="s">
        <v>3636</v>
      </c>
      <c r="Q6209" s="2">
        <v>24.368000000000002</v>
      </c>
      <c r="R6209">
        <v>2</v>
      </c>
      <c r="S6209" s="8">
        <v>0.2</v>
      </c>
      <c r="T6209" s="2">
        <v>-3.3506000000000018</v>
      </c>
      <c r="U6209">
        <v>1.79</v>
      </c>
      <c r="V6209" t="s">
        <v>30</v>
      </c>
      <c r="W6209">
        <f t="shared" si="392"/>
        <v>1</v>
      </c>
      <c r="X6209">
        <f t="shared" si="393"/>
        <v>3</v>
      </c>
      <c r="Y6209">
        <f t="shared" si="394"/>
        <v>4</v>
      </c>
      <c r="Z6209">
        <f t="shared" si="395"/>
        <v>0</v>
      </c>
    </row>
    <row r="6210" spans="1:26" ht="15" hidden="1" customHeight="1" x14ac:dyDescent="0.2">
      <c r="A6210" t="s">
        <v>18305</v>
      </c>
      <c r="B6210" s="1">
        <v>43393</v>
      </c>
      <c r="C6210" s="9">
        <v>43393</v>
      </c>
      <c r="D6210" s="1">
        <v>43395</v>
      </c>
      <c r="E6210" t="s">
        <v>67</v>
      </c>
      <c r="F6210" t="s">
        <v>7015</v>
      </c>
      <c r="G6210" t="s">
        <v>806</v>
      </c>
      <c r="H6210" t="s">
        <v>52</v>
      </c>
      <c r="I6210" t="s">
        <v>4228</v>
      </c>
      <c r="J6210" t="s">
        <v>3549</v>
      </c>
      <c r="K6210" t="s">
        <v>3821</v>
      </c>
      <c r="L6210" t="s">
        <v>3821</v>
      </c>
      <c r="M6210" t="s">
        <v>4393</v>
      </c>
      <c r="N6210" t="s">
        <v>9448</v>
      </c>
      <c r="O6210" t="s">
        <v>36</v>
      </c>
      <c r="P6210" t="s">
        <v>1419</v>
      </c>
      <c r="Q6210" s="2">
        <v>253.02</v>
      </c>
      <c r="R6210">
        <v>2</v>
      </c>
      <c r="S6210" s="8">
        <v>0</v>
      </c>
      <c r="T6210" s="2">
        <v>106.26</v>
      </c>
      <c r="U6210">
        <v>76.25</v>
      </c>
      <c r="V6210" t="s">
        <v>89</v>
      </c>
      <c r="W6210">
        <f t="shared" si="392"/>
        <v>1</v>
      </c>
      <c r="X6210">
        <f t="shared" si="393"/>
        <v>5</v>
      </c>
      <c r="Y6210">
        <f t="shared" si="394"/>
        <v>0</v>
      </c>
      <c r="Z6210">
        <f t="shared" si="395"/>
        <v>0</v>
      </c>
    </row>
    <row r="6211" spans="1:26" ht="15" hidden="1" customHeight="1" x14ac:dyDescent="0.2">
      <c r="A6211" t="s">
        <v>16787</v>
      </c>
      <c r="B6211" s="1">
        <v>43393</v>
      </c>
      <c r="C6211" s="9">
        <v>43393</v>
      </c>
      <c r="D6211" s="1">
        <v>43397</v>
      </c>
      <c r="E6211" t="s">
        <v>23</v>
      </c>
      <c r="F6211" t="s">
        <v>9196</v>
      </c>
      <c r="G6211" t="s">
        <v>593</v>
      </c>
      <c r="H6211" t="s">
        <v>25</v>
      </c>
      <c r="I6211" t="s">
        <v>2075</v>
      </c>
      <c r="J6211" t="s">
        <v>1910</v>
      </c>
      <c r="K6211" t="s">
        <v>1832</v>
      </c>
      <c r="L6211" t="s">
        <v>4388</v>
      </c>
      <c r="M6211" t="s">
        <v>4382</v>
      </c>
      <c r="N6211" t="s">
        <v>9474</v>
      </c>
      <c r="O6211" t="s">
        <v>18382</v>
      </c>
      <c r="P6211" t="s">
        <v>555</v>
      </c>
      <c r="Q6211" s="2">
        <v>845.85599999999999</v>
      </c>
      <c r="R6211">
        <v>2</v>
      </c>
      <c r="S6211" s="8">
        <v>0.1</v>
      </c>
      <c r="T6211" s="2">
        <v>9.3960000000000008</v>
      </c>
      <c r="U6211">
        <v>54.37</v>
      </c>
      <c r="V6211" t="s">
        <v>64</v>
      </c>
      <c r="W6211">
        <f t="shared" si="392"/>
        <v>1</v>
      </c>
      <c r="X6211">
        <f t="shared" si="393"/>
        <v>4</v>
      </c>
      <c r="Y6211">
        <f t="shared" si="394"/>
        <v>2</v>
      </c>
      <c r="Z6211">
        <f t="shared" si="395"/>
        <v>0</v>
      </c>
    </row>
    <row r="6212" spans="1:26" ht="15" hidden="1" customHeight="1" x14ac:dyDescent="0.2">
      <c r="A6212" t="s">
        <v>17378</v>
      </c>
      <c r="B6212" s="1">
        <v>43393</v>
      </c>
      <c r="C6212" s="9">
        <v>43393</v>
      </c>
      <c r="D6212" s="1">
        <v>43395</v>
      </c>
      <c r="E6212" t="s">
        <v>60</v>
      </c>
      <c r="F6212" t="s">
        <v>6305</v>
      </c>
      <c r="G6212" t="s">
        <v>825</v>
      </c>
      <c r="H6212" t="s">
        <v>46</v>
      </c>
      <c r="I6212" t="s">
        <v>2829</v>
      </c>
      <c r="J6212" t="s">
        <v>2735</v>
      </c>
      <c r="K6212" t="s">
        <v>2500</v>
      </c>
      <c r="L6212" t="s">
        <v>4392</v>
      </c>
      <c r="M6212" t="s">
        <v>4380</v>
      </c>
      <c r="N6212" t="s">
        <v>9725</v>
      </c>
      <c r="O6212" t="s">
        <v>18381</v>
      </c>
      <c r="P6212" t="s">
        <v>1181</v>
      </c>
      <c r="Q6212" s="2">
        <v>118.66500000000002</v>
      </c>
      <c r="R6212">
        <v>6</v>
      </c>
      <c r="S6212" s="8">
        <v>0.25</v>
      </c>
      <c r="T6212" s="2">
        <v>18.944999999999993</v>
      </c>
      <c r="U6212">
        <v>24.73</v>
      </c>
      <c r="V6212" t="s">
        <v>64</v>
      </c>
      <c r="W6212">
        <f t="shared" ref="W6212:W6275" si="396">IF(R6212&lt;=2,1,0)</f>
        <v>0</v>
      </c>
      <c r="X6212">
        <f t="shared" ref="X6212:X6275" si="397">IF(V6212="Critical",5,
IF(V6212="High",4,
IF(V6212="Medium",3,
IF(V6212="Low",2,1))))</f>
        <v>4</v>
      </c>
      <c r="Y6212">
        <f t="shared" ref="Y6212:Y6275" si="398">IF(S6212=0,0,
IF(S6212=0.07,1,
IF(S6212=0.1,2,
IF(S6212=0.15,3,
IF(S6212=0.2,4,
IF(S6212=0.25,5,
IF(S6212=0.27,6,
IF(S6212=0.3,7,
IF(S6212=0.32,8,
IF(S6212=0.35,9,
IF(S6212=0.37,10,
IF(S6212=0.4,11,
IF(S6212=0.45,12,
IF(S6212=0.47,13,
IF(S6212=0.5,14,
IF(S6212=0.55,15,
IF(S6212=0.57,16,
IF(S6212=0.6,17,
IF(S6212=0.7,18,
IF(S6212=0.8,19,20))))))))))))))))))))</f>
        <v>5</v>
      </c>
      <c r="Z6212">
        <f t="shared" ref="Z6212:Z6275" si="399">IF(X6212&lt;=2,1,0)</f>
        <v>0</v>
      </c>
    </row>
    <row r="6213" spans="1:26" ht="15" hidden="1" customHeight="1" x14ac:dyDescent="0.2">
      <c r="A6213" t="s">
        <v>16498</v>
      </c>
      <c r="B6213" s="1">
        <v>43393</v>
      </c>
      <c r="C6213" s="9">
        <v>43393</v>
      </c>
      <c r="D6213" s="1">
        <v>43397</v>
      </c>
      <c r="E6213" t="s">
        <v>23</v>
      </c>
      <c r="F6213" t="s">
        <v>8118</v>
      </c>
      <c r="G6213" t="s">
        <v>789</v>
      </c>
      <c r="H6213" t="s">
        <v>25</v>
      </c>
      <c r="I6213" t="s">
        <v>2514</v>
      </c>
      <c r="J6213" t="s">
        <v>2515</v>
      </c>
      <c r="K6213" t="s">
        <v>2516</v>
      </c>
      <c r="L6213" t="s">
        <v>4392</v>
      </c>
      <c r="M6213" t="s">
        <v>4380</v>
      </c>
      <c r="N6213" t="s">
        <v>9486</v>
      </c>
      <c r="O6213" t="s">
        <v>36</v>
      </c>
      <c r="P6213" t="s">
        <v>1442</v>
      </c>
      <c r="Q6213" s="2">
        <v>1158.4079999999997</v>
      </c>
      <c r="R6213">
        <v>3</v>
      </c>
      <c r="S6213" s="8">
        <v>7.0000000000000007E-2</v>
      </c>
      <c r="T6213" s="2">
        <v>435.88799999999992</v>
      </c>
      <c r="U6213">
        <v>92.31</v>
      </c>
      <c r="V6213" t="s">
        <v>30</v>
      </c>
      <c r="W6213">
        <f t="shared" si="396"/>
        <v>0</v>
      </c>
      <c r="X6213">
        <f t="shared" si="397"/>
        <v>3</v>
      </c>
      <c r="Y6213">
        <f t="shared" si="398"/>
        <v>1</v>
      </c>
      <c r="Z6213">
        <f t="shared" si="399"/>
        <v>0</v>
      </c>
    </row>
    <row r="6214" spans="1:26" ht="15" hidden="1" customHeight="1" x14ac:dyDescent="0.2">
      <c r="A6214" t="s">
        <v>16498</v>
      </c>
      <c r="B6214" s="1">
        <v>43393</v>
      </c>
      <c r="C6214" s="9">
        <v>43393</v>
      </c>
      <c r="D6214" s="1">
        <v>43397</v>
      </c>
      <c r="E6214" t="s">
        <v>23</v>
      </c>
      <c r="F6214" t="s">
        <v>8118</v>
      </c>
      <c r="G6214" t="s">
        <v>789</v>
      </c>
      <c r="H6214" t="s">
        <v>25</v>
      </c>
      <c r="I6214" t="s">
        <v>2514</v>
      </c>
      <c r="J6214" t="s">
        <v>2515</v>
      </c>
      <c r="K6214" t="s">
        <v>2516</v>
      </c>
      <c r="L6214" t="s">
        <v>4392</v>
      </c>
      <c r="M6214" t="s">
        <v>4380</v>
      </c>
      <c r="N6214" t="s">
        <v>9630</v>
      </c>
      <c r="O6214" t="s">
        <v>18382</v>
      </c>
      <c r="P6214" t="s">
        <v>592</v>
      </c>
      <c r="Q6214" s="2">
        <v>436.07279999999992</v>
      </c>
      <c r="R6214">
        <v>4</v>
      </c>
      <c r="S6214" s="8">
        <v>0.27</v>
      </c>
      <c r="T6214" s="2">
        <v>-149.40719999999999</v>
      </c>
      <c r="U6214">
        <v>22.42</v>
      </c>
      <c r="V6214" t="s">
        <v>30</v>
      </c>
      <c r="W6214">
        <f t="shared" si="396"/>
        <v>0</v>
      </c>
      <c r="X6214">
        <f t="shared" si="397"/>
        <v>3</v>
      </c>
      <c r="Y6214">
        <f t="shared" si="398"/>
        <v>6</v>
      </c>
      <c r="Z6214">
        <f t="shared" si="399"/>
        <v>0</v>
      </c>
    </row>
    <row r="6215" spans="1:26" ht="15" hidden="1" customHeight="1" x14ac:dyDescent="0.2">
      <c r="A6215" t="s">
        <v>18293</v>
      </c>
      <c r="B6215" s="1">
        <v>43393</v>
      </c>
      <c r="C6215" s="9">
        <v>43393</v>
      </c>
      <c r="D6215" s="1">
        <v>43397</v>
      </c>
      <c r="E6215" t="s">
        <v>23</v>
      </c>
      <c r="F6215" t="s">
        <v>8151</v>
      </c>
      <c r="G6215" t="s">
        <v>1486</v>
      </c>
      <c r="H6215" t="s">
        <v>46</v>
      </c>
      <c r="I6215" t="s">
        <v>512</v>
      </c>
      <c r="J6215" t="s">
        <v>513</v>
      </c>
      <c r="K6215" t="s">
        <v>77</v>
      </c>
      <c r="L6215" t="s">
        <v>4396</v>
      </c>
      <c r="M6215" t="s">
        <v>29</v>
      </c>
      <c r="N6215" t="s">
        <v>9467</v>
      </c>
      <c r="O6215" t="s">
        <v>18381</v>
      </c>
      <c r="P6215" t="s">
        <v>605</v>
      </c>
      <c r="Q6215" s="2">
        <v>38.016000000000005</v>
      </c>
      <c r="R6215">
        <v>4</v>
      </c>
      <c r="S6215" s="8">
        <v>0.4</v>
      </c>
      <c r="T6215" s="2">
        <v>-10.144000000000002</v>
      </c>
      <c r="U6215">
        <v>5.875</v>
      </c>
      <c r="V6215" t="s">
        <v>64</v>
      </c>
      <c r="W6215">
        <f t="shared" si="396"/>
        <v>0</v>
      </c>
      <c r="X6215">
        <f t="shared" si="397"/>
        <v>4</v>
      </c>
      <c r="Y6215">
        <f t="shared" si="398"/>
        <v>11</v>
      </c>
      <c r="Z6215">
        <f t="shared" si="399"/>
        <v>0</v>
      </c>
    </row>
    <row r="6216" spans="1:26" ht="15" hidden="1" customHeight="1" x14ac:dyDescent="0.2">
      <c r="A6216" t="s">
        <v>15259</v>
      </c>
      <c r="B6216" s="1">
        <v>43394</v>
      </c>
      <c r="C6216" s="9">
        <v>43394</v>
      </c>
      <c r="D6216" s="1">
        <v>43398</v>
      </c>
      <c r="E6216" t="s">
        <v>60</v>
      </c>
      <c r="F6216" t="s">
        <v>11465</v>
      </c>
      <c r="G6216" t="s">
        <v>294</v>
      </c>
      <c r="H6216" t="s">
        <v>25</v>
      </c>
      <c r="I6216" t="s">
        <v>3149</v>
      </c>
      <c r="J6216" t="s">
        <v>3136</v>
      </c>
      <c r="K6216" t="s">
        <v>3122</v>
      </c>
      <c r="L6216" t="s">
        <v>3137</v>
      </c>
      <c r="M6216" t="s">
        <v>4393</v>
      </c>
      <c r="N6216" t="s">
        <v>9409</v>
      </c>
      <c r="O6216" t="s">
        <v>18382</v>
      </c>
      <c r="P6216" t="s">
        <v>3306</v>
      </c>
      <c r="Q6216" s="2">
        <v>56.686</v>
      </c>
      <c r="R6216">
        <v>1</v>
      </c>
      <c r="S6216" s="8">
        <v>0.3</v>
      </c>
      <c r="T6216" s="2">
        <v>-14.576399999999996</v>
      </c>
      <c r="U6216">
        <v>4.9400000000000004</v>
      </c>
      <c r="V6216" t="s">
        <v>30</v>
      </c>
      <c r="W6216">
        <f t="shared" si="396"/>
        <v>1</v>
      </c>
      <c r="X6216">
        <f t="shared" si="397"/>
        <v>3</v>
      </c>
      <c r="Y6216">
        <f t="shared" si="398"/>
        <v>7</v>
      </c>
      <c r="Z6216">
        <f t="shared" si="399"/>
        <v>0</v>
      </c>
    </row>
    <row r="6217" spans="1:26" ht="15" hidden="1" customHeight="1" x14ac:dyDescent="0.2">
      <c r="A6217" t="s">
        <v>17757</v>
      </c>
      <c r="B6217" s="1">
        <v>43394</v>
      </c>
      <c r="C6217" s="9">
        <v>43394</v>
      </c>
      <c r="D6217" s="1">
        <v>43398</v>
      </c>
      <c r="E6217" t="s">
        <v>23</v>
      </c>
      <c r="F6217" t="s">
        <v>11602</v>
      </c>
      <c r="G6217" t="s">
        <v>567</v>
      </c>
      <c r="H6217" t="s">
        <v>52</v>
      </c>
      <c r="I6217" t="s">
        <v>3225</v>
      </c>
      <c r="J6217" t="s">
        <v>3199</v>
      </c>
      <c r="K6217" t="s">
        <v>3122</v>
      </c>
      <c r="L6217" t="s">
        <v>4400</v>
      </c>
      <c r="M6217" t="s">
        <v>4393</v>
      </c>
      <c r="N6217" t="s">
        <v>9906</v>
      </c>
      <c r="O6217" t="s">
        <v>83</v>
      </c>
      <c r="P6217" t="s">
        <v>3131</v>
      </c>
      <c r="Q6217" s="2">
        <v>284.36399999999998</v>
      </c>
      <c r="R6217">
        <v>2</v>
      </c>
      <c r="S6217" s="8">
        <v>0.4</v>
      </c>
      <c r="T6217" s="2">
        <v>-75.830400000000054</v>
      </c>
      <c r="U6217">
        <v>19.14</v>
      </c>
      <c r="V6217" t="s">
        <v>30</v>
      </c>
      <c r="W6217">
        <f t="shared" si="396"/>
        <v>1</v>
      </c>
      <c r="X6217">
        <f t="shared" si="397"/>
        <v>3</v>
      </c>
      <c r="Y6217">
        <f t="shared" si="398"/>
        <v>11</v>
      </c>
      <c r="Z6217">
        <f t="shared" si="399"/>
        <v>0</v>
      </c>
    </row>
    <row r="6218" spans="1:26" ht="15" hidden="1" customHeight="1" x14ac:dyDescent="0.2">
      <c r="A6218" t="s">
        <v>16840</v>
      </c>
      <c r="B6218" s="1">
        <v>43394</v>
      </c>
      <c r="C6218" s="9">
        <v>43394</v>
      </c>
      <c r="D6218" s="1">
        <v>43399</v>
      </c>
      <c r="E6218" t="s">
        <v>23</v>
      </c>
      <c r="F6218" t="s">
        <v>8797</v>
      </c>
      <c r="G6218" t="s">
        <v>1131</v>
      </c>
      <c r="H6218" t="s">
        <v>46</v>
      </c>
      <c r="I6218" t="s">
        <v>1804</v>
      </c>
      <c r="J6218" t="s">
        <v>1845</v>
      </c>
      <c r="K6218" t="s">
        <v>1846</v>
      </c>
      <c r="L6218" t="s">
        <v>4383</v>
      </c>
      <c r="M6218" t="s">
        <v>4382</v>
      </c>
      <c r="N6218" t="s">
        <v>9450</v>
      </c>
      <c r="O6218" t="s">
        <v>18382</v>
      </c>
      <c r="P6218" t="s">
        <v>589</v>
      </c>
      <c r="Q6218" s="2">
        <v>417.45600000000002</v>
      </c>
      <c r="R6218">
        <v>3</v>
      </c>
      <c r="S6218" s="8">
        <v>0.2</v>
      </c>
      <c r="T6218" s="2">
        <v>-78.354000000000013</v>
      </c>
      <c r="U6218">
        <v>50.58</v>
      </c>
      <c r="V6218" t="s">
        <v>30</v>
      </c>
      <c r="W6218">
        <f t="shared" si="396"/>
        <v>0</v>
      </c>
      <c r="X6218">
        <f t="shared" si="397"/>
        <v>3</v>
      </c>
      <c r="Y6218">
        <f t="shared" si="398"/>
        <v>4</v>
      </c>
      <c r="Z6218">
        <f t="shared" si="399"/>
        <v>0</v>
      </c>
    </row>
    <row r="6219" spans="1:26" ht="15" hidden="1" customHeight="1" x14ac:dyDescent="0.2">
      <c r="A6219" t="s">
        <v>18302</v>
      </c>
      <c r="B6219" s="1">
        <v>43394</v>
      </c>
      <c r="C6219" s="9">
        <v>43394</v>
      </c>
      <c r="D6219" s="1">
        <v>43399</v>
      </c>
      <c r="E6219" t="s">
        <v>23</v>
      </c>
      <c r="F6219" t="s">
        <v>4920</v>
      </c>
      <c r="G6219" t="s">
        <v>1265</v>
      </c>
      <c r="H6219" t="s">
        <v>52</v>
      </c>
      <c r="I6219" t="s">
        <v>2597</v>
      </c>
      <c r="J6219" t="s">
        <v>2597</v>
      </c>
      <c r="K6219" t="s">
        <v>2598</v>
      </c>
      <c r="L6219" t="s">
        <v>4392</v>
      </c>
      <c r="M6219" t="s">
        <v>4380</v>
      </c>
      <c r="N6219" t="s">
        <v>9320</v>
      </c>
      <c r="O6219" t="s">
        <v>18381</v>
      </c>
      <c r="P6219" t="s">
        <v>973</v>
      </c>
      <c r="Q6219" s="2">
        <v>82.519199999999998</v>
      </c>
      <c r="R6219">
        <v>2</v>
      </c>
      <c r="S6219" s="8">
        <v>0.27</v>
      </c>
      <c r="T6219" s="2">
        <v>7.8792000000000044</v>
      </c>
      <c r="U6219">
        <v>5.69</v>
      </c>
      <c r="V6219" t="s">
        <v>30</v>
      </c>
      <c r="W6219">
        <f t="shared" si="396"/>
        <v>1</v>
      </c>
      <c r="X6219">
        <f t="shared" si="397"/>
        <v>3</v>
      </c>
      <c r="Y6219">
        <f t="shared" si="398"/>
        <v>6</v>
      </c>
      <c r="Z6219">
        <f t="shared" si="399"/>
        <v>0</v>
      </c>
    </row>
    <row r="6220" spans="1:26" ht="15" hidden="1" customHeight="1" x14ac:dyDescent="0.2">
      <c r="A6220" t="s">
        <v>15240</v>
      </c>
      <c r="B6220" s="1">
        <v>43394</v>
      </c>
      <c r="C6220" s="9">
        <v>43394</v>
      </c>
      <c r="D6220" s="1">
        <v>43399</v>
      </c>
      <c r="E6220" t="s">
        <v>60</v>
      </c>
      <c r="F6220" t="s">
        <v>9215</v>
      </c>
      <c r="G6220" t="s">
        <v>932</v>
      </c>
      <c r="H6220" t="s">
        <v>25</v>
      </c>
      <c r="I6220" t="s">
        <v>2884</v>
      </c>
      <c r="J6220" t="s">
        <v>2521</v>
      </c>
      <c r="K6220" t="s">
        <v>2497</v>
      </c>
      <c r="L6220" t="s">
        <v>4394</v>
      </c>
      <c r="M6220" t="s">
        <v>4380</v>
      </c>
      <c r="N6220" t="s">
        <v>9371</v>
      </c>
      <c r="O6220" t="s">
        <v>18381</v>
      </c>
      <c r="P6220" t="s">
        <v>458</v>
      </c>
      <c r="Q6220" s="2">
        <v>264.90000000000003</v>
      </c>
      <c r="R6220">
        <v>5</v>
      </c>
      <c r="S6220" s="8">
        <v>0</v>
      </c>
      <c r="T6220" s="2">
        <v>113.85</v>
      </c>
      <c r="U6220">
        <v>29.41</v>
      </c>
      <c r="V6220" t="s">
        <v>30</v>
      </c>
      <c r="W6220">
        <f t="shared" si="396"/>
        <v>0</v>
      </c>
      <c r="X6220">
        <f t="shared" si="397"/>
        <v>3</v>
      </c>
      <c r="Y6220">
        <f t="shared" si="398"/>
        <v>0</v>
      </c>
      <c r="Z6220">
        <f t="shared" si="399"/>
        <v>0</v>
      </c>
    </row>
    <row r="6221" spans="1:26" ht="15" hidden="1" customHeight="1" x14ac:dyDescent="0.2">
      <c r="A6221" t="s">
        <v>15240</v>
      </c>
      <c r="B6221" s="1">
        <v>43394</v>
      </c>
      <c r="C6221" s="9">
        <v>43394</v>
      </c>
      <c r="D6221" s="1">
        <v>43399</v>
      </c>
      <c r="E6221" t="s">
        <v>60</v>
      </c>
      <c r="F6221" t="s">
        <v>9215</v>
      </c>
      <c r="G6221" t="s">
        <v>932</v>
      </c>
      <c r="H6221" t="s">
        <v>25</v>
      </c>
      <c r="I6221" t="s">
        <v>2884</v>
      </c>
      <c r="J6221" t="s">
        <v>2521</v>
      </c>
      <c r="K6221" t="s">
        <v>2497</v>
      </c>
      <c r="L6221" t="s">
        <v>4394</v>
      </c>
      <c r="M6221" t="s">
        <v>4380</v>
      </c>
      <c r="N6221" t="s">
        <v>9554</v>
      </c>
      <c r="O6221" t="s">
        <v>18382</v>
      </c>
      <c r="P6221" t="s">
        <v>620</v>
      </c>
      <c r="Q6221" s="2">
        <v>333.90000000000003</v>
      </c>
      <c r="R6221">
        <v>2</v>
      </c>
      <c r="S6221" s="8">
        <v>0</v>
      </c>
      <c r="T6221" s="2">
        <v>83.460000000000008</v>
      </c>
      <c r="U6221">
        <v>26.05</v>
      </c>
      <c r="V6221" t="s">
        <v>30</v>
      </c>
      <c r="W6221">
        <f t="shared" si="396"/>
        <v>1</v>
      </c>
      <c r="X6221">
        <f t="shared" si="397"/>
        <v>3</v>
      </c>
      <c r="Y6221">
        <f t="shared" si="398"/>
        <v>0</v>
      </c>
      <c r="Z6221">
        <f t="shared" si="399"/>
        <v>0</v>
      </c>
    </row>
    <row r="6222" spans="1:26" ht="15" hidden="1" customHeight="1" x14ac:dyDescent="0.2">
      <c r="A6222" t="s">
        <v>17112</v>
      </c>
      <c r="B6222" s="1">
        <v>43394</v>
      </c>
      <c r="C6222" s="9">
        <v>43394</v>
      </c>
      <c r="D6222" s="1">
        <v>43396</v>
      </c>
      <c r="E6222" t="s">
        <v>60</v>
      </c>
      <c r="F6222" t="s">
        <v>5601</v>
      </c>
      <c r="G6222" t="s">
        <v>1085</v>
      </c>
      <c r="H6222" t="s">
        <v>25</v>
      </c>
      <c r="I6222" t="s">
        <v>494</v>
      </c>
      <c r="J6222" t="s">
        <v>494</v>
      </c>
      <c r="K6222" t="s">
        <v>495</v>
      </c>
      <c r="L6222" t="s">
        <v>4386</v>
      </c>
      <c r="M6222" t="s">
        <v>29</v>
      </c>
      <c r="N6222" t="s">
        <v>9699</v>
      </c>
      <c r="O6222" t="s">
        <v>18382</v>
      </c>
      <c r="P6222" t="s">
        <v>44</v>
      </c>
      <c r="Q6222" s="2">
        <v>157.98000000000002</v>
      </c>
      <c r="R6222">
        <v>3</v>
      </c>
      <c r="S6222" s="8">
        <v>0</v>
      </c>
      <c r="T6222" s="2">
        <v>37.86</v>
      </c>
      <c r="U6222">
        <v>34.445999999999998</v>
      </c>
      <c r="V6222" t="s">
        <v>64</v>
      </c>
      <c r="W6222">
        <f t="shared" si="396"/>
        <v>0</v>
      </c>
      <c r="X6222">
        <f t="shared" si="397"/>
        <v>4</v>
      </c>
      <c r="Y6222">
        <f t="shared" si="398"/>
        <v>0</v>
      </c>
      <c r="Z6222">
        <f t="shared" si="399"/>
        <v>0</v>
      </c>
    </row>
    <row r="6223" spans="1:26" ht="15" hidden="1" customHeight="1" x14ac:dyDescent="0.2">
      <c r="A6223" t="s">
        <v>15911</v>
      </c>
      <c r="B6223" s="1">
        <v>43394</v>
      </c>
      <c r="C6223" s="9">
        <v>43394</v>
      </c>
      <c r="D6223" s="1">
        <v>43399</v>
      </c>
      <c r="E6223" t="s">
        <v>60</v>
      </c>
      <c r="F6223" t="s">
        <v>6460</v>
      </c>
      <c r="G6223" t="s">
        <v>860</v>
      </c>
      <c r="H6223" t="s">
        <v>46</v>
      </c>
      <c r="I6223" t="s">
        <v>1494</v>
      </c>
      <c r="J6223" t="s">
        <v>1495</v>
      </c>
      <c r="K6223" t="s">
        <v>149</v>
      </c>
      <c r="L6223" t="s">
        <v>4386</v>
      </c>
      <c r="M6223" t="s">
        <v>29</v>
      </c>
      <c r="N6223" t="s">
        <v>9469</v>
      </c>
      <c r="O6223" t="s">
        <v>18382</v>
      </c>
      <c r="P6223" t="s">
        <v>518</v>
      </c>
      <c r="Q6223" s="2">
        <v>54.455999999999996</v>
      </c>
      <c r="R6223">
        <v>2</v>
      </c>
      <c r="S6223" s="8">
        <v>0.4</v>
      </c>
      <c r="T6223" s="2">
        <v>1.7759999999999934</v>
      </c>
      <c r="U6223">
        <v>9.1230000000000011</v>
      </c>
      <c r="V6223" t="s">
        <v>64</v>
      </c>
      <c r="W6223">
        <f t="shared" si="396"/>
        <v>1</v>
      </c>
      <c r="X6223">
        <f t="shared" si="397"/>
        <v>4</v>
      </c>
      <c r="Y6223">
        <f t="shared" si="398"/>
        <v>11</v>
      </c>
      <c r="Z6223">
        <f t="shared" si="399"/>
        <v>0</v>
      </c>
    </row>
    <row r="6224" spans="1:26" ht="15" hidden="1" customHeight="1" x14ac:dyDescent="0.2">
      <c r="A6224" t="s">
        <v>16318</v>
      </c>
      <c r="B6224" s="1">
        <v>43394</v>
      </c>
      <c r="C6224" s="9">
        <v>43394</v>
      </c>
      <c r="D6224" s="1">
        <v>43394</v>
      </c>
      <c r="E6224" t="s">
        <v>95</v>
      </c>
      <c r="F6224" t="s">
        <v>7999</v>
      </c>
      <c r="G6224" t="s">
        <v>1209</v>
      </c>
      <c r="H6224" t="s">
        <v>25</v>
      </c>
      <c r="I6224" t="s">
        <v>39</v>
      </c>
      <c r="J6224" t="s">
        <v>39</v>
      </c>
      <c r="K6224" t="s">
        <v>40</v>
      </c>
      <c r="L6224" t="s">
        <v>4386</v>
      </c>
      <c r="M6224" t="s">
        <v>29</v>
      </c>
      <c r="N6224" t="s">
        <v>9501</v>
      </c>
      <c r="O6224" t="s">
        <v>18381</v>
      </c>
      <c r="P6224" t="s">
        <v>1017</v>
      </c>
      <c r="Q6224" s="2">
        <v>439.92000000000007</v>
      </c>
      <c r="R6224">
        <v>6</v>
      </c>
      <c r="S6224" s="8">
        <v>0</v>
      </c>
      <c r="T6224" s="2">
        <v>197.87999999999997</v>
      </c>
      <c r="U6224">
        <v>148.136</v>
      </c>
      <c r="V6224" t="s">
        <v>89</v>
      </c>
      <c r="W6224">
        <f t="shared" si="396"/>
        <v>0</v>
      </c>
      <c r="X6224">
        <f t="shared" si="397"/>
        <v>5</v>
      </c>
      <c r="Y6224">
        <f t="shared" si="398"/>
        <v>0</v>
      </c>
      <c r="Z6224">
        <f t="shared" si="399"/>
        <v>0</v>
      </c>
    </row>
    <row r="6225" spans="1:26" ht="15" hidden="1" customHeight="1" x14ac:dyDescent="0.2">
      <c r="A6225" t="s">
        <v>15336</v>
      </c>
      <c r="B6225" s="1">
        <v>43394</v>
      </c>
      <c r="C6225" s="9">
        <v>43394</v>
      </c>
      <c r="D6225" s="1">
        <v>43399</v>
      </c>
      <c r="E6225" t="s">
        <v>60</v>
      </c>
      <c r="F6225" t="s">
        <v>8875</v>
      </c>
      <c r="G6225" t="s">
        <v>1154</v>
      </c>
      <c r="H6225" t="s">
        <v>52</v>
      </c>
      <c r="I6225" t="s">
        <v>42</v>
      </c>
      <c r="J6225" t="s">
        <v>42</v>
      </c>
      <c r="K6225" t="s">
        <v>43</v>
      </c>
      <c r="L6225" t="s">
        <v>4396</v>
      </c>
      <c r="M6225" t="s">
        <v>29</v>
      </c>
      <c r="N6225" t="s">
        <v>10025</v>
      </c>
      <c r="O6225" t="s">
        <v>18381</v>
      </c>
      <c r="P6225" t="s">
        <v>1671</v>
      </c>
      <c r="Q6225" s="2">
        <v>227.64000000000001</v>
      </c>
      <c r="R6225">
        <v>7</v>
      </c>
      <c r="S6225" s="8">
        <v>0</v>
      </c>
      <c r="T6225" s="2">
        <v>100.1</v>
      </c>
      <c r="U6225">
        <v>25.387</v>
      </c>
      <c r="V6225" t="s">
        <v>30</v>
      </c>
      <c r="W6225">
        <f t="shared" si="396"/>
        <v>0</v>
      </c>
      <c r="X6225">
        <f t="shared" si="397"/>
        <v>3</v>
      </c>
      <c r="Y6225">
        <f t="shared" si="398"/>
        <v>0</v>
      </c>
      <c r="Z6225">
        <f t="shared" si="399"/>
        <v>0</v>
      </c>
    </row>
    <row r="6226" spans="1:26" ht="15" hidden="1" customHeight="1" x14ac:dyDescent="0.2">
      <c r="A6226" t="s">
        <v>16551</v>
      </c>
      <c r="B6226" s="1">
        <v>43394</v>
      </c>
      <c r="C6226" s="9">
        <v>43394</v>
      </c>
      <c r="D6226" s="1">
        <v>43396</v>
      </c>
      <c r="E6226" t="s">
        <v>60</v>
      </c>
      <c r="F6226" t="s">
        <v>9073</v>
      </c>
      <c r="G6226" t="s">
        <v>408</v>
      </c>
      <c r="H6226" t="s">
        <v>25</v>
      </c>
      <c r="I6226" t="s">
        <v>39</v>
      </c>
      <c r="J6226" t="s">
        <v>39</v>
      </c>
      <c r="K6226" t="s">
        <v>40</v>
      </c>
      <c r="L6226" t="s">
        <v>4386</v>
      </c>
      <c r="M6226" t="s">
        <v>29</v>
      </c>
      <c r="N6226" t="s">
        <v>9785</v>
      </c>
      <c r="O6226" t="s">
        <v>18382</v>
      </c>
      <c r="P6226" t="s">
        <v>271</v>
      </c>
      <c r="Q6226" s="2">
        <v>269.64000000000004</v>
      </c>
      <c r="R6226">
        <v>7</v>
      </c>
      <c r="S6226" s="8">
        <v>0</v>
      </c>
      <c r="T6226" s="2">
        <v>121.23999999999998</v>
      </c>
      <c r="U6226">
        <v>83.415999999999997</v>
      </c>
      <c r="V6226" t="s">
        <v>89</v>
      </c>
      <c r="W6226">
        <f t="shared" si="396"/>
        <v>0</v>
      </c>
      <c r="X6226">
        <f t="shared" si="397"/>
        <v>5</v>
      </c>
      <c r="Y6226">
        <f t="shared" si="398"/>
        <v>0</v>
      </c>
      <c r="Z6226">
        <f t="shared" si="399"/>
        <v>0</v>
      </c>
    </row>
    <row r="6227" spans="1:26" ht="15" hidden="1" customHeight="1" x14ac:dyDescent="0.2">
      <c r="A6227" t="s">
        <v>16551</v>
      </c>
      <c r="B6227" s="1">
        <v>43394</v>
      </c>
      <c r="C6227" s="9">
        <v>43394</v>
      </c>
      <c r="D6227" s="1">
        <v>43396</v>
      </c>
      <c r="E6227" t="s">
        <v>60</v>
      </c>
      <c r="F6227" t="s">
        <v>9073</v>
      </c>
      <c r="G6227" t="s">
        <v>408</v>
      </c>
      <c r="H6227" t="s">
        <v>25</v>
      </c>
      <c r="I6227" t="s">
        <v>39</v>
      </c>
      <c r="J6227" t="s">
        <v>39</v>
      </c>
      <c r="K6227" t="s">
        <v>40</v>
      </c>
      <c r="L6227" t="s">
        <v>4386</v>
      </c>
      <c r="M6227" t="s">
        <v>29</v>
      </c>
      <c r="N6227" t="s">
        <v>9819</v>
      </c>
      <c r="O6227" t="s">
        <v>83</v>
      </c>
      <c r="P6227" t="s">
        <v>141</v>
      </c>
      <c r="Q6227" s="2">
        <v>928.25600000000009</v>
      </c>
      <c r="R6227">
        <v>2</v>
      </c>
      <c r="S6227" s="8">
        <v>0.2</v>
      </c>
      <c r="T6227" s="2">
        <v>-81.224000000000018</v>
      </c>
      <c r="U6227">
        <v>77.025999999999996</v>
      </c>
      <c r="V6227" t="s">
        <v>89</v>
      </c>
      <c r="W6227">
        <f t="shared" si="396"/>
        <v>1</v>
      </c>
      <c r="X6227">
        <f t="shared" si="397"/>
        <v>5</v>
      </c>
      <c r="Y6227">
        <f t="shared" si="398"/>
        <v>4</v>
      </c>
      <c r="Z6227">
        <f t="shared" si="399"/>
        <v>0</v>
      </c>
    </row>
    <row r="6228" spans="1:26" ht="15" hidden="1" customHeight="1" x14ac:dyDescent="0.2">
      <c r="A6228" t="s">
        <v>15996</v>
      </c>
      <c r="B6228" s="1">
        <v>43394</v>
      </c>
      <c r="C6228" s="9">
        <v>43394</v>
      </c>
      <c r="D6228" s="1">
        <v>43399</v>
      </c>
      <c r="E6228" t="s">
        <v>23</v>
      </c>
      <c r="F6228" t="s">
        <v>7361</v>
      </c>
      <c r="G6228" t="s">
        <v>1773</v>
      </c>
      <c r="H6228" t="s">
        <v>52</v>
      </c>
      <c r="I6228" t="s">
        <v>3774</v>
      </c>
      <c r="J6228" t="s">
        <v>3775</v>
      </c>
      <c r="K6228" t="s">
        <v>3776</v>
      </c>
      <c r="L6228" t="s">
        <v>4397</v>
      </c>
      <c r="M6228" t="s">
        <v>3748</v>
      </c>
      <c r="N6228" t="s">
        <v>9769</v>
      </c>
      <c r="O6228" t="s">
        <v>18381</v>
      </c>
      <c r="P6228" t="s">
        <v>554</v>
      </c>
      <c r="Q6228" s="2">
        <v>111.12</v>
      </c>
      <c r="R6228">
        <v>1</v>
      </c>
      <c r="S6228" s="8">
        <v>0</v>
      </c>
      <c r="T6228" s="2">
        <v>22.200000000000003</v>
      </c>
      <c r="U6228">
        <v>7.62</v>
      </c>
      <c r="V6228" t="s">
        <v>30</v>
      </c>
      <c r="W6228">
        <f t="shared" si="396"/>
        <v>1</v>
      </c>
      <c r="X6228">
        <f t="shared" si="397"/>
        <v>3</v>
      </c>
      <c r="Y6228">
        <f t="shared" si="398"/>
        <v>0</v>
      </c>
      <c r="Z6228">
        <f t="shared" si="399"/>
        <v>0</v>
      </c>
    </row>
    <row r="6229" spans="1:26" ht="15" hidden="1" customHeight="1" x14ac:dyDescent="0.2">
      <c r="A6229" t="s">
        <v>14584</v>
      </c>
      <c r="B6229" s="1">
        <v>43395</v>
      </c>
      <c r="C6229" s="9">
        <v>43395</v>
      </c>
      <c r="D6229" s="1">
        <v>43400</v>
      </c>
      <c r="E6229" t="s">
        <v>23</v>
      </c>
      <c r="F6229" t="s">
        <v>14585</v>
      </c>
      <c r="G6229" t="s">
        <v>1116</v>
      </c>
      <c r="H6229" t="s">
        <v>46</v>
      </c>
      <c r="I6229" t="s">
        <v>3127</v>
      </c>
      <c r="J6229" t="s">
        <v>3128</v>
      </c>
      <c r="K6229" t="s">
        <v>3122</v>
      </c>
      <c r="L6229" t="s">
        <v>4399</v>
      </c>
      <c r="M6229" t="s">
        <v>4393</v>
      </c>
      <c r="N6229" t="s">
        <v>9669</v>
      </c>
      <c r="O6229" t="s">
        <v>18381</v>
      </c>
      <c r="P6229" t="s">
        <v>3523</v>
      </c>
      <c r="Q6229" s="2">
        <v>45.568000000000005</v>
      </c>
      <c r="R6229">
        <v>2</v>
      </c>
      <c r="S6229" s="8">
        <v>0.2</v>
      </c>
      <c r="T6229" s="2">
        <v>9.6832000000000011</v>
      </c>
      <c r="U6229">
        <v>1.75</v>
      </c>
      <c r="V6229" t="s">
        <v>30</v>
      </c>
      <c r="W6229">
        <f t="shared" si="396"/>
        <v>1</v>
      </c>
      <c r="X6229">
        <f t="shared" si="397"/>
        <v>3</v>
      </c>
      <c r="Y6229">
        <f t="shared" si="398"/>
        <v>4</v>
      </c>
      <c r="Z6229">
        <f t="shared" si="399"/>
        <v>0</v>
      </c>
    </row>
    <row r="6230" spans="1:26" ht="15" hidden="1" customHeight="1" x14ac:dyDescent="0.2">
      <c r="A6230" t="s">
        <v>15064</v>
      </c>
      <c r="B6230" s="1">
        <v>43395</v>
      </c>
      <c r="C6230" s="9">
        <v>43395</v>
      </c>
      <c r="D6230" s="1">
        <v>43401</v>
      </c>
      <c r="E6230" t="s">
        <v>23</v>
      </c>
      <c r="F6230" t="s">
        <v>11409</v>
      </c>
      <c r="G6230" t="s">
        <v>312</v>
      </c>
      <c r="H6230" t="s">
        <v>25</v>
      </c>
      <c r="I6230" t="s">
        <v>3125</v>
      </c>
      <c r="J6230" t="s">
        <v>3126</v>
      </c>
      <c r="K6230" t="s">
        <v>3122</v>
      </c>
      <c r="L6230" t="s">
        <v>4398</v>
      </c>
      <c r="M6230" t="s">
        <v>4393</v>
      </c>
      <c r="N6230" t="s">
        <v>9588</v>
      </c>
      <c r="O6230" t="s">
        <v>18382</v>
      </c>
      <c r="P6230" t="s">
        <v>3702</v>
      </c>
      <c r="Q6230" s="2">
        <v>242.13600000000002</v>
      </c>
      <c r="R6230">
        <v>3</v>
      </c>
      <c r="S6230" s="8">
        <v>0.2</v>
      </c>
      <c r="T6230" s="2">
        <v>12.106799999999993</v>
      </c>
      <c r="U6230">
        <v>25.16</v>
      </c>
      <c r="V6230" t="s">
        <v>30</v>
      </c>
      <c r="W6230">
        <f t="shared" si="396"/>
        <v>0</v>
      </c>
      <c r="X6230">
        <f t="shared" si="397"/>
        <v>3</v>
      </c>
      <c r="Y6230">
        <f t="shared" si="398"/>
        <v>4</v>
      </c>
      <c r="Z6230">
        <f t="shared" si="399"/>
        <v>0</v>
      </c>
    </row>
    <row r="6231" spans="1:26" ht="15" hidden="1" customHeight="1" x14ac:dyDescent="0.2">
      <c r="A6231" t="s">
        <v>15064</v>
      </c>
      <c r="B6231" s="1">
        <v>43395</v>
      </c>
      <c r="C6231" s="9">
        <v>43395</v>
      </c>
      <c r="D6231" s="1">
        <v>43401</v>
      </c>
      <c r="E6231" t="s">
        <v>23</v>
      </c>
      <c r="F6231" t="s">
        <v>11409</v>
      </c>
      <c r="G6231" t="s">
        <v>312</v>
      </c>
      <c r="H6231" t="s">
        <v>25</v>
      </c>
      <c r="I6231" t="s">
        <v>3125</v>
      </c>
      <c r="J6231" t="s">
        <v>3126</v>
      </c>
      <c r="K6231" t="s">
        <v>3122</v>
      </c>
      <c r="L6231" t="s">
        <v>4398</v>
      </c>
      <c r="M6231" t="s">
        <v>4393</v>
      </c>
      <c r="N6231" t="s">
        <v>9802</v>
      </c>
      <c r="O6231" t="s">
        <v>18381</v>
      </c>
      <c r="P6231" t="s">
        <v>3668</v>
      </c>
      <c r="Q6231" s="2">
        <v>19.96</v>
      </c>
      <c r="R6231">
        <v>2</v>
      </c>
      <c r="S6231" s="8">
        <v>0</v>
      </c>
      <c r="T6231" s="2">
        <v>5.5888000000000009</v>
      </c>
      <c r="U6231">
        <v>1.6</v>
      </c>
      <c r="V6231" t="s">
        <v>30</v>
      </c>
      <c r="W6231">
        <f t="shared" si="396"/>
        <v>1</v>
      </c>
      <c r="X6231">
        <f t="shared" si="397"/>
        <v>3</v>
      </c>
      <c r="Y6231">
        <f t="shared" si="398"/>
        <v>0</v>
      </c>
      <c r="Z6231">
        <f t="shared" si="399"/>
        <v>0</v>
      </c>
    </row>
    <row r="6232" spans="1:26" ht="15" hidden="1" customHeight="1" x14ac:dyDescent="0.2">
      <c r="A6232" t="s">
        <v>17429</v>
      </c>
      <c r="B6232" s="1">
        <v>43395</v>
      </c>
      <c r="C6232" s="9">
        <v>43395</v>
      </c>
      <c r="D6232" s="1">
        <v>43396</v>
      </c>
      <c r="E6232" t="s">
        <v>67</v>
      </c>
      <c r="F6232" t="s">
        <v>11500</v>
      </c>
      <c r="G6232" t="s">
        <v>1255</v>
      </c>
      <c r="H6232" t="s">
        <v>52</v>
      </c>
      <c r="I6232" t="s">
        <v>3172</v>
      </c>
      <c r="J6232" t="s">
        <v>3190</v>
      </c>
      <c r="K6232" t="s">
        <v>3122</v>
      </c>
      <c r="L6232" t="s">
        <v>4398</v>
      </c>
      <c r="M6232" t="s">
        <v>4393</v>
      </c>
      <c r="N6232" t="s">
        <v>9440</v>
      </c>
      <c r="O6232" t="s">
        <v>18382</v>
      </c>
      <c r="P6232" t="s">
        <v>3533</v>
      </c>
      <c r="Q6232" s="2">
        <v>478.48</v>
      </c>
      <c r="R6232">
        <v>2</v>
      </c>
      <c r="S6232" s="8">
        <v>0.2</v>
      </c>
      <c r="T6232" s="2">
        <v>47.848000000000013</v>
      </c>
      <c r="U6232">
        <v>72.41</v>
      </c>
      <c r="V6232" t="s">
        <v>64</v>
      </c>
      <c r="W6232">
        <f t="shared" si="396"/>
        <v>1</v>
      </c>
      <c r="X6232">
        <f t="shared" si="397"/>
        <v>4</v>
      </c>
      <c r="Y6232">
        <f t="shared" si="398"/>
        <v>4</v>
      </c>
      <c r="Z6232">
        <f t="shared" si="399"/>
        <v>0</v>
      </c>
    </row>
    <row r="6233" spans="1:26" ht="15" hidden="1" customHeight="1" x14ac:dyDescent="0.2">
      <c r="A6233" t="s">
        <v>16755</v>
      </c>
      <c r="B6233" s="1">
        <v>43395</v>
      </c>
      <c r="C6233" s="9">
        <v>43395</v>
      </c>
      <c r="D6233" s="1">
        <v>43396</v>
      </c>
      <c r="E6233" t="s">
        <v>67</v>
      </c>
      <c r="F6233" t="s">
        <v>7004</v>
      </c>
      <c r="G6233" t="s">
        <v>762</v>
      </c>
      <c r="H6233" t="s">
        <v>25</v>
      </c>
      <c r="I6233" t="s">
        <v>3782</v>
      </c>
      <c r="J6233" t="s">
        <v>3782</v>
      </c>
      <c r="K6233" t="s">
        <v>3783</v>
      </c>
      <c r="L6233" t="s">
        <v>4385</v>
      </c>
      <c r="M6233" t="s">
        <v>3748</v>
      </c>
      <c r="N6233" t="s">
        <v>9734</v>
      </c>
      <c r="O6233" t="s">
        <v>36</v>
      </c>
      <c r="P6233" t="s">
        <v>37</v>
      </c>
      <c r="Q6233" s="2">
        <v>289.92000000000007</v>
      </c>
      <c r="R6233">
        <v>2</v>
      </c>
      <c r="S6233" s="8">
        <v>0</v>
      </c>
      <c r="T6233" s="2">
        <v>69.539999999999992</v>
      </c>
      <c r="U6233">
        <v>56.99</v>
      </c>
      <c r="V6233" t="s">
        <v>89</v>
      </c>
      <c r="W6233">
        <f t="shared" si="396"/>
        <v>1</v>
      </c>
      <c r="X6233">
        <f t="shared" si="397"/>
        <v>5</v>
      </c>
      <c r="Y6233">
        <f t="shared" si="398"/>
        <v>0</v>
      </c>
      <c r="Z6233">
        <f t="shared" si="399"/>
        <v>0</v>
      </c>
    </row>
    <row r="6234" spans="1:26" ht="15" hidden="1" customHeight="1" x14ac:dyDescent="0.2">
      <c r="A6234" t="s">
        <v>15971</v>
      </c>
      <c r="B6234" s="1">
        <v>43395</v>
      </c>
      <c r="C6234" s="9">
        <v>43395</v>
      </c>
      <c r="D6234" s="1">
        <v>43397</v>
      </c>
      <c r="E6234" t="s">
        <v>60</v>
      </c>
      <c r="F6234" t="s">
        <v>4526</v>
      </c>
      <c r="G6234" t="s">
        <v>1130</v>
      </c>
      <c r="H6234" t="s">
        <v>25</v>
      </c>
      <c r="I6234" t="s">
        <v>2510</v>
      </c>
      <c r="J6234" t="s">
        <v>2511</v>
      </c>
      <c r="K6234" t="s">
        <v>2508</v>
      </c>
      <c r="L6234" t="s">
        <v>2509</v>
      </c>
      <c r="M6234" t="s">
        <v>4380</v>
      </c>
      <c r="N6234" t="s">
        <v>9426</v>
      </c>
      <c r="O6234" t="s">
        <v>18382</v>
      </c>
      <c r="P6234" t="s">
        <v>1020</v>
      </c>
      <c r="Q6234" s="2">
        <v>70.308000000000007</v>
      </c>
      <c r="R6234">
        <v>2</v>
      </c>
      <c r="S6234" s="8">
        <v>0.4</v>
      </c>
      <c r="T6234" s="2">
        <v>-3.5520000000000067</v>
      </c>
      <c r="U6234">
        <v>8.08</v>
      </c>
      <c r="V6234" t="s">
        <v>64</v>
      </c>
      <c r="W6234">
        <f t="shared" si="396"/>
        <v>1</v>
      </c>
      <c r="X6234">
        <f t="shared" si="397"/>
        <v>4</v>
      </c>
      <c r="Y6234">
        <f t="shared" si="398"/>
        <v>11</v>
      </c>
      <c r="Z6234">
        <f t="shared" si="399"/>
        <v>0</v>
      </c>
    </row>
    <row r="6235" spans="1:26" ht="15" hidden="1" customHeight="1" x14ac:dyDescent="0.2">
      <c r="A6235" t="s">
        <v>15971</v>
      </c>
      <c r="B6235" s="1">
        <v>43395</v>
      </c>
      <c r="C6235" s="9">
        <v>43395</v>
      </c>
      <c r="D6235" s="1">
        <v>43397</v>
      </c>
      <c r="E6235" t="s">
        <v>60</v>
      </c>
      <c r="F6235" t="s">
        <v>4526</v>
      </c>
      <c r="G6235" t="s">
        <v>1130</v>
      </c>
      <c r="H6235" t="s">
        <v>25</v>
      </c>
      <c r="I6235" t="s">
        <v>2510</v>
      </c>
      <c r="J6235" t="s">
        <v>2511</v>
      </c>
      <c r="K6235" t="s">
        <v>2508</v>
      </c>
      <c r="L6235" t="s">
        <v>2509</v>
      </c>
      <c r="M6235" t="s">
        <v>4380</v>
      </c>
      <c r="N6235" t="s">
        <v>9773</v>
      </c>
      <c r="O6235" t="s">
        <v>18382</v>
      </c>
      <c r="P6235" t="s">
        <v>220</v>
      </c>
      <c r="Q6235" s="2">
        <v>78.353999999999999</v>
      </c>
      <c r="R6235">
        <v>3</v>
      </c>
      <c r="S6235" s="8">
        <v>0.4</v>
      </c>
      <c r="T6235" s="2">
        <v>-50.976000000000006</v>
      </c>
      <c r="U6235">
        <v>7.97</v>
      </c>
      <c r="V6235" t="s">
        <v>64</v>
      </c>
      <c r="W6235">
        <f t="shared" si="396"/>
        <v>0</v>
      </c>
      <c r="X6235">
        <f t="shared" si="397"/>
        <v>4</v>
      </c>
      <c r="Y6235">
        <f t="shared" si="398"/>
        <v>11</v>
      </c>
      <c r="Z6235">
        <f t="shared" si="399"/>
        <v>0</v>
      </c>
    </row>
    <row r="6236" spans="1:26" ht="15" hidden="1" customHeight="1" x14ac:dyDescent="0.2">
      <c r="A6236" t="s">
        <v>16796</v>
      </c>
      <c r="B6236" s="1">
        <v>43395</v>
      </c>
      <c r="C6236" s="9">
        <v>43395</v>
      </c>
      <c r="D6236" s="1">
        <v>43400</v>
      </c>
      <c r="E6236" t="s">
        <v>23</v>
      </c>
      <c r="F6236" t="s">
        <v>6808</v>
      </c>
      <c r="G6236" t="s">
        <v>1158</v>
      </c>
      <c r="H6236" t="s">
        <v>25</v>
      </c>
      <c r="I6236" t="s">
        <v>2645</v>
      </c>
      <c r="J6236" t="s">
        <v>2646</v>
      </c>
      <c r="K6236" t="s">
        <v>2581</v>
      </c>
      <c r="L6236" t="s">
        <v>4381</v>
      </c>
      <c r="M6236" t="s">
        <v>4380</v>
      </c>
      <c r="N6236" t="s">
        <v>9405</v>
      </c>
      <c r="O6236" t="s">
        <v>36</v>
      </c>
      <c r="P6236" t="s">
        <v>797</v>
      </c>
      <c r="Q6236" s="2">
        <v>583.87200000000007</v>
      </c>
      <c r="R6236">
        <v>2</v>
      </c>
      <c r="S6236" s="8">
        <v>0.2</v>
      </c>
      <c r="T6236" s="2">
        <v>-21.948000000000008</v>
      </c>
      <c r="U6236">
        <v>53.8</v>
      </c>
      <c r="V6236" t="s">
        <v>30</v>
      </c>
      <c r="W6236">
        <f t="shared" si="396"/>
        <v>1</v>
      </c>
      <c r="X6236">
        <f t="shared" si="397"/>
        <v>3</v>
      </c>
      <c r="Y6236">
        <f t="shared" si="398"/>
        <v>4</v>
      </c>
      <c r="Z6236">
        <f t="shared" si="399"/>
        <v>0</v>
      </c>
    </row>
    <row r="6237" spans="1:26" ht="15" hidden="1" customHeight="1" x14ac:dyDescent="0.2">
      <c r="A6237" t="s">
        <v>16796</v>
      </c>
      <c r="B6237" s="1">
        <v>43395</v>
      </c>
      <c r="C6237" s="9">
        <v>43395</v>
      </c>
      <c r="D6237" s="1">
        <v>43400</v>
      </c>
      <c r="E6237" t="s">
        <v>23</v>
      </c>
      <c r="F6237" t="s">
        <v>6808</v>
      </c>
      <c r="G6237" t="s">
        <v>1158</v>
      </c>
      <c r="H6237" t="s">
        <v>25</v>
      </c>
      <c r="I6237" t="s">
        <v>2645</v>
      </c>
      <c r="J6237" t="s">
        <v>2646</v>
      </c>
      <c r="K6237" t="s">
        <v>2581</v>
      </c>
      <c r="L6237" t="s">
        <v>4381</v>
      </c>
      <c r="M6237" t="s">
        <v>4380</v>
      </c>
      <c r="N6237" t="s">
        <v>9436</v>
      </c>
      <c r="O6237" t="s">
        <v>18382</v>
      </c>
      <c r="P6237" t="s">
        <v>1361</v>
      </c>
      <c r="Q6237" s="2">
        <v>380.68799999999993</v>
      </c>
      <c r="R6237">
        <v>1</v>
      </c>
      <c r="S6237" s="8">
        <v>0.2</v>
      </c>
      <c r="T6237" s="2">
        <v>19.008000000000024</v>
      </c>
      <c r="U6237">
        <v>35.53</v>
      </c>
      <c r="V6237" t="s">
        <v>30</v>
      </c>
      <c r="W6237">
        <f t="shared" si="396"/>
        <v>1</v>
      </c>
      <c r="X6237">
        <f t="shared" si="397"/>
        <v>3</v>
      </c>
      <c r="Y6237">
        <f t="shared" si="398"/>
        <v>4</v>
      </c>
      <c r="Z6237">
        <f t="shared" si="399"/>
        <v>0</v>
      </c>
    </row>
    <row r="6238" spans="1:26" ht="15" hidden="1" customHeight="1" x14ac:dyDescent="0.2">
      <c r="A6238" t="s">
        <v>16796</v>
      </c>
      <c r="B6238" s="1">
        <v>43395</v>
      </c>
      <c r="C6238" s="9">
        <v>43395</v>
      </c>
      <c r="D6238" s="1">
        <v>43400</v>
      </c>
      <c r="E6238" t="s">
        <v>23</v>
      </c>
      <c r="F6238" t="s">
        <v>6808</v>
      </c>
      <c r="G6238" t="s">
        <v>1158</v>
      </c>
      <c r="H6238" t="s">
        <v>25</v>
      </c>
      <c r="I6238" t="s">
        <v>2645</v>
      </c>
      <c r="J6238" t="s">
        <v>2646</v>
      </c>
      <c r="K6238" t="s">
        <v>2581</v>
      </c>
      <c r="L6238" t="s">
        <v>4381</v>
      </c>
      <c r="M6238" t="s">
        <v>4380</v>
      </c>
      <c r="N6238" t="s">
        <v>9692</v>
      </c>
      <c r="O6238" t="s">
        <v>36</v>
      </c>
      <c r="P6238" t="s">
        <v>922</v>
      </c>
      <c r="Q6238" s="2">
        <v>291.45600000000002</v>
      </c>
      <c r="R6238">
        <v>1</v>
      </c>
      <c r="S6238" s="8">
        <v>0.2</v>
      </c>
      <c r="T6238" s="2">
        <v>58.265999999999991</v>
      </c>
      <c r="U6238">
        <v>19.22</v>
      </c>
      <c r="V6238" t="s">
        <v>30</v>
      </c>
      <c r="W6238">
        <f t="shared" si="396"/>
        <v>1</v>
      </c>
      <c r="X6238">
        <f t="shared" si="397"/>
        <v>3</v>
      </c>
      <c r="Y6238">
        <f t="shared" si="398"/>
        <v>4</v>
      </c>
      <c r="Z6238">
        <f t="shared" si="399"/>
        <v>0</v>
      </c>
    </row>
    <row r="6239" spans="1:26" ht="15" hidden="1" customHeight="1" x14ac:dyDescent="0.2">
      <c r="A6239" t="s">
        <v>16796</v>
      </c>
      <c r="B6239" s="1">
        <v>43395</v>
      </c>
      <c r="C6239" s="9">
        <v>43395</v>
      </c>
      <c r="D6239" s="1">
        <v>43400</v>
      </c>
      <c r="E6239" t="s">
        <v>23</v>
      </c>
      <c r="F6239" t="s">
        <v>6808</v>
      </c>
      <c r="G6239" t="s">
        <v>1158</v>
      </c>
      <c r="H6239" t="s">
        <v>25</v>
      </c>
      <c r="I6239" t="s">
        <v>2645</v>
      </c>
      <c r="J6239" t="s">
        <v>2646</v>
      </c>
      <c r="K6239" t="s">
        <v>2581</v>
      </c>
      <c r="L6239" t="s">
        <v>4381</v>
      </c>
      <c r="M6239" t="s">
        <v>4380</v>
      </c>
      <c r="N6239" t="s">
        <v>10025</v>
      </c>
      <c r="O6239" t="s">
        <v>18381</v>
      </c>
      <c r="P6239" t="s">
        <v>1671</v>
      </c>
      <c r="Q6239" s="2">
        <v>78.048000000000002</v>
      </c>
      <c r="R6239">
        <v>2</v>
      </c>
      <c r="S6239" s="8">
        <v>0.2</v>
      </c>
      <c r="T6239" s="2">
        <v>26.327999999999996</v>
      </c>
      <c r="U6239">
        <v>5.82</v>
      </c>
      <c r="V6239" t="s">
        <v>30</v>
      </c>
      <c r="W6239">
        <f t="shared" si="396"/>
        <v>1</v>
      </c>
      <c r="X6239">
        <f t="shared" si="397"/>
        <v>3</v>
      </c>
      <c r="Y6239">
        <f t="shared" si="398"/>
        <v>4</v>
      </c>
      <c r="Z6239">
        <f t="shared" si="399"/>
        <v>0</v>
      </c>
    </row>
    <row r="6240" spans="1:26" ht="15" hidden="1" customHeight="1" x14ac:dyDescent="0.2">
      <c r="A6240" t="s">
        <v>14381</v>
      </c>
      <c r="B6240" s="1">
        <v>43395</v>
      </c>
      <c r="C6240" s="9">
        <v>43395</v>
      </c>
      <c r="D6240" s="1">
        <v>43397</v>
      </c>
      <c r="E6240" t="s">
        <v>60</v>
      </c>
      <c r="F6240" t="s">
        <v>6737</v>
      </c>
      <c r="G6240" t="s">
        <v>1023</v>
      </c>
      <c r="H6240" t="s">
        <v>46</v>
      </c>
      <c r="I6240" t="s">
        <v>2936</v>
      </c>
      <c r="J6240" t="s">
        <v>2937</v>
      </c>
      <c r="K6240" t="s">
        <v>2516</v>
      </c>
      <c r="L6240" t="s">
        <v>4392</v>
      </c>
      <c r="M6240" t="s">
        <v>4380</v>
      </c>
      <c r="N6240" t="s">
        <v>9541</v>
      </c>
      <c r="O6240" t="s">
        <v>36</v>
      </c>
      <c r="P6240" t="s">
        <v>1784</v>
      </c>
      <c r="Q6240" s="2">
        <v>1148.7824999999998</v>
      </c>
      <c r="R6240">
        <v>3</v>
      </c>
      <c r="S6240" s="8">
        <v>7.0000000000000007E-2</v>
      </c>
      <c r="T6240" s="2">
        <v>172.91249999999999</v>
      </c>
      <c r="U6240">
        <v>201.68</v>
      </c>
      <c r="V6240" t="s">
        <v>64</v>
      </c>
      <c r="W6240">
        <f t="shared" si="396"/>
        <v>0</v>
      </c>
      <c r="X6240">
        <f t="shared" si="397"/>
        <v>4</v>
      </c>
      <c r="Y6240">
        <f t="shared" si="398"/>
        <v>1</v>
      </c>
      <c r="Z6240">
        <f t="shared" si="399"/>
        <v>0</v>
      </c>
    </row>
    <row r="6241" spans="1:26" ht="15" hidden="1" customHeight="1" x14ac:dyDescent="0.2">
      <c r="A6241" t="s">
        <v>17261</v>
      </c>
      <c r="B6241" s="1">
        <v>43395</v>
      </c>
      <c r="C6241" s="9">
        <v>43395</v>
      </c>
      <c r="D6241" s="1">
        <v>43401</v>
      </c>
      <c r="E6241" t="s">
        <v>23</v>
      </c>
      <c r="F6241" t="s">
        <v>7802</v>
      </c>
      <c r="G6241" t="s">
        <v>622</v>
      </c>
      <c r="H6241" t="s">
        <v>25</v>
      </c>
      <c r="I6241" t="s">
        <v>2820</v>
      </c>
      <c r="J6241" t="s">
        <v>2632</v>
      </c>
      <c r="K6241" t="s">
        <v>2502</v>
      </c>
      <c r="L6241" t="s">
        <v>4381</v>
      </c>
      <c r="M6241" t="s">
        <v>4380</v>
      </c>
      <c r="N6241" t="s">
        <v>9934</v>
      </c>
      <c r="O6241" t="s">
        <v>36</v>
      </c>
      <c r="P6241" t="s">
        <v>1700</v>
      </c>
      <c r="Q6241" s="2">
        <v>281.82</v>
      </c>
      <c r="R6241">
        <v>2</v>
      </c>
      <c r="S6241" s="8">
        <v>0</v>
      </c>
      <c r="T6241" s="2">
        <v>98.58</v>
      </c>
      <c r="U6241">
        <v>28.54</v>
      </c>
      <c r="V6241" t="s">
        <v>30</v>
      </c>
      <c r="W6241">
        <f t="shared" si="396"/>
        <v>1</v>
      </c>
      <c r="X6241">
        <f t="shared" si="397"/>
        <v>3</v>
      </c>
      <c r="Y6241">
        <f t="shared" si="398"/>
        <v>0</v>
      </c>
      <c r="Z6241">
        <f t="shared" si="399"/>
        <v>0</v>
      </c>
    </row>
    <row r="6242" spans="1:26" ht="15" hidden="1" customHeight="1" x14ac:dyDescent="0.2">
      <c r="A6242" t="s">
        <v>15494</v>
      </c>
      <c r="B6242" s="1">
        <v>43395</v>
      </c>
      <c r="C6242" s="9">
        <v>43395</v>
      </c>
      <c r="D6242" s="1">
        <v>43398</v>
      </c>
      <c r="E6242" t="s">
        <v>60</v>
      </c>
      <c r="F6242" t="s">
        <v>4718</v>
      </c>
      <c r="G6242" t="s">
        <v>1554</v>
      </c>
      <c r="H6242" t="s">
        <v>25</v>
      </c>
      <c r="I6242" t="s">
        <v>2853</v>
      </c>
      <c r="J6242" t="s">
        <v>2529</v>
      </c>
      <c r="K6242" t="s">
        <v>2508</v>
      </c>
      <c r="L6242" t="s">
        <v>2509</v>
      </c>
      <c r="M6242" t="s">
        <v>4380</v>
      </c>
      <c r="N6242" t="s">
        <v>9594</v>
      </c>
      <c r="O6242" t="s">
        <v>18381</v>
      </c>
      <c r="P6242" t="s">
        <v>35</v>
      </c>
      <c r="Q6242" s="2">
        <v>127.65600000000001</v>
      </c>
      <c r="R6242">
        <v>3</v>
      </c>
      <c r="S6242" s="8">
        <v>0.1</v>
      </c>
      <c r="T6242" s="2">
        <v>45.306000000000012</v>
      </c>
      <c r="U6242">
        <v>19.63</v>
      </c>
      <c r="V6242" t="s">
        <v>64</v>
      </c>
      <c r="W6242">
        <f t="shared" si="396"/>
        <v>0</v>
      </c>
      <c r="X6242">
        <f t="shared" si="397"/>
        <v>4</v>
      </c>
      <c r="Y6242">
        <f t="shared" si="398"/>
        <v>2</v>
      </c>
      <c r="Z6242">
        <f t="shared" si="399"/>
        <v>0</v>
      </c>
    </row>
    <row r="6243" spans="1:26" ht="15" hidden="1" customHeight="1" x14ac:dyDescent="0.2">
      <c r="A6243" t="s">
        <v>15386</v>
      </c>
      <c r="B6243" s="1">
        <v>43395</v>
      </c>
      <c r="C6243" s="9">
        <v>43395</v>
      </c>
      <c r="D6243" s="1">
        <v>43400</v>
      </c>
      <c r="E6243" t="s">
        <v>23</v>
      </c>
      <c r="F6243" t="s">
        <v>6218</v>
      </c>
      <c r="G6243" t="s">
        <v>809</v>
      </c>
      <c r="H6243" t="s">
        <v>46</v>
      </c>
      <c r="I6243" t="s">
        <v>3900</v>
      </c>
      <c r="J6243" t="s">
        <v>3901</v>
      </c>
      <c r="K6243" t="s">
        <v>3769</v>
      </c>
      <c r="L6243" t="s">
        <v>4381</v>
      </c>
      <c r="M6243" t="s">
        <v>4380</v>
      </c>
      <c r="N6243" t="s">
        <v>9779</v>
      </c>
      <c r="O6243" t="s">
        <v>36</v>
      </c>
      <c r="P6243" t="s">
        <v>898</v>
      </c>
      <c r="Q6243" s="2">
        <v>296.34000000000003</v>
      </c>
      <c r="R6243">
        <v>2</v>
      </c>
      <c r="S6243" s="8">
        <v>0</v>
      </c>
      <c r="T6243" s="2">
        <v>106.68</v>
      </c>
      <c r="U6243">
        <v>23.15</v>
      </c>
      <c r="V6243" t="s">
        <v>30</v>
      </c>
      <c r="W6243">
        <f t="shared" si="396"/>
        <v>1</v>
      </c>
      <c r="X6243">
        <f t="shared" si="397"/>
        <v>3</v>
      </c>
      <c r="Y6243">
        <f t="shared" si="398"/>
        <v>0</v>
      </c>
      <c r="Z6243">
        <f t="shared" si="399"/>
        <v>0</v>
      </c>
    </row>
    <row r="6244" spans="1:26" ht="15" hidden="1" customHeight="1" x14ac:dyDescent="0.2">
      <c r="A6244" t="s">
        <v>15386</v>
      </c>
      <c r="B6244" s="1">
        <v>43395</v>
      </c>
      <c r="C6244" s="9">
        <v>43395</v>
      </c>
      <c r="D6244" s="1">
        <v>43400</v>
      </c>
      <c r="E6244" t="s">
        <v>23</v>
      </c>
      <c r="F6244" t="s">
        <v>6218</v>
      </c>
      <c r="G6244" t="s">
        <v>809</v>
      </c>
      <c r="H6244" t="s">
        <v>46</v>
      </c>
      <c r="I6244" t="s">
        <v>3900</v>
      </c>
      <c r="J6244" t="s">
        <v>3901</v>
      </c>
      <c r="K6244" t="s">
        <v>3769</v>
      </c>
      <c r="L6244" t="s">
        <v>4381</v>
      </c>
      <c r="M6244" t="s">
        <v>4380</v>
      </c>
      <c r="N6244" t="s">
        <v>9744</v>
      </c>
      <c r="O6244" t="s">
        <v>18382</v>
      </c>
      <c r="P6244" t="s">
        <v>1156</v>
      </c>
      <c r="Q6244" s="2">
        <v>170.19</v>
      </c>
      <c r="R6244">
        <v>1</v>
      </c>
      <c r="S6244" s="8">
        <v>0</v>
      </c>
      <c r="T6244" s="2">
        <v>64.650000000000006</v>
      </c>
      <c r="U6244">
        <v>7.36</v>
      </c>
      <c r="V6244" t="s">
        <v>30</v>
      </c>
      <c r="W6244">
        <f t="shared" si="396"/>
        <v>1</v>
      </c>
      <c r="X6244">
        <f t="shared" si="397"/>
        <v>3</v>
      </c>
      <c r="Y6244">
        <f t="shared" si="398"/>
        <v>0</v>
      </c>
      <c r="Z6244">
        <f t="shared" si="399"/>
        <v>0</v>
      </c>
    </row>
    <row r="6245" spans="1:26" ht="15" hidden="1" customHeight="1" x14ac:dyDescent="0.2">
      <c r="A6245" t="s">
        <v>17353</v>
      </c>
      <c r="B6245" s="1">
        <v>43395</v>
      </c>
      <c r="C6245" s="9">
        <v>43395</v>
      </c>
      <c r="D6245" s="1">
        <v>43399</v>
      </c>
      <c r="E6245" t="s">
        <v>23</v>
      </c>
      <c r="F6245" t="s">
        <v>5471</v>
      </c>
      <c r="G6245" t="s">
        <v>241</v>
      </c>
      <c r="H6245" t="s">
        <v>25</v>
      </c>
      <c r="I6245" t="s">
        <v>1253</v>
      </c>
      <c r="J6245" t="s">
        <v>140</v>
      </c>
      <c r="K6245" t="s">
        <v>40</v>
      </c>
      <c r="L6245" t="s">
        <v>4386</v>
      </c>
      <c r="M6245" t="s">
        <v>29</v>
      </c>
      <c r="N6245" t="s">
        <v>9672</v>
      </c>
      <c r="O6245" t="s">
        <v>36</v>
      </c>
      <c r="P6245" t="s">
        <v>1070</v>
      </c>
      <c r="Q6245" s="2">
        <v>251.16000000000003</v>
      </c>
      <c r="R6245">
        <v>3</v>
      </c>
      <c r="S6245" s="8">
        <v>0</v>
      </c>
      <c r="T6245" s="2">
        <v>107.93999999999998</v>
      </c>
      <c r="U6245">
        <v>25.396999999999998</v>
      </c>
      <c r="V6245" t="s">
        <v>30</v>
      </c>
      <c r="W6245">
        <f t="shared" si="396"/>
        <v>0</v>
      </c>
      <c r="X6245">
        <f t="shared" si="397"/>
        <v>3</v>
      </c>
      <c r="Y6245">
        <f t="shared" si="398"/>
        <v>0</v>
      </c>
      <c r="Z6245">
        <f t="shared" si="399"/>
        <v>0</v>
      </c>
    </row>
    <row r="6246" spans="1:26" ht="15" hidden="1" customHeight="1" x14ac:dyDescent="0.2">
      <c r="A6246" t="s">
        <v>14910</v>
      </c>
      <c r="B6246" s="1">
        <v>43395</v>
      </c>
      <c r="C6246" s="9">
        <v>43395</v>
      </c>
      <c r="D6246" s="1">
        <v>43397</v>
      </c>
      <c r="E6246" t="s">
        <v>67</v>
      </c>
      <c r="F6246" t="s">
        <v>5442</v>
      </c>
      <c r="G6246" t="s">
        <v>1510</v>
      </c>
      <c r="H6246" t="s">
        <v>52</v>
      </c>
      <c r="I6246" t="s">
        <v>283</v>
      </c>
      <c r="J6246" t="s">
        <v>283</v>
      </c>
      <c r="K6246" t="s">
        <v>81</v>
      </c>
      <c r="L6246" t="s">
        <v>82</v>
      </c>
      <c r="M6246" t="s">
        <v>29</v>
      </c>
      <c r="N6246" t="s">
        <v>9609</v>
      </c>
      <c r="O6246" t="s">
        <v>18382</v>
      </c>
      <c r="P6246" t="s">
        <v>99</v>
      </c>
      <c r="Q6246" s="2">
        <v>337.92</v>
      </c>
      <c r="R6246">
        <v>6</v>
      </c>
      <c r="S6246" s="8">
        <v>0</v>
      </c>
      <c r="T6246" s="2">
        <v>81</v>
      </c>
      <c r="U6246">
        <v>51.414000000000001</v>
      </c>
      <c r="V6246" t="s">
        <v>64</v>
      </c>
      <c r="W6246">
        <f t="shared" si="396"/>
        <v>0</v>
      </c>
      <c r="X6246">
        <f t="shared" si="397"/>
        <v>4</v>
      </c>
      <c r="Y6246">
        <f t="shared" si="398"/>
        <v>0</v>
      </c>
      <c r="Z6246">
        <f t="shared" si="399"/>
        <v>0</v>
      </c>
    </row>
    <row r="6247" spans="1:26" ht="15" hidden="1" customHeight="1" x14ac:dyDescent="0.2">
      <c r="A6247" t="s">
        <v>14910</v>
      </c>
      <c r="B6247" s="1">
        <v>43395</v>
      </c>
      <c r="C6247" s="9">
        <v>43395</v>
      </c>
      <c r="D6247" s="1">
        <v>43397</v>
      </c>
      <c r="E6247" t="s">
        <v>67</v>
      </c>
      <c r="F6247" t="s">
        <v>5442</v>
      </c>
      <c r="G6247" t="s">
        <v>1510</v>
      </c>
      <c r="H6247" t="s">
        <v>52</v>
      </c>
      <c r="I6247" t="s">
        <v>283</v>
      </c>
      <c r="J6247" t="s">
        <v>283</v>
      </c>
      <c r="K6247" t="s">
        <v>81</v>
      </c>
      <c r="L6247" t="s">
        <v>82</v>
      </c>
      <c r="M6247" t="s">
        <v>29</v>
      </c>
      <c r="N6247" t="s">
        <v>9318</v>
      </c>
      <c r="O6247" t="s">
        <v>18382</v>
      </c>
      <c r="P6247" t="s">
        <v>1083</v>
      </c>
      <c r="Q6247" s="2">
        <v>98.88000000000001</v>
      </c>
      <c r="R6247">
        <v>3</v>
      </c>
      <c r="S6247" s="8">
        <v>0</v>
      </c>
      <c r="T6247" s="2">
        <v>19.739999999999998</v>
      </c>
      <c r="U6247">
        <v>16.279</v>
      </c>
      <c r="V6247" t="s">
        <v>64</v>
      </c>
      <c r="W6247">
        <f t="shared" si="396"/>
        <v>0</v>
      </c>
      <c r="X6247">
        <f t="shared" si="397"/>
        <v>4</v>
      </c>
      <c r="Y6247">
        <f t="shared" si="398"/>
        <v>0</v>
      </c>
      <c r="Z6247">
        <f t="shared" si="399"/>
        <v>0</v>
      </c>
    </row>
    <row r="6248" spans="1:26" ht="15" hidden="1" customHeight="1" x14ac:dyDescent="0.2">
      <c r="A6248" t="s">
        <v>17067</v>
      </c>
      <c r="B6248" s="1">
        <v>43395</v>
      </c>
      <c r="C6248" s="9">
        <v>43395</v>
      </c>
      <c r="D6248" s="1">
        <v>43399</v>
      </c>
      <c r="E6248" t="s">
        <v>23</v>
      </c>
      <c r="F6248" t="s">
        <v>7677</v>
      </c>
      <c r="G6248" t="s">
        <v>438</v>
      </c>
      <c r="H6248" t="s">
        <v>52</v>
      </c>
      <c r="I6248" t="s">
        <v>1765</v>
      </c>
      <c r="J6248" t="s">
        <v>823</v>
      </c>
      <c r="K6248" t="s">
        <v>28</v>
      </c>
      <c r="L6248" t="s">
        <v>4396</v>
      </c>
      <c r="M6248" t="s">
        <v>29</v>
      </c>
      <c r="N6248" t="s">
        <v>9662</v>
      </c>
      <c r="O6248" t="s">
        <v>36</v>
      </c>
      <c r="P6248" t="s">
        <v>1336</v>
      </c>
      <c r="Q6248" s="2">
        <v>417.21600000000001</v>
      </c>
      <c r="R6248">
        <v>2</v>
      </c>
      <c r="S6248" s="8">
        <v>0.2</v>
      </c>
      <c r="T6248" s="2">
        <v>104.29600000000001</v>
      </c>
      <c r="U6248">
        <v>36.373000000000005</v>
      </c>
      <c r="V6248" t="s">
        <v>64</v>
      </c>
      <c r="W6248">
        <f t="shared" si="396"/>
        <v>1</v>
      </c>
      <c r="X6248">
        <f t="shared" si="397"/>
        <v>4</v>
      </c>
      <c r="Y6248">
        <f t="shared" si="398"/>
        <v>4</v>
      </c>
      <c r="Z6248">
        <f t="shared" si="399"/>
        <v>0</v>
      </c>
    </row>
    <row r="6249" spans="1:26" ht="15" hidden="1" customHeight="1" x14ac:dyDescent="0.2">
      <c r="A6249" t="s">
        <v>18095</v>
      </c>
      <c r="B6249" s="1">
        <v>43395</v>
      </c>
      <c r="C6249" s="9">
        <v>43395</v>
      </c>
      <c r="D6249" s="1">
        <v>43401</v>
      </c>
      <c r="E6249" t="s">
        <v>23</v>
      </c>
      <c r="F6249" t="s">
        <v>8608</v>
      </c>
      <c r="G6249" t="s">
        <v>233</v>
      </c>
      <c r="H6249" t="s">
        <v>25</v>
      </c>
      <c r="I6249" t="s">
        <v>547</v>
      </c>
      <c r="J6249" t="s">
        <v>174</v>
      </c>
      <c r="K6249" t="s">
        <v>174</v>
      </c>
      <c r="L6249" t="s">
        <v>4396</v>
      </c>
      <c r="M6249" t="s">
        <v>29</v>
      </c>
      <c r="N6249" t="s">
        <v>9342</v>
      </c>
      <c r="O6249" t="s">
        <v>18382</v>
      </c>
      <c r="P6249" t="s">
        <v>335</v>
      </c>
      <c r="Q6249" s="2">
        <v>120.08</v>
      </c>
      <c r="R6249">
        <v>1</v>
      </c>
      <c r="S6249" s="8">
        <v>0</v>
      </c>
      <c r="T6249" s="2">
        <v>34.82</v>
      </c>
      <c r="U6249">
        <v>8.3349999999999991</v>
      </c>
      <c r="V6249" t="s">
        <v>30</v>
      </c>
      <c r="W6249">
        <f t="shared" si="396"/>
        <v>1</v>
      </c>
      <c r="X6249">
        <f t="shared" si="397"/>
        <v>3</v>
      </c>
      <c r="Y6249">
        <f t="shared" si="398"/>
        <v>0</v>
      </c>
      <c r="Z6249">
        <f t="shared" si="399"/>
        <v>0</v>
      </c>
    </row>
    <row r="6250" spans="1:26" ht="15" hidden="1" customHeight="1" x14ac:dyDescent="0.2">
      <c r="A6250" t="s">
        <v>17836</v>
      </c>
      <c r="B6250" s="1">
        <v>43395</v>
      </c>
      <c r="C6250" s="9">
        <v>43395</v>
      </c>
      <c r="D6250" s="1">
        <v>43398</v>
      </c>
      <c r="E6250" t="s">
        <v>67</v>
      </c>
      <c r="F6250" t="s">
        <v>5037</v>
      </c>
      <c r="G6250" t="s">
        <v>1287</v>
      </c>
      <c r="H6250" t="s">
        <v>52</v>
      </c>
      <c r="I6250" t="s">
        <v>3796</v>
      </c>
      <c r="J6250" t="s">
        <v>3797</v>
      </c>
      <c r="K6250" t="s">
        <v>3798</v>
      </c>
      <c r="L6250" t="s">
        <v>4390</v>
      </c>
      <c r="M6250" t="s">
        <v>3748</v>
      </c>
      <c r="N6250" t="s">
        <v>9534</v>
      </c>
      <c r="O6250" t="s">
        <v>36</v>
      </c>
      <c r="P6250" t="s">
        <v>1355</v>
      </c>
      <c r="Q6250" s="2">
        <v>168.03000000000003</v>
      </c>
      <c r="R6250">
        <v>1</v>
      </c>
      <c r="S6250" s="8">
        <v>0</v>
      </c>
      <c r="T6250" s="2">
        <v>38.64</v>
      </c>
      <c r="U6250">
        <v>12.58</v>
      </c>
      <c r="V6250" t="s">
        <v>30</v>
      </c>
      <c r="W6250">
        <f t="shared" si="396"/>
        <v>1</v>
      </c>
      <c r="X6250">
        <f t="shared" si="397"/>
        <v>3</v>
      </c>
      <c r="Y6250">
        <f t="shared" si="398"/>
        <v>0</v>
      </c>
      <c r="Z6250">
        <f t="shared" si="399"/>
        <v>0</v>
      </c>
    </row>
    <row r="6251" spans="1:26" ht="15" hidden="1" customHeight="1" x14ac:dyDescent="0.2">
      <c r="A6251" t="s">
        <v>18129</v>
      </c>
      <c r="B6251" s="1">
        <v>43396</v>
      </c>
      <c r="C6251" s="9">
        <v>43396</v>
      </c>
      <c r="D6251" s="1">
        <v>43401</v>
      </c>
      <c r="E6251" t="s">
        <v>23</v>
      </c>
      <c r="F6251" t="s">
        <v>7382</v>
      </c>
      <c r="G6251" t="s">
        <v>1627</v>
      </c>
      <c r="H6251" t="s">
        <v>52</v>
      </c>
      <c r="I6251" t="s">
        <v>3823</v>
      </c>
      <c r="J6251" t="s">
        <v>3824</v>
      </c>
      <c r="K6251" t="s">
        <v>3825</v>
      </c>
      <c r="L6251" t="s">
        <v>4387</v>
      </c>
      <c r="M6251" t="s">
        <v>4380</v>
      </c>
      <c r="N6251" t="s">
        <v>9683</v>
      </c>
      <c r="O6251" t="s">
        <v>18381</v>
      </c>
      <c r="P6251" t="s">
        <v>1195</v>
      </c>
      <c r="Q6251" s="2">
        <v>50.46</v>
      </c>
      <c r="R6251">
        <v>1</v>
      </c>
      <c r="S6251" s="8">
        <v>0</v>
      </c>
      <c r="T6251" s="2">
        <v>0.99</v>
      </c>
      <c r="U6251">
        <v>7.92</v>
      </c>
      <c r="V6251" t="s">
        <v>64</v>
      </c>
      <c r="W6251">
        <f t="shared" si="396"/>
        <v>1</v>
      </c>
      <c r="X6251">
        <f t="shared" si="397"/>
        <v>4</v>
      </c>
      <c r="Y6251">
        <f t="shared" si="398"/>
        <v>0</v>
      </c>
      <c r="Z6251">
        <f t="shared" si="399"/>
        <v>0</v>
      </c>
    </row>
    <row r="6252" spans="1:26" ht="15" hidden="1" customHeight="1" x14ac:dyDescent="0.2">
      <c r="A6252" t="s">
        <v>16903</v>
      </c>
      <c r="B6252" s="1">
        <v>43396</v>
      </c>
      <c r="C6252" s="9">
        <v>43396</v>
      </c>
      <c r="D6252" s="1">
        <v>43396</v>
      </c>
      <c r="E6252" t="s">
        <v>95</v>
      </c>
      <c r="F6252" t="s">
        <v>14976</v>
      </c>
      <c r="G6252" t="s">
        <v>1280</v>
      </c>
      <c r="H6252" t="s">
        <v>25</v>
      </c>
      <c r="I6252" t="s">
        <v>3690</v>
      </c>
      <c r="J6252" t="s">
        <v>3213</v>
      </c>
      <c r="K6252" t="s">
        <v>3122</v>
      </c>
      <c r="L6252" t="s">
        <v>3137</v>
      </c>
      <c r="M6252" t="s">
        <v>4393</v>
      </c>
      <c r="N6252" t="s">
        <v>9553</v>
      </c>
      <c r="O6252" t="s">
        <v>83</v>
      </c>
      <c r="P6252" t="s">
        <v>3233</v>
      </c>
      <c r="Q6252" s="2">
        <v>248.98</v>
      </c>
      <c r="R6252">
        <v>2</v>
      </c>
      <c r="S6252" s="8">
        <v>0</v>
      </c>
      <c r="T6252" s="2">
        <v>54.775599999999997</v>
      </c>
      <c r="U6252">
        <v>35.130000000000003</v>
      </c>
      <c r="V6252" t="s">
        <v>64</v>
      </c>
      <c r="W6252">
        <f t="shared" si="396"/>
        <v>1</v>
      </c>
      <c r="X6252">
        <f t="shared" si="397"/>
        <v>4</v>
      </c>
      <c r="Y6252">
        <f t="shared" si="398"/>
        <v>0</v>
      </c>
      <c r="Z6252">
        <f t="shared" si="399"/>
        <v>0</v>
      </c>
    </row>
    <row r="6253" spans="1:26" ht="15" hidden="1" customHeight="1" x14ac:dyDescent="0.2">
      <c r="A6253" t="s">
        <v>17581</v>
      </c>
      <c r="B6253" s="1">
        <v>43396</v>
      </c>
      <c r="C6253" s="9">
        <v>43396</v>
      </c>
      <c r="D6253" s="1">
        <v>43401</v>
      </c>
      <c r="E6253" t="s">
        <v>23</v>
      </c>
      <c r="F6253" t="s">
        <v>11546</v>
      </c>
      <c r="G6253" t="s">
        <v>65</v>
      </c>
      <c r="H6253" t="s">
        <v>52</v>
      </c>
      <c r="I6253" t="s">
        <v>3522</v>
      </c>
      <c r="J6253" t="s">
        <v>3190</v>
      </c>
      <c r="K6253" t="s">
        <v>3122</v>
      </c>
      <c r="L6253" t="s">
        <v>4398</v>
      </c>
      <c r="M6253" t="s">
        <v>4393</v>
      </c>
      <c r="N6253" t="s">
        <v>9571</v>
      </c>
      <c r="O6253" t="s">
        <v>83</v>
      </c>
      <c r="P6253" t="s">
        <v>3240</v>
      </c>
      <c r="Q6253" s="2">
        <v>177.22499999999999</v>
      </c>
      <c r="R6253">
        <v>5</v>
      </c>
      <c r="S6253" s="8">
        <v>0.5</v>
      </c>
      <c r="T6253" s="2">
        <v>-120.51299999999998</v>
      </c>
      <c r="U6253">
        <v>8.14</v>
      </c>
      <c r="V6253" t="s">
        <v>30</v>
      </c>
      <c r="W6253">
        <f t="shared" si="396"/>
        <v>0</v>
      </c>
      <c r="X6253">
        <f t="shared" si="397"/>
        <v>3</v>
      </c>
      <c r="Y6253">
        <f t="shared" si="398"/>
        <v>14</v>
      </c>
      <c r="Z6253">
        <f t="shared" si="399"/>
        <v>0</v>
      </c>
    </row>
    <row r="6254" spans="1:26" ht="15" hidden="1" customHeight="1" x14ac:dyDescent="0.2">
      <c r="A6254" t="s">
        <v>18081</v>
      </c>
      <c r="B6254" s="1">
        <v>43396</v>
      </c>
      <c r="C6254" s="9">
        <v>43396</v>
      </c>
      <c r="D6254" s="1">
        <v>43398</v>
      </c>
      <c r="E6254" t="s">
        <v>60</v>
      </c>
      <c r="F6254" t="s">
        <v>11721</v>
      </c>
      <c r="G6254" t="s">
        <v>1430</v>
      </c>
      <c r="H6254" t="s">
        <v>25</v>
      </c>
      <c r="I6254" t="s">
        <v>3572</v>
      </c>
      <c r="J6254" t="s">
        <v>3193</v>
      </c>
      <c r="K6254" t="s">
        <v>3122</v>
      </c>
      <c r="L6254" t="s">
        <v>4398</v>
      </c>
      <c r="M6254" t="s">
        <v>4393</v>
      </c>
      <c r="N6254" t="s">
        <v>10098</v>
      </c>
      <c r="O6254" t="s">
        <v>18382</v>
      </c>
      <c r="P6254" t="s">
        <v>3696</v>
      </c>
      <c r="Q6254" s="2">
        <v>579.13599999999997</v>
      </c>
      <c r="R6254">
        <v>4</v>
      </c>
      <c r="S6254" s="8">
        <v>0.2</v>
      </c>
      <c r="T6254" s="2">
        <v>-28.95679999999993</v>
      </c>
      <c r="U6254">
        <v>103.4</v>
      </c>
      <c r="V6254" t="s">
        <v>89</v>
      </c>
      <c r="W6254">
        <f t="shared" si="396"/>
        <v>0</v>
      </c>
      <c r="X6254">
        <f t="shared" si="397"/>
        <v>5</v>
      </c>
      <c r="Y6254">
        <f t="shared" si="398"/>
        <v>4</v>
      </c>
      <c r="Z6254">
        <f t="shared" si="399"/>
        <v>0</v>
      </c>
    </row>
    <row r="6255" spans="1:26" ht="15" hidden="1" customHeight="1" x14ac:dyDescent="0.2">
      <c r="A6255" t="s">
        <v>16677</v>
      </c>
      <c r="B6255" s="1">
        <v>43396</v>
      </c>
      <c r="C6255" s="9">
        <v>43396</v>
      </c>
      <c r="D6255" s="1">
        <v>43400</v>
      </c>
      <c r="E6255" t="s">
        <v>60</v>
      </c>
      <c r="F6255" t="s">
        <v>6252</v>
      </c>
      <c r="G6255" t="s">
        <v>1349</v>
      </c>
      <c r="H6255" t="s">
        <v>52</v>
      </c>
      <c r="I6255" t="s">
        <v>2295</v>
      </c>
      <c r="J6255" t="s">
        <v>1829</v>
      </c>
      <c r="K6255" t="s">
        <v>1830</v>
      </c>
      <c r="L6255" t="s">
        <v>4395</v>
      </c>
      <c r="M6255" t="s">
        <v>4382</v>
      </c>
      <c r="N6255" t="s">
        <v>9847</v>
      </c>
      <c r="O6255" t="s">
        <v>18382</v>
      </c>
      <c r="P6255" t="s">
        <v>436</v>
      </c>
      <c r="Q6255" s="2">
        <v>325.68</v>
      </c>
      <c r="R6255">
        <v>4</v>
      </c>
      <c r="S6255" s="8">
        <v>0</v>
      </c>
      <c r="T6255" s="2">
        <v>153</v>
      </c>
      <c r="U6255">
        <v>66.3</v>
      </c>
      <c r="V6255" t="s">
        <v>64</v>
      </c>
      <c r="W6255">
        <f t="shared" si="396"/>
        <v>0</v>
      </c>
      <c r="X6255">
        <f t="shared" si="397"/>
        <v>4</v>
      </c>
      <c r="Y6255">
        <f t="shared" si="398"/>
        <v>0</v>
      </c>
      <c r="Z6255">
        <f t="shared" si="399"/>
        <v>0</v>
      </c>
    </row>
    <row r="6256" spans="1:26" ht="15" hidden="1" customHeight="1" x14ac:dyDescent="0.2">
      <c r="A6256" t="s">
        <v>15115</v>
      </c>
      <c r="B6256" s="1">
        <v>43396</v>
      </c>
      <c r="C6256" s="9">
        <v>43396</v>
      </c>
      <c r="D6256" s="1">
        <v>43400</v>
      </c>
      <c r="E6256" t="s">
        <v>23</v>
      </c>
      <c r="F6256" t="s">
        <v>7633</v>
      </c>
      <c r="G6256" t="s">
        <v>1460</v>
      </c>
      <c r="H6256" t="s">
        <v>25</v>
      </c>
      <c r="I6256" t="s">
        <v>2372</v>
      </c>
      <c r="J6256" t="s">
        <v>1921</v>
      </c>
      <c r="K6256" t="s">
        <v>1846</v>
      </c>
      <c r="L6256" t="s">
        <v>4383</v>
      </c>
      <c r="M6256" t="s">
        <v>4382</v>
      </c>
      <c r="N6256" t="s">
        <v>9653</v>
      </c>
      <c r="O6256" t="s">
        <v>18381</v>
      </c>
      <c r="P6256" t="s">
        <v>847</v>
      </c>
      <c r="Q6256" s="2">
        <v>321.21000000000004</v>
      </c>
      <c r="R6256">
        <v>3</v>
      </c>
      <c r="S6256" s="8">
        <v>0</v>
      </c>
      <c r="T6256" s="2">
        <v>131.67000000000002</v>
      </c>
      <c r="U6256">
        <v>35.78</v>
      </c>
      <c r="V6256" t="s">
        <v>64</v>
      </c>
      <c r="W6256">
        <f t="shared" si="396"/>
        <v>0</v>
      </c>
      <c r="X6256">
        <f t="shared" si="397"/>
        <v>4</v>
      </c>
      <c r="Y6256">
        <f t="shared" si="398"/>
        <v>0</v>
      </c>
      <c r="Z6256">
        <f t="shared" si="399"/>
        <v>0</v>
      </c>
    </row>
    <row r="6257" spans="1:26" ht="15" hidden="1" customHeight="1" x14ac:dyDescent="0.2">
      <c r="A6257" t="s">
        <v>15367</v>
      </c>
      <c r="B6257" s="1">
        <v>43396</v>
      </c>
      <c r="C6257" s="9">
        <v>43396</v>
      </c>
      <c r="D6257" s="1">
        <v>43399</v>
      </c>
      <c r="E6257" t="s">
        <v>60</v>
      </c>
      <c r="F6257" t="s">
        <v>4867</v>
      </c>
      <c r="G6257" t="s">
        <v>1036</v>
      </c>
      <c r="H6257" t="s">
        <v>46</v>
      </c>
      <c r="I6257" t="s">
        <v>3113</v>
      </c>
      <c r="J6257" t="s">
        <v>3091</v>
      </c>
      <c r="K6257" t="s">
        <v>3087</v>
      </c>
      <c r="L6257" t="s">
        <v>2509</v>
      </c>
      <c r="M6257" t="s">
        <v>4380</v>
      </c>
      <c r="N6257" t="s">
        <v>9367</v>
      </c>
      <c r="O6257" t="s">
        <v>18381</v>
      </c>
      <c r="P6257" t="s">
        <v>574</v>
      </c>
      <c r="Q6257" s="2">
        <v>130.21199999999999</v>
      </c>
      <c r="R6257">
        <v>2</v>
      </c>
      <c r="S6257" s="8">
        <v>0.4</v>
      </c>
      <c r="T6257" s="2">
        <v>-21.708000000000013</v>
      </c>
      <c r="U6257">
        <v>24.13</v>
      </c>
      <c r="V6257" t="s">
        <v>64</v>
      </c>
      <c r="W6257">
        <f t="shared" si="396"/>
        <v>1</v>
      </c>
      <c r="X6257">
        <f t="shared" si="397"/>
        <v>4</v>
      </c>
      <c r="Y6257">
        <f t="shared" si="398"/>
        <v>11</v>
      </c>
      <c r="Z6257">
        <f t="shared" si="399"/>
        <v>0</v>
      </c>
    </row>
    <row r="6258" spans="1:26" ht="15" hidden="1" customHeight="1" x14ac:dyDescent="0.2">
      <c r="A6258" t="s">
        <v>14476</v>
      </c>
      <c r="B6258" s="1">
        <v>43396</v>
      </c>
      <c r="C6258" s="9">
        <v>43396</v>
      </c>
      <c r="D6258" s="1">
        <v>43402</v>
      </c>
      <c r="E6258" t="s">
        <v>23</v>
      </c>
      <c r="F6258" t="s">
        <v>5624</v>
      </c>
      <c r="G6258" t="s">
        <v>1459</v>
      </c>
      <c r="H6258" t="s">
        <v>52</v>
      </c>
      <c r="I6258" t="s">
        <v>2558</v>
      </c>
      <c r="J6258" t="s">
        <v>2558</v>
      </c>
      <c r="K6258" t="s">
        <v>2559</v>
      </c>
      <c r="L6258" t="s">
        <v>4392</v>
      </c>
      <c r="M6258" t="s">
        <v>4380</v>
      </c>
      <c r="N6258" t="s">
        <v>9768</v>
      </c>
      <c r="O6258" t="s">
        <v>36</v>
      </c>
      <c r="P6258" t="s">
        <v>328</v>
      </c>
      <c r="Q6258" s="2">
        <v>1298.241</v>
      </c>
      <c r="R6258">
        <v>5</v>
      </c>
      <c r="S6258" s="8">
        <v>0.37</v>
      </c>
      <c r="T6258" s="2">
        <v>123.59100000000012</v>
      </c>
      <c r="U6258">
        <v>128.18</v>
      </c>
      <c r="V6258" t="s">
        <v>30</v>
      </c>
      <c r="W6258">
        <f t="shared" si="396"/>
        <v>0</v>
      </c>
      <c r="X6258">
        <f t="shared" si="397"/>
        <v>3</v>
      </c>
      <c r="Y6258">
        <f t="shared" si="398"/>
        <v>10</v>
      </c>
      <c r="Z6258">
        <f t="shared" si="399"/>
        <v>0</v>
      </c>
    </row>
    <row r="6259" spans="1:26" ht="15" hidden="1" customHeight="1" x14ac:dyDescent="0.2">
      <c r="A6259" t="s">
        <v>16650</v>
      </c>
      <c r="B6259" s="1">
        <v>43396</v>
      </c>
      <c r="C6259" s="9">
        <v>43396</v>
      </c>
      <c r="D6259" s="1">
        <v>43399</v>
      </c>
      <c r="E6259" t="s">
        <v>60</v>
      </c>
      <c r="F6259" t="s">
        <v>4598</v>
      </c>
      <c r="G6259" t="s">
        <v>1108</v>
      </c>
      <c r="H6259" t="s">
        <v>52</v>
      </c>
      <c r="I6259" t="s">
        <v>2528</v>
      </c>
      <c r="J6259" t="s">
        <v>2529</v>
      </c>
      <c r="K6259" t="s">
        <v>2508</v>
      </c>
      <c r="L6259" t="s">
        <v>2509</v>
      </c>
      <c r="M6259" t="s">
        <v>4380</v>
      </c>
      <c r="N6259" t="s">
        <v>9417</v>
      </c>
      <c r="O6259" t="s">
        <v>36</v>
      </c>
      <c r="P6259" t="s">
        <v>607</v>
      </c>
      <c r="Q6259" s="2">
        <v>696.76200000000006</v>
      </c>
      <c r="R6259">
        <v>2</v>
      </c>
      <c r="S6259" s="8">
        <v>0.1</v>
      </c>
      <c r="T6259" s="2">
        <v>247.72199999999998</v>
      </c>
      <c r="U6259">
        <v>70.34</v>
      </c>
      <c r="V6259" t="s">
        <v>64</v>
      </c>
      <c r="W6259">
        <f t="shared" si="396"/>
        <v>1</v>
      </c>
      <c r="X6259">
        <f t="shared" si="397"/>
        <v>4</v>
      </c>
      <c r="Y6259">
        <f t="shared" si="398"/>
        <v>2</v>
      </c>
      <c r="Z6259">
        <f t="shared" si="399"/>
        <v>0</v>
      </c>
    </row>
    <row r="6260" spans="1:26" ht="15" hidden="1" customHeight="1" x14ac:dyDescent="0.2">
      <c r="A6260" t="s">
        <v>14423</v>
      </c>
      <c r="B6260" s="1">
        <v>43396</v>
      </c>
      <c r="C6260" s="9">
        <v>43396</v>
      </c>
      <c r="D6260" s="1">
        <v>43401</v>
      </c>
      <c r="E6260" t="s">
        <v>23</v>
      </c>
      <c r="F6260" t="s">
        <v>7190</v>
      </c>
      <c r="G6260" t="s">
        <v>1127</v>
      </c>
      <c r="H6260" t="s">
        <v>25</v>
      </c>
      <c r="I6260" t="s">
        <v>3055</v>
      </c>
      <c r="J6260" t="s">
        <v>2588</v>
      </c>
      <c r="K6260" t="s">
        <v>2497</v>
      </c>
      <c r="L6260" t="s">
        <v>4394</v>
      </c>
      <c r="M6260" t="s">
        <v>4380</v>
      </c>
      <c r="N6260" t="s">
        <v>10019</v>
      </c>
      <c r="O6260" t="s">
        <v>83</v>
      </c>
      <c r="P6260" t="s">
        <v>1764</v>
      </c>
      <c r="Q6260" s="2">
        <v>1961.8199999999997</v>
      </c>
      <c r="R6260">
        <v>6</v>
      </c>
      <c r="S6260" s="8">
        <v>0.3</v>
      </c>
      <c r="T6260" s="2">
        <v>420.29999999999995</v>
      </c>
      <c r="U6260">
        <v>160.54</v>
      </c>
      <c r="V6260" t="s">
        <v>30</v>
      </c>
      <c r="W6260">
        <f t="shared" si="396"/>
        <v>0</v>
      </c>
      <c r="X6260">
        <f t="shared" si="397"/>
        <v>3</v>
      </c>
      <c r="Y6260">
        <f t="shared" si="398"/>
        <v>7</v>
      </c>
      <c r="Z6260">
        <f t="shared" si="399"/>
        <v>0</v>
      </c>
    </row>
    <row r="6261" spans="1:26" ht="15" hidden="1" customHeight="1" x14ac:dyDescent="0.2">
      <c r="A6261" t="s">
        <v>14423</v>
      </c>
      <c r="B6261" s="1">
        <v>43396</v>
      </c>
      <c r="C6261" s="9">
        <v>43396</v>
      </c>
      <c r="D6261" s="1">
        <v>43401</v>
      </c>
      <c r="E6261" t="s">
        <v>23</v>
      </c>
      <c r="F6261" t="s">
        <v>7190</v>
      </c>
      <c r="G6261" t="s">
        <v>1127</v>
      </c>
      <c r="H6261" t="s">
        <v>25</v>
      </c>
      <c r="I6261" t="s">
        <v>3055</v>
      </c>
      <c r="J6261" t="s">
        <v>2588</v>
      </c>
      <c r="K6261" t="s">
        <v>2497</v>
      </c>
      <c r="L6261" t="s">
        <v>4394</v>
      </c>
      <c r="M6261" t="s">
        <v>4380</v>
      </c>
      <c r="N6261" t="s">
        <v>9341</v>
      </c>
      <c r="O6261" t="s">
        <v>18382</v>
      </c>
      <c r="P6261" t="s">
        <v>1420</v>
      </c>
      <c r="Q6261" s="2">
        <v>404.73</v>
      </c>
      <c r="R6261">
        <v>3</v>
      </c>
      <c r="S6261" s="8">
        <v>0</v>
      </c>
      <c r="T6261" s="2">
        <v>117.35999999999999</v>
      </c>
      <c r="U6261">
        <v>37.799999999999997</v>
      </c>
      <c r="V6261" t="s">
        <v>30</v>
      </c>
      <c r="W6261">
        <f t="shared" si="396"/>
        <v>0</v>
      </c>
      <c r="X6261">
        <f t="shared" si="397"/>
        <v>3</v>
      </c>
      <c r="Y6261">
        <f t="shared" si="398"/>
        <v>0</v>
      </c>
      <c r="Z6261">
        <f t="shared" si="399"/>
        <v>0</v>
      </c>
    </row>
    <row r="6262" spans="1:26" ht="15" hidden="1" customHeight="1" x14ac:dyDescent="0.2">
      <c r="A6262" t="s">
        <v>14423</v>
      </c>
      <c r="B6262" s="1">
        <v>43396</v>
      </c>
      <c r="C6262" s="9">
        <v>43396</v>
      </c>
      <c r="D6262" s="1">
        <v>43401</v>
      </c>
      <c r="E6262" t="s">
        <v>23</v>
      </c>
      <c r="F6262" t="s">
        <v>7190</v>
      </c>
      <c r="G6262" t="s">
        <v>1127</v>
      </c>
      <c r="H6262" t="s">
        <v>25</v>
      </c>
      <c r="I6262" t="s">
        <v>3055</v>
      </c>
      <c r="J6262" t="s">
        <v>2588</v>
      </c>
      <c r="K6262" t="s">
        <v>2497</v>
      </c>
      <c r="L6262" t="s">
        <v>4394</v>
      </c>
      <c r="M6262" t="s">
        <v>4380</v>
      </c>
      <c r="N6262" t="s">
        <v>9424</v>
      </c>
      <c r="O6262" t="s">
        <v>18382</v>
      </c>
      <c r="P6262" t="s">
        <v>1270</v>
      </c>
      <c r="Q6262" s="2">
        <v>251.73</v>
      </c>
      <c r="R6262">
        <v>3</v>
      </c>
      <c r="S6262" s="8">
        <v>0</v>
      </c>
      <c r="T6262" s="2">
        <v>123.29999999999998</v>
      </c>
      <c r="U6262">
        <v>13.46</v>
      </c>
      <c r="V6262" t="s">
        <v>30</v>
      </c>
      <c r="W6262">
        <f t="shared" si="396"/>
        <v>0</v>
      </c>
      <c r="X6262">
        <f t="shared" si="397"/>
        <v>3</v>
      </c>
      <c r="Y6262">
        <f t="shared" si="398"/>
        <v>0</v>
      </c>
      <c r="Z6262">
        <f t="shared" si="399"/>
        <v>0</v>
      </c>
    </row>
    <row r="6263" spans="1:26" ht="15" hidden="1" customHeight="1" x14ac:dyDescent="0.2">
      <c r="A6263" t="s">
        <v>14660</v>
      </c>
      <c r="B6263" s="1">
        <v>43396</v>
      </c>
      <c r="C6263" s="9">
        <v>43396</v>
      </c>
      <c r="D6263" s="1">
        <v>43399</v>
      </c>
      <c r="E6263" t="s">
        <v>60</v>
      </c>
      <c r="F6263" t="s">
        <v>7837</v>
      </c>
      <c r="G6263" t="s">
        <v>840</v>
      </c>
      <c r="H6263" t="s">
        <v>52</v>
      </c>
      <c r="I6263" t="s">
        <v>2566</v>
      </c>
      <c r="J6263" t="s">
        <v>2566</v>
      </c>
      <c r="K6263" t="s">
        <v>2567</v>
      </c>
      <c r="L6263" t="s">
        <v>4392</v>
      </c>
      <c r="M6263" t="s">
        <v>4380</v>
      </c>
      <c r="N6263" t="s">
        <v>9595</v>
      </c>
      <c r="O6263" t="s">
        <v>18382</v>
      </c>
      <c r="P6263" t="s">
        <v>1186</v>
      </c>
      <c r="Q6263" s="2">
        <v>344.34000000000003</v>
      </c>
      <c r="R6263">
        <v>6</v>
      </c>
      <c r="S6263" s="8">
        <v>0</v>
      </c>
      <c r="T6263" s="2">
        <v>58.5</v>
      </c>
      <c r="U6263">
        <v>79.069999999999993</v>
      </c>
      <c r="V6263" t="s">
        <v>89</v>
      </c>
      <c r="W6263">
        <f t="shared" si="396"/>
        <v>0</v>
      </c>
      <c r="X6263">
        <f t="shared" si="397"/>
        <v>5</v>
      </c>
      <c r="Y6263">
        <f t="shared" si="398"/>
        <v>0</v>
      </c>
      <c r="Z6263">
        <f t="shared" si="399"/>
        <v>0</v>
      </c>
    </row>
    <row r="6264" spans="1:26" ht="15" hidden="1" customHeight="1" x14ac:dyDescent="0.2">
      <c r="A6264" t="s">
        <v>16271</v>
      </c>
      <c r="B6264" s="1">
        <v>43396</v>
      </c>
      <c r="C6264" s="9">
        <v>43396</v>
      </c>
      <c r="D6264" s="1">
        <v>43399</v>
      </c>
      <c r="E6264" t="s">
        <v>60</v>
      </c>
      <c r="F6264" t="s">
        <v>9147</v>
      </c>
      <c r="G6264" t="s">
        <v>138</v>
      </c>
      <c r="H6264" t="s">
        <v>52</v>
      </c>
      <c r="I6264" t="s">
        <v>2495</v>
      </c>
      <c r="J6264" t="s">
        <v>2588</v>
      </c>
      <c r="K6264" t="s">
        <v>2497</v>
      </c>
      <c r="L6264" t="s">
        <v>4394</v>
      </c>
      <c r="M6264" t="s">
        <v>4380</v>
      </c>
      <c r="N6264" t="s">
        <v>9511</v>
      </c>
      <c r="O6264" t="s">
        <v>36</v>
      </c>
      <c r="P6264" t="s">
        <v>449</v>
      </c>
      <c r="Q6264" s="2">
        <v>617.54999999999995</v>
      </c>
      <c r="R6264">
        <v>5</v>
      </c>
      <c r="S6264" s="8">
        <v>0</v>
      </c>
      <c r="T6264" s="2">
        <v>172.8</v>
      </c>
      <c r="U6264">
        <v>181.87</v>
      </c>
      <c r="V6264" t="s">
        <v>89</v>
      </c>
      <c r="W6264">
        <f t="shared" si="396"/>
        <v>0</v>
      </c>
      <c r="X6264">
        <f t="shared" si="397"/>
        <v>5</v>
      </c>
      <c r="Y6264">
        <f t="shared" si="398"/>
        <v>0</v>
      </c>
      <c r="Z6264">
        <f t="shared" si="399"/>
        <v>0</v>
      </c>
    </row>
    <row r="6265" spans="1:26" ht="15" hidden="1" customHeight="1" x14ac:dyDescent="0.2">
      <c r="A6265" t="s">
        <v>16271</v>
      </c>
      <c r="B6265" s="1">
        <v>43396</v>
      </c>
      <c r="C6265" s="9">
        <v>43396</v>
      </c>
      <c r="D6265" s="1">
        <v>43399</v>
      </c>
      <c r="E6265" t="s">
        <v>60</v>
      </c>
      <c r="F6265" t="s">
        <v>9147</v>
      </c>
      <c r="G6265" t="s">
        <v>138</v>
      </c>
      <c r="H6265" t="s">
        <v>52</v>
      </c>
      <c r="I6265" t="s">
        <v>2495</v>
      </c>
      <c r="J6265" t="s">
        <v>2588</v>
      </c>
      <c r="K6265" t="s">
        <v>2497</v>
      </c>
      <c r="L6265" t="s">
        <v>4394</v>
      </c>
      <c r="M6265" t="s">
        <v>4380</v>
      </c>
      <c r="N6265" t="s">
        <v>9420</v>
      </c>
      <c r="O6265" t="s">
        <v>18382</v>
      </c>
      <c r="P6265" t="s">
        <v>1416</v>
      </c>
      <c r="Q6265" s="2">
        <v>145.35000000000002</v>
      </c>
      <c r="R6265">
        <v>3</v>
      </c>
      <c r="S6265" s="8">
        <v>0</v>
      </c>
      <c r="T6265" s="2">
        <v>62.46</v>
      </c>
      <c r="U6265">
        <v>42.37</v>
      </c>
      <c r="V6265" t="s">
        <v>89</v>
      </c>
      <c r="W6265">
        <f t="shared" si="396"/>
        <v>0</v>
      </c>
      <c r="X6265">
        <f t="shared" si="397"/>
        <v>5</v>
      </c>
      <c r="Y6265">
        <f t="shared" si="398"/>
        <v>0</v>
      </c>
      <c r="Z6265">
        <f t="shared" si="399"/>
        <v>0</v>
      </c>
    </row>
    <row r="6266" spans="1:26" ht="15" hidden="1" customHeight="1" x14ac:dyDescent="0.2">
      <c r="A6266" t="s">
        <v>15155</v>
      </c>
      <c r="B6266" s="1">
        <v>43396</v>
      </c>
      <c r="C6266" s="9">
        <v>43396</v>
      </c>
      <c r="D6266" s="1">
        <v>43401</v>
      </c>
      <c r="E6266" t="s">
        <v>23</v>
      </c>
      <c r="F6266" t="s">
        <v>8386</v>
      </c>
      <c r="G6266" t="s">
        <v>1269</v>
      </c>
      <c r="H6266" t="s">
        <v>25</v>
      </c>
      <c r="I6266" t="s">
        <v>4035</v>
      </c>
      <c r="J6266" t="s">
        <v>4035</v>
      </c>
      <c r="K6266" t="s">
        <v>3769</v>
      </c>
      <c r="L6266" t="s">
        <v>4381</v>
      </c>
      <c r="M6266" t="s">
        <v>4380</v>
      </c>
      <c r="N6266" t="s">
        <v>9616</v>
      </c>
      <c r="O6266" t="s">
        <v>36</v>
      </c>
      <c r="P6266" t="s">
        <v>462</v>
      </c>
      <c r="Q6266" s="2">
        <v>438.15000000000003</v>
      </c>
      <c r="R6266">
        <v>1</v>
      </c>
      <c r="S6266" s="8">
        <v>0</v>
      </c>
      <c r="T6266" s="2">
        <v>113.91</v>
      </c>
      <c r="U6266">
        <v>33.549999999999997</v>
      </c>
      <c r="V6266" t="s">
        <v>30</v>
      </c>
      <c r="W6266">
        <f t="shared" si="396"/>
        <v>1</v>
      </c>
      <c r="X6266">
        <f t="shared" si="397"/>
        <v>3</v>
      </c>
      <c r="Y6266">
        <f t="shared" si="398"/>
        <v>0</v>
      </c>
      <c r="Z6266">
        <f t="shared" si="399"/>
        <v>0</v>
      </c>
    </row>
    <row r="6267" spans="1:26" ht="15" hidden="1" customHeight="1" x14ac:dyDescent="0.2">
      <c r="A6267" t="s">
        <v>15195</v>
      </c>
      <c r="B6267" s="1">
        <v>43396</v>
      </c>
      <c r="C6267" s="9">
        <v>43396</v>
      </c>
      <c r="D6267" s="1">
        <v>43400</v>
      </c>
      <c r="E6267" t="s">
        <v>23</v>
      </c>
      <c r="F6267" t="s">
        <v>5781</v>
      </c>
      <c r="G6267" t="s">
        <v>1330</v>
      </c>
      <c r="H6267" t="s">
        <v>25</v>
      </c>
      <c r="I6267" t="s">
        <v>42</v>
      </c>
      <c r="J6267" t="s">
        <v>42</v>
      </c>
      <c r="K6267" t="s">
        <v>43</v>
      </c>
      <c r="L6267" t="s">
        <v>4396</v>
      </c>
      <c r="M6267" t="s">
        <v>29</v>
      </c>
      <c r="N6267" t="s">
        <v>9818</v>
      </c>
      <c r="O6267" t="s">
        <v>36</v>
      </c>
      <c r="P6267" t="s">
        <v>1628</v>
      </c>
      <c r="Q6267" s="2">
        <v>486.3</v>
      </c>
      <c r="R6267">
        <v>5</v>
      </c>
      <c r="S6267" s="8">
        <v>0</v>
      </c>
      <c r="T6267" s="2">
        <v>92.300000000000011</v>
      </c>
      <c r="U6267">
        <v>31.675999999999998</v>
      </c>
      <c r="V6267" t="s">
        <v>30</v>
      </c>
      <c r="W6267">
        <f t="shared" si="396"/>
        <v>0</v>
      </c>
      <c r="X6267">
        <f t="shared" si="397"/>
        <v>3</v>
      </c>
      <c r="Y6267">
        <f t="shared" si="398"/>
        <v>0</v>
      </c>
      <c r="Z6267">
        <f t="shared" si="399"/>
        <v>0</v>
      </c>
    </row>
    <row r="6268" spans="1:26" ht="15" hidden="1" customHeight="1" x14ac:dyDescent="0.2">
      <c r="A6268" t="s">
        <v>15345</v>
      </c>
      <c r="B6268" s="1">
        <v>43396</v>
      </c>
      <c r="C6268" s="9">
        <v>43396</v>
      </c>
      <c r="D6268" s="1">
        <v>43401</v>
      </c>
      <c r="E6268" t="s">
        <v>23</v>
      </c>
      <c r="F6268" t="s">
        <v>6177</v>
      </c>
      <c r="G6268" t="s">
        <v>270</v>
      </c>
      <c r="H6268" t="s">
        <v>25</v>
      </c>
      <c r="I6268" t="s">
        <v>1640</v>
      </c>
      <c r="J6268" t="s">
        <v>896</v>
      </c>
      <c r="K6268" t="s">
        <v>34</v>
      </c>
      <c r="L6268" t="s">
        <v>4386</v>
      </c>
      <c r="M6268" t="s">
        <v>29</v>
      </c>
      <c r="N6268" t="s">
        <v>9610</v>
      </c>
      <c r="O6268" t="s">
        <v>18381</v>
      </c>
      <c r="P6268" t="s">
        <v>437</v>
      </c>
      <c r="Q6268" s="2">
        <v>222.36000000000004</v>
      </c>
      <c r="R6268">
        <v>3</v>
      </c>
      <c r="S6268" s="8">
        <v>0</v>
      </c>
      <c r="T6268" s="2">
        <v>60</v>
      </c>
      <c r="U6268">
        <v>25.116</v>
      </c>
      <c r="V6268" t="s">
        <v>30</v>
      </c>
      <c r="W6268">
        <f t="shared" si="396"/>
        <v>0</v>
      </c>
      <c r="X6268">
        <f t="shared" si="397"/>
        <v>3</v>
      </c>
      <c r="Y6268">
        <f t="shared" si="398"/>
        <v>0</v>
      </c>
      <c r="Z6268">
        <f t="shared" si="399"/>
        <v>0</v>
      </c>
    </row>
    <row r="6269" spans="1:26" ht="15" hidden="1" customHeight="1" x14ac:dyDescent="0.2">
      <c r="A6269" t="s">
        <v>15363</v>
      </c>
      <c r="B6269" s="1">
        <v>43396</v>
      </c>
      <c r="C6269" s="9">
        <v>43396</v>
      </c>
      <c r="D6269" s="1">
        <v>43400</v>
      </c>
      <c r="E6269" t="s">
        <v>60</v>
      </c>
      <c r="F6269" t="s">
        <v>7305</v>
      </c>
      <c r="G6269" t="s">
        <v>1599</v>
      </c>
      <c r="H6269" t="s">
        <v>25</v>
      </c>
      <c r="I6269" t="s">
        <v>144</v>
      </c>
      <c r="J6269" t="s">
        <v>145</v>
      </c>
      <c r="K6269" t="s">
        <v>28</v>
      </c>
      <c r="L6269" t="s">
        <v>4396</v>
      </c>
      <c r="M6269" t="s">
        <v>29</v>
      </c>
      <c r="N6269" t="s">
        <v>9418</v>
      </c>
      <c r="O6269" t="s">
        <v>36</v>
      </c>
      <c r="P6269" t="s">
        <v>881</v>
      </c>
      <c r="Q6269" s="2">
        <v>198.57600000000002</v>
      </c>
      <c r="R6269">
        <v>3</v>
      </c>
      <c r="S6269" s="8">
        <v>0.2</v>
      </c>
      <c r="T6269" s="2">
        <v>37.175999999999988</v>
      </c>
      <c r="U6269">
        <v>24.366999999999997</v>
      </c>
      <c r="V6269" t="s">
        <v>64</v>
      </c>
      <c r="W6269">
        <f t="shared" si="396"/>
        <v>0</v>
      </c>
      <c r="X6269">
        <f t="shared" si="397"/>
        <v>4</v>
      </c>
      <c r="Y6269">
        <f t="shared" si="398"/>
        <v>4</v>
      </c>
      <c r="Z6269">
        <f t="shared" si="399"/>
        <v>0</v>
      </c>
    </row>
    <row r="6270" spans="1:26" ht="15" hidden="1" customHeight="1" x14ac:dyDescent="0.2">
      <c r="A6270" t="s">
        <v>18304</v>
      </c>
      <c r="B6270" s="1">
        <v>43396</v>
      </c>
      <c r="C6270" s="9">
        <v>43396</v>
      </c>
      <c r="D6270" s="1">
        <v>43401</v>
      </c>
      <c r="E6270" t="s">
        <v>23</v>
      </c>
      <c r="F6270" t="s">
        <v>5503</v>
      </c>
      <c r="G6270" t="s">
        <v>1611</v>
      </c>
      <c r="H6270" t="s">
        <v>25</v>
      </c>
      <c r="I6270" t="s">
        <v>75</v>
      </c>
      <c r="J6270" t="s">
        <v>76</v>
      </c>
      <c r="K6270" t="s">
        <v>77</v>
      </c>
      <c r="L6270" t="s">
        <v>4396</v>
      </c>
      <c r="M6270" t="s">
        <v>29</v>
      </c>
      <c r="N6270" t="s">
        <v>9748</v>
      </c>
      <c r="O6270" t="s">
        <v>18382</v>
      </c>
      <c r="P6270" t="s">
        <v>1204</v>
      </c>
      <c r="Q6270" s="2">
        <v>95.28</v>
      </c>
      <c r="R6270">
        <v>5</v>
      </c>
      <c r="S6270" s="8">
        <v>0.4</v>
      </c>
      <c r="T6270" s="2">
        <v>-27.020000000000003</v>
      </c>
      <c r="U6270">
        <v>5.6890000000000001</v>
      </c>
      <c r="V6270" t="s">
        <v>30</v>
      </c>
      <c r="W6270">
        <f t="shared" si="396"/>
        <v>0</v>
      </c>
      <c r="X6270">
        <f t="shared" si="397"/>
        <v>3</v>
      </c>
      <c r="Y6270">
        <f t="shared" si="398"/>
        <v>11</v>
      </c>
      <c r="Z6270">
        <f t="shared" si="399"/>
        <v>0</v>
      </c>
    </row>
    <row r="6271" spans="1:26" ht="15" hidden="1" customHeight="1" x14ac:dyDescent="0.2">
      <c r="A6271" t="s">
        <v>15731</v>
      </c>
      <c r="B6271" s="1">
        <v>43396</v>
      </c>
      <c r="C6271" s="9">
        <v>43396</v>
      </c>
      <c r="D6271" s="1">
        <v>43400</v>
      </c>
      <c r="E6271" t="s">
        <v>23</v>
      </c>
      <c r="F6271" t="s">
        <v>5649</v>
      </c>
      <c r="G6271" t="s">
        <v>1128</v>
      </c>
      <c r="H6271" t="s">
        <v>25</v>
      </c>
      <c r="I6271" t="s">
        <v>435</v>
      </c>
      <c r="J6271" t="s">
        <v>243</v>
      </c>
      <c r="K6271" t="s">
        <v>77</v>
      </c>
      <c r="L6271" t="s">
        <v>4396</v>
      </c>
      <c r="M6271" t="s">
        <v>29</v>
      </c>
      <c r="N6271" t="s">
        <v>9317</v>
      </c>
      <c r="O6271" t="s">
        <v>18382</v>
      </c>
      <c r="P6271" t="s">
        <v>1129</v>
      </c>
      <c r="Q6271" s="2">
        <v>183.17999999999998</v>
      </c>
      <c r="R6271">
        <v>1</v>
      </c>
      <c r="S6271" s="8">
        <v>0.4</v>
      </c>
      <c r="T6271" s="2">
        <v>-3.0599999999999907</v>
      </c>
      <c r="U6271">
        <v>12.896000000000001</v>
      </c>
      <c r="V6271" t="s">
        <v>30</v>
      </c>
      <c r="W6271">
        <f t="shared" si="396"/>
        <v>1</v>
      </c>
      <c r="X6271">
        <f t="shared" si="397"/>
        <v>3</v>
      </c>
      <c r="Y6271">
        <f t="shared" si="398"/>
        <v>11</v>
      </c>
      <c r="Z6271">
        <f t="shared" si="399"/>
        <v>0</v>
      </c>
    </row>
    <row r="6272" spans="1:26" ht="15" hidden="1" customHeight="1" x14ac:dyDescent="0.2">
      <c r="A6272" t="s">
        <v>15735</v>
      </c>
      <c r="B6272" s="1">
        <v>43396</v>
      </c>
      <c r="C6272" s="9">
        <v>43396</v>
      </c>
      <c r="D6272" s="1">
        <v>43398</v>
      </c>
      <c r="E6272" t="s">
        <v>67</v>
      </c>
      <c r="F6272" t="s">
        <v>11632</v>
      </c>
      <c r="G6272" t="s">
        <v>1649</v>
      </c>
      <c r="H6272" t="s">
        <v>25</v>
      </c>
      <c r="I6272" t="s">
        <v>3295</v>
      </c>
      <c r="J6272" t="s">
        <v>3173</v>
      </c>
      <c r="K6272" t="s">
        <v>3122</v>
      </c>
      <c r="L6272" t="s">
        <v>4399</v>
      </c>
      <c r="M6272" t="s">
        <v>4393</v>
      </c>
      <c r="N6272" t="s">
        <v>9802</v>
      </c>
      <c r="O6272" t="s">
        <v>18381</v>
      </c>
      <c r="P6272" t="s">
        <v>3668</v>
      </c>
      <c r="Q6272" s="2">
        <v>39.92</v>
      </c>
      <c r="R6272">
        <v>4</v>
      </c>
      <c r="S6272" s="8">
        <v>0</v>
      </c>
      <c r="T6272" s="2">
        <v>11.177600000000002</v>
      </c>
      <c r="U6272">
        <v>5.48</v>
      </c>
      <c r="V6272" t="s">
        <v>64</v>
      </c>
      <c r="W6272">
        <f t="shared" si="396"/>
        <v>0</v>
      </c>
      <c r="X6272">
        <f t="shared" si="397"/>
        <v>4</v>
      </c>
      <c r="Y6272">
        <f t="shared" si="398"/>
        <v>0</v>
      </c>
      <c r="Z6272">
        <f t="shared" si="399"/>
        <v>0</v>
      </c>
    </row>
    <row r="6273" spans="1:26" ht="15" hidden="1" customHeight="1" x14ac:dyDescent="0.2">
      <c r="A6273" t="s">
        <v>15641</v>
      </c>
      <c r="B6273" s="1">
        <v>43396</v>
      </c>
      <c r="C6273" s="9">
        <v>43396</v>
      </c>
      <c r="D6273" s="1">
        <v>43400</v>
      </c>
      <c r="E6273" t="s">
        <v>23</v>
      </c>
      <c r="F6273" t="s">
        <v>8822</v>
      </c>
      <c r="G6273" t="s">
        <v>434</v>
      </c>
      <c r="H6273" t="s">
        <v>52</v>
      </c>
      <c r="I6273" t="s">
        <v>435</v>
      </c>
      <c r="J6273" t="s">
        <v>243</v>
      </c>
      <c r="K6273" t="s">
        <v>77</v>
      </c>
      <c r="L6273" t="s">
        <v>4396</v>
      </c>
      <c r="M6273" t="s">
        <v>29</v>
      </c>
      <c r="N6273" t="s">
        <v>9610</v>
      </c>
      <c r="O6273" t="s">
        <v>18381</v>
      </c>
      <c r="P6273" t="s">
        <v>437</v>
      </c>
      <c r="Q6273" s="2">
        <v>177.88800000000003</v>
      </c>
      <c r="R6273">
        <v>4</v>
      </c>
      <c r="S6273" s="8">
        <v>0.4</v>
      </c>
      <c r="T6273" s="2">
        <v>-38.592000000000027</v>
      </c>
      <c r="U6273">
        <v>15.084999999999999</v>
      </c>
      <c r="V6273" t="s">
        <v>64</v>
      </c>
      <c r="W6273">
        <f t="shared" si="396"/>
        <v>0</v>
      </c>
      <c r="X6273">
        <f t="shared" si="397"/>
        <v>4</v>
      </c>
      <c r="Y6273">
        <f t="shared" si="398"/>
        <v>11</v>
      </c>
      <c r="Z6273">
        <f t="shared" si="399"/>
        <v>0</v>
      </c>
    </row>
    <row r="6274" spans="1:26" ht="15" hidden="1" customHeight="1" x14ac:dyDescent="0.2">
      <c r="A6274" t="s">
        <v>15641</v>
      </c>
      <c r="B6274" s="1">
        <v>43396</v>
      </c>
      <c r="C6274" s="9">
        <v>43396</v>
      </c>
      <c r="D6274" s="1">
        <v>43400</v>
      </c>
      <c r="E6274" t="s">
        <v>23</v>
      </c>
      <c r="F6274" t="s">
        <v>8822</v>
      </c>
      <c r="G6274" t="s">
        <v>434</v>
      </c>
      <c r="H6274" t="s">
        <v>52</v>
      </c>
      <c r="I6274" t="s">
        <v>435</v>
      </c>
      <c r="J6274" t="s">
        <v>243</v>
      </c>
      <c r="K6274" t="s">
        <v>77</v>
      </c>
      <c r="L6274" t="s">
        <v>4396</v>
      </c>
      <c r="M6274" t="s">
        <v>29</v>
      </c>
      <c r="N6274" t="s">
        <v>9847</v>
      </c>
      <c r="O6274" t="s">
        <v>18382</v>
      </c>
      <c r="P6274" t="s">
        <v>436</v>
      </c>
      <c r="Q6274" s="2">
        <v>65.135999999999996</v>
      </c>
      <c r="R6274">
        <v>2</v>
      </c>
      <c r="S6274" s="8">
        <v>0.4</v>
      </c>
      <c r="T6274" s="2">
        <v>-21.744</v>
      </c>
      <c r="U6274">
        <v>8.6230000000000011</v>
      </c>
      <c r="V6274" t="s">
        <v>64</v>
      </c>
      <c r="W6274">
        <f t="shared" si="396"/>
        <v>1</v>
      </c>
      <c r="X6274">
        <f t="shared" si="397"/>
        <v>4</v>
      </c>
      <c r="Y6274">
        <f t="shared" si="398"/>
        <v>11</v>
      </c>
      <c r="Z6274">
        <f t="shared" si="399"/>
        <v>0</v>
      </c>
    </row>
    <row r="6275" spans="1:26" ht="15" hidden="1" customHeight="1" x14ac:dyDescent="0.2">
      <c r="A6275" t="s">
        <v>16140</v>
      </c>
      <c r="B6275" s="1">
        <v>43397</v>
      </c>
      <c r="C6275" s="9">
        <v>43397</v>
      </c>
      <c r="D6275" s="1">
        <v>43398</v>
      </c>
      <c r="E6275" t="s">
        <v>67</v>
      </c>
      <c r="F6275" t="s">
        <v>11219</v>
      </c>
      <c r="G6275" t="s">
        <v>169</v>
      </c>
      <c r="H6275" t="s">
        <v>52</v>
      </c>
      <c r="I6275" t="s">
        <v>3679</v>
      </c>
      <c r="J6275" t="s">
        <v>3290</v>
      </c>
      <c r="K6275" t="s">
        <v>3122</v>
      </c>
      <c r="L6275" t="s">
        <v>4400</v>
      </c>
      <c r="M6275" t="s">
        <v>4393</v>
      </c>
      <c r="N6275" t="s">
        <v>9386</v>
      </c>
      <c r="O6275" t="s">
        <v>83</v>
      </c>
      <c r="P6275" t="s">
        <v>3282</v>
      </c>
      <c r="Q6275" s="2">
        <v>637.89599999999996</v>
      </c>
      <c r="R6275">
        <v>3</v>
      </c>
      <c r="S6275" s="8">
        <v>0.3</v>
      </c>
      <c r="T6275" s="2">
        <v>-127.57919999999996</v>
      </c>
      <c r="U6275">
        <v>188.95</v>
      </c>
      <c r="V6275" t="s">
        <v>89</v>
      </c>
      <c r="W6275">
        <f t="shared" si="396"/>
        <v>0</v>
      </c>
      <c r="X6275">
        <f t="shared" si="397"/>
        <v>5</v>
      </c>
      <c r="Y6275">
        <f t="shared" si="398"/>
        <v>7</v>
      </c>
      <c r="Z6275">
        <f t="shared" si="399"/>
        <v>0</v>
      </c>
    </row>
    <row r="6276" spans="1:26" ht="15" hidden="1" customHeight="1" x14ac:dyDescent="0.2">
      <c r="A6276" t="s">
        <v>16140</v>
      </c>
      <c r="B6276" s="1">
        <v>43397</v>
      </c>
      <c r="C6276" s="9">
        <v>43397</v>
      </c>
      <c r="D6276" s="1">
        <v>43398</v>
      </c>
      <c r="E6276" t="s">
        <v>67</v>
      </c>
      <c r="F6276" t="s">
        <v>11219</v>
      </c>
      <c r="G6276" t="s">
        <v>169</v>
      </c>
      <c r="H6276" t="s">
        <v>52</v>
      </c>
      <c r="I6276" t="s">
        <v>3679</v>
      </c>
      <c r="J6276" t="s">
        <v>3290</v>
      </c>
      <c r="K6276" t="s">
        <v>3122</v>
      </c>
      <c r="L6276" t="s">
        <v>4400</v>
      </c>
      <c r="M6276" t="s">
        <v>4393</v>
      </c>
      <c r="N6276" t="s">
        <v>9385</v>
      </c>
      <c r="O6276" t="s">
        <v>18381</v>
      </c>
      <c r="P6276" t="s">
        <v>3732</v>
      </c>
      <c r="Q6276" s="2">
        <v>210.68</v>
      </c>
      <c r="R6276">
        <v>2</v>
      </c>
      <c r="S6276" s="8">
        <v>0</v>
      </c>
      <c r="T6276" s="2">
        <v>50.563199999999995</v>
      </c>
      <c r="U6276">
        <v>79.52</v>
      </c>
      <c r="V6276" t="s">
        <v>89</v>
      </c>
      <c r="W6276">
        <f t="shared" ref="W6276:W6339" si="400">IF(R6276&lt;=2,1,0)</f>
        <v>1</v>
      </c>
      <c r="X6276">
        <f t="shared" ref="X6276:X6339" si="401">IF(V6276="Critical",5,
IF(V6276="High",4,
IF(V6276="Medium",3,
IF(V6276="Low",2,1))))</f>
        <v>5</v>
      </c>
      <c r="Y6276">
        <f t="shared" ref="Y6276:Y6339" si="402">IF(S6276=0,0,
IF(S6276=0.07,1,
IF(S6276=0.1,2,
IF(S6276=0.15,3,
IF(S6276=0.2,4,
IF(S6276=0.25,5,
IF(S6276=0.27,6,
IF(S6276=0.3,7,
IF(S6276=0.32,8,
IF(S6276=0.35,9,
IF(S6276=0.37,10,
IF(S6276=0.4,11,
IF(S6276=0.45,12,
IF(S6276=0.47,13,
IF(S6276=0.5,14,
IF(S6276=0.55,15,
IF(S6276=0.57,16,
IF(S6276=0.6,17,
IF(S6276=0.7,18,
IF(S6276=0.8,19,20))))))))))))))))))))</f>
        <v>0</v>
      </c>
      <c r="Z6276">
        <f t="shared" ref="Z6276:Z6339" si="403">IF(X6276&lt;=2,1,0)</f>
        <v>0</v>
      </c>
    </row>
    <row r="6277" spans="1:26" ht="15" hidden="1" customHeight="1" x14ac:dyDescent="0.2">
      <c r="A6277" t="s">
        <v>16140</v>
      </c>
      <c r="B6277" s="1">
        <v>43397</v>
      </c>
      <c r="C6277" s="9">
        <v>43397</v>
      </c>
      <c r="D6277" s="1">
        <v>43398</v>
      </c>
      <c r="E6277" t="s">
        <v>67</v>
      </c>
      <c r="F6277" t="s">
        <v>11219</v>
      </c>
      <c r="G6277" t="s">
        <v>169</v>
      </c>
      <c r="H6277" t="s">
        <v>52</v>
      </c>
      <c r="I6277" t="s">
        <v>3679</v>
      </c>
      <c r="J6277" t="s">
        <v>3290</v>
      </c>
      <c r="K6277" t="s">
        <v>3122</v>
      </c>
      <c r="L6277" t="s">
        <v>4400</v>
      </c>
      <c r="M6277" t="s">
        <v>4393</v>
      </c>
      <c r="N6277" t="s">
        <v>9383</v>
      </c>
      <c r="O6277" t="s">
        <v>83</v>
      </c>
      <c r="P6277" t="s">
        <v>3431</v>
      </c>
      <c r="Q6277" s="2">
        <v>240.744</v>
      </c>
      <c r="R6277">
        <v>4</v>
      </c>
      <c r="S6277" s="8">
        <v>0.3</v>
      </c>
      <c r="T6277" s="2">
        <v>-13.756799999999984</v>
      </c>
      <c r="U6277">
        <v>68.010000000000005</v>
      </c>
      <c r="V6277" t="s">
        <v>89</v>
      </c>
      <c r="W6277">
        <f t="shared" si="400"/>
        <v>0</v>
      </c>
      <c r="X6277">
        <f t="shared" si="401"/>
        <v>5</v>
      </c>
      <c r="Y6277">
        <f t="shared" si="402"/>
        <v>7</v>
      </c>
      <c r="Z6277">
        <f t="shared" si="403"/>
        <v>0</v>
      </c>
    </row>
    <row r="6278" spans="1:26" ht="15" hidden="1" customHeight="1" x14ac:dyDescent="0.2">
      <c r="A6278" t="s">
        <v>16140</v>
      </c>
      <c r="B6278" s="1">
        <v>43397</v>
      </c>
      <c r="C6278" s="9">
        <v>43397</v>
      </c>
      <c r="D6278" s="1">
        <v>43398</v>
      </c>
      <c r="E6278" t="s">
        <v>67</v>
      </c>
      <c r="F6278" t="s">
        <v>11219</v>
      </c>
      <c r="G6278" t="s">
        <v>169</v>
      </c>
      <c r="H6278" t="s">
        <v>52</v>
      </c>
      <c r="I6278" t="s">
        <v>3679</v>
      </c>
      <c r="J6278" t="s">
        <v>3290</v>
      </c>
      <c r="K6278" t="s">
        <v>3122</v>
      </c>
      <c r="L6278" t="s">
        <v>4400</v>
      </c>
      <c r="M6278" t="s">
        <v>4393</v>
      </c>
      <c r="N6278" t="s">
        <v>9384</v>
      </c>
      <c r="O6278" t="s">
        <v>18381</v>
      </c>
      <c r="P6278" t="s">
        <v>3622</v>
      </c>
      <c r="Q6278" s="2">
        <v>35</v>
      </c>
      <c r="R6278">
        <v>4</v>
      </c>
      <c r="S6278" s="8">
        <v>0</v>
      </c>
      <c r="T6278" s="2">
        <v>14.700000000000003</v>
      </c>
      <c r="U6278">
        <v>8.98</v>
      </c>
      <c r="V6278" t="s">
        <v>89</v>
      </c>
      <c r="W6278">
        <f t="shared" si="400"/>
        <v>0</v>
      </c>
      <c r="X6278">
        <f t="shared" si="401"/>
        <v>5</v>
      </c>
      <c r="Y6278">
        <f t="shared" si="402"/>
        <v>0</v>
      </c>
      <c r="Z6278">
        <f t="shared" si="403"/>
        <v>0</v>
      </c>
    </row>
    <row r="6279" spans="1:26" ht="15" customHeight="1" x14ac:dyDescent="0.2">
      <c r="A6279" t="s">
        <v>15937</v>
      </c>
      <c r="B6279" s="1">
        <v>43397</v>
      </c>
      <c r="C6279" s="9">
        <v>43397</v>
      </c>
      <c r="D6279" s="1">
        <v>43403</v>
      </c>
      <c r="E6279" t="s">
        <v>23</v>
      </c>
      <c r="F6279" t="s">
        <v>11717</v>
      </c>
      <c r="G6279" t="s">
        <v>464</v>
      </c>
      <c r="H6279" t="s">
        <v>52</v>
      </c>
      <c r="I6279" t="s">
        <v>3168</v>
      </c>
      <c r="J6279" t="s">
        <v>3154</v>
      </c>
      <c r="K6279" t="s">
        <v>3122</v>
      </c>
      <c r="L6279" t="s">
        <v>3137</v>
      </c>
      <c r="M6279" t="s">
        <v>4393</v>
      </c>
      <c r="N6279" t="s">
        <v>9612</v>
      </c>
      <c r="O6279" t="s">
        <v>18381</v>
      </c>
      <c r="P6279" t="s">
        <v>3519</v>
      </c>
      <c r="Q6279" s="12">
        <v>16.155999999999999</v>
      </c>
      <c r="R6279">
        <v>7</v>
      </c>
      <c r="S6279" s="8">
        <v>0.6</v>
      </c>
      <c r="T6279" s="12">
        <v>-12.116999999999999</v>
      </c>
      <c r="U6279" s="11">
        <v>1.96</v>
      </c>
      <c r="V6279" t="s">
        <v>47</v>
      </c>
      <c r="W6279">
        <f t="shared" si="400"/>
        <v>0</v>
      </c>
      <c r="X6279">
        <f t="shared" si="401"/>
        <v>2</v>
      </c>
      <c r="Y6279">
        <f t="shared" si="402"/>
        <v>17</v>
      </c>
      <c r="Z6279">
        <f t="shared" si="403"/>
        <v>1</v>
      </c>
    </row>
    <row r="6280" spans="1:26" ht="15" hidden="1" customHeight="1" x14ac:dyDescent="0.2">
      <c r="A6280" t="s">
        <v>17181</v>
      </c>
      <c r="B6280" s="1">
        <v>43397</v>
      </c>
      <c r="C6280" s="9">
        <v>43397</v>
      </c>
      <c r="D6280" s="1">
        <v>43397</v>
      </c>
      <c r="E6280" t="s">
        <v>95</v>
      </c>
      <c r="F6280" t="s">
        <v>4974</v>
      </c>
      <c r="G6280" t="s">
        <v>262</v>
      </c>
      <c r="H6280" t="s">
        <v>52</v>
      </c>
      <c r="I6280" t="s">
        <v>2362</v>
      </c>
      <c r="J6280" t="s">
        <v>2363</v>
      </c>
      <c r="K6280" t="s">
        <v>2006</v>
      </c>
      <c r="L6280" t="s">
        <v>4395</v>
      </c>
      <c r="M6280" t="s">
        <v>4382</v>
      </c>
      <c r="N6280" t="s">
        <v>9450</v>
      </c>
      <c r="O6280" t="s">
        <v>18382</v>
      </c>
      <c r="P6280" t="s">
        <v>589</v>
      </c>
      <c r="Q6280" s="2">
        <v>173.94</v>
      </c>
      <c r="R6280">
        <v>1</v>
      </c>
      <c r="S6280" s="8">
        <v>0</v>
      </c>
      <c r="T6280" s="2">
        <v>8.67</v>
      </c>
      <c r="U6280">
        <v>31.36</v>
      </c>
      <c r="V6280" t="s">
        <v>89</v>
      </c>
      <c r="W6280">
        <f t="shared" si="400"/>
        <v>1</v>
      </c>
      <c r="X6280">
        <f t="shared" si="401"/>
        <v>5</v>
      </c>
      <c r="Y6280">
        <f t="shared" si="402"/>
        <v>0</v>
      </c>
      <c r="Z6280">
        <f t="shared" si="403"/>
        <v>0</v>
      </c>
    </row>
    <row r="6281" spans="1:26" ht="15" hidden="1" customHeight="1" x14ac:dyDescent="0.2">
      <c r="A6281" t="s">
        <v>16273</v>
      </c>
      <c r="B6281" s="1">
        <v>43397</v>
      </c>
      <c r="C6281" s="9">
        <v>43397</v>
      </c>
      <c r="D6281" s="1">
        <v>43399</v>
      </c>
      <c r="E6281" t="s">
        <v>67</v>
      </c>
      <c r="F6281" t="s">
        <v>8395</v>
      </c>
      <c r="G6281" t="s">
        <v>1029</v>
      </c>
      <c r="H6281" t="s">
        <v>25</v>
      </c>
      <c r="I6281" t="s">
        <v>2576</v>
      </c>
      <c r="J6281" t="s">
        <v>2568</v>
      </c>
      <c r="K6281" t="s">
        <v>2516</v>
      </c>
      <c r="L6281" t="s">
        <v>4392</v>
      </c>
      <c r="M6281" t="s">
        <v>4380</v>
      </c>
      <c r="N6281" t="s">
        <v>9863</v>
      </c>
      <c r="O6281" t="s">
        <v>36</v>
      </c>
      <c r="P6281" t="s">
        <v>1271</v>
      </c>
      <c r="Q6281" s="2">
        <v>646.49879999999996</v>
      </c>
      <c r="R6281">
        <v>4</v>
      </c>
      <c r="S6281" s="8">
        <v>7.0000000000000007E-2</v>
      </c>
      <c r="T6281" s="2">
        <v>-13.981200000000001</v>
      </c>
      <c r="U6281">
        <v>181.61</v>
      </c>
      <c r="V6281" t="s">
        <v>64</v>
      </c>
      <c r="W6281">
        <f t="shared" si="400"/>
        <v>0</v>
      </c>
      <c r="X6281">
        <f t="shared" si="401"/>
        <v>4</v>
      </c>
      <c r="Y6281">
        <f t="shared" si="402"/>
        <v>1</v>
      </c>
      <c r="Z6281">
        <f t="shared" si="403"/>
        <v>0</v>
      </c>
    </row>
    <row r="6282" spans="1:26" ht="15" hidden="1" customHeight="1" x14ac:dyDescent="0.2">
      <c r="A6282" t="s">
        <v>17977</v>
      </c>
      <c r="B6282" s="1">
        <v>43397</v>
      </c>
      <c r="C6282" s="9">
        <v>43397</v>
      </c>
      <c r="D6282" s="1">
        <v>43402</v>
      </c>
      <c r="E6282" t="s">
        <v>23</v>
      </c>
      <c r="F6282" t="s">
        <v>5467</v>
      </c>
      <c r="G6282" t="s">
        <v>946</v>
      </c>
      <c r="H6282" t="s">
        <v>52</v>
      </c>
      <c r="I6282" t="s">
        <v>2742</v>
      </c>
      <c r="J6282" t="s">
        <v>2700</v>
      </c>
      <c r="K6282" t="s">
        <v>2516</v>
      </c>
      <c r="L6282" t="s">
        <v>4392</v>
      </c>
      <c r="M6282" t="s">
        <v>4380</v>
      </c>
      <c r="N6282" t="s">
        <v>9900</v>
      </c>
      <c r="O6282" t="s">
        <v>36</v>
      </c>
      <c r="P6282" t="s">
        <v>643</v>
      </c>
      <c r="Q6282" s="2">
        <v>318.56219999999996</v>
      </c>
      <c r="R6282">
        <v>2</v>
      </c>
      <c r="S6282" s="8">
        <v>7.0000000000000007E-2</v>
      </c>
      <c r="T6282" s="2">
        <v>68.482200000000006</v>
      </c>
      <c r="U6282">
        <v>10.14</v>
      </c>
      <c r="V6282" t="s">
        <v>30</v>
      </c>
      <c r="W6282">
        <f t="shared" si="400"/>
        <v>1</v>
      </c>
      <c r="X6282">
        <f t="shared" si="401"/>
        <v>3</v>
      </c>
      <c r="Y6282">
        <f t="shared" si="402"/>
        <v>1</v>
      </c>
      <c r="Z6282">
        <f t="shared" si="403"/>
        <v>0</v>
      </c>
    </row>
    <row r="6283" spans="1:26" ht="15" hidden="1" customHeight="1" x14ac:dyDescent="0.2">
      <c r="A6283" t="s">
        <v>18086</v>
      </c>
      <c r="B6283" s="1">
        <v>43397</v>
      </c>
      <c r="C6283" s="9">
        <v>43397</v>
      </c>
      <c r="D6283" s="1">
        <v>43401</v>
      </c>
      <c r="E6283" t="s">
        <v>23</v>
      </c>
      <c r="F6283" t="s">
        <v>6166</v>
      </c>
      <c r="G6283" t="s">
        <v>1109</v>
      </c>
      <c r="H6283" t="s">
        <v>52</v>
      </c>
      <c r="I6283" t="s">
        <v>2698</v>
      </c>
      <c r="J6283" t="s">
        <v>2590</v>
      </c>
      <c r="K6283" t="s">
        <v>2502</v>
      </c>
      <c r="L6283" t="s">
        <v>4381</v>
      </c>
      <c r="M6283" t="s">
        <v>4380</v>
      </c>
      <c r="N6283" t="s">
        <v>9754</v>
      </c>
      <c r="O6283" t="s">
        <v>18382</v>
      </c>
      <c r="P6283" t="s">
        <v>766</v>
      </c>
      <c r="Q6283" s="2">
        <v>507.12</v>
      </c>
      <c r="R6283">
        <v>8</v>
      </c>
      <c r="S6283" s="8">
        <v>0</v>
      </c>
      <c r="T6283" s="2">
        <v>182.39999999999998</v>
      </c>
      <c r="U6283">
        <v>8.4600000000000009</v>
      </c>
      <c r="V6283" t="s">
        <v>30</v>
      </c>
      <c r="W6283">
        <f t="shared" si="400"/>
        <v>0</v>
      </c>
      <c r="X6283">
        <f t="shared" si="401"/>
        <v>3</v>
      </c>
      <c r="Y6283">
        <f t="shared" si="402"/>
        <v>0</v>
      </c>
      <c r="Z6283">
        <f t="shared" si="403"/>
        <v>0</v>
      </c>
    </row>
    <row r="6284" spans="1:26" ht="15" hidden="1" customHeight="1" x14ac:dyDescent="0.2">
      <c r="A6284" t="s">
        <v>14690</v>
      </c>
      <c r="B6284" s="1">
        <v>43397</v>
      </c>
      <c r="C6284" s="9">
        <v>43397</v>
      </c>
      <c r="D6284" s="1">
        <v>43400</v>
      </c>
      <c r="E6284" t="s">
        <v>67</v>
      </c>
      <c r="F6284" t="s">
        <v>6544</v>
      </c>
      <c r="G6284" t="s">
        <v>1446</v>
      </c>
      <c r="H6284" t="s">
        <v>52</v>
      </c>
      <c r="I6284" t="s">
        <v>2541</v>
      </c>
      <c r="J6284" t="s">
        <v>2542</v>
      </c>
      <c r="K6284" t="s">
        <v>2502</v>
      </c>
      <c r="L6284" t="s">
        <v>4381</v>
      </c>
      <c r="M6284" t="s">
        <v>4380</v>
      </c>
      <c r="N6284" t="s">
        <v>9666</v>
      </c>
      <c r="O6284" t="s">
        <v>18382</v>
      </c>
      <c r="P6284" t="s">
        <v>641</v>
      </c>
      <c r="Q6284" s="2">
        <v>331.8</v>
      </c>
      <c r="R6284">
        <v>2</v>
      </c>
      <c r="S6284" s="8">
        <v>0</v>
      </c>
      <c r="T6284" s="2">
        <v>69.66</v>
      </c>
      <c r="U6284">
        <v>74.98</v>
      </c>
      <c r="V6284" t="s">
        <v>64</v>
      </c>
      <c r="W6284">
        <f t="shared" si="400"/>
        <v>1</v>
      </c>
      <c r="X6284">
        <f t="shared" si="401"/>
        <v>4</v>
      </c>
      <c r="Y6284">
        <f t="shared" si="402"/>
        <v>0</v>
      </c>
      <c r="Z6284">
        <f t="shared" si="403"/>
        <v>0</v>
      </c>
    </row>
    <row r="6285" spans="1:26" ht="15" hidden="1" customHeight="1" x14ac:dyDescent="0.2">
      <c r="A6285" t="s">
        <v>16248</v>
      </c>
      <c r="B6285" s="1">
        <v>43397</v>
      </c>
      <c r="C6285" s="9">
        <v>43397</v>
      </c>
      <c r="D6285" s="1">
        <v>43401</v>
      </c>
      <c r="E6285" t="s">
        <v>60</v>
      </c>
      <c r="F6285" t="s">
        <v>7100</v>
      </c>
      <c r="G6285" t="s">
        <v>1242</v>
      </c>
      <c r="H6285" t="s">
        <v>25</v>
      </c>
      <c r="I6285" t="s">
        <v>3105</v>
      </c>
      <c r="J6285" t="s">
        <v>3106</v>
      </c>
      <c r="K6285" t="s">
        <v>3087</v>
      </c>
      <c r="L6285" t="s">
        <v>2509</v>
      </c>
      <c r="M6285" t="s">
        <v>4380</v>
      </c>
      <c r="N6285" t="s">
        <v>9474</v>
      </c>
      <c r="O6285" t="s">
        <v>18382</v>
      </c>
      <c r="P6285" t="s">
        <v>555</v>
      </c>
      <c r="Q6285" s="2">
        <v>3719.9999999999991</v>
      </c>
      <c r="R6285">
        <v>8</v>
      </c>
      <c r="S6285" s="8">
        <v>0</v>
      </c>
      <c r="T6285" s="2">
        <v>632.40000000000009</v>
      </c>
      <c r="U6285">
        <v>200.47</v>
      </c>
      <c r="V6285" t="s">
        <v>30</v>
      </c>
      <c r="W6285">
        <f t="shared" si="400"/>
        <v>0</v>
      </c>
      <c r="X6285">
        <f t="shared" si="401"/>
        <v>3</v>
      </c>
      <c r="Y6285">
        <f t="shared" si="402"/>
        <v>0</v>
      </c>
      <c r="Z6285">
        <f t="shared" si="403"/>
        <v>0</v>
      </c>
    </row>
    <row r="6286" spans="1:26" ht="15" hidden="1" customHeight="1" x14ac:dyDescent="0.2">
      <c r="A6286" t="s">
        <v>16116</v>
      </c>
      <c r="B6286" s="1">
        <v>43397</v>
      </c>
      <c r="C6286" s="9">
        <v>43397</v>
      </c>
      <c r="D6286" s="1">
        <v>43399</v>
      </c>
      <c r="E6286" t="s">
        <v>60</v>
      </c>
      <c r="F6286" t="s">
        <v>7734</v>
      </c>
      <c r="G6286" t="s">
        <v>1388</v>
      </c>
      <c r="H6286" t="s">
        <v>25</v>
      </c>
      <c r="I6286" t="s">
        <v>2908</v>
      </c>
      <c r="J6286" t="s">
        <v>2521</v>
      </c>
      <c r="K6286" t="s">
        <v>2497</v>
      </c>
      <c r="L6286" t="s">
        <v>4394</v>
      </c>
      <c r="M6286" t="s">
        <v>4380</v>
      </c>
      <c r="N6286" t="s">
        <v>9319</v>
      </c>
      <c r="O6286" t="s">
        <v>18381</v>
      </c>
      <c r="P6286" t="s">
        <v>1598</v>
      </c>
      <c r="Q6286" s="2">
        <v>25.29</v>
      </c>
      <c r="R6286">
        <v>1</v>
      </c>
      <c r="S6286" s="8">
        <v>0</v>
      </c>
      <c r="T6286" s="2">
        <v>7.5600000000000005</v>
      </c>
      <c r="U6286">
        <v>5.57</v>
      </c>
      <c r="V6286" t="s">
        <v>89</v>
      </c>
      <c r="W6286">
        <f t="shared" si="400"/>
        <v>1</v>
      </c>
      <c r="X6286">
        <f t="shared" si="401"/>
        <v>5</v>
      </c>
      <c r="Y6286">
        <f t="shared" si="402"/>
        <v>0</v>
      </c>
      <c r="Z6286">
        <f t="shared" si="403"/>
        <v>0</v>
      </c>
    </row>
    <row r="6287" spans="1:26" ht="15" hidden="1" customHeight="1" x14ac:dyDescent="0.2">
      <c r="A6287" t="s">
        <v>17777</v>
      </c>
      <c r="B6287" s="1">
        <v>43397</v>
      </c>
      <c r="C6287" s="9">
        <v>43397</v>
      </c>
      <c r="D6287" s="1">
        <v>43402</v>
      </c>
      <c r="E6287" t="s">
        <v>23</v>
      </c>
      <c r="F6287" t="s">
        <v>5473</v>
      </c>
      <c r="G6287" t="s">
        <v>686</v>
      </c>
      <c r="H6287" t="s">
        <v>25</v>
      </c>
      <c r="I6287" t="s">
        <v>687</v>
      </c>
      <c r="J6287" t="s">
        <v>687</v>
      </c>
      <c r="K6287" t="s">
        <v>28</v>
      </c>
      <c r="L6287" t="s">
        <v>4396</v>
      </c>
      <c r="M6287" t="s">
        <v>29</v>
      </c>
      <c r="N6287" t="s">
        <v>9375</v>
      </c>
      <c r="O6287" t="s">
        <v>36</v>
      </c>
      <c r="P6287" t="s">
        <v>343</v>
      </c>
      <c r="Q6287" s="2">
        <v>201.64800000000002</v>
      </c>
      <c r="R6287">
        <v>3</v>
      </c>
      <c r="S6287" s="8">
        <v>0.2</v>
      </c>
      <c r="T6287" s="2">
        <v>55.427999999999997</v>
      </c>
      <c r="U6287">
        <v>13.838999999999999</v>
      </c>
      <c r="V6287" t="s">
        <v>30</v>
      </c>
      <c r="W6287">
        <f t="shared" si="400"/>
        <v>0</v>
      </c>
      <c r="X6287">
        <f t="shared" si="401"/>
        <v>3</v>
      </c>
      <c r="Y6287">
        <f t="shared" si="402"/>
        <v>4</v>
      </c>
      <c r="Z6287">
        <f t="shared" si="403"/>
        <v>0</v>
      </c>
    </row>
    <row r="6288" spans="1:26" ht="15" hidden="1" customHeight="1" x14ac:dyDescent="0.2">
      <c r="A6288" t="s">
        <v>16744</v>
      </c>
      <c r="B6288" s="1">
        <v>43397</v>
      </c>
      <c r="C6288" s="9">
        <v>43397</v>
      </c>
      <c r="D6288" s="1">
        <v>43401</v>
      </c>
      <c r="E6288" t="s">
        <v>23</v>
      </c>
      <c r="F6288" t="s">
        <v>5369</v>
      </c>
      <c r="G6288" t="s">
        <v>836</v>
      </c>
      <c r="H6288" t="s">
        <v>52</v>
      </c>
      <c r="I6288" t="s">
        <v>1779</v>
      </c>
      <c r="J6288" t="s">
        <v>251</v>
      </c>
      <c r="K6288" t="s">
        <v>40</v>
      </c>
      <c r="L6288" t="s">
        <v>4386</v>
      </c>
      <c r="M6288" t="s">
        <v>29</v>
      </c>
      <c r="N6288" t="s">
        <v>9690</v>
      </c>
      <c r="O6288" t="s">
        <v>36</v>
      </c>
      <c r="P6288" t="s">
        <v>1286</v>
      </c>
      <c r="Q6288" s="2">
        <v>826.2</v>
      </c>
      <c r="R6288">
        <v>3</v>
      </c>
      <c r="S6288" s="8">
        <v>0</v>
      </c>
      <c r="T6288" s="2">
        <v>181.73999999999998</v>
      </c>
      <c r="U6288">
        <v>58.052999999999997</v>
      </c>
      <c r="V6288" t="s">
        <v>30</v>
      </c>
      <c r="W6288">
        <f t="shared" si="400"/>
        <v>0</v>
      </c>
      <c r="X6288">
        <f t="shared" si="401"/>
        <v>3</v>
      </c>
      <c r="Y6288">
        <f t="shared" si="402"/>
        <v>0</v>
      </c>
      <c r="Z6288">
        <f t="shared" si="403"/>
        <v>0</v>
      </c>
    </row>
    <row r="6289" spans="1:26" ht="15" hidden="1" customHeight="1" x14ac:dyDescent="0.2">
      <c r="A6289" t="s">
        <v>15250</v>
      </c>
      <c r="B6289" s="1">
        <v>43397</v>
      </c>
      <c r="C6289" s="9">
        <v>43397</v>
      </c>
      <c r="D6289" s="1">
        <v>43399</v>
      </c>
      <c r="E6289" t="s">
        <v>60</v>
      </c>
      <c r="F6289" t="s">
        <v>6451</v>
      </c>
      <c r="G6289" t="s">
        <v>231</v>
      </c>
      <c r="H6289" t="s">
        <v>52</v>
      </c>
      <c r="I6289" t="s">
        <v>1118</v>
      </c>
      <c r="J6289" t="s">
        <v>39</v>
      </c>
      <c r="K6289" t="s">
        <v>40</v>
      </c>
      <c r="L6289" t="s">
        <v>4386</v>
      </c>
      <c r="M6289" t="s">
        <v>29</v>
      </c>
      <c r="N6289" t="s">
        <v>9617</v>
      </c>
      <c r="O6289" t="s">
        <v>18381</v>
      </c>
      <c r="P6289" t="s">
        <v>1119</v>
      </c>
      <c r="Q6289" s="2">
        <v>138.16</v>
      </c>
      <c r="R6289">
        <v>4</v>
      </c>
      <c r="S6289" s="8">
        <v>0</v>
      </c>
      <c r="T6289" s="2">
        <v>44.160000000000004</v>
      </c>
      <c r="U6289">
        <v>28.685000000000002</v>
      </c>
      <c r="V6289" t="s">
        <v>64</v>
      </c>
      <c r="W6289">
        <f t="shared" si="400"/>
        <v>0</v>
      </c>
      <c r="X6289">
        <f t="shared" si="401"/>
        <v>4</v>
      </c>
      <c r="Y6289">
        <f t="shared" si="402"/>
        <v>0</v>
      </c>
      <c r="Z6289">
        <f t="shared" si="403"/>
        <v>0</v>
      </c>
    </row>
    <row r="6290" spans="1:26" ht="15" hidden="1" customHeight="1" x14ac:dyDescent="0.2">
      <c r="A6290" t="s">
        <v>16315</v>
      </c>
      <c r="B6290" s="1">
        <v>43397</v>
      </c>
      <c r="C6290" s="9">
        <v>43397</v>
      </c>
      <c r="D6290" s="1">
        <v>43399</v>
      </c>
      <c r="E6290" t="s">
        <v>60</v>
      </c>
      <c r="F6290" t="s">
        <v>7249</v>
      </c>
      <c r="G6290" t="s">
        <v>150</v>
      </c>
      <c r="H6290" t="s">
        <v>25</v>
      </c>
      <c r="I6290" t="s">
        <v>494</v>
      </c>
      <c r="J6290" t="s">
        <v>494</v>
      </c>
      <c r="K6290" t="s">
        <v>495</v>
      </c>
      <c r="L6290" t="s">
        <v>4386</v>
      </c>
      <c r="M6290" t="s">
        <v>29</v>
      </c>
      <c r="N6290" t="s">
        <v>9862</v>
      </c>
      <c r="O6290" t="s">
        <v>83</v>
      </c>
      <c r="P6290" t="s">
        <v>1643</v>
      </c>
      <c r="Q6290" s="2">
        <v>1935.104</v>
      </c>
      <c r="R6290">
        <v>4</v>
      </c>
      <c r="S6290" s="8">
        <v>0.2</v>
      </c>
      <c r="T6290" s="2">
        <v>-411.21600000000001</v>
      </c>
      <c r="U6290">
        <v>149.363</v>
      </c>
      <c r="V6290" t="s">
        <v>30</v>
      </c>
      <c r="W6290">
        <f t="shared" si="400"/>
        <v>0</v>
      </c>
      <c r="X6290">
        <f t="shared" si="401"/>
        <v>3</v>
      </c>
      <c r="Y6290">
        <f t="shared" si="402"/>
        <v>4</v>
      </c>
      <c r="Z6290">
        <f t="shared" si="403"/>
        <v>0</v>
      </c>
    </row>
    <row r="6291" spans="1:26" ht="15" hidden="1" customHeight="1" x14ac:dyDescent="0.2">
      <c r="A6291" t="s">
        <v>14707</v>
      </c>
      <c r="B6291" s="1">
        <v>43397</v>
      </c>
      <c r="C6291" s="9">
        <v>43397</v>
      </c>
      <c r="D6291" s="1">
        <v>43400</v>
      </c>
      <c r="E6291" t="s">
        <v>60</v>
      </c>
      <c r="F6291" t="s">
        <v>7580</v>
      </c>
      <c r="G6291" t="s">
        <v>788</v>
      </c>
      <c r="H6291" t="s">
        <v>25</v>
      </c>
      <c r="I6291" t="s">
        <v>497</v>
      </c>
      <c r="J6291" t="s">
        <v>267</v>
      </c>
      <c r="K6291" t="s">
        <v>268</v>
      </c>
      <c r="L6291" t="s">
        <v>4396</v>
      </c>
      <c r="M6291" t="s">
        <v>29</v>
      </c>
      <c r="N6291" t="s">
        <v>9804</v>
      </c>
      <c r="O6291" t="s">
        <v>18381</v>
      </c>
      <c r="P6291" t="s">
        <v>1304</v>
      </c>
      <c r="Q6291" s="2">
        <v>288.40000000000003</v>
      </c>
      <c r="R6291">
        <v>4</v>
      </c>
      <c r="S6291" s="8">
        <v>0</v>
      </c>
      <c r="T6291" s="2">
        <v>11.52</v>
      </c>
      <c r="U6291">
        <v>72.858000000000004</v>
      </c>
      <c r="V6291" t="s">
        <v>89</v>
      </c>
      <c r="W6291">
        <f t="shared" si="400"/>
        <v>0</v>
      </c>
      <c r="X6291">
        <f t="shared" si="401"/>
        <v>5</v>
      </c>
      <c r="Y6291">
        <f t="shared" si="402"/>
        <v>0</v>
      </c>
      <c r="Z6291">
        <f t="shared" si="403"/>
        <v>0</v>
      </c>
    </row>
    <row r="6292" spans="1:26" ht="15" hidden="1" customHeight="1" x14ac:dyDescent="0.2">
      <c r="A6292" t="s">
        <v>14556</v>
      </c>
      <c r="B6292" s="1">
        <v>43398</v>
      </c>
      <c r="C6292" s="9">
        <v>43398</v>
      </c>
      <c r="D6292" s="1">
        <v>43402</v>
      </c>
      <c r="E6292" t="s">
        <v>60</v>
      </c>
      <c r="F6292" t="s">
        <v>6700</v>
      </c>
      <c r="G6292" t="s">
        <v>1546</v>
      </c>
      <c r="H6292" t="s">
        <v>25</v>
      </c>
      <c r="I6292" t="s">
        <v>3898</v>
      </c>
      <c r="J6292" t="s">
        <v>3898</v>
      </c>
      <c r="K6292" t="s">
        <v>3899</v>
      </c>
      <c r="L6292" t="s">
        <v>4385</v>
      </c>
      <c r="M6292" t="s">
        <v>3748</v>
      </c>
      <c r="N6292" t="s">
        <v>9339</v>
      </c>
      <c r="O6292" t="s">
        <v>18382</v>
      </c>
      <c r="P6292" t="s">
        <v>1189</v>
      </c>
      <c r="Q6292" s="2">
        <v>704.76</v>
      </c>
      <c r="R6292">
        <v>4</v>
      </c>
      <c r="S6292" s="8">
        <v>0</v>
      </c>
      <c r="T6292" s="2">
        <v>211.32</v>
      </c>
      <c r="U6292">
        <v>100.51</v>
      </c>
      <c r="V6292" t="s">
        <v>64</v>
      </c>
      <c r="W6292">
        <f t="shared" si="400"/>
        <v>0</v>
      </c>
      <c r="X6292">
        <f t="shared" si="401"/>
        <v>4</v>
      </c>
      <c r="Y6292">
        <f t="shared" si="402"/>
        <v>0</v>
      </c>
      <c r="Z6292">
        <f t="shared" si="403"/>
        <v>0</v>
      </c>
    </row>
    <row r="6293" spans="1:26" ht="15" hidden="1" customHeight="1" x14ac:dyDescent="0.2">
      <c r="A6293" t="s">
        <v>15584</v>
      </c>
      <c r="B6293" s="1">
        <v>43398</v>
      </c>
      <c r="C6293" s="9">
        <v>43398</v>
      </c>
      <c r="D6293" s="1">
        <v>43403</v>
      </c>
      <c r="E6293" t="s">
        <v>23</v>
      </c>
      <c r="F6293" t="s">
        <v>5187</v>
      </c>
      <c r="G6293" t="s">
        <v>1161</v>
      </c>
      <c r="H6293" t="s">
        <v>52</v>
      </c>
      <c r="I6293" t="s">
        <v>2807</v>
      </c>
      <c r="J6293" t="s">
        <v>2499</v>
      </c>
      <c r="K6293" t="s">
        <v>2808</v>
      </c>
      <c r="L6293" t="s">
        <v>2509</v>
      </c>
      <c r="M6293" t="s">
        <v>4380</v>
      </c>
      <c r="N6293" t="s">
        <v>9559</v>
      </c>
      <c r="O6293" t="s">
        <v>18382</v>
      </c>
      <c r="P6293" t="s">
        <v>1137</v>
      </c>
      <c r="Q6293" s="2">
        <v>317.95200000000006</v>
      </c>
      <c r="R6293">
        <v>3</v>
      </c>
      <c r="S6293" s="8">
        <v>0.2</v>
      </c>
      <c r="T6293" s="2">
        <v>-63.64800000000001</v>
      </c>
      <c r="U6293">
        <v>16.62</v>
      </c>
      <c r="V6293" t="s">
        <v>30</v>
      </c>
      <c r="W6293">
        <f t="shared" si="400"/>
        <v>0</v>
      </c>
      <c r="X6293">
        <f t="shared" si="401"/>
        <v>3</v>
      </c>
      <c r="Y6293">
        <f t="shared" si="402"/>
        <v>4</v>
      </c>
      <c r="Z6293">
        <f t="shared" si="403"/>
        <v>0</v>
      </c>
    </row>
    <row r="6294" spans="1:26" ht="15" hidden="1" customHeight="1" x14ac:dyDescent="0.2">
      <c r="A6294" t="s">
        <v>18313</v>
      </c>
      <c r="B6294" s="1">
        <v>43398</v>
      </c>
      <c r="C6294" s="9">
        <v>43398</v>
      </c>
      <c r="D6294" s="1">
        <v>43402</v>
      </c>
      <c r="E6294" t="s">
        <v>23</v>
      </c>
      <c r="F6294" t="s">
        <v>8788</v>
      </c>
      <c r="G6294" t="s">
        <v>254</v>
      </c>
      <c r="H6294" t="s">
        <v>25</v>
      </c>
      <c r="I6294" t="s">
        <v>2572</v>
      </c>
      <c r="J6294" t="s">
        <v>2572</v>
      </c>
      <c r="K6294" t="s">
        <v>2516</v>
      </c>
      <c r="L6294" t="s">
        <v>4392</v>
      </c>
      <c r="M6294" t="s">
        <v>4380</v>
      </c>
      <c r="N6294" t="s">
        <v>9380</v>
      </c>
      <c r="O6294" t="s">
        <v>18382</v>
      </c>
      <c r="P6294" t="s">
        <v>310</v>
      </c>
      <c r="Q6294" s="2">
        <v>73.102200000000011</v>
      </c>
      <c r="R6294">
        <v>1</v>
      </c>
      <c r="S6294" s="8">
        <v>0.27</v>
      </c>
      <c r="T6294" s="2">
        <v>-21.037800000000004</v>
      </c>
      <c r="U6294">
        <v>5.55</v>
      </c>
      <c r="V6294" t="s">
        <v>30</v>
      </c>
      <c r="W6294">
        <f t="shared" si="400"/>
        <v>1</v>
      </c>
      <c r="X6294">
        <f t="shared" si="401"/>
        <v>3</v>
      </c>
      <c r="Y6294">
        <f t="shared" si="402"/>
        <v>6</v>
      </c>
      <c r="Z6294">
        <f t="shared" si="403"/>
        <v>0</v>
      </c>
    </row>
    <row r="6295" spans="1:26" ht="15" hidden="1" customHeight="1" x14ac:dyDescent="0.2">
      <c r="A6295" t="s">
        <v>16493</v>
      </c>
      <c r="B6295" s="1">
        <v>43398</v>
      </c>
      <c r="C6295" s="9">
        <v>43398</v>
      </c>
      <c r="D6295" s="1">
        <v>43402</v>
      </c>
      <c r="E6295" t="s">
        <v>23</v>
      </c>
      <c r="F6295" t="s">
        <v>4454</v>
      </c>
      <c r="G6295" t="s">
        <v>244</v>
      </c>
      <c r="H6295" t="s">
        <v>46</v>
      </c>
      <c r="I6295" t="s">
        <v>2506</v>
      </c>
      <c r="J6295" t="s">
        <v>2507</v>
      </c>
      <c r="K6295" t="s">
        <v>2508</v>
      </c>
      <c r="L6295" t="s">
        <v>2509</v>
      </c>
      <c r="M6295" t="s">
        <v>4380</v>
      </c>
      <c r="N6295" t="s">
        <v>9498</v>
      </c>
      <c r="O6295" t="s">
        <v>36</v>
      </c>
      <c r="P6295" t="s">
        <v>678</v>
      </c>
      <c r="Q6295" s="2">
        <v>1234.3590000000002</v>
      </c>
      <c r="R6295">
        <v>7</v>
      </c>
      <c r="S6295" s="8">
        <v>0.1</v>
      </c>
      <c r="T6295" s="2">
        <v>-2.1000000000015007E-2</v>
      </c>
      <c r="U6295">
        <v>93.3</v>
      </c>
      <c r="V6295" t="s">
        <v>30</v>
      </c>
      <c r="W6295">
        <f t="shared" si="400"/>
        <v>0</v>
      </c>
      <c r="X6295">
        <f t="shared" si="401"/>
        <v>3</v>
      </c>
      <c r="Y6295">
        <f t="shared" si="402"/>
        <v>2</v>
      </c>
      <c r="Z6295">
        <f t="shared" si="403"/>
        <v>0</v>
      </c>
    </row>
    <row r="6296" spans="1:26" ht="15" hidden="1" customHeight="1" x14ac:dyDescent="0.2">
      <c r="A6296" t="s">
        <v>15381</v>
      </c>
      <c r="B6296" s="1">
        <v>43398</v>
      </c>
      <c r="C6296" s="9">
        <v>43398</v>
      </c>
      <c r="D6296" s="1">
        <v>43400</v>
      </c>
      <c r="E6296" t="s">
        <v>67</v>
      </c>
      <c r="F6296" t="s">
        <v>8229</v>
      </c>
      <c r="G6296" t="s">
        <v>1314</v>
      </c>
      <c r="H6296" t="s">
        <v>46</v>
      </c>
      <c r="I6296" t="s">
        <v>2645</v>
      </c>
      <c r="J6296" t="s">
        <v>2646</v>
      </c>
      <c r="K6296" t="s">
        <v>2581</v>
      </c>
      <c r="L6296" t="s">
        <v>4381</v>
      </c>
      <c r="M6296" t="s">
        <v>4380</v>
      </c>
      <c r="N6296" t="s">
        <v>9539</v>
      </c>
      <c r="O6296" t="s">
        <v>18381</v>
      </c>
      <c r="P6296" t="s">
        <v>1600</v>
      </c>
      <c r="Q6296" s="2">
        <v>120.02399999999999</v>
      </c>
      <c r="R6296">
        <v>3</v>
      </c>
      <c r="S6296" s="8">
        <v>0.2</v>
      </c>
      <c r="T6296" s="2">
        <v>32.994</v>
      </c>
      <c r="U6296">
        <v>23.34</v>
      </c>
      <c r="V6296" t="s">
        <v>64</v>
      </c>
      <c r="W6296">
        <f t="shared" si="400"/>
        <v>0</v>
      </c>
      <c r="X6296">
        <f t="shared" si="401"/>
        <v>4</v>
      </c>
      <c r="Y6296">
        <f t="shared" si="402"/>
        <v>4</v>
      </c>
      <c r="Z6296">
        <f t="shared" si="403"/>
        <v>0</v>
      </c>
    </row>
    <row r="6297" spans="1:26" ht="15" hidden="1" customHeight="1" x14ac:dyDescent="0.2">
      <c r="A6297" t="s">
        <v>17710</v>
      </c>
      <c r="B6297" s="1">
        <v>43398</v>
      </c>
      <c r="C6297" s="9">
        <v>43398</v>
      </c>
      <c r="D6297" s="1">
        <v>43402</v>
      </c>
      <c r="E6297" t="s">
        <v>23</v>
      </c>
      <c r="F6297" t="s">
        <v>7104</v>
      </c>
      <c r="G6297" t="s">
        <v>1113</v>
      </c>
      <c r="H6297" t="s">
        <v>25</v>
      </c>
      <c r="I6297" t="s">
        <v>947</v>
      </c>
      <c r="J6297" t="s">
        <v>707</v>
      </c>
      <c r="K6297" t="s">
        <v>81</v>
      </c>
      <c r="L6297" t="s">
        <v>82</v>
      </c>
      <c r="M6297" t="s">
        <v>29</v>
      </c>
      <c r="N6297" t="s">
        <v>9404</v>
      </c>
      <c r="O6297" t="s">
        <v>18382</v>
      </c>
      <c r="P6297" t="s">
        <v>824</v>
      </c>
      <c r="Q6297" s="2">
        <v>285.7</v>
      </c>
      <c r="R6297">
        <v>5</v>
      </c>
      <c r="S6297" s="8">
        <v>0</v>
      </c>
      <c r="T6297" s="2">
        <v>97.1</v>
      </c>
      <c r="U6297">
        <v>15.481</v>
      </c>
      <c r="V6297" t="s">
        <v>30</v>
      </c>
      <c r="W6297">
        <f t="shared" si="400"/>
        <v>0</v>
      </c>
      <c r="X6297">
        <f t="shared" si="401"/>
        <v>3</v>
      </c>
      <c r="Y6297">
        <f t="shared" si="402"/>
        <v>0</v>
      </c>
      <c r="Z6297">
        <f t="shared" si="403"/>
        <v>0</v>
      </c>
    </row>
    <row r="6298" spans="1:26" ht="15" hidden="1" customHeight="1" x14ac:dyDescent="0.2">
      <c r="A6298" t="s">
        <v>16696</v>
      </c>
      <c r="B6298" s="1">
        <v>43398</v>
      </c>
      <c r="C6298" s="9">
        <v>43398</v>
      </c>
      <c r="D6298" s="1">
        <v>43403</v>
      </c>
      <c r="E6298" t="s">
        <v>23</v>
      </c>
      <c r="F6298" t="s">
        <v>8572</v>
      </c>
      <c r="G6298" t="s">
        <v>598</v>
      </c>
      <c r="H6298" t="s">
        <v>25</v>
      </c>
      <c r="I6298" t="s">
        <v>1067</v>
      </c>
      <c r="J6298" t="s">
        <v>140</v>
      </c>
      <c r="K6298" t="s">
        <v>40</v>
      </c>
      <c r="L6298" t="s">
        <v>4386</v>
      </c>
      <c r="M6298" t="s">
        <v>29</v>
      </c>
      <c r="N6298" t="s">
        <v>9550</v>
      </c>
      <c r="O6298" t="s">
        <v>18382</v>
      </c>
      <c r="P6298" t="s">
        <v>313</v>
      </c>
      <c r="Q6298" s="2">
        <v>2460.9599999999996</v>
      </c>
      <c r="R6298">
        <v>8</v>
      </c>
      <c r="S6298" s="8">
        <v>0</v>
      </c>
      <c r="T6298" s="2">
        <v>49.12</v>
      </c>
      <c r="U6298">
        <v>63.244000000000007</v>
      </c>
      <c r="V6298" t="s">
        <v>30</v>
      </c>
      <c r="W6298">
        <f t="shared" si="400"/>
        <v>0</v>
      </c>
      <c r="X6298">
        <f t="shared" si="401"/>
        <v>3</v>
      </c>
      <c r="Y6298">
        <f t="shared" si="402"/>
        <v>0</v>
      </c>
      <c r="Z6298">
        <f t="shared" si="403"/>
        <v>0</v>
      </c>
    </row>
    <row r="6299" spans="1:26" ht="15" hidden="1" customHeight="1" x14ac:dyDescent="0.2">
      <c r="A6299" t="s">
        <v>16180</v>
      </c>
      <c r="B6299" s="1">
        <v>43398</v>
      </c>
      <c r="C6299" s="9">
        <v>43398</v>
      </c>
      <c r="D6299" s="1">
        <v>43398</v>
      </c>
      <c r="E6299" t="s">
        <v>95</v>
      </c>
      <c r="F6299" t="s">
        <v>6516</v>
      </c>
      <c r="G6299" t="s">
        <v>1297</v>
      </c>
      <c r="H6299" t="s">
        <v>52</v>
      </c>
      <c r="I6299" t="s">
        <v>26</v>
      </c>
      <c r="J6299" t="s">
        <v>27</v>
      </c>
      <c r="K6299" t="s">
        <v>28</v>
      </c>
      <c r="L6299" t="s">
        <v>4396</v>
      </c>
      <c r="M6299" t="s">
        <v>29</v>
      </c>
      <c r="N6299" t="s">
        <v>9982</v>
      </c>
      <c r="O6299" t="s">
        <v>83</v>
      </c>
      <c r="P6299" t="s">
        <v>1731</v>
      </c>
      <c r="Q6299" s="2">
        <v>726.72</v>
      </c>
      <c r="R6299">
        <v>3</v>
      </c>
      <c r="S6299" s="8">
        <v>0.2</v>
      </c>
      <c r="T6299" s="2">
        <v>-18.180000000000017</v>
      </c>
      <c r="U6299">
        <v>286.36599999999999</v>
      </c>
      <c r="V6299" t="s">
        <v>89</v>
      </c>
      <c r="W6299">
        <f t="shared" si="400"/>
        <v>0</v>
      </c>
      <c r="X6299">
        <f t="shared" si="401"/>
        <v>5</v>
      </c>
      <c r="Y6299">
        <f t="shared" si="402"/>
        <v>4</v>
      </c>
      <c r="Z6299">
        <f t="shared" si="403"/>
        <v>0</v>
      </c>
    </row>
    <row r="6300" spans="1:26" ht="15" hidden="1" customHeight="1" x14ac:dyDescent="0.2">
      <c r="A6300" t="s">
        <v>16294</v>
      </c>
      <c r="B6300" s="1">
        <v>43400</v>
      </c>
      <c r="C6300" s="9">
        <v>43400</v>
      </c>
      <c r="D6300" s="1">
        <v>43402</v>
      </c>
      <c r="E6300" t="s">
        <v>67</v>
      </c>
      <c r="F6300" t="s">
        <v>5392</v>
      </c>
      <c r="G6300" t="s">
        <v>917</v>
      </c>
      <c r="H6300" t="s">
        <v>25</v>
      </c>
      <c r="I6300" t="s">
        <v>2098</v>
      </c>
      <c r="J6300" t="s">
        <v>1950</v>
      </c>
      <c r="K6300" t="s">
        <v>1832</v>
      </c>
      <c r="L6300" t="s">
        <v>4388</v>
      </c>
      <c r="M6300" t="s">
        <v>4382</v>
      </c>
      <c r="N6300" t="s">
        <v>9437</v>
      </c>
      <c r="O6300" t="s">
        <v>36</v>
      </c>
      <c r="P6300" t="s">
        <v>285</v>
      </c>
      <c r="Q6300" s="2">
        <v>709.56000000000006</v>
      </c>
      <c r="R6300">
        <v>4</v>
      </c>
      <c r="S6300" s="8">
        <v>0.1</v>
      </c>
      <c r="T6300" s="2">
        <v>212.76</v>
      </c>
      <c r="U6300">
        <v>162.72</v>
      </c>
      <c r="V6300" t="s">
        <v>89</v>
      </c>
      <c r="W6300">
        <f t="shared" si="400"/>
        <v>0</v>
      </c>
      <c r="X6300">
        <f t="shared" si="401"/>
        <v>5</v>
      </c>
      <c r="Y6300">
        <f t="shared" si="402"/>
        <v>2</v>
      </c>
      <c r="Z6300">
        <f t="shared" si="403"/>
        <v>0</v>
      </c>
    </row>
    <row r="6301" spans="1:26" ht="15" hidden="1" customHeight="1" x14ac:dyDescent="0.2">
      <c r="A6301" t="s">
        <v>16163</v>
      </c>
      <c r="B6301" s="1">
        <v>43400</v>
      </c>
      <c r="C6301" s="9">
        <v>43400</v>
      </c>
      <c r="D6301" s="1">
        <v>43404</v>
      </c>
      <c r="E6301" t="s">
        <v>60</v>
      </c>
      <c r="F6301" t="s">
        <v>5974</v>
      </c>
      <c r="G6301" t="s">
        <v>447</v>
      </c>
      <c r="H6301" t="s">
        <v>52</v>
      </c>
      <c r="I6301" t="s">
        <v>2821</v>
      </c>
      <c r="J6301" t="s">
        <v>2822</v>
      </c>
      <c r="K6301" t="s">
        <v>2516</v>
      </c>
      <c r="L6301" t="s">
        <v>4392</v>
      </c>
      <c r="M6301" t="s">
        <v>4380</v>
      </c>
      <c r="N6301" t="s">
        <v>9520</v>
      </c>
      <c r="O6301" t="s">
        <v>36</v>
      </c>
      <c r="P6301" t="s">
        <v>264</v>
      </c>
      <c r="Q6301" s="2">
        <v>2189.0897999999997</v>
      </c>
      <c r="R6301">
        <v>6</v>
      </c>
      <c r="S6301" s="8">
        <v>7.0000000000000007E-2</v>
      </c>
      <c r="T6301" s="2">
        <v>541.36979999999994</v>
      </c>
      <c r="U6301">
        <v>320.27999999999997</v>
      </c>
      <c r="V6301" t="s">
        <v>64</v>
      </c>
      <c r="W6301">
        <f t="shared" si="400"/>
        <v>0</v>
      </c>
      <c r="X6301">
        <f t="shared" si="401"/>
        <v>4</v>
      </c>
      <c r="Y6301">
        <f t="shared" si="402"/>
        <v>1</v>
      </c>
      <c r="Z6301">
        <f t="shared" si="403"/>
        <v>0</v>
      </c>
    </row>
    <row r="6302" spans="1:26" ht="15" hidden="1" customHeight="1" x14ac:dyDescent="0.2">
      <c r="A6302" t="s">
        <v>14424</v>
      </c>
      <c r="B6302" s="1">
        <v>43400</v>
      </c>
      <c r="C6302" s="9">
        <v>43400</v>
      </c>
      <c r="D6302" s="1">
        <v>43402</v>
      </c>
      <c r="E6302" t="s">
        <v>60</v>
      </c>
      <c r="F6302" t="s">
        <v>5823</v>
      </c>
      <c r="G6302" t="s">
        <v>470</v>
      </c>
      <c r="H6302" t="s">
        <v>46</v>
      </c>
      <c r="I6302" t="s">
        <v>2698</v>
      </c>
      <c r="J6302" t="s">
        <v>2590</v>
      </c>
      <c r="K6302" t="s">
        <v>2502</v>
      </c>
      <c r="L6302" t="s">
        <v>4381</v>
      </c>
      <c r="M6302" t="s">
        <v>4380</v>
      </c>
      <c r="N6302" t="s">
        <v>9662</v>
      </c>
      <c r="O6302" t="s">
        <v>36</v>
      </c>
      <c r="P6302" t="s">
        <v>1336</v>
      </c>
      <c r="Q6302" s="2">
        <v>1564.56</v>
      </c>
      <c r="R6302">
        <v>4</v>
      </c>
      <c r="S6302" s="8">
        <v>0</v>
      </c>
      <c r="T6302" s="2">
        <v>172.07999999999998</v>
      </c>
      <c r="U6302">
        <v>160.28</v>
      </c>
      <c r="V6302" t="s">
        <v>64</v>
      </c>
      <c r="W6302">
        <f t="shared" si="400"/>
        <v>0</v>
      </c>
      <c r="X6302">
        <f t="shared" si="401"/>
        <v>4</v>
      </c>
      <c r="Y6302">
        <f t="shared" si="402"/>
        <v>0</v>
      </c>
      <c r="Z6302">
        <f t="shared" si="403"/>
        <v>0</v>
      </c>
    </row>
    <row r="6303" spans="1:26" ht="15" hidden="1" customHeight="1" x14ac:dyDescent="0.2">
      <c r="A6303" t="s">
        <v>17177</v>
      </c>
      <c r="B6303" s="1">
        <v>43400</v>
      </c>
      <c r="C6303" s="9">
        <v>43400</v>
      </c>
      <c r="D6303" s="1">
        <v>43403</v>
      </c>
      <c r="E6303" t="s">
        <v>67</v>
      </c>
      <c r="F6303" t="s">
        <v>6122</v>
      </c>
      <c r="G6303" t="s">
        <v>112</v>
      </c>
      <c r="H6303" t="s">
        <v>46</v>
      </c>
      <c r="I6303" t="s">
        <v>3051</v>
      </c>
      <c r="J6303" t="s">
        <v>2542</v>
      </c>
      <c r="K6303" t="s">
        <v>2502</v>
      </c>
      <c r="L6303" t="s">
        <v>4381</v>
      </c>
      <c r="M6303" t="s">
        <v>4380</v>
      </c>
      <c r="N6303" t="s">
        <v>9432</v>
      </c>
      <c r="O6303" t="s">
        <v>18382</v>
      </c>
      <c r="P6303" t="s">
        <v>909</v>
      </c>
      <c r="Q6303" s="2">
        <v>266.22000000000003</v>
      </c>
      <c r="R6303">
        <v>2</v>
      </c>
      <c r="S6303" s="8">
        <v>0</v>
      </c>
      <c r="T6303" s="2">
        <v>69.179999999999993</v>
      </c>
      <c r="U6303">
        <v>31.44</v>
      </c>
      <c r="V6303" t="s">
        <v>89</v>
      </c>
      <c r="W6303">
        <f t="shared" si="400"/>
        <v>1</v>
      </c>
      <c r="X6303">
        <f t="shared" si="401"/>
        <v>5</v>
      </c>
      <c r="Y6303">
        <f t="shared" si="402"/>
        <v>0</v>
      </c>
      <c r="Z6303">
        <f t="shared" si="403"/>
        <v>0</v>
      </c>
    </row>
    <row r="6304" spans="1:26" ht="15" hidden="1" customHeight="1" x14ac:dyDescent="0.2">
      <c r="A6304" t="s">
        <v>17195</v>
      </c>
      <c r="B6304" s="1">
        <v>43400</v>
      </c>
      <c r="C6304" s="9">
        <v>43400</v>
      </c>
      <c r="D6304" s="1">
        <v>43404</v>
      </c>
      <c r="E6304" t="s">
        <v>23</v>
      </c>
      <c r="F6304" t="s">
        <v>8761</v>
      </c>
      <c r="G6304" t="s">
        <v>1672</v>
      </c>
      <c r="H6304" t="s">
        <v>25</v>
      </c>
      <c r="I6304" t="s">
        <v>2679</v>
      </c>
      <c r="J6304" t="s">
        <v>2679</v>
      </c>
      <c r="K6304" t="s">
        <v>2606</v>
      </c>
      <c r="L6304" t="s">
        <v>4394</v>
      </c>
      <c r="M6304" t="s">
        <v>4380</v>
      </c>
      <c r="N6304" t="s">
        <v>9768</v>
      </c>
      <c r="O6304" t="s">
        <v>36</v>
      </c>
      <c r="P6304" t="s">
        <v>328</v>
      </c>
      <c r="Q6304" s="2">
        <v>329.71199999999999</v>
      </c>
      <c r="R6304">
        <v>1</v>
      </c>
      <c r="S6304" s="8">
        <v>0.2</v>
      </c>
      <c r="T6304" s="2">
        <v>94.782000000000011</v>
      </c>
      <c r="U6304">
        <v>31</v>
      </c>
      <c r="V6304" t="s">
        <v>30</v>
      </c>
      <c r="W6304">
        <f t="shared" si="400"/>
        <v>1</v>
      </c>
      <c r="X6304">
        <f t="shared" si="401"/>
        <v>3</v>
      </c>
      <c r="Y6304">
        <f t="shared" si="402"/>
        <v>4</v>
      </c>
      <c r="Z6304">
        <f t="shared" si="403"/>
        <v>0</v>
      </c>
    </row>
    <row r="6305" spans="1:26" ht="15" hidden="1" customHeight="1" x14ac:dyDescent="0.2">
      <c r="A6305" t="s">
        <v>16991</v>
      </c>
      <c r="B6305" s="1">
        <v>43400</v>
      </c>
      <c r="C6305" s="9">
        <v>43400</v>
      </c>
      <c r="D6305" s="1">
        <v>43401</v>
      </c>
      <c r="E6305" t="s">
        <v>67</v>
      </c>
      <c r="F6305" t="s">
        <v>4821</v>
      </c>
      <c r="G6305" t="s">
        <v>1332</v>
      </c>
      <c r="H6305" t="s">
        <v>46</v>
      </c>
      <c r="I6305" t="s">
        <v>2696</v>
      </c>
      <c r="J6305" t="s">
        <v>2529</v>
      </c>
      <c r="K6305" t="s">
        <v>2508</v>
      </c>
      <c r="L6305" t="s">
        <v>2509</v>
      </c>
      <c r="M6305" t="s">
        <v>4380</v>
      </c>
      <c r="N6305" t="s">
        <v>9889</v>
      </c>
      <c r="O6305" t="s">
        <v>36</v>
      </c>
      <c r="P6305" t="s">
        <v>1448</v>
      </c>
      <c r="Q6305" s="2">
        <v>402.08400000000006</v>
      </c>
      <c r="R6305">
        <v>3</v>
      </c>
      <c r="S6305" s="8">
        <v>0.1</v>
      </c>
      <c r="T6305" s="2">
        <v>-44.676000000000009</v>
      </c>
      <c r="U6305">
        <v>40.700000000000003</v>
      </c>
      <c r="V6305" t="s">
        <v>64</v>
      </c>
      <c r="W6305">
        <f t="shared" si="400"/>
        <v>0</v>
      </c>
      <c r="X6305">
        <f t="shared" si="401"/>
        <v>4</v>
      </c>
      <c r="Y6305">
        <f t="shared" si="402"/>
        <v>2</v>
      </c>
      <c r="Z6305">
        <f t="shared" si="403"/>
        <v>0</v>
      </c>
    </row>
    <row r="6306" spans="1:26" ht="15" hidden="1" customHeight="1" x14ac:dyDescent="0.2">
      <c r="A6306" t="s">
        <v>16552</v>
      </c>
      <c r="B6306" s="1">
        <v>43400</v>
      </c>
      <c r="C6306" s="9">
        <v>43400</v>
      </c>
      <c r="D6306" s="1">
        <v>43404</v>
      </c>
      <c r="E6306" t="s">
        <v>23</v>
      </c>
      <c r="F6306" t="s">
        <v>6542</v>
      </c>
      <c r="G6306" t="s">
        <v>1446</v>
      </c>
      <c r="H6306" t="s">
        <v>52</v>
      </c>
      <c r="I6306" t="s">
        <v>2246</v>
      </c>
      <c r="J6306" t="s">
        <v>1894</v>
      </c>
      <c r="K6306" t="s">
        <v>1830</v>
      </c>
      <c r="L6306" t="s">
        <v>4395</v>
      </c>
      <c r="M6306" t="s">
        <v>4382</v>
      </c>
      <c r="N6306" t="s">
        <v>9363</v>
      </c>
      <c r="O6306" t="s">
        <v>36</v>
      </c>
      <c r="P6306" t="s">
        <v>629</v>
      </c>
      <c r="Q6306" s="2">
        <v>877.02</v>
      </c>
      <c r="R6306">
        <v>2</v>
      </c>
      <c r="S6306" s="8">
        <v>0</v>
      </c>
      <c r="T6306" s="2">
        <v>394.62</v>
      </c>
      <c r="U6306">
        <v>83.22</v>
      </c>
      <c r="V6306" t="s">
        <v>64</v>
      </c>
      <c r="W6306">
        <f t="shared" si="400"/>
        <v>1</v>
      </c>
      <c r="X6306">
        <f t="shared" si="401"/>
        <v>4</v>
      </c>
      <c r="Y6306">
        <f t="shared" si="402"/>
        <v>0</v>
      </c>
      <c r="Z6306">
        <f t="shared" si="403"/>
        <v>0</v>
      </c>
    </row>
    <row r="6307" spans="1:26" ht="15" hidden="1" customHeight="1" x14ac:dyDescent="0.2">
      <c r="A6307" t="s">
        <v>17720</v>
      </c>
      <c r="B6307" s="1">
        <v>43400</v>
      </c>
      <c r="C6307" s="9">
        <v>43400</v>
      </c>
      <c r="D6307" s="1">
        <v>43406</v>
      </c>
      <c r="E6307" t="s">
        <v>23</v>
      </c>
      <c r="F6307" t="s">
        <v>7605</v>
      </c>
      <c r="G6307" t="s">
        <v>1708</v>
      </c>
      <c r="H6307" t="s">
        <v>52</v>
      </c>
      <c r="I6307" t="s">
        <v>42</v>
      </c>
      <c r="J6307" t="s">
        <v>42</v>
      </c>
      <c r="K6307" t="s">
        <v>43</v>
      </c>
      <c r="L6307" t="s">
        <v>4396</v>
      </c>
      <c r="M6307" t="s">
        <v>29</v>
      </c>
      <c r="N6307" t="s">
        <v>9350</v>
      </c>
      <c r="O6307" t="s">
        <v>18382</v>
      </c>
      <c r="P6307" t="s">
        <v>59</v>
      </c>
      <c r="Q6307" s="2">
        <v>170.92000000000002</v>
      </c>
      <c r="R6307">
        <v>2</v>
      </c>
      <c r="S6307" s="8">
        <v>0</v>
      </c>
      <c r="T6307" s="2">
        <v>82.04</v>
      </c>
      <c r="U6307">
        <v>15.253</v>
      </c>
      <c r="V6307" t="s">
        <v>30</v>
      </c>
      <c r="W6307">
        <f t="shared" si="400"/>
        <v>1</v>
      </c>
      <c r="X6307">
        <f t="shared" si="401"/>
        <v>3</v>
      </c>
      <c r="Y6307">
        <f t="shared" si="402"/>
        <v>0</v>
      </c>
      <c r="Z6307">
        <f t="shared" si="403"/>
        <v>0</v>
      </c>
    </row>
    <row r="6308" spans="1:26" ht="15" hidden="1" customHeight="1" x14ac:dyDescent="0.2">
      <c r="A6308" t="s">
        <v>14821</v>
      </c>
      <c r="B6308" s="1">
        <v>43401</v>
      </c>
      <c r="C6308" s="9">
        <v>43401</v>
      </c>
      <c r="D6308" s="1">
        <v>43405</v>
      </c>
      <c r="E6308" t="s">
        <v>23</v>
      </c>
      <c r="F6308" t="s">
        <v>11338</v>
      </c>
      <c r="G6308" t="s">
        <v>274</v>
      </c>
      <c r="H6308" t="s">
        <v>25</v>
      </c>
      <c r="I6308" t="s">
        <v>3163</v>
      </c>
      <c r="J6308" t="s">
        <v>3164</v>
      </c>
      <c r="K6308" t="s">
        <v>3122</v>
      </c>
      <c r="L6308" t="s">
        <v>4400</v>
      </c>
      <c r="M6308" t="s">
        <v>4393</v>
      </c>
      <c r="N6308" t="s">
        <v>9811</v>
      </c>
      <c r="O6308" t="s">
        <v>18382</v>
      </c>
      <c r="P6308" t="s">
        <v>3562</v>
      </c>
      <c r="Q6308" s="2">
        <v>427.64400000000001</v>
      </c>
      <c r="R6308">
        <v>14</v>
      </c>
      <c r="S6308" s="8">
        <v>0.1</v>
      </c>
      <c r="T6308" s="2">
        <v>80.777199999999979</v>
      </c>
      <c r="U6308">
        <v>30.67</v>
      </c>
      <c r="V6308" t="s">
        <v>30</v>
      </c>
      <c r="W6308">
        <f t="shared" si="400"/>
        <v>0</v>
      </c>
      <c r="X6308">
        <f t="shared" si="401"/>
        <v>3</v>
      </c>
      <c r="Y6308">
        <f t="shared" si="402"/>
        <v>2</v>
      </c>
      <c r="Z6308">
        <f t="shared" si="403"/>
        <v>0</v>
      </c>
    </row>
    <row r="6309" spans="1:26" ht="15" hidden="1" customHeight="1" x14ac:dyDescent="0.2">
      <c r="A6309" t="s">
        <v>14821</v>
      </c>
      <c r="B6309" s="1">
        <v>43401</v>
      </c>
      <c r="C6309" s="9">
        <v>43401</v>
      </c>
      <c r="D6309" s="1">
        <v>43406</v>
      </c>
      <c r="E6309" t="s">
        <v>60</v>
      </c>
      <c r="F6309" t="s">
        <v>11339</v>
      </c>
      <c r="G6309" t="s">
        <v>274</v>
      </c>
      <c r="H6309" t="s">
        <v>25</v>
      </c>
      <c r="I6309" t="s">
        <v>3691</v>
      </c>
      <c r="J6309" t="s">
        <v>3173</v>
      </c>
      <c r="K6309" t="s">
        <v>3122</v>
      </c>
      <c r="L6309" t="s">
        <v>4399</v>
      </c>
      <c r="M6309" t="s">
        <v>4393</v>
      </c>
      <c r="N6309" t="s">
        <v>9810</v>
      </c>
      <c r="O6309" t="s">
        <v>18382</v>
      </c>
      <c r="P6309" t="s">
        <v>3484</v>
      </c>
      <c r="Q6309" s="2">
        <v>290.98</v>
      </c>
      <c r="R6309">
        <v>1</v>
      </c>
      <c r="S6309" s="8">
        <v>0</v>
      </c>
      <c r="T6309" s="2">
        <v>75.654799999999994</v>
      </c>
      <c r="U6309">
        <v>25.93</v>
      </c>
      <c r="V6309" t="s">
        <v>30</v>
      </c>
      <c r="W6309">
        <f t="shared" si="400"/>
        <v>1</v>
      </c>
      <c r="X6309">
        <f t="shared" si="401"/>
        <v>3</v>
      </c>
      <c r="Y6309">
        <f t="shared" si="402"/>
        <v>0</v>
      </c>
      <c r="Z6309">
        <f t="shared" si="403"/>
        <v>0</v>
      </c>
    </row>
    <row r="6310" spans="1:26" ht="15" hidden="1" customHeight="1" x14ac:dyDescent="0.2">
      <c r="A6310" t="s">
        <v>16045</v>
      </c>
      <c r="B6310" s="1">
        <v>43401</v>
      </c>
      <c r="C6310" s="9">
        <v>43401</v>
      </c>
      <c r="D6310" s="1">
        <v>43407</v>
      </c>
      <c r="E6310" t="s">
        <v>23</v>
      </c>
      <c r="F6310" t="s">
        <v>11779</v>
      </c>
      <c r="G6310" t="s">
        <v>886</v>
      </c>
      <c r="H6310" t="s">
        <v>25</v>
      </c>
      <c r="I6310" t="s">
        <v>3165</v>
      </c>
      <c r="J6310" t="s">
        <v>3164</v>
      </c>
      <c r="K6310" t="s">
        <v>3122</v>
      </c>
      <c r="L6310" t="s">
        <v>4400</v>
      </c>
      <c r="M6310" t="s">
        <v>4393</v>
      </c>
      <c r="N6310" t="s">
        <v>9460</v>
      </c>
      <c r="O6310" t="s">
        <v>18381</v>
      </c>
      <c r="P6310" t="s">
        <v>3257</v>
      </c>
      <c r="Q6310" s="2">
        <v>40.200000000000003</v>
      </c>
      <c r="R6310">
        <v>3</v>
      </c>
      <c r="S6310" s="8">
        <v>0</v>
      </c>
      <c r="T6310" s="2">
        <v>19.295999999999999</v>
      </c>
      <c r="U6310">
        <v>2.81</v>
      </c>
      <c r="V6310" t="s">
        <v>30</v>
      </c>
      <c r="W6310">
        <f t="shared" si="400"/>
        <v>0</v>
      </c>
      <c r="X6310">
        <f t="shared" si="401"/>
        <v>3</v>
      </c>
      <c r="Y6310">
        <f t="shared" si="402"/>
        <v>0</v>
      </c>
      <c r="Z6310">
        <f t="shared" si="403"/>
        <v>0</v>
      </c>
    </row>
    <row r="6311" spans="1:26" ht="15" hidden="1" customHeight="1" x14ac:dyDescent="0.2">
      <c r="A6311" t="s">
        <v>18256</v>
      </c>
      <c r="B6311" s="1">
        <v>43401</v>
      </c>
      <c r="C6311" s="9">
        <v>43401</v>
      </c>
      <c r="D6311" s="1">
        <v>43403</v>
      </c>
      <c r="E6311" t="s">
        <v>67</v>
      </c>
      <c r="F6311" t="s">
        <v>11794</v>
      </c>
      <c r="G6311" t="s">
        <v>1041</v>
      </c>
      <c r="H6311" t="s">
        <v>52</v>
      </c>
      <c r="I6311" t="s">
        <v>3125</v>
      </c>
      <c r="J6311" t="s">
        <v>3126</v>
      </c>
      <c r="K6311" t="s">
        <v>3122</v>
      </c>
      <c r="L6311" t="s">
        <v>4398</v>
      </c>
      <c r="M6311" t="s">
        <v>4393</v>
      </c>
      <c r="N6311" t="s">
        <v>9906</v>
      </c>
      <c r="O6311" t="s">
        <v>83</v>
      </c>
      <c r="P6311" t="s">
        <v>3131</v>
      </c>
      <c r="Q6311" s="2">
        <v>189.57600000000002</v>
      </c>
      <c r="R6311">
        <v>1</v>
      </c>
      <c r="S6311" s="8">
        <v>0.2</v>
      </c>
      <c r="T6311" s="2">
        <v>9.4787999999999784</v>
      </c>
      <c r="U6311">
        <v>53.6</v>
      </c>
      <c r="V6311" t="s">
        <v>64</v>
      </c>
      <c r="W6311">
        <f t="shared" si="400"/>
        <v>1</v>
      </c>
      <c r="X6311">
        <f t="shared" si="401"/>
        <v>4</v>
      </c>
      <c r="Y6311">
        <f t="shared" si="402"/>
        <v>4</v>
      </c>
      <c r="Z6311">
        <f t="shared" si="403"/>
        <v>0</v>
      </c>
    </row>
    <row r="6312" spans="1:26" ht="15" hidden="1" customHeight="1" x14ac:dyDescent="0.2">
      <c r="A6312" t="s">
        <v>18143</v>
      </c>
      <c r="B6312" s="1">
        <v>43401</v>
      </c>
      <c r="C6312" s="9">
        <v>43401</v>
      </c>
      <c r="D6312" s="1">
        <v>43402</v>
      </c>
      <c r="E6312" t="s">
        <v>67</v>
      </c>
      <c r="F6312" t="s">
        <v>11745</v>
      </c>
      <c r="G6312" t="s">
        <v>1108</v>
      </c>
      <c r="H6312" t="s">
        <v>52</v>
      </c>
      <c r="I6312" t="s">
        <v>3141</v>
      </c>
      <c r="J6312" t="s">
        <v>3126</v>
      </c>
      <c r="K6312" t="s">
        <v>3122</v>
      </c>
      <c r="L6312" t="s">
        <v>4398</v>
      </c>
      <c r="M6312" t="s">
        <v>4393</v>
      </c>
      <c r="N6312" t="s">
        <v>9881</v>
      </c>
      <c r="O6312" t="s">
        <v>36</v>
      </c>
      <c r="P6312" t="s">
        <v>3545</v>
      </c>
      <c r="Q6312" s="2">
        <v>556.66499999999996</v>
      </c>
      <c r="R6312">
        <v>5</v>
      </c>
      <c r="S6312" s="8">
        <v>0.15</v>
      </c>
      <c r="T6312" s="2">
        <v>6.5490000000000208</v>
      </c>
      <c r="U6312">
        <v>74.900000000000006</v>
      </c>
      <c r="V6312" t="s">
        <v>30</v>
      </c>
      <c r="W6312">
        <f t="shared" si="400"/>
        <v>0</v>
      </c>
      <c r="X6312">
        <f t="shared" si="401"/>
        <v>3</v>
      </c>
      <c r="Y6312">
        <f t="shared" si="402"/>
        <v>3</v>
      </c>
      <c r="Z6312">
        <f t="shared" si="403"/>
        <v>0</v>
      </c>
    </row>
    <row r="6313" spans="1:26" ht="15" hidden="1" customHeight="1" x14ac:dyDescent="0.2">
      <c r="A6313" t="s">
        <v>16422</v>
      </c>
      <c r="B6313" s="1">
        <v>43401</v>
      </c>
      <c r="C6313" s="9">
        <v>43401</v>
      </c>
      <c r="D6313" s="1">
        <v>43401</v>
      </c>
      <c r="E6313" t="s">
        <v>95</v>
      </c>
      <c r="F6313" t="s">
        <v>5366</v>
      </c>
      <c r="G6313" t="s">
        <v>1607</v>
      </c>
      <c r="H6313" t="s">
        <v>46</v>
      </c>
      <c r="I6313" t="s">
        <v>2572</v>
      </c>
      <c r="J6313" t="s">
        <v>2572</v>
      </c>
      <c r="K6313" t="s">
        <v>2516</v>
      </c>
      <c r="L6313" t="s">
        <v>4392</v>
      </c>
      <c r="M6313" t="s">
        <v>4380</v>
      </c>
      <c r="N6313" t="s">
        <v>9334</v>
      </c>
      <c r="O6313" t="s">
        <v>18381</v>
      </c>
      <c r="P6313" t="s">
        <v>1299</v>
      </c>
      <c r="Q6313" s="2">
        <v>642.63359999999989</v>
      </c>
      <c r="R6313">
        <v>8</v>
      </c>
      <c r="S6313" s="8">
        <v>0.27</v>
      </c>
      <c r="T6313" s="2">
        <v>105.51360000000005</v>
      </c>
      <c r="U6313">
        <v>108.46</v>
      </c>
      <c r="V6313" t="s">
        <v>64</v>
      </c>
      <c r="W6313">
        <f t="shared" si="400"/>
        <v>0</v>
      </c>
      <c r="X6313">
        <f t="shared" si="401"/>
        <v>4</v>
      </c>
      <c r="Y6313">
        <f t="shared" si="402"/>
        <v>6</v>
      </c>
      <c r="Z6313">
        <f t="shared" si="403"/>
        <v>0</v>
      </c>
    </row>
    <row r="6314" spans="1:26" ht="15" hidden="1" customHeight="1" x14ac:dyDescent="0.2">
      <c r="A6314" t="s">
        <v>14304</v>
      </c>
      <c r="B6314" s="1">
        <v>43401</v>
      </c>
      <c r="C6314" s="9">
        <v>43401</v>
      </c>
      <c r="D6314" s="1">
        <v>43404</v>
      </c>
      <c r="E6314" t="s">
        <v>67</v>
      </c>
      <c r="F6314" t="s">
        <v>5292</v>
      </c>
      <c r="G6314" t="s">
        <v>1038</v>
      </c>
      <c r="H6314" t="s">
        <v>25</v>
      </c>
      <c r="I6314" t="s">
        <v>3066</v>
      </c>
      <c r="J6314" t="s">
        <v>2667</v>
      </c>
      <c r="K6314" t="s">
        <v>2668</v>
      </c>
      <c r="L6314" t="s">
        <v>4381</v>
      </c>
      <c r="M6314" t="s">
        <v>4380</v>
      </c>
      <c r="N6314" t="s">
        <v>9599</v>
      </c>
      <c r="O6314" t="s">
        <v>36</v>
      </c>
      <c r="P6314" t="s">
        <v>1257</v>
      </c>
      <c r="Q6314" s="2">
        <v>3728.4299999999994</v>
      </c>
      <c r="R6314">
        <v>9</v>
      </c>
      <c r="S6314" s="8">
        <v>0</v>
      </c>
      <c r="T6314" s="2">
        <v>1192.8599999999999</v>
      </c>
      <c r="U6314">
        <v>553.30999999999995</v>
      </c>
      <c r="V6314" t="s">
        <v>30</v>
      </c>
      <c r="W6314">
        <f t="shared" si="400"/>
        <v>0</v>
      </c>
      <c r="X6314">
        <f t="shared" si="401"/>
        <v>3</v>
      </c>
      <c r="Y6314">
        <f t="shared" si="402"/>
        <v>0</v>
      </c>
      <c r="Z6314">
        <f t="shared" si="403"/>
        <v>0</v>
      </c>
    </row>
    <row r="6315" spans="1:26" ht="15" hidden="1" customHeight="1" x14ac:dyDescent="0.2">
      <c r="A6315" t="s">
        <v>16706</v>
      </c>
      <c r="B6315" s="1">
        <v>43401</v>
      </c>
      <c r="C6315" s="9">
        <v>43401</v>
      </c>
      <c r="D6315" s="1">
        <v>43408</v>
      </c>
      <c r="E6315" t="s">
        <v>23</v>
      </c>
      <c r="F6315" t="s">
        <v>4594</v>
      </c>
      <c r="G6315" t="s">
        <v>1546</v>
      </c>
      <c r="H6315" t="s">
        <v>25</v>
      </c>
      <c r="I6315" t="s">
        <v>2506</v>
      </c>
      <c r="J6315" t="s">
        <v>2507</v>
      </c>
      <c r="K6315" t="s">
        <v>2508</v>
      </c>
      <c r="L6315" t="s">
        <v>2509</v>
      </c>
      <c r="M6315" t="s">
        <v>4380</v>
      </c>
      <c r="N6315" t="s">
        <v>9350</v>
      </c>
      <c r="O6315" t="s">
        <v>18382</v>
      </c>
      <c r="P6315" t="s">
        <v>59</v>
      </c>
      <c r="Q6315" s="2">
        <v>1038.3389999999999</v>
      </c>
      <c r="R6315">
        <v>9</v>
      </c>
      <c r="S6315" s="8">
        <v>0.1</v>
      </c>
      <c r="T6315" s="2">
        <v>149.76899999999998</v>
      </c>
      <c r="U6315">
        <v>61.46</v>
      </c>
      <c r="V6315" t="s">
        <v>30</v>
      </c>
      <c r="W6315">
        <f t="shared" si="400"/>
        <v>0</v>
      </c>
      <c r="X6315">
        <f t="shared" si="401"/>
        <v>3</v>
      </c>
      <c r="Y6315">
        <f t="shared" si="402"/>
        <v>2</v>
      </c>
      <c r="Z6315">
        <f t="shared" si="403"/>
        <v>0</v>
      </c>
    </row>
    <row r="6316" spans="1:26" ht="15" hidden="1" customHeight="1" x14ac:dyDescent="0.2">
      <c r="A6316" t="s">
        <v>17870</v>
      </c>
      <c r="B6316" s="1">
        <v>43401</v>
      </c>
      <c r="C6316" s="9">
        <v>43401</v>
      </c>
      <c r="D6316" s="1">
        <v>43405</v>
      </c>
      <c r="E6316" t="s">
        <v>23</v>
      </c>
      <c r="F6316" t="s">
        <v>8348</v>
      </c>
      <c r="G6316" t="s">
        <v>128</v>
      </c>
      <c r="H6316" t="s">
        <v>25</v>
      </c>
      <c r="I6316" t="s">
        <v>3856</v>
      </c>
      <c r="J6316" t="s">
        <v>3856</v>
      </c>
      <c r="K6316" t="s">
        <v>3857</v>
      </c>
      <c r="L6316" t="s">
        <v>4391</v>
      </c>
      <c r="M6316" t="s">
        <v>3748</v>
      </c>
      <c r="N6316" t="s">
        <v>9754</v>
      </c>
      <c r="O6316" t="s">
        <v>18382</v>
      </c>
      <c r="P6316" t="s">
        <v>766</v>
      </c>
      <c r="Q6316" s="2">
        <v>63.39</v>
      </c>
      <c r="R6316">
        <v>1</v>
      </c>
      <c r="S6316" s="8">
        <v>0</v>
      </c>
      <c r="T6316" s="2">
        <v>17.73</v>
      </c>
      <c r="U6316">
        <v>11.95</v>
      </c>
      <c r="V6316" t="s">
        <v>64</v>
      </c>
      <c r="W6316">
        <f t="shared" si="400"/>
        <v>1</v>
      </c>
      <c r="X6316">
        <f t="shared" si="401"/>
        <v>4</v>
      </c>
      <c r="Y6316">
        <f t="shared" si="402"/>
        <v>0</v>
      </c>
      <c r="Z6316">
        <f t="shared" si="403"/>
        <v>0</v>
      </c>
    </row>
    <row r="6317" spans="1:26" ht="15" hidden="1" customHeight="1" x14ac:dyDescent="0.2">
      <c r="A6317" t="s">
        <v>18147</v>
      </c>
      <c r="B6317" s="1">
        <v>43401</v>
      </c>
      <c r="C6317" s="9">
        <v>43401</v>
      </c>
      <c r="D6317" s="1">
        <v>43406</v>
      </c>
      <c r="E6317" t="s">
        <v>60</v>
      </c>
      <c r="F6317" t="s">
        <v>5510</v>
      </c>
      <c r="G6317" t="s">
        <v>654</v>
      </c>
      <c r="H6317" t="s">
        <v>46</v>
      </c>
      <c r="I6317" t="s">
        <v>655</v>
      </c>
      <c r="J6317" t="s">
        <v>656</v>
      </c>
      <c r="K6317" t="s">
        <v>28</v>
      </c>
      <c r="L6317" t="s">
        <v>4396</v>
      </c>
      <c r="M6317" t="s">
        <v>29</v>
      </c>
      <c r="N6317" t="s">
        <v>9831</v>
      </c>
      <c r="O6317" t="s">
        <v>18381</v>
      </c>
      <c r="P6317" t="s">
        <v>657</v>
      </c>
      <c r="Q6317" s="2">
        <v>42.839999999999989</v>
      </c>
      <c r="R6317">
        <v>2</v>
      </c>
      <c r="S6317" s="8">
        <v>0.4</v>
      </c>
      <c r="T6317" s="2">
        <v>-22.159999999999997</v>
      </c>
      <c r="U6317">
        <v>7.6739999999999995</v>
      </c>
      <c r="V6317" t="s">
        <v>64</v>
      </c>
      <c r="W6317">
        <f t="shared" si="400"/>
        <v>1</v>
      </c>
      <c r="X6317">
        <f t="shared" si="401"/>
        <v>4</v>
      </c>
      <c r="Y6317">
        <f t="shared" si="402"/>
        <v>11</v>
      </c>
      <c r="Z6317">
        <f t="shared" si="403"/>
        <v>0</v>
      </c>
    </row>
    <row r="6318" spans="1:26" ht="15" hidden="1" customHeight="1" x14ac:dyDescent="0.2">
      <c r="A6318" t="s">
        <v>16640</v>
      </c>
      <c r="B6318" s="1">
        <v>43401</v>
      </c>
      <c r="C6318" s="9">
        <v>43401</v>
      </c>
      <c r="D6318" s="1">
        <v>43404</v>
      </c>
      <c r="E6318" t="s">
        <v>67</v>
      </c>
      <c r="F6318" t="s">
        <v>6126</v>
      </c>
      <c r="G6318" t="s">
        <v>1477</v>
      </c>
      <c r="H6318" t="s">
        <v>52</v>
      </c>
      <c r="I6318" t="s">
        <v>497</v>
      </c>
      <c r="J6318" t="s">
        <v>267</v>
      </c>
      <c r="K6318" t="s">
        <v>268</v>
      </c>
      <c r="L6318" t="s">
        <v>4396</v>
      </c>
      <c r="M6318" t="s">
        <v>29</v>
      </c>
      <c r="N6318" t="s">
        <v>9539</v>
      </c>
      <c r="O6318" t="s">
        <v>18381</v>
      </c>
      <c r="P6318" t="s">
        <v>1600</v>
      </c>
      <c r="Q6318" s="2">
        <v>266.71999999999997</v>
      </c>
      <c r="R6318">
        <v>8</v>
      </c>
      <c r="S6318" s="8">
        <v>0</v>
      </c>
      <c r="T6318" s="2">
        <v>16</v>
      </c>
      <c r="U6318">
        <v>71.489999999999995</v>
      </c>
      <c r="V6318" t="s">
        <v>64</v>
      </c>
      <c r="W6318">
        <f t="shared" si="400"/>
        <v>0</v>
      </c>
      <c r="X6318">
        <f t="shared" si="401"/>
        <v>4</v>
      </c>
      <c r="Y6318">
        <f t="shared" si="402"/>
        <v>0</v>
      </c>
      <c r="Z6318">
        <f t="shared" si="403"/>
        <v>0</v>
      </c>
    </row>
    <row r="6319" spans="1:26" ht="15" hidden="1" customHeight="1" x14ac:dyDescent="0.2">
      <c r="A6319" t="s">
        <v>16471</v>
      </c>
      <c r="B6319" s="1">
        <v>43401</v>
      </c>
      <c r="C6319" s="9">
        <v>43401</v>
      </c>
      <c r="D6319" s="1">
        <v>43401</v>
      </c>
      <c r="E6319" t="s">
        <v>95</v>
      </c>
      <c r="F6319" t="s">
        <v>8223</v>
      </c>
      <c r="G6319" t="s">
        <v>1314</v>
      </c>
      <c r="H6319" t="s">
        <v>46</v>
      </c>
      <c r="I6319" t="s">
        <v>1492</v>
      </c>
      <c r="J6319" t="s">
        <v>39</v>
      </c>
      <c r="K6319" t="s">
        <v>40</v>
      </c>
      <c r="L6319" t="s">
        <v>4386</v>
      </c>
      <c r="M6319" t="s">
        <v>29</v>
      </c>
      <c r="N6319" t="s">
        <v>9431</v>
      </c>
      <c r="O6319" t="s">
        <v>18382</v>
      </c>
      <c r="P6319" t="s">
        <v>1032</v>
      </c>
      <c r="Q6319" s="2">
        <v>429.92000000000007</v>
      </c>
      <c r="R6319">
        <v>4</v>
      </c>
      <c r="S6319" s="8">
        <v>0</v>
      </c>
      <c r="T6319" s="2">
        <v>116</v>
      </c>
      <c r="U6319">
        <v>97.584000000000003</v>
      </c>
      <c r="V6319" t="s">
        <v>89</v>
      </c>
      <c r="W6319">
        <f t="shared" si="400"/>
        <v>0</v>
      </c>
      <c r="X6319">
        <f t="shared" si="401"/>
        <v>5</v>
      </c>
      <c r="Y6319">
        <f t="shared" si="402"/>
        <v>0</v>
      </c>
      <c r="Z6319">
        <f t="shared" si="403"/>
        <v>0</v>
      </c>
    </row>
    <row r="6320" spans="1:26" ht="15" hidden="1" customHeight="1" x14ac:dyDescent="0.2">
      <c r="A6320" t="s">
        <v>16471</v>
      </c>
      <c r="B6320" s="1">
        <v>43401</v>
      </c>
      <c r="C6320" s="9">
        <v>43401</v>
      </c>
      <c r="D6320" s="1">
        <v>43401</v>
      </c>
      <c r="E6320" t="s">
        <v>95</v>
      </c>
      <c r="F6320" t="s">
        <v>8223</v>
      </c>
      <c r="G6320" t="s">
        <v>1314</v>
      </c>
      <c r="H6320" t="s">
        <v>46</v>
      </c>
      <c r="I6320" t="s">
        <v>1492</v>
      </c>
      <c r="J6320" t="s">
        <v>39</v>
      </c>
      <c r="K6320" t="s">
        <v>40</v>
      </c>
      <c r="L6320" t="s">
        <v>4386</v>
      </c>
      <c r="M6320" t="s">
        <v>29</v>
      </c>
      <c r="N6320" t="s">
        <v>9497</v>
      </c>
      <c r="O6320" t="s">
        <v>36</v>
      </c>
      <c r="P6320" t="s">
        <v>1493</v>
      </c>
      <c r="Q6320" s="2">
        <v>566</v>
      </c>
      <c r="R6320">
        <v>5</v>
      </c>
      <c r="S6320" s="8">
        <v>0</v>
      </c>
      <c r="T6320" s="2">
        <v>84.9</v>
      </c>
      <c r="U6320">
        <v>67.462999999999994</v>
      </c>
      <c r="V6320" t="s">
        <v>89</v>
      </c>
      <c r="W6320">
        <f t="shared" si="400"/>
        <v>0</v>
      </c>
      <c r="X6320">
        <f t="shared" si="401"/>
        <v>5</v>
      </c>
      <c r="Y6320">
        <f t="shared" si="402"/>
        <v>0</v>
      </c>
      <c r="Z6320">
        <f t="shared" si="403"/>
        <v>0</v>
      </c>
    </row>
    <row r="6321" spans="1:26" ht="15" hidden="1" customHeight="1" x14ac:dyDescent="0.2">
      <c r="A6321" t="s">
        <v>16471</v>
      </c>
      <c r="B6321" s="1">
        <v>43401</v>
      </c>
      <c r="C6321" s="9">
        <v>43401</v>
      </c>
      <c r="D6321" s="1">
        <v>43401</v>
      </c>
      <c r="E6321" t="s">
        <v>95</v>
      </c>
      <c r="F6321" t="s">
        <v>8223</v>
      </c>
      <c r="G6321" t="s">
        <v>1314</v>
      </c>
      <c r="H6321" t="s">
        <v>46</v>
      </c>
      <c r="I6321" t="s">
        <v>1492</v>
      </c>
      <c r="J6321" t="s">
        <v>39</v>
      </c>
      <c r="K6321" t="s">
        <v>40</v>
      </c>
      <c r="L6321" t="s">
        <v>4386</v>
      </c>
      <c r="M6321" t="s">
        <v>29</v>
      </c>
      <c r="N6321" t="s">
        <v>9756</v>
      </c>
      <c r="O6321" t="s">
        <v>36</v>
      </c>
      <c r="P6321" t="s">
        <v>530</v>
      </c>
      <c r="Q6321" s="2">
        <v>96.47999999999999</v>
      </c>
      <c r="R6321">
        <v>1</v>
      </c>
      <c r="S6321" s="8">
        <v>0</v>
      </c>
      <c r="T6321" s="2">
        <v>34.72</v>
      </c>
      <c r="U6321">
        <v>37.881</v>
      </c>
      <c r="V6321" t="s">
        <v>89</v>
      </c>
      <c r="W6321">
        <f t="shared" si="400"/>
        <v>1</v>
      </c>
      <c r="X6321">
        <f t="shared" si="401"/>
        <v>5</v>
      </c>
      <c r="Y6321">
        <f t="shared" si="402"/>
        <v>0</v>
      </c>
      <c r="Z6321">
        <f t="shared" si="403"/>
        <v>0</v>
      </c>
    </row>
    <row r="6322" spans="1:26" ht="15" hidden="1" customHeight="1" x14ac:dyDescent="0.2">
      <c r="A6322" t="s">
        <v>18030</v>
      </c>
      <c r="B6322" s="1">
        <v>43401</v>
      </c>
      <c r="C6322" s="9">
        <v>43401</v>
      </c>
      <c r="D6322" s="1">
        <v>43405</v>
      </c>
      <c r="E6322" t="s">
        <v>23</v>
      </c>
      <c r="F6322" t="s">
        <v>8723</v>
      </c>
      <c r="G6322" t="s">
        <v>1071</v>
      </c>
      <c r="H6322" t="s">
        <v>25</v>
      </c>
      <c r="I6322" t="s">
        <v>433</v>
      </c>
      <c r="J6322" t="s">
        <v>174</v>
      </c>
      <c r="K6322" t="s">
        <v>174</v>
      </c>
      <c r="L6322" t="s">
        <v>4396</v>
      </c>
      <c r="M6322" t="s">
        <v>29</v>
      </c>
      <c r="N6322" t="s">
        <v>9387</v>
      </c>
      <c r="O6322" t="s">
        <v>36</v>
      </c>
      <c r="P6322" t="s">
        <v>1360</v>
      </c>
      <c r="Q6322" s="2">
        <v>561</v>
      </c>
      <c r="R6322">
        <v>5</v>
      </c>
      <c r="S6322" s="8">
        <v>0</v>
      </c>
      <c r="T6322" s="2">
        <v>44.8</v>
      </c>
      <c r="U6322">
        <v>9.3559999999999999</v>
      </c>
      <c r="V6322" t="s">
        <v>30</v>
      </c>
      <c r="W6322">
        <f t="shared" si="400"/>
        <v>0</v>
      </c>
      <c r="X6322">
        <f t="shared" si="401"/>
        <v>3</v>
      </c>
      <c r="Y6322">
        <f t="shared" si="402"/>
        <v>0</v>
      </c>
      <c r="Z6322">
        <f t="shared" si="403"/>
        <v>0</v>
      </c>
    </row>
    <row r="6323" spans="1:26" ht="15" hidden="1" customHeight="1" x14ac:dyDescent="0.2">
      <c r="A6323" t="s">
        <v>17124</v>
      </c>
      <c r="B6323" s="1">
        <v>43401</v>
      </c>
      <c r="C6323" s="9">
        <v>43401</v>
      </c>
      <c r="D6323" s="1">
        <v>43401</v>
      </c>
      <c r="E6323" t="s">
        <v>95</v>
      </c>
      <c r="F6323" t="s">
        <v>5604</v>
      </c>
      <c r="G6323" t="s">
        <v>883</v>
      </c>
      <c r="H6323" t="s">
        <v>25</v>
      </c>
      <c r="I6323" t="s">
        <v>234</v>
      </c>
      <c r="J6323" t="s">
        <v>228</v>
      </c>
      <c r="K6323" t="s">
        <v>28</v>
      </c>
      <c r="L6323" t="s">
        <v>4396</v>
      </c>
      <c r="M6323" t="s">
        <v>29</v>
      </c>
      <c r="N6323" t="s">
        <v>9481</v>
      </c>
      <c r="O6323" t="s">
        <v>18382</v>
      </c>
      <c r="P6323" t="s">
        <v>269</v>
      </c>
      <c r="Q6323" s="2">
        <v>177.66400000000004</v>
      </c>
      <c r="R6323">
        <v>4</v>
      </c>
      <c r="S6323" s="8">
        <v>0.2</v>
      </c>
      <c r="T6323" s="2">
        <v>-42.256000000000007</v>
      </c>
      <c r="U6323">
        <v>34.069000000000003</v>
      </c>
      <c r="V6323" t="s">
        <v>89</v>
      </c>
      <c r="W6323">
        <f t="shared" si="400"/>
        <v>0</v>
      </c>
      <c r="X6323">
        <f t="shared" si="401"/>
        <v>5</v>
      </c>
      <c r="Y6323">
        <f t="shared" si="402"/>
        <v>4</v>
      </c>
      <c r="Z6323">
        <f t="shared" si="403"/>
        <v>0</v>
      </c>
    </row>
    <row r="6324" spans="1:26" ht="15" hidden="1" customHeight="1" x14ac:dyDescent="0.2">
      <c r="A6324" t="s">
        <v>16114</v>
      </c>
      <c r="B6324" s="1">
        <v>43402</v>
      </c>
      <c r="C6324" s="9">
        <v>43402</v>
      </c>
      <c r="D6324" s="1">
        <v>43408</v>
      </c>
      <c r="E6324" t="s">
        <v>23</v>
      </c>
      <c r="F6324" t="s">
        <v>11821</v>
      </c>
      <c r="G6324" t="s">
        <v>806</v>
      </c>
      <c r="H6324" t="s">
        <v>52</v>
      </c>
      <c r="I6324" t="s">
        <v>3254</v>
      </c>
      <c r="J6324" t="s">
        <v>3224</v>
      </c>
      <c r="K6324" t="s">
        <v>3122</v>
      </c>
      <c r="L6324" t="s">
        <v>4400</v>
      </c>
      <c r="M6324" t="s">
        <v>4393</v>
      </c>
      <c r="N6324" t="s">
        <v>9897</v>
      </c>
      <c r="O6324" t="s">
        <v>18381</v>
      </c>
      <c r="P6324" t="s">
        <v>3255</v>
      </c>
      <c r="Q6324" s="2">
        <v>77.599999999999994</v>
      </c>
      <c r="R6324">
        <v>4</v>
      </c>
      <c r="S6324" s="8">
        <v>0</v>
      </c>
      <c r="T6324" s="2">
        <v>38.023999999999994</v>
      </c>
      <c r="U6324">
        <v>2.89</v>
      </c>
      <c r="V6324" t="s">
        <v>30</v>
      </c>
      <c r="W6324">
        <f t="shared" si="400"/>
        <v>0</v>
      </c>
      <c r="X6324">
        <f t="shared" si="401"/>
        <v>3</v>
      </c>
      <c r="Y6324">
        <f t="shared" si="402"/>
        <v>0</v>
      </c>
      <c r="Z6324">
        <f t="shared" si="403"/>
        <v>0</v>
      </c>
    </row>
    <row r="6325" spans="1:26" ht="15" hidden="1" customHeight="1" x14ac:dyDescent="0.2">
      <c r="A6325" t="s">
        <v>18168</v>
      </c>
      <c r="B6325" s="1">
        <v>43402</v>
      </c>
      <c r="C6325" s="9">
        <v>43402</v>
      </c>
      <c r="D6325" s="1">
        <v>43404</v>
      </c>
      <c r="E6325" t="s">
        <v>60</v>
      </c>
      <c r="F6325" t="s">
        <v>11760</v>
      </c>
      <c r="G6325" t="s">
        <v>997</v>
      </c>
      <c r="H6325" t="s">
        <v>25</v>
      </c>
      <c r="I6325" t="s">
        <v>3318</v>
      </c>
      <c r="J6325" t="s">
        <v>3133</v>
      </c>
      <c r="K6325" t="s">
        <v>3122</v>
      </c>
      <c r="L6325" t="s">
        <v>4399</v>
      </c>
      <c r="M6325" t="s">
        <v>4393</v>
      </c>
      <c r="N6325" t="s">
        <v>9396</v>
      </c>
      <c r="O6325" t="s">
        <v>18381</v>
      </c>
      <c r="P6325" t="s">
        <v>3606</v>
      </c>
      <c r="Q6325" s="2">
        <v>77.951999999999998</v>
      </c>
      <c r="R6325">
        <v>3</v>
      </c>
      <c r="S6325" s="8">
        <v>0.2</v>
      </c>
      <c r="T6325" s="2">
        <v>15.590399999999995</v>
      </c>
      <c r="U6325">
        <v>7.16</v>
      </c>
      <c r="V6325" t="s">
        <v>30</v>
      </c>
      <c r="W6325">
        <f t="shared" si="400"/>
        <v>0</v>
      </c>
      <c r="X6325">
        <f t="shared" si="401"/>
        <v>3</v>
      </c>
      <c r="Y6325">
        <f t="shared" si="402"/>
        <v>4</v>
      </c>
      <c r="Z6325">
        <f t="shared" si="403"/>
        <v>0</v>
      </c>
    </row>
    <row r="6326" spans="1:26" ht="15" hidden="1" customHeight="1" x14ac:dyDescent="0.2">
      <c r="A6326" t="s">
        <v>16275</v>
      </c>
      <c r="B6326" s="1">
        <v>43402</v>
      </c>
      <c r="C6326" s="9">
        <v>43402</v>
      </c>
      <c r="D6326" s="1">
        <v>43405</v>
      </c>
      <c r="E6326" t="s">
        <v>67</v>
      </c>
      <c r="F6326" t="s">
        <v>5053</v>
      </c>
      <c r="G6326" t="s">
        <v>1644</v>
      </c>
      <c r="H6326" t="s">
        <v>25</v>
      </c>
      <c r="I6326" t="s">
        <v>3003</v>
      </c>
      <c r="J6326" t="s">
        <v>3004</v>
      </c>
      <c r="K6326" t="s">
        <v>2533</v>
      </c>
      <c r="L6326" t="s">
        <v>4392</v>
      </c>
      <c r="M6326" t="s">
        <v>4380</v>
      </c>
      <c r="N6326" t="s">
        <v>9493</v>
      </c>
      <c r="O6326" t="s">
        <v>18382</v>
      </c>
      <c r="P6326" t="s">
        <v>1039</v>
      </c>
      <c r="Q6326" s="2">
        <v>528.00900000000001</v>
      </c>
      <c r="R6326">
        <v>5</v>
      </c>
      <c r="S6326" s="8">
        <v>0.27</v>
      </c>
      <c r="T6326" s="2">
        <v>-72.441000000000003</v>
      </c>
      <c r="U6326">
        <v>180.33</v>
      </c>
      <c r="V6326" t="s">
        <v>89</v>
      </c>
      <c r="W6326">
        <f t="shared" si="400"/>
        <v>0</v>
      </c>
      <c r="X6326">
        <f t="shared" si="401"/>
        <v>5</v>
      </c>
      <c r="Y6326">
        <f t="shared" si="402"/>
        <v>6</v>
      </c>
      <c r="Z6326">
        <f t="shared" si="403"/>
        <v>0</v>
      </c>
    </row>
    <row r="6327" spans="1:26" ht="15" hidden="1" customHeight="1" x14ac:dyDescent="0.2">
      <c r="A6327" t="s">
        <v>14491</v>
      </c>
      <c r="B6327" s="1">
        <v>43402</v>
      </c>
      <c r="C6327" s="9">
        <v>43402</v>
      </c>
      <c r="D6327" s="1">
        <v>43404</v>
      </c>
      <c r="E6327" t="s">
        <v>67</v>
      </c>
      <c r="F6327" t="s">
        <v>4403</v>
      </c>
      <c r="G6327" t="s">
        <v>610</v>
      </c>
      <c r="H6327" t="s">
        <v>25</v>
      </c>
      <c r="I6327" t="s">
        <v>2536</v>
      </c>
      <c r="J6327" t="s">
        <v>699</v>
      </c>
      <c r="K6327" t="s">
        <v>2508</v>
      </c>
      <c r="L6327" t="s">
        <v>2509</v>
      </c>
      <c r="M6327" t="s">
        <v>4380</v>
      </c>
      <c r="N6327" t="s">
        <v>9330</v>
      </c>
      <c r="O6327" t="s">
        <v>36</v>
      </c>
      <c r="P6327" t="s">
        <v>1678</v>
      </c>
      <c r="Q6327" s="2">
        <v>660.31200000000013</v>
      </c>
      <c r="R6327">
        <v>2</v>
      </c>
      <c r="S6327" s="8">
        <v>0.1</v>
      </c>
      <c r="T6327" s="2">
        <v>242.11200000000002</v>
      </c>
      <c r="U6327">
        <v>123.82</v>
      </c>
      <c r="V6327" t="s">
        <v>30</v>
      </c>
      <c r="W6327">
        <f t="shared" si="400"/>
        <v>1</v>
      </c>
      <c r="X6327">
        <f t="shared" si="401"/>
        <v>3</v>
      </c>
      <c r="Y6327">
        <f t="shared" si="402"/>
        <v>2</v>
      </c>
      <c r="Z6327">
        <f t="shared" si="403"/>
        <v>0</v>
      </c>
    </row>
    <row r="6328" spans="1:26" ht="15" hidden="1" customHeight="1" x14ac:dyDescent="0.2">
      <c r="A6328" t="s">
        <v>15738</v>
      </c>
      <c r="B6328" s="1">
        <v>43402</v>
      </c>
      <c r="C6328" s="9">
        <v>43402</v>
      </c>
      <c r="D6328" s="1">
        <v>43407</v>
      </c>
      <c r="E6328" t="s">
        <v>60</v>
      </c>
      <c r="F6328" t="s">
        <v>5120</v>
      </c>
      <c r="G6328" t="s">
        <v>86</v>
      </c>
      <c r="H6328" t="s">
        <v>52</v>
      </c>
      <c r="I6328" t="s">
        <v>2654</v>
      </c>
      <c r="J6328" t="s">
        <v>2538</v>
      </c>
      <c r="K6328" t="s">
        <v>2502</v>
      </c>
      <c r="L6328" t="s">
        <v>4381</v>
      </c>
      <c r="M6328" t="s">
        <v>4380</v>
      </c>
      <c r="N6328" t="s">
        <v>9420</v>
      </c>
      <c r="O6328" t="s">
        <v>18382</v>
      </c>
      <c r="P6328" t="s">
        <v>1416</v>
      </c>
      <c r="Q6328" s="2">
        <v>96.9</v>
      </c>
      <c r="R6328">
        <v>2</v>
      </c>
      <c r="S6328" s="8">
        <v>0</v>
      </c>
      <c r="T6328" s="2">
        <v>41.64</v>
      </c>
      <c r="U6328">
        <v>12.74</v>
      </c>
      <c r="V6328" t="s">
        <v>64</v>
      </c>
      <c r="W6328">
        <f t="shared" si="400"/>
        <v>1</v>
      </c>
      <c r="X6328">
        <f t="shared" si="401"/>
        <v>4</v>
      </c>
      <c r="Y6328">
        <f t="shared" si="402"/>
        <v>0</v>
      </c>
      <c r="Z6328">
        <f t="shared" si="403"/>
        <v>0</v>
      </c>
    </row>
    <row r="6329" spans="1:26" ht="15" hidden="1" customHeight="1" x14ac:dyDescent="0.2">
      <c r="A6329" t="s">
        <v>17572</v>
      </c>
      <c r="B6329" s="1">
        <v>43402</v>
      </c>
      <c r="C6329" s="9">
        <v>43402</v>
      </c>
      <c r="D6329" s="1">
        <v>43403</v>
      </c>
      <c r="E6329" t="s">
        <v>67</v>
      </c>
      <c r="F6329" t="s">
        <v>5929</v>
      </c>
      <c r="G6329" t="s">
        <v>498</v>
      </c>
      <c r="H6329" t="s">
        <v>25</v>
      </c>
      <c r="I6329" t="s">
        <v>2936</v>
      </c>
      <c r="J6329" t="s">
        <v>2937</v>
      </c>
      <c r="K6329" t="s">
        <v>2516</v>
      </c>
      <c r="L6329" t="s">
        <v>4392</v>
      </c>
      <c r="M6329" t="s">
        <v>4380</v>
      </c>
      <c r="N6329" t="s">
        <v>9471</v>
      </c>
      <c r="O6329" t="s">
        <v>18381</v>
      </c>
      <c r="P6329" t="s">
        <v>709</v>
      </c>
      <c r="Q6329" s="2">
        <v>131.48759999999999</v>
      </c>
      <c r="R6329">
        <v>4</v>
      </c>
      <c r="S6329" s="8">
        <v>0.27</v>
      </c>
      <c r="T6329" s="2">
        <v>25.167600000000007</v>
      </c>
      <c r="U6329">
        <v>18.77</v>
      </c>
      <c r="V6329" t="s">
        <v>64</v>
      </c>
      <c r="W6329">
        <f t="shared" si="400"/>
        <v>0</v>
      </c>
      <c r="X6329">
        <f t="shared" si="401"/>
        <v>4</v>
      </c>
      <c r="Y6329">
        <f t="shared" si="402"/>
        <v>6</v>
      </c>
      <c r="Z6329">
        <f t="shared" si="403"/>
        <v>0</v>
      </c>
    </row>
    <row r="6330" spans="1:26" ht="15" hidden="1" customHeight="1" x14ac:dyDescent="0.2">
      <c r="A6330" t="s">
        <v>18082</v>
      </c>
      <c r="B6330" s="1">
        <v>43402</v>
      </c>
      <c r="C6330" s="9">
        <v>43402</v>
      </c>
      <c r="D6330" s="1">
        <v>43408</v>
      </c>
      <c r="E6330" t="s">
        <v>23</v>
      </c>
      <c r="F6330" t="s">
        <v>4694</v>
      </c>
      <c r="G6330" t="s">
        <v>927</v>
      </c>
      <c r="H6330" t="s">
        <v>25</v>
      </c>
      <c r="I6330" t="s">
        <v>2706</v>
      </c>
      <c r="J6330" t="s">
        <v>2507</v>
      </c>
      <c r="K6330" t="s">
        <v>2508</v>
      </c>
      <c r="L6330" t="s">
        <v>2509</v>
      </c>
      <c r="M6330" t="s">
        <v>4380</v>
      </c>
      <c r="N6330" t="s">
        <v>9635</v>
      </c>
      <c r="O6330" t="s">
        <v>18381</v>
      </c>
      <c r="P6330" t="s">
        <v>1585</v>
      </c>
      <c r="Q6330" s="2">
        <v>127.41299999999998</v>
      </c>
      <c r="R6330">
        <v>3</v>
      </c>
      <c r="S6330" s="8">
        <v>0.1</v>
      </c>
      <c r="T6330" s="2">
        <v>38.222999999999999</v>
      </c>
      <c r="U6330">
        <v>8.56</v>
      </c>
      <c r="V6330" t="s">
        <v>30</v>
      </c>
      <c r="W6330">
        <f t="shared" si="400"/>
        <v>0</v>
      </c>
      <c r="X6330">
        <f t="shared" si="401"/>
        <v>3</v>
      </c>
      <c r="Y6330">
        <f t="shared" si="402"/>
        <v>2</v>
      </c>
      <c r="Z6330">
        <f t="shared" si="403"/>
        <v>0</v>
      </c>
    </row>
    <row r="6331" spans="1:26" ht="15" hidden="1" customHeight="1" x14ac:dyDescent="0.2">
      <c r="A6331" t="s">
        <v>18214</v>
      </c>
      <c r="B6331" s="1">
        <v>43402</v>
      </c>
      <c r="C6331" s="9">
        <v>43402</v>
      </c>
      <c r="D6331" s="1">
        <v>43406</v>
      </c>
      <c r="E6331" t="s">
        <v>60</v>
      </c>
      <c r="F6331" t="s">
        <v>8699</v>
      </c>
      <c r="G6331" t="s">
        <v>1110</v>
      </c>
      <c r="H6331" t="s">
        <v>52</v>
      </c>
      <c r="I6331" t="s">
        <v>2572</v>
      </c>
      <c r="J6331" t="s">
        <v>2572</v>
      </c>
      <c r="K6331" t="s">
        <v>2516</v>
      </c>
      <c r="L6331" t="s">
        <v>4392</v>
      </c>
      <c r="M6331" t="s">
        <v>4380</v>
      </c>
      <c r="N6331" t="s">
        <v>9847</v>
      </c>
      <c r="O6331" t="s">
        <v>18382</v>
      </c>
      <c r="P6331" t="s">
        <v>436</v>
      </c>
      <c r="Q6331" s="2">
        <v>178.3098</v>
      </c>
      <c r="R6331">
        <v>3</v>
      </c>
      <c r="S6331" s="8">
        <v>0.27</v>
      </c>
      <c r="T6331" s="2">
        <v>26.839799999999983</v>
      </c>
      <c r="U6331">
        <v>6.79</v>
      </c>
      <c r="V6331" t="s">
        <v>30</v>
      </c>
      <c r="W6331">
        <f t="shared" si="400"/>
        <v>0</v>
      </c>
      <c r="X6331">
        <f t="shared" si="401"/>
        <v>3</v>
      </c>
      <c r="Y6331">
        <f t="shared" si="402"/>
        <v>6</v>
      </c>
      <c r="Z6331">
        <f t="shared" si="403"/>
        <v>0</v>
      </c>
    </row>
    <row r="6332" spans="1:26" ht="15" hidden="1" customHeight="1" x14ac:dyDescent="0.2">
      <c r="A6332" t="s">
        <v>16965</v>
      </c>
      <c r="B6332" s="1">
        <v>43402</v>
      </c>
      <c r="C6332" s="9">
        <v>43402</v>
      </c>
      <c r="D6332" s="1">
        <v>43407</v>
      </c>
      <c r="E6332" t="s">
        <v>23</v>
      </c>
      <c r="F6332" t="s">
        <v>8736</v>
      </c>
      <c r="G6332" t="s">
        <v>1391</v>
      </c>
      <c r="H6332" t="s">
        <v>25</v>
      </c>
      <c r="I6332" t="s">
        <v>2972</v>
      </c>
      <c r="J6332" t="s">
        <v>2617</v>
      </c>
      <c r="K6332" t="s">
        <v>2497</v>
      </c>
      <c r="L6332" t="s">
        <v>4394</v>
      </c>
      <c r="M6332" t="s">
        <v>4380</v>
      </c>
      <c r="N6332" t="s">
        <v>10025</v>
      </c>
      <c r="O6332" t="s">
        <v>18381</v>
      </c>
      <c r="P6332" t="s">
        <v>1671</v>
      </c>
      <c r="Q6332" s="2">
        <v>341.46</v>
      </c>
      <c r="R6332">
        <v>7</v>
      </c>
      <c r="S6332" s="8">
        <v>0</v>
      </c>
      <c r="T6332" s="2">
        <v>160.44</v>
      </c>
      <c r="U6332">
        <v>42.26</v>
      </c>
      <c r="V6332" t="s">
        <v>64</v>
      </c>
      <c r="W6332">
        <f t="shared" si="400"/>
        <v>0</v>
      </c>
      <c r="X6332">
        <f t="shared" si="401"/>
        <v>4</v>
      </c>
      <c r="Y6332">
        <f t="shared" si="402"/>
        <v>0</v>
      </c>
      <c r="Z6332">
        <f t="shared" si="403"/>
        <v>0</v>
      </c>
    </row>
    <row r="6333" spans="1:26" ht="15" hidden="1" customHeight="1" x14ac:dyDescent="0.2">
      <c r="A6333" t="s">
        <v>16965</v>
      </c>
      <c r="B6333" s="1">
        <v>43402</v>
      </c>
      <c r="C6333" s="9">
        <v>43402</v>
      </c>
      <c r="D6333" s="1">
        <v>43407</v>
      </c>
      <c r="E6333" t="s">
        <v>23</v>
      </c>
      <c r="F6333" t="s">
        <v>8736</v>
      </c>
      <c r="G6333" t="s">
        <v>1391</v>
      </c>
      <c r="H6333" t="s">
        <v>25</v>
      </c>
      <c r="I6333" t="s">
        <v>2972</v>
      </c>
      <c r="J6333" t="s">
        <v>2617</v>
      </c>
      <c r="K6333" t="s">
        <v>2497</v>
      </c>
      <c r="L6333" t="s">
        <v>4394</v>
      </c>
      <c r="M6333" t="s">
        <v>4380</v>
      </c>
      <c r="N6333" t="s">
        <v>9426</v>
      </c>
      <c r="O6333" t="s">
        <v>18382</v>
      </c>
      <c r="P6333" t="s">
        <v>1020</v>
      </c>
      <c r="Q6333" s="2">
        <v>234.36</v>
      </c>
      <c r="R6333">
        <v>4</v>
      </c>
      <c r="S6333" s="8">
        <v>0</v>
      </c>
      <c r="T6333" s="2">
        <v>86.64</v>
      </c>
      <c r="U6333">
        <v>33.94</v>
      </c>
      <c r="V6333" t="s">
        <v>64</v>
      </c>
      <c r="W6333">
        <f t="shared" si="400"/>
        <v>0</v>
      </c>
      <c r="X6333">
        <f t="shared" si="401"/>
        <v>4</v>
      </c>
      <c r="Y6333">
        <f t="shared" si="402"/>
        <v>0</v>
      </c>
      <c r="Z6333">
        <f t="shared" si="403"/>
        <v>0</v>
      </c>
    </row>
    <row r="6334" spans="1:26" ht="15" hidden="1" customHeight="1" x14ac:dyDescent="0.2">
      <c r="A6334" t="s">
        <v>17073</v>
      </c>
      <c r="B6334" s="1">
        <v>43402</v>
      </c>
      <c r="C6334" s="9">
        <v>43402</v>
      </c>
      <c r="D6334" s="1">
        <v>43404</v>
      </c>
      <c r="E6334" t="s">
        <v>60</v>
      </c>
      <c r="F6334" t="s">
        <v>4831</v>
      </c>
      <c r="G6334" t="s">
        <v>1206</v>
      </c>
      <c r="H6334" t="s">
        <v>46</v>
      </c>
      <c r="I6334" t="s">
        <v>2545</v>
      </c>
      <c r="J6334" t="s">
        <v>2546</v>
      </c>
      <c r="K6334" t="s">
        <v>2508</v>
      </c>
      <c r="L6334" t="s">
        <v>2509</v>
      </c>
      <c r="M6334" t="s">
        <v>4380</v>
      </c>
      <c r="N6334" t="s">
        <v>9344</v>
      </c>
      <c r="O6334" t="s">
        <v>18382</v>
      </c>
      <c r="P6334" t="s">
        <v>954</v>
      </c>
      <c r="Q6334" s="2">
        <v>646.37999999999988</v>
      </c>
      <c r="R6334">
        <v>9</v>
      </c>
      <c r="S6334" s="8">
        <v>0.1</v>
      </c>
      <c r="T6334" s="2">
        <v>57.239999999999995</v>
      </c>
      <c r="U6334">
        <v>36.19</v>
      </c>
      <c r="V6334" t="s">
        <v>30</v>
      </c>
      <c r="W6334">
        <f t="shared" si="400"/>
        <v>0</v>
      </c>
      <c r="X6334">
        <f t="shared" si="401"/>
        <v>3</v>
      </c>
      <c r="Y6334">
        <f t="shared" si="402"/>
        <v>2</v>
      </c>
      <c r="Z6334">
        <f t="shared" si="403"/>
        <v>0</v>
      </c>
    </row>
    <row r="6335" spans="1:26" ht="15" hidden="1" customHeight="1" x14ac:dyDescent="0.2">
      <c r="A6335" t="s">
        <v>17083</v>
      </c>
      <c r="B6335" s="1">
        <v>43402</v>
      </c>
      <c r="C6335" s="9">
        <v>43402</v>
      </c>
      <c r="D6335" s="1">
        <v>43408</v>
      </c>
      <c r="E6335" t="s">
        <v>23</v>
      </c>
      <c r="F6335" t="s">
        <v>5048</v>
      </c>
      <c r="G6335" t="s">
        <v>985</v>
      </c>
      <c r="H6335" t="s">
        <v>25</v>
      </c>
      <c r="I6335" t="s">
        <v>416</v>
      </c>
      <c r="J6335" t="s">
        <v>416</v>
      </c>
      <c r="K6335" t="s">
        <v>43</v>
      </c>
      <c r="L6335" t="s">
        <v>4396</v>
      </c>
      <c r="M6335" t="s">
        <v>29</v>
      </c>
      <c r="N6335" t="s">
        <v>9620</v>
      </c>
      <c r="O6335" t="s">
        <v>36</v>
      </c>
      <c r="P6335" t="s">
        <v>1399</v>
      </c>
      <c r="Q6335" s="2">
        <v>567.41999999999985</v>
      </c>
      <c r="R6335">
        <v>7</v>
      </c>
      <c r="S6335" s="8">
        <v>0</v>
      </c>
      <c r="T6335" s="2">
        <v>164.5</v>
      </c>
      <c r="U6335">
        <v>35.597999999999999</v>
      </c>
      <c r="V6335" t="s">
        <v>30</v>
      </c>
      <c r="W6335">
        <f t="shared" si="400"/>
        <v>0</v>
      </c>
      <c r="X6335">
        <f t="shared" si="401"/>
        <v>3</v>
      </c>
      <c r="Y6335">
        <f t="shared" si="402"/>
        <v>0</v>
      </c>
      <c r="Z6335">
        <f t="shared" si="403"/>
        <v>0</v>
      </c>
    </row>
    <row r="6336" spans="1:26" ht="15" hidden="1" customHeight="1" x14ac:dyDescent="0.2">
      <c r="A6336" t="s">
        <v>17173</v>
      </c>
      <c r="B6336" s="1">
        <v>43402</v>
      </c>
      <c r="C6336" s="9">
        <v>43402</v>
      </c>
      <c r="D6336" s="1">
        <v>43408</v>
      </c>
      <c r="E6336" t="s">
        <v>23</v>
      </c>
      <c r="F6336" t="s">
        <v>5743</v>
      </c>
      <c r="G6336" t="s">
        <v>1160</v>
      </c>
      <c r="H6336" t="s">
        <v>46</v>
      </c>
      <c r="I6336" t="s">
        <v>540</v>
      </c>
      <c r="J6336" t="s">
        <v>541</v>
      </c>
      <c r="K6336" t="s">
        <v>174</v>
      </c>
      <c r="L6336" t="s">
        <v>4396</v>
      </c>
      <c r="M6336" t="s">
        <v>29</v>
      </c>
      <c r="N6336" t="s">
        <v>9769</v>
      </c>
      <c r="O6336" t="s">
        <v>18381</v>
      </c>
      <c r="P6336" t="s">
        <v>554</v>
      </c>
      <c r="Q6336" s="2">
        <v>666.72</v>
      </c>
      <c r="R6336">
        <v>9</v>
      </c>
      <c r="S6336" s="8">
        <v>0</v>
      </c>
      <c r="T6336" s="2">
        <v>53.280000000000008</v>
      </c>
      <c r="U6336">
        <v>31.707000000000001</v>
      </c>
      <c r="V6336" t="s">
        <v>30</v>
      </c>
      <c r="W6336">
        <f t="shared" si="400"/>
        <v>0</v>
      </c>
      <c r="X6336">
        <f t="shared" si="401"/>
        <v>3</v>
      </c>
      <c r="Y6336">
        <f t="shared" si="402"/>
        <v>0</v>
      </c>
      <c r="Z6336">
        <f t="shared" si="403"/>
        <v>0</v>
      </c>
    </row>
    <row r="6337" spans="1:26" ht="15" hidden="1" customHeight="1" x14ac:dyDescent="0.2">
      <c r="A6337" t="s">
        <v>17532</v>
      </c>
      <c r="B6337" s="1">
        <v>43402</v>
      </c>
      <c r="C6337" s="9">
        <v>43402</v>
      </c>
      <c r="D6337" s="1">
        <v>43406</v>
      </c>
      <c r="E6337" t="s">
        <v>60</v>
      </c>
      <c r="F6337" t="s">
        <v>7755</v>
      </c>
      <c r="G6337" t="s">
        <v>92</v>
      </c>
      <c r="H6337" t="s">
        <v>25</v>
      </c>
      <c r="I6337" t="s">
        <v>1292</v>
      </c>
      <c r="J6337" t="s">
        <v>1292</v>
      </c>
      <c r="K6337" t="s">
        <v>846</v>
      </c>
      <c r="L6337" t="s">
        <v>4386</v>
      </c>
      <c r="M6337" t="s">
        <v>29</v>
      </c>
      <c r="N6337" t="s">
        <v>9698</v>
      </c>
      <c r="O6337" t="s">
        <v>36</v>
      </c>
      <c r="P6337" t="s">
        <v>1293</v>
      </c>
      <c r="Q6337" s="2">
        <v>200.44</v>
      </c>
      <c r="R6337">
        <v>2</v>
      </c>
      <c r="S6337" s="8">
        <v>0</v>
      </c>
      <c r="T6337" s="2">
        <v>82.16</v>
      </c>
      <c r="U6337">
        <v>19.866</v>
      </c>
      <c r="V6337" t="s">
        <v>30</v>
      </c>
      <c r="W6337">
        <f t="shared" si="400"/>
        <v>1</v>
      </c>
      <c r="X6337">
        <f t="shared" si="401"/>
        <v>3</v>
      </c>
      <c r="Y6337">
        <f t="shared" si="402"/>
        <v>0</v>
      </c>
      <c r="Z6337">
        <f t="shared" si="403"/>
        <v>0</v>
      </c>
    </row>
    <row r="6338" spans="1:26" ht="15" hidden="1" customHeight="1" x14ac:dyDescent="0.2">
      <c r="A6338" t="s">
        <v>16466</v>
      </c>
      <c r="B6338" s="1">
        <v>43402</v>
      </c>
      <c r="C6338" s="9">
        <v>43402</v>
      </c>
      <c r="D6338" s="1">
        <v>43405</v>
      </c>
      <c r="E6338" t="s">
        <v>67</v>
      </c>
      <c r="F6338" t="s">
        <v>7922</v>
      </c>
      <c r="G6338" t="s">
        <v>1008</v>
      </c>
      <c r="H6338" t="s">
        <v>52</v>
      </c>
      <c r="I6338" t="s">
        <v>49</v>
      </c>
      <c r="J6338" t="s">
        <v>50</v>
      </c>
      <c r="K6338" t="s">
        <v>40</v>
      </c>
      <c r="L6338" t="s">
        <v>4386</v>
      </c>
      <c r="M6338" t="s">
        <v>29</v>
      </c>
      <c r="N6338" t="s">
        <v>9717</v>
      </c>
      <c r="O6338" t="s">
        <v>18382</v>
      </c>
      <c r="P6338" t="s">
        <v>981</v>
      </c>
      <c r="Q6338" s="2">
        <v>618.56000000000006</v>
      </c>
      <c r="R6338">
        <v>2</v>
      </c>
      <c r="S6338" s="8">
        <v>0</v>
      </c>
      <c r="T6338" s="2">
        <v>235.04000000000002</v>
      </c>
      <c r="U6338">
        <v>98.930999999999997</v>
      </c>
      <c r="V6338" t="s">
        <v>64</v>
      </c>
      <c r="W6338">
        <f t="shared" si="400"/>
        <v>1</v>
      </c>
      <c r="X6338">
        <f t="shared" si="401"/>
        <v>4</v>
      </c>
      <c r="Y6338">
        <f t="shared" si="402"/>
        <v>0</v>
      </c>
      <c r="Z6338">
        <f t="shared" si="403"/>
        <v>0</v>
      </c>
    </row>
    <row r="6339" spans="1:26" ht="15" hidden="1" customHeight="1" x14ac:dyDescent="0.2">
      <c r="A6339" t="s">
        <v>15124</v>
      </c>
      <c r="B6339" s="1">
        <v>43402</v>
      </c>
      <c r="C6339" s="9">
        <v>43402</v>
      </c>
      <c r="D6339" s="1">
        <v>43405</v>
      </c>
      <c r="E6339" t="s">
        <v>60</v>
      </c>
      <c r="F6339" t="s">
        <v>8104</v>
      </c>
      <c r="G6339" t="s">
        <v>1484</v>
      </c>
      <c r="H6339" t="s">
        <v>52</v>
      </c>
      <c r="I6339" t="s">
        <v>26</v>
      </c>
      <c r="J6339" t="s">
        <v>27</v>
      </c>
      <c r="K6339" t="s">
        <v>28</v>
      </c>
      <c r="L6339" t="s">
        <v>4396</v>
      </c>
      <c r="M6339" t="s">
        <v>29</v>
      </c>
      <c r="N6339" t="s">
        <v>9639</v>
      </c>
      <c r="O6339" t="s">
        <v>36</v>
      </c>
      <c r="P6339" t="s">
        <v>1057</v>
      </c>
      <c r="Q6339" s="2">
        <v>528.24</v>
      </c>
      <c r="R6339">
        <v>5</v>
      </c>
      <c r="S6339" s="8">
        <v>0.2</v>
      </c>
      <c r="T6339" s="2">
        <v>-118.85999999999999</v>
      </c>
      <c r="U6339">
        <v>35.012</v>
      </c>
      <c r="V6339" t="s">
        <v>30</v>
      </c>
      <c r="W6339">
        <f t="shared" si="400"/>
        <v>0</v>
      </c>
      <c r="X6339">
        <f t="shared" si="401"/>
        <v>3</v>
      </c>
      <c r="Y6339">
        <f t="shared" si="402"/>
        <v>4</v>
      </c>
      <c r="Z6339">
        <f t="shared" si="403"/>
        <v>0</v>
      </c>
    </row>
    <row r="6340" spans="1:26" ht="15" hidden="1" customHeight="1" x14ac:dyDescent="0.2">
      <c r="A6340" t="s">
        <v>15811</v>
      </c>
      <c r="B6340" s="1">
        <v>43402</v>
      </c>
      <c r="C6340" s="9">
        <v>43402</v>
      </c>
      <c r="D6340" s="1">
        <v>43407</v>
      </c>
      <c r="E6340" t="s">
        <v>60</v>
      </c>
      <c r="F6340" t="s">
        <v>9080</v>
      </c>
      <c r="G6340" t="s">
        <v>856</v>
      </c>
      <c r="H6340" t="s">
        <v>25</v>
      </c>
      <c r="I6340" t="s">
        <v>42</v>
      </c>
      <c r="J6340" t="s">
        <v>42</v>
      </c>
      <c r="K6340" t="s">
        <v>43</v>
      </c>
      <c r="L6340" t="s">
        <v>4396</v>
      </c>
      <c r="M6340" t="s">
        <v>29</v>
      </c>
      <c r="N6340" t="s">
        <v>10025</v>
      </c>
      <c r="O6340" t="s">
        <v>18381</v>
      </c>
      <c r="P6340" t="s">
        <v>1671</v>
      </c>
      <c r="Q6340" s="2">
        <v>97.559999999999988</v>
      </c>
      <c r="R6340">
        <v>3</v>
      </c>
      <c r="S6340" s="8">
        <v>0</v>
      </c>
      <c r="T6340" s="2">
        <v>42.9</v>
      </c>
      <c r="U6340">
        <v>10.923999999999999</v>
      </c>
      <c r="V6340" t="s">
        <v>30</v>
      </c>
      <c r="W6340">
        <f t="shared" ref="W6340:W6403" si="404">IF(R6340&lt;=2,1,0)</f>
        <v>0</v>
      </c>
      <c r="X6340">
        <f t="shared" ref="X6340:X6403" si="405">IF(V6340="Critical",5,
IF(V6340="High",4,
IF(V6340="Medium",3,
IF(V6340="Low",2,1))))</f>
        <v>3</v>
      </c>
      <c r="Y6340">
        <f t="shared" ref="Y6340:Y6403" si="406">IF(S6340=0,0,
IF(S6340=0.07,1,
IF(S6340=0.1,2,
IF(S6340=0.15,3,
IF(S6340=0.2,4,
IF(S6340=0.25,5,
IF(S6340=0.27,6,
IF(S6340=0.3,7,
IF(S6340=0.32,8,
IF(S6340=0.35,9,
IF(S6340=0.37,10,
IF(S6340=0.4,11,
IF(S6340=0.45,12,
IF(S6340=0.47,13,
IF(S6340=0.5,14,
IF(S6340=0.55,15,
IF(S6340=0.57,16,
IF(S6340=0.6,17,
IF(S6340=0.7,18,
IF(S6340=0.8,19,20))))))))))))))))))))</f>
        <v>0</v>
      </c>
      <c r="Z6340">
        <f t="shared" ref="Z6340:Z6403" si="407">IF(X6340&lt;=2,1,0)</f>
        <v>0</v>
      </c>
    </row>
    <row r="6341" spans="1:26" ht="15" hidden="1" customHeight="1" x14ac:dyDescent="0.2">
      <c r="A6341" t="s">
        <v>15833</v>
      </c>
      <c r="B6341" s="1">
        <v>43402</v>
      </c>
      <c r="C6341" s="9">
        <v>43402</v>
      </c>
      <c r="D6341" s="1">
        <v>43402</v>
      </c>
      <c r="E6341" t="s">
        <v>95</v>
      </c>
      <c r="F6341" t="s">
        <v>5738</v>
      </c>
      <c r="G6341" t="s">
        <v>956</v>
      </c>
      <c r="H6341" t="s">
        <v>25</v>
      </c>
      <c r="I6341" t="s">
        <v>687</v>
      </c>
      <c r="J6341" t="s">
        <v>687</v>
      </c>
      <c r="K6341" t="s">
        <v>28</v>
      </c>
      <c r="L6341" t="s">
        <v>4396</v>
      </c>
      <c r="M6341" t="s">
        <v>29</v>
      </c>
      <c r="N6341" t="s">
        <v>9683</v>
      </c>
      <c r="O6341" t="s">
        <v>18381</v>
      </c>
      <c r="P6341" t="s">
        <v>1195</v>
      </c>
      <c r="Q6341" s="2">
        <v>40.367999999999995</v>
      </c>
      <c r="R6341">
        <v>2</v>
      </c>
      <c r="S6341" s="8">
        <v>0.4</v>
      </c>
      <c r="T6341" s="2">
        <v>-8.1120000000000001</v>
      </c>
      <c r="U6341">
        <v>10.506</v>
      </c>
      <c r="V6341" t="s">
        <v>89</v>
      </c>
      <c r="W6341">
        <f t="shared" si="404"/>
        <v>1</v>
      </c>
      <c r="X6341">
        <f t="shared" si="405"/>
        <v>5</v>
      </c>
      <c r="Y6341">
        <f t="shared" si="406"/>
        <v>11</v>
      </c>
      <c r="Z6341">
        <f t="shared" si="407"/>
        <v>0</v>
      </c>
    </row>
    <row r="6342" spans="1:26" ht="15" hidden="1" customHeight="1" x14ac:dyDescent="0.2">
      <c r="A6342" t="s">
        <v>15833</v>
      </c>
      <c r="B6342" s="1">
        <v>43402</v>
      </c>
      <c r="C6342" s="9">
        <v>43402</v>
      </c>
      <c r="D6342" s="1">
        <v>43402</v>
      </c>
      <c r="E6342" t="s">
        <v>95</v>
      </c>
      <c r="F6342" t="s">
        <v>5738</v>
      </c>
      <c r="G6342" t="s">
        <v>956</v>
      </c>
      <c r="H6342" t="s">
        <v>25</v>
      </c>
      <c r="I6342" t="s">
        <v>687</v>
      </c>
      <c r="J6342" t="s">
        <v>687</v>
      </c>
      <c r="K6342" t="s">
        <v>28</v>
      </c>
      <c r="L6342" t="s">
        <v>4396</v>
      </c>
      <c r="M6342" t="s">
        <v>29</v>
      </c>
      <c r="N6342" t="s">
        <v>9538</v>
      </c>
      <c r="O6342" t="s">
        <v>18381</v>
      </c>
      <c r="P6342" t="s">
        <v>1238</v>
      </c>
      <c r="Q6342" s="2">
        <v>60.28799999999999</v>
      </c>
      <c r="R6342">
        <v>8</v>
      </c>
      <c r="S6342" s="8">
        <v>0.4</v>
      </c>
      <c r="T6342" s="2">
        <v>-35.231999999999992</v>
      </c>
      <c r="U6342">
        <v>7.4</v>
      </c>
      <c r="V6342" t="s">
        <v>89</v>
      </c>
      <c r="W6342">
        <f t="shared" si="404"/>
        <v>0</v>
      </c>
      <c r="X6342">
        <f t="shared" si="405"/>
        <v>5</v>
      </c>
      <c r="Y6342">
        <f t="shared" si="406"/>
        <v>11</v>
      </c>
      <c r="Z6342">
        <f t="shared" si="407"/>
        <v>0</v>
      </c>
    </row>
    <row r="6343" spans="1:26" ht="15" hidden="1" customHeight="1" x14ac:dyDescent="0.2">
      <c r="A6343" t="s">
        <v>14791</v>
      </c>
      <c r="B6343" s="1">
        <v>43402</v>
      </c>
      <c r="C6343" s="9">
        <v>43402</v>
      </c>
      <c r="D6343" s="1">
        <v>43404</v>
      </c>
      <c r="E6343" t="s">
        <v>67</v>
      </c>
      <c r="F6343" t="s">
        <v>4573</v>
      </c>
      <c r="G6343" t="s">
        <v>1634</v>
      </c>
      <c r="H6343" t="s">
        <v>25</v>
      </c>
      <c r="I6343" t="s">
        <v>188</v>
      </c>
      <c r="J6343" t="s">
        <v>188</v>
      </c>
      <c r="K6343" t="s">
        <v>189</v>
      </c>
      <c r="L6343" t="s">
        <v>4386</v>
      </c>
      <c r="M6343" t="s">
        <v>29</v>
      </c>
      <c r="N6343" t="s">
        <v>10083</v>
      </c>
      <c r="O6343" t="s">
        <v>83</v>
      </c>
      <c r="P6343" t="s">
        <v>1787</v>
      </c>
      <c r="Q6343" s="2">
        <v>349.94400000000007</v>
      </c>
      <c r="R6343">
        <v>2</v>
      </c>
      <c r="S6343" s="8">
        <v>0.7</v>
      </c>
      <c r="T6343" s="2">
        <v>-443.29599999999994</v>
      </c>
      <c r="U6343">
        <v>61.042999999999992</v>
      </c>
      <c r="V6343" t="s">
        <v>64</v>
      </c>
      <c r="W6343">
        <f t="shared" si="404"/>
        <v>1</v>
      </c>
      <c r="X6343">
        <f t="shared" si="405"/>
        <v>4</v>
      </c>
      <c r="Y6343">
        <f t="shared" si="406"/>
        <v>18</v>
      </c>
      <c r="Z6343">
        <f t="shared" si="407"/>
        <v>0</v>
      </c>
    </row>
    <row r="6344" spans="1:26" ht="15" hidden="1" customHeight="1" x14ac:dyDescent="0.2">
      <c r="A6344" t="s">
        <v>17675</v>
      </c>
      <c r="B6344" s="1">
        <v>43402</v>
      </c>
      <c r="C6344" s="9">
        <v>43402</v>
      </c>
      <c r="D6344" s="1">
        <v>43406</v>
      </c>
      <c r="E6344" t="s">
        <v>23</v>
      </c>
      <c r="F6344" t="s">
        <v>6160</v>
      </c>
      <c r="G6344" t="s">
        <v>891</v>
      </c>
      <c r="H6344" t="s">
        <v>25</v>
      </c>
      <c r="I6344" t="s">
        <v>3961</v>
      </c>
      <c r="J6344" t="s">
        <v>3962</v>
      </c>
      <c r="K6344" t="s">
        <v>3889</v>
      </c>
      <c r="L6344" t="s">
        <v>4391</v>
      </c>
      <c r="M6344" t="s">
        <v>3748</v>
      </c>
      <c r="N6344" t="s">
        <v>9342</v>
      </c>
      <c r="O6344" t="s">
        <v>18382</v>
      </c>
      <c r="P6344" t="s">
        <v>335</v>
      </c>
      <c r="Q6344" s="2">
        <v>180.12</v>
      </c>
      <c r="R6344">
        <v>1</v>
      </c>
      <c r="S6344" s="8">
        <v>0</v>
      </c>
      <c r="T6344" s="2">
        <v>63.03</v>
      </c>
      <c r="U6344">
        <v>16.09</v>
      </c>
      <c r="V6344" t="s">
        <v>30</v>
      </c>
      <c r="W6344">
        <f t="shared" si="404"/>
        <v>1</v>
      </c>
      <c r="X6344">
        <f t="shared" si="405"/>
        <v>3</v>
      </c>
      <c r="Y6344">
        <f t="shared" si="406"/>
        <v>0</v>
      </c>
      <c r="Z6344">
        <f t="shared" si="407"/>
        <v>0</v>
      </c>
    </row>
    <row r="6345" spans="1:26" ht="15" hidden="1" customHeight="1" x14ac:dyDescent="0.2">
      <c r="A6345" t="s">
        <v>17042</v>
      </c>
      <c r="B6345" s="1">
        <v>43403</v>
      </c>
      <c r="C6345" s="9">
        <v>43403</v>
      </c>
      <c r="D6345" s="1">
        <v>43408</v>
      </c>
      <c r="E6345" t="s">
        <v>23</v>
      </c>
      <c r="F6345" t="s">
        <v>8031</v>
      </c>
      <c r="G6345" t="s">
        <v>1196</v>
      </c>
      <c r="H6345" t="s">
        <v>25</v>
      </c>
      <c r="I6345" t="s">
        <v>1964</v>
      </c>
      <c r="J6345" t="s">
        <v>11833</v>
      </c>
      <c r="K6345" t="s">
        <v>1832</v>
      </c>
      <c r="L6345" t="s">
        <v>4388</v>
      </c>
      <c r="M6345" t="s">
        <v>4382</v>
      </c>
      <c r="N6345" t="s">
        <v>9985</v>
      </c>
      <c r="O6345" t="s">
        <v>83</v>
      </c>
      <c r="P6345" t="s">
        <v>1965</v>
      </c>
      <c r="Q6345" s="2">
        <v>435.35699999999997</v>
      </c>
      <c r="R6345">
        <v>2</v>
      </c>
      <c r="S6345" s="8">
        <v>0.35</v>
      </c>
      <c r="T6345" s="2">
        <v>40.137000000000029</v>
      </c>
      <c r="U6345">
        <v>37.97</v>
      </c>
      <c r="V6345" t="s">
        <v>30</v>
      </c>
      <c r="W6345">
        <f t="shared" si="404"/>
        <v>1</v>
      </c>
      <c r="X6345">
        <f t="shared" si="405"/>
        <v>3</v>
      </c>
      <c r="Y6345">
        <f t="shared" si="406"/>
        <v>9</v>
      </c>
      <c r="Z6345">
        <f t="shared" si="407"/>
        <v>0</v>
      </c>
    </row>
    <row r="6346" spans="1:26" ht="15" hidden="1" customHeight="1" x14ac:dyDescent="0.2">
      <c r="A6346" t="s">
        <v>17886</v>
      </c>
      <c r="B6346" s="1">
        <v>43403</v>
      </c>
      <c r="C6346" s="9">
        <v>43403</v>
      </c>
      <c r="D6346" s="1">
        <v>43405</v>
      </c>
      <c r="E6346" t="s">
        <v>60</v>
      </c>
      <c r="F6346" t="s">
        <v>7670</v>
      </c>
      <c r="G6346" t="s">
        <v>511</v>
      </c>
      <c r="H6346" t="s">
        <v>25</v>
      </c>
      <c r="I6346" t="s">
        <v>2851</v>
      </c>
      <c r="J6346" t="s">
        <v>2578</v>
      </c>
      <c r="K6346" t="s">
        <v>2497</v>
      </c>
      <c r="L6346" t="s">
        <v>4394</v>
      </c>
      <c r="M6346" t="s">
        <v>4380</v>
      </c>
      <c r="N6346" t="s">
        <v>9366</v>
      </c>
      <c r="O6346" t="s">
        <v>18381</v>
      </c>
      <c r="P6346" t="s">
        <v>833</v>
      </c>
      <c r="Q6346" s="2">
        <v>74.97</v>
      </c>
      <c r="R6346">
        <v>3</v>
      </c>
      <c r="S6346" s="8">
        <v>0</v>
      </c>
      <c r="T6346" s="2">
        <v>17.91</v>
      </c>
      <c r="U6346">
        <v>11.62</v>
      </c>
      <c r="V6346" t="s">
        <v>64</v>
      </c>
      <c r="W6346">
        <f t="shared" si="404"/>
        <v>0</v>
      </c>
      <c r="X6346">
        <f t="shared" si="405"/>
        <v>4</v>
      </c>
      <c r="Y6346">
        <f t="shared" si="406"/>
        <v>0</v>
      </c>
      <c r="Z6346">
        <f t="shared" si="407"/>
        <v>0</v>
      </c>
    </row>
    <row r="6347" spans="1:26" ht="15" hidden="1" customHeight="1" x14ac:dyDescent="0.2">
      <c r="A6347" t="s">
        <v>16836</v>
      </c>
      <c r="B6347" s="1">
        <v>43403</v>
      </c>
      <c r="C6347" s="9">
        <v>43403</v>
      </c>
      <c r="D6347" s="1">
        <v>43408</v>
      </c>
      <c r="E6347" t="s">
        <v>23</v>
      </c>
      <c r="F6347" t="s">
        <v>4746</v>
      </c>
      <c r="G6347" t="s">
        <v>1276</v>
      </c>
      <c r="H6347" t="s">
        <v>25</v>
      </c>
      <c r="I6347" t="s">
        <v>2608</v>
      </c>
      <c r="J6347" t="s">
        <v>2507</v>
      </c>
      <c r="K6347" t="s">
        <v>2508</v>
      </c>
      <c r="L6347" t="s">
        <v>2509</v>
      </c>
      <c r="M6347" t="s">
        <v>4380</v>
      </c>
      <c r="N6347" t="s">
        <v>9454</v>
      </c>
      <c r="O6347" t="s">
        <v>36</v>
      </c>
      <c r="P6347" t="s">
        <v>737</v>
      </c>
      <c r="Q6347" s="2">
        <v>654.10199999999998</v>
      </c>
      <c r="R6347">
        <v>2</v>
      </c>
      <c r="S6347" s="8">
        <v>0.1</v>
      </c>
      <c r="T6347" s="2">
        <v>-50.897999999999996</v>
      </c>
      <c r="U6347">
        <v>51.08</v>
      </c>
      <c r="V6347" t="s">
        <v>30</v>
      </c>
      <c r="W6347">
        <f t="shared" si="404"/>
        <v>1</v>
      </c>
      <c r="X6347">
        <f t="shared" si="405"/>
        <v>3</v>
      </c>
      <c r="Y6347">
        <f t="shared" si="406"/>
        <v>2</v>
      </c>
      <c r="Z6347">
        <f t="shared" si="407"/>
        <v>0</v>
      </c>
    </row>
    <row r="6348" spans="1:26" ht="15" hidden="1" customHeight="1" x14ac:dyDescent="0.2">
      <c r="A6348" t="s">
        <v>17513</v>
      </c>
      <c r="B6348" s="1">
        <v>43403</v>
      </c>
      <c r="C6348" s="9">
        <v>43403</v>
      </c>
      <c r="D6348" s="1">
        <v>43407</v>
      </c>
      <c r="E6348" t="s">
        <v>23</v>
      </c>
      <c r="F6348" t="s">
        <v>6539</v>
      </c>
      <c r="G6348" t="s">
        <v>663</v>
      </c>
      <c r="H6348" t="s">
        <v>52</v>
      </c>
      <c r="I6348" t="s">
        <v>2694</v>
      </c>
      <c r="J6348" t="s">
        <v>2604</v>
      </c>
      <c r="K6348" t="s">
        <v>2502</v>
      </c>
      <c r="L6348" t="s">
        <v>4381</v>
      </c>
      <c r="M6348" t="s">
        <v>4380</v>
      </c>
      <c r="N6348" t="s">
        <v>9337</v>
      </c>
      <c r="O6348" t="s">
        <v>18382</v>
      </c>
      <c r="P6348" t="s">
        <v>782</v>
      </c>
      <c r="Q6348" s="2">
        <v>179.46000000000004</v>
      </c>
      <c r="R6348">
        <v>3</v>
      </c>
      <c r="S6348" s="8">
        <v>0</v>
      </c>
      <c r="T6348" s="2">
        <v>69.929999999999993</v>
      </c>
      <c r="U6348">
        <v>20.36</v>
      </c>
      <c r="V6348" t="s">
        <v>64</v>
      </c>
      <c r="W6348">
        <f t="shared" si="404"/>
        <v>0</v>
      </c>
      <c r="X6348">
        <f t="shared" si="405"/>
        <v>4</v>
      </c>
      <c r="Y6348">
        <f t="shared" si="406"/>
        <v>0</v>
      </c>
      <c r="Z6348">
        <f t="shared" si="407"/>
        <v>0</v>
      </c>
    </row>
    <row r="6349" spans="1:26" ht="15" hidden="1" customHeight="1" x14ac:dyDescent="0.2">
      <c r="A6349" t="s">
        <v>15773</v>
      </c>
      <c r="B6349" s="1">
        <v>43403</v>
      </c>
      <c r="C6349" s="9">
        <v>43403</v>
      </c>
      <c r="D6349" s="1">
        <v>43408</v>
      </c>
      <c r="E6349" t="s">
        <v>23</v>
      </c>
      <c r="F6349" t="s">
        <v>7997</v>
      </c>
      <c r="G6349" t="s">
        <v>815</v>
      </c>
      <c r="H6349" t="s">
        <v>25</v>
      </c>
      <c r="I6349" t="s">
        <v>2898</v>
      </c>
      <c r="J6349" t="s">
        <v>2642</v>
      </c>
      <c r="K6349" t="s">
        <v>2497</v>
      </c>
      <c r="L6349" t="s">
        <v>4394</v>
      </c>
      <c r="M6349" t="s">
        <v>4380</v>
      </c>
      <c r="N6349" t="s">
        <v>9763</v>
      </c>
      <c r="O6349" t="s">
        <v>18381</v>
      </c>
      <c r="P6349" t="s">
        <v>1263</v>
      </c>
      <c r="Q6349" s="2">
        <v>102.9</v>
      </c>
      <c r="R6349">
        <v>2</v>
      </c>
      <c r="S6349" s="8">
        <v>0</v>
      </c>
      <c r="T6349" s="2">
        <v>15.419999999999998</v>
      </c>
      <c r="U6349">
        <v>11.88</v>
      </c>
      <c r="V6349" t="s">
        <v>30</v>
      </c>
      <c r="W6349">
        <f t="shared" si="404"/>
        <v>1</v>
      </c>
      <c r="X6349">
        <f t="shared" si="405"/>
        <v>3</v>
      </c>
      <c r="Y6349">
        <f t="shared" si="406"/>
        <v>0</v>
      </c>
      <c r="Z6349">
        <f t="shared" si="407"/>
        <v>0</v>
      </c>
    </row>
    <row r="6350" spans="1:26" ht="15" hidden="1" customHeight="1" x14ac:dyDescent="0.2">
      <c r="A6350" t="s">
        <v>15143</v>
      </c>
      <c r="B6350" s="1">
        <v>43403</v>
      </c>
      <c r="C6350" s="9">
        <v>43403</v>
      </c>
      <c r="D6350" s="1">
        <v>43406</v>
      </c>
      <c r="E6350" t="s">
        <v>67</v>
      </c>
      <c r="F6350" t="s">
        <v>4990</v>
      </c>
      <c r="G6350" t="s">
        <v>1393</v>
      </c>
      <c r="H6350" t="s">
        <v>25</v>
      </c>
      <c r="I6350" t="s">
        <v>501</v>
      </c>
      <c r="J6350" t="s">
        <v>502</v>
      </c>
      <c r="K6350" t="s">
        <v>502</v>
      </c>
      <c r="L6350" t="s">
        <v>82</v>
      </c>
      <c r="M6350" t="s">
        <v>29</v>
      </c>
      <c r="N6350" t="s">
        <v>9371</v>
      </c>
      <c r="O6350" t="s">
        <v>18381</v>
      </c>
      <c r="P6350" t="s">
        <v>458</v>
      </c>
      <c r="Q6350" s="2">
        <v>176.6</v>
      </c>
      <c r="R6350">
        <v>5</v>
      </c>
      <c r="S6350" s="8">
        <v>0</v>
      </c>
      <c r="T6350" s="2">
        <v>65.3</v>
      </c>
      <c r="U6350">
        <v>34.052</v>
      </c>
      <c r="V6350" t="s">
        <v>64</v>
      </c>
      <c r="W6350">
        <f t="shared" si="404"/>
        <v>0</v>
      </c>
      <c r="X6350">
        <f t="shared" si="405"/>
        <v>4</v>
      </c>
      <c r="Y6350">
        <f t="shared" si="406"/>
        <v>0</v>
      </c>
      <c r="Z6350">
        <f t="shared" si="407"/>
        <v>0</v>
      </c>
    </row>
    <row r="6351" spans="1:26" ht="15" hidden="1" customHeight="1" x14ac:dyDescent="0.2">
      <c r="A6351" t="s">
        <v>15143</v>
      </c>
      <c r="B6351" s="1">
        <v>43403</v>
      </c>
      <c r="C6351" s="9">
        <v>43403</v>
      </c>
      <c r="D6351" s="1">
        <v>43406</v>
      </c>
      <c r="E6351" t="s">
        <v>67</v>
      </c>
      <c r="F6351" t="s">
        <v>4990</v>
      </c>
      <c r="G6351" t="s">
        <v>1393</v>
      </c>
      <c r="H6351" t="s">
        <v>25</v>
      </c>
      <c r="I6351" t="s">
        <v>501</v>
      </c>
      <c r="J6351" t="s">
        <v>502</v>
      </c>
      <c r="K6351" t="s">
        <v>502</v>
      </c>
      <c r="L6351" t="s">
        <v>82</v>
      </c>
      <c r="M6351" t="s">
        <v>29</v>
      </c>
      <c r="N6351" t="s">
        <v>9424</v>
      </c>
      <c r="O6351" t="s">
        <v>18382</v>
      </c>
      <c r="P6351" t="s">
        <v>1270</v>
      </c>
      <c r="Q6351" s="2">
        <v>111.88</v>
      </c>
      <c r="R6351">
        <v>2</v>
      </c>
      <c r="S6351" s="8">
        <v>0</v>
      </c>
      <c r="T6351" s="2">
        <v>21.24</v>
      </c>
      <c r="U6351">
        <v>26.875999999999998</v>
      </c>
      <c r="V6351" t="s">
        <v>64</v>
      </c>
      <c r="W6351">
        <f t="shared" si="404"/>
        <v>1</v>
      </c>
      <c r="X6351">
        <f t="shared" si="405"/>
        <v>4</v>
      </c>
      <c r="Y6351">
        <f t="shared" si="406"/>
        <v>0</v>
      </c>
      <c r="Z6351">
        <f t="shared" si="407"/>
        <v>0</v>
      </c>
    </row>
    <row r="6352" spans="1:26" ht="15" hidden="1" customHeight="1" x14ac:dyDescent="0.2">
      <c r="A6352" t="s">
        <v>16041</v>
      </c>
      <c r="B6352" s="1">
        <v>43403</v>
      </c>
      <c r="C6352" s="9">
        <v>43403</v>
      </c>
      <c r="D6352" s="1">
        <v>43407</v>
      </c>
      <c r="E6352" t="s">
        <v>23</v>
      </c>
      <c r="F6352" t="s">
        <v>5122</v>
      </c>
      <c r="G6352" t="s">
        <v>692</v>
      </c>
      <c r="H6352" t="s">
        <v>25</v>
      </c>
      <c r="I6352" t="s">
        <v>693</v>
      </c>
      <c r="J6352" t="s">
        <v>694</v>
      </c>
      <c r="K6352" t="s">
        <v>28</v>
      </c>
      <c r="L6352" t="s">
        <v>4396</v>
      </c>
      <c r="M6352" t="s">
        <v>29</v>
      </c>
      <c r="N6352" t="s">
        <v>9342</v>
      </c>
      <c r="O6352" t="s">
        <v>18382</v>
      </c>
      <c r="P6352" t="s">
        <v>335</v>
      </c>
      <c r="Q6352" s="2">
        <v>96.063999999999993</v>
      </c>
      <c r="R6352">
        <v>1</v>
      </c>
      <c r="S6352" s="8">
        <v>0.2</v>
      </c>
      <c r="T6352" s="2">
        <v>10.803999999999998</v>
      </c>
      <c r="U6352">
        <v>6.76</v>
      </c>
      <c r="V6352" t="s">
        <v>30</v>
      </c>
      <c r="W6352">
        <f t="shared" si="404"/>
        <v>1</v>
      </c>
      <c r="X6352">
        <f t="shared" si="405"/>
        <v>3</v>
      </c>
      <c r="Y6352">
        <f t="shared" si="406"/>
        <v>4</v>
      </c>
      <c r="Z6352">
        <f t="shared" si="407"/>
        <v>0</v>
      </c>
    </row>
    <row r="6353" spans="1:26" ht="15" hidden="1" customHeight="1" x14ac:dyDescent="0.2">
      <c r="A6353" t="s">
        <v>15778</v>
      </c>
      <c r="B6353" s="1">
        <v>43403</v>
      </c>
      <c r="C6353" s="9">
        <v>43403</v>
      </c>
      <c r="D6353" s="1">
        <v>43407</v>
      </c>
      <c r="E6353" t="s">
        <v>60</v>
      </c>
      <c r="F6353" t="s">
        <v>5923</v>
      </c>
      <c r="G6353" t="s">
        <v>492</v>
      </c>
      <c r="H6353" t="s">
        <v>46</v>
      </c>
      <c r="I6353" t="s">
        <v>101</v>
      </c>
      <c r="J6353" t="s">
        <v>101</v>
      </c>
      <c r="K6353" t="s">
        <v>88</v>
      </c>
      <c r="L6353" t="s">
        <v>82</v>
      </c>
      <c r="M6353" t="s">
        <v>29</v>
      </c>
      <c r="N6353" t="s">
        <v>9755</v>
      </c>
      <c r="O6353" t="s">
        <v>36</v>
      </c>
      <c r="P6353" t="s">
        <v>1199</v>
      </c>
      <c r="Q6353" s="2">
        <v>243.06</v>
      </c>
      <c r="R6353">
        <v>5</v>
      </c>
      <c r="S6353" s="8">
        <v>0.4</v>
      </c>
      <c r="T6353" s="2">
        <v>-40.540000000000006</v>
      </c>
      <c r="U6353">
        <v>11.751999999999999</v>
      </c>
      <c r="V6353" t="s">
        <v>64</v>
      </c>
      <c r="W6353">
        <f t="shared" si="404"/>
        <v>0</v>
      </c>
      <c r="X6353">
        <f t="shared" si="405"/>
        <v>4</v>
      </c>
      <c r="Y6353">
        <f t="shared" si="406"/>
        <v>11</v>
      </c>
      <c r="Z6353">
        <f t="shared" si="407"/>
        <v>0</v>
      </c>
    </row>
    <row r="6354" spans="1:26" ht="15" hidden="1" customHeight="1" x14ac:dyDescent="0.2">
      <c r="A6354" t="s">
        <v>15047</v>
      </c>
      <c r="B6354" s="1">
        <v>43403</v>
      </c>
      <c r="C6354" s="9">
        <v>43403</v>
      </c>
      <c r="D6354" s="1">
        <v>43409</v>
      </c>
      <c r="E6354" t="s">
        <v>23</v>
      </c>
      <c r="F6354" t="s">
        <v>5939</v>
      </c>
      <c r="G6354" t="s">
        <v>514</v>
      </c>
      <c r="H6354" t="s">
        <v>52</v>
      </c>
      <c r="I6354" t="s">
        <v>1352</v>
      </c>
      <c r="J6354" t="s">
        <v>1353</v>
      </c>
      <c r="K6354" t="s">
        <v>81</v>
      </c>
      <c r="L6354" t="s">
        <v>82</v>
      </c>
      <c r="M6354" t="s">
        <v>29</v>
      </c>
      <c r="N6354" t="s">
        <v>9518</v>
      </c>
      <c r="O6354" t="s">
        <v>83</v>
      </c>
      <c r="P6354" t="s">
        <v>1766</v>
      </c>
      <c r="Q6354" s="2">
        <v>967.98000000000013</v>
      </c>
      <c r="R6354">
        <v>3</v>
      </c>
      <c r="S6354" s="8">
        <v>0</v>
      </c>
      <c r="T6354" s="2">
        <v>106.43999999999998</v>
      </c>
      <c r="U6354">
        <v>39.65</v>
      </c>
      <c r="V6354" t="s">
        <v>30</v>
      </c>
      <c r="W6354">
        <f t="shared" si="404"/>
        <v>0</v>
      </c>
      <c r="X6354">
        <f t="shared" si="405"/>
        <v>3</v>
      </c>
      <c r="Y6354">
        <f t="shared" si="406"/>
        <v>0</v>
      </c>
      <c r="Z6354">
        <f t="shared" si="407"/>
        <v>0</v>
      </c>
    </row>
    <row r="6355" spans="1:26" ht="15" hidden="1" customHeight="1" x14ac:dyDescent="0.2">
      <c r="A6355" t="s">
        <v>15047</v>
      </c>
      <c r="B6355" s="1">
        <v>43403</v>
      </c>
      <c r="C6355" s="9">
        <v>43403</v>
      </c>
      <c r="D6355" s="1">
        <v>43409</v>
      </c>
      <c r="E6355" t="s">
        <v>23</v>
      </c>
      <c r="F6355" t="s">
        <v>5939</v>
      </c>
      <c r="G6355" t="s">
        <v>514</v>
      </c>
      <c r="H6355" t="s">
        <v>52</v>
      </c>
      <c r="I6355" t="s">
        <v>1352</v>
      </c>
      <c r="J6355" t="s">
        <v>1353</v>
      </c>
      <c r="K6355" t="s">
        <v>81</v>
      </c>
      <c r="L6355" t="s">
        <v>82</v>
      </c>
      <c r="M6355" t="s">
        <v>29</v>
      </c>
      <c r="N6355" t="s">
        <v>9818</v>
      </c>
      <c r="O6355" t="s">
        <v>36</v>
      </c>
      <c r="P6355" t="s">
        <v>1628</v>
      </c>
      <c r="Q6355" s="2">
        <v>97.26</v>
      </c>
      <c r="R6355">
        <v>1</v>
      </c>
      <c r="S6355" s="8">
        <v>0</v>
      </c>
      <c r="T6355" s="2">
        <v>18.46</v>
      </c>
      <c r="U6355">
        <v>9.5090000000000003</v>
      </c>
      <c r="V6355" t="s">
        <v>30</v>
      </c>
      <c r="W6355">
        <f t="shared" si="404"/>
        <v>1</v>
      </c>
      <c r="X6355">
        <f t="shared" si="405"/>
        <v>3</v>
      </c>
      <c r="Y6355">
        <f t="shared" si="406"/>
        <v>0</v>
      </c>
      <c r="Z6355">
        <f t="shared" si="407"/>
        <v>0</v>
      </c>
    </row>
    <row r="6356" spans="1:26" ht="15" hidden="1" customHeight="1" x14ac:dyDescent="0.2">
      <c r="A6356" t="s">
        <v>17696</v>
      </c>
      <c r="B6356" s="1">
        <v>43403</v>
      </c>
      <c r="C6356" s="9">
        <v>43403</v>
      </c>
      <c r="D6356" s="1">
        <v>43409</v>
      </c>
      <c r="E6356" t="s">
        <v>23</v>
      </c>
      <c r="F6356" t="s">
        <v>8091</v>
      </c>
      <c r="G6356" t="s">
        <v>208</v>
      </c>
      <c r="H6356" t="s">
        <v>46</v>
      </c>
      <c r="I6356" t="s">
        <v>42</v>
      </c>
      <c r="J6356" t="s">
        <v>42</v>
      </c>
      <c r="K6356" t="s">
        <v>43</v>
      </c>
      <c r="L6356" t="s">
        <v>4396</v>
      </c>
      <c r="M6356" t="s">
        <v>29</v>
      </c>
      <c r="N6356" t="s">
        <v>9543</v>
      </c>
      <c r="O6356" t="s">
        <v>18382</v>
      </c>
      <c r="P6356" t="s">
        <v>907</v>
      </c>
      <c r="Q6356" s="2">
        <v>164.46</v>
      </c>
      <c r="R6356">
        <v>3</v>
      </c>
      <c r="S6356" s="8">
        <v>0</v>
      </c>
      <c r="T6356" s="2">
        <v>0</v>
      </c>
      <c r="U6356">
        <v>15.741999999999999</v>
      </c>
      <c r="V6356" t="s">
        <v>30</v>
      </c>
      <c r="W6356">
        <f t="shared" si="404"/>
        <v>0</v>
      </c>
      <c r="X6356">
        <f t="shared" si="405"/>
        <v>3</v>
      </c>
      <c r="Y6356">
        <f t="shared" si="406"/>
        <v>0</v>
      </c>
      <c r="Z6356">
        <f t="shared" si="407"/>
        <v>0</v>
      </c>
    </row>
    <row r="6357" spans="1:26" ht="15" hidden="1" customHeight="1" x14ac:dyDescent="0.2">
      <c r="A6357" t="s">
        <v>18211</v>
      </c>
      <c r="B6357" s="1">
        <v>43403</v>
      </c>
      <c r="C6357" s="9">
        <v>43403</v>
      </c>
      <c r="D6357" s="1">
        <v>43410</v>
      </c>
      <c r="E6357" t="s">
        <v>23</v>
      </c>
      <c r="F6357" t="s">
        <v>8627</v>
      </c>
      <c r="G6357" t="s">
        <v>1592</v>
      </c>
      <c r="H6357" t="s">
        <v>25</v>
      </c>
      <c r="I6357" t="s">
        <v>1593</v>
      </c>
      <c r="J6357" t="s">
        <v>1594</v>
      </c>
      <c r="K6357" t="s">
        <v>40</v>
      </c>
      <c r="L6357" t="s">
        <v>4386</v>
      </c>
      <c r="M6357" t="s">
        <v>29</v>
      </c>
      <c r="N6357" t="s">
        <v>9782</v>
      </c>
      <c r="O6357" t="s">
        <v>18381</v>
      </c>
      <c r="P6357" t="s">
        <v>1595</v>
      </c>
      <c r="Q6357" s="2">
        <v>103.8</v>
      </c>
      <c r="R6357">
        <v>3</v>
      </c>
      <c r="S6357" s="8">
        <v>0</v>
      </c>
      <c r="T6357" s="2">
        <v>23.82</v>
      </c>
      <c r="U6357">
        <v>6.827</v>
      </c>
      <c r="V6357" t="s">
        <v>30</v>
      </c>
      <c r="W6357">
        <f t="shared" si="404"/>
        <v>0</v>
      </c>
      <c r="X6357">
        <f t="shared" si="405"/>
        <v>3</v>
      </c>
      <c r="Y6357">
        <f t="shared" si="406"/>
        <v>0</v>
      </c>
      <c r="Z6357">
        <f t="shared" si="407"/>
        <v>0</v>
      </c>
    </row>
    <row r="6358" spans="1:26" ht="15" hidden="1" customHeight="1" x14ac:dyDescent="0.2">
      <c r="A6358" t="s">
        <v>14472</v>
      </c>
      <c r="B6358" s="1">
        <v>43403</v>
      </c>
      <c r="C6358" s="9">
        <v>43403</v>
      </c>
      <c r="D6358" s="1">
        <v>43408</v>
      </c>
      <c r="E6358" t="s">
        <v>60</v>
      </c>
      <c r="F6358" t="s">
        <v>8438</v>
      </c>
      <c r="G6358" t="s">
        <v>1100</v>
      </c>
      <c r="H6358" t="s">
        <v>52</v>
      </c>
      <c r="I6358" t="s">
        <v>3801</v>
      </c>
      <c r="J6358" t="s">
        <v>3802</v>
      </c>
      <c r="K6358" t="s">
        <v>3776</v>
      </c>
      <c r="L6358" t="s">
        <v>4397</v>
      </c>
      <c r="M6358" t="s">
        <v>3748</v>
      </c>
      <c r="N6358" t="s">
        <v>9562</v>
      </c>
      <c r="O6358" t="s">
        <v>18382</v>
      </c>
      <c r="P6358" t="s">
        <v>1021</v>
      </c>
      <c r="Q6358" s="2">
        <v>939.3599999999999</v>
      </c>
      <c r="R6358">
        <v>2</v>
      </c>
      <c r="S6358" s="8">
        <v>0</v>
      </c>
      <c r="T6358" s="2">
        <v>366.29999999999995</v>
      </c>
      <c r="U6358">
        <v>128.94999999999999</v>
      </c>
      <c r="V6358" t="s">
        <v>64</v>
      </c>
      <c r="W6358">
        <f t="shared" si="404"/>
        <v>1</v>
      </c>
      <c r="X6358">
        <f t="shared" si="405"/>
        <v>4</v>
      </c>
      <c r="Y6358">
        <f t="shared" si="406"/>
        <v>0</v>
      </c>
      <c r="Z6358">
        <f t="shared" si="407"/>
        <v>0</v>
      </c>
    </row>
    <row r="6359" spans="1:26" ht="15" hidden="1" customHeight="1" x14ac:dyDescent="0.2">
      <c r="A6359" t="s">
        <v>14472</v>
      </c>
      <c r="B6359" s="1">
        <v>43403</v>
      </c>
      <c r="C6359" s="9">
        <v>43403</v>
      </c>
      <c r="D6359" s="1">
        <v>43408</v>
      </c>
      <c r="E6359" t="s">
        <v>60</v>
      </c>
      <c r="F6359" t="s">
        <v>8438</v>
      </c>
      <c r="G6359" t="s">
        <v>1100</v>
      </c>
      <c r="H6359" t="s">
        <v>52</v>
      </c>
      <c r="I6359" t="s">
        <v>3801</v>
      </c>
      <c r="J6359" t="s">
        <v>3802</v>
      </c>
      <c r="K6359" t="s">
        <v>3776</v>
      </c>
      <c r="L6359" t="s">
        <v>4397</v>
      </c>
      <c r="M6359" t="s">
        <v>3748</v>
      </c>
      <c r="N6359" t="s">
        <v>9838</v>
      </c>
      <c r="O6359" t="s">
        <v>18381</v>
      </c>
      <c r="P6359" t="s">
        <v>1471</v>
      </c>
      <c r="Q6359" s="2">
        <v>97.56</v>
      </c>
      <c r="R6359">
        <v>2</v>
      </c>
      <c r="S6359" s="8">
        <v>0</v>
      </c>
      <c r="T6359" s="2">
        <v>48.78</v>
      </c>
      <c r="U6359">
        <v>10.94</v>
      </c>
      <c r="V6359" t="s">
        <v>64</v>
      </c>
      <c r="W6359">
        <f t="shared" si="404"/>
        <v>1</v>
      </c>
      <c r="X6359">
        <f t="shared" si="405"/>
        <v>4</v>
      </c>
      <c r="Y6359">
        <f t="shared" si="406"/>
        <v>0</v>
      </c>
      <c r="Z6359">
        <f t="shared" si="407"/>
        <v>0</v>
      </c>
    </row>
    <row r="6360" spans="1:26" ht="15" hidden="1" customHeight="1" x14ac:dyDescent="0.2">
      <c r="A6360" t="s">
        <v>14893</v>
      </c>
      <c r="B6360" s="1">
        <v>43403</v>
      </c>
      <c r="C6360" s="9">
        <v>43403</v>
      </c>
      <c r="D6360" s="1">
        <v>43404</v>
      </c>
      <c r="E6360" t="s">
        <v>67</v>
      </c>
      <c r="F6360" t="s">
        <v>4886</v>
      </c>
      <c r="G6360" t="s">
        <v>1171</v>
      </c>
      <c r="H6360" t="s">
        <v>46</v>
      </c>
      <c r="I6360" t="s">
        <v>101</v>
      </c>
      <c r="J6360" t="s">
        <v>101</v>
      </c>
      <c r="K6360" t="s">
        <v>88</v>
      </c>
      <c r="L6360" t="s">
        <v>82</v>
      </c>
      <c r="M6360" t="s">
        <v>29</v>
      </c>
      <c r="N6360" t="s">
        <v>9411</v>
      </c>
      <c r="O6360" t="s">
        <v>36</v>
      </c>
      <c r="P6360" t="s">
        <v>952</v>
      </c>
      <c r="Q6360" s="2">
        <v>182.37600000000003</v>
      </c>
      <c r="R6360">
        <v>3</v>
      </c>
      <c r="S6360" s="8">
        <v>0.4</v>
      </c>
      <c r="T6360" s="2">
        <v>-76.044000000000011</v>
      </c>
      <c r="U6360">
        <v>52.69</v>
      </c>
      <c r="V6360" t="s">
        <v>89</v>
      </c>
      <c r="W6360">
        <f t="shared" si="404"/>
        <v>0</v>
      </c>
      <c r="X6360">
        <f t="shared" si="405"/>
        <v>5</v>
      </c>
      <c r="Y6360">
        <f t="shared" si="406"/>
        <v>11</v>
      </c>
      <c r="Z6360">
        <f t="shared" si="407"/>
        <v>0</v>
      </c>
    </row>
    <row r="6361" spans="1:26" ht="15" hidden="1" customHeight="1" x14ac:dyDescent="0.2">
      <c r="A6361" t="s">
        <v>17820</v>
      </c>
      <c r="B6361" s="1">
        <v>43403</v>
      </c>
      <c r="C6361" s="9">
        <v>43403</v>
      </c>
      <c r="D6361" s="1">
        <v>43409</v>
      </c>
      <c r="E6361" t="s">
        <v>23</v>
      </c>
      <c r="F6361" t="s">
        <v>6486</v>
      </c>
      <c r="G6361" t="s">
        <v>142</v>
      </c>
      <c r="H6361" t="s">
        <v>25</v>
      </c>
      <c r="I6361" t="s">
        <v>435</v>
      </c>
      <c r="J6361" t="s">
        <v>243</v>
      </c>
      <c r="K6361" t="s">
        <v>77</v>
      </c>
      <c r="L6361" t="s">
        <v>4396</v>
      </c>
      <c r="M6361" t="s">
        <v>29</v>
      </c>
      <c r="N6361" t="s">
        <v>9406</v>
      </c>
      <c r="O6361" t="s">
        <v>18382</v>
      </c>
      <c r="P6361" t="s">
        <v>559</v>
      </c>
      <c r="Q6361" s="2">
        <v>164.72399999999999</v>
      </c>
      <c r="R6361">
        <v>7</v>
      </c>
      <c r="S6361" s="8">
        <v>0.4</v>
      </c>
      <c r="T6361" s="2">
        <v>-79.71599999999998</v>
      </c>
      <c r="U6361">
        <v>12.946000000000002</v>
      </c>
      <c r="V6361" t="s">
        <v>30</v>
      </c>
      <c r="W6361">
        <f t="shared" si="404"/>
        <v>0</v>
      </c>
      <c r="X6361">
        <f t="shared" si="405"/>
        <v>3</v>
      </c>
      <c r="Y6361">
        <f t="shared" si="406"/>
        <v>11</v>
      </c>
      <c r="Z6361">
        <f t="shared" si="407"/>
        <v>0</v>
      </c>
    </row>
    <row r="6362" spans="1:26" ht="15" hidden="1" customHeight="1" x14ac:dyDescent="0.2">
      <c r="A6362" t="s">
        <v>18158</v>
      </c>
      <c r="B6362" s="1">
        <v>43404</v>
      </c>
      <c r="C6362" s="9">
        <v>43404</v>
      </c>
      <c r="D6362" s="1">
        <v>43410</v>
      </c>
      <c r="E6362" t="s">
        <v>23</v>
      </c>
      <c r="F6362" t="s">
        <v>11752</v>
      </c>
      <c r="G6362" t="s">
        <v>1714</v>
      </c>
      <c r="H6362" t="s">
        <v>25</v>
      </c>
      <c r="I6362" t="s">
        <v>3141</v>
      </c>
      <c r="J6362" t="s">
        <v>3126</v>
      </c>
      <c r="K6362" t="s">
        <v>3122</v>
      </c>
      <c r="L6362" t="s">
        <v>4398</v>
      </c>
      <c r="M6362" t="s">
        <v>4393</v>
      </c>
      <c r="N6362" t="s">
        <v>9797</v>
      </c>
      <c r="O6362" t="s">
        <v>18382</v>
      </c>
      <c r="P6362" t="s">
        <v>3162</v>
      </c>
      <c r="Q6362" s="2">
        <v>71.992000000000004</v>
      </c>
      <c r="R6362">
        <v>1</v>
      </c>
      <c r="S6362" s="8">
        <v>0.2</v>
      </c>
      <c r="T6362" s="2">
        <v>-0.89990000000001302</v>
      </c>
      <c r="U6362">
        <v>3.82</v>
      </c>
      <c r="V6362" t="s">
        <v>30</v>
      </c>
      <c r="W6362">
        <f t="shared" si="404"/>
        <v>1</v>
      </c>
      <c r="X6362">
        <f t="shared" si="405"/>
        <v>3</v>
      </c>
      <c r="Y6362">
        <f t="shared" si="406"/>
        <v>4</v>
      </c>
      <c r="Z6362">
        <f t="shared" si="407"/>
        <v>0</v>
      </c>
    </row>
    <row r="6363" spans="1:26" ht="15" hidden="1" customHeight="1" x14ac:dyDescent="0.2">
      <c r="A6363" t="s">
        <v>18249</v>
      </c>
      <c r="B6363" s="1">
        <v>43404</v>
      </c>
      <c r="C6363" s="9">
        <v>43404</v>
      </c>
      <c r="D6363" s="1">
        <v>43407</v>
      </c>
      <c r="E6363" t="s">
        <v>67</v>
      </c>
      <c r="F6363" t="s">
        <v>11792</v>
      </c>
      <c r="G6363" t="s">
        <v>48</v>
      </c>
      <c r="H6363" t="s">
        <v>25</v>
      </c>
      <c r="I6363" t="s">
        <v>3134</v>
      </c>
      <c r="J6363" t="s">
        <v>1982</v>
      </c>
      <c r="K6363" t="s">
        <v>3122</v>
      </c>
      <c r="L6363" t="s">
        <v>4398</v>
      </c>
      <c r="M6363" t="s">
        <v>4393</v>
      </c>
      <c r="N6363" t="s">
        <v>10116</v>
      </c>
      <c r="O6363" t="s">
        <v>18382</v>
      </c>
      <c r="P6363" t="s">
        <v>3479</v>
      </c>
      <c r="Q6363" s="2">
        <v>614.27200000000005</v>
      </c>
      <c r="R6363">
        <v>8</v>
      </c>
      <c r="S6363" s="8">
        <v>0.2</v>
      </c>
      <c r="T6363" s="2">
        <v>-23.03520000000006</v>
      </c>
      <c r="U6363">
        <v>104.98</v>
      </c>
      <c r="V6363" t="s">
        <v>30</v>
      </c>
      <c r="W6363">
        <f t="shared" si="404"/>
        <v>0</v>
      </c>
      <c r="X6363">
        <f t="shared" si="405"/>
        <v>3</v>
      </c>
      <c r="Y6363">
        <f t="shared" si="406"/>
        <v>4</v>
      </c>
      <c r="Z6363">
        <f t="shared" si="407"/>
        <v>0</v>
      </c>
    </row>
    <row r="6364" spans="1:26" ht="15" hidden="1" customHeight="1" x14ac:dyDescent="0.2">
      <c r="A6364" t="s">
        <v>18249</v>
      </c>
      <c r="B6364" s="1">
        <v>43404</v>
      </c>
      <c r="C6364" s="9">
        <v>43404</v>
      </c>
      <c r="D6364" s="1">
        <v>43407</v>
      </c>
      <c r="E6364" t="s">
        <v>67</v>
      </c>
      <c r="F6364" t="s">
        <v>11792</v>
      </c>
      <c r="G6364" t="s">
        <v>48</v>
      </c>
      <c r="H6364" t="s">
        <v>25</v>
      </c>
      <c r="I6364" t="s">
        <v>3134</v>
      </c>
      <c r="J6364" t="s">
        <v>1982</v>
      </c>
      <c r="K6364" t="s">
        <v>3122</v>
      </c>
      <c r="L6364" t="s">
        <v>4398</v>
      </c>
      <c r="M6364" t="s">
        <v>4393</v>
      </c>
      <c r="N6364" t="s">
        <v>9882</v>
      </c>
      <c r="O6364" t="s">
        <v>18382</v>
      </c>
      <c r="P6364" t="s">
        <v>3546</v>
      </c>
      <c r="Q6364" s="2">
        <v>97.567999999999998</v>
      </c>
      <c r="R6364">
        <v>2</v>
      </c>
      <c r="S6364" s="8">
        <v>0.2</v>
      </c>
      <c r="T6364" s="2">
        <v>-6.0980000000000025</v>
      </c>
      <c r="U6364">
        <v>31.4</v>
      </c>
      <c r="V6364" t="s">
        <v>30</v>
      </c>
      <c r="W6364">
        <f t="shared" si="404"/>
        <v>1</v>
      </c>
      <c r="X6364">
        <f t="shared" si="405"/>
        <v>3</v>
      </c>
      <c r="Y6364">
        <f t="shared" si="406"/>
        <v>4</v>
      </c>
      <c r="Z6364">
        <f t="shared" si="407"/>
        <v>0</v>
      </c>
    </row>
    <row r="6365" spans="1:26" ht="15" hidden="1" customHeight="1" x14ac:dyDescent="0.2">
      <c r="A6365" t="s">
        <v>18249</v>
      </c>
      <c r="B6365" s="1">
        <v>43404</v>
      </c>
      <c r="C6365" s="9">
        <v>43404</v>
      </c>
      <c r="D6365" s="1">
        <v>43407</v>
      </c>
      <c r="E6365" t="s">
        <v>67</v>
      </c>
      <c r="F6365" t="s">
        <v>11792</v>
      </c>
      <c r="G6365" t="s">
        <v>48</v>
      </c>
      <c r="H6365" t="s">
        <v>25</v>
      </c>
      <c r="I6365" t="s">
        <v>3134</v>
      </c>
      <c r="J6365" t="s">
        <v>1982</v>
      </c>
      <c r="K6365" t="s">
        <v>3122</v>
      </c>
      <c r="L6365" t="s">
        <v>4398</v>
      </c>
      <c r="M6365" t="s">
        <v>4393</v>
      </c>
      <c r="N6365" t="s">
        <v>9724</v>
      </c>
      <c r="O6365" t="s">
        <v>36</v>
      </c>
      <c r="P6365" t="s">
        <v>3454</v>
      </c>
      <c r="Q6365" s="2">
        <v>199.98</v>
      </c>
      <c r="R6365">
        <v>2</v>
      </c>
      <c r="S6365" s="8">
        <v>0</v>
      </c>
      <c r="T6365" s="2">
        <v>37.996199999999988</v>
      </c>
      <c r="U6365">
        <v>10.63</v>
      </c>
      <c r="V6365" t="s">
        <v>30</v>
      </c>
      <c r="W6365">
        <f t="shared" si="404"/>
        <v>1</v>
      </c>
      <c r="X6365">
        <f t="shared" si="405"/>
        <v>3</v>
      </c>
      <c r="Y6365">
        <f t="shared" si="406"/>
        <v>0</v>
      </c>
      <c r="Z6365">
        <f t="shared" si="407"/>
        <v>0</v>
      </c>
    </row>
    <row r="6366" spans="1:26" ht="15" hidden="1" customHeight="1" x14ac:dyDescent="0.2">
      <c r="A6366" t="s">
        <v>18160</v>
      </c>
      <c r="B6366" s="1">
        <v>43404</v>
      </c>
      <c r="C6366" s="9">
        <v>43404</v>
      </c>
      <c r="D6366" s="1">
        <v>43408</v>
      </c>
      <c r="E6366" t="s">
        <v>23</v>
      </c>
      <c r="F6366" t="s">
        <v>15998</v>
      </c>
      <c r="G6366" t="s">
        <v>756</v>
      </c>
      <c r="H6366" t="s">
        <v>52</v>
      </c>
      <c r="I6366" t="s">
        <v>3350</v>
      </c>
      <c r="J6366" t="s">
        <v>1982</v>
      </c>
      <c r="K6366" t="s">
        <v>3122</v>
      </c>
      <c r="L6366" t="s">
        <v>4398</v>
      </c>
      <c r="M6366" t="s">
        <v>4393</v>
      </c>
      <c r="N6366" t="s">
        <v>9651</v>
      </c>
      <c r="O6366" t="s">
        <v>18381</v>
      </c>
      <c r="P6366" t="s">
        <v>3410</v>
      </c>
      <c r="Q6366" s="2">
        <v>9.64</v>
      </c>
      <c r="R6366">
        <v>2</v>
      </c>
      <c r="S6366" s="8">
        <v>0</v>
      </c>
      <c r="T6366" s="2">
        <v>3.6632000000000007</v>
      </c>
      <c r="U6366">
        <v>1.44</v>
      </c>
      <c r="V6366" t="s">
        <v>30</v>
      </c>
      <c r="W6366">
        <f t="shared" si="404"/>
        <v>1</v>
      </c>
      <c r="X6366">
        <f t="shared" si="405"/>
        <v>3</v>
      </c>
      <c r="Y6366">
        <f t="shared" si="406"/>
        <v>0</v>
      </c>
      <c r="Z6366">
        <f t="shared" si="407"/>
        <v>0</v>
      </c>
    </row>
    <row r="6367" spans="1:26" ht="15" hidden="1" customHeight="1" x14ac:dyDescent="0.2">
      <c r="A6367" t="s">
        <v>14510</v>
      </c>
      <c r="B6367" s="1">
        <v>43404</v>
      </c>
      <c r="C6367" s="9">
        <v>43404</v>
      </c>
      <c r="D6367" s="1">
        <v>43409</v>
      </c>
      <c r="E6367" t="s">
        <v>23</v>
      </c>
      <c r="F6367" t="s">
        <v>5281</v>
      </c>
      <c r="G6367" t="s">
        <v>533</v>
      </c>
      <c r="H6367" t="s">
        <v>52</v>
      </c>
      <c r="I6367" t="s">
        <v>2807</v>
      </c>
      <c r="J6367" t="s">
        <v>2499</v>
      </c>
      <c r="K6367" t="s">
        <v>2808</v>
      </c>
      <c r="L6367" t="s">
        <v>2509</v>
      </c>
      <c r="M6367" t="s">
        <v>4380</v>
      </c>
      <c r="N6367" t="s">
        <v>9436</v>
      </c>
      <c r="O6367" t="s">
        <v>18382</v>
      </c>
      <c r="P6367" t="s">
        <v>1361</v>
      </c>
      <c r="Q6367" s="2">
        <v>1142.0639999999999</v>
      </c>
      <c r="R6367">
        <v>3</v>
      </c>
      <c r="S6367" s="8">
        <v>0.2</v>
      </c>
      <c r="T6367" s="2">
        <v>57.024000000000058</v>
      </c>
      <c r="U6367">
        <v>113.51</v>
      </c>
      <c r="V6367" t="s">
        <v>64</v>
      </c>
      <c r="W6367">
        <f t="shared" si="404"/>
        <v>0</v>
      </c>
      <c r="X6367">
        <f t="shared" si="405"/>
        <v>4</v>
      </c>
      <c r="Y6367">
        <f t="shared" si="406"/>
        <v>4</v>
      </c>
      <c r="Z6367">
        <f t="shared" si="407"/>
        <v>0</v>
      </c>
    </row>
    <row r="6368" spans="1:26" ht="15" hidden="1" customHeight="1" x14ac:dyDescent="0.2">
      <c r="A6368" t="s">
        <v>14510</v>
      </c>
      <c r="B6368" s="1">
        <v>43404</v>
      </c>
      <c r="C6368" s="9">
        <v>43404</v>
      </c>
      <c r="D6368" s="1">
        <v>43409</v>
      </c>
      <c r="E6368" t="s">
        <v>23</v>
      </c>
      <c r="F6368" t="s">
        <v>5281</v>
      </c>
      <c r="G6368" t="s">
        <v>533</v>
      </c>
      <c r="H6368" t="s">
        <v>52</v>
      </c>
      <c r="I6368" t="s">
        <v>2807</v>
      </c>
      <c r="J6368" t="s">
        <v>2499</v>
      </c>
      <c r="K6368" t="s">
        <v>2808</v>
      </c>
      <c r="L6368" t="s">
        <v>2509</v>
      </c>
      <c r="M6368" t="s">
        <v>4380</v>
      </c>
      <c r="N6368" t="s">
        <v>9788</v>
      </c>
      <c r="O6368" t="s">
        <v>18382</v>
      </c>
      <c r="P6368" t="s">
        <v>704</v>
      </c>
      <c r="Q6368" s="2">
        <v>301.89600000000002</v>
      </c>
      <c r="R6368">
        <v>7</v>
      </c>
      <c r="S6368" s="8">
        <v>0.2</v>
      </c>
      <c r="T6368" s="2">
        <v>86.646000000000001</v>
      </c>
      <c r="U6368">
        <v>28.02</v>
      </c>
      <c r="V6368" t="s">
        <v>64</v>
      </c>
      <c r="W6368">
        <f t="shared" si="404"/>
        <v>0</v>
      </c>
      <c r="X6368">
        <f t="shared" si="405"/>
        <v>4</v>
      </c>
      <c r="Y6368">
        <f t="shared" si="406"/>
        <v>4</v>
      </c>
      <c r="Z6368">
        <f t="shared" si="407"/>
        <v>0</v>
      </c>
    </row>
    <row r="6369" spans="1:26" ht="15" hidden="1" customHeight="1" x14ac:dyDescent="0.2">
      <c r="A6369" t="s">
        <v>14510</v>
      </c>
      <c r="B6369" s="1">
        <v>43404</v>
      </c>
      <c r="C6369" s="9">
        <v>43404</v>
      </c>
      <c r="D6369" s="1">
        <v>43409</v>
      </c>
      <c r="E6369" t="s">
        <v>23</v>
      </c>
      <c r="F6369" t="s">
        <v>5281</v>
      </c>
      <c r="G6369" t="s">
        <v>533</v>
      </c>
      <c r="H6369" t="s">
        <v>52</v>
      </c>
      <c r="I6369" t="s">
        <v>2807</v>
      </c>
      <c r="J6369" t="s">
        <v>2499</v>
      </c>
      <c r="K6369" t="s">
        <v>2808</v>
      </c>
      <c r="L6369" t="s">
        <v>2509</v>
      </c>
      <c r="M6369" t="s">
        <v>4380</v>
      </c>
      <c r="N6369" t="s">
        <v>9341</v>
      </c>
      <c r="O6369" t="s">
        <v>18382</v>
      </c>
      <c r="P6369" t="s">
        <v>1420</v>
      </c>
      <c r="Q6369" s="2">
        <v>215.85599999999999</v>
      </c>
      <c r="R6369">
        <v>2</v>
      </c>
      <c r="S6369" s="8">
        <v>0.2</v>
      </c>
      <c r="T6369" s="2">
        <v>24.275999999999996</v>
      </c>
      <c r="U6369">
        <v>18.28</v>
      </c>
      <c r="V6369" t="s">
        <v>64</v>
      </c>
      <c r="W6369">
        <f t="shared" si="404"/>
        <v>1</v>
      </c>
      <c r="X6369">
        <f t="shared" si="405"/>
        <v>4</v>
      </c>
      <c r="Y6369">
        <f t="shared" si="406"/>
        <v>4</v>
      </c>
      <c r="Z6369">
        <f t="shared" si="407"/>
        <v>0</v>
      </c>
    </row>
    <row r="6370" spans="1:26" ht="15" hidden="1" customHeight="1" x14ac:dyDescent="0.2">
      <c r="A6370" t="s">
        <v>16857</v>
      </c>
      <c r="B6370" s="1">
        <v>43404</v>
      </c>
      <c r="C6370" s="9">
        <v>43404</v>
      </c>
      <c r="D6370" s="1">
        <v>43408</v>
      </c>
      <c r="E6370" t="s">
        <v>23</v>
      </c>
      <c r="F6370" t="s">
        <v>4567</v>
      </c>
      <c r="G6370" t="s">
        <v>860</v>
      </c>
      <c r="H6370" t="s">
        <v>46</v>
      </c>
      <c r="I6370" t="s">
        <v>2545</v>
      </c>
      <c r="J6370" t="s">
        <v>2546</v>
      </c>
      <c r="K6370" t="s">
        <v>2508</v>
      </c>
      <c r="L6370" t="s">
        <v>2509</v>
      </c>
      <c r="M6370" t="s">
        <v>4380</v>
      </c>
      <c r="N6370" t="s">
        <v>9330</v>
      </c>
      <c r="O6370" t="s">
        <v>36</v>
      </c>
      <c r="P6370" t="s">
        <v>1678</v>
      </c>
      <c r="Q6370" s="2">
        <v>660.31200000000013</v>
      </c>
      <c r="R6370">
        <v>2</v>
      </c>
      <c r="S6370" s="8">
        <v>0.1</v>
      </c>
      <c r="T6370" s="2">
        <v>242.11200000000002</v>
      </c>
      <c r="U6370">
        <v>49.35</v>
      </c>
      <c r="V6370" t="s">
        <v>30</v>
      </c>
      <c r="W6370">
        <f t="shared" si="404"/>
        <v>1</v>
      </c>
      <c r="X6370">
        <f t="shared" si="405"/>
        <v>3</v>
      </c>
      <c r="Y6370">
        <f t="shared" si="406"/>
        <v>2</v>
      </c>
      <c r="Z6370">
        <f t="shared" si="407"/>
        <v>0</v>
      </c>
    </row>
    <row r="6371" spans="1:26" ht="15" hidden="1" customHeight="1" x14ac:dyDescent="0.2">
      <c r="A6371" t="s">
        <v>17793</v>
      </c>
      <c r="B6371" s="1">
        <v>43404</v>
      </c>
      <c r="C6371" s="9">
        <v>43404</v>
      </c>
      <c r="D6371" s="1">
        <v>43406</v>
      </c>
      <c r="E6371" t="s">
        <v>60</v>
      </c>
      <c r="F6371" t="s">
        <v>7181</v>
      </c>
      <c r="G6371" t="s">
        <v>109</v>
      </c>
      <c r="H6371" t="s">
        <v>52</v>
      </c>
      <c r="I6371" t="s">
        <v>2665</v>
      </c>
      <c r="J6371" t="s">
        <v>2538</v>
      </c>
      <c r="K6371" t="s">
        <v>2502</v>
      </c>
      <c r="L6371" t="s">
        <v>4381</v>
      </c>
      <c r="M6371" t="s">
        <v>4380</v>
      </c>
      <c r="N6371" t="s">
        <v>9360</v>
      </c>
      <c r="O6371" t="s">
        <v>18382</v>
      </c>
      <c r="P6371" t="s">
        <v>247</v>
      </c>
      <c r="Q6371" s="2">
        <v>86.894999999999982</v>
      </c>
      <c r="R6371">
        <v>3</v>
      </c>
      <c r="S6371" s="8">
        <v>0.5</v>
      </c>
      <c r="T6371" s="2">
        <v>-33.074999999999974</v>
      </c>
      <c r="U6371">
        <v>13.6</v>
      </c>
      <c r="V6371" t="s">
        <v>64</v>
      </c>
      <c r="W6371">
        <f t="shared" si="404"/>
        <v>0</v>
      </c>
      <c r="X6371">
        <f t="shared" si="405"/>
        <v>4</v>
      </c>
      <c r="Y6371">
        <f t="shared" si="406"/>
        <v>14</v>
      </c>
      <c r="Z6371">
        <f t="shared" si="407"/>
        <v>0</v>
      </c>
    </row>
    <row r="6372" spans="1:26" ht="15" hidden="1" customHeight="1" x14ac:dyDescent="0.2">
      <c r="A6372" t="s">
        <v>17700</v>
      </c>
      <c r="B6372" s="1">
        <v>43404</v>
      </c>
      <c r="C6372" s="9">
        <v>43404</v>
      </c>
      <c r="D6372" s="1">
        <v>43410</v>
      </c>
      <c r="E6372" t="s">
        <v>23</v>
      </c>
      <c r="F6372" t="s">
        <v>7520</v>
      </c>
      <c r="G6372" t="s">
        <v>500</v>
      </c>
      <c r="H6372" t="s">
        <v>52</v>
      </c>
      <c r="I6372" t="s">
        <v>2572</v>
      </c>
      <c r="J6372" t="s">
        <v>2572</v>
      </c>
      <c r="K6372" t="s">
        <v>2516</v>
      </c>
      <c r="L6372" t="s">
        <v>4392</v>
      </c>
      <c r="M6372" t="s">
        <v>4380</v>
      </c>
      <c r="N6372" t="s">
        <v>9350</v>
      </c>
      <c r="O6372" t="s">
        <v>18382</v>
      </c>
      <c r="P6372" t="s">
        <v>59</v>
      </c>
      <c r="Q6372" s="2">
        <v>280.73609999999996</v>
      </c>
      <c r="R6372">
        <v>3</v>
      </c>
      <c r="S6372" s="8">
        <v>0.27</v>
      </c>
      <c r="T6372" s="2">
        <v>-15.453900000000004</v>
      </c>
      <c r="U6372">
        <v>15.69</v>
      </c>
      <c r="V6372" t="s">
        <v>30</v>
      </c>
      <c r="W6372">
        <f t="shared" si="404"/>
        <v>0</v>
      </c>
      <c r="X6372">
        <f t="shared" si="405"/>
        <v>3</v>
      </c>
      <c r="Y6372">
        <f t="shared" si="406"/>
        <v>6</v>
      </c>
      <c r="Z6372">
        <f t="shared" si="407"/>
        <v>0</v>
      </c>
    </row>
    <row r="6373" spans="1:26" ht="15" hidden="1" customHeight="1" x14ac:dyDescent="0.2">
      <c r="A6373" t="s">
        <v>16718</v>
      </c>
      <c r="B6373" s="1">
        <v>43404</v>
      </c>
      <c r="C6373" s="9">
        <v>43404</v>
      </c>
      <c r="D6373" s="1">
        <v>43409</v>
      </c>
      <c r="E6373" t="s">
        <v>23</v>
      </c>
      <c r="F6373" t="s">
        <v>5957</v>
      </c>
      <c r="G6373" t="s">
        <v>38</v>
      </c>
      <c r="H6373" t="s">
        <v>25</v>
      </c>
      <c r="I6373" t="s">
        <v>2531</v>
      </c>
      <c r="J6373" t="s">
        <v>2532</v>
      </c>
      <c r="K6373" t="s">
        <v>2533</v>
      </c>
      <c r="L6373" t="s">
        <v>4392</v>
      </c>
      <c r="M6373" t="s">
        <v>4380</v>
      </c>
      <c r="N6373" t="s">
        <v>9512</v>
      </c>
      <c r="O6373" t="s">
        <v>18382</v>
      </c>
      <c r="P6373" t="s">
        <v>916</v>
      </c>
      <c r="Q6373" s="2">
        <v>676.97279999999989</v>
      </c>
      <c r="R6373">
        <v>2</v>
      </c>
      <c r="S6373" s="8">
        <v>0.27</v>
      </c>
      <c r="T6373" s="2">
        <v>120.53280000000004</v>
      </c>
      <c r="U6373">
        <v>60.67</v>
      </c>
      <c r="V6373" t="s">
        <v>30</v>
      </c>
      <c r="W6373">
        <f t="shared" si="404"/>
        <v>1</v>
      </c>
      <c r="X6373">
        <f t="shared" si="405"/>
        <v>3</v>
      </c>
      <c r="Y6373">
        <f t="shared" si="406"/>
        <v>6</v>
      </c>
      <c r="Z6373">
        <f t="shared" si="407"/>
        <v>0</v>
      </c>
    </row>
    <row r="6374" spans="1:26" ht="15" hidden="1" customHeight="1" x14ac:dyDescent="0.2">
      <c r="A6374" t="s">
        <v>14341</v>
      </c>
      <c r="B6374" s="1">
        <v>43404</v>
      </c>
      <c r="C6374" s="9">
        <v>43404</v>
      </c>
      <c r="D6374" s="1">
        <v>43408</v>
      </c>
      <c r="E6374" t="s">
        <v>23</v>
      </c>
      <c r="F6374" t="s">
        <v>4545</v>
      </c>
      <c r="G6374" t="s">
        <v>809</v>
      </c>
      <c r="H6374" t="s">
        <v>46</v>
      </c>
      <c r="I6374" t="s">
        <v>2536</v>
      </c>
      <c r="J6374" t="s">
        <v>699</v>
      </c>
      <c r="K6374" t="s">
        <v>2508</v>
      </c>
      <c r="L6374" t="s">
        <v>2509</v>
      </c>
      <c r="M6374" t="s">
        <v>4380</v>
      </c>
      <c r="N6374" t="s">
        <v>9338</v>
      </c>
      <c r="O6374" t="s">
        <v>36</v>
      </c>
      <c r="P6374" t="s">
        <v>739</v>
      </c>
      <c r="Q6374" s="2">
        <v>2634.5519999999997</v>
      </c>
      <c r="R6374">
        <v>8</v>
      </c>
      <c r="S6374" s="8">
        <v>0.1</v>
      </c>
      <c r="T6374" s="2">
        <v>116.952</v>
      </c>
      <c r="U6374">
        <v>298.63</v>
      </c>
      <c r="V6374" t="s">
        <v>30</v>
      </c>
      <c r="W6374">
        <f t="shared" si="404"/>
        <v>0</v>
      </c>
      <c r="X6374">
        <f t="shared" si="405"/>
        <v>3</v>
      </c>
      <c r="Y6374">
        <f t="shared" si="406"/>
        <v>2</v>
      </c>
      <c r="Z6374">
        <f t="shared" si="407"/>
        <v>0</v>
      </c>
    </row>
    <row r="6375" spans="1:26" ht="15" hidden="1" customHeight="1" x14ac:dyDescent="0.2">
      <c r="A6375" t="s">
        <v>15673</v>
      </c>
      <c r="B6375" s="1">
        <v>43404</v>
      </c>
      <c r="C6375" s="9">
        <v>43404</v>
      </c>
      <c r="D6375" s="1">
        <v>43409</v>
      </c>
      <c r="E6375" t="s">
        <v>23</v>
      </c>
      <c r="F6375" t="s">
        <v>6253</v>
      </c>
      <c r="G6375" t="s">
        <v>1349</v>
      </c>
      <c r="H6375" t="s">
        <v>52</v>
      </c>
      <c r="I6375" t="s">
        <v>2925</v>
      </c>
      <c r="J6375" t="s">
        <v>2588</v>
      </c>
      <c r="K6375" t="s">
        <v>2497</v>
      </c>
      <c r="L6375" t="s">
        <v>4394</v>
      </c>
      <c r="M6375" t="s">
        <v>4380</v>
      </c>
      <c r="N6375" t="s">
        <v>9761</v>
      </c>
      <c r="O6375" t="s">
        <v>18382</v>
      </c>
      <c r="P6375" t="s">
        <v>322</v>
      </c>
      <c r="Q6375" s="2">
        <v>286.32</v>
      </c>
      <c r="R6375">
        <v>2</v>
      </c>
      <c r="S6375" s="8">
        <v>0</v>
      </c>
      <c r="T6375" s="2">
        <v>57.239999999999995</v>
      </c>
      <c r="U6375">
        <v>14.28</v>
      </c>
      <c r="V6375" t="s">
        <v>30</v>
      </c>
      <c r="W6375">
        <f t="shared" si="404"/>
        <v>1</v>
      </c>
      <c r="X6375">
        <f t="shared" si="405"/>
        <v>3</v>
      </c>
      <c r="Y6375">
        <f t="shared" si="406"/>
        <v>0</v>
      </c>
      <c r="Z6375">
        <f t="shared" si="407"/>
        <v>0</v>
      </c>
    </row>
    <row r="6376" spans="1:26" ht="15" hidden="1" customHeight="1" x14ac:dyDescent="0.2">
      <c r="A6376" t="s">
        <v>16778</v>
      </c>
      <c r="B6376" s="1">
        <v>43404</v>
      </c>
      <c r="C6376" s="9">
        <v>43404</v>
      </c>
      <c r="D6376" s="1">
        <v>43408</v>
      </c>
      <c r="E6376" t="s">
        <v>60</v>
      </c>
      <c r="F6376" t="s">
        <v>6656</v>
      </c>
      <c r="G6376" t="s">
        <v>1167</v>
      </c>
      <c r="H6376" t="s">
        <v>52</v>
      </c>
      <c r="I6376" t="s">
        <v>2916</v>
      </c>
      <c r="J6376" t="s">
        <v>2521</v>
      </c>
      <c r="K6376" t="s">
        <v>2497</v>
      </c>
      <c r="L6376" t="s">
        <v>4394</v>
      </c>
      <c r="M6376" t="s">
        <v>4380</v>
      </c>
      <c r="N6376" t="s">
        <v>9323</v>
      </c>
      <c r="O6376" t="s">
        <v>18382</v>
      </c>
      <c r="P6376" t="s">
        <v>649</v>
      </c>
      <c r="Q6376" s="2">
        <v>371.06999999999994</v>
      </c>
      <c r="R6376">
        <v>7</v>
      </c>
      <c r="S6376" s="8">
        <v>0</v>
      </c>
      <c r="T6376" s="2">
        <v>33.39</v>
      </c>
      <c r="U6376">
        <v>55.12</v>
      </c>
      <c r="V6376" t="s">
        <v>64</v>
      </c>
      <c r="W6376">
        <f t="shared" si="404"/>
        <v>0</v>
      </c>
      <c r="X6376">
        <f t="shared" si="405"/>
        <v>4</v>
      </c>
      <c r="Y6376">
        <f t="shared" si="406"/>
        <v>0</v>
      </c>
      <c r="Z6376">
        <f t="shared" si="407"/>
        <v>0</v>
      </c>
    </row>
    <row r="6377" spans="1:26" ht="15" hidden="1" customHeight="1" x14ac:dyDescent="0.2">
      <c r="A6377" t="s">
        <v>17390</v>
      </c>
      <c r="B6377" s="1">
        <v>43404</v>
      </c>
      <c r="C6377" s="9">
        <v>43404</v>
      </c>
      <c r="D6377" s="1">
        <v>43410</v>
      </c>
      <c r="E6377" t="s">
        <v>23</v>
      </c>
      <c r="F6377" t="s">
        <v>6991</v>
      </c>
      <c r="G6377" t="s">
        <v>1135</v>
      </c>
      <c r="H6377" t="s">
        <v>25</v>
      </c>
      <c r="I6377" t="s">
        <v>3092</v>
      </c>
      <c r="J6377" t="s">
        <v>3092</v>
      </c>
      <c r="K6377" t="s">
        <v>3087</v>
      </c>
      <c r="L6377" t="s">
        <v>2509</v>
      </c>
      <c r="M6377" t="s">
        <v>4380</v>
      </c>
      <c r="N6377" t="s">
        <v>9469</v>
      </c>
      <c r="O6377" t="s">
        <v>18382</v>
      </c>
      <c r="P6377" t="s">
        <v>518</v>
      </c>
      <c r="Q6377" s="2">
        <v>272.28000000000003</v>
      </c>
      <c r="R6377">
        <v>4</v>
      </c>
      <c r="S6377" s="8">
        <v>0</v>
      </c>
      <c r="T6377" s="2">
        <v>100.68</v>
      </c>
      <c r="U6377">
        <v>24.28</v>
      </c>
      <c r="V6377" t="s">
        <v>30</v>
      </c>
      <c r="W6377">
        <f t="shared" si="404"/>
        <v>0</v>
      </c>
      <c r="X6377">
        <f t="shared" si="405"/>
        <v>3</v>
      </c>
      <c r="Y6377">
        <f t="shared" si="406"/>
        <v>0</v>
      </c>
      <c r="Z6377">
        <f t="shared" si="407"/>
        <v>0</v>
      </c>
    </row>
    <row r="6378" spans="1:26" ht="15" hidden="1" customHeight="1" x14ac:dyDescent="0.2">
      <c r="A6378" t="s">
        <v>15458</v>
      </c>
      <c r="B6378" s="1">
        <v>43404</v>
      </c>
      <c r="C6378" s="9">
        <v>43404</v>
      </c>
      <c r="D6378" s="1">
        <v>43407</v>
      </c>
      <c r="E6378" t="s">
        <v>67</v>
      </c>
      <c r="F6378" t="s">
        <v>8852</v>
      </c>
      <c r="G6378" t="s">
        <v>920</v>
      </c>
      <c r="H6378" t="s">
        <v>52</v>
      </c>
      <c r="I6378" t="s">
        <v>3819</v>
      </c>
      <c r="J6378" t="s">
        <v>3819</v>
      </c>
      <c r="K6378" t="s">
        <v>3820</v>
      </c>
      <c r="L6378" t="s">
        <v>2503</v>
      </c>
      <c r="M6378" t="s">
        <v>4380</v>
      </c>
      <c r="N6378" t="s">
        <v>10003</v>
      </c>
      <c r="O6378" t="s">
        <v>36</v>
      </c>
      <c r="P6378" t="s">
        <v>953</v>
      </c>
      <c r="Q6378" s="2">
        <v>103.12200000000001</v>
      </c>
      <c r="R6378">
        <v>2</v>
      </c>
      <c r="S6378" s="8">
        <v>0.7</v>
      </c>
      <c r="T6378" s="2">
        <v>-147.858</v>
      </c>
      <c r="U6378">
        <v>20.97</v>
      </c>
      <c r="V6378" t="s">
        <v>64</v>
      </c>
      <c r="W6378">
        <f t="shared" si="404"/>
        <v>1</v>
      </c>
      <c r="X6378">
        <f t="shared" si="405"/>
        <v>4</v>
      </c>
      <c r="Y6378">
        <f t="shared" si="406"/>
        <v>18</v>
      </c>
      <c r="Z6378">
        <f t="shared" si="407"/>
        <v>0</v>
      </c>
    </row>
    <row r="6379" spans="1:26" ht="15" hidden="1" customHeight="1" x14ac:dyDescent="0.2">
      <c r="A6379" t="s">
        <v>15458</v>
      </c>
      <c r="B6379" s="1">
        <v>43404</v>
      </c>
      <c r="C6379" s="9">
        <v>43404</v>
      </c>
      <c r="D6379" s="1">
        <v>43407</v>
      </c>
      <c r="E6379" t="s">
        <v>67</v>
      </c>
      <c r="F6379" t="s">
        <v>8852</v>
      </c>
      <c r="G6379" t="s">
        <v>920</v>
      </c>
      <c r="H6379" t="s">
        <v>52</v>
      </c>
      <c r="I6379" t="s">
        <v>3819</v>
      </c>
      <c r="J6379" t="s">
        <v>3819</v>
      </c>
      <c r="K6379" t="s">
        <v>3820</v>
      </c>
      <c r="L6379" t="s">
        <v>2503</v>
      </c>
      <c r="M6379" t="s">
        <v>4380</v>
      </c>
      <c r="N6379" t="s">
        <v>9718</v>
      </c>
      <c r="O6379" t="s">
        <v>18381</v>
      </c>
      <c r="P6379" t="s">
        <v>1192</v>
      </c>
      <c r="Q6379" s="2">
        <v>30.150000000000006</v>
      </c>
      <c r="R6379">
        <v>2</v>
      </c>
      <c r="S6379" s="8">
        <v>0.7</v>
      </c>
      <c r="T6379" s="2">
        <v>-45.269999999999996</v>
      </c>
      <c r="U6379">
        <v>7.81</v>
      </c>
      <c r="V6379" t="s">
        <v>64</v>
      </c>
      <c r="W6379">
        <f t="shared" si="404"/>
        <v>1</v>
      </c>
      <c r="X6379">
        <f t="shared" si="405"/>
        <v>4</v>
      </c>
      <c r="Y6379">
        <f t="shared" si="406"/>
        <v>18</v>
      </c>
      <c r="Z6379">
        <f t="shared" si="407"/>
        <v>0</v>
      </c>
    </row>
    <row r="6380" spans="1:26" ht="15" hidden="1" customHeight="1" x14ac:dyDescent="0.2">
      <c r="A6380" t="s">
        <v>15281</v>
      </c>
      <c r="B6380" s="1">
        <v>43404</v>
      </c>
      <c r="C6380" s="9">
        <v>43404</v>
      </c>
      <c r="D6380" s="1">
        <v>43409</v>
      </c>
      <c r="E6380" t="s">
        <v>23</v>
      </c>
      <c r="F6380" t="s">
        <v>5132</v>
      </c>
      <c r="G6380" t="s">
        <v>804</v>
      </c>
      <c r="H6380" t="s">
        <v>25</v>
      </c>
      <c r="I6380" t="s">
        <v>471</v>
      </c>
      <c r="J6380" t="s">
        <v>472</v>
      </c>
      <c r="K6380" t="s">
        <v>34</v>
      </c>
      <c r="L6380" t="s">
        <v>4386</v>
      </c>
      <c r="M6380" t="s">
        <v>29</v>
      </c>
      <c r="N6380" t="s">
        <v>9586</v>
      </c>
      <c r="O6380" t="s">
        <v>18382</v>
      </c>
      <c r="P6380" t="s">
        <v>528</v>
      </c>
      <c r="Q6380" s="2">
        <v>332.32</v>
      </c>
      <c r="R6380">
        <v>8</v>
      </c>
      <c r="S6380" s="8">
        <v>0</v>
      </c>
      <c r="T6380" s="2">
        <v>16.48</v>
      </c>
      <c r="U6380">
        <v>27.361000000000001</v>
      </c>
      <c r="V6380" t="s">
        <v>30</v>
      </c>
      <c r="W6380">
        <f t="shared" si="404"/>
        <v>0</v>
      </c>
      <c r="X6380">
        <f t="shared" si="405"/>
        <v>3</v>
      </c>
      <c r="Y6380">
        <f t="shared" si="406"/>
        <v>0</v>
      </c>
      <c r="Z6380">
        <f t="shared" si="407"/>
        <v>0</v>
      </c>
    </row>
    <row r="6381" spans="1:26" ht="15" hidden="1" customHeight="1" x14ac:dyDescent="0.2">
      <c r="A6381" t="s">
        <v>16532</v>
      </c>
      <c r="B6381" s="1">
        <v>43404</v>
      </c>
      <c r="C6381" s="9">
        <v>43404</v>
      </c>
      <c r="D6381" s="1">
        <v>43406</v>
      </c>
      <c r="E6381" t="s">
        <v>67</v>
      </c>
      <c r="F6381" t="s">
        <v>6672</v>
      </c>
      <c r="G6381" t="s">
        <v>767</v>
      </c>
      <c r="H6381" t="s">
        <v>52</v>
      </c>
      <c r="I6381" t="s">
        <v>421</v>
      </c>
      <c r="J6381" t="s">
        <v>267</v>
      </c>
      <c r="K6381" t="s">
        <v>268</v>
      </c>
      <c r="L6381" t="s">
        <v>4396</v>
      </c>
      <c r="M6381" t="s">
        <v>29</v>
      </c>
      <c r="N6381" t="s">
        <v>9878</v>
      </c>
      <c r="O6381" t="s">
        <v>83</v>
      </c>
      <c r="P6381" t="s">
        <v>901</v>
      </c>
      <c r="Q6381" s="2">
        <v>959.10399999999993</v>
      </c>
      <c r="R6381">
        <v>4</v>
      </c>
      <c r="S6381" s="8">
        <v>0.2</v>
      </c>
      <c r="T6381" s="2">
        <v>11.984000000000014</v>
      </c>
      <c r="U6381">
        <v>86.897999999999996</v>
      </c>
      <c r="V6381" t="s">
        <v>30</v>
      </c>
      <c r="W6381">
        <f t="shared" si="404"/>
        <v>0</v>
      </c>
      <c r="X6381">
        <f t="shared" si="405"/>
        <v>3</v>
      </c>
      <c r="Y6381">
        <f t="shared" si="406"/>
        <v>4</v>
      </c>
      <c r="Z6381">
        <f t="shared" si="407"/>
        <v>0</v>
      </c>
    </row>
    <row r="6382" spans="1:26" ht="15" hidden="1" customHeight="1" x14ac:dyDescent="0.2">
      <c r="A6382" t="s">
        <v>17411</v>
      </c>
      <c r="B6382" s="1">
        <v>43404</v>
      </c>
      <c r="C6382" s="9">
        <v>43404</v>
      </c>
      <c r="D6382" s="1">
        <v>43407</v>
      </c>
      <c r="E6382" t="s">
        <v>60</v>
      </c>
      <c r="F6382" t="s">
        <v>7018</v>
      </c>
      <c r="G6382" t="s">
        <v>1472</v>
      </c>
      <c r="H6382" t="s">
        <v>25</v>
      </c>
      <c r="I6382" t="s">
        <v>416</v>
      </c>
      <c r="J6382" t="s">
        <v>416</v>
      </c>
      <c r="K6382" t="s">
        <v>43</v>
      </c>
      <c r="L6382" t="s">
        <v>4396</v>
      </c>
      <c r="M6382" t="s">
        <v>29</v>
      </c>
      <c r="N6382" t="s">
        <v>9854</v>
      </c>
      <c r="O6382" t="s">
        <v>18381</v>
      </c>
      <c r="P6382" t="s">
        <v>71</v>
      </c>
      <c r="Q6382" s="2">
        <v>201.23999999999998</v>
      </c>
      <c r="R6382">
        <v>6</v>
      </c>
      <c r="S6382" s="8">
        <v>0</v>
      </c>
      <c r="T6382" s="2">
        <v>30.120000000000005</v>
      </c>
      <c r="U6382">
        <v>23.541</v>
      </c>
      <c r="V6382" t="s">
        <v>30</v>
      </c>
      <c r="W6382">
        <f t="shared" si="404"/>
        <v>0</v>
      </c>
      <c r="X6382">
        <f t="shared" si="405"/>
        <v>3</v>
      </c>
      <c r="Y6382">
        <f t="shared" si="406"/>
        <v>0</v>
      </c>
      <c r="Z6382">
        <f t="shared" si="407"/>
        <v>0</v>
      </c>
    </row>
    <row r="6383" spans="1:26" ht="15" hidden="1" customHeight="1" x14ac:dyDescent="0.2">
      <c r="A6383" t="s">
        <v>16333</v>
      </c>
      <c r="B6383" s="1">
        <v>43404</v>
      </c>
      <c r="C6383" s="9">
        <v>43404</v>
      </c>
      <c r="D6383" s="1">
        <v>43404</v>
      </c>
      <c r="E6383" t="s">
        <v>95</v>
      </c>
      <c r="F6383" t="s">
        <v>7178</v>
      </c>
      <c r="G6383" t="s">
        <v>109</v>
      </c>
      <c r="H6383" t="s">
        <v>52</v>
      </c>
      <c r="I6383" t="s">
        <v>75</v>
      </c>
      <c r="J6383" t="s">
        <v>76</v>
      </c>
      <c r="K6383" t="s">
        <v>77</v>
      </c>
      <c r="L6383" t="s">
        <v>4396</v>
      </c>
      <c r="M6383" t="s">
        <v>29</v>
      </c>
      <c r="N6383" t="s">
        <v>9711</v>
      </c>
      <c r="O6383" t="s">
        <v>36</v>
      </c>
      <c r="P6383" t="s">
        <v>468</v>
      </c>
      <c r="Q6383" s="2">
        <v>492.91199999999998</v>
      </c>
      <c r="R6383">
        <v>3</v>
      </c>
      <c r="S6383" s="8">
        <v>0.4</v>
      </c>
      <c r="T6383" s="2">
        <v>73.931999999999931</v>
      </c>
      <c r="U6383">
        <v>139.68900000000002</v>
      </c>
      <c r="V6383" t="s">
        <v>89</v>
      </c>
      <c r="W6383">
        <f t="shared" si="404"/>
        <v>0</v>
      </c>
      <c r="X6383">
        <f t="shared" si="405"/>
        <v>5</v>
      </c>
      <c r="Y6383">
        <f t="shared" si="406"/>
        <v>11</v>
      </c>
      <c r="Z6383">
        <f t="shared" si="407"/>
        <v>0</v>
      </c>
    </row>
    <row r="6384" spans="1:26" ht="15" hidden="1" customHeight="1" x14ac:dyDescent="0.2">
      <c r="A6384" t="s">
        <v>15787</v>
      </c>
      <c r="B6384" s="1">
        <v>43404</v>
      </c>
      <c r="C6384" s="9">
        <v>43404</v>
      </c>
      <c r="D6384" s="1">
        <v>43409</v>
      </c>
      <c r="E6384" t="s">
        <v>23</v>
      </c>
      <c r="F6384" t="s">
        <v>7535</v>
      </c>
      <c r="G6384" t="s">
        <v>329</v>
      </c>
      <c r="H6384" t="s">
        <v>25</v>
      </c>
      <c r="I6384" t="s">
        <v>637</v>
      </c>
      <c r="J6384" t="s">
        <v>638</v>
      </c>
      <c r="K6384" t="s">
        <v>40</v>
      </c>
      <c r="L6384" t="s">
        <v>4386</v>
      </c>
      <c r="M6384" t="s">
        <v>29</v>
      </c>
      <c r="N6384" t="s">
        <v>9318</v>
      </c>
      <c r="O6384" t="s">
        <v>18382</v>
      </c>
      <c r="P6384" t="s">
        <v>1083</v>
      </c>
      <c r="Q6384" s="2">
        <v>65.92</v>
      </c>
      <c r="R6384">
        <v>2</v>
      </c>
      <c r="S6384" s="8">
        <v>0</v>
      </c>
      <c r="T6384" s="2">
        <v>13.16</v>
      </c>
      <c r="U6384">
        <v>11.526</v>
      </c>
      <c r="V6384" t="s">
        <v>64</v>
      </c>
      <c r="W6384">
        <f t="shared" si="404"/>
        <v>1</v>
      </c>
      <c r="X6384">
        <f t="shared" si="405"/>
        <v>4</v>
      </c>
      <c r="Y6384">
        <f t="shared" si="406"/>
        <v>0</v>
      </c>
      <c r="Z6384">
        <f t="shared" si="407"/>
        <v>0</v>
      </c>
    </row>
    <row r="6385" spans="1:26" ht="15" hidden="1" customHeight="1" x14ac:dyDescent="0.2">
      <c r="A6385" t="s">
        <v>15787</v>
      </c>
      <c r="B6385" s="1">
        <v>43404</v>
      </c>
      <c r="C6385" s="9">
        <v>43404</v>
      </c>
      <c r="D6385" s="1">
        <v>43409</v>
      </c>
      <c r="E6385" t="s">
        <v>23</v>
      </c>
      <c r="F6385" t="s">
        <v>7535</v>
      </c>
      <c r="G6385" t="s">
        <v>329</v>
      </c>
      <c r="H6385" t="s">
        <v>25</v>
      </c>
      <c r="I6385" t="s">
        <v>637</v>
      </c>
      <c r="J6385" t="s">
        <v>638</v>
      </c>
      <c r="K6385" t="s">
        <v>40</v>
      </c>
      <c r="L6385" t="s">
        <v>4386</v>
      </c>
      <c r="M6385" t="s">
        <v>29</v>
      </c>
      <c r="N6385" t="s">
        <v>9681</v>
      </c>
      <c r="O6385" t="s">
        <v>18381</v>
      </c>
      <c r="P6385" t="s">
        <v>696</v>
      </c>
      <c r="Q6385" s="2">
        <v>81.48</v>
      </c>
      <c r="R6385">
        <v>7</v>
      </c>
      <c r="S6385" s="8">
        <v>0</v>
      </c>
      <c r="T6385" s="2">
        <v>26.040000000000003</v>
      </c>
      <c r="U6385">
        <v>7.0840000000000005</v>
      </c>
      <c r="V6385" t="s">
        <v>64</v>
      </c>
      <c r="W6385">
        <f t="shared" si="404"/>
        <v>0</v>
      </c>
      <c r="X6385">
        <f t="shared" si="405"/>
        <v>4</v>
      </c>
      <c r="Y6385">
        <f t="shared" si="406"/>
        <v>0</v>
      </c>
      <c r="Z6385">
        <f t="shared" si="407"/>
        <v>0</v>
      </c>
    </row>
    <row r="6386" spans="1:26" ht="15" hidden="1" customHeight="1" x14ac:dyDescent="0.2">
      <c r="A6386" t="s">
        <v>16021</v>
      </c>
      <c r="B6386" s="1">
        <v>43404</v>
      </c>
      <c r="C6386" s="9">
        <v>43404</v>
      </c>
      <c r="D6386" s="1">
        <v>43411</v>
      </c>
      <c r="E6386" t="s">
        <v>23</v>
      </c>
      <c r="F6386" t="s">
        <v>4840</v>
      </c>
      <c r="G6386" t="s">
        <v>610</v>
      </c>
      <c r="H6386" t="s">
        <v>25</v>
      </c>
      <c r="I6386" t="s">
        <v>144</v>
      </c>
      <c r="J6386" t="s">
        <v>145</v>
      </c>
      <c r="K6386" t="s">
        <v>28</v>
      </c>
      <c r="L6386" t="s">
        <v>4396</v>
      </c>
      <c r="M6386" t="s">
        <v>29</v>
      </c>
      <c r="N6386" t="s">
        <v>9321</v>
      </c>
      <c r="O6386" t="s">
        <v>18382</v>
      </c>
      <c r="P6386" t="s">
        <v>785</v>
      </c>
      <c r="Q6386" s="2">
        <v>86.416000000000011</v>
      </c>
      <c r="R6386">
        <v>1</v>
      </c>
      <c r="S6386" s="8">
        <v>0.2</v>
      </c>
      <c r="T6386" s="2">
        <v>-10.804000000000002</v>
      </c>
      <c r="U6386">
        <v>7.1629999999999994</v>
      </c>
      <c r="V6386" t="s">
        <v>30</v>
      </c>
      <c r="W6386">
        <f t="shared" si="404"/>
        <v>1</v>
      </c>
      <c r="X6386">
        <f t="shared" si="405"/>
        <v>3</v>
      </c>
      <c r="Y6386">
        <f t="shared" si="406"/>
        <v>4</v>
      </c>
      <c r="Z6386">
        <f t="shared" si="407"/>
        <v>0</v>
      </c>
    </row>
    <row r="6387" spans="1:26" ht="15" hidden="1" customHeight="1" x14ac:dyDescent="0.2">
      <c r="A6387" t="s">
        <v>18132</v>
      </c>
      <c r="B6387" s="1">
        <v>43404</v>
      </c>
      <c r="C6387" s="9">
        <v>43404</v>
      </c>
      <c r="D6387" s="1">
        <v>43406</v>
      </c>
      <c r="E6387" t="s">
        <v>67</v>
      </c>
      <c r="F6387" t="s">
        <v>5633</v>
      </c>
      <c r="G6387" t="s">
        <v>1601</v>
      </c>
      <c r="H6387" t="s">
        <v>25</v>
      </c>
      <c r="I6387" t="s">
        <v>75</v>
      </c>
      <c r="J6387" t="s">
        <v>76</v>
      </c>
      <c r="K6387" t="s">
        <v>77</v>
      </c>
      <c r="L6387" t="s">
        <v>4396</v>
      </c>
      <c r="M6387" t="s">
        <v>29</v>
      </c>
      <c r="N6387" t="s">
        <v>9580</v>
      </c>
      <c r="O6387" t="s">
        <v>18381</v>
      </c>
      <c r="P6387" t="s">
        <v>1198</v>
      </c>
      <c r="Q6387" s="2">
        <v>35.1</v>
      </c>
      <c r="R6387">
        <v>5</v>
      </c>
      <c r="S6387" s="8">
        <v>0.4</v>
      </c>
      <c r="T6387" s="2">
        <v>-18.200000000000003</v>
      </c>
      <c r="U6387">
        <v>7.8900000000000006</v>
      </c>
      <c r="V6387" t="s">
        <v>64</v>
      </c>
      <c r="W6387">
        <f t="shared" si="404"/>
        <v>0</v>
      </c>
      <c r="X6387">
        <f t="shared" si="405"/>
        <v>4</v>
      </c>
      <c r="Y6387">
        <f t="shared" si="406"/>
        <v>11</v>
      </c>
      <c r="Z6387">
        <f t="shared" si="407"/>
        <v>0</v>
      </c>
    </row>
    <row r="6388" spans="1:26" ht="15" hidden="1" customHeight="1" x14ac:dyDescent="0.2">
      <c r="A6388" t="s">
        <v>16621</v>
      </c>
      <c r="B6388" s="1">
        <v>43404</v>
      </c>
      <c r="C6388" s="9">
        <v>43404</v>
      </c>
      <c r="D6388" s="1">
        <v>43408</v>
      </c>
      <c r="E6388" t="s">
        <v>23</v>
      </c>
      <c r="F6388" t="s">
        <v>8029</v>
      </c>
      <c r="G6388" t="s">
        <v>1196</v>
      </c>
      <c r="H6388" t="s">
        <v>25</v>
      </c>
      <c r="I6388" t="s">
        <v>144</v>
      </c>
      <c r="J6388" t="s">
        <v>145</v>
      </c>
      <c r="K6388" t="s">
        <v>28</v>
      </c>
      <c r="L6388" t="s">
        <v>4396</v>
      </c>
      <c r="M6388" t="s">
        <v>29</v>
      </c>
      <c r="N6388" t="s">
        <v>9574</v>
      </c>
      <c r="O6388" t="s">
        <v>18381</v>
      </c>
      <c r="P6388" t="s">
        <v>706</v>
      </c>
      <c r="Q6388" s="2">
        <v>484.17600000000004</v>
      </c>
      <c r="R6388">
        <v>11</v>
      </c>
      <c r="S6388" s="8">
        <v>0.4</v>
      </c>
      <c r="T6388" s="2">
        <v>-137.32400000000001</v>
      </c>
      <c r="U6388">
        <v>73.41</v>
      </c>
      <c r="V6388" t="s">
        <v>64</v>
      </c>
      <c r="W6388">
        <f t="shared" si="404"/>
        <v>0</v>
      </c>
      <c r="X6388">
        <f t="shared" si="405"/>
        <v>4</v>
      </c>
      <c r="Y6388">
        <f t="shared" si="406"/>
        <v>11</v>
      </c>
      <c r="Z6388">
        <f t="shared" si="407"/>
        <v>0</v>
      </c>
    </row>
    <row r="6389" spans="1:26" ht="15" hidden="1" customHeight="1" x14ac:dyDescent="0.2">
      <c r="A6389" t="s">
        <v>15428</v>
      </c>
      <c r="B6389" s="1">
        <v>43404</v>
      </c>
      <c r="C6389" s="9">
        <v>43404</v>
      </c>
      <c r="D6389" s="1">
        <v>43409</v>
      </c>
      <c r="E6389" t="s">
        <v>23</v>
      </c>
      <c r="F6389" t="s">
        <v>8447</v>
      </c>
      <c r="G6389" t="s">
        <v>1406</v>
      </c>
      <c r="H6389" t="s">
        <v>25</v>
      </c>
      <c r="I6389" t="s">
        <v>435</v>
      </c>
      <c r="J6389" t="s">
        <v>243</v>
      </c>
      <c r="K6389" t="s">
        <v>77</v>
      </c>
      <c r="L6389" t="s">
        <v>4396</v>
      </c>
      <c r="M6389" t="s">
        <v>29</v>
      </c>
      <c r="N6389" t="s">
        <v>9463</v>
      </c>
      <c r="O6389" t="s">
        <v>36</v>
      </c>
      <c r="P6389" t="s">
        <v>1028</v>
      </c>
      <c r="Q6389" s="2">
        <v>313.92</v>
      </c>
      <c r="R6389">
        <v>4</v>
      </c>
      <c r="S6389" s="8">
        <v>0.4</v>
      </c>
      <c r="T6389" s="2">
        <v>-204.08000000000007</v>
      </c>
      <c r="U6389">
        <v>21.849</v>
      </c>
      <c r="V6389" t="s">
        <v>30</v>
      </c>
      <c r="W6389">
        <f t="shared" si="404"/>
        <v>0</v>
      </c>
      <c r="X6389">
        <f t="shared" si="405"/>
        <v>3</v>
      </c>
      <c r="Y6389">
        <f t="shared" si="406"/>
        <v>11</v>
      </c>
      <c r="Z6389">
        <f t="shared" si="407"/>
        <v>0</v>
      </c>
    </row>
    <row r="6390" spans="1:26" ht="15" customHeight="1" x14ac:dyDescent="0.2">
      <c r="A6390" t="s">
        <v>14873</v>
      </c>
      <c r="B6390" s="1">
        <v>43405</v>
      </c>
      <c r="C6390" s="9">
        <v>43405</v>
      </c>
      <c r="D6390" s="1">
        <v>43411</v>
      </c>
      <c r="E6390" t="s">
        <v>23</v>
      </c>
      <c r="F6390" t="s">
        <v>14874</v>
      </c>
      <c r="G6390" t="s">
        <v>667</v>
      </c>
      <c r="H6390" t="s">
        <v>25</v>
      </c>
      <c r="I6390" t="s">
        <v>3143</v>
      </c>
      <c r="J6390" t="s">
        <v>3144</v>
      </c>
      <c r="K6390" t="s">
        <v>3122</v>
      </c>
      <c r="L6390" t="s">
        <v>4400</v>
      </c>
      <c r="M6390" t="s">
        <v>4393</v>
      </c>
      <c r="N6390" t="s">
        <v>9739</v>
      </c>
      <c r="O6390" t="s">
        <v>18382</v>
      </c>
      <c r="P6390" t="s">
        <v>3525</v>
      </c>
      <c r="Q6390" s="12">
        <v>492.83499999999998</v>
      </c>
      <c r="R6390">
        <v>5</v>
      </c>
      <c r="S6390" s="8">
        <v>0.3</v>
      </c>
      <c r="T6390" s="12">
        <v>-14.080999999999989</v>
      </c>
      <c r="U6390" s="11">
        <v>44.93</v>
      </c>
      <c r="V6390" t="s">
        <v>47</v>
      </c>
      <c r="W6390">
        <f t="shared" si="404"/>
        <v>0</v>
      </c>
      <c r="X6390">
        <f t="shared" si="405"/>
        <v>2</v>
      </c>
      <c r="Y6390">
        <f t="shared" si="406"/>
        <v>7</v>
      </c>
      <c r="Z6390">
        <f t="shared" si="407"/>
        <v>1</v>
      </c>
    </row>
    <row r="6391" spans="1:26" ht="15" hidden="1" customHeight="1" x14ac:dyDescent="0.2">
      <c r="A6391" t="s">
        <v>15748</v>
      </c>
      <c r="B6391" s="1">
        <v>43405</v>
      </c>
      <c r="C6391" s="9">
        <v>43405</v>
      </c>
      <c r="D6391" s="1">
        <v>43407</v>
      </c>
      <c r="E6391" t="s">
        <v>67</v>
      </c>
      <c r="F6391" t="s">
        <v>6312</v>
      </c>
      <c r="G6391" t="s">
        <v>861</v>
      </c>
      <c r="H6391" t="s">
        <v>25</v>
      </c>
      <c r="I6391" t="s">
        <v>1892</v>
      </c>
      <c r="J6391" t="s">
        <v>3549</v>
      </c>
      <c r="K6391" t="s">
        <v>3821</v>
      </c>
      <c r="L6391" t="s">
        <v>3821</v>
      </c>
      <c r="M6391" t="s">
        <v>4393</v>
      </c>
      <c r="N6391" t="s">
        <v>9935</v>
      </c>
      <c r="O6391" t="s">
        <v>36</v>
      </c>
      <c r="P6391" t="s">
        <v>1095</v>
      </c>
      <c r="Q6391" s="2">
        <v>735.48</v>
      </c>
      <c r="R6391">
        <v>6</v>
      </c>
      <c r="S6391" s="8">
        <v>0</v>
      </c>
      <c r="T6391" s="2">
        <v>271.98</v>
      </c>
      <c r="U6391">
        <v>72.34</v>
      </c>
      <c r="V6391" t="s">
        <v>64</v>
      </c>
      <c r="W6391">
        <f t="shared" si="404"/>
        <v>0</v>
      </c>
      <c r="X6391">
        <f t="shared" si="405"/>
        <v>4</v>
      </c>
      <c r="Y6391">
        <f t="shared" si="406"/>
        <v>0</v>
      </c>
      <c r="Z6391">
        <f t="shared" si="407"/>
        <v>0</v>
      </c>
    </row>
    <row r="6392" spans="1:26" ht="15" hidden="1" customHeight="1" x14ac:dyDescent="0.2">
      <c r="A6392" t="s">
        <v>15953</v>
      </c>
      <c r="B6392" s="1">
        <v>43405</v>
      </c>
      <c r="C6392" s="9">
        <v>43405</v>
      </c>
      <c r="D6392" s="1">
        <v>43410</v>
      </c>
      <c r="E6392" t="s">
        <v>23</v>
      </c>
      <c r="F6392" t="s">
        <v>11723</v>
      </c>
      <c r="G6392" t="s">
        <v>1566</v>
      </c>
      <c r="H6392" t="s">
        <v>52</v>
      </c>
      <c r="I6392" t="s">
        <v>3518</v>
      </c>
      <c r="J6392" t="s">
        <v>3213</v>
      </c>
      <c r="K6392" t="s">
        <v>3122</v>
      </c>
      <c r="L6392" t="s">
        <v>3137</v>
      </c>
      <c r="M6392" t="s">
        <v>4393</v>
      </c>
      <c r="N6392" t="s">
        <v>9945</v>
      </c>
      <c r="O6392" t="s">
        <v>18382</v>
      </c>
      <c r="P6392" t="s">
        <v>3557</v>
      </c>
      <c r="Q6392" s="2">
        <v>368.96999999999997</v>
      </c>
      <c r="R6392">
        <v>3</v>
      </c>
      <c r="S6392" s="8">
        <v>0</v>
      </c>
      <c r="T6392" s="2">
        <v>81.173400000000001</v>
      </c>
      <c r="U6392">
        <v>15.93</v>
      </c>
      <c r="V6392" t="s">
        <v>30</v>
      </c>
      <c r="W6392">
        <f t="shared" si="404"/>
        <v>0</v>
      </c>
      <c r="X6392">
        <f t="shared" si="405"/>
        <v>3</v>
      </c>
      <c r="Y6392">
        <f t="shared" si="406"/>
        <v>0</v>
      </c>
      <c r="Z6392">
        <f t="shared" si="407"/>
        <v>0</v>
      </c>
    </row>
    <row r="6393" spans="1:26" ht="15" hidden="1" customHeight="1" x14ac:dyDescent="0.2">
      <c r="A6393" t="s">
        <v>14675</v>
      </c>
      <c r="B6393" s="1">
        <v>43405</v>
      </c>
      <c r="C6393" s="9">
        <v>43405</v>
      </c>
      <c r="D6393" s="1">
        <v>43410</v>
      </c>
      <c r="E6393" t="s">
        <v>23</v>
      </c>
      <c r="F6393" t="s">
        <v>5570</v>
      </c>
      <c r="G6393" t="s">
        <v>1386</v>
      </c>
      <c r="H6393" t="s">
        <v>25</v>
      </c>
      <c r="I6393" t="s">
        <v>2129</v>
      </c>
      <c r="J6393" t="s">
        <v>1910</v>
      </c>
      <c r="K6393" t="s">
        <v>1832</v>
      </c>
      <c r="L6393" t="s">
        <v>4388</v>
      </c>
      <c r="M6393" t="s">
        <v>4382</v>
      </c>
      <c r="N6393" t="s">
        <v>9935</v>
      </c>
      <c r="O6393" t="s">
        <v>36</v>
      </c>
      <c r="P6393" t="s">
        <v>1095</v>
      </c>
      <c r="Q6393" s="2">
        <v>551.61</v>
      </c>
      <c r="R6393">
        <v>5</v>
      </c>
      <c r="S6393" s="8">
        <v>0.1</v>
      </c>
      <c r="T6393" s="2">
        <v>165.35999999999996</v>
      </c>
      <c r="U6393">
        <v>77.3</v>
      </c>
      <c r="V6393" t="s">
        <v>64</v>
      </c>
      <c r="W6393">
        <f t="shared" si="404"/>
        <v>0</v>
      </c>
      <c r="X6393">
        <f t="shared" si="405"/>
        <v>4</v>
      </c>
      <c r="Y6393">
        <f t="shared" si="406"/>
        <v>2</v>
      </c>
      <c r="Z6393">
        <f t="shared" si="407"/>
        <v>0</v>
      </c>
    </row>
    <row r="6394" spans="1:26" ht="15" hidden="1" customHeight="1" x14ac:dyDescent="0.2">
      <c r="A6394" t="s">
        <v>14792</v>
      </c>
      <c r="B6394" s="1">
        <v>43405</v>
      </c>
      <c r="C6394" s="9">
        <v>43405</v>
      </c>
      <c r="D6394" s="1">
        <v>43410</v>
      </c>
      <c r="E6394" t="s">
        <v>23</v>
      </c>
      <c r="F6394" t="s">
        <v>8302</v>
      </c>
      <c r="G6394" t="s">
        <v>209</v>
      </c>
      <c r="H6394" t="s">
        <v>46</v>
      </c>
      <c r="I6394" t="s">
        <v>2057</v>
      </c>
      <c r="J6394" t="s">
        <v>2058</v>
      </c>
      <c r="K6394" t="s">
        <v>2006</v>
      </c>
      <c r="L6394" t="s">
        <v>4395</v>
      </c>
      <c r="M6394" t="s">
        <v>4382</v>
      </c>
      <c r="N6394" t="s">
        <v>9640</v>
      </c>
      <c r="O6394" t="s">
        <v>36</v>
      </c>
      <c r="P6394" t="s">
        <v>1487</v>
      </c>
      <c r="Q6394" s="2">
        <v>990.14999999999986</v>
      </c>
      <c r="R6394">
        <v>7</v>
      </c>
      <c r="S6394" s="8">
        <v>0</v>
      </c>
      <c r="T6394" s="2">
        <v>475.23</v>
      </c>
      <c r="U6394">
        <v>60.95</v>
      </c>
      <c r="V6394" t="s">
        <v>30</v>
      </c>
      <c r="W6394">
        <f t="shared" si="404"/>
        <v>0</v>
      </c>
      <c r="X6394">
        <f t="shared" si="405"/>
        <v>3</v>
      </c>
      <c r="Y6394">
        <f t="shared" si="406"/>
        <v>0</v>
      </c>
      <c r="Z6394">
        <f t="shared" si="407"/>
        <v>0</v>
      </c>
    </row>
    <row r="6395" spans="1:26" ht="15" hidden="1" customHeight="1" x14ac:dyDescent="0.2">
      <c r="A6395" t="s">
        <v>14792</v>
      </c>
      <c r="B6395" s="1">
        <v>43405</v>
      </c>
      <c r="C6395" s="9">
        <v>43405</v>
      </c>
      <c r="D6395" s="1">
        <v>43410</v>
      </c>
      <c r="E6395" t="s">
        <v>23</v>
      </c>
      <c r="F6395" t="s">
        <v>8302</v>
      </c>
      <c r="G6395" t="s">
        <v>209</v>
      </c>
      <c r="H6395" t="s">
        <v>46</v>
      </c>
      <c r="I6395" t="s">
        <v>2057</v>
      </c>
      <c r="J6395" t="s">
        <v>2058</v>
      </c>
      <c r="K6395" t="s">
        <v>2006</v>
      </c>
      <c r="L6395" t="s">
        <v>4395</v>
      </c>
      <c r="M6395" t="s">
        <v>4382</v>
      </c>
      <c r="N6395" t="s">
        <v>9544</v>
      </c>
      <c r="O6395" t="s">
        <v>36</v>
      </c>
      <c r="P6395" t="s">
        <v>791</v>
      </c>
      <c r="Q6395" s="2">
        <v>293.52</v>
      </c>
      <c r="R6395">
        <v>2</v>
      </c>
      <c r="S6395" s="8">
        <v>0</v>
      </c>
      <c r="T6395" s="2">
        <v>85.08</v>
      </c>
      <c r="U6395">
        <v>12.18</v>
      </c>
      <c r="V6395" t="s">
        <v>30</v>
      </c>
      <c r="W6395">
        <f t="shared" si="404"/>
        <v>1</v>
      </c>
      <c r="X6395">
        <f t="shared" si="405"/>
        <v>3</v>
      </c>
      <c r="Y6395">
        <f t="shared" si="406"/>
        <v>0</v>
      </c>
      <c r="Z6395">
        <f t="shared" si="407"/>
        <v>0</v>
      </c>
    </row>
    <row r="6396" spans="1:26" ht="15" hidden="1" customHeight="1" x14ac:dyDescent="0.2">
      <c r="A6396" t="s">
        <v>15436</v>
      </c>
      <c r="B6396" s="1">
        <v>43405</v>
      </c>
      <c r="C6396" s="9">
        <v>43405</v>
      </c>
      <c r="D6396" s="1">
        <v>43411</v>
      </c>
      <c r="E6396" t="s">
        <v>23</v>
      </c>
      <c r="F6396" t="s">
        <v>5678</v>
      </c>
      <c r="G6396" t="s">
        <v>597</v>
      </c>
      <c r="H6396" t="s">
        <v>52</v>
      </c>
      <c r="I6396" t="s">
        <v>2572</v>
      </c>
      <c r="J6396" t="s">
        <v>2572</v>
      </c>
      <c r="K6396" t="s">
        <v>2516</v>
      </c>
      <c r="L6396" t="s">
        <v>4392</v>
      </c>
      <c r="M6396" t="s">
        <v>4380</v>
      </c>
      <c r="N6396" t="s">
        <v>9431</v>
      </c>
      <c r="O6396" t="s">
        <v>18382</v>
      </c>
      <c r="P6396" t="s">
        <v>1032</v>
      </c>
      <c r="Q6396" s="2">
        <v>470.76240000000007</v>
      </c>
      <c r="R6396">
        <v>4</v>
      </c>
      <c r="S6396" s="8">
        <v>0.27</v>
      </c>
      <c r="T6396" s="2">
        <v>135.36239999999998</v>
      </c>
      <c r="U6396">
        <v>21.49</v>
      </c>
      <c r="V6396" t="s">
        <v>30</v>
      </c>
      <c r="W6396">
        <f t="shared" si="404"/>
        <v>0</v>
      </c>
      <c r="X6396">
        <f t="shared" si="405"/>
        <v>3</v>
      </c>
      <c r="Y6396">
        <f t="shared" si="406"/>
        <v>6</v>
      </c>
      <c r="Z6396">
        <f t="shared" si="407"/>
        <v>0</v>
      </c>
    </row>
    <row r="6397" spans="1:26" ht="15" hidden="1" customHeight="1" x14ac:dyDescent="0.2">
      <c r="A6397" t="s">
        <v>15444</v>
      </c>
      <c r="B6397" s="1">
        <v>43405</v>
      </c>
      <c r="C6397" s="9">
        <v>43405</v>
      </c>
      <c r="D6397" s="1">
        <v>43410</v>
      </c>
      <c r="E6397" t="s">
        <v>23</v>
      </c>
      <c r="F6397" t="s">
        <v>6986</v>
      </c>
      <c r="G6397" t="s">
        <v>746</v>
      </c>
      <c r="H6397" t="s">
        <v>25</v>
      </c>
      <c r="I6397" t="s">
        <v>2788</v>
      </c>
      <c r="J6397" t="s">
        <v>2709</v>
      </c>
      <c r="K6397" t="s">
        <v>2581</v>
      </c>
      <c r="L6397" t="s">
        <v>4381</v>
      </c>
      <c r="M6397" t="s">
        <v>4380</v>
      </c>
      <c r="N6397" t="s">
        <v>9475</v>
      </c>
      <c r="O6397" t="s">
        <v>36</v>
      </c>
      <c r="P6397" t="s">
        <v>1053</v>
      </c>
      <c r="Q6397" s="2">
        <v>660.28800000000001</v>
      </c>
      <c r="R6397">
        <v>2</v>
      </c>
      <c r="S6397" s="8">
        <v>0.2</v>
      </c>
      <c r="T6397" s="2">
        <v>-115.572</v>
      </c>
      <c r="U6397">
        <v>21.22</v>
      </c>
      <c r="V6397" t="s">
        <v>30</v>
      </c>
      <c r="W6397">
        <f t="shared" si="404"/>
        <v>1</v>
      </c>
      <c r="X6397">
        <f t="shared" si="405"/>
        <v>3</v>
      </c>
      <c r="Y6397">
        <f t="shared" si="406"/>
        <v>4</v>
      </c>
      <c r="Z6397">
        <f t="shared" si="407"/>
        <v>0</v>
      </c>
    </row>
    <row r="6398" spans="1:26" ht="15" hidden="1" customHeight="1" x14ac:dyDescent="0.2">
      <c r="A6398" t="s">
        <v>16297</v>
      </c>
      <c r="B6398" s="1">
        <v>43405</v>
      </c>
      <c r="C6398" s="9">
        <v>43405</v>
      </c>
      <c r="D6398" s="1">
        <v>43409</v>
      </c>
      <c r="E6398" t="s">
        <v>23</v>
      </c>
      <c r="F6398" t="s">
        <v>7696</v>
      </c>
      <c r="G6398" t="s">
        <v>1411</v>
      </c>
      <c r="H6398" t="s">
        <v>52</v>
      </c>
      <c r="I6398" t="s">
        <v>2801</v>
      </c>
      <c r="J6398" t="s">
        <v>2515</v>
      </c>
      <c r="K6398" t="s">
        <v>2516</v>
      </c>
      <c r="L6398" t="s">
        <v>4392</v>
      </c>
      <c r="M6398" t="s">
        <v>4380</v>
      </c>
      <c r="N6398" t="s">
        <v>9896</v>
      </c>
      <c r="O6398" t="s">
        <v>36</v>
      </c>
      <c r="P6398" t="s">
        <v>1589</v>
      </c>
      <c r="Q6398" s="2">
        <v>1808.7570000000001</v>
      </c>
      <c r="R6398">
        <v>5</v>
      </c>
      <c r="S6398" s="8">
        <v>7.0000000000000007E-2</v>
      </c>
      <c r="T6398" s="2">
        <v>155.45699999999999</v>
      </c>
      <c r="U6398">
        <v>161.94999999999999</v>
      </c>
      <c r="V6398" t="s">
        <v>30</v>
      </c>
      <c r="W6398">
        <f t="shared" si="404"/>
        <v>0</v>
      </c>
      <c r="X6398">
        <f t="shared" si="405"/>
        <v>3</v>
      </c>
      <c r="Y6398">
        <f t="shared" si="406"/>
        <v>1</v>
      </c>
      <c r="Z6398">
        <f t="shared" si="407"/>
        <v>0</v>
      </c>
    </row>
    <row r="6399" spans="1:26" ht="15" hidden="1" customHeight="1" x14ac:dyDescent="0.2">
      <c r="A6399" t="s">
        <v>15983</v>
      </c>
      <c r="B6399" s="1">
        <v>43405</v>
      </c>
      <c r="C6399" s="9">
        <v>43405</v>
      </c>
      <c r="D6399" s="1">
        <v>43408</v>
      </c>
      <c r="E6399" t="s">
        <v>60</v>
      </c>
      <c r="F6399" t="s">
        <v>6714</v>
      </c>
      <c r="G6399" t="s">
        <v>217</v>
      </c>
      <c r="H6399" t="s">
        <v>25</v>
      </c>
      <c r="I6399" t="s">
        <v>120</v>
      </c>
      <c r="J6399" t="s">
        <v>120</v>
      </c>
      <c r="K6399" t="s">
        <v>490</v>
      </c>
      <c r="L6399" t="s">
        <v>4386</v>
      </c>
      <c r="M6399" t="s">
        <v>29</v>
      </c>
      <c r="N6399" t="s">
        <v>9532</v>
      </c>
      <c r="O6399" t="s">
        <v>18382</v>
      </c>
      <c r="P6399" t="s">
        <v>925</v>
      </c>
      <c r="Q6399" s="2">
        <v>94.02</v>
      </c>
      <c r="R6399">
        <v>3</v>
      </c>
      <c r="S6399" s="8">
        <v>0</v>
      </c>
      <c r="T6399" s="2">
        <v>12.179999999999998</v>
      </c>
      <c r="U6399">
        <v>7.8709999999999996</v>
      </c>
      <c r="V6399" t="s">
        <v>64</v>
      </c>
      <c r="W6399">
        <f t="shared" si="404"/>
        <v>0</v>
      </c>
      <c r="X6399">
        <f t="shared" si="405"/>
        <v>4</v>
      </c>
      <c r="Y6399">
        <f t="shared" si="406"/>
        <v>0</v>
      </c>
      <c r="Z6399">
        <f t="shared" si="407"/>
        <v>0</v>
      </c>
    </row>
    <row r="6400" spans="1:26" ht="15" hidden="1" customHeight="1" x14ac:dyDescent="0.2">
      <c r="A6400" t="s">
        <v>15479</v>
      </c>
      <c r="B6400" s="1">
        <v>43405</v>
      </c>
      <c r="C6400" s="9">
        <v>43405</v>
      </c>
      <c r="D6400" s="1">
        <v>43409</v>
      </c>
      <c r="E6400" t="s">
        <v>23</v>
      </c>
      <c r="F6400" t="s">
        <v>7118</v>
      </c>
      <c r="G6400" t="s">
        <v>650</v>
      </c>
      <c r="H6400" t="s">
        <v>46</v>
      </c>
      <c r="I6400" t="s">
        <v>129</v>
      </c>
      <c r="J6400" t="s">
        <v>130</v>
      </c>
      <c r="K6400" t="s">
        <v>77</v>
      </c>
      <c r="L6400" t="s">
        <v>4396</v>
      </c>
      <c r="M6400" t="s">
        <v>29</v>
      </c>
      <c r="N6400" t="s">
        <v>9432</v>
      </c>
      <c r="O6400" t="s">
        <v>18382</v>
      </c>
      <c r="P6400" t="s">
        <v>909</v>
      </c>
      <c r="Q6400" s="2">
        <v>159.73200000000003</v>
      </c>
      <c r="R6400">
        <v>3</v>
      </c>
      <c r="S6400" s="8">
        <v>0.4</v>
      </c>
      <c r="T6400" s="2">
        <v>-101.20800000000001</v>
      </c>
      <c r="U6400">
        <v>20.237000000000002</v>
      </c>
      <c r="V6400" t="s">
        <v>64</v>
      </c>
      <c r="W6400">
        <f t="shared" si="404"/>
        <v>0</v>
      </c>
      <c r="X6400">
        <f t="shared" si="405"/>
        <v>4</v>
      </c>
      <c r="Y6400">
        <f t="shared" si="406"/>
        <v>11</v>
      </c>
      <c r="Z6400">
        <f t="shared" si="407"/>
        <v>0</v>
      </c>
    </row>
    <row r="6401" spans="1:26" ht="15" hidden="1" customHeight="1" x14ac:dyDescent="0.2">
      <c r="A6401" t="s">
        <v>17651</v>
      </c>
      <c r="B6401" s="1">
        <v>43406</v>
      </c>
      <c r="C6401" s="9">
        <v>43406</v>
      </c>
      <c r="D6401" s="1">
        <v>43410</v>
      </c>
      <c r="E6401" t="s">
        <v>23</v>
      </c>
      <c r="F6401" t="s">
        <v>6497</v>
      </c>
      <c r="G6401" t="s">
        <v>778</v>
      </c>
      <c r="H6401" t="s">
        <v>52</v>
      </c>
      <c r="I6401" t="s">
        <v>2266</v>
      </c>
      <c r="J6401" t="s">
        <v>1834</v>
      </c>
      <c r="K6401" t="s">
        <v>1835</v>
      </c>
      <c r="L6401" t="s">
        <v>4388</v>
      </c>
      <c r="M6401" t="s">
        <v>4382</v>
      </c>
      <c r="N6401" t="s">
        <v>9531</v>
      </c>
      <c r="O6401" t="s">
        <v>18381</v>
      </c>
      <c r="P6401" t="s">
        <v>1581</v>
      </c>
      <c r="Q6401" s="2">
        <v>290.85000000000002</v>
      </c>
      <c r="R6401">
        <v>5</v>
      </c>
      <c r="S6401" s="8">
        <v>0</v>
      </c>
      <c r="T6401" s="2">
        <v>17.399999999999999</v>
      </c>
      <c r="U6401">
        <v>16.79</v>
      </c>
      <c r="V6401" t="s">
        <v>30</v>
      </c>
      <c r="W6401">
        <f t="shared" si="404"/>
        <v>0</v>
      </c>
      <c r="X6401">
        <f t="shared" si="405"/>
        <v>3</v>
      </c>
      <c r="Y6401">
        <f t="shared" si="406"/>
        <v>0</v>
      </c>
      <c r="Z6401">
        <f t="shared" si="407"/>
        <v>0</v>
      </c>
    </row>
    <row r="6402" spans="1:26" ht="15" customHeight="1" x14ac:dyDescent="0.2">
      <c r="A6402" t="s">
        <v>14555</v>
      </c>
      <c r="B6402" s="1">
        <v>43406</v>
      </c>
      <c r="C6402" s="9">
        <v>43406</v>
      </c>
      <c r="D6402" s="1">
        <v>43412</v>
      </c>
      <c r="E6402" t="s">
        <v>23</v>
      </c>
      <c r="F6402" t="s">
        <v>6212</v>
      </c>
      <c r="G6402" t="s">
        <v>362</v>
      </c>
      <c r="H6402" t="s">
        <v>25</v>
      </c>
      <c r="I6402" t="s">
        <v>2512</v>
      </c>
      <c r="J6402" t="s">
        <v>2499</v>
      </c>
      <c r="K6402" t="s">
        <v>2500</v>
      </c>
      <c r="L6402" t="s">
        <v>4392</v>
      </c>
      <c r="M6402" t="s">
        <v>4380</v>
      </c>
      <c r="N6402" t="s">
        <v>9924</v>
      </c>
      <c r="O6402" t="s">
        <v>18382</v>
      </c>
      <c r="P6402" t="s">
        <v>1059</v>
      </c>
      <c r="Q6402" s="12">
        <v>661.90499999999986</v>
      </c>
      <c r="R6402">
        <v>6</v>
      </c>
      <c r="S6402" s="8">
        <v>0.25</v>
      </c>
      <c r="T6402" s="12">
        <v>8.6850000000000307</v>
      </c>
      <c r="U6402" s="11">
        <v>100.71</v>
      </c>
      <c r="V6402" t="s">
        <v>47</v>
      </c>
      <c r="W6402">
        <f t="shared" si="404"/>
        <v>0</v>
      </c>
      <c r="X6402">
        <f t="shared" si="405"/>
        <v>2</v>
      </c>
      <c r="Y6402">
        <f t="shared" si="406"/>
        <v>5</v>
      </c>
      <c r="Z6402">
        <f t="shared" si="407"/>
        <v>1</v>
      </c>
    </row>
    <row r="6403" spans="1:26" ht="15" hidden="1" customHeight="1" x14ac:dyDescent="0.2">
      <c r="A6403" t="s">
        <v>15810</v>
      </c>
      <c r="B6403" s="1">
        <v>43406</v>
      </c>
      <c r="C6403" s="9">
        <v>43406</v>
      </c>
      <c r="D6403" s="1">
        <v>43410</v>
      </c>
      <c r="E6403" t="s">
        <v>23</v>
      </c>
      <c r="F6403" t="s">
        <v>6456</v>
      </c>
      <c r="G6403" t="s">
        <v>231</v>
      </c>
      <c r="H6403" t="s">
        <v>52</v>
      </c>
      <c r="I6403" t="s">
        <v>1551</v>
      </c>
      <c r="J6403" t="s">
        <v>2773</v>
      </c>
      <c r="K6403" t="s">
        <v>2774</v>
      </c>
      <c r="L6403" t="s">
        <v>4381</v>
      </c>
      <c r="M6403" t="s">
        <v>4380</v>
      </c>
      <c r="N6403" t="s">
        <v>9343</v>
      </c>
      <c r="O6403" t="s">
        <v>18382</v>
      </c>
      <c r="P6403" t="s">
        <v>352</v>
      </c>
      <c r="Q6403" s="2">
        <v>445.50000000000011</v>
      </c>
      <c r="R6403">
        <v>6</v>
      </c>
      <c r="S6403" s="8">
        <v>0</v>
      </c>
      <c r="T6403" s="2">
        <v>4.32</v>
      </c>
      <c r="U6403">
        <v>10.94</v>
      </c>
      <c r="V6403" t="s">
        <v>30</v>
      </c>
      <c r="W6403">
        <f t="shared" si="404"/>
        <v>0</v>
      </c>
      <c r="X6403">
        <f t="shared" si="405"/>
        <v>3</v>
      </c>
      <c r="Y6403">
        <f t="shared" si="406"/>
        <v>0</v>
      </c>
      <c r="Z6403">
        <f t="shared" si="407"/>
        <v>0</v>
      </c>
    </row>
    <row r="6404" spans="1:26" ht="15" hidden="1" customHeight="1" x14ac:dyDescent="0.2">
      <c r="A6404" t="s">
        <v>16161</v>
      </c>
      <c r="B6404" s="1">
        <v>43407</v>
      </c>
      <c r="C6404" s="9">
        <v>43407</v>
      </c>
      <c r="D6404" s="1">
        <v>43411</v>
      </c>
      <c r="E6404" t="s">
        <v>23</v>
      </c>
      <c r="F6404" t="s">
        <v>5002</v>
      </c>
      <c r="G6404" t="s">
        <v>1518</v>
      </c>
      <c r="H6404" t="s">
        <v>25</v>
      </c>
      <c r="I6404" t="s">
        <v>2574</v>
      </c>
      <c r="J6404" t="s">
        <v>2575</v>
      </c>
      <c r="K6404" t="s">
        <v>2502</v>
      </c>
      <c r="L6404" t="s">
        <v>4381</v>
      </c>
      <c r="M6404" t="s">
        <v>4380</v>
      </c>
      <c r="N6404" t="s">
        <v>9555</v>
      </c>
      <c r="O6404" t="s">
        <v>83</v>
      </c>
      <c r="P6404" t="s">
        <v>1326</v>
      </c>
      <c r="Q6404" s="2">
        <v>2664</v>
      </c>
      <c r="R6404">
        <v>5</v>
      </c>
      <c r="S6404" s="8">
        <v>0</v>
      </c>
      <c r="T6404" s="2">
        <v>905.7</v>
      </c>
      <c r="U6404">
        <v>325.54000000000002</v>
      </c>
      <c r="V6404" t="s">
        <v>30</v>
      </c>
      <c r="W6404">
        <f t="shared" ref="W6404:W6467" si="408">IF(R6404&lt;=2,1,0)</f>
        <v>0</v>
      </c>
      <c r="X6404">
        <f t="shared" ref="X6404:X6467" si="409">IF(V6404="Critical",5,
IF(V6404="High",4,
IF(V6404="Medium",3,
IF(V6404="Low",2,1))))</f>
        <v>3</v>
      </c>
      <c r="Y6404">
        <f t="shared" ref="Y6404:Y6467" si="410">IF(S6404=0,0,
IF(S6404=0.07,1,
IF(S6404=0.1,2,
IF(S6404=0.15,3,
IF(S6404=0.2,4,
IF(S6404=0.25,5,
IF(S6404=0.27,6,
IF(S6404=0.3,7,
IF(S6404=0.32,8,
IF(S6404=0.35,9,
IF(S6404=0.37,10,
IF(S6404=0.4,11,
IF(S6404=0.45,12,
IF(S6404=0.47,13,
IF(S6404=0.5,14,
IF(S6404=0.55,15,
IF(S6404=0.57,16,
IF(S6404=0.6,17,
IF(S6404=0.7,18,
IF(S6404=0.8,19,20))))))))))))))))))))</f>
        <v>0</v>
      </c>
      <c r="Z6404">
        <f t="shared" ref="Z6404:Z6467" si="411">IF(X6404&lt;=2,1,0)</f>
        <v>0</v>
      </c>
    </row>
    <row r="6405" spans="1:26" ht="15" hidden="1" customHeight="1" x14ac:dyDescent="0.2">
      <c r="A6405" t="s">
        <v>16411</v>
      </c>
      <c r="B6405" s="1">
        <v>43407</v>
      </c>
      <c r="C6405" s="9">
        <v>43407</v>
      </c>
      <c r="D6405" s="1">
        <v>43410</v>
      </c>
      <c r="E6405" t="s">
        <v>67</v>
      </c>
      <c r="F6405" t="s">
        <v>7751</v>
      </c>
      <c r="G6405" t="s">
        <v>546</v>
      </c>
      <c r="H6405" t="s">
        <v>46</v>
      </c>
      <c r="I6405" t="s">
        <v>2634</v>
      </c>
      <c r="J6405" t="s">
        <v>2635</v>
      </c>
      <c r="K6405" t="s">
        <v>2497</v>
      </c>
      <c r="L6405" t="s">
        <v>4394</v>
      </c>
      <c r="M6405" t="s">
        <v>4380</v>
      </c>
      <c r="N6405" t="s">
        <v>9735</v>
      </c>
      <c r="O6405" t="s">
        <v>18382</v>
      </c>
      <c r="P6405" t="s">
        <v>1407</v>
      </c>
      <c r="Q6405" s="2">
        <v>1380.6</v>
      </c>
      <c r="R6405">
        <v>3</v>
      </c>
      <c r="S6405" s="8">
        <v>0</v>
      </c>
      <c r="T6405" s="2">
        <v>55.17</v>
      </c>
      <c r="U6405">
        <v>111.78</v>
      </c>
      <c r="V6405" t="s">
        <v>30</v>
      </c>
      <c r="W6405">
        <f t="shared" si="408"/>
        <v>0</v>
      </c>
      <c r="X6405">
        <f t="shared" si="409"/>
        <v>3</v>
      </c>
      <c r="Y6405">
        <f t="shared" si="410"/>
        <v>0</v>
      </c>
      <c r="Z6405">
        <f t="shared" si="411"/>
        <v>0</v>
      </c>
    </row>
    <row r="6406" spans="1:26" ht="15" hidden="1" customHeight="1" x14ac:dyDescent="0.2">
      <c r="A6406" t="s">
        <v>16411</v>
      </c>
      <c r="B6406" s="1">
        <v>43407</v>
      </c>
      <c r="C6406" s="9">
        <v>43407</v>
      </c>
      <c r="D6406" s="1">
        <v>43410</v>
      </c>
      <c r="E6406" t="s">
        <v>67</v>
      </c>
      <c r="F6406" t="s">
        <v>7751</v>
      </c>
      <c r="G6406" t="s">
        <v>546</v>
      </c>
      <c r="H6406" t="s">
        <v>46</v>
      </c>
      <c r="I6406" t="s">
        <v>2634</v>
      </c>
      <c r="J6406" t="s">
        <v>2635</v>
      </c>
      <c r="K6406" t="s">
        <v>2497</v>
      </c>
      <c r="L6406" t="s">
        <v>4394</v>
      </c>
      <c r="M6406" t="s">
        <v>4380</v>
      </c>
      <c r="N6406" t="s">
        <v>9516</v>
      </c>
      <c r="O6406" t="s">
        <v>18381</v>
      </c>
      <c r="P6406" t="s">
        <v>1445</v>
      </c>
      <c r="Q6406" s="2">
        <v>150.66000000000003</v>
      </c>
      <c r="R6406">
        <v>3</v>
      </c>
      <c r="S6406" s="8">
        <v>0</v>
      </c>
      <c r="T6406" s="2">
        <v>9</v>
      </c>
      <c r="U6406">
        <v>23.53</v>
      </c>
      <c r="V6406" t="s">
        <v>30</v>
      </c>
      <c r="W6406">
        <f t="shared" si="408"/>
        <v>0</v>
      </c>
      <c r="X6406">
        <f t="shared" si="409"/>
        <v>3</v>
      </c>
      <c r="Y6406">
        <f t="shared" si="410"/>
        <v>0</v>
      </c>
      <c r="Z6406">
        <f t="shared" si="411"/>
        <v>0</v>
      </c>
    </row>
    <row r="6407" spans="1:26" ht="15" hidden="1" customHeight="1" x14ac:dyDescent="0.2">
      <c r="A6407" t="s">
        <v>16643</v>
      </c>
      <c r="B6407" s="1">
        <v>43407</v>
      </c>
      <c r="C6407" s="9">
        <v>43407</v>
      </c>
      <c r="D6407" s="1">
        <v>43411</v>
      </c>
      <c r="E6407" t="s">
        <v>23</v>
      </c>
      <c r="F6407" t="s">
        <v>8504</v>
      </c>
      <c r="G6407" t="s">
        <v>695</v>
      </c>
      <c r="H6407" t="s">
        <v>25</v>
      </c>
      <c r="I6407" t="s">
        <v>3813</v>
      </c>
      <c r="J6407" t="s">
        <v>3813</v>
      </c>
      <c r="K6407" t="s">
        <v>3814</v>
      </c>
      <c r="L6407" t="s">
        <v>4387</v>
      </c>
      <c r="M6407" t="s">
        <v>4380</v>
      </c>
      <c r="N6407" t="s">
        <v>9352</v>
      </c>
      <c r="O6407" t="s">
        <v>18382</v>
      </c>
      <c r="P6407" t="s">
        <v>1624</v>
      </c>
      <c r="Q6407" s="2">
        <v>458.99999999999989</v>
      </c>
      <c r="R6407">
        <v>1</v>
      </c>
      <c r="S6407" s="8">
        <v>0</v>
      </c>
      <c r="T6407" s="2">
        <v>215.73</v>
      </c>
      <c r="U6407">
        <v>71.17</v>
      </c>
      <c r="V6407" t="s">
        <v>64</v>
      </c>
      <c r="W6407">
        <f t="shared" si="408"/>
        <v>1</v>
      </c>
      <c r="X6407">
        <f t="shared" si="409"/>
        <v>4</v>
      </c>
      <c r="Y6407">
        <f t="shared" si="410"/>
        <v>0</v>
      </c>
      <c r="Z6407">
        <f t="shared" si="411"/>
        <v>0</v>
      </c>
    </row>
    <row r="6408" spans="1:26" ht="15" hidden="1" customHeight="1" x14ac:dyDescent="0.2">
      <c r="A6408" t="s">
        <v>17568</v>
      </c>
      <c r="B6408" s="1">
        <v>43407</v>
      </c>
      <c r="C6408" s="9">
        <v>43407</v>
      </c>
      <c r="D6408" s="1">
        <v>43412</v>
      </c>
      <c r="E6408" t="s">
        <v>23</v>
      </c>
      <c r="F6408" t="s">
        <v>5489</v>
      </c>
      <c r="G6408" t="s">
        <v>1476</v>
      </c>
      <c r="H6408" t="s">
        <v>25</v>
      </c>
      <c r="I6408" t="s">
        <v>1662</v>
      </c>
      <c r="J6408" t="s">
        <v>1663</v>
      </c>
      <c r="K6408" t="s">
        <v>34</v>
      </c>
      <c r="L6408" t="s">
        <v>4386</v>
      </c>
      <c r="M6408" t="s">
        <v>29</v>
      </c>
      <c r="N6408" t="s">
        <v>9497</v>
      </c>
      <c r="O6408" t="s">
        <v>36</v>
      </c>
      <c r="P6408" t="s">
        <v>1493</v>
      </c>
      <c r="Q6408" s="2">
        <v>226.4</v>
      </c>
      <c r="R6408">
        <v>2</v>
      </c>
      <c r="S6408" s="8">
        <v>0</v>
      </c>
      <c r="T6408" s="2">
        <v>33.96</v>
      </c>
      <c r="U6408">
        <v>18.853000000000002</v>
      </c>
      <c r="V6408" t="s">
        <v>30</v>
      </c>
      <c r="W6408">
        <f t="shared" si="408"/>
        <v>1</v>
      </c>
      <c r="X6408">
        <f t="shared" si="409"/>
        <v>3</v>
      </c>
      <c r="Y6408">
        <f t="shared" si="410"/>
        <v>0</v>
      </c>
      <c r="Z6408">
        <f t="shared" si="411"/>
        <v>0</v>
      </c>
    </row>
    <row r="6409" spans="1:26" ht="15" hidden="1" customHeight="1" x14ac:dyDescent="0.2">
      <c r="A6409" t="s">
        <v>17394</v>
      </c>
      <c r="B6409" s="1">
        <v>43407</v>
      </c>
      <c r="C6409" s="9">
        <v>43407</v>
      </c>
      <c r="D6409" s="1">
        <v>43409</v>
      </c>
      <c r="E6409" t="s">
        <v>67</v>
      </c>
      <c r="F6409" t="s">
        <v>8711</v>
      </c>
      <c r="G6409" t="s">
        <v>196</v>
      </c>
      <c r="H6409" t="s">
        <v>25</v>
      </c>
      <c r="I6409" t="s">
        <v>4081</v>
      </c>
      <c r="J6409" t="s">
        <v>4081</v>
      </c>
      <c r="K6409" t="s">
        <v>3780</v>
      </c>
      <c r="L6409" t="s">
        <v>4387</v>
      </c>
      <c r="M6409" t="s">
        <v>4380</v>
      </c>
      <c r="N6409" t="s">
        <v>10128</v>
      </c>
      <c r="O6409" t="s">
        <v>83</v>
      </c>
      <c r="P6409" t="s">
        <v>1502</v>
      </c>
      <c r="Q6409" s="2">
        <v>177.96000000000004</v>
      </c>
      <c r="R6409">
        <v>1</v>
      </c>
      <c r="S6409" s="8">
        <v>0.6</v>
      </c>
      <c r="T6409" s="2">
        <v>-124.58999999999997</v>
      </c>
      <c r="U6409">
        <v>24.18</v>
      </c>
      <c r="V6409" t="s">
        <v>30</v>
      </c>
      <c r="W6409">
        <f t="shared" si="408"/>
        <v>1</v>
      </c>
      <c r="X6409">
        <f t="shared" si="409"/>
        <v>3</v>
      </c>
      <c r="Y6409">
        <f t="shared" si="410"/>
        <v>17</v>
      </c>
      <c r="Z6409">
        <f t="shared" si="411"/>
        <v>0</v>
      </c>
    </row>
    <row r="6410" spans="1:26" ht="15" hidden="1" customHeight="1" x14ac:dyDescent="0.2">
      <c r="A6410" t="s">
        <v>17176</v>
      </c>
      <c r="B6410" s="1">
        <v>43407</v>
      </c>
      <c r="C6410" s="9">
        <v>43407</v>
      </c>
      <c r="D6410" s="1">
        <v>43411</v>
      </c>
      <c r="E6410" t="s">
        <v>23</v>
      </c>
      <c r="F6410" t="s">
        <v>9218</v>
      </c>
      <c r="G6410" t="s">
        <v>1539</v>
      </c>
      <c r="H6410" t="s">
        <v>25</v>
      </c>
      <c r="I6410" t="s">
        <v>75</v>
      </c>
      <c r="J6410" t="s">
        <v>76</v>
      </c>
      <c r="K6410" t="s">
        <v>77</v>
      </c>
      <c r="L6410" t="s">
        <v>4396</v>
      </c>
      <c r="M6410" t="s">
        <v>29</v>
      </c>
      <c r="N6410" t="s">
        <v>9496</v>
      </c>
      <c r="O6410" t="s">
        <v>18382</v>
      </c>
      <c r="P6410" t="s">
        <v>221</v>
      </c>
      <c r="Q6410" s="2">
        <v>286.8</v>
      </c>
      <c r="R6410">
        <v>5</v>
      </c>
      <c r="S6410" s="8">
        <v>0.4</v>
      </c>
      <c r="T6410" s="2">
        <v>-95.600000000000051</v>
      </c>
      <c r="U6410">
        <v>31.530999999999999</v>
      </c>
      <c r="V6410" t="s">
        <v>64</v>
      </c>
      <c r="W6410">
        <f t="shared" si="408"/>
        <v>0</v>
      </c>
      <c r="X6410">
        <f t="shared" si="409"/>
        <v>4</v>
      </c>
      <c r="Y6410">
        <f t="shared" si="410"/>
        <v>11</v>
      </c>
      <c r="Z6410">
        <f t="shared" si="411"/>
        <v>0</v>
      </c>
    </row>
    <row r="6411" spans="1:26" ht="15" hidden="1" customHeight="1" x14ac:dyDescent="0.2">
      <c r="A6411" t="s">
        <v>17352</v>
      </c>
      <c r="B6411" s="1">
        <v>43408</v>
      </c>
      <c r="C6411" s="9">
        <v>43408</v>
      </c>
      <c r="D6411" s="1">
        <v>43412</v>
      </c>
      <c r="E6411" t="s">
        <v>23</v>
      </c>
      <c r="F6411" t="s">
        <v>7212</v>
      </c>
      <c r="G6411" t="s">
        <v>1409</v>
      </c>
      <c r="H6411" t="s">
        <v>25</v>
      </c>
      <c r="I6411" t="s">
        <v>3898</v>
      </c>
      <c r="J6411" t="s">
        <v>3898</v>
      </c>
      <c r="K6411" t="s">
        <v>3899</v>
      </c>
      <c r="L6411" t="s">
        <v>4385</v>
      </c>
      <c r="M6411" t="s">
        <v>3748</v>
      </c>
      <c r="N6411" t="s">
        <v>9780</v>
      </c>
      <c r="O6411" t="s">
        <v>18381</v>
      </c>
      <c r="P6411" t="s">
        <v>1569</v>
      </c>
      <c r="Q6411" s="2">
        <v>193.68</v>
      </c>
      <c r="R6411">
        <v>4</v>
      </c>
      <c r="S6411" s="8">
        <v>0</v>
      </c>
      <c r="T6411" s="2">
        <v>11.52</v>
      </c>
      <c r="U6411">
        <v>25.43</v>
      </c>
      <c r="V6411" t="s">
        <v>64</v>
      </c>
      <c r="W6411">
        <f t="shared" si="408"/>
        <v>0</v>
      </c>
      <c r="X6411">
        <f t="shared" si="409"/>
        <v>4</v>
      </c>
      <c r="Y6411">
        <f t="shared" si="410"/>
        <v>0</v>
      </c>
      <c r="Z6411">
        <f t="shared" si="411"/>
        <v>0</v>
      </c>
    </row>
    <row r="6412" spans="1:26" ht="15" hidden="1" customHeight="1" x14ac:dyDescent="0.2">
      <c r="A6412" t="s">
        <v>14677</v>
      </c>
      <c r="B6412" s="1">
        <v>43408</v>
      </c>
      <c r="C6412" s="9">
        <v>43408</v>
      </c>
      <c r="D6412" s="1">
        <v>43413</v>
      </c>
      <c r="E6412" t="s">
        <v>60</v>
      </c>
      <c r="F6412" t="s">
        <v>11310</v>
      </c>
      <c r="G6412" t="s">
        <v>383</v>
      </c>
      <c r="H6412" t="s">
        <v>25</v>
      </c>
      <c r="I6412" t="s">
        <v>3120</v>
      </c>
      <c r="J6412" t="s">
        <v>3121</v>
      </c>
      <c r="K6412" t="s">
        <v>3122</v>
      </c>
      <c r="L6412" t="s">
        <v>4399</v>
      </c>
      <c r="M6412" t="s">
        <v>4393</v>
      </c>
      <c r="N6412" t="s">
        <v>9738</v>
      </c>
      <c r="O6412" t="s">
        <v>83</v>
      </c>
      <c r="P6412" t="s">
        <v>3688</v>
      </c>
      <c r="Q6412" s="2">
        <v>842.94</v>
      </c>
      <c r="R6412">
        <v>3</v>
      </c>
      <c r="S6412" s="8">
        <v>0</v>
      </c>
      <c r="T6412" s="2">
        <v>160.15860000000001</v>
      </c>
      <c r="U6412">
        <v>126.79</v>
      </c>
      <c r="V6412" t="s">
        <v>64</v>
      </c>
      <c r="W6412">
        <f t="shared" si="408"/>
        <v>0</v>
      </c>
      <c r="X6412">
        <f t="shared" si="409"/>
        <v>4</v>
      </c>
      <c r="Y6412">
        <f t="shared" si="410"/>
        <v>0</v>
      </c>
      <c r="Z6412">
        <f t="shared" si="411"/>
        <v>0</v>
      </c>
    </row>
    <row r="6413" spans="1:26" ht="15" hidden="1" customHeight="1" x14ac:dyDescent="0.2">
      <c r="A6413" t="s">
        <v>14677</v>
      </c>
      <c r="B6413" s="1">
        <v>43408</v>
      </c>
      <c r="C6413" s="9">
        <v>43408</v>
      </c>
      <c r="D6413" s="1">
        <v>43413</v>
      </c>
      <c r="E6413" t="s">
        <v>60</v>
      </c>
      <c r="F6413" t="s">
        <v>11310</v>
      </c>
      <c r="G6413" t="s">
        <v>383</v>
      </c>
      <c r="H6413" t="s">
        <v>25</v>
      </c>
      <c r="I6413" t="s">
        <v>3120</v>
      </c>
      <c r="J6413" t="s">
        <v>3121</v>
      </c>
      <c r="K6413" t="s">
        <v>3122</v>
      </c>
      <c r="L6413" t="s">
        <v>4399</v>
      </c>
      <c r="M6413" t="s">
        <v>4393</v>
      </c>
      <c r="N6413" t="s">
        <v>9651</v>
      </c>
      <c r="O6413" t="s">
        <v>18381</v>
      </c>
      <c r="P6413" t="s">
        <v>3410</v>
      </c>
      <c r="Q6413" s="2">
        <v>24.1</v>
      </c>
      <c r="R6413">
        <v>5</v>
      </c>
      <c r="S6413" s="8">
        <v>0</v>
      </c>
      <c r="T6413" s="2">
        <v>9.1580000000000013</v>
      </c>
      <c r="U6413">
        <v>3.74</v>
      </c>
      <c r="V6413" t="s">
        <v>64</v>
      </c>
      <c r="W6413">
        <f t="shared" si="408"/>
        <v>0</v>
      </c>
      <c r="X6413">
        <f t="shared" si="409"/>
        <v>4</v>
      </c>
      <c r="Y6413">
        <f t="shared" si="410"/>
        <v>0</v>
      </c>
      <c r="Z6413">
        <f t="shared" si="411"/>
        <v>0</v>
      </c>
    </row>
    <row r="6414" spans="1:26" ht="15" hidden="1" customHeight="1" x14ac:dyDescent="0.2">
      <c r="A6414" t="s">
        <v>16963</v>
      </c>
      <c r="B6414" s="1">
        <v>43408</v>
      </c>
      <c r="C6414" s="9">
        <v>43408</v>
      </c>
      <c r="D6414" s="1">
        <v>43414</v>
      </c>
      <c r="E6414" t="s">
        <v>23</v>
      </c>
      <c r="F6414" t="s">
        <v>11396</v>
      </c>
      <c r="G6414" t="s">
        <v>527</v>
      </c>
      <c r="H6414" t="s">
        <v>25</v>
      </c>
      <c r="I6414" t="s">
        <v>3610</v>
      </c>
      <c r="J6414" t="s">
        <v>3126</v>
      </c>
      <c r="K6414" t="s">
        <v>3122</v>
      </c>
      <c r="L6414" t="s">
        <v>4398</v>
      </c>
      <c r="M6414" t="s">
        <v>4393</v>
      </c>
      <c r="N6414" t="s">
        <v>9915</v>
      </c>
      <c r="O6414" t="s">
        <v>83</v>
      </c>
      <c r="P6414" t="s">
        <v>3715</v>
      </c>
      <c r="Q6414" s="2">
        <v>486.36800000000005</v>
      </c>
      <c r="R6414">
        <v>4</v>
      </c>
      <c r="S6414" s="8">
        <v>0.2</v>
      </c>
      <c r="T6414" s="2">
        <v>36.477600000000024</v>
      </c>
      <c r="U6414">
        <v>48.5</v>
      </c>
      <c r="V6414" t="s">
        <v>30</v>
      </c>
      <c r="W6414">
        <f t="shared" si="408"/>
        <v>0</v>
      </c>
      <c r="X6414">
        <f t="shared" si="409"/>
        <v>3</v>
      </c>
      <c r="Y6414">
        <f t="shared" si="410"/>
        <v>4</v>
      </c>
      <c r="Z6414">
        <f t="shared" si="411"/>
        <v>0</v>
      </c>
    </row>
    <row r="6415" spans="1:26" ht="15" hidden="1" customHeight="1" x14ac:dyDescent="0.2">
      <c r="A6415" t="s">
        <v>17705</v>
      </c>
      <c r="B6415" s="1">
        <v>43408</v>
      </c>
      <c r="C6415" s="9">
        <v>43408</v>
      </c>
      <c r="D6415" s="1">
        <v>43410</v>
      </c>
      <c r="E6415" t="s">
        <v>60</v>
      </c>
      <c r="F6415" t="s">
        <v>11579</v>
      </c>
      <c r="G6415" t="s">
        <v>364</v>
      </c>
      <c r="H6415" t="s">
        <v>52</v>
      </c>
      <c r="I6415" t="s">
        <v>3268</v>
      </c>
      <c r="J6415" t="s">
        <v>3176</v>
      </c>
      <c r="K6415" t="s">
        <v>3122</v>
      </c>
      <c r="L6415" t="s">
        <v>4399</v>
      </c>
      <c r="M6415" t="s">
        <v>4393</v>
      </c>
      <c r="N6415" t="s">
        <v>9422</v>
      </c>
      <c r="O6415" t="s">
        <v>18381</v>
      </c>
      <c r="P6415" t="s">
        <v>3269</v>
      </c>
      <c r="Q6415" s="2">
        <v>15.991999999999999</v>
      </c>
      <c r="R6415">
        <v>1</v>
      </c>
      <c r="S6415" s="8">
        <v>0.2</v>
      </c>
      <c r="T6415" s="2">
        <v>0.99949999999999894</v>
      </c>
      <c r="U6415">
        <v>1.8</v>
      </c>
      <c r="V6415" t="s">
        <v>64</v>
      </c>
      <c r="W6415">
        <f t="shared" si="408"/>
        <v>1</v>
      </c>
      <c r="X6415">
        <f t="shared" si="409"/>
        <v>4</v>
      </c>
      <c r="Y6415">
        <f t="shared" si="410"/>
        <v>4</v>
      </c>
      <c r="Z6415">
        <f t="shared" si="411"/>
        <v>0</v>
      </c>
    </row>
    <row r="6416" spans="1:26" ht="15" hidden="1" customHeight="1" x14ac:dyDescent="0.2">
      <c r="A6416" t="s">
        <v>17646</v>
      </c>
      <c r="B6416" s="1">
        <v>43408</v>
      </c>
      <c r="C6416" s="9">
        <v>43408</v>
      </c>
      <c r="D6416" s="1">
        <v>43413</v>
      </c>
      <c r="E6416" t="s">
        <v>23</v>
      </c>
      <c r="F6416" t="s">
        <v>11564</v>
      </c>
      <c r="G6416" t="s">
        <v>400</v>
      </c>
      <c r="H6416" t="s">
        <v>25</v>
      </c>
      <c r="I6416" t="s">
        <v>3607</v>
      </c>
      <c r="J6416" t="s">
        <v>3214</v>
      </c>
      <c r="K6416" t="s">
        <v>3122</v>
      </c>
      <c r="L6416" t="s">
        <v>4398</v>
      </c>
      <c r="M6416" t="s">
        <v>4393</v>
      </c>
      <c r="N6416" t="s">
        <v>9752</v>
      </c>
      <c r="O6416" t="s">
        <v>18381</v>
      </c>
      <c r="P6416" t="s">
        <v>3191</v>
      </c>
      <c r="Q6416" s="2">
        <v>41.37</v>
      </c>
      <c r="R6416">
        <v>3</v>
      </c>
      <c r="S6416" s="8">
        <v>0</v>
      </c>
      <c r="T6416" s="2">
        <v>17.375399999999999</v>
      </c>
      <c r="U6416">
        <v>2.96</v>
      </c>
      <c r="V6416" t="s">
        <v>30</v>
      </c>
      <c r="W6416">
        <f t="shared" si="408"/>
        <v>0</v>
      </c>
      <c r="X6416">
        <f t="shared" si="409"/>
        <v>3</v>
      </c>
      <c r="Y6416">
        <f t="shared" si="410"/>
        <v>0</v>
      </c>
      <c r="Z6416">
        <f t="shared" si="411"/>
        <v>0</v>
      </c>
    </row>
    <row r="6417" spans="1:26" ht="15" hidden="1" customHeight="1" x14ac:dyDescent="0.2">
      <c r="A6417" t="s">
        <v>17331</v>
      </c>
      <c r="B6417" s="1">
        <v>43408</v>
      </c>
      <c r="C6417" s="9">
        <v>43408</v>
      </c>
      <c r="D6417" s="1">
        <v>43415</v>
      </c>
      <c r="E6417" t="s">
        <v>23</v>
      </c>
      <c r="F6417" t="s">
        <v>5254</v>
      </c>
      <c r="G6417" t="s">
        <v>1187</v>
      </c>
      <c r="H6417" t="s">
        <v>46</v>
      </c>
      <c r="I6417" t="s">
        <v>2655</v>
      </c>
      <c r="J6417" t="s">
        <v>2603</v>
      </c>
      <c r="K6417" t="s">
        <v>2516</v>
      </c>
      <c r="L6417" t="s">
        <v>4392</v>
      </c>
      <c r="M6417" t="s">
        <v>4380</v>
      </c>
      <c r="N6417" t="s">
        <v>9405</v>
      </c>
      <c r="O6417" t="s">
        <v>36</v>
      </c>
      <c r="P6417" t="s">
        <v>797</v>
      </c>
      <c r="Q6417" s="2">
        <v>678.75120000000004</v>
      </c>
      <c r="R6417">
        <v>2</v>
      </c>
      <c r="S6417" s="8">
        <v>7.0000000000000007E-2</v>
      </c>
      <c r="T6417" s="2">
        <v>72.931200000000004</v>
      </c>
      <c r="U6417">
        <v>26.09</v>
      </c>
      <c r="V6417" t="s">
        <v>30</v>
      </c>
      <c r="W6417">
        <f t="shared" si="408"/>
        <v>1</v>
      </c>
      <c r="X6417">
        <f t="shared" si="409"/>
        <v>3</v>
      </c>
      <c r="Y6417">
        <f t="shared" si="410"/>
        <v>1</v>
      </c>
      <c r="Z6417">
        <f t="shared" si="411"/>
        <v>0</v>
      </c>
    </row>
    <row r="6418" spans="1:26" ht="15" hidden="1" customHeight="1" x14ac:dyDescent="0.2">
      <c r="A6418" t="s">
        <v>17517</v>
      </c>
      <c r="B6418" s="1">
        <v>43408</v>
      </c>
      <c r="C6418" s="9">
        <v>43408</v>
      </c>
      <c r="D6418" s="1">
        <v>43413</v>
      </c>
      <c r="E6418" t="s">
        <v>60</v>
      </c>
      <c r="F6418" t="s">
        <v>4513</v>
      </c>
      <c r="G6418" t="s">
        <v>498</v>
      </c>
      <c r="H6418" t="s">
        <v>25</v>
      </c>
      <c r="I6418" t="s">
        <v>2890</v>
      </c>
      <c r="J6418" t="s">
        <v>699</v>
      </c>
      <c r="K6418" t="s">
        <v>2508</v>
      </c>
      <c r="L6418" t="s">
        <v>2509</v>
      </c>
      <c r="M6418" t="s">
        <v>4380</v>
      </c>
      <c r="N6418" t="s">
        <v>9707</v>
      </c>
      <c r="O6418" t="s">
        <v>18381</v>
      </c>
      <c r="P6418" t="s">
        <v>488</v>
      </c>
      <c r="Q6418" s="2">
        <v>170.42399999999998</v>
      </c>
      <c r="R6418">
        <v>6</v>
      </c>
      <c r="S6418" s="8">
        <v>0.4</v>
      </c>
      <c r="T6418" s="2">
        <v>-108.036</v>
      </c>
      <c r="U6418">
        <v>20.2</v>
      </c>
      <c r="V6418" t="s">
        <v>30</v>
      </c>
      <c r="W6418">
        <f t="shared" si="408"/>
        <v>0</v>
      </c>
      <c r="X6418">
        <f t="shared" si="409"/>
        <v>3</v>
      </c>
      <c r="Y6418">
        <f t="shared" si="410"/>
        <v>11</v>
      </c>
      <c r="Z6418">
        <f t="shared" si="411"/>
        <v>0</v>
      </c>
    </row>
    <row r="6419" spans="1:26" ht="15" hidden="1" customHeight="1" x14ac:dyDescent="0.2">
      <c r="A6419" t="s">
        <v>17517</v>
      </c>
      <c r="B6419" s="1">
        <v>43408</v>
      </c>
      <c r="C6419" s="9">
        <v>43408</v>
      </c>
      <c r="D6419" s="1">
        <v>43413</v>
      </c>
      <c r="E6419" t="s">
        <v>60</v>
      </c>
      <c r="F6419" t="s">
        <v>4513</v>
      </c>
      <c r="G6419" t="s">
        <v>498</v>
      </c>
      <c r="H6419" t="s">
        <v>25</v>
      </c>
      <c r="I6419" t="s">
        <v>2890</v>
      </c>
      <c r="J6419" t="s">
        <v>699</v>
      </c>
      <c r="K6419" t="s">
        <v>2508</v>
      </c>
      <c r="L6419" t="s">
        <v>2509</v>
      </c>
      <c r="M6419" t="s">
        <v>4380</v>
      </c>
      <c r="N6419" t="s">
        <v>9884</v>
      </c>
      <c r="O6419" t="s">
        <v>18382</v>
      </c>
      <c r="P6419" t="s">
        <v>919</v>
      </c>
      <c r="Q6419" s="2">
        <v>105.55200000000001</v>
      </c>
      <c r="R6419">
        <v>2</v>
      </c>
      <c r="S6419" s="8">
        <v>0.4</v>
      </c>
      <c r="T6419" s="2">
        <v>3.4919999999999902</v>
      </c>
      <c r="U6419">
        <v>15.43</v>
      </c>
      <c r="V6419" t="s">
        <v>30</v>
      </c>
      <c r="W6419">
        <f t="shared" si="408"/>
        <v>1</v>
      </c>
      <c r="X6419">
        <f t="shared" si="409"/>
        <v>3</v>
      </c>
      <c r="Y6419">
        <f t="shared" si="410"/>
        <v>11</v>
      </c>
      <c r="Z6419">
        <f t="shared" si="411"/>
        <v>0</v>
      </c>
    </row>
    <row r="6420" spans="1:26" ht="15" hidden="1" customHeight="1" x14ac:dyDescent="0.2">
      <c r="A6420" t="s">
        <v>18300</v>
      </c>
      <c r="B6420" s="1">
        <v>43408</v>
      </c>
      <c r="C6420" s="9">
        <v>43408</v>
      </c>
      <c r="D6420" s="1">
        <v>43414</v>
      </c>
      <c r="E6420" t="s">
        <v>23</v>
      </c>
      <c r="F6420" t="s">
        <v>5399</v>
      </c>
      <c r="G6420" t="s">
        <v>125</v>
      </c>
      <c r="H6420" t="s">
        <v>46</v>
      </c>
      <c r="I6420" t="s">
        <v>2983</v>
      </c>
      <c r="J6420" t="s">
        <v>2629</v>
      </c>
      <c r="K6420" t="s">
        <v>2497</v>
      </c>
      <c r="L6420" t="s">
        <v>4394</v>
      </c>
      <c r="M6420" t="s">
        <v>4380</v>
      </c>
      <c r="N6420" t="s">
        <v>9566</v>
      </c>
      <c r="O6420" t="s">
        <v>18382</v>
      </c>
      <c r="P6420" t="s">
        <v>1011</v>
      </c>
      <c r="Q6420" s="2">
        <v>94.8</v>
      </c>
      <c r="R6420">
        <v>2</v>
      </c>
      <c r="S6420" s="8">
        <v>0</v>
      </c>
      <c r="T6420" s="2">
        <v>22.740000000000002</v>
      </c>
      <c r="U6420">
        <v>5.74</v>
      </c>
      <c r="V6420" t="s">
        <v>30</v>
      </c>
      <c r="W6420">
        <f t="shared" si="408"/>
        <v>1</v>
      </c>
      <c r="X6420">
        <f t="shared" si="409"/>
        <v>3</v>
      </c>
      <c r="Y6420">
        <f t="shared" si="410"/>
        <v>0</v>
      </c>
      <c r="Z6420">
        <f t="shared" si="411"/>
        <v>0</v>
      </c>
    </row>
    <row r="6421" spans="1:26" ht="15" customHeight="1" x14ac:dyDescent="0.2">
      <c r="A6421" t="s">
        <v>17955</v>
      </c>
      <c r="B6421" s="1">
        <v>43408</v>
      </c>
      <c r="C6421" s="9">
        <v>43408</v>
      </c>
      <c r="D6421" s="1">
        <v>43415</v>
      </c>
      <c r="E6421" t="s">
        <v>23</v>
      </c>
      <c r="F6421" t="s">
        <v>5725</v>
      </c>
      <c r="G6421" t="s">
        <v>1262</v>
      </c>
      <c r="H6421" t="s">
        <v>25</v>
      </c>
      <c r="I6421" t="s">
        <v>2645</v>
      </c>
      <c r="J6421" t="s">
        <v>2646</v>
      </c>
      <c r="K6421" t="s">
        <v>2581</v>
      </c>
      <c r="L6421" t="s">
        <v>4381</v>
      </c>
      <c r="M6421" t="s">
        <v>4380</v>
      </c>
      <c r="N6421" t="s">
        <v>9464</v>
      </c>
      <c r="O6421" t="s">
        <v>18382</v>
      </c>
      <c r="P6421" t="s">
        <v>454</v>
      </c>
      <c r="Q6421" s="12">
        <v>105.31200000000001</v>
      </c>
      <c r="R6421">
        <v>2</v>
      </c>
      <c r="S6421" s="8">
        <v>0.2</v>
      </c>
      <c r="T6421" s="12">
        <v>38.171999999999997</v>
      </c>
      <c r="U6421" s="11">
        <v>10.42</v>
      </c>
      <c r="V6421" t="s">
        <v>47</v>
      </c>
      <c r="W6421">
        <f t="shared" si="408"/>
        <v>1</v>
      </c>
      <c r="X6421">
        <f t="shared" si="409"/>
        <v>2</v>
      </c>
      <c r="Y6421">
        <f t="shared" si="410"/>
        <v>4</v>
      </c>
      <c r="Z6421">
        <f t="shared" si="411"/>
        <v>1</v>
      </c>
    </row>
    <row r="6422" spans="1:26" ht="15" customHeight="1" x14ac:dyDescent="0.2">
      <c r="A6422" t="s">
        <v>17955</v>
      </c>
      <c r="B6422" s="1">
        <v>43408</v>
      </c>
      <c r="C6422" s="9">
        <v>43408</v>
      </c>
      <c r="D6422" s="1">
        <v>43415</v>
      </c>
      <c r="E6422" t="s">
        <v>23</v>
      </c>
      <c r="F6422" t="s">
        <v>5725</v>
      </c>
      <c r="G6422" t="s">
        <v>1262</v>
      </c>
      <c r="H6422" t="s">
        <v>25</v>
      </c>
      <c r="I6422" t="s">
        <v>2645</v>
      </c>
      <c r="J6422" t="s">
        <v>2646</v>
      </c>
      <c r="K6422" t="s">
        <v>2581</v>
      </c>
      <c r="L6422" t="s">
        <v>4381</v>
      </c>
      <c r="M6422" t="s">
        <v>4380</v>
      </c>
      <c r="N6422" t="s">
        <v>9853</v>
      </c>
      <c r="O6422" t="s">
        <v>36</v>
      </c>
      <c r="P6422" t="s">
        <v>1428</v>
      </c>
      <c r="Q6422" s="12">
        <v>137.08800000000002</v>
      </c>
      <c r="R6422">
        <v>1</v>
      </c>
      <c r="S6422" s="8">
        <v>0.2</v>
      </c>
      <c r="T6422" s="12">
        <v>-8.5920000000000059</v>
      </c>
      <c r="U6422" s="11">
        <v>9.8699999999999992</v>
      </c>
      <c r="V6422" t="s">
        <v>47</v>
      </c>
      <c r="W6422">
        <f t="shared" si="408"/>
        <v>1</v>
      </c>
      <c r="X6422">
        <f t="shared" si="409"/>
        <v>2</v>
      </c>
      <c r="Y6422">
        <f t="shared" si="410"/>
        <v>4</v>
      </c>
      <c r="Z6422">
        <f t="shared" si="411"/>
        <v>1</v>
      </c>
    </row>
    <row r="6423" spans="1:26" ht="15" hidden="1" customHeight="1" x14ac:dyDescent="0.2">
      <c r="A6423" t="s">
        <v>17115</v>
      </c>
      <c r="B6423" s="1">
        <v>43408</v>
      </c>
      <c r="C6423" s="9">
        <v>43408</v>
      </c>
      <c r="D6423" s="1">
        <v>43412</v>
      </c>
      <c r="E6423" t="s">
        <v>60</v>
      </c>
      <c r="F6423" t="s">
        <v>4546</v>
      </c>
      <c r="G6423" t="s">
        <v>553</v>
      </c>
      <c r="H6423" t="s">
        <v>52</v>
      </c>
      <c r="I6423" t="s">
        <v>2612</v>
      </c>
      <c r="J6423" t="s">
        <v>699</v>
      </c>
      <c r="K6423" t="s">
        <v>2508</v>
      </c>
      <c r="L6423" t="s">
        <v>2509</v>
      </c>
      <c r="M6423" t="s">
        <v>4380</v>
      </c>
      <c r="N6423" t="s">
        <v>9562</v>
      </c>
      <c r="O6423" t="s">
        <v>18382</v>
      </c>
      <c r="P6423" t="s">
        <v>1021</v>
      </c>
      <c r="Q6423" s="2">
        <v>845.42399999999998</v>
      </c>
      <c r="R6423">
        <v>2</v>
      </c>
      <c r="S6423" s="8">
        <v>0.1</v>
      </c>
      <c r="T6423" s="2">
        <v>197.24400000000003</v>
      </c>
      <c r="U6423">
        <v>34.33</v>
      </c>
      <c r="V6423" t="s">
        <v>30</v>
      </c>
      <c r="W6423">
        <f t="shared" si="408"/>
        <v>1</v>
      </c>
      <c r="X6423">
        <f t="shared" si="409"/>
        <v>3</v>
      </c>
      <c r="Y6423">
        <f t="shared" si="410"/>
        <v>2</v>
      </c>
      <c r="Z6423">
        <f t="shared" si="411"/>
        <v>0</v>
      </c>
    </row>
    <row r="6424" spans="1:26" ht="15" hidden="1" customHeight="1" x14ac:dyDescent="0.2">
      <c r="A6424" t="s">
        <v>16030</v>
      </c>
      <c r="B6424" s="1">
        <v>43408</v>
      </c>
      <c r="C6424" s="9">
        <v>43408</v>
      </c>
      <c r="D6424" s="1">
        <v>43412</v>
      </c>
      <c r="E6424" t="s">
        <v>60</v>
      </c>
      <c r="F6424" t="s">
        <v>7709</v>
      </c>
      <c r="G6424" t="s">
        <v>539</v>
      </c>
      <c r="H6424" t="s">
        <v>52</v>
      </c>
      <c r="I6424" t="s">
        <v>2884</v>
      </c>
      <c r="J6424" t="s">
        <v>2642</v>
      </c>
      <c r="K6424" t="s">
        <v>2497</v>
      </c>
      <c r="L6424" t="s">
        <v>4394</v>
      </c>
      <c r="M6424" t="s">
        <v>4380</v>
      </c>
      <c r="N6424" t="s">
        <v>9580</v>
      </c>
      <c r="O6424" t="s">
        <v>18381</v>
      </c>
      <c r="P6424" t="s">
        <v>1198</v>
      </c>
      <c r="Q6424" s="2">
        <v>52.649999999999991</v>
      </c>
      <c r="R6424">
        <v>3</v>
      </c>
      <c r="S6424" s="8">
        <v>0</v>
      </c>
      <c r="T6424" s="2">
        <v>3.1499999999999995</v>
      </c>
      <c r="U6424">
        <v>7.04</v>
      </c>
      <c r="V6424" t="s">
        <v>64</v>
      </c>
      <c r="W6424">
        <f t="shared" si="408"/>
        <v>0</v>
      </c>
      <c r="X6424">
        <f t="shared" si="409"/>
        <v>4</v>
      </c>
      <c r="Y6424">
        <f t="shared" si="410"/>
        <v>0</v>
      </c>
      <c r="Z6424">
        <f t="shared" si="411"/>
        <v>0</v>
      </c>
    </row>
    <row r="6425" spans="1:26" ht="15" hidden="1" customHeight="1" x14ac:dyDescent="0.2">
      <c r="A6425" t="s">
        <v>15920</v>
      </c>
      <c r="B6425" s="1">
        <v>43408</v>
      </c>
      <c r="C6425" s="9">
        <v>43408</v>
      </c>
      <c r="D6425" s="1">
        <v>43412</v>
      </c>
      <c r="E6425" t="s">
        <v>23</v>
      </c>
      <c r="F6425" t="s">
        <v>4456</v>
      </c>
      <c r="G6425" t="s">
        <v>403</v>
      </c>
      <c r="H6425" t="s">
        <v>52</v>
      </c>
      <c r="I6425" t="s">
        <v>404</v>
      </c>
      <c r="J6425" t="s">
        <v>405</v>
      </c>
      <c r="K6425" t="s">
        <v>189</v>
      </c>
      <c r="L6425" t="s">
        <v>4386</v>
      </c>
      <c r="M6425" t="s">
        <v>29</v>
      </c>
      <c r="N6425" t="s">
        <v>9852</v>
      </c>
      <c r="O6425" t="s">
        <v>36</v>
      </c>
      <c r="P6425" t="s">
        <v>406</v>
      </c>
      <c r="Q6425" s="2">
        <v>99.528000000000006</v>
      </c>
      <c r="R6425">
        <v>2</v>
      </c>
      <c r="S6425" s="8">
        <v>0.4</v>
      </c>
      <c r="T6425" s="2">
        <v>13.24799999999999</v>
      </c>
      <c r="U6425">
        <v>8.9130000000000003</v>
      </c>
      <c r="V6425" t="s">
        <v>64</v>
      </c>
      <c r="W6425">
        <f t="shared" si="408"/>
        <v>1</v>
      </c>
      <c r="X6425">
        <f t="shared" si="409"/>
        <v>4</v>
      </c>
      <c r="Y6425">
        <f t="shared" si="410"/>
        <v>11</v>
      </c>
      <c r="Z6425">
        <f t="shared" si="411"/>
        <v>0</v>
      </c>
    </row>
    <row r="6426" spans="1:26" ht="15" hidden="1" customHeight="1" x14ac:dyDescent="0.2">
      <c r="A6426" t="s">
        <v>16981</v>
      </c>
      <c r="B6426" s="1">
        <v>43408</v>
      </c>
      <c r="C6426" s="9">
        <v>43408</v>
      </c>
      <c r="D6426" s="1">
        <v>43409</v>
      </c>
      <c r="E6426" t="s">
        <v>67</v>
      </c>
      <c r="F6426" t="s">
        <v>7338</v>
      </c>
      <c r="G6426" t="s">
        <v>344</v>
      </c>
      <c r="H6426" t="s">
        <v>25</v>
      </c>
      <c r="I6426" t="s">
        <v>101</v>
      </c>
      <c r="J6426" t="s">
        <v>101</v>
      </c>
      <c r="K6426" t="s">
        <v>88</v>
      </c>
      <c r="L6426" t="s">
        <v>82</v>
      </c>
      <c r="M6426" t="s">
        <v>29</v>
      </c>
      <c r="N6426" t="s">
        <v>9535</v>
      </c>
      <c r="O6426" t="s">
        <v>18382</v>
      </c>
      <c r="P6426" t="s">
        <v>676</v>
      </c>
      <c r="Q6426" s="2">
        <v>239.34399999999999</v>
      </c>
      <c r="R6426">
        <v>7</v>
      </c>
      <c r="S6426" s="8">
        <v>0.2</v>
      </c>
      <c r="T6426" s="2">
        <v>62.803999999999988</v>
      </c>
      <c r="U6426">
        <v>41.32</v>
      </c>
      <c r="V6426" t="s">
        <v>64</v>
      </c>
      <c r="W6426">
        <f t="shared" si="408"/>
        <v>0</v>
      </c>
      <c r="X6426">
        <f t="shared" si="409"/>
        <v>4</v>
      </c>
      <c r="Y6426">
        <f t="shared" si="410"/>
        <v>4</v>
      </c>
      <c r="Z6426">
        <f t="shared" si="411"/>
        <v>0</v>
      </c>
    </row>
    <row r="6427" spans="1:26" ht="15" customHeight="1" x14ac:dyDescent="0.2">
      <c r="A6427" t="s">
        <v>14999</v>
      </c>
      <c r="B6427" s="1">
        <v>43408</v>
      </c>
      <c r="C6427" s="9">
        <v>43408</v>
      </c>
      <c r="D6427" s="1">
        <v>43415</v>
      </c>
      <c r="E6427" t="s">
        <v>23</v>
      </c>
      <c r="F6427" t="s">
        <v>8548</v>
      </c>
      <c r="G6427" t="s">
        <v>1147</v>
      </c>
      <c r="H6427" t="s">
        <v>52</v>
      </c>
      <c r="I6427" t="s">
        <v>133</v>
      </c>
      <c r="J6427" t="s">
        <v>133</v>
      </c>
      <c r="K6427" t="s">
        <v>81</v>
      </c>
      <c r="L6427" t="s">
        <v>82</v>
      </c>
      <c r="M6427" t="s">
        <v>29</v>
      </c>
      <c r="N6427" t="s">
        <v>9854</v>
      </c>
      <c r="O6427" t="s">
        <v>18381</v>
      </c>
      <c r="P6427" t="s">
        <v>71</v>
      </c>
      <c r="Q6427" s="12">
        <v>234.77999999999997</v>
      </c>
      <c r="R6427">
        <v>7</v>
      </c>
      <c r="S6427" s="8">
        <v>0</v>
      </c>
      <c r="T6427" s="12">
        <v>35.14</v>
      </c>
      <c r="U6427" s="11">
        <v>43.047000000000004</v>
      </c>
      <c r="V6427" t="s">
        <v>47</v>
      </c>
      <c r="W6427">
        <f t="shared" si="408"/>
        <v>0</v>
      </c>
      <c r="X6427">
        <f t="shared" si="409"/>
        <v>2</v>
      </c>
      <c r="Y6427">
        <f t="shared" si="410"/>
        <v>0</v>
      </c>
      <c r="Z6427">
        <f t="shared" si="411"/>
        <v>1</v>
      </c>
    </row>
    <row r="6428" spans="1:26" ht="15" hidden="1" customHeight="1" x14ac:dyDescent="0.2">
      <c r="A6428" t="s">
        <v>17009</v>
      </c>
      <c r="B6428" s="1">
        <v>43408</v>
      </c>
      <c r="C6428" s="9">
        <v>43408</v>
      </c>
      <c r="D6428" s="1">
        <v>43413</v>
      </c>
      <c r="E6428" t="s">
        <v>60</v>
      </c>
      <c r="F6428" t="s">
        <v>9070</v>
      </c>
      <c r="G6428" t="s">
        <v>408</v>
      </c>
      <c r="H6428" t="s">
        <v>25</v>
      </c>
      <c r="I6428" t="s">
        <v>584</v>
      </c>
      <c r="J6428" t="s">
        <v>224</v>
      </c>
      <c r="K6428" t="s">
        <v>81</v>
      </c>
      <c r="L6428" t="s">
        <v>82</v>
      </c>
      <c r="M6428" t="s">
        <v>29</v>
      </c>
      <c r="N6428" t="s">
        <v>9884</v>
      </c>
      <c r="O6428" t="s">
        <v>18382</v>
      </c>
      <c r="P6428" t="s">
        <v>919</v>
      </c>
      <c r="Q6428" s="2">
        <v>586.4</v>
      </c>
      <c r="R6428">
        <v>10</v>
      </c>
      <c r="S6428" s="8">
        <v>0</v>
      </c>
      <c r="T6428" s="2">
        <v>275.60000000000002</v>
      </c>
      <c r="U6428">
        <v>39.589999999999996</v>
      </c>
      <c r="V6428" t="s">
        <v>30</v>
      </c>
      <c r="W6428">
        <f t="shared" si="408"/>
        <v>0</v>
      </c>
      <c r="X6428">
        <f t="shared" si="409"/>
        <v>3</v>
      </c>
      <c r="Y6428">
        <f t="shared" si="410"/>
        <v>0</v>
      </c>
      <c r="Z6428">
        <f t="shared" si="411"/>
        <v>0</v>
      </c>
    </row>
    <row r="6429" spans="1:26" ht="15" hidden="1" customHeight="1" x14ac:dyDescent="0.2">
      <c r="A6429" t="s">
        <v>17658</v>
      </c>
      <c r="B6429" s="1">
        <v>43408</v>
      </c>
      <c r="C6429" s="9">
        <v>43408</v>
      </c>
      <c r="D6429" s="1">
        <v>43412</v>
      </c>
      <c r="E6429" t="s">
        <v>23</v>
      </c>
      <c r="F6429" t="s">
        <v>7154</v>
      </c>
      <c r="G6429" t="s">
        <v>974</v>
      </c>
      <c r="H6429" t="s">
        <v>25</v>
      </c>
      <c r="I6429" t="s">
        <v>4123</v>
      </c>
      <c r="J6429" t="s">
        <v>3965</v>
      </c>
      <c r="K6429" t="s">
        <v>3776</v>
      </c>
      <c r="L6429" t="s">
        <v>4397</v>
      </c>
      <c r="M6429" t="s">
        <v>3748</v>
      </c>
      <c r="N6429" t="s">
        <v>9375</v>
      </c>
      <c r="O6429" t="s">
        <v>36</v>
      </c>
      <c r="P6429" t="s">
        <v>343</v>
      </c>
      <c r="Q6429" s="2">
        <v>124.85999999999999</v>
      </c>
      <c r="R6429">
        <v>1</v>
      </c>
      <c r="S6429" s="8">
        <v>0</v>
      </c>
      <c r="T6429" s="2">
        <v>48.69</v>
      </c>
      <c r="U6429">
        <v>16.489999999999998</v>
      </c>
      <c r="V6429" t="s">
        <v>64</v>
      </c>
      <c r="W6429">
        <f t="shared" si="408"/>
        <v>1</v>
      </c>
      <c r="X6429">
        <f t="shared" si="409"/>
        <v>4</v>
      </c>
      <c r="Y6429">
        <f t="shared" si="410"/>
        <v>0</v>
      </c>
      <c r="Z6429">
        <f t="shared" si="411"/>
        <v>0</v>
      </c>
    </row>
    <row r="6430" spans="1:26" ht="15" hidden="1" customHeight="1" x14ac:dyDescent="0.2">
      <c r="A6430" t="s">
        <v>16046</v>
      </c>
      <c r="B6430" s="1">
        <v>43408</v>
      </c>
      <c r="C6430" s="9">
        <v>43408</v>
      </c>
      <c r="D6430" s="1">
        <v>43412</v>
      </c>
      <c r="E6430" t="s">
        <v>23</v>
      </c>
      <c r="F6430" t="s">
        <v>5334</v>
      </c>
      <c r="G6430" t="s">
        <v>403</v>
      </c>
      <c r="H6430" t="s">
        <v>52</v>
      </c>
      <c r="I6430" t="s">
        <v>1815</v>
      </c>
      <c r="J6430" t="s">
        <v>731</v>
      </c>
      <c r="K6430" t="s">
        <v>40</v>
      </c>
      <c r="L6430" t="s">
        <v>4386</v>
      </c>
      <c r="M6430" t="s">
        <v>29</v>
      </c>
      <c r="N6430" t="s">
        <v>9852</v>
      </c>
      <c r="O6430" t="s">
        <v>36</v>
      </c>
      <c r="P6430" t="s">
        <v>406</v>
      </c>
      <c r="Q6430" s="2">
        <v>66.352000000000004</v>
      </c>
      <c r="R6430">
        <v>2</v>
      </c>
      <c r="S6430" s="8">
        <v>0.6</v>
      </c>
      <c r="T6430" s="2">
        <v>-19.928000000000008</v>
      </c>
      <c r="U6430">
        <v>6.7010000000000005</v>
      </c>
      <c r="V6430" t="s">
        <v>64</v>
      </c>
      <c r="W6430">
        <f t="shared" si="408"/>
        <v>1</v>
      </c>
      <c r="X6430">
        <f t="shared" si="409"/>
        <v>4</v>
      </c>
      <c r="Y6430">
        <f t="shared" si="410"/>
        <v>17</v>
      </c>
      <c r="Z6430">
        <f t="shared" si="411"/>
        <v>0</v>
      </c>
    </row>
    <row r="6431" spans="1:26" ht="15" hidden="1" customHeight="1" x14ac:dyDescent="0.2">
      <c r="A6431" t="s">
        <v>17329</v>
      </c>
      <c r="B6431" s="1">
        <v>43408</v>
      </c>
      <c r="C6431" s="9">
        <v>43408</v>
      </c>
      <c r="D6431" s="1">
        <v>43410</v>
      </c>
      <c r="E6431" t="s">
        <v>67</v>
      </c>
      <c r="F6431" t="s">
        <v>11474</v>
      </c>
      <c r="G6431" t="s">
        <v>1648</v>
      </c>
      <c r="H6431" t="s">
        <v>46</v>
      </c>
      <c r="I6431" t="s">
        <v>3244</v>
      </c>
      <c r="J6431" t="s">
        <v>3126</v>
      </c>
      <c r="K6431" t="s">
        <v>3122</v>
      </c>
      <c r="L6431" t="s">
        <v>4398</v>
      </c>
      <c r="M6431" t="s">
        <v>4393</v>
      </c>
      <c r="N6431" t="s">
        <v>9642</v>
      </c>
      <c r="O6431" t="s">
        <v>83</v>
      </c>
      <c r="P6431" t="s">
        <v>3372</v>
      </c>
      <c r="Q6431" s="2">
        <v>1673.1839999999997</v>
      </c>
      <c r="R6431">
        <v>12</v>
      </c>
      <c r="S6431" s="8">
        <v>0.2</v>
      </c>
      <c r="T6431" s="2">
        <v>20.914800000000014</v>
      </c>
      <c r="U6431">
        <v>242.63</v>
      </c>
      <c r="V6431" t="s">
        <v>30</v>
      </c>
      <c r="W6431">
        <f t="shared" si="408"/>
        <v>0</v>
      </c>
      <c r="X6431">
        <f t="shared" si="409"/>
        <v>3</v>
      </c>
      <c r="Y6431">
        <f t="shared" si="410"/>
        <v>4</v>
      </c>
      <c r="Z6431">
        <f t="shared" si="411"/>
        <v>0</v>
      </c>
    </row>
    <row r="6432" spans="1:26" ht="15" hidden="1" customHeight="1" x14ac:dyDescent="0.2">
      <c r="A6432" t="s">
        <v>17289</v>
      </c>
      <c r="B6432" s="1">
        <v>43408</v>
      </c>
      <c r="C6432" s="9">
        <v>43408</v>
      </c>
      <c r="D6432" s="1">
        <v>43415</v>
      </c>
      <c r="E6432" t="s">
        <v>23</v>
      </c>
      <c r="F6432" t="s">
        <v>4508</v>
      </c>
      <c r="G6432" t="s">
        <v>1255</v>
      </c>
      <c r="H6432" t="s">
        <v>52</v>
      </c>
      <c r="I6432" t="s">
        <v>188</v>
      </c>
      <c r="J6432" t="s">
        <v>188</v>
      </c>
      <c r="K6432" t="s">
        <v>189</v>
      </c>
      <c r="L6432" t="s">
        <v>4386</v>
      </c>
      <c r="M6432" t="s">
        <v>29</v>
      </c>
      <c r="N6432" t="s">
        <v>10008</v>
      </c>
      <c r="O6432" t="s">
        <v>83</v>
      </c>
      <c r="P6432" t="s">
        <v>1387</v>
      </c>
      <c r="Q6432" s="2">
        <v>464.67000000000019</v>
      </c>
      <c r="R6432">
        <v>5</v>
      </c>
      <c r="S6432" s="8">
        <v>0.7</v>
      </c>
      <c r="T6432" s="2">
        <v>-836.43000000000029</v>
      </c>
      <c r="U6432">
        <v>27.561</v>
      </c>
      <c r="V6432" t="s">
        <v>30</v>
      </c>
      <c r="W6432">
        <f t="shared" si="408"/>
        <v>0</v>
      </c>
      <c r="X6432">
        <f t="shared" si="409"/>
        <v>3</v>
      </c>
      <c r="Y6432">
        <f t="shared" si="410"/>
        <v>18</v>
      </c>
      <c r="Z6432">
        <f t="shared" si="411"/>
        <v>0</v>
      </c>
    </row>
    <row r="6433" spans="1:26" ht="15" hidden="1" customHeight="1" x14ac:dyDescent="0.2">
      <c r="A6433" t="s">
        <v>17289</v>
      </c>
      <c r="B6433" s="1">
        <v>43408</v>
      </c>
      <c r="C6433" s="9">
        <v>43408</v>
      </c>
      <c r="D6433" s="1">
        <v>43415</v>
      </c>
      <c r="E6433" t="s">
        <v>23</v>
      </c>
      <c r="F6433" t="s">
        <v>4508</v>
      </c>
      <c r="G6433" t="s">
        <v>1255</v>
      </c>
      <c r="H6433" t="s">
        <v>52</v>
      </c>
      <c r="I6433" t="s">
        <v>188</v>
      </c>
      <c r="J6433" t="s">
        <v>188</v>
      </c>
      <c r="K6433" t="s">
        <v>189</v>
      </c>
      <c r="L6433" t="s">
        <v>4386</v>
      </c>
      <c r="M6433" t="s">
        <v>29</v>
      </c>
      <c r="N6433" t="s">
        <v>9344</v>
      </c>
      <c r="O6433" t="s">
        <v>18382</v>
      </c>
      <c r="P6433" t="s">
        <v>954</v>
      </c>
      <c r="Q6433" s="2">
        <v>127.67999999999998</v>
      </c>
      <c r="R6433">
        <v>4</v>
      </c>
      <c r="S6433" s="8">
        <v>0.4</v>
      </c>
      <c r="T6433" s="2">
        <v>10.64000000000002</v>
      </c>
      <c r="U6433">
        <v>6.4779999999999998</v>
      </c>
      <c r="V6433" t="s">
        <v>30</v>
      </c>
      <c r="W6433">
        <f t="shared" si="408"/>
        <v>0</v>
      </c>
      <c r="X6433">
        <f t="shared" si="409"/>
        <v>3</v>
      </c>
      <c r="Y6433">
        <f t="shared" si="410"/>
        <v>11</v>
      </c>
      <c r="Z6433">
        <f t="shared" si="411"/>
        <v>0</v>
      </c>
    </row>
    <row r="6434" spans="1:26" ht="15" hidden="1" customHeight="1" x14ac:dyDescent="0.2">
      <c r="A6434" t="s">
        <v>14798</v>
      </c>
      <c r="B6434" s="1">
        <v>43408</v>
      </c>
      <c r="C6434" s="9">
        <v>43408</v>
      </c>
      <c r="D6434" s="1">
        <v>43410</v>
      </c>
      <c r="E6434" t="s">
        <v>60</v>
      </c>
      <c r="F6434" t="s">
        <v>7827</v>
      </c>
      <c r="G6434" t="s">
        <v>1148</v>
      </c>
      <c r="H6434" t="s">
        <v>46</v>
      </c>
      <c r="I6434" t="s">
        <v>101</v>
      </c>
      <c r="J6434" t="s">
        <v>101</v>
      </c>
      <c r="K6434" t="s">
        <v>88</v>
      </c>
      <c r="L6434" t="s">
        <v>82</v>
      </c>
      <c r="M6434" t="s">
        <v>29</v>
      </c>
      <c r="N6434" t="s">
        <v>9463</v>
      </c>
      <c r="O6434" t="s">
        <v>36</v>
      </c>
      <c r="P6434" t="s">
        <v>1028</v>
      </c>
      <c r="Q6434" s="2">
        <v>706.32</v>
      </c>
      <c r="R6434">
        <v>9</v>
      </c>
      <c r="S6434" s="8">
        <v>0.4</v>
      </c>
      <c r="T6434" s="2">
        <v>-459.18000000000012</v>
      </c>
      <c r="U6434">
        <v>60.500999999999998</v>
      </c>
      <c r="V6434" t="s">
        <v>64</v>
      </c>
      <c r="W6434">
        <f t="shared" si="408"/>
        <v>0</v>
      </c>
      <c r="X6434">
        <f t="shared" si="409"/>
        <v>4</v>
      </c>
      <c r="Y6434">
        <f t="shared" si="410"/>
        <v>11</v>
      </c>
      <c r="Z6434">
        <f t="shared" si="411"/>
        <v>0</v>
      </c>
    </row>
    <row r="6435" spans="1:26" ht="15" hidden="1" customHeight="1" x14ac:dyDescent="0.2">
      <c r="A6435" t="s">
        <v>17127</v>
      </c>
      <c r="B6435" s="1">
        <v>43408</v>
      </c>
      <c r="C6435" s="9">
        <v>43408</v>
      </c>
      <c r="D6435" s="1">
        <v>43412</v>
      </c>
      <c r="E6435" t="s">
        <v>23</v>
      </c>
      <c r="F6435" t="s">
        <v>8073</v>
      </c>
      <c r="G6435" t="s">
        <v>1168</v>
      </c>
      <c r="H6435" t="s">
        <v>52</v>
      </c>
      <c r="I6435" t="s">
        <v>129</v>
      </c>
      <c r="J6435" t="s">
        <v>130</v>
      </c>
      <c r="K6435" t="s">
        <v>77</v>
      </c>
      <c r="L6435" t="s">
        <v>4396</v>
      </c>
      <c r="M6435" t="s">
        <v>29</v>
      </c>
      <c r="N6435" t="s">
        <v>9535</v>
      </c>
      <c r="O6435" t="s">
        <v>18382</v>
      </c>
      <c r="P6435" t="s">
        <v>676</v>
      </c>
      <c r="Q6435" s="2">
        <v>179.50799999999998</v>
      </c>
      <c r="R6435">
        <v>7</v>
      </c>
      <c r="S6435" s="8">
        <v>0.4</v>
      </c>
      <c r="T6435" s="2">
        <v>2.9679999999999835</v>
      </c>
      <c r="U6435">
        <v>33.813000000000002</v>
      </c>
      <c r="V6435" t="s">
        <v>64</v>
      </c>
      <c r="W6435">
        <f t="shared" si="408"/>
        <v>0</v>
      </c>
      <c r="X6435">
        <f t="shared" si="409"/>
        <v>4</v>
      </c>
      <c r="Y6435">
        <f t="shared" si="410"/>
        <v>11</v>
      </c>
      <c r="Z6435">
        <f t="shared" si="411"/>
        <v>0</v>
      </c>
    </row>
    <row r="6436" spans="1:26" ht="15" hidden="1" customHeight="1" x14ac:dyDescent="0.2">
      <c r="A6436" t="s">
        <v>15982</v>
      </c>
      <c r="B6436" s="1">
        <v>43408</v>
      </c>
      <c r="C6436" s="9">
        <v>43408</v>
      </c>
      <c r="D6436" s="1">
        <v>43414</v>
      </c>
      <c r="E6436" t="s">
        <v>23</v>
      </c>
      <c r="F6436" t="s">
        <v>9127</v>
      </c>
      <c r="G6436" t="s">
        <v>177</v>
      </c>
      <c r="H6436" t="s">
        <v>25</v>
      </c>
      <c r="I6436" t="s">
        <v>1825</v>
      </c>
      <c r="J6436" t="s">
        <v>444</v>
      </c>
      <c r="K6436" t="s">
        <v>40</v>
      </c>
      <c r="L6436" t="s">
        <v>4386</v>
      </c>
      <c r="M6436" t="s">
        <v>29</v>
      </c>
      <c r="N6436" t="s">
        <v>9561</v>
      </c>
      <c r="O6436" t="s">
        <v>18382</v>
      </c>
      <c r="P6436" t="s">
        <v>180</v>
      </c>
      <c r="Q6436" s="2">
        <v>122.28</v>
      </c>
      <c r="R6436">
        <v>5</v>
      </c>
      <c r="S6436" s="8">
        <v>0.6</v>
      </c>
      <c r="T6436" s="2">
        <v>-149.82</v>
      </c>
      <c r="U6436">
        <v>7.8730000000000002</v>
      </c>
      <c r="V6436" t="s">
        <v>30</v>
      </c>
      <c r="W6436">
        <f t="shared" si="408"/>
        <v>0</v>
      </c>
      <c r="X6436">
        <f t="shared" si="409"/>
        <v>3</v>
      </c>
      <c r="Y6436">
        <f t="shared" si="410"/>
        <v>17</v>
      </c>
      <c r="Z6436">
        <f t="shared" si="411"/>
        <v>0</v>
      </c>
    </row>
    <row r="6437" spans="1:26" ht="15" customHeight="1" x14ac:dyDescent="0.2">
      <c r="A6437" t="s">
        <v>15284</v>
      </c>
      <c r="B6437" s="1">
        <v>43408</v>
      </c>
      <c r="C6437" s="9">
        <v>43408</v>
      </c>
      <c r="D6437" s="1">
        <v>43414</v>
      </c>
      <c r="E6437" t="s">
        <v>23</v>
      </c>
      <c r="F6437" t="s">
        <v>9126</v>
      </c>
      <c r="G6437" t="s">
        <v>177</v>
      </c>
      <c r="H6437" t="s">
        <v>25</v>
      </c>
      <c r="I6437" t="s">
        <v>178</v>
      </c>
      <c r="J6437" t="s">
        <v>179</v>
      </c>
      <c r="K6437" t="s">
        <v>28</v>
      </c>
      <c r="L6437" t="s">
        <v>4396</v>
      </c>
      <c r="M6437" t="s">
        <v>29</v>
      </c>
      <c r="N6437" t="s">
        <v>9561</v>
      </c>
      <c r="O6437" t="s">
        <v>18382</v>
      </c>
      <c r="P6437" t="s">
        <v>180</v>
      </c>
      <c r="Q6437" s="12">
        <v>244.56</v>
      </c>
      <c r="R6437">
        <v>5</v>
      </c>
      <c r="S6437" s="8">
        <v>0.2</v>
      </c>
      <c r="T6437" s="12">
        <v>-27.54</v>
      </c>
      <c r="U6437" s="11">
        <v>27.263999999999999</v>
      </c>
      <c r="V6437" t="s">
        <v>47</v>
      </c>
      <c r="W6437">
        <f t="shared" si="408"/>
        <v>0</v>
      </c>
      <c r="X6437">
        <f t="shared" si="409"/>
        <v>2</v>
      </c>
      <c r="Y6437">
        <f t="shared" si="410"/>
        <v>4</v>
      </c>
      <c r="Z6437">
        <f t="shared" si="411"/>
        <v>1</v>
      </c>
    </row>
    <row r="6438" spans="1:26" ht="15" hidden="1" customHeight="1" x14ac:dyDescent="0.2">
      <c r="A6438" t="s">
        <v>14410</v>
      </c>
      <c r="B6438" s="1">
        <v>43409</v>
      </c>
      <c r="C6438" s="9">
        <v>43409</v>
      </c>
      <c r="D6438" s="1">
        <v>43413</v>
      </c>
      <c r="E6438" t="s">
        <v>60</v>
      </c>
      <c r="F6438" t="s">
        <v>11243</v>
      </c>
      <c r="G6438" t="s">
        <v>717</v>
      </c>
      <c r="H6438" t="s">
        <v>52</v>
      </c>
      <c r="I6438" t="s">
        <v>3134</v>
      </c>
      <c r="J6438" t="s">
        <v>1982</v>
      </c>
      <c r="K6438" t="s">
        <v>3122</v>
      </c>
      <c r="L6438" t="s">
        <v>4398</v>
      </c>
      <c r="M6438" t="s">
        <v>4393</v>
      </c>
      <c r="N6438" t="s">
        <v>9489</v>
      </c>
      <c r="O6438" t="s">
        <v>18381</v>
      </c>
      <c r="P6438" t="s">
        <v>3359</v>
      </c>
      <c r="Q6438" s="2">
        <v>209.88</v>
      </c>
      <c r="R6438">
        <v>3</v>
      </c>
      <c r="S6438" s="8">
        <v>0</v>
      </c>
      <c r="T6438" s="2">
        <v>35.679599999999979</v>
      </c>
      <c r="U6438">
        <v>34.479999999999997</v>
      </c>
      <c r="V6438" t="s">
        <v>30</v>
      </c>
      <c r="W6438">
        <f t="shared" si="408"/>
        <v>0</v>
      </c>
      <c r="X6438">
        <f t="shared" si="409"/>
        <v>3</v>
      </c>
      <c r="Y6438">
        <f t="shared" si="410"/>
        <v>0</v>
      </c>
      <c r="Z6438">
        <f t="shared" si="411"/>
        <v>0</v>
      </c>
    </row>
    <row r="6439" spans="1:26" ht="15" hidden="1" customHeight="1" x14ac:dyDescent="0.2">
      <c r="A6439" t="s">
        <v>15706</v>
      </c>
      <c r="B6439" s="1">
        <v>43409</v>
      </c>
      <c r="C6439" s="9">
        <v>43409</v>
      </c>
      <c r="D6439" s="1">
        <v>43411</v>
      </c>
      <c r="E6439" t="s">
        <v>60</v>
      </c>
      <c r="F6439" t="s">
        <v>11619</v>
      </c>
      <c r="G6439" t="s">
        <v>1349</v>
      </c>
      <c r="H6439" t="s">
        <v>52</v>
      </c>
      <c r="I6439" t="s">
        <v>3195</v>
      </c>
      <c r="J6439" t="s">
        <v>3133</v>
      </c>
      <c r="K6439" t="s">
        <v>3122</v>
      </c>
      <c r="L6439" t="s">
        <v>4399</v>
      </c>
      <c r="M6439" t="s">
        <v>4393</v>
      </c>
      <c r="N6439" t="s">
        <v>9978</v>
      </c>
      <c r="O6439" t="s">
        <v>83</v>
      </c>
      <c r="P6439" t="s">
        <v>3256</v>
      </c>
      <c r="Q6439" s="2">
        <v>876.30000000000007</v>
      </c>
      <c r="R6439">
        <v>10</v>
      </c>
      <c r="S6439" s="8">
        <v>0.4</v>
      </c>
      <c r="T6439" s="2">
        <v>-292.10000000000014</v>
      </c>
      <c r="U6439">
        <v>278.5</v>
      </c>
      <c r="V6439" t="s">
        <v>89</v>
      </c>
      <c r="W6439">
        <f t="shared" si="408"/>
        <v>0</v>
      </c>
      <c r="X6439">
        <f t="shared" si="409"/>
        <v>5</v>
      </c>
      <c r="Y6439">
        <f t="shared" si="410"/>
        <v>11</v>
      </c>
      <c r="Z6439">
        <f t="shared" si="411"/>
        <v>0</v>
      </c>
    </row>
    <row r="6440" spans="1:26" ht="15" hidden="1" customHeight="1" x14ac:dyDescent="0.2">
      <c r="A6440" t="s">
        <v>16439</v>
      </c>
      <c r="B6440" s="1">
        <v>43409</v>
      </c>
      <c r="C6440" s="9">
        <v>43409</v>
      </c>
      <c r="D6440" s="1">
        <v>43409</v>
      </c>
      <c r="E6440" t="s">
        <v>95</v>
      </c>
      <c r="F6440" t="s">
        <v>5263</v>
      </c>
      <c r="G6440" t="s">
        <v>274</v>
      </c>
      <c r="H6440" t="s">
        <v>25</v>
      </c>
      <c r="I6440" t="s">
        <v>1934</v>
      </c>
      <c r="J6440" t="s">
        <v>11836</v>
      </c>
      <c r="K6440" t="s">
        <v>1832</v>
      </c>
      <c r="L6440" t="s">
        <v>4388</v>
      </c>
      <c r="M6440" t="s">
        <v>4382</v>
      </c>
      <c r="N6440" t="s">
        <v>9809</v>
      </c>
      <c r="O6440" t="s">
        <v>18381</v>
      </c>
      <c r="P6440" t="s">
        <v>945</v>
      </c>
      <c r="Q6440" s="2">
        <v>342.09</v>
      </c>
      <c r="R6440">
        <v>7</v>
      </c>
      <c r="S6440" s="8">
        <v>0</v>
      </c>
      <c r="T6440" s="2">
        <v>153.93</v>
      </c>
      <c r="U6440">
        <v>104.54</v>
      </c>
      <c r="V6440" t="s">
        <v>64</v>
      </c>
      <c r="W6440">
        <f t="shared" si="408"/>
        <v>0</v>
      </c>
      <c r="X6440">
        <f t="shared" si="409"/>
        <v>4</v>
      </c>
      <c r="Y6440">
        <f t="shared" si="410"/>
        <v>0</v>
      </c>
      <c r="Z6440">
        <f t="shared" si="411"/>
        <v>0</v>
      </c>
    </row>
    <row r="6441" spans="1:26" ht="15" hidden="1" customHeight="1" x14ac:dyDescent="0.2">
      <c r="A6441" t="s">
        <v>14428</v>
      </c>
      <c r="B6441" s="1">
        <v>43409</v>
      </c>
      <c r="C6441" s="9">
        <v>43409</v>
      </c>
      <c r="D6441" s="1">
        <v>43412</v>
      </c>
      <c r="E6441" t="s">
        <v>60</v>
      </c>
      <c r="F6441" t="s">
        <v>6130</v>
      </c>
      <c r="G6441" t="s">
        <v>1477</v>
      </c>
      <c r="H6441" t="s">
        <v>52</v>
      </c>
      <c r="I6441" t="s">
        <v>2348</v>
      </c>
      <c r="J6441" t="s">
        <v>2166</v>
      </c>
      <c r="K6441" t="s">
        <v>1832</v>
      </c>
      <c r="L6441" t="s">
        <v>4388</v>
      </c>
      <c r="M6441" t="s">
        <v>4382</v>
      </c>
      <c r="N6441" t="s">
        <v>9474</v>
      </c>
      <c r="O6441" t="s">
        <v>18382</v>
      </c>
      <c r="P6441" t="s">
        <v>555</v>
      </c>
      <c r="Q6441" s="2">
        <v>1268.7840000000001</v>
      </c>
      <c r="R6441">
        <v>3</v>
      </c>
      <c r="S6441" s="8">
        <v>0.1</v>
      </c>
      <c r="T6441" s="2">
        <v>14.093999999999994</v>
      </c>
      <c r="U6441">
        <v>157.97999999999999</v>
      </c>
      <c r="V6441" t="s">
        <v>64</v>
      </c>
      <c r="W6441">
        <f t="shared" si="408"/>
        <v>0</v>
      </c>
      <c r="X6441">
        <f t="shared" si="409"/>
        <v>4</v>
      </c>
      <c r="Y6441">
        <f t="shared" si="410"/>
        <v>2</v>
      </c>
      <c r="Z6441">
        <f t="shared" si="411"/>
        <v>0</v>
      </c>
    </row>
    <row r="6442" spans="1:26" ht="15" hidden="1" customHeight="1" x14ac:dyDescent="0.2">
      <c r="A6442" t="s">
        <v>16564</v>
      </c>
      <c r="B6442" s="1">
        <v>43409</v>
      </c>
      <c r="C6442" s="9">
        <v>43409</v>
      </c>
      <c r="D6442" s="1">
        <v>43413</v>
      </c>
      <c r="E6442" t="s">
        <v>60</v>
      </c>
      <c r="F6442" t="s">
        <v>6008</v>
      </c>
      <c r="G6442" t="s">
        <v>1082</v>
      </c>
      <c r="H6442" t="s">
        <v>25</v>
      </c>
      <c r="I6442" t="s">
        <v>1854</v>
      </c>
      <c r="J6442" t="s">
        <v>1855</v>
      </c>
      <c r="K6442" t="s">
        <v>1835</v>
      </c>
      <c r="L6442" t="s">
        <v>4388</v>
      </c>
      <c r="M6442" t="s">
        <v>4382</v>
      </c>
      <c r="N6442" t="s">
        <v>9493</v>
      </c>
      <c r="O6442" t="s">
        <v>18382</v>
      </c>
      <c r="P6442" t="s">
        <v>1039</v>
      </c>
      <c r="Q6442" s="2">
        <v>911.35799999999995</v>
      </c>
      <c r="R6442">
        <v>7</v>
      </c>
      <c r="S6442" s="8">
        <v>0.1</v>
      </c>
      <c r="T6442" s="2">
        <v>202.39800000000002</v>
      </c>
      <c r="U6442">
        <v>81.56</v>
      </c>
      <c r="V6442" t="s">
        <v>30</v>
      </c>
      <c r="W6442">
        <f t="shared" si="408"/>
        <v>0</v>
      </c>
      <c r="X6442">
        <f t="shared" si="409"/>
        <v>3</v>
      </c>
      <c r="Y6442">
        <f t="shared" si="410"/>
        <v>2</v>
      </c>
      <c r="Z6442">
        <f t="shared" si="411"/>
        <v>0</v>
      </c>
    </row>
    <row r="6443" spans="1:26" ht="15" hidden="1" customHeight="1" x14ac:dyDescent="0.2">
      <c r="A6443" t="s">
        <v>17298</v>
      </c>
      <c r="B6443" s="1">
        <v>43409</v>
      </c>
      <c r="C6443" s="9">
        <v>43409</v>
      </c>
      <c r="D6443" s="1">
        <v>43409</v>
      </c>
      <c r="E6443" t="s">
        <v>95</v>
      </c>
      <c r="F6443" t="s">
        <v>6790</v>
      </c>
      <c r="G6443" t="s">
        <v>969</v>
      </c>
      <c r="H6443" t="s">
        <v>25</v>
      </c>
      <c r="I6443" t="s">
        <v>1907</v>
      </c>
      <c r="J6443" t="s">
        <v>1907</v>
      </c>
      <c r="K6443" t="s">
        <v>1835</v>
      </c>
      <c r="L6443" t="s">
        <v>4388</v>
      </c>
      <c r="M6443" t="s">
        <v>4382</v>
      </c>
      <c r="N6443" t="s">
        <v>9665</v>
      </c>
      <c r="O6443" t="s">
        <v>18381</v>
      </c>
      <c r="P6443" t="s">
        <v>660</v>
      </c>
      <c r="Q6443" s="2">
        <v>120.04199999999999</v>
      </c>
      <c r="R6443">
        <v>6</v>
      </c>
      <c r="S6443" s="8">
        <v>0.1</v>
      </c>
      <c r="T6443" s="2">
        <v>43.902000000000008</v>
      </c>
      <c r="U6443">
        <v>27.13</v>
      </c>
      <c r="V6443" t="s">
        <v>64</v>
      </c>
      <c r="W6443">
        <f t="shared" si="408"/>
        <v>0</v>
      </c>
      <c r="X6443">
        <f t="shared" si="409"/>
        <v>4</v>
      </c>
      <c r="Y6443">
        <f t="shared" si="410"/>
        <v>2</v>
      </c>
      <c r="Z6443">
        <f t="shared" si="411"/>
        <v>0</v>
      </c>
    </row>
    <row r="6444" spans="1:26" ht="15" hidden="1" customHeight="1" x14ac:dyDescent="0.2">
      <c r="A6444" t="s">
        <v>14643</v>
      </c>
      <c r="B6444" s="1">
        <v>43409</v>
      </c>
      <c r="C6444" s="9">
        <v>43409</v>
      </c>
      <c r="D6444" s="1">
        <v>43411</v>
      </c>
      <c r="E6444" t="s">
        <v>67</v>
      </c>
      <c r="F6444" t="s">
        <v>8263</v>
      </c>
      <c r="G6444" t="s">
        <v>341</v>
      </c>
      <c r="H6444" t="s">
        <v>25</v>
      </c>
      <c r="I6444" t="s">
        <v>2098</v>
      </c>
      <c r="J6444" t="s">
        <v>1950</v>
      </c>
      <c r="K6444" t="s">
        <v>1832</v>
      </c>
      <c r="L6444" t="s">
        <v>4388</v>
      </c>
      <c r="M6444" t="s">
        <v>4382</v>
      </c>
      <c r="N6444" t="s">
        <v>9343</v>
      </c>
      <c r="O6444" t="s">
        <v>18382</v>
      </c>
      <c r="P6444" t="s">
        <v>352</v>
      </c>
      <c r="Q6444" s="2">
        <v>534.60000000000014</v>
      </c>
      <c r="R6444">
        <v>8</v>
      </c>
      <c r="S6444" s="8">
        <v>0.1</v>
      </c>
      <c r="T6444" s="2">
        <v>17.639999999999979</v>
      </c>
      <c r="U6444">
        <v>82.38</v>
      </c>
      <c r="V6444" t="s">
        <v>89</v>
      </c>
      <c r="W6444">
        <f t="shared" si="408"/>
        <v>0</v>
      </c>
      <c r="X6444">
        <f t="shared" si="409"/>
        <v>5</v>
      </c>
      <c r="Y6444">
        <f t="shared" si="410"/>
        <v>2</v>
      </c>
      <c r="Z6444">
        <f t="shared" si="411"/>
        <v>0</v>
      </c>
    </row>
    <row r="6445" spans="1:26" ht="15" hidden="1" customHeight="1" x14ac:dyDescent="0.2">
      <c r="A6445" t="s">
        <v>17109</v>
      </c>
      <c r="B6445" s="1">
        <v>43409</v>
      </c>
      <c r="C6445" s="9">
        <v>43409</v>
      </c>
      <c r="D6445" s="1">
        <v>43416</v>
      </c>
      <c r="E6445" t="s">
        <v>23</v>
      </c>
      <c r="F6445" t="s">
        <v>9014</v>
      </c>
      <c r="G6445" t="s">
        <v>496</v>
      </c>
      <c r="H6445" t="s">
        <v>25</v>
      </c>
      <c r="I6445" t="s">
        <v>2011</v>
      </c>
      <c r="J6445" t="s">
        <v>1956</v>
      </c>
      <c r="K6445" t="s">
        <v>1841</v>
      </c>
      <c r="L6445" t="s">
        <v>4383</v>
      </c>
      <c r="M6445" t="s">
        <v>4382</v>
      </c>
      <c r="N6445" t="s">
        <v>9611</v>
      </c>
      <c r="O6445" t="s">
        <v>36</v>
      </c>
      <c r="P6445" t="s">
        <v>1749</v>
      </c>
      <c r="Q6445" s="2">
        <v>430.11</v>
      </c>
      <c r="R6445">
        <v>3</v>
      </c>
      <c r="S6445" s="8">
        <v>0</v>
      </c>
      <c r="T6445" s="2">
        <v>94.59</v>
      </c>
      <c r="U6445">
        <v>34.58</v>
      </c>
      <c r="V6445" t="s">
        <v>30</v>
      </c>
      <c r="W6445">
        <f t="shared" si="408"/>
        <v>0</v>
      </c>
      <c r="X6445">
        <f t="shared" si="409"/>
        <v>3</v>
      </c>
      <c r="Y6445">
        <f t="shared" si="410"/>
        <v>0</v>
      </c>
      <c r="Z6445">
        <f t="shared" si="411"/>
        <v>0</v>
      </c>
    </row>
    <row r="6446" spans="1:26" ht="15" customHeight="1" x14ac:dyDescent="0.2">
      <c r="A6446" t="s">
        <v>15799</v>
      </c>
      <c r="B6446" s="1">
        <v>43409</v>
      </c>
      <c r="C6446" s="9">
        <v>43409</v>
      </c>
      <c r="D6446" s="1">
        <v>43415</v>
      </c>
      <c r="E6446" t="s">
        <v>23</v>
      </c>
      <c r="F6446" t="s">
        <v>5667</v>
      </c>
      <c r="G6446" t="s">
        <v>1372</v>
      </c>
      <c r="H6446" t="s">
        <v>25</v>
      </c>
      <c r="I6446" t="s">
        <v>3057</v>
      </c>
      <c r="J6446" t="s">
        <v>2578</v>
      </c>
      <c r="K6446" t="s">
        <v>2497</v>
      </c>
      <c r="L6446" t="s">
        <v>4394</v>
      </c>
      <c r="M6446" t="s">
        <v>4380</v>
      </c>
      <c r="N6446" t="s">
        <v>9595</v>
      </c>
      <c r="O6446" t="s">
        <v>18382</v>
      </c>
      <c r="P6446" t="s">
        <v>1186</v>
      </c>
      <c r="Q6446" s="12">
        <v>114.78</v>
      </c>
      <c r="R6446">
        <v>2</v>
      </c>
      <c r="S6446" s="8">
        <v>0</v>
      </c>
      <c r="T6446" s="12">
        <v>19.5</v>
      </c>
      <c r="U6446" s="11">
        <v>11.26</v>
      </c>
      <c r="V6446" t="s">
        <v>47</v>
      </c>
      <c r="W6446">
        <f t="shared" si="408"/>
        <v>1</v>
      </c>
      <c r="X6446">
        <f t="shared" si="409"/>
        <v>2</v>
      </c>
      <c r="Y6446">
        <f t="shared" si="410"/>
        <v>0</v>
      </c>
      <c r="Z6446">
        <f t="shared" si="411"/>
        <v>1</v>
      </c>
    </row>
    <row r="6447" spans="1:26" ht="15" hidden="1" customHeight="1" x14ac:dyDescent="0.2">
      <c r="A6447" t="s">
        <v>14713</v>
      </c>
      <c r="B6447" s="1">
        <v>43409</v>
      </c>
      <c r="C6447" s="9">
        <v>43409</v>
      </c>
      <c r="D6447" s="1">
        <v>43415</v>
      </c>
      <c r="E6447" t="s">
        <v>23</v>
      </c>
      <c r="F6447" t="s">
        <v>4690</v>
      </c>
      <c r="G6447" t="s">
        <v>1388</v>
      </c>
      <c r="H6447" t="s">
        <v>25</v>
      </c>
      <c r="I6447" t="s">
        <v>2696</v>
      </c>
      <c r="J6447" t="s">
        <v>2529</v>
      </c>
      <c r="K6447" t="s">
        <v>2508</v>
      </c>
      <c r="L6447" t="s">
        <v>2509</v>
      </c>
      <c r="M6447" t="s">
        <v>4380</v>
      </c>
      <c r="N6447" t="s">
        <v>9768</v>
      </c>
      <c r="O6447" t="s">
        <v>36</v>
      </c>
      <c r="P6447" t="s">
        <v>328</v>
      </c>
      <c r="Q6447" s="2">
        <v>741.85199999999998</v>
      </c>
      <c r="R6447">
        <v>2</v>
      </c>
      <c r="S6447" s="8">
        <v>0.1</v>
      </c>
      <c r="T6447" s="2">
        <v>271.99200000000002</v>
      </c>
      <c r="U6447">
        <v>72.510000000000005</v>
      </c>
      <c r="V6447" t="s">
        <v>30</v>
      </c>
      <c r="W6447">
        <f t="shared" si="408"/>
        <v>1</v>
      </c>
      <c r="X6447">
        <f t="shared" si="409"/>
        <v>3</v>
      </c>
      <c r="Y6447">
        <f t="shared" si="410"/>
        <v>2</v>
      </c>
      <c r="Z6447">
        <f t="shared" si="411"/>
        <v>0</v>
      </c>
    </row>
    <row r="6448" spans="1:26" ht="15" hidden="1" customHeight="1" x14ac:dyDescent="0.2">
      <c r="A6448" t="s">
        <v>18279</v>
      </c>
      <c r="B6448" s="1">
        <v>43409</v>
      </c>
      <c r="C6448" s="9">
        <v>43409</v>
      </c>
      <c r="D6448" s="1">
        <v>43413</v>
      </c>
      <c r="E6448" t="s">
        <v>23</v>
      </c>
      <c r="F6448" t="s">
        <v>8794</v>
      </c>
      <c r="G6448" t="s">
        <v>1521</v>
      </c>
      <c r="H6448" t="s">
        <v>52</v>
      </c>
      <c r="I6448" t="s">
        <v>2782</v>
      </c>
      <c r="J6448" t="s">
        <v>2538</v>
      </c>
      <c r="K6448" t="s">
        <v>2502</v>
      </c>
      <c r="L6448" t="s">
        <v>4381</v>
      </c>
      <c r="M6448" t="s">
        <v>4380</v>
      </c>
      <c r="N6448" t="s">
        <v>9540</v>
      </c>
      <c r="O6448" t="s">
        <v>18381</v>
      </c>
      <c r="P6448" t="s">
        <v>1447</v>
      </c>
      <c r="Q6448" s="2">
        <v>94.5</v>
      </c>
      <c r="R6448">
        <v>3</v>
      </c>
      <c r="S6448" s="8">
        <v>0</v>
      </c>
      <c r="T6448" s="2">
        <v>40.589999999999996</v>
      </c>
      <c r="U6448">
        <v>5.99</v>
      </c>
      <c r="V6448" t="s">
        <v>30</v>
      </c>
      <c r="W6448">
        <f t="shared" si="408"/>
        <v>0</v>
      </c>
      <c r="X6448">
        <f t="shared" si="409"/>
        <v>3</v>
      </c>
      <c r="Y6448">
        <f t="shared" si="410"/>
        <v>0</v>
      </c>
      <c r="Z6448">
        <f t="shared" si="411"/>
        <v>0</v>
      </c>
    </row>
    <row r="6449" spans="1:26" ht="15" hidden="1" customHeight="1" x14ac:dyDescent="0.2">
      <c r="A6449" t="s">
        <v>17566</v>
      </c>
      <c r="B6449" s="1">
        <v>43409</v>
      </c>
      <c r="C6449" s="9">
        <v>43409</v>
      </c>
      <c r="D6449" s="1">
        <v>43413</v>
      </c>
      <c r="E6449" t="s">
        <v>23</v>
      </c>
      <c r="F6449" t="s">
        <v>7683</v>
      </c>
      <c r="G6449" t="s">
        <v>585</v>
      </c>
      <c r="H6449" t="s">
        <v>52</v>
      </c>
      <c r="I6449" t="s">
        <v>2577</v>
      </c>
      <c r="J6449" t="s">
        <v>2578</v>
      </c>
      <c r="K6449" t="s">
        <v>2497</v>
      </c>
      <c r="L6449" t="s">
        <v>4394</v>
      </c>
      <c r="M6449" t="s">
        <v>4380</v>
      </c>
      <c r="N6449" t="s">
        <v>9338</v>
      </c>
      <c r="O6449" t="s">
        <v>36</v>
      </c>
      <c r="P6449" t="s">
        <v>739</v>
      </c>
      <c r="Q6449" s="2">
        <v>548.86500000000001</v>
      </c>
      <c r="R6449">
        <v>3</v>
      </c>
      <c r="S6449" s="8">
        <v>0.5</v>
      </c>
      <c r="T6449" s="2">
        <v>-395.23500000000001</v>
      </c>
      <c r="U6449">
        <v>18.91</v>
      </c>
      <c r="V6449" t="s">
        <v>30</v>
      </c>
      <c r="W6449">
        <f t="shared" si="408"/>
        <v>0</v>
      </c>
      <c r="X6449">
        <f t="shared" si="409"/>
        <v>3</v>
      </c>
      <c r="Y6449">
        <f t="shared" si="410"/>
        <v>14</v>
      </c>
      <c r="Z6449">
        <f t="shared" si="411"/>
        <v>0</v>
      </c>
    </row>
    <row r="6450" spans="1:26" ht="15" hidden="1" customHeight="1" x14ac:dyDescent="0.2">
      <c r="A6450" t="s">
        <v>14696</v>
      </c>
      <c r="B6450" s="1">
        <v>43409</v>
      </c>
      <c r="C6450" s="9">
        <v>43409</v>
      </c>
      <c r="D6450" s="1">
        <v>43413</v>
      </c>
      <c r="E6450" t="s">
        <v>23</v>
      </c>
      <c r="F6450" t="s">
        <v>4764</v>
      </c>
      <c r="G6450" t="s">
        <v>598</v>
      </c>
      <c r="H6450" t="s">
        <v>25</v>
      </c>
      <c r="I6450" t="s">
        <v>2861</v>
      </c>
      <c r="J6450" t="s">
        <v>2507</v>
      </c>
      <c r="K6450" t="s">
        <v>2508</v>
      </c>
      <c r="L6450" t="s">
        <v>2509</v>
      </c>
      <c r="M6450" t="s">
        <v>4380</v>
      </c>
      <c r="N6450" t="s">
        <v>9744</v>
      </c>
      <c r="O6450" t="s">
        <v>18382</v>
      </c>
      <c r="P6450" t="s">
        <v>1156</v>
      </c>
      <c r="Q6450" s="2">
        <v>459.51299999999998</v>
      </c>
      <c r="R6450">
        <v>3</v>
      </c>
      <c r="S6450" s="8">
        <v>0.1</v>
      </c>
      <c r="T6450" s="2">
        <v>5.1029999999999944</v>
      </c>
      <c r="U6450">
        <v>73.91</v>
      </c>
      <c r="V6450" t="s">
        <v>64</v>
      </c>
      <c r="W6450">
        <f t="shared" si="408"/>
        <v>0</v>
      </c>
      <c r="X6450">
        <f t="shared" si="409"/>
        <v>4</v>
      </c>
      <c r="Y6450">
        <f t="shared" si="410"/>
        <v>2</v>
      </c>
      <c r="Z6450">
        <f t="shared" si="411"/>
        <v>0</v>
      </c>
    </row>
    <row r="6451" spans="1:26" ht="15" hidden="1" customHeight="1" x14ac:dyDescent="0.2">
      <c r="A6451" t="s">
        <v>15125</v>
      </c>
      <c r="B6451" s="1">
        <v>43409</v>
      </c>
      <c r="C6451" s="9">
        <v>43409</v>
      </c>
      <c r="D6451" s="1">
        <v>43414</v>
      </c>
      <c r="E6451" t="s">
        <v>23</v>
      </c>
      <c r="F6451" t="s">
        <v>5767</v>
      </c>
      <c r="G6451" t="s">
        <v>591</v>
      </c>
      <c r="H6451" t="s">
        <v>25</v>
      </c>
      <c r="I6451" t="s">
        <v>2256</v>
      </c>
      <c r="J6451" t="s">
        <v>1836</v>
      </c>
      <c r="K6451" t="s">
        <v>1832</v>
      </c>
      <c r="L6451" t="s">
        <v>4388</v>
      </c>
      <c r="M6451" t="s">
        <v>4382</v>
      </c>
      <c r="N6451" t="s">
        <v>9645</v>
      </c>
      <c r="O6451" t="s">
        <v>36</v>
      </c>
      <c r="P6451" t="s">
        <v>1230</v>
      </c>
      <c r="Q6451" s="2">
        <v>553.3649999999999</v>
      </c>
      <c r="R6451">
        <v>5</v>
      </c>
      <c r="S6451" s="8">
        <v>0.1</v>
      </c>
      <c r="T6451" s="2">
        <v>92.115000000000009</v>
      </c>
      <c r="U6451">
        <v>35.01</v>
      </c>
      <c r="V6451" t="s">
        <v>30</v>
      </c>
      <c r="W6451">
        <f t="shared" si="408"/>
        <v>0</v>
      </c>
      <c r="X6451">
        <f t="shared" si="409"/>
        <v>3</v>
      </c>
      <c r="Y6451">
        <f t="shared" si="410"/>
        <v>2</v>
      </c>
      <c r="Z6451">
        <f t="shared" si="411"/>
        <v>0</v>
      </c>
    </row>
    <row r="6452" spans="1:26" ht="15" hidden="1" customHeight="1" x14ac:dyDescent="0.2">
      <c r="A6452" t="s">
        <v>16013</v>
      </c>
      <c r="B6452" s="1">
        <v>43409</v>
      </c>
      <c r="C6452" s="9">
        <v>43409</v>
      </c>
      <c r="D6452" s="1">
        <v>43414</v>
      </c>
      <c r="E6452" t="s">
        <v>23</v>
      </c>
      <c r="F6452" t="s">
        <v>5540</v>
      </c>
      <c r="G6452" t="s">
        <v>1247</v>
      </c>
      <c r="H6452" t="s">
        <v>25</v>
      </c>
      <c r="I6452" t="s">
        <v>361</v>
      </c>
      <c r="J6452" t="s">
        <v>174</v>
      </c>
      <c r="K6452" t="s">
        <v>174</v>
      </c>
      <c r="L6452" t="s">
        <v>4396</v>
      </c>
      <c r="M6452" t="s">
        <v>29</v>
      </c>
      <c r="N6452" t="s">
        <v>9698</v>
      </c>
      <c r="O6452" t="s">
        <v>36</v>
      </c>
      <c r="P6452" t="s">
        <v>1293</v>
      </c>
      <c r="Q6452" s="2">
        <v>100.22</v>
      </c>
      <c r="R6452">
        <v>1</v>
      </c>
      <c r="S6452" s="8">
        <v>0</v>
      </c>
      <c r="T6452" s="2">
        <v>41.08</v>
      </c>
      <c r="U6452">
        <v>7.3340000000000005</v>
      </c>
      <c r="V6452" t="s">
        <v>30</v>
      </c>
      <c r="W6452">
        <f t="shared" si="408"/>
        <v>1</v>
      </c>
      <c r="X6452">
        <f t="shared" si="409"/>
        <v>3</v>
      </c>
      <c r="Y6452">
        <f t="shared" si="410"/>
        <v>0</v>
      </c>
      <c r="Z6452">
        <f t="shared" si="411"/>
        <v>0</v>
      </c>
    </row>
    <row r="6453" spans="1:26" ht="15" hidden="1" customHeight="1" x14ac:dyDescent="0.2">
      <c r="A6453" t="s">
        <v>17110</v>
      </c>
      <c r="B6453" s="1">
        <v>43409</v>
      </c>
      <c r="C6453" s="9">
        <v>43409</v>
      </c>
      <c r="D6453" s="1">
        <v>43414</v>
      </c>
      <c r="E6453" t="s">
        <v>23</v>
      </c>
      <c r="F6453" t="s">
        <v>6541</v>
      </c>
      <c r="G6453" t="s">
        <v>1446</v>
      </c>
      <c r="H6453" t="s">
        <v>52</v>
      </c>
      <c r="I6453" t="s">
        <v>1444</v>
      </c>
      <c r="J6453" t="s">
        <v>1444</v>
      </c>
      <c r="K6453" t="s">
        <v>81</v>
      </c>
      <c r="L6453" t="s">
        <v>82</v>
      </c>
      <c r="M6453" t="s">
        <v>29</v>
      </c>
      <c r="N6453" t="s">
        <v>10030</v>
      </c>
      <c r="O6453" t="s">
        <v>83</v>
      </c>
      <c r="P6453" t="s">
        <v>446</v>
      </c>
      <c r="Q6453" s="2">
        <v>606.17999999999995</v>
      </c>
      <c r="R6453">
        <v>1</v>
      </c>
      <c r="S6453" s="8">
        <v>0</v>
      </c>
      <c r="T6453" s="2">
        <v>103.04</v>
      </c>
      <c r="U6453">
        <v>34.563000000000002</v>
      </c>
      <c r="V6453" t="s">
        <v>30</v>
      </c>
      <c r="W6453">
        <f t="shared" si="408"/>
        <v>1</v>
      </c>
      <c r="X6453">
        <f t="shared" si="409"/>
        <v>3</v>
      </c>
      <c r="Y6453">
        <f t="shared" si="410"/>
        <v>0</v>
      </c>
      <c r="Z6453">
        <f t="shared" si="411"/>
        <v>0</v>
      </c>
    </row>
    <row r="6454" spans="1:26" ht="15" hidden="1" customHeight="1" x14ac:dyDescent="0.2">
      <c r="A6454" t="s">
        <v>17807</v>
      </c>
      <c r="B6454" s="1">
        <v>43409</v>
      </c>
      <c r="C6454" s="9">
        <v>43409</v>
      </c>
      <c r="D6454" s="1">
        <v>43413</v>
      </c>
      <c r="E6454" t="s">
        <v>23</v>
      </c>
      <c r="F6454" t="s">
        <v>8072</v>
      </c>
      <c r="G6454" t="s">
        <v>1168</v>
      </c>
      <c r="H6454" t="s">
        <v>52</v>
      </c>
      <c r="I6454" t="s">
        <v>26</v>
      </c>
      <c r="J6454" t="s">
        <v>27</v>
      </c>
      <c r="K6454" t="s">
        <v>28</v>
      </c>
      <c r="L6454" t="s">
        <v>4396</v>
      </c>
      <c r="M6454" t="s">
        <v>29</v>
      </c>
      <c r="N6454" t="s">
        <v>9341</v>
      </c>
      <c r="O6454" t="s">
        <v>18382</v>
      </c>
      <c r="P6454" t="s">
        <v>1420</v>
      </c>
      <c r="Q6454" s="2">
        <v>215.85599999999999</v>
      </c>
      <c r="R6454">
        <v>3</v>
      </c>
      <c r="S6454" s="8">
        <v>0.2</v>
      </c>
      <c r="T6454" s="2">
        <v>59.316000000000017</v>
      </c>
      <c r="U6454">
        <v>13.202999999999999</v>
      </c>
      <c r="V6454" t="s">
        <v>30</v>
      </c>
      <c r="W6454">
        <f t="shared" si="408"/>
        <v>0</v>
      </c>
      <c r="X6454">
        <f t="shared" si="409"/>
        <v>3</v>
      </c>
      <c r="Y6454">
        <f t="shared" si="410"/>
        <v>4</v>
      </c>
      <c r="Z6454">
        <f t="shared" si="411"/>
        <v>0</v>
      </c>
    </row>
    <row r="6455" spans="1:26" ht="15" hidden="1" customHeight="1" x14ac:dyDescent="0.2">
      <c r="A6455" t="s">
        <v>16959</v>
      </c>
      <c r="B6455" s="1">
        <v>43409</v>
      </c>
      <c r="C6455" s="9">
        <v>43409</v>
      </c>
      <c r="D6455" s="1">
        <v>43411</v>
      </c>
      <c r="E6455" t="s">
        <v>60</v>
      </c>
      <c r="F6455" t="s">
        <v>6646</v>
      </c>
      <c r="G6455" t="s">
        <v>1566</v>
      </c>
      <c r="H6455" t="s">
        <v>52</v>
      </c>
      <c r="I6455" t="s">
        <v>3811</v>
      </c>
      <c r="J6455" t="s">
        <v>3811</v>
      </c>
      <c r="K6455" t="s">
        <v>3790</v>
      </c>
      <c r="L6455" t="s">
        <v>4390</v>
      </c>
      <c r="M6455" t="s">
        <v>3748</v>
      </c>
      <c r="N6455" t="s">
        <v>9698</v>
      </c>
      <c r="O6455" t="s">
        <v>36</v>
      </c>
      <c r="P6455" t="s">
        <v>1293</v>
      </c>
      <c r="Q6455" s="2">
        <v>270.59400000000005</v>
      </c>
      <c r="R6455">
        <v>6</v>
      </c>
      <c r="S6455" s="8">
        <v>0.7</v>
      </c>
      <c r="T6455" s="2">
        <v>-306.84599999999983</v>
      </c>
      <c r="U6455">
        <v>42.48</v>
      </c>
      <c r="V6455" t="s">
        <v>64</v>
      </c>
      <c r="W6455">
        <f t="shared" si="408"/>
        <v>0</v>
      </c>
      <c r="X6455">
        <f t="shared" si="409"/>
        <v>4</v>
      </c>
      <c r="Y6455">
        <f t="shared" si="410"/>
        <v>18</v>
      </c>
      <c r="Z6455">
        <f t="shared" si="411"/>
        <v>0</v>
      </c>
    </row>
    <row r="6456" spans="1:26" ht="15" hidden="1" customHeight="1" x14ac:dyDescent="0.2">
      <c r="A6456" t="s">
        <v>16557</v>
      </c>
      <c r="B6456" s="1">
        <v>43409</v>
      </c>
      <c r="C6456" s="9">
        <v>43409</v>
      </c>
      <c r="D6456" s="1">
        <v>43411</v>
      </c>
      <c r="E6456" t="s">
        <v>60</v>
      </c>
      <c r="F6456" t="s">
        <v>6630</v>
      </c>
      <c r="G6456" t="s">
        <v>464</v>
      </c>
      <c r="H6456" t="s">
        <v>52</v>
      </c>
      <c r="I6456" t="s">
        <v>4179</v>
      </c>
      <c r="J6456" t="s">
        <v>3986</v>
      </c>
      <c r="K6456" t="s">
        <v>3756</v>
      </c>
      <c r="L6456" t="s">
        <v>4389</v>
      </c>
      <c r="M6456" t="s">
        <v>4382</v>
      </c>
      <c r="N6456" t="s">
        <v>9437</v>
      </c>
      <c r="O6456" t="s">
        <v>36</v>
      </c>
      <c r="P6456" t="s">
        <v>285</v>
      </c>
      <c r="Q6456" s="2">
        <v>788.40000000000009</v>
      </c>
      <c r="R6456">
        <v>4</v>
      </c>
      <c r="S6456" s="8">
        <v>0</v>
      </c>
      <c r="T6456" s="2">
        <v>291.60000000000002</v>
      </c>
      <c r="U6456">
        <v>82.24</v>
      </c>
      <c r="V6456" t="s">
        <v>64</v>
      </c>
      <c r="W6456">
        <f t="shared" si="408"/>
        <v>0</v>
      </c>
      <c r="X6456">
        <f t="shared" si="409"/>
        <v>4</v>
      </c>
      <c r="Y6456">
        <f t="shared" si="410"/>
        <v>0</v>
      </c>
      <c r="Z6456">
        <f t="shared" si="411"/>
        <v>0</v>
      </c>
    </row>
    <row r="6457" spans="1:26" ht="15" hidden="1" customHeight="1" x14ac:dyDescent="0.2">
      <c r="A6457" t="s">
        <v>16557</v>
      </c>
      <c r="B6457" s="1">
        <v>43409</v>
      </c>
      <c r="C6457" s="9">
        <v>43409</v>
      </c>
      <c r="D6457" s="1">
        <v>43411</v>
      </c>
      <c r="E6457" t="s">
        <v>60</v>
      </c>
      <c r="F6457" t="s">
        <v>6630</v>
      </c>
      <c r="G6457" t="s">
        <v>464</v>
      </c>
      <c r="H6457" t="s">
        <v>52</v>
      </c>
      <c r="I6457" t="s">
        <v>4179</v>
      </c>
      <c r="J6457" t="s">
        <v>3986</v>
      </c>
      <c r="K6457" t="s">
        <v>3756</v>
      </c>
      <c r="L6457" t="s">
        <v>4389</v>
      </c>
      <c r="M6457" t="s">
        <v>4382</v>
      </c>
      <c r="N6457" t="s">
        <v>9635</v>
      </c>
      <c r="O6457" t="s">
        <v>18381</v>
      </c>
      <c r="P6457" t="s">
        <v>1585</v>
      </c>
      <c r="Q6457" s="2">
        <v>94.38</v>
      </c>
      <c r="R6457">
        <v>2</v>
      </c>
      <c r="S6457" s="8">
        <v>0</v>
      </c>
      <c r="T6457" s="2">
        <v>19.799999999999997</v>
      </c>
      <c r="U6457">
        <v>9.7899999999999991</v>
      </c>
      <c r="V6457" t="s">
        <v>64</v>
      </c>
      <c r="W6457">
        <f t="shared" si="408"/>
        <v>1</v>
      </c>
      <c r="X6457">
        <f t="shared" si="409"/>
        <v>4</v>
      </c>
      <c r="Y6457">
        <f t="shared" si="410"/>
        <v>0</v>
      </c>
      <c r="Z6457">
        <f t="shared" si="411"/>
        <v>0</v>
      </c>
    </row>
    <row r="6458" spans="1:26" ht="15" hidden="1" customHeight="1" x14ac:dyDescent="0.2">
      <c r="A6458" t="s">
        <v>17196</v>
      </c>
      <c r="B6458" s="1">
        <v>43410</v>
      </c>
      <c r="C6458" s="9">
        <v>43410</v>
      </c>
      <c r="D6458" s="1">
        <v>43415</v>
      </c>
      <c r="E6458" t="s">
        <v>60</v>
      </c>
      <c r="F6458" t="s">
        <v>11445</v>
      </c>
      <c r="G6458" t="s">
        <v>984</v>
      </c>
      <c r="H6458" t="s">
        <v>25</v>
      </c>
      <c r="I6458" t="s">
        <v>3163</v>
      </c>
      <c r="J6458" t="s">
        <v>3164</v>
      </c>
      <c r="K6458" t="s">
        <v>3122</v>
      </c>
      <c r="L6458" t="s">
        <v>4400</v>
      </c>
      <c r="M6458" t="s">
        <v>4393</v>
      </c>
      <c r="N6458" t="s">
        <v>9966</v>
      </c>
      <c r="O6458" t="s">
        <v>18382</v>
      </c>
      <c r="P6458" t="s">
        <v>3623</v>
      </c>
      <c r="Q6458" s="2">
        <v>128.12400000000002</v>
      </c>
      <c r="R6458">
        <v>2</v>
      </c>
      <c r="S6458" s="8">
        <v>0.1</v>
      </c>
      <c r="T6458" s="2">
        <v>24.201699999999999</v>
      </c>
      <c r="U6458">
        <v>13.55</v>
      </c>
      <c r="V6458" t="s">
        <v>30</v>
      </c>
      <c r="W6458">
        <f t="shared" si="408"/>
        <v>1</v>
      </c>
      <c r="X6458">
        <f t="shared" si="409"/>
        <v>3</v>
      </c>
      <c r="Y6458">
        <f t="shared" si="410"/>
        <v>2</v>
      </c>
      <c r="Z6458">
        <f t="shared" si="411"/>
        <v>0</v>
      </c>
    </row>
    <row r="6459" spans="1:26" ht="15" hidden="1" customHeight="1" x14ac:dyDescent="0.2">
      <c r="A6459" t="s">
        <v>17196</v>
      </c>
      <c r="B6459" s="1">
        <v>43410</v>
      </c>
      <c r="C6459" s="9">
        <v>43410</v>
      </c>
      <c r="D6459" s="1">
        <v>43415</v>
      </c>
      <c r="E6459" t="s">
        <v>60</v>
      </c>
      <c r="F6459" t="s">
        <v>11445</v>
      </c>
      <c r="G6459" t="s">
        <v>984</v>
      </c>
      <c r="H6459" t="s">
        <v>25</v>
      </c>
      <c r="I6459" t="s">
        <v>3163</v>
      </c>
      <c r="J6459" t="s">
        <v>3164</v>
      </c>
      <c r="K6459" t="s">
        <v>3122</v>
      </c>
      <c r="L6459" t="s">
        <v>4400</v>
      </c>
      <c r="M6459" t="s">
        <v>4393</v>
      </c>
      <c r="N6459" t="s">
        <v>9942</v>
      </c>
      <c r="O6459" t="s">
        <v>83</v>
      </c>
      <c r="P6459" t="s">
        <v>3661</v>
      </c>
      <c r="Q6459" s="2">
        <v>166.5</v>
      </c>
      <c r="R6459">
        <v>2</v>
      </c>
      <c r="S6459" s="8">
        <v>0.4</v>
      </c>
      <c r="T6459" s="2">
        <v>-66.599999999999994</v>
      </c>
      <c r="U6459">
        <v>11.08</v>
      </c>
      <c r="V6459" t="s">
        <v>30</v>
      </c>
      <c r="W6459">
        <f t="shared" si="408"/>
        <v>1</v>
      </c>
      <c r="X6459">
        <f t="shared" si="409"/>
        <v>3</v>
      </c>
      <c r="Y6459">
        <f t="shared" si="410"/>
        <v>11</v>
      </c>
      <c r="Z6459">
        <f t="shared" si="411"/>
        <v>0</v>
      </c>
    </row>
    <row r="6460" spans="1:26" ht="15" hidden="1" customHeight="1" x14ac:dyDescent="0.2">
      <c r="A6460" t="s">
        <v>17196</v>
      </c>
      <c r="B6460" s="1">
        <v>43410</v>
      </c>
      <c r="C6460" s="9">
        <v>43410</v>
      </c>
      <c r="D6460" s="1">
        <v>43415</v>
      </c>
      <c r="E6460" t="s">
        <v>60</v>
      </c>
      <c r="F6460" t="s">
        <v>11445</v>
      </c>
      <c r="G6460" t="s">
        <v>984</v>
      </c>
      <c r="H6460" t="s">
        <v>25</v>
      </c>
      <c r="I6460" t="s">
        <v>3163</v>
      </c>
      <c r="J6460" t="s">
        <v>3164</v>
      </c>
      <c r="K6460" t="s">
        <v>3122</v>
      </c>
      <c r="L6460" t="s">
        <v>4400</v>
      </c>
      <c r="M6460" t="s">
        <v>4393</v>
      </c>
      <c r="N6460" t="s">
        <v>9849</v>
      </c>
      <c r="O6460" t="s">
        <v>18381</v>
      </c>
      <c r="P6460" t="s">
        <v>3717</v>
      </c>
      <c r="Q6460" s="2">
        <v>101.4</v>
      </c>
      <c r="R6460">
        <v>5</v>
      </c>
      <c r="S6460" s="8">
        <v>0</v>
      </c>
      <c r="T6460" s="2">
        <v>38.532000000000004</v>
      </c>
      <c r="U6460">
        <v>1.23</v>
      </c>
      <c r="V6460" t="s">
        <v>30</v>
      </c>
      <c r="W6460">
        <f t="shared" si="408"/>
        <v>0</v>
      </c>
      <c r="X6460">
        <f t="shared" si="409"/>
        <v>3</v>
      </c>
      <c r="Y6460">
        <f t="shared" si="410"/>
        <v>0</v>
      </c>
      <c r="Z6460">
        <f t="shared" si="411"/>
        <v>0</v>
      </c>
    </row>
    <row r="6461" spans="1:26" ht="15" hidden="1" customHeight="1" x14ac:dyDescent="0.2">
      <c r="A6461" t="s">
        <v>17040</v>
      </c>
      <c r="B6461" s="1">
        <v>43410</v>
      </c>
      <c r="C6461" s="9">
        <v>43410</v>
      </c>
      <c r="D6461" s="1">
        <v>43415</v>
      </c>
      <c r="E6461" t="s">
        <v>23</v>
      </c>
      <c r="F6461" t="s">
        <v>8069</v>
      </c>
      <c r="G6461" t="s">
        <v>1317</v>
      </c>
      <c r="H6461" t="s">
        <v>52</v>
      </c>
      <c r="I6461" t="s">
        <v>1863</v>
      </c>
      <c r="J6461" t="s">
        <v>1864</v>
      </c>
      <c r="K6461" t="s">
        <v>1841</v>
      </c>
      <c r="L6461" t="s">
        <v>4383</v>
      </c>
      <c r="M6461" t="s">
        <v>4382</v>
      </c>
      <c r="N6461" t="s">
        <v>9712</v>
      </c>
      <c r="O6461" t="s">
        <v>18381</v>
      </c>
      <c r="P6461" t="s">
        <v>951</v>
      </c>
      <c r="Q6461" s="2">
        <v>549.75000000000011</v>
      </c>
      <c r="R6461">
        <v>5</v>
      </c>
      <c r="S6461" s="8">
        <v>0</v>
      </c>
      <c r="T6461" s="2">
        <v>60.45</v>
      </c>
      <c r="U6461">
        <v>38.19</v>
      </c>
      <c r="V6461" t="s">
        <v>30</v>
      </c>
      <c r="W6461">
        <f t="shared" si="408"/>
        <v>0</v>
      </c>
      <c r="X6461">
        <f t="shared" si="409"/>
        <v>3</v>
      </c>
      <c r="Y6461">
        <f t="shared" si="410"/>
        <v>0</v>
      </c>
      <c r="Z6461">
        <f t="shared" si="411"/>
        <v>0</v>
      </c>
    </row>
    <row r="6462" spans="1:26" ht="15" hidden="1" customHeight="1" x14ac:dyDescent="0.2">
      <c r="A6462" t="s">
        <v>15800</v>
      </c>
      <c r="B6462" s="1">
        <v>43410</v>
      </c>
      <c r="C6462" s="9">
        <v>43410</v>
      </c>
      <c r="D6462" s="1">
        <v>43414</v>
      </c>
      <c r="E6462" t="s">
        <v>23</v>
      </c>
      <c r="F6462" t="s">
        <v>8384</v>
      </c>
      <c r="G6462" t="s">
        <v>1269</v>
      </c>
      <c r="H6462" t="s">
        <v>25</v>
      </c>
      <c r="I6462" t="s">
        <v>1948</v>
      </c>
      <c r="J6462" t="s">
        <v>1829</v>
      </c>
      <c r="K6462" t="s">
        <v>1830</v>
      </c>
      <c r="L6462" t="s">
        <v>4395</v>
      </c>
      <c r="M6462" t="s">
        <v>4382</v>
      </c>
      <c r="N6462" t="s">
        <v>9535</v>
      </c>
      <c r="O6462" t="s">
        <v>18382</v>
      </c>
      <c r="P6462" t="s">
        <v>676</v>
      </c>
      <c r="Q6462" s="2">
        <v>128.22</v>
      </c>
      <c r="R6462">
        <v>2</v>
      </c>
      <c r="S6462" s="8">
        <v>0</v>
      </c>
      <c r="T6462" s="2">
        <v>58.980000000000004</v>
      </c>
      <c r="U6462">
        <v>11.26</v>
      </c>
      <c r="V6462" t="s">
        <v>30</v>
      </c>
      <c r="W6462">
        <f t="shared" si="408"/>
        <v>1</v>
      </c>
      <c r="X6462">
        <f t="shared" si="409"/>
        <v>3</v>
      </c>
      <c r="Y6462">
        <f t="shared" si="410"/>
        <v>0</v>
      </c>
      <c r="Z6462">
        <f t="shared" si="411"/>
        <v>0</v>
      </c>
    </row>
    <row r="6463" spans="1:26" ht="15" hidden="1" customHeight="1" x14ac:dyDescent="0.2">
      <c r="A6463" t="s">
        <v>15727</v>
      </c>
      <c r="B6463" s="1">
        <v>43410</v>
      </c>
      <c r="C6463" s="9">
        <v>43410</v>
      </c>
      <c r="D6463" s="1">
        <v>43413</v>
      </c>
      <c r="E6463" t="s">
        <v>60</v>
      </c>
      <c r="F6463" t="s">
        <v>8484</v>
      </c>
      <c r="G6463" t="s">
        <v>1562</v>
      </c>
      <c r="H6463" t="s">
        <v>46</v>
      </c>
      <c r="I6463" t="s">
        <v>2085</v>
      </c>
      <c r="J6463" t="s">
        <v>1829</v>
      </c>
      <c r="K6463" t="s">
        <v>1830</v>
      </c>
      <c r="L6463" t="s">
        <v>4395</v>
      </c>
      <c r="M6463" t="s">
        <v>4382</v>
      </c>
      <c r="N6463" t="s">
        <v>9798</v>
      </c>
      <c r="O6463" t="s">
        <v>18382</v>
      </c>
      <c r="P6463" t="s">
        <v>1375</v>
      </c>
      <c r="Q6463" s="2">
        <v>935.75999999999988</v>
      </c>
      <c r="R6463">
        <v>7</v>
      </c>
      <c r="S6463" s="8">
        <v>0</v>
      </c>
      <c r="T6463" s="2">
        <v>102.9</v>
      </c>
      <c r="U6463">
        <v>13.01</v>
      </c>
      <c r="V6463" t="s">
        <v>30</v>
      </c>
      <c r="W6463">
        <f t="shared" si="408"/>
        <v>0</v>
      </c>
      <c r="X6463">
        <f t="shared" si="409"/>
        <v>3</v>
      </c>
      <c r="Y6463">
        <f t="shared" si="410"/>
        <v>0</v>
      </c>
      <c r="Z6463">
        <f t="shared" si="411"/>
        <v>0</v>
      </c>
    </row>
    <row r="6464" spans="1:26" ht="15" hidden="1" customHeight="1" x14ac:dyDescent="0.2">
      <c r="A6464" t="s">
        <v>16993</v>
      </c>
      <c r="B6464" s="1">
        <v>43410</v>
      </c>
      <c r="C6464" s="9">
        <v>43410</v>
      </c>
      <c r="D6464" s="1">
        <v>43412</v>
      </c>
      <c r="E6464" t="s">
        <v>67</v>
      </c>
      <c r="F6464" t="s">
        <v>4482</v>
      </c>
      <c r="G6464" t="s">
        <v>1559</v>
      </c>
      <c r="H6464" t="s">
        <v>25</v>
      </c>
      <c r="I6464" t="s">
        <v>2586</v>
      </c>
      <c r="J6464" t="s">
        <v>699</v>
      </c>
      <c r="K6464" t="s">
        <v>2508</v>
      </c>
      <c r="L6464" t="s">
        <v>2509</v>
      </c>
      <c r="M6464" t="s">
        <v>4380</v>
      </c>
      <c r="N6464" t="s">
        <v>9448</v>
      </c>
      <c r="O6464" t="s">
        <v>36</v>
      </c>
      <c r="P6464" t="s">
        <v>1419</v>
      </c>
      <c r="Q6464" s="2">
        <v>341.577</v>
      </c>
      <c r="R6464">
        <v>3</v>
      </c>
      <c r="S6464" s="8">
        <v>0.1</v>
      </c>
      <c r="T6464" s="2">
        <v>-30.393000000000001</v>
      </c>
      <c r="U6464">
        <v>40.65</v>
      </c>
      <c r="V6464" t="s">
        <v>30</v>
      </c>
      <c r="W6464">
        <f t="shared" si="408"/>
        <v>0</v>
      </c>
      <c r="X6464">
        <f t="shared" si="409"/>
        <v>3</v>
      </c>
      <c r="Y6464">
        <f t="shared" si="410"/>
        <v>2</v>
      </c>
      <c r="Z6464">
        <f t="shared" si="411"/>
        <v>0</v>
      </c>
    </row>
    <row r="6465" spans="1:26" ht="15" hidden="1" customHeight="1" x14ac:dyDescent="0.2">
      <c r="A6465" t="s">
        <v>16993</v>
      </c>
      <c r="B6465" s="1">
        <v>43410</v>
      </c>
      <c r="C6465" s="9">
        <v>43410</v>
      </c>
      <c r="D6465" s="1">
        <v>43412</v>
      </c>
      <c r="E6465" t="s">
        <v>67</v>
      </c>
      <c r="F6465" t="s">
        <v>4482</v>
      </c>
      <c r="G6465" t="s">
        <v>1559</v>
      </c>
      <c r="H6465" t="s">
        <v>25</v>
      </c>
      <c r="I6465" t="s">
        <v>2586</v>
      </c>
      <c r="J6465" t="s">
        <v>699</v>
      </c>
      <c r="K6465" t="s">
        <v>2508</v>
      </c>
      <c r="L6465" t="s">
        <v>2509</v>
      </c>
      <c r="M6465" t="s">
        <v>4380</v>
      </c>
      <c r="N6465" t="s">
        <v>9470</v>
      </c>
      <c r="O6465" t="s">
        <v>18381</v>
      </c>
      <c r="P6465" t="s">
        <v>599</v>
      </c>
      <c r="Q6465" s="2">
        <v>51.110999999999997</v>
      </c>
      <c r="R6465">
        <v>3</v>
      </c>
      <c r="S6465" s="8">
        <v>0.1</v>
      </c>
      <c r="T6465" s="2">
        <v>2.7809999999999988</v>
      </c>
      <c r="U6465">
        <v>10.1</v>
      </c>
      <c r="V6465" t="s">
        <v>30</v>
      </c>
      <c r="W6465">
        <f t="shared" si="408"/>
        <v>0</v>
      </c>
      <c r="X6465">
        <f t="shared" si="409"/>
        <v>3</v>
      </c>
      <c r="Y6465">
        <f t="shared" si="410"/>
        <v>2</v>
      </c>
      <c r="Z6465">
        <f t="shared" si="411"/>
        <v>0</v>
      </c>
    </row>
    <row r="6466" spans="1:26" ht="15" hidden="1" customHeight="1" x14ac:dyDescent="0.2">
      <c r="A6466" t="s">
        <v>15105</v>
      </c>
      <c r="B6466" s="1">
        <v>43410</v>
      </c>
      <c r="C6466" s="9">
        <v>43410</v>
      </c>
      <c r="D6466" s="1">
        <v>43413</v>
      </c>
      <c r="E6466" t="s">
        <v>67</v>
      </c>
      <c r="F6466" t="s">
        <v>7554</v>
      </c>
      <c r="G6466" t="s">
        <v>829</v>
      </c>
      <c r="H6466" t="s">
        <v>46</v>
      </c>
      <c r="I6466" t="s">
        <v>2531</v>
      </c>
      <c r="J6466" t="s">
        <v>2532</v>
      </c>
      <c r="K6466" t="s">
        <v>2533</v>
      </c>
      <c r="L6466" t="s">
        <v>4392</v>
      </c>
      <c r="M6466" t="s">
        <v>4380</v>
      </c>
      <c r="N6466" t="s">
        <v>9758</v>
      </c>
      <c r="O6466" t="s">
        <v>18382</v>
      </c>
      <c r="P6466" t="s">
        <v>1162</v>
      </c>
      <c r="Q6466" s="2">
        <v>135.9333</v>
      </c>
      <c r="R6466">
        <v>3</v>
      </c>
      <c r="S6466" s="8">
        <v>0.27</v>
      </c>
      <c r="T6466" s="2">
        <v>14.883299999999984</v>
      </c>
      <c r="U6466">
        <v>36.840000000000003</v>
      </c>
      <c r="V6466" t="s">
        <v>30</v>
      </c>
      <c r="W6466">
        <f t="shared" si="408"/>
        <v>0</v>
      </c>
      <c r="X6466">
        <f t="shared" si="409"/>
        <v>3</v>
      </c>
      <c r="Y6466">
        <f t="shared" si="410"/>
        <v>6</v>
      </c>
      <c r="Z6466">
        <f t="shared" si="411"/>
        <v>0</v>
      </c>
    </row>
    <row r="6467" spans="1:26" ht="15" hidden="1" customHeight="1" x14ac:dyDescent="0.2">
      <c r="A6467" t="s">
        <v>15105</v>
      </c>
      <c r="B6467" s="1">
        <v>43410</v>
      </c>
      <c r="C6467" s="9">
        <v>43410</v>
      </c>
      <c r="D6467" s="1">
        <v>43413</v>
      </c>
      <c r="E6467" t="s">
        <v>67</v>
      </c>
      <c r="F6467" t="s">
        <v>7554</v>
      </c>
      <c r="G6467" t="s">
        <v>829</v>
      </c>
      <c r="H6467" t="s">
        <v>46</v>
      </c>
      <c r="I6467" t="s">
        <v>2531</v>
      </c>
      <c r="J6467" t="s">
        <v>2532</v>
      </c>
      <c r="K6467" t="s">
        <v>2533</v>
      </c>
      <c r="L6467" t="s">
        <v>4392</v>
      </c>
      <c r="M6467" t="s">
        <v>4380</v>
      </c>
      <c r="N6467" t="s">
        <v>9838</v>
      </c>
      <c r="O6467" t="s">
        <v>18381</v>
      </c>
      <c r="P6467" t="s">
        <v>1471</v>
      </c>
      <c r="Q6467" s="2">
        <v>249.26580000000001</v>
      </c>
      <c r="R6467">
        <v>7</v>
      </c>
      <c r="S6467" s="8">
        <v>0.27</v>
      </c>
      <c r="T6467" s="2">
        <v>57.955800000000039</v>
      </c>
      <c r="U6467">
        <v>5.9</v>
      </c>
      <c r="V6467" t="s">
        <v>30</v>
      </c>
      <c r="W6467">
        <f t="shared" si="408"/>
        <v>0</v>
      </c>
      <c r="X6467">
        <f t="shared" si="409"/>
        <v>3</v>
      </c>
      <c r="Y6467">
        <f t="shared" si="410"/>
        <v>6</v>
      </c>
      <c r="Z6467">
        <f t="shared" si="411"/>
        <v>0</v>
      </c>
    </row>
    <row r="6468" spans="1:26" ht="15" hidden="1" customHeight="1" x14ac:dyDescent="0.2">
      <c r="A6468" t="s">
        <v>16828</v>
      </c>
      <c r="B6468" s="1">
        <v>43410</v>
      </c>
      <c r="C6468" s="9">
        <v>43410</v>
      </c>
      <c r="D6468" s="1">
        <v>43414</v>
      </c>
      <c r="E6468" t="s">
        <v>60</v>
      </c>
      <c r="F6468" t="s">
        <v>4544</v>
      </c>
      <c r="G6468" t="s">
        <v>362</v>
      </c>
      <c r="H6468" t="s">
        <v>25</v>
      </c>
      <c r="I6468" t="s">
        <v>2528</v>
      </c>
      <c r="J6468" t="s">
        <v>2529</v>
      </c>
      <c r="K6468" t="s">
        <v>2508</v>
      </c>
      <c r="L6468" t="s">
        <v>2509</v>
      </c>
      <c r="M6468" t="s">
        <v>4380</v>
      </c>
      <c r="N6468" t="s">
        <v>9426</v>
      </c>
      <c r="O6468" t="s">
        <v>18382</v>
      </c>
      <c r="P6468" t="s">
        <v>1020</v>
      </c>
      <c r="Q6468" s="2">
        <v>369.11700000000002</v>
      </c>
      <c r="R6468">
        <v>7</v>
      </c>
      <c r="S6468" s="8">
        <v>0.1</v>
      </c>
      <c r="T6468" s="2">
        <v>110.607</v>
      </c>
      <c r="U6468">
        <v>51.63</v>
      </c>
      <c r="V6468" t="s">
        <v>30</v>
      </c>
      <c r="W6468">
        <f t="shared" ref="W6468:W6531" si="412">IF(R6468&lt;=2,1,0)</f>
        <v>0</v>
      </c>
      <c r="X6468">
        <f t="shared" ref="X6468:X6531" si="413">IF(V6468="Critical",5,
IF(V6468="High",4,
IF(V6468="Medium",3,
IF(V6468="Low",2,1))))</f>
        <v>3</v>
      </c>
      <c r="Y6468">
        <f t="shared" ref="Y6468:Y6531" si="414">IF(S6468=0,0,
IF(S6468=0.07,1,
IF(S6468=0.1,2,
IF(S6468=0.15,3,
IF(S6468=0.2,4,
IF(S6468=0.25,5,
IF(S6468=0.27,6,
IF(S6468=0.3,7,
IF(S6468=0.32,8,
IF(S6468=0.35,9,
IF(S6468=0.37,10,
IF(S6468=0.4,11,
IF(S6468=0.45,12,
IF(S6468=0.47,13,
IF(S6468=0.5,14,
IF(S6468=0.55,15,
IF(S6468=0.57,16,
IF(S6468=0.6,17,
IF(S6468=0.7,18,
IF(S6468=0.8,19,20))))))))))))))))))))</f>
        <v>2</v>
      </c>
      <c r="Z6468">
        <f t="shared" ref="Z6468:Z6531" si="415">IF(X6468&lt;=2,1,0)</f>
        <v>0</v>
      </c>
    </row>
    <row r="6469" spans="1:26" ht="15" hidden="1" customHeight="1" x14ac:dyDescent="0.2">
      <c r="A6469" t="s">
        <v>16828</v>
      </c>
      <c r="B6469" s="1">
        <v>43410</v>
      </c>
      <c r="C6469" s="9">
        <v>43410</v>
      </c>
      <c r="D6469" s="1">
        <v>43414</v>
      </c>
      <c r="E6469" t="s">
        <v>60</v>
      </c>
      <c r="F6469" t="s">
        <v>4544</v>
      </c>
      <c r="G6469" t="s">
        <v>362</v>
      </c>
      <c r="H6469" t="s">
        <v>25</v>
      </c>
      <c r="I6469" t="s">
        <v>2528</v>
      </c>
      <c r="J6469" t="s">
        <v>2529</v>
      </c>
      <c r="K6469" t="s">
        <v>2508</v>
      </c>
      <c r="L6469" t="s">
        <v>2509</v>
      </c>
      <c r="M6469" t="s">
        <v>4380</v>
      </c>
      <c r="N6469" t="s">
        <v>9347</v>
      </c>
      <c r="O6469" t="s">
        <v>18382</v>
      </c>
      <c r="P6469" t="s">
        <v>855</v>
      </c>
      <c r="Q6469" s="2">
        <v>317.57400000000007</v>
      </c>
      <c r="R6469">
        <v>2</v>
      </c>
      <c r="S6469" s="8">
        <v>0.1</v>
      </c>
      <c r="T6469" s="2">
        <v>10.553999999999988</v>
      </c>
      <c r="U6469">
        <v>20.21</v>
      </c>
      <c r="V6469" t="s">
        <v>30</v>
      </c>
      <c r="W6469">
        <f t="shared" si="412"/>
        <v>1</v>
      </c>
      <c r="X6469">
        <f t="shared" si="413"/>
        <v>3</v>
      </c>
      <c r="Y6469">
        <f t="shared" si="414"/>
        <v>2</v>
      </c>
      <c r="Z6469">
        <f t="shared" si="415"/>
        <v>0</v>
      </c>
    </row>
    <row r="6470" spans="1:26" ht="15" hidden="1" customHeight="1" x14ac:dyDescent="0.2">
      <c r="A6470" t="s">
        <v>18048</v>
      </c>
      <c r="B6470" s="1">
        <v>43410</v>
      </c>
      <c r="C6470" s="9">
        <v>43410</v>
      </c>
      <c r="D6470" s="1">
        <v>43414</v>
      </c>
      <c r="E6470" t="s">
        <v>23</v>
      </c>
      <c r="F6470" t="s">
        <v>4654</v>
      </c>
      <c r="G6470" t="s">
        <v>1543</v>
      </c>
      <c r="H6470" t="s">
        <v>25</v>
      </c>
      <c r="I6470" t="s">
        <v>2565</v>
      </c>
      <c r="J6470" t="s">
        <v>2529</v>
      </c>
      <c r="K6470" t="s">
        <v>2508</v>
      </c>
      <c r="L6470" t="s">
        <v>2509</v>
      </c>
      <c r="M6470" t="s">
        <v>4380</v>
      </c>
      <c r="N6470" t="s">
        <v>9443</v>
      </c>
      <c r="O6470" t="s">
        <v>18381</v>
      </c>
      <c r="P6470" t="s">
        <v>1266</v>
      </c>
      <c r="Q6470" s="2">
        <v>129.27599999999998</v>
      </c>
      <c r="R6470">
        <v>9</v>
      </c>
      <c r="S6470" s="8">
        <v>0.1</v>
      </c>
      <c r="T6470" s="2">
        <v>6.9660000000000029</v>
      </c>
      <c r="U6470">
        <v>9.1</v>
      </c>
      <c r="V6470" t="s">
        <v>30</v>
      </c>
      <c r="W6470">
        <f t="shared" si="412"/>
        <v>0</v>
      </c>
      <c r="X6470">
        <f t="shared" si="413"/>
        <v>3</v>
      </c>
      <c r="Y6470">
        <f t="shared" si="414"/>
        <v>2</v>
      </c>
      <c r="Z6470">
        <f t="shared" si="415"/>
        <v>0</v>
      </c>
    </row>
    <row r="6471" spans="1:26" ht="15" hidden="1" customHeight="1" x14ac:dyDescent="0.2">
      <c r="A6471" t="s">
        <v>17940</v>
      </c>
      <c r="B6471" s="1">
        <v>43410</v>
      </c>
      <c r="C6471" s="9">
        <v>43410</v>
      </c>
      <c r="D6471" s="1">
        <v>43415</v>
      </c>
      <c r="E6471" t="s">
        <v>23</v>
      </c>
      <c r="F6471" t="s">
        <v>8154</v>
      </c>
      <c r="G6471" t="s">
        <v>1486</v>
      </c>
      <c r="H6471" t="s">
        <v>46</v>
      </c>
      <c r="I6471" t="s">
        <v>3082</v>
      </c>
      <c r="J6471" t="s">
        <v>2542</v>
      </c>
      <c r="K6471" t="s">
        <v>2502</v>
      </c>
      <c r="L6471" t="s">
        <v>4381</v>
      </c>
      <c r="M6471" t="s">
        <v>4380</v>
      </c>
      <c r="N6471" t="s">
        <v>9406</v>
      </c>
      <c r="O6471" t="s">
        <v>18382</v>
      </c>
      <c r="P6471" t="s">
        <v>559</v>
      </c>
      <c r="Q6471" s="2">
        <v>235.32</v>
      </c>
      <c r="R6471">
        <v>4</v>
      </c>
      <c r="S6471" s="8">
        <v>0</v>
      </c>
      <c r="T6471" s="2">
        <v>0</v>
      </c>
      <c r="U6471">
        <v>10.61</v>
      </c>
      <c r="V6471" t="s">
        <v>30</v>
      </c>
      <c r="W6471">
        <f t="shared" si="412"/>
        <v>0</v>
      </c>
      <c r="X6471">
        <f t="shared" si="413"/>
        <v>3</v>
      </c>
      <c r="Y6471">
        <f t="shared" si="414"/>
        <v>0</v>
      </c>
      <c r="Z6471">
        <f t="shared" si="415"/>
        <v>0</v>
      </c>
    </row>
    <row r="6472" spans="1:26" ht="15" hidden="1" customHeight="1" x14ac:dyDescent="0.2">
      <c r="A6472" t="s">
        <v>17940</v>
      </c>
      <c r="B6472" s="1">
        <v>43410</v>
      </c>
      <c r="C6472" s="9">
        <v>43410</v>
      </c>
      <c r="D6472" s="1">
        <v>43415</v>
      </c>
      <c r="E6472" t="s">
        <v>23</v>
      </c>
      <c r="F6472" t="s">
        <v>8154</v>
      </c>
      <c r="G6472" t="s">
        <v>1486</v>
      </c>
      <c r="H6472" t="s">
        <v>46</v>
      </c>
      <c r="I6472" t="s">
        <v>3082</v>
      </c>
      <c r="J6472" t="s">
        <v>2542</v>
      </c>
      <c r="K6472" t="s">
        <v>2502</v>
      </c>
      <c r="L6472" t="s">
        <v>4381</v>
      </c>
      <c r="M6472" t="s">
        <v>4380</v>
      </c>
      <c r="N6472" t="s">
        <v>9426</v>
      </c>
      <c r="O6472" t="s">
        <v>18382</v>
      </c>
      <c r="P6472" t="s">
        <v>1020</v>
      </c>
      <c r="Q6472" s="2">
        <v>117.18</v>
      </c>
      <c r="R6472">
        <v>2</v>
      </c>
      <c r="S6472" s="8">
        <v>0</v>
      </c>
      <c r="T6472" s="2">
        <v>43.32</v>
      </c>
      <c r="U6472">
        <v>8.3699999999999992</v>
      </c>
      <c r="V6472" t="s">
        <v>30</v>
      </c>
      <c r="W6472">
        <f t="shared" si="412"/>
        <v>1</v>
      </c>
      <c r="X6472">
        <f t="shared" si="413"/>
        <v>3</v>
      </c>
      <c r="Y6472">
        <f t="shared" si="414"/>
        <v>0</v>
      </c>
      <c r="Z6472">
        <f t="shared" si="415"/>
        <v>0</v>
      </c>
    </row>
    <row r="6473" spans="1:26" ht="15" hidden="1" customHeight="1" x14ac:dyDescent="0.2">
      <c r="A6473" t="s">
        <v>16731</v>
      </c>
      <c r="B6473" s="1">
        <v>43410</v>
      </c>
      <c r="C6473" s="9">
        <v>43410</v>
      </c>
      <c r="D6473" s="1">
        <v>43415</v>
      </c>
      <c r="E6473" t="s">
        <v>60</v>
      </c>
      <c r="F6473" t="s">
        <v>7488</v>
      </c>
      <c r="G6473" t="s">
        <v>1084</v>
      </c>
      <c r="H6473" t="s">
        <v>25</v>
      </c>
      <c r="I6473" t="s">
        <v>2012</v>
      </c>
      <c r="J6473" t="s">
        <v>1829</v>
      </c>
      <c r="K6473" t="s">
        <v>1830</v>
      </c>
      <c r="L6473" t="s">
        <v>4395</v>
      </c>
      <c r="M6473" t="s">
        <v>4382</v>
      </c>
      <c r="N6473" t="s">
        <v>9712</v>
      </c>
      <c r="O6473" t="s">
        <v>18381</v>
      </c>
      <c r="P6473" t="s">
        <v>951</v>
      </c>
      <c r="Q6473" s="2">
        <v>538.755</v>
      </c>
      <c r="R6473">
        <v>7</v>
      </c>
      <c r="S6473" s="8">
        <v>0.3</v>
      </c>
      <c r="T6473" s="2">
        <v>-146.26500000000004</v>
      </c>
      <c r="U6473">
        <v>59.35</v>
      </c>
      <c r="V6473" t="s">
        <v>30</v>
      </c>
      <c r="W6473">
        <f t="shared" si="412"/>
        <v>0</v>
      </c>
      <c r="X6473">
        <f t="shared" si="413"/>
        <v>3</v>
      </c>
      <c r="Y6473">
        <f t="shared" si="414"/>
        <v>7</v>
      </c>
      <c r="Z6473">
        <f t="shared" si="415"/>
        <v>0</v>
      </c>
    </row>
    <row r="6474" spans="1:26" ht="15" hidden="1" customHeight="1" x14ac:dyDescent="0.2">
      <c r="A6474" t="s">
        <v>16967</v>
      </c>
      <c r="B6474" s="1">
        <v>43410</v>
      </c>
      <c r="C6474" s="9">
        <v>43410</v>
      </c>
      <c r="D6474" s="1">
        <v>43417</v>
      </c>
      <c r="E6474" t="s">
        <v>23</v>
      </c>
      <c r="F6474" t="s">
        <v>8214</v>
      </c>
      <c r="G6474" t="s">
        <v>532</v>
      </c>
      <c r="H6474" t="s">
        <v>25</v>
      </c>
      <c r="I6474" t="s">
        <v>3978</v>
      </c>
      <c r="J6474" t="s">
        <v>3969</v>
      </c>
      <c r="K6474" t="s">
        <v>3759</v>
      </c>
      <c r="L6474" t="s">
        <v>4384</v>
      </c>
      <c r="M6474" t="s">
        <v>3748</v>
      </c>
      <c r="N6474" t="s">
        <v>9361</v>
      </c>
      <c r="O6474" t="s">
        <v>18382</v>
      </c>
      <c r="P6474" t="s">
        <v>366</v>
      </c>
      <c r="Q6474" s="2">
        <v>455.51999999999992</v>
      </c>
      <c r="R6474">
        <v>1</v>
      </c>
      <c r="S6474" s="8">
        <v>0</v>
      </c>
      <c r="T6474" s="2">
        <v>59.19</v>
      </c>
      <c r="U6474">
        <v>42.22</v>
      </c>
      <c r="V6474" t="s">
        <v>30</v>
      </c>
      <c r="W6474">
        <f t="shared" si="412"/>
        <v>1</v>
      </c>
      <c r="X6474">
        <f t="shared" si="413"/>
        <v>3</v>
      </c>
      <c r="Y6474">
        <f t="shared" si="414"/>
        <v>0</v>
      </c>
      <c r="Z6474">
        <f t="shared" si="415"/>
        <v>0</v>
      </c>
    </row>
    <row r="6475" spans="1:26" ht="15" hidden="1" customHeight="1" x14ac:dyDescent="0.2">
      <c r="A6475" t="s">
        <v>15149</v>
      </c>
      <c r="B6475" s="1">
        <v>43410</v>
      </c>
      <c r="C6475" s="9">
        <v>43410</v>
      </c>
      <c r="D6475" s="1">
        <v>43415</v>
      </c>
      <c r="E6475" t="s">
        <v>60</v>
      </c>
      <c r="F6475" t="s">
        <v>5301</v>
      </c>
      <c r="G6475" t="s">
        <v>1056</v>
      </c>
      <c r="H6475" t="s">
        <v>25</v>
      </c>
      <c r="I6475" t="s">
        <v>176</v>
      </c>
      <c r="J6475" t="s">
        <v>176</v>
      </c>
      <c r="K6475" t="s">
        <v>81</v>
      </c>
      <c r="L6475" t="s">
        <v>82</v>
      </c>
      <c r="M6475" t="s">
        <v>29</v>
      </c>
      <c r="N6475" t="s">
        <v>9355</v>
      </c>
      <c r="O6475" t="s">
        <v>36</v>
      </c>
      <c r="P6475" t="s">
        <v>1496</v>
      </c>
      <c r="Q6475" s="2">
        <v>326.71999999999997</v>
      </c>
      <c r="R6475">
        <v>4</v>
      </c>
      <c r="S6475" s="8">
        <v>0</v>
      </c>
      <c r="T6475" s="2">
        <v>26.080000000000002</v>
      </c>
      <c r="U6475">
        <v>33.747</v>
      </c>
      <c r="V6475" t="s">
        <v>64</v>
      </c>
      <c r="W6475">
        <f t="shared" si="412"/>
        <v>0</v>
      </c>
      <c r="X6475">
        <f t="shared" si="413"/>
        <v>4</v>
      </c>
      <c r="Y6475">
        <f t="shared" si="414"/>
        <v>0</v>
      </c>
      <c r="Z6475">
        <f t="shared" si="415"/>
        <v>0</v>
      </c>
    </row>
    <row r="6476" spans="1:26" ht="15" hidden="1" customHeight="1" x14ac:dyDescent="0.2">
      <c r="A6476" t="s">
        <v>17816</v>
      </c>
      <c r="B6476" s="1">
        <v>43410</v>
      </c>
      <c r="C6476" s="9">
        <v>43410</v>
      </c>
      <c r="D6476" s="1">
        <v>43415</v>
      </c>
      <c r="E6476" t="s">
        <v>23</v>
      </c>
      <c r="F6476" t="s">
        <v>7781</v>
      </c>
      <c r="G6476" t="s">
        <v>1300</v>
      </c>
      <c r="H6476" t="s">
        <v>46</v>
      </c>
      <c r="I6476" t="s">
        <v>295</v>
      </c>
      <c r="J6476" t="s">
        <v>179</v>
      </c>
      <c r="K6476" t="s">
        <v>28</v>
      </c>
      <c r="L6476" t="s">
        <v>4396</v>
      </c>
      <c r="M6476" t="s">
        <v>29</v>
      </c>
      <c r="N6476" t="s">
        <v>9426</v>
      </c>
      <c r="O6476" t="s">
        <v>18382</v>
      </c>
      <c r="P6476" t="s">
        <v>1020</v>
      </c>
      <c r="Q6476" s="2">
        <v>156.24000000000004</v>
      </c>
      <c r="R6476">
        <v>5</v>
      </c>
      <c r="S6476" s="8">
        <v>0.2</v>
      </c>
      <c r="T6476" s="2">
        <v>50.74</v>
      </c>
      <c r="U6476">
        <v>12.988999999999999</v>
      </c>
      <c r="V6476" t="s">
        <v>30</v>
      </c>
      <c r="W6476">
        <f t="shared" si="412"/>
        <v>0</v>
      </c>
      <c r="X6476">
        <f t="shared" si="413"/>
        <v>3</v>
      </c>
      <c r="Y6476">
        <f t="shared" si="414"/>
        <v>4</v>
      </c>
      <c r="Z6476">
        <f t="shared" si="415"/>
        <v>0</v>
      </c>
    </row>
    <row r="6477" spans="1:26" ht="15" hidden="1" customHeight="1" x14ac:dyDescent="0.2">
      <c r="A6477" t="s">
        <v>17207</v>
      </c>
      <c r="B6477" s="1">
        <v>43410</v>
      </c>
      <c r="C6477" s="9">
        <v>43410</v>
      </c>
      <c r="D6477" s="1">
        <v>43414</v>
      </c>
      <c r="E6477" t="s">
        <v>23</v>
      </c>
      <c r="F6477" t="s">
        <v>5713</v>
      </c>
      <c r="G6477" t="s">
        <v>154</v>
      </c>
      <c r="H6477" t="s">
        <v>25</v>
      </c>
      <c r="I6477" t="s">
        <v>3822</v>
      </c>
      <c r="J6477" t="s">
        <v>3775</v>
      </c>
      <c r="K6477" t="s">
        <v>3776</v>
      </c>
      <c r="L6477" t="s">
        <v>4397</v>
      </c>
      <c r="M6477" t="s">
        <v>3748</v>
      </c>
      <c r="N6477" t="s">
        <v>9690</v>
      </c>
      <c r="O6477" t="s">
        <v>36</v>
      </c>
      <c r="P6477" t="s">
        <v>1286</v>
      </c>
      <c r="Q6477" s="2">
        <v>413.09999999999997</v>
      </c>
      <c r="R6477">
        <v>1</v>
      </c>
      <c r="S6477" s="8">
        <v>0</v>
      </c>
      <c r="T6477" s="2">
        <v>8.25</v>
      </c>
      <c r="U6477">
        <v>30.64</v>
      </c>
      <c r="V6477" t="s">
        <v>30</v>
      </c>
      <c r="W6477">
        <f t="shared" si="412"/>
        <v>1</v>
      </c>
      <c r="X6477">
        <f t="shared" si="413"/>
        <v>3</v>
      </c>
      <c r="Y6477">
        <f t="shared" si="414"/>
        <v>0</v>
      </c>
      <c r="Z6477">
        <f t="shared" si="415"/>
        <v>0</v>
      </c>
    </row>
    <row r="6478" spans="1:26" ht="15" hidden="1" customHeight="1" x14ac:dyDescent="0.2">
      <c r="A6478" t="s">
        <v>15723</v>
      </c>
      <c r="B6478" s="1">
        <v>43410</v>
      </c>
      <c r="C6478" s="9">
        <v>43410</v>
      </c>
      <c r="D6478" s="1">
        <v>43414</v>
      </c>
      <c r="E6478" t="s">
        <v>23</v>
      </c>
      <c r="F6478" t="s">
        <v>11628</v>
      </c>
      <c r="G6478" t="s">
        <v>1795</v>
      </c>
      <c r="H6478" t="s">
        <v>25</v>
      </c>
      <c r="I6478" t="s">
        <v>3149</v>
      </c>
      <c r="J6478" t="s">
        <v>3136</v>
      </c>
      <c r="K6478" t="s">
        <v>3122</v>
      </c>
      <c r="L6478" t="s">
        <v>3137</v>
      </c>
      <c r="M6478" t="s">
        <v>4393</v>
      </c>
      <c r="N6478" t="s">
        <v>9649</v>
      </c>
      <c r="O6478" t="s">
        <v>83</v>
      </c>
      <c r="P6478" t="s">
        <v>3360</v>
      </c>
      <c r="Q6478" s="2">
        <v>863.12799999999993</v>
      </c>
      <c r="R6478">
        <v>8</v>
      </c>
      <c r="S6478" s="8">
        <v>0.3</v>
      </c>
      <c r="T6478" s="2">
        <v>-160.29520000000008</v>
      </c>
      <c r="U6478">
        <v>94.65</v>
      </c>
      <c r="V6478" t="s">
        <v>30</v>
      </c>
      <c r="W6478">
        <f t="shared" si="412"/>
        <v>0</v>
      </c>
      <c r="X6478">
        <f t="shared" si="413"/>
        <v>3</v>
      </c>
      <c r="Y6478">
        <f t="shared" si="414"/>
        <v>7</v>
      </c>
      <c r="Z6478">
        <f t="shared" si="415"/>
        <v>0</v>
      </c>
    </row>
    <row r="6479" spans="1:26" ht="15" hidden="1" customHeight="1" x14ac:dyDescent="0.2">
      <c r="A6479" t="s">
        <v>15723</v>
      </c>
      <c r="B6479" s="1">
        <v>43410</v>
      </c>
      <c r="C6479" s="9">
        <v>43410</v>
      </c>
      <c r="D6479" s="1">
        <v>43414</v>
      </c>
      <c r="E6479" t="s">
        <v>23</v>
      </c>
      <c r="F6479" t="s">
        <v>11628</v>
      </c>
      <c r="G6479" t="s">
        <v>1795</v>
      </c>
      <c r="H6479" t="s">
        <v>25</v>
      </c>
      <c r="I6479" t="s">
        <v>3149</v>
      </c>
      <c r="J6479" t="s">
        <v>3136</v>
      </c>
      <c r="K6479" t="s">
        <v>3122</v>
      </c>
      <c r="L6479" t="s">
        <v>3137</v>
      </c>
      <c r="M6479" t="s">
        <v>4393</v>
      </c>
      <c r="N6479" t="s">
        <v>10065</v>
      </c>
      <c r="O6479" t="s">
        <v>36</v>
      </c>
      <c r="P6479" t="s">
        <v>3581</v>
      </c>
      <c r="Q6479" s="2">
        <v>956.6647999999999</v>
      </c>
      <c r="R6479">
        <v>7</v>
      </c>
      <c r="S6479" s="8">
        <v>0.32</v>
      </c>
      <c r="T6479" s="2">
        <v>-225.09759999999991</v>
      </c>
      <c r="U6479">
        <v>70.53</v>
      </c>
      <c r="V6479" t="s">
        <v>30</v>
      </c>
      <c r="W6479">
        <f t="shared" si="412"/>
        <v>0</v>
      </c>
      <c r="X6479">
        <f t="shared" si="413"/>
        <v>3</v>
      </c>
      <c r="Y6479">
        <f t="shared" si="414"/>
        <v>8</v>
      </c>
      <c r="Z6479">
        <f t="shared" si="415"/>
        <v>0</v>
      </c>
    </row>
    <row r="6480" spans="1:26" ht="15" customHeight="1" x14ac:dyDescent="0.2">
      <c r="A6480" t="s">
        <v>16132</v>
      </c>
      <c r="B6480" s="1">
        <v>43411</v>
      </c>
      <c r="C6480" s="9">
        <v>43411</v>
      </c>
      <c r="D6480" s="1">
        <v>43418</v>
      </c>
      <c r="E6480" t="s">
        <v>23</v>
      </c>
      <c r="F6480" t="s">
        <v>11217</v>
      </c>
      <c r="G6480" t="s">
        <v>1036</v>
      </c>
      <c r="H6480" t="s">
        <v>46</v>
      </c>
      <c r="I6480" t="s">
        <v>3134</v>
      </c>
      <c r="J6480" t="s">
        <v>1982</v>
      </c>
      <c r="K6480" t="s">
        <v>3122</v>
      </c>
      <c r="L6480" t="s">
        <v>4398</v>
      </c>
      <c r="M6480" t="s">
        <v>4393</v>
      </c>
      <c r="N6480" t="s">
        <v>9369</v>
      </c>
      <c r="O6480" t="s">
        <v>83</v>
      </c>
      <c r="P6480" t="s">
        <v>3271</v>
      </c>
      <c r="Q6480" s="12">
        <v>2036.8600000000001</v>
      </c>
      <c r="R6480">
        <v>7</v>
      </c>
      <c r="S6480" s="8">
        <v>0</v>
      </c>
      <c r="T6480" s="12">
        <v>366.63479999999993</v>
      </c>
      <c r="U6480" s="11">
        <v>524.76</v>
      </c>
      <c r="V6480" t="s">
        <v>47</v>
      </c>
      <c r="W6480">
        <f t="shared" si="412"/>
        <v>0</v>
      </c>
      <c r="X6480">
        <f t="shared" si="413"/>
        <v>2</v>
      </c>
      <c r="Y6480">
        <f t="shared" si="414"/>
        <v>0</v>
      </c>
      <c r="Z6480">
        <f t="shared" si="415"/>
        <v>1</v>
      </c>
    </row>
    <row r="6481" spans="1:26" ht="15" customHeight="1" x14ac:dyDescent="0.2">
      <c r="A6481" t="s">
        <v>16132</v>
      </c>
      <c r="B6481" s="1">
        <v>43411</v>
      </c>
      <c r="C6481" s="9">
        <v>43411</v>
      </c>
      <c r="D6481" s="1">
        <v>43418</v>
      </c>
      <c r="E6481" t="s">
        <v>23</v>
      </c>
      <c r="F6481" t="s">
        <v>11217</v>
      </c>
      <c r="G6481" t="s">
        <v>1036</v>
      </c>
      <c r="H6481" t="s">
        <v>46</v>
      </c>
      <c r="I6481" t="s">
        <v>3134</v>
      </c>
      <c r="J6481" t="s">
        <v>1982</v>
      </c>
      <c r="K6481" t="s">
        <v>3122</v>
      </c>
      <c r="L6481" t="s">
        <v>4398</v>
      </c>
      <c r="M6481" t="s">
        <v>4393</v>
      </c>
      <c r="N6481" t="s">
        <v>9370</v>
      </c>
      <c r="O6481" t="s">
        <v>18382</v>
      </c>
      <c r="P6481" t="s">
        <v>3270</v>
      </c>
      <c r="Q6481" s="12">
        <v>449.56800000000004</v>
      </c>
      <c r="R6481">
        <v>2</v>
      </c>
      <c r="S6481" s="8">
        <v>0.2</v>
      </c>
      <c r="T6481" s="12">
        <v>-73.054800000000071</v>
      </c>
      <c r="U6481" s="11">
        <v>47.81</v>
      </c>
      <c r="V6481" t="s">
        <v>47</v>
      </c>
      <c r="W6481">
        <f t="shared" si="412"/>
        <v>1</v>
      </c>
      <c r="X6481">
        <f t="shared" si="413"/>
        <v>2</v>
      </c>
      <c r="Y6481">
        <f t="shared" si="414"/>
        <v>4</v>
      </c>
      <c r="Z6481">
        <f t="shared" si="415"/>
        <v>1</v>
      </c>
    </row>
    <row r="6482" spans="1:26" ht="15" hidden="1" customHeight="1" x14ac:dyDescent="0.2">
      <c r="A6482" t="s">
        <v>18238</v>
      </c>
      <c r="B6482" s="1">
        <v>43411</v>
      </c>
      <c r="C6482" s="9">
        <v>43411</v>
      </c>
      <c r="D6482" s="1">
        <v>43414</v>
      </c>
      <c r="E6482" t="s">
        <v>60</v>
      </c>
      <c r="F6482" t="s">
        <v>11786</v>
      </c>
      <c r="G6482" t="s">
        <v>978</v>
      </c>
      <c r="H6482" t="s">
        <v>25</v>
      </c>
      <c r="I6482" t="s">
        <v>3318</v>
      </c>
      <c r="J6482" t="s">
        <v>3133</v>
      </c>
      <c r="K6482" t="s">
        <v>3122</v>
      </c>
      <c r="L6482" t="s">
        <v>4399</v>
      </c>
      <c r="M6482" t="s">
        <v>4393</v>
      </c>
      <c r="N6482" t="s">
        <v>9870</v>
      </c>
      <c r="O6482" t="s">
        <v>18381</v>
      </c>
      <c r="P6482" t="s">
        <v>3598</v>
      </c>
      <c r="Q6482" s="2">
        <v>28.272000000000006</v>
      </c>
      <c r="R6482">
        <v>2</v>
      </c>
      <c r="S6482" s="8">
        <v>0.2</v>
      </c>
      <c r="T6482" s="2">
        <v>6.3612000000000002</v>
      </c>
      <c r="U6482">
        <v>2.58</v>
      </c>
      <c r="V6482" t="s">
        <v>64</v>
      </c>
      <c r="W6482">
        <f t="shared" si="412"/>
        <v>1</v>
      </c>
      <c r="X6482">
        <f t="shared" si="413"/>
        <v>4</v>
      </c>
      <c r="Y6482">
        <f t="shared" si="414"/>
        <v>4</v>
      </c>
      <c r="Z6482">
        <f t="shared" si="415"/>
        <v>0</v>
      </c>
    </row>
    <row r="6483" spans="1:26" ht="15" hidden="1" customHeight="1" x14ac:dyDescent="0.2">
      <c r="A6483" t="s">
        <v>17178</v>
      </c>
      <c r="B6483" s="1">
        <v>43411</v>
      </c>
      <c r="C6483" s="9">
        <v>43411</v>
      </c>
      <c r="D6483" s="1">
        <v>43415</v>
      </c>
      <c r="E6483" t="s">
        <v>23</v>
      </c>
      <c r="F6483" t="s">
        <v>6675</v>
      </c>
      <c r="G6483" t="s">
        <v>767</v>
      </c>
      <c r="H6483" t="s">
        <v>52</v>
      </c>
      <c r="I6483" t="s">
        <v>2420</v>
      </c>
      <c r="J6483" t="s">
        <v>1829</v>
      </c>
      <c r="K6483" t="s">
        <v>1830</v>
      </c>
      <c r="L6483" t="s">
        <v>4395</v>
      </c>
      <c r="M6483" t="s">
        <v>4382</v>
      </c>
      <c r="N6483" t="s">
        <v>9524</v>
      </c>
      <c r="O6483" t="s">
        <v>18382</v>
      </c>
      <c r="P6483" t="s">
        <v>911</v>
      </c>
      <c r="Q6483" s="2">
        <v>406.14</v>
      </c>
      <c r="R6483">
        <v>7</v>
      </c>
      <c r="S6483" s="8">
        <v>0</v>
      </c>
      <c r="T6483" s="2">
        <v>97.439999999999984</v>
      </c>
      <c r="U6483">
        <v>31.42</v>
      </c>
      <c r="V6483" t="s">
        <v>30</v>
      </c>
      <c r="W6483">
        <f t="shared" si="412"/>
        <v>0</v>
      </c>
      <c r="X6483">
        <f t="shared" si="413"/>
        <v>3</v>
      </c>
      <c r="Y6483">
        <f t="shared" si="414"/>
        <v>0</v>
      </c>
      <c r="Z6483">
        <f t="shared" si="415"/>
        <v>0</v>
      </c>
    </row>
    <row r="6484" spans="1:26" ht="15" hidden="1" customHeight="1" x14ac:dyDescent="0.2">
      <c r="A6484" t="s">
        <v>17178</v>
      </c>
      <c r="B6484" s="1">
        <v>43411</v>
      </c>
      <c r="C6484" s="9">
        <v>43411</v>
      </c>
      <c r="D6484" s="1">
        <v>43415</v>
      </c>
      <c r="E6484" t="s">
        <v>23</v>
      </c>
      <c r="F6484" t="s">
        <v>6675</v>
      </c>
      <c r="G6484" t="s">
        <v>767</v>
      </c>
      <c r="H6484" t="s">
        <v>52</v>
      </c>
      <c r="I6484" t="s">
        <v>2420</v>
      </c>
      <c r="J6484" t="s">
        <v>1829</v>
      </c>
      <c r="K6484" t="s">
        <v>1830</v>
      </c>
      <c r="L6484" t="s">
        <v>4395</v>
      </c>
      <c r="M6484" t="s">
        <v>4382</v>
      </c>
      <c r="N6484" t="s">
        <v>9335</v>
      </c>
      <c r="O6484" t="s">
        <v>18382</v>
      </c>
      <c r="P6484" t="s">
        <v>185</v>
      </c>
      <c r="Q6484" s="2">
        <v>277.64999999999998</v>
      </c>
      <c r="R6484">
        <v>5</v>
      </c>
      <c r="S6484" s="8">
        <v>0</v>
      </c>
      <c r="T6484" s="2">
        <v>38.849999999999994</v>
      </c>
      <c r="U6484">
        <v>13.61</v>
      </c>
      <c r="V6484" t="s">
        <v>30</v>
      </c>
      <c r="W6484">
        <f t="shared" si="412"/>
        <v>0</v>
      </c>
      <c r="X6484">
        <f t="shared" si="413"/>
        <v>3</v>
      </c>
      <c r="Y6484">
        <f t="shared" si="414"/>
        <v>0</v>
      </c>
      <c r="Z6484">
        <f t="shared" si="415"/>
        <v>0</v>
      </c>
    </row>
    <row r="6485" spans="1:26" ht="15" hidden="1" customHeight="1" x14ac:dyDescent="0.2">
      <c r="A6485" t="s">
        <v>17134</v>
      </c>
      <c r="B6485" s="1">
        <v>43411</v>
      </c>
      <c r="C6485" s="9">
        <v>43411</v>
      </c>
      <c r="D6485" s="1">
        <v>43414</v>
      </c>
      <c r="E6485" t="s">
        <v>60</v>
      </c>
      <c r="F6485" t="s">
        <v>4505</v>
      </c>
      <c r="G6485" t="s">
        <v>1694</v>
      </c>
      <c r="H6485" t="s">
        <v>25</v>
      </c>
      <c r="I6485" t="s">
        <v>2586</v>
      </c>
      <c r="J6485" t="s">
        <v>699</v>
      </c>
      <c r="K6485" t="s">
        <v>2508</v>
      </c>
      <c r="L6485" t="s">
        <v>2509</v>
      </c>
      <c r="M6485" t="s">
        <v>4380</v>
      </c>
      <c r="N6485" t="s">
        <v>9995</v>
      </c>
      <c r="O6485" t="s">
        <v>36</v>
      </c>
      <c r="P6485" t="s">
        <v>2385</v>
      </c>
      <c r="Q6485" s="2">
        <v>311.40000000000003</v>
      </c>
      <c r="R6485">
        <v>2</v>
      </c>
      <c r="S6485" s="8">
        <v>0.6</v>
      </c>
      <c r="T6485" s="2">
        <v>-373.67999999999995</v>
      </c>
      <c r="U6485">
        <v>33.630000000000003</v>
      </c>
      <c r="V6485" t="s">
        <v>30</v>
      </c>
      <c r="W6485">
        <f t="shared" si="412"/>
        <v>1</v>
      </c>
      <c r="X6485">
        <f t="shared" si="413"/>
        <v>3</v>
      </c>
      <c r="Y6485">
        <f t="shared" si="414"/>
        <v>17</v>
      </c>
      <c r="Z6485">
        <f t="shared" si="415"/>
        <v>0</v>
      </c>
    </row>
    <row r="6486" spans="1:26" ht="15" hidden="1" customHeight="1" x14ac:dyDescent="0.2">
      <c r="A6486" t="s">
        <v>15583</v>
      </c>
      <c r="B6486" s="1">
        <v>43411</v>
      </c>
      <c r="C6486" s="9">
        <v>43411</v>
      </c>
      <c r="D6486" s="1">
        <v>43415</v>
      </c>
      <c r="E6486" t="s">
        <v>23</v>
      </c>
      <c r="F6486" t="s">
        <v>5668</v>
      </c>
      <c r="G6486" t="s">
        <v>1372</v>
      </c>
      <c r="H6486" t="s">
        <v>25</v>
      </c>
      <c r="I6486" t="s">
        <v>2512</v>
      </c>
      <c r="J6486" t="s">
        <v>2499</v>
      </c>
      <c r="K6486" t="s">
        <v>2500</v>
      </c>
      <c r="L6486" t="s">
        <v>4392</v>
      </c>
      <c r="M6486" t="s">
        <v>4380</v>
      </c>
      <c r="N6486" t="s">
        <v>9483</v>
      </c>
      <c r="O6486" t="s">
        <v>18382</v>
      </c>
      <c r="P6486" t="s">
        <v>618</v>
      </c>
      <c r="Q6486" s="2">
        <v>253.53000000000003</v>
      </c>
      <c r="R6486">
        <v>6</v>
      </c>
      <c r="S6486" s="8">
        <v>0.25</v>
      </c>
      <c r="T6486" s="2">
        <v>9.9899999999999949</v>
      </c>
      <c r="U6486">
        <v>16.72</v>
      </c>
      <c r="V6486" t="s">
        <v>64</v>
      </c>
      <c r="W6486">
        <f t="shared" si="412"/>
        <v>0</v>
      </c>
      <c r="X6486">
        <f t="shared" si="413"/>
        <v>4</v>
      </c>
      <c r="Y6486">
        <f t="shared" si="414"/>
        <v>5</v>
      </c>
      <c r="Z6486">
        <f t="shared" si="415"/>
        <v>0</v>
      </c>
    </row>
    <row r="6487" spans="1:26" ht="15" hidden="1" customHeight="1" x14ac:dyDescent="0.2">
      <c r="A6487" t="s">
        <v>15583</v>
      </c>
      <c r="B6487" s="1">
        <v>43411</v>
      </c>
      <c r="C6487" s="9">
        <v>43411</v>
      </c>
      <c r="D6487" s="1">
        <v>43415</v>
      </c>
      <c r="E6487" t="s">
        <v>23</v>
      </c>
      <c r="F6487" t="s">
        <v>5668</v>
      </c>
      <c r="G6487" t="s">
        <v>1372</v>
      </c>
      <c r="H6487" t="s">
        <v>25</v>
      </c>
      <c r="I6487" t="s">
        <v>2512</v>
      </c>
      <c r="J6487" t="s">
        <v>2499</v>
      </c>
      <c r="K6487" t="s">
        <v>2500</v>
      </c>
      <c r="L6487" t="s">
        <v>4392</v>
      </c>
      <c r="M6487" t="s">
        <v>4380</v>
      </c>
      <c r="N6487" t="s">
        <v>9961</v>
      </c>
      <c r="O6487" t="s">
        <v>18381</v>
      </c>
      <c r="P6487" t="s">
        <v>1392</v>
      </c>
      <c r="Q6487" s="2">
        <v>180.72000000000003</v>
      </c>
      <c r="R6487">
        <v>8</v>
      </c>
      <c r="S6487" s="8">
        <v>0.25</v>
      </c>
      <c r="T6487" s="2">
        <v>-9.8400000000000034</v>
      </c>
      <c r="U6487">
        <v>13.88</v>
      </c>
      <c r="V6487" t="s">
        <v>64</v>
      </c>
      <c r="W6487">
        <f t="shared" si="412"/>
        <v>0</v>
      </c>
      <c r="X6487">
        <f t="shared" si="413"/>
        <v>4</v>
      </c>
      <c r="Y6487">
        <f t="shared" si="414"/>
        <v>5</v>
      </c>
      <c r="Z6487">
        <f t="shared" si="415"/>
        <v>0</v>
      </c>
    </row>
    <row r="6488" spans="1:26" ht="15" hidden="1" customHeight="1" x14ac:dyDescent="0.2">
      <c r="A6488" t="s">
        <v>16791</v>
      </c>
      <c r="B6488" s="1">
        <v>43411</v>
      </c>
      <c r="C6488" s="9">
        <v>43411</v>
      </c>
      <c r="D6488" s="1">
        <v>43413</v>
      </c>
      <c r="E6488" t="s">
        <v>67</v>
      </c>
      <c r="F6488" t="s">
        <v>5921</v>
      </c>
      <c r="G6488" t="s">
        <v>485</v>
      </c>
      <c r="H6488" t="s">
        <v>25</v>
      </c>
      <c r="I6488" t="s">
        <v>2655</v>
      </c>
      <c r="J6488" t="s">
        <v>2603</v>
      </c>
      <c r="K6488" t="s">
        <v>2516</v>
      </c>
      <c r="L6488" t="s">
        <v>4392</v>
      </c>
      <c r="M6488" t="s">
        <v>4380</v>
      </c>
      <c r="N6488" t="s">
        <v>9640</v>
      </c>
      <c r="O6488" t="s">
        <v>36</v>
      </c>
      <c r="P6488" t="s">
        <v>1487</v>
      </c>
      <c r="Q6488" s="2">
        <v>394.64549999999997</v>
      </c>
      <c r="R6488">
        <v>3</v>
      </c>
      <c r="S6488" s="8">
        <v>7.0000000000000007E-2</v>
      </c>
      <c r="T6488" s="2">
        <v>-4.3245000000000076</v>
      </c>
      <c r="U6488">
        <v>54.08</v>
      </c>
      <c r="V6488" t="s">
        <v>64</v>
      </c>
      <c r="W6488">
        <f t="shared" si="412"/>
        <v>0</v>
      </c>
      <c r="X6488">
        <f t="shared" si="413"/>
        <v>4</v>
      </c>
      <c r="Y6488">
        <f t="shared" si="414"/>
        <v>1</v>
      </c>
      <c r="Z6488">
        <f t="shared" si="415"/>
        <v>0</v>
      </c>
    </row>
    <row r="6489" spans="1:26" ht="15" hidden="1" customHeight="1" x14ac:dyDescent="0.2">
      <c r="A6489" t="s">
        <v>14465</v>
      </c>
      <c r="B6489" s="1">
        <v>43411</v>
      </c>
      <c r="C6489" s="9">
        <v>43411</v>
      </c>
      <c r="D6489" s="1">
        <v>43414</v>
      </c>
      <c r="E6489" t="s">
        <v>60</v>
      </c>
      <c r="F6489" t="s">
        <v>4642</v>
      </c>
      <c r="G6489" t="s">
        <v>910</v>
      </c>
      <c r="H6489" t="s">
        <v>25</v>
      </c>
      <c r="I6489" t="s">
        <v>2599</v>
      </c>
      <c r="J6489" t="s">
        <v>2535</v>
      </c>
      <c r="K6489" t="s">
        <v>2508</v>
      </c>
      <c r="L6489" t="s">
        <v>2509</v>
      </c>
      <c r="M6489" t="s">
        <v>4380</v>
      </c>
      <c r="N6489" t="s">
        <v>9494</v>
      </c>
      <c r="O6489" t="s">
        <v>36</v>
      </c>
      <c r="P6489" t="s">
        <v>669</v>
      </c>
      <c r="Q6489" s="2">
        <v>900.072</v>
      </c>
      <c r="R6489">
        <v>6</v>
      </c>
      <c r="S6489" s="8">
        <v>0.1</v>
      </c>
      <c r="T6489" s="2">
        <v>9.9720000000000084</v>
      </c>
      <c r="U6489">
        <v>135.97</v>
      </c>
      <c r="V6489" t="s">
        <v>64</v>
      </c>
      <c r="W6489">
        <f t="shared" si="412"/>
        <v>0</v>
      </c>
      <c r="X6489">
        <f t="shared" si="413"/>
        <v>4</v>
      </c>
      <c r="Y6489">
        <f t="shared" si="414"/>
        <v>2</v>
      </c>
      <c r="Z6489">
        <f t="shared" si="415"/>
        <v>0</v>
      </c>
    </row>
    <row r="6490" spans="1:26" ht="15" hidden="1" customHeight="1" x14ac:dyDescent="0.2">
      <c r="A6490" t="s">
        <v>14465</v>
      </c>
      <c r="B6490" s="1">
        <v>43411</v>
      </c>
      <c r="C6490" s="9">
        <v>43411</v>
      </c>
      <c r="D6490" s="1">
        <v>43414</v>
      </c>
      <c r="E6490" t="s">
        <v>60</v>
      </c>
      <c r="F6490" t="s">
        <v>4642</v>
      </c>
      <c r="G6490" t="s">
        <v>910</v>
      </c>
      <c r="H6490" t="s">
        <v>25</v>
      </c>
      <c r="I6490" t="s">
        <v>2599</v>
      </c>
      <c r="J6490" t="s">
        <v>2535</v>
      </c>
      <c r="K6490" t="s">
        <v>2508</v>
      </c>
      <c r="L6490" t="s">
        <v>2509</v>
      </c>
      <c r="M6490" t="s">
        <v>4380</v>
      </c>
      <c r="N6490" t="s">
        <v>9433</v>
      </c>
      <c r="O6490" t="s">
        <v>18381</v>
      </c>
      <c r="P6490" t="s">
        <v>808</v>
      </c>
      <c r="Q6490" s="2">
        <v>235.71000000000004</v>
      </c>
      <c r="R6490">
        <v>6</v>
      </c>
      <c r="S6490" s="8">
        <v>0.1</v>
      </c>
      <c r="T6490" s="2">
        <v>-2.7900000000000027</v>
      </c>
      <c r="U6490">
        <v>49.82</v>
      </c>
      <c r="V6490" t="s">
        <v>64</v>
      </c>
      <c r="W6490">
        <f t="shared" si="412"/>
        <v>0</v>
      </c>
      <c r="X6490">
        <f t="shared" si="413"/>
        <v>4</v>
      </c>
      <c r="Y6490">
        <f t="shared" si="414"/>
        <v>2</v>
      </c>
      <c r="Z6490">
        <f t="shared" si="415"/>
        <v>0</v>
      </c>
    </row>
    <row r="6491" spans="1:26" ht="15" customHeight="1" x14ac:dyDescent="0.2">
      <c r="A6491" t="s">
        <v>17206</v>
      </c>
      <c r="B6491" s="1">
        <v>43411</v>
      </c>
      <c r="C6491" s="9">
        <v>43411</v>
      </c>
      <c r="D6491" s="1">
        <v>43418</v>
      </c>
      <c r="E6491" t="s">
        <v>23</v>
      </c>
      <c r="F6491" t="s">
        <v>4800</v>
      </c>
      <c r="G6491" t="s">
        <v>987</v>
      </c>
      <c r="H6491" t="s">
        <v>52</v>
      </c>
      <c r="I6491" t="s">
        <v>2536</v>
      </c>
      <c r="J6491" t="s">
        <v>699</v>
      </c>
      <c r="K6491" t="s">
        <v>2508</v>
      </c>
      <c r="L6491" t="s">
        <v>2509</v>
      </c>
      <c r="M6491" t="s">
        <v>4380</v>
      </c>
      <c r="N6491" t="s">
        <v>10089</v>
      </c>
      <c r="O6491" t="s">
        <v>83</v>
      </c>
      <c r="P6491" t="s">
        <v>1576</v>
      </c>
      <c r="Q6491" s="12">
        <v>224.25899999999999</v>
      </c>
      <c r="R6491">
        <v>1</v>
      </c>
      <c r="S6491" s="8">
        <v>0.3</v>
      </c>
      <c r="T6491" s="12">
        <v>-64.100999999999999</v>
      </c>
      <c r="U6491" s="11">
        <v>30.69</v>
      </c>
      <c r="V6491" t="s">
        <v>47</v>
      </c>
      <c r="W6491">
        <f t="shared" si="412"/>
        <v>1</v>
      </c>
      <c r="X6491">
        <f t="shared" si="413"/>
        <v>2</v>
      </c>
      <c r="Y6491">
        <f t="shared" si="414"/>
        <v>7</v>
      </c>
      <c r="Z6491">
        <f t="shared" si="415"/>
        <v>1</v>
      </c>
    </row>
    <row r="6492" spans="1:26" ht="15" hidden="1" customHeight="1" x14ac:dyDescent="0.2">
      <c r="A6492" t="s">
        <v>17552</v>
      </c>
      <c r="B6492" s="1">
        <v>43411</v>
      </c>
      <c r="C6492" s="9">
        <v>43411</v>
      </c>
      <c r="D6492" s="1">
        <v>43416</v>
      </c>
      <c r="E6492" t="s">
        <v>23</v>
      </c>
      <c r="F6492" t="s">
        <v>4994</v>
      </c>
      <c r="G6492" t="s">
        <v>1341</v>
      </c>
      <c r="H6492" t="s">
        <v>52</v>
      </c>
      <c r="I6492" t="s">
        <v>3063</v>
      </c>
      <c r="J6492" t="s">
        <v>2684</v>
      </c>
      <c r="K6492" t="s">
        <v>2497</v>
      </c>
      <c r="L6492" t="s">
        <v>4394</v>
      </c>
      <c r="M6492" t="s">
        <v>4380</v>
      </c>
      <c r="N6492" t="s">
        <v>9515</v>
      </c>
      <c r="O6492" t="s">
        <v>18382</v>
      </c>
      <c r="P6492" t="s">
        <v>1523</v>
      </c>
      <c r="Q6492" s="2">
        <v>148.98000000000002</v>
      </c>
      <c r="R6492">
        <v>2</v>
      </c>
      <c r="S6492" s="8">
        <v>0</v>
      </c>
      <c r="T6492" s="2">
        <v>65.52</v>
      </c>
      <c r="U6492">
        <v>19.079999999999998</v>
      </c>
      <c r="V6492" t="s">
        <v>64</v>
      </c>
      <c r="W6492">
        <f t="shared" si="412"/>
        <v>1</v>
      </c>
      <c r="X6492">
        <f t="shared" si="413"/>
        <v>4</v>
      </c>
      <c r="Y6492">
        <f t="shared" si="414"/>
        <v>0</v>
      </c>
      <c r="Z6492">
        <f t="shared" si="415"/>
        <v>0</v>
      </c>
    </row>
    <row r="6493" spans="1:26" ht="15" hidden="1" customHeight="1" x14ac:dyDescent="0.2">
      <c r="A6493" t="s">
        <v>16179</v>
      </c>
      <c r="B6493" s="1">
        <v>43411</v>
      </c>
      <c r="C6493" s="9">
        <v>43411</v>
      </c>
      <c r="D6493" s="1">
        <v>43415</v>
      </c>
      <c r="E6493" t="s">
        <v>23</v>
      </c>
      <c r="F6493" t="s">
        <v>4495</v>
      </c>
      <c r="G6493" t="s">
        <v>294</v>
      </c>
      <c r="H6493" t="s">
        <v>25</v>
      </c>
      <c r="I6493" t="s">
        <v>2706</v>
      </c>
      <c r="J6493" t="s">
        <v>2507</v>
      </c>
      <c r="K6493" t="s">
        <v>2508</v>
      </c>
      <c r="L6493" t="s">
        <v>2509</v>
      </c>
      <c r="M6493" t="s">
        <v>4380</v>
      </c>
      <c r="N6493" t="s">
        <v>9349</v>
      </c>
      <c r="O6493" t="s">
        <v>18382</v>
      </c>
      <c r="P6493" t="s">
        <v>1424</v>
      </c>
      <c r="Q6493" s="2">
        <v>2841.6599999999994</v>
      </c>
      <c r="R6493">
        <v>6</v>
      </c>
      <c r="S6493" s="8">
        <v>0</v>
      </c>
      <c r="T6493" s="2">
        <v>852.4799999999999</v>
      </c>
      <c r="U6493">
        <v>287.24</v>
      </c>
      <c r="V6493" t="s">
        <v>64</v>
      </c>
      <c r="W6493">
        <f t="shared" si="412"/>
        <v>0</v>
      </c>
      <c r="X6493">
        <f t="shared" si="413"/>
        <v>4</v>
      </c>
      <c r="Y6493">
        <f t="shared" si="414"/>
        <v>0</v>
      </c>
      <c r="Z6493">
        <f t="shared" si="415"/>
        <v>0</v>
      </c>
    </row>
    <row r="6494" spans="1:26" ht="15" hidden="1" customHeight="1" x14ac:dyDescent="0.2">
      <c r="A6494" t="s">
        <v>17111</v>
      </c>
      <c r="B6494" s="1">
        <v>43411</v>
      </c>
      <c r="C6494" s="9">
        <v>43411</v>
      </c>
      <c r="D6494" s="1">
        <v>43415</v>
      </c>
      <c r="E6494" t="s">
        <v>23</v>
      </c>
      <c r="F6494" t="s">
        <v>8217</v>
      </c>
      <c r="G6494" t="s">
        <v>1536</v>
      </c>
      <c r="H6494" t="s">
        <v>46</v>
      </c>
      <c r="I6494" t="s">
        <v>2504</v>
      </c>
      <c r="J6494" t="s">
        <v>2504</v>
      </c>
      <c r="K6494" t="s">
        <v>2505</v>
      </c>
      <c r="L6494" t="s">
        <v>4394</v>
      </c>
      <c r="M6494" t="s">
        <v>4380</v>
      </c>
      <c r="N6494" t="s">
        <v>9323</v>
      </c>
      <c r="O6494" t="s">
        <v>18382</v>
      </c>
      <c r="P6494" t="s">
        <v>649</v>
      </c>
      <c r="Q6494" s="2">
        <v>477.08999999999992</v>
      </c>
      <c r="R6494">
        <v>9</v>
      </c>
      <c r="S6494" s="8">
        <v>0</v>
      </c>
      <c r="T6494" s="2">
        <v>42.930000000000007</v>
      </c>
      <c r="U6494">
        <v>34.56</v>
      </c>
      <c r="V6494" t="s">
        <v>30</v>
      </c>
      <c r="W6494">
        <f t="shared" si="412"/>
        <v>0</v>
      </c>
      <c r="X6494">
        <f t="shared" si="413"/>
        <v>3</v>
      </c>
      <c r="Y6494">
        <f t="shared" si="414"/>
        <v>0</v>
      </c>
      <c r="Z6494">
        <f t="shared" si="415"/>
        <v>0</v>
      </c>
    </row>
    <row r="6495" spans="1:26" ht="15" hidden="1" customHeight="1" x14ac:dyDescent="0.2">
      <c r="A6495" t="s">
        <v>15607</v>
      </c>
      <c r="B6495" s="1">
        <v>43411</v>
      </c>
      <c r="C6495" s="9">
        <v>43411</v>
      </c>
      <c r="D6495" s="1">
        <v>43415</v>
      </c>
      <c r="E6495" t="s">
        <v>23</v>
      </c>
      <c r="F6495" t="s">
        <v>5196</v>
      </c>
      <c r="G6495" t="s">
        <v>672</v>
      </c>
      <c r="H6495" t="s">
        <v>52</v>
      </c>
      <c r="I6495" t="s">
        <v>42</v>
      </c>
      <c r="J6495" t="s">
        <v>42</v>
      </c>
      <c r="K6495" t="s">
        <v>43</v>
      </c>
      <c r="L6495" t="s">
        <v>4396</v>
      </c>
      <c r="M6495" t="s">
        <v>29</v>
      </c>
      <c r="N6495" t="s">
        <v>9374</v>
      </c>
      <c r="O6495" t="s">
        <v>18382</v>
      </c>
      <c r="P6495" t="s">
        <v>841</v>
      </c>
      <c r="Q6495" s="2">
        <v>175.24</v>
      </c>
      <c r="R6495">
        <v>2</v>
      </c>
      <c r="S6495" s="8">
        <v>0</v>
      </c>
      <c r="T6495" s="2">
        <v>33.28</v>
      </c>
      <c r="U6495">
        <v>16.012</v>
      </c>
      <c r="V6495" t="s">
        <v>64</v>
      </c>
      <c r="W6495">
        <f t="shared" si="412"/>
        <v>1</v>
      </c>
      <c r="X6495">
        <f t="shared" si="413"/>
        <v>4</v>
      </c>
      <c r="Y6495">
        <f t="shared" si="414"/>
        <v>0</v>
      </c>
      <c r="Z6495">
        <f t="shared" si="415"/>
        <v>0</v>
      </c>
    </row>
    <row r="6496" spans="1:26" ht="15" hidden="1" customHeight="1" x14ac:dyDescent="0.2">
      <c r="A6496" t="s">
        <v>17232</v>
      </c>
      <c r="B6496" s="1">
        <v>43411</v>
      </c>
      <c r="C6496" s="9">
        <v>43411</v>
      </c>
      <c r="D6496" s="1">
        <v>43415</v>
      </c>
      <c r="E6496" t="s">
        <v>23</v>
      </c>
      <c r="F6496" t="s">
        <v>6027</v>
      </c>
      <c r="G6496" t="s">
        <v>1130</v>
      </c>
      <c r="H6496" t="s">
        <v>25</v>
      </c>
      <c r="I6496" t="s">
        <v>26</v>
      </c>
      <c r="J6496" t="s">
        <v>27</v>
      </c>
      <c r="K6496" t="s">
        <v>28</v>
      </c>
      <c r="L6496" t="s">
        <v>4396</v>
      </c>
      <c r="M6496" t="s">
        <v>29</v>
      </c>
      <c r="N6496" t="s">
        <v>9507</v>
      </c>
      <c r="O6496" t="s">
        <v>36</v>
      </c>
      <c r="P6496" t="s">
        <v>1124</v>
      </c>
      <c r="Q6496" s="2">
        <v>546.33600000000001</v>
      </c>
      <c r="R6496">
        <v>6</v>
      </c>
      <c r="S6496" s="8">
        <v>0.2</v>
      </c>
      <c r="T6496" s="2">
        <v>75.096000000000004</v>
      </c>
      <c r="U6496">
        <v>29.849</v>
      </c>
      <c r="V6496" t="s">
        <v>30</v>
      </c>
      <c r="W6496">
        <f t="shared" si="412"/>
        <v>0</v>
      </c>
      <c r="X6496">
        <f t="shared" si="413"/>
        <v>3</v>
      </c>
      <c r="Y6496">
        <f t="shared" si="414"/>
        <v>4</v>
      </c>
      <c r="Z6496">
        <f t="shared" si="415"/>
        <v>0</v>
      </c>
    </row>
    <row r="6497" spans="1:26" ht="15" hidden="1" customHeight="1" x14ac:dyDescent="0.2">
      <c r="A6497" t="s">
        <v>15725</v>
      </c>
      <c r="B6497" s="1">
        <v>43411</v>
      </c>
      <c r="C6497" s="9">
        <v>43411</v>
      </c>
      <c r="D6497" s="1">
        <v>43417</v>
      </c>
      <c r="E6497" t="s">
        <v>23</v>
      </c>
      <c r="F6497" t="s">
        <v>6702</v>
      </c>
      <c r="G6497" t="s">
        <v>560</v>
      </c>
      <c r="H6497" t="s">
        <v>25</v>
      </c>
      <c r="I6497" t="s">
        <v>126</v>
      </c>
      <c r="J6497" t="s">
        <v>127</v>
      </c>
      <c r="K6497" t="s">
        <v>28</v>
      </c>
      <c r="L6497" t="s">
        <v>4396</v>
      </c>
      <c r="M6497" t="s">
        <v>29</v>
      </c>
      <c r="N6497" t="s">
        <v>9496</v>
      </c>
      <c r="O6497" t="s">
        <v>18382</v>
      </c>
      <c r="P6497" t="s">
        <v>221</v>
      </c>
      <c r="Q6497" s="2">
        <v>229.44000000000005</v>
      </c>
      <c r="R6497">
        <v>3</v>
      </c>
      <c r="S6497" s="8">
        <v>0.2</v>
      </c>
      <c r="T6497" s="2">
        <v>0</v>
      </c>
      <c r="U6497">
        <v>13.041999999999998</v>
      </c>
      <c r="V6497" t="s">
        <v>30</v>
      </c>
      <c r="W6497">
        <f t="shared" si="412"/>
        <v>0</v>
      </c>
      <c r="X6497">
        <f t="shared" si="413"/>
        <v>3</v>
      </c>
      <c r="Y6497">
        <f t="shared" si="414"/>
        <v>4</v>
      </c>
      <c r="Z6497">
        <f t="shared" si="415"/>
        <v>0</v>
      </c>
    </row>
    <row r="6498" spans="1:26" ht="15" hidden="1" customHeight="1" x14ac:dyDescent="0.2">
      <c r="A6498" t="s">
        <v>15862</v>
      </c>
      <c r="B6498" s="1">
        <v>43411</v>
      </c>
      <c r="C6498" s="9">
        <v>43411</v>
      </c>
      <c r="D6498" s="1">
        <v>43415</v>
      </c>
      <c r="E6498" t="s">
        <v>60</v>
      </c>
      <c r="F6498" t="s">
        <v>8468</v>
      </c>
      <c r="G6498" t="s">
        <v>300</v>
      </c>
      <c r="H6498" t="s">
        <v>52</v>
      </c>
      <c r="I6498" t="s">
        <v>26</v>
      </c>
      <c r="J6498" t="s">
        <v>27</v>
      </c>
      <c r="K6498" t="s">
        <v>28</v>
      </c>
      <c r="L6498" t="s">
        <v>4396</v>
      </c>
      <c r="M6498" t="s">
        <v>29</v>
      </c>
      <c r="N6498" t="s">
        <v>9761</v>
      </c>
      <c r="O6498" t="s">
        <v>18382</v>
      </c>
      <c r="P6498" t="s">
        <v>322</v>
      </c>
      <c r="Q6498" s="2">
        <v>152.70400000000001</v>
      </c>
      <c r="R6498">
        <v>2</v>
      </c>
      <c r="S6498" s="8">
        <v>0.2</v>
      </c>
      <c r="T6498" s="2">
        <v>5.7040000000000024</v>
      </c>
      <c r="U6498">
        <v>9.9009999999999998</v>
      </c>
      <c r="V6498" t="s">
        <v>30</v>
      </c>
      <c r="W6498">
        <f t="shared" si="412"/>
        <v>1</v>
      </c>
      <c r="X6498">
        <f t="shared" si="413"/>
        <v>3</v>
      </c>
      <c r="Y6498">
        <f t="shared" si="414"/>
        <v>4</v>
      </c>
      <c r="Z6498">
        <f t="shared" si="415"/>
        <v>0</v>
      </c>
    </row>
    <row r="6499" spans="1:26" ht="15" customHeight="1" x14ac:dyDescent="0.2">
      <c r="A6499" t="s">
        <v>18039</v>
      </c>
      <c r="B6499" s="1">
        <v>43411</v>
      </c>
      <c r="C6499" s="9">
        <v>43411</v>
      </c>
      <c r="D6499" s="1">
        <v>43417</v>
      </c>
      <c r="E6499" t="s">
        <v>23</v>
      </c>
      <c r="F6499" t="s">
        <v>9103</v>
      </c>
      <c r="G6499" t="s">
        <v>302</v>
      </c>
      <c r="H6499" t="s">
        <v>52</v>
      </c>
      <c r="I6499" t="s">
        <v>358</v>
      </c>
      <c r="J6499" t="s">
        <v>158</v>
      </c>
      <c r="K6499" t="s">
        <v>28</v>
      </c>
      <c r="L6499" t="s">
        <v>4396</v>
      </c>
      <c r="M6499" t="s">
        <v>29</v>
      </c>
      <c r="N6499" t="s">
        <v>9380</v>
      </c>
      <c r="O6499" t="s">
        <v>18382</v>
      </c>
      <c r="P6499" t="s">
        <v>310</v>
      </c>
      <c r="Q6499" s="12">
        <v>106.816</v>
      </c>
      <c r="R6499">
        <v>2</v>
      </c>
      <c r="S6499" s="8">
        <v>0.2</v>
      </c>
      <c r="T6499" s="12">
        <v>36.016000000000005</v>
      </c>
      <c r="U6499" s="11">
        <v>9.2279999999999998</v>
      </c>
      <c r="V6499" t="s">
        <v>47</v>
      </c>
      <c r="W6499">
        <f t="shared" si="412"/>
        <v>1</v>
      </c>
      <c r="X6499">
        <f t="shared" si="413"/>
        <v>2</v>
      </c>
      <c r="Y6499">
        <f t="shared" si="414"/>
        <v>4</v>
      </c>
      <c r="Z6499">
        <f t="shared" si="415"/>
        <v>1</v>
      </c>
    </row>
    <row r="6500" spans="1:26" ht="15" hidden="1" customHeight="1" x14ac:dyDescent="0.2">
      <c r="A6500" t="s">
        <v>17499</v>
      </c>
      <c r="B6500" s="1">
        <v>43411</v>
      </c>
      <c r="C6500" s="9">
        <v>43411</v>
      </c>
      <c r="D6500" s="1">
        <v>43418</v>
      </c>
      <c r="E6500" t="s">
        <v>23</v>
      </c>
      <c r="F6500" t="s">
        <v>6377</v>
      </c>
      <c r="G6500" t="s">
        <v>276</v>
      </c>
      <c r="H6500" t="s">
        <v>25</v>
      </c>
      <c r="I6500" t="s">
        <v>4007</v>
      </c>
      <c r="J6500" t="s">
        <v>4008</v>
      </c>
      <c r="K6500" t="s">
        <v>3807</v>
      </c>
      <c r="L6500" t="s">
        <v>4384</v>
      </c>
      <c r="M6500" t="s">
        <v>3748</v>
      </c>
      <c r="N6500" t="s">
        <v>9457</v>
      </c>
      <c r="O6500" t="s">
        <v>18381</v>
      </c>
      <c r="P6500" t="s">
        <v>510</v>
      </c>
      <c r="Q6500" s="2">
        <v>195.71999999999997</v>
      </c>
      <c r="R6500">
        <v>4</v>
      </c>
      <c r="S6500" s="8">
        <v>0</v>
      </c>
      <c r="T6500" s="2">
        <v>17.52</v>
      </c>
      <c r="U6500">
        <v>20.83</v>
      </c>
      <c r="V6500" t="s">
        <v>30</v>
      </c>
      <c r="W6500">
        <f t="shared" si="412"/>
        <v>0</v>
      </c>
      <c r="X6500">
        <f t="shared" si="413"/>
        <v>3</v>
      </c>
      <c r="Y6500">
        <f t="shared" si="414"/>
        <v>0</v>
      </c>
      <c r="Z6500">
        <f t="shared" si="415"/>
        <v>0</v>
      </c>
    </row>
    <row r="6501" spans="1:26" ht="15" hidden="1" customHeight="1" x14ac:dyDescent="0.2">
      <c r="A6501" t="s">
        <v>16538</v>
      </c>
      <c r="B6501" s="1">
        <v>43411</v>
      </c>
      <c r="C6501" s="9">
        <v>43411</v>
      </c>
      <c r="D6501" s="1">
        <v>43411</v>
      </c>
      <c r="E6501" t="s">
        <v>95</v>
      </c>
      <c r="F6501" t="s">
        <v>6303</v>
      </c>
      <c r="G6501" t="s">
        <v>825</v>
      </c>
      <c r="H6501" t="s">
        <v>46</v>
      </c>
      <c r="I6501" t="s">
        <v>173</v>
      </c>
      <c r="J6501" t="s">
        <v>174</v>
      </c>
      <c r="K6501" t="s">
        <v>174</v>
      </c>
      <c r="L6501" t="s">
        <v>4396</v>
      </c>
      <c r="M6501" t="s">
        <v>29</v>
      </c>
      <c r="N6501" t="s">
        <v>9749</v>
      </c>
      <c r="O6501" t="s">
        <v>83</v>
      </c>
      <c r="P6501" t="s">
        <v>1790</v>
      </c>
      <c r="Q6501" s="2">
        <v>811.10400000000004</v>
      </c>
      <c r="R6501">
        <v>6</v>
      </c>
      <c r="S6501" s="8">
        <v>0.2</v>
      </c>
      <c r="T6501" s="2">
        <v>-20.376000000000023</v>
      </c>
      <c r="U6501">
        <v>86.263000000000005</v>
      </c>
      <c r="V6501" t="s">
        <v>30</v>
      </c>
      <c r="W6501">
        <f t="shared" si="412"/>
        <v>0</v>
      </c>
      <c r="X6501">
        <f t="shared" si="413"/>
        <v>3</v>
      </c>
      <c r="Y6501">
        <f t="shared" si="414"/>
        <v>4</v>
      </c>
      <c r="Z6501">
        <f t="shared" si="415"/>
        <v>0</v>
      </c>
    </row>
    <row r="6502" spans="1:26" ht="15" hidden="1" customHeight="1" x14ac:dyDescent="0.2">
      <c r="A6502" t="s">
        <v>15298</v>
      </c>
      <c r="B6502" s="1">
        <v>43412</v>
      </c>
      <c r="C6502" s="9">
        <v>43412</v>
      </c>
      <c r="D6502" s="1">
        <v>43417</v>
      </c>
      <c r="E6502" t="s">
        <v>23</v>
      </c>
      <c r="F6502" t="s">
        <v>11470</v>
      </c>
      <c r="G6502" t="s">
        <v>661</v>
      </c>
      <c r="H6502" t="s">
        <v>52</v>
      </c>
      <c r="I6502" t="s">
        <v>3141</v>
      </c>
      <c r="J6502" t="s">
        <v>3126</v>
      </c>
      <c r="K6502" t="s">
        <v>3122</v>
      </c>
      <c r="L6502" t="s">
        <v>4398</v>
      </c>
      <c r="M6502" t="s">
        <v>4393</v>
      </c>
      <c r="N6502" t="s">
        <v>9546</v>
      </c>
      <c r="O6502" t="s">
        <v>18381</v>
      </c>
      <c r="P6502" t="s">
        <v>3375</v>
      </c>
      <c r="Q6502" s="2">
        <v>14.82</v>
      </c>
      <c r="R6502">
        <v>3</v>
      </c>
      <c r="S6502" s="8">
        <v>0</v>
      </c>
      <c r="T6502" s="2">
        <v>6.224400000000001</v>
      </c>
      <c r="U6502">
        <v>2.04</v>
      </c>
      <c r="V6502" t="s">
        <v>30</v>
      </c>
      <c r="W6502">
        <f t="shared" si="412"/>
        <v>0</v>
      </c>
      <c r="X6502">
        <f t="shared" si="413"/>
        <v>3</v>
      </c>
      <c r="Y6502">
        <f t="shared" si="414"/>
        <v>0</v>
      </c>
      <c r="Z6502">
        <f t="shared" si="415"/>
        <v>0</v>
      </c>
    </row>
    <row r="6503" spans="1:26" ht="15" hidden="1" customHeight="1" x14ac:dyDescent="0.2">
      <c r="A6503" t="s">
        <v>17814</v>
      </c>
      <c r="B6503" s="1">
        <v>43412</v>
      </c>
      <c r="C6503" s="9">
        <v>43412</v>
      </c>
      <c r="D6503" s="1">
        <v>43418</v>
      </c>
      <c r="E6503" t="s">
        <v>23</v>
      </c>
      <c r="F6503" t="s">
        <v>11629</v>
      </c>
      <c r="G6503" t="s">
        <v>1795</v>
      </c>
      <c r="H6503" t="s">
        <v>25</v>
      </c>
      <c r="I6503" t="s">
        <v>3143</v>
      </c>
      <c r="J6503" t="s">
        <v>3144</v>
      </c>
      <c r="K6503" t="s">
        <v>3122</v>
      </c>
      <c r="L6503" t="s">
        <v>4400</v>
      </c>
      <c r="M6503" t="s">
        <v>4393</v>
      </c>
      <c r="N6503" t="s">
        <v>10064</v>
      </c>
      <c r="O6503" t="s">
        <v>83</v>
      </c>
      <c r="P6503" t="s">
        <v>3584</v>
      </c>
      <c r="Q6503" s="2">
        <v>350.35199999999998</v>
      </c>
      <c r="R6503">
        <v>4</v>
      </c>
      <c r="S6503" s="8">
        <v>0.4</v>
      </c>
      <c r="T6503" s="2">
        <v>-140.14079999999996</v>
      </c>
      <c r="U6503">
        <v>10.17</v>
      </c>
      <c r="V6503" t="s">
        <v>30</v>
      </c>
      <c r="W6503">
        <f t="shared" si="412"/>
        <v>0</v>
      </c>
      <c r="X6503">
        <f t="shared" si="413"/>
        <v>3</v>
      </c>
      <c r="Y6503">
        <f t="shared" si="414"/>
        <v>11</v>
      </c>
      <c r="Z6503">
        <f t="shared" si="415"/>
        <v>0</v>
      </c>
    </row>
    <row r="6504" spans="1:26" ht="15" hidden="1" customHeight="1" x14ac:dyDescent="0.2">
      <c r="A6504" t="s">
        <v>17484</v>
      </c>
      <c r="B6504" s="1">
        <v>43412</v>
      </c>
      <c r="C6504" s="9">
        <v>43412</v>
      </c>
      <c r="D6504" s="1">
        <v>43418</v>
      </c>
      <c r="E6504" t="s">
        <v>23</v>
      </c>
      <c r="F6504" t="s">
        <v>6340</v>
      </c>
      <c r="G6504" t="s">
        <v>1528</v>
      </c>
      <c r="H6504" t="s">
        <v>25</v>
      </c>
      <c r="I6504" t="s">
        <v>2255</v>
      </c>
      <c r="J6504" t="s">
        <v>1936</v>
      </c>
      <c r="K6504" t="s">
        <v>1846</v>
      </c>
      <c r="L6504" t="s">
        <v>4383</v>
      </c>
      <c r="M6504" t="s">
        <v>4382</v>
      </c>
      <c r="N6504" t="s">
        <v>9672</v>
      </c>
      <c r="O6504" t="s">
        <v>36</v>
      </c>
      <c r="P6504" t="s">
        <v>1070</v>
      </c>
      <c r="Q6504" s="2">
        <v>376.74</v>
      </c>
      <c r="R6504">
        <v>3</v>
      </c>
      <c r="S6504" s="8">
        <v>0</v>
      </c>
      <c r="T6504" s="2">
        <v>48.96</v>
      </c>
      <c r="U6504">
        <v>21.36</v>
      </c>
      <c r="V6504" t="s">
        <v>30</v>
      </c>
      <c r="W6504">
        <f t="shared" si="412"/>
        <v>0</v>
      </c>
      <c r="X6504">
        <f t="shared" si="413"/>
        <v>3</v>
      </c>
      <c r="Y6504">
        <f t="shared" si="414"/>
        <v>0</v>
      </c>
      <c r="Z6504">
        <f t="shared" si="415"/>
        <v>0</v>
      </c>
    </row>
    <row r="6505" spans="1:26" ht="15" hidden="1" customHeight="1" x14ac:dyDescent="0.2">
      <c r="A6505" t="s">
        <v>15781</v>
      </c>
      <c r="B6505" s="1">
        <v>43412</v>
      </c>
      <c r="C6505" s="9">
        <v>43412</v>
      </c>
      <c r="D6505" s="1">
        <v>43419</v>
      </c>
      <c r="E6505" t="s">
        <v>23</v>
      </c>
      <c r="F6505" t="s">
        <v>9252</v>
      </c>
      <c r="G6505" t="s">
        <v>1422</v>
      </c>
      <c r="H6505" t="s">
        <v>52</v>
      </c>
      <c r="I6505" t="s">
        <v>1900</v>
      </c>
      <c r="J6505" t="s">
        <v>1845</v>
      </c>
      <c r="K6505" t="s">
        <v>1846</v>
      </c>
      <c r="L6505" t="s">
        <v>4383</v>
      </c>
      <c r="M6505" t="s">
        <v>4382</v>
      </c>
      <c r="N6505" t="s">
        <v>9364</v>
      </c>
      <c r="O6505" t="s">
        <v>18382</v>
      </c>
      <c r="P6505" t="s">
        <v>811</v>
      </c>
      <c r="Q6505" s="2">
        <v>568.60800000000006</v>
      </c>
      <c r="R6505">
        <v>4</v>
      </c>
      <c r="S6505" s="8">
        <v>0.2</v>
      </c>
      <c r="T6505" s="2">
        <v>92.327999999999975</v>
      </c>
      <c r="U6505">
        <v>11.68</v>
      </c>
      <c r="V6505" t="s">
        <v>30</v>
      </c>
      <c r="W6505">
        <f t="shared" si="412"/>
        <v>0</v>
      </c>
      <c r="X6505">
        <f t="shared" si="413"/>
        <v>3</v>
      </c>
      <c r="Y6505">
        <f t="shared" si="414"/>
        <v>4</v>
      </c>
      <c r="Z6505">
        <f t="shared" si="415"/>
        <v>0</v>
      </c>
    </row>
    <row r="6506" spans="1:26" ht="15" hidden="1" customHeight="1" x14ac:dyDescent="0.2">
      <c r="A6506" t="s">
        <v>17223</v>
      </c>
      <c r="B6506" s="1">
        <v>43412</v>
      </c>
      <c r="C6506" s="9">
        <v>43412</v>
      </c>
      <c r="D6506" s="1">
        <v>43414</v>
      </c>
      <c r="E6506" t="s">
        <v>60</v>
      </c>
      <c r="F6506" t="s">
        <v>4879</v>
      </c>
      <c r="G6506" t="s">
        <v>331</v>
      </c>
      <c r="H6506" t="s">
        <v>25</v>
      </c>
      <c r="I6506" t="s">
        <v>2665</v>
      </c>
      <c r="J6506" t="s">
        <v>2538</v>
      </c>
      <c r="K6506" t="s">
        <v>2502</v>
      </c>
      <c r="L6506" t="s">
        <v>4381</v>
      </c>
      <c r="M6506" t="s">
        <v>4380</v>
      </c>
      <c r="N6506" t="s">
        <v>9375</v>
      </c>
      <c r="O6506" t="s">
        <v>36</v>
      </c>
      <c r="P6506" t="s">
        <v>343</v>
      </c>
      <c r="Q6506" s="2">
        <v>312.14999999999998</v>
      </c>
      <c r="R6506">
        <v>5</v>
      </c>
      <c r="S6506" s="8">
        <v>0.5</v>
      </c>
      <c r="T6506" s="2">
        <v>-87.449999999999989</v>
      </c>
      <c r="U6506">
        <v>30.24</v>
      </c>
      <c r="V6506" t="s">
        <v>89</v>
      </c>
      <c r="W6506">
        <f t="shared" si="412"/>
        <v>0</v>
      </c>
      <c r="X6506">
        <f t="shared" si="413"/>
        <v>5</v>
      </c>
      <c r="Y6506">
        <f t="shared" si="414"/>
        <v>14</v>
      </c>
      <c r="Z6506">
        <f t="shared" si="415"/>
        <v>0</v>
      </c>
    </row>
    <row r="6507" spans="1:26" ht="15" hidden="1" customHeight="1" x14ac:dyDescent="0.2">
      <c r="A6507" t="s">
        <v>15918</v>
      </c>
      <c r="B6507" s="1">
        <v>43412</v>
      </c>
      <c r="C6507" s="9">
        <v>43412</v>
      </c>
      <c r="D6507" s="1">
        <v>43417</v>
      </c>
      <c r="E6507" t="s">
        <v>23</v>
      </c>
      <c r="F6507" t="s">
        <v>6772</v>
      </c>
      <c r="G6507" t="s">
        <v>1318</v>
      </c>
      <c r="H6507" t="s">
        <v>25</v>
      </c>
      <c r="I6507" t="s">
        <v>2948</v>
      </c>
      <c r="J6507" t="s">
        <v>2590</v>
      </c>
      <c r="K6507" t="s">
        <v>2502</v>
      </c>
      <c r="L6507" t="s">
        <v>4381</v>
      </c>
      <c r="M6507" t="s">
        <v>4380</v>
      </c>
      <c r="N6507" t="s">
        <v>9707</v>
      </c>
      <c r="O6507" t="s">
        <v>18381</v>
      </c>
      <c r="P6507" t="s">
        <v>488</v>
      </c>
      <c r="Q6507" s="2">
        <v>142.01999999999998</v>
      </c>
      <c r="R6507">
        <v>3</v>
      </c>
      <c r="S6507" s="8">
        <v>0</v>
      </c>
      <c r="T6507" s="2">
        <v>2.79</v>
      </c>
      <c r="U6507">
        <v>8.92</v>
      </c>
      <c r="V6507" t="s">
        <v>30</v>
      </c>
      <c r="W6507">
        <f t="shared" si="412"/>
        <v>0</v>
      </c>
      <c r="X6507">
        <f t="shared" si="413"/>
        <v>3</v>
      </c>
      <c r="Y6507">
        <f t="shared" si="414"/>
        <v>0</v>
      </c>
      <c r="Z6507">
        <f t="shared" si="415"/>
        <v>0</v>
      </c>
    </row>
    <row r="6508" spans="1:26" ht="15" hidden="1" customHeight="1" x14ac:dyDescent="0.2">
      <c r="A6508" t="s">
        <v>15131</v>
      </c>
      <c r="B6508" s="1">
        <v>43412</v>
      </c>
      <c r="C6508" s="9">
        <v>43412</v>
      </c>
      <c r="D6508" s="1">
        <v>43416</v>
      </c>
      <c r="E6508" t="s">
        <v>23</v>
      </c>
      <c r="F6508" t="s">
        <v>8811</v>
      </c>
      <c r="G6508" t="s">
        <v>1370</v>
      </c>
      <c r="H6508" t="s">
        <v>25</v>
      </c>
      <c r="I6508" t="s">
        <v>2340</v>
      </c>
      <c r="J6508" t="s">
        <v>1851</v>
      </c>
      <c r="K6508" t="s">
        <v>1852</v>
      </c>
      <c r="L6508" t="s">
        <v>4388</v>
      </c>
      <c r="M6508" t="s">
        <v>4382</v>
      </c>
      <c r="N6508" t="s">
        <v>9611</v>
      </c>
      <c r="O6508" t="s">
        <v>36</v>
      </c>
      <c r="P6508" t="s">
        <v>1749</v>
      </c>
      <c r="Q6508" s="2">
        <v>215.05500000000001</v>
      </c>
      <c r="R6508">
        <v>3</v>
      </c>
      <c r="S6508" s="8">
        <v>0.5</v>
      </c>
      <c r="T6508" s="2">
        <v>-120.465</v>
      </c>
      <c r="U6508">
        <v>34.85</v>
      </c>
      <c r="V6508" t="s">
        <v>64</v>
      </c>
      <c r="W6508">
        <f t="shared" si="412"/>
        <v>0</v>
      </c>
      <c r="X6508">
        <f t="shared" si="413"/>
        <v>4</v>
      </c>
      <c r="Y6508">
        <f t="shared" si="414"/>
        <v>14</v>
      </c>
      <c r="Z6508">
        <f t="shared" si="415"/>
        <v>0</v>
      </c>
    </row>
    <row r="6509" spans="1:26" ht="15" hidden="1" customHeight="1" x14ac:dyDescent="0.2">
      <c r="A6509" t="s">
        <v>15297</v>
      </c>
      <c r="B6509" s="1">
        <v>43412</v>
      </c>
      <c r="C6509" s="9">
        <v>43412</v>
      </c>
      <c r="D6509" s="1">
        <v>43414</v>
      </c>
      <c r="E6509" t="s">
        <v>67</v>
      </c>
      <c r="F6509" t="s">
        <v>8768</v>
      </c>
      <c r="G6509" t="s">
        <v>983</v>
      </c>
      <c r="H6509" t="s">
        <v>25</v>
      </c>
      <c r="I6509" t="s">
        <v>11841</v>
      </c>
      <c r="J6509" t="s">
        <v>11841</v>
      </c>
      <c r="K6509" t="s">
        <v>11842</v>
      </c>
      <c r="L6509" t="s">
        <v>4390</v>
      </c>
      <c r="M6509" t="s">
        <v>3748</v>
      </c>
      <c r="N6509" t="s">
        <v>9755</v>
      </c>
      <c r="O6509" t="s">
        <v>36</v>
      </c>
      <c r="P6509" t="s">
        <v>1199</v>
      </c>
      <c r="Q6509" s="2">
        <v>243.06</v>
      </c>
      <c r="R6509">
        <v>2</v>
      </c>
      <c r="S6509" s="8">
        <v>0</v>
      </c>
      <c r="T6509" s="2">
        <v>114.18</v>
      </c>
      <c r="U6509">
        <v>26.85</v>
      </c>
      <c r="V6509" t="s">
        <v>30</v>
      </c>
      <c r="W6509">
        <f t="shared" si="412"/>
        <v>1</v>
      </c>
      <c r="X6509">
        <f t="shared" si="413"/>
        <v>3</v>
      </c>
      <c r="Y6509">
        <f t="shared" si="414"/>
        <v>0</v>
      </c>
      <c r="Z6509">
        <f t="shared" si="415"/>
        <v>0</v>
      </c>
    </row>
    <row r="6510" spans="1:26" ht="15" hidden="1" customHeight="1" x14ac:dyDescent="0.2">
      <c r="A6510" t="s">
        <v>17951</v>
      </c>
      <c r="B6510" s="1">
        <v>43412</v>
      </c>
      <c r="C6510" s="9">
        <v>43412</v>
      </c>
      <c r="D6510" s="1">
        <v>43418</v>
      </c>
      <c r="E6510" t="s">
        <v>23</v>
      </c>
      <c r="F6510" t="s">
        <v>5145</v>
      </c>
      <c r="G6510" t="s">
        <v>783</v>
      </c>
      <c r="H6510" t="s">
        <v>25</v>
      </c>
      <c r="I6510" t="s">
        <v>26</v>
      </c>
      <c r="J6510" t="s">
        <v>27</v>
      </c>
      <c r="K6510" t="s">
        <v>28</v>
      </c>
      <c r="L6510" t="s">
        <v>4396</v>
      </c>
      <c r="M6510" t="s">
        <v>29</v>
      </c>
      <c r="N6510" t="s">
        <v>9491</v>
      </c>
      <c r="O6510" t="s">
        <v>18382</v>
      </c>
      <c r="P6510" t="s">
        <v>1490</v>
      </c>
      <c r="Q6510" s="2">
        <v>305.47200000000004</v>
      </c>
      <c r="R6510">
        <v>6</v>
      </c>
      <c r="S6510" s="8">
        <v>0.2</v>
      </c>
      <c r="T6510" s="2">
        <v>-57.288000000000011</v>
      </c>
      <c r="U6510">
        <v>10.475</v>
      </c>
      <c r="V6510" t="s">
        <v>30</v>
      </c>
      <c r="W6510">
        <f t="shared" si="412"/>
        <v>0</v>
      </c>
      <c r="X6510">
        <f t="shared" si="413"/>
        <v>3</v>
      </c>
      <c r="Y6510">
        <f t="shared" si="414"/>
        <v>4</v>
      </c>
      <c r="Z6510">
        <f t="shared" si="415"/>
        <v>0</v>
      </c>
    </row>
    <row r="6511" spans="1:26" ht="15" hidden="1" customHeight="1" x14ac:dyDescent="0.2">
      <c r="A6511" t="s">
        <v>17039</v>
      </c>
      <c r="B6511" s="1">
        <v>43412</v>
      </c>
      <c r="C6511" s="9">
        <v>43412</v>
      </c>
      <c r="D6511" s="1">
        <v>43417</v>
      </c>
      <c r="E6511" t="s">
        <v>23</v>
      </c>
      <c r="F6511" t="s">
        <v>5511</v>
      </c>
      <c r="G6511" t="s">
        <v>654</v>
      </c>
      <c r="H6511" t="s">
        <v>46</v>
      </c>
      <c r="I6511" t="s">
        <v>876</v>
      </c>
      <c r="J6511" t="s">
        <v>877</v>
      </c>
      <c r="K6511" t="s">
        <v>63</v>
      </c>
      <c r="L6511" t="s">
        <v>4386</v>
      </c>
      <c r="M6511" t="s">
        <v>29</v>
      </c>
      <c r="N6511" t="s">
        <v>9326</v>
      </c>
      <c r="O6511" t="s">
        <v>18382</v>
      </c>
      <c r="P6511" t="s">
        <v>311</v>
      </c>
      <c r="Q6511" s="2">
        <v>508.32</v>
      </c>
      <c r="R6511">
        <v>9</v>
      </c>
      <c r="S6511" s="8">
        <v>0</v>
      </c>
      <c r="T6511" s="2">
        <v>5.04</v>
      </c>
      <c r="U6511">
        <v>38.256999999999998</v>
      </c>
      <c r="V6511" t="s">
        <v>30</v>
      </c>
      <c r="W6511">
        <f t="shared" si="412"/>
        <v>0</v>
      </c>
      <c r="X6511">
        <f t="shared" si="413"/>
        <v>3</v>
      </c>
      <c r="Y6511">
        <f t="shared" si="414"/>
        <v>0</v>
      </c>
      <c r="Z6511">
        <f t="shared" si="415"/>
        <v>0</v>
      </c>
    </row>
    <row r="6512" spans="1:26" ht="15" hidden="1" customHeight="1" x14ac:dyDescent="0.2">
      <c r="A6512" t="s">
        <v>14808</v>
      </c>
      <c r="B6512" s="1">
        <v>43412</v>
      </c>
      <c r="C6512" s="9">
        <v>43412</v>
      </c>
      <c r="D6512" s="1">
        <v>43417</v>
      </c>
      <c r="E6512" t="s">
        <v>23</v>
      </c>
      <c r="F6512" t="s">
        <v>5899</v>
      </c>
      <c r="G6512" t="s">
        <v>1255</v>
      </c>
      <c r="H6512" t="s">
        <v>52</v>
      </c>
      <c r="I6512" t="s">
        <v>42</v>
      </c>
      <c r="J6512" t="s">
        <v>42</v>
      </c>
      <c r="K6512" t="s">
        <v>43</v>
      </c>
      <c r="L6512" t="s">
        <v>4396</v>
      </c>
      <c r="M6512" t="s">
        <v>29</v>
      </c>
      <c r="N6512" t="s">
        <v>9359</v>
      </c>
      <c r="O6512" t="s">
        <v>36</v>
      </c>
      <c r="P6512" t="s">
        <v>332</v>
      </c>
      <c r="Q6512" s="2">
        <v>549.48</v>
      </c>
      <c r="R6512">
        <v>2</v>
      </c>
      <c r="S6512" s="8">
        <v>0</v>
      </c>
      <c r="T6512" s="2">
        <v>203.28</v>
      </c>
      <c r="U6512">
        <v>59.933000000000007</v>
      </c>
      <c r="V6512" t="s">
        <v>64</v>
      </c>
      <c r="W6512">
        <f t="shared" si="412"/>
        <v>1</v>
      </c>
      <c r="X6512">
        <f t="shared" si="413"/>
        <v>4</v>
      </c>
      <c r="Y6512">
        <f t="shared" si="414"/>
        <v>0</v>
      </c>
      <c r="Z6512">
        <f t="shared" si="415"/>
        <v>0</v>
      </c>
    </row>
    <row r="6513" spans="1:26" ht="15" hidden="1" customHeight="1" x14ac:dyDescent="0.2">
      <c r="A6513" t="s">
        <v>16737</v>
      </c>
      <c r="B6513" s="1">
        <v>43412</v>
      </c>
      <c r="C6513" s="9">
        <v>43412</v>
      </c>
      <c r="D6513" s="1">
        <v>43417</v>
      </c>
      <c r="E6513" t="s">
        <v>23</v>
      </c>
      <c r="F6513" t="s">
        <v>7277</v>
      </c>
      <c r="G6513" t="s">
        <v>718</v>
      </c>
      <c r="H6513" t="s">
        <v>25</v>
      </c>
      <c r="I6513" t="s">
        <v>101</v>
      </c>
      <c r="J6513" t="s">
        <v>101</v>
      </c>
      <c r="K6513" t="s">
        <v>88</v>
      </c>
      <c r="L6513" t="s">
        <v>82</v>
      </c>
      <c r="M6513" t="s">
        <v>29</v>
      </c>
      <c r="N6513" t="s">
        <v>9474</v>
      </c>
      <c r="O6513" t="s">
        <v>18382</v>
      </c>
      <c r="P6513" t="s">
        <v>555</v>
      </c>
      <c r="Q6513" s="2">
        <v>751.87200000000007</v>
      </c>
      <c r="R6513">
        <v>3</v>
      </c>
      <c r="S6513" s="8">
        <v>0.2</v>
      </c>
      <c r="T6513" s="2">
        <v>56.351999999999954</v>
      </c>
      <c r="U6513">
        <v>58.672000000000004</v>
      </c>
      <c r="V6513" t="s">
        <v>30</v>
      </c>
      <c r="W6513">
        <f t="shared" si="412"/>
        <v>0</v>
      </c>
      <c r="X6513">
        <f t="shared" si="413"/>
        <v>3</v>
      </c>
      <c r="Y6513">
        <f t="shared" si="414"/>
        <v>4</v>
      </c>
      <c r="Z6513">
        <f t="shared" si="415"/>
        <v>0</v>
      </c>
    </row>
    <row r="6514" spans="1:26" ht="15" hidden="1" customHeight="1" x14ac:dyDescent="0.2">
      <c r="A6514" t="s">
        <v>16737</v>
      </c>
      <c r="B6514" s="1">
        <v>43412</v>
      </c>
      <c r="C6514" s="9">
        <v>43412</v>
      </c>
      <c r="D6514" s="1">
        <v>43417</v>
      </c>
      <c r="E6514" t="s">
        <v>23</v>
      </c>
      <c r="F6514" t="s">
        <v>7277</v>
      </c>
      <c r="G6514" t="s">
        <v>718</v>
      </c>
      <c r="H6514" t="s">
        <v>25</v>
      </c>
      <c r="I6514" t="s">
        <v>101</v>
      </c>
      <c r="J6514" t="s">
        <v>101</v>
      </c>
      <c r="K6514" t="s">
        <v>88</v>
      </c>
      <c r="L6514" t="s">
        <v>82</v>
      </c>
      <c r="M6514" t="s">
        <v>29</v>
      </c>
      <c r="N6514" t="s">
        <v>10123</v>
      </c>
      <c r="O6514" t="s">
        <v>83</v>
      </c>
      <c r="P6514" t="s">
        <v>1718</v>
      </c>
      <c r="Q6514" s="2">
        <v>290.82600000000002</v>
      </c>
      <c r="R6514">
        <v>3</v>
      </c>
      <c r="S6514" s="8">
        <v>0.7</v>
      </c>
      <c r="T6514" s="2">
        <v>-271.49399999999997</v>
      </c>
      <c r="U6514">
        <v>23.333000000000002</v>
      </c>
      <c r="V6514" t="s">
        <v>30</v>
      </c>
      <c r="W6514">
        <f t="shared" si="412"/>
        <v>0</v>
      </c>
      <c r="X6514">
        <f t="shared" si="413"/>
        <v>3</v>
      </c>
      <c r="Y6514">
        <f t="shared" si="414"/>
        <v>18</v>
      </c>
      <c r="Z6514">
        <f t="shared" si="415"/>
        <v>0</v>
      </c>
    </row>
    <row r="6515" spans="1:26" ht="15" customHeight="1" x14ac:dyDescent="0.2">
      <c r="A6515" t="s">
        <v>15521</v>
      </c>
      <c r="B6515" s="1">
        <v>43412</v>
      </c>
      <c r="C6515" s="9">
        <v>43412</v>
      </c>
      <c r="D6515" s="1">
        <v>43419</v>
      </c>
      <c r="E6515" t="s">
        <v>23</v>
      </c>
      <c r="F6515" t="s">
        <v>8085</v>
      </c>
      <c r="G6515" t="s">
        <v>1727</v>
      </c>
      <c r="H6515" t="s">
        <v>25</v>
      </c>
      <c r="I6515" t="s">
        <v>191</v>
      </c>
      <c r="J6515" t="s">
        <v>192</v>
      </c>
      <c r="K6515" t="s">
        <v>28</v>
      </c>
      <c r="L6515" t="s">
        <v>4396</v>
      </c>
      <c r="M6515" t="s">
        <v>29</v>
      </c>
      <c r="N6515" t="s">
        <v>9347</v>
      </c>
      <c r="O6515" t="s">
        <v>18382</v>
      </c>
      <c r="P6515" t="s">
        <v>855</v>
      </c>
      <c r="Q6515" s="12">
        <v>188.19200000000001</v>
      </c>
      <c r="R6515">
        <v>2</v>
      </c>
      <c r="S6515" s="8">
        <v>0.2</v>
      </c>
      <c r="T6515" s="12">
        <v>2.3519999999999981</v>
      </c>
      <c r="U6515" s="11">
        <v>18.716999999999999</v>
      </c>
      <c r="V6515" t="s">
        <v>47</v>
      </c>
      <c r="W6515">
        <f t="shared" si="412"/>
        <v>1</v>
      </c>
      <c r="X6515">
        <f t="shared" si="413"/>
        <v>2</v>
      </c>
      <c r="Y6515">
        <f t="shared" si="414"/>
        <v>4</v>
      </c>
      <c r="Z6515">
        <f t="shared" si="415"/>
        <v>1</v>
      </c>
    </row>
    <row r="6516" spans="1:26" ht="15" hidden="1" customHeight="1" x14ac:dyDescent="0.2">
      <c r="A6516" t="s">
        <v>15287</v>
      </c>
      <c r="B6516" s="1">
        <v>43413</v>
      </c>
      <c r="C6516" s="9">
        <v>43413</v>
      </c>
      <c r="D6516" s="1">
        <v>43416</v>
      </c>
      <c r="E6516" t="s">
        <v>60</v>
      </c>
      <c r="F6516" t="s">
        <v>15288</v>
      </c>
      <c r="G6516" t="s">
        <v>1225</v>
      </c>
      <c r="H6516" t="s">
        <v>25</v>
      </c>
      <c r="I6516" t="s">
        <v>3120</v>
      </c>
      <c r="J6516" t="s">
        <v>3121</v>
      </c>
      <c r="K6516" t="s">
        <v>3122</v>
      </c>
      <c r="L6516" t="s">
        <v>4399</v>
      </c>
      <c r="M6516" t="s">
        <v>4393</v>
      </c>
      <c r="N6516" t="s">
        <v>9624</v>
      </c>
      <c r="O6516" t="s">
        <v>18382</v>
      </c>
      <c r="P6516" t="s">
        <v>3124</v>
      </c>
      <c r="Q6516" s="2">
        <v>731.93999999999994</v>
      </c>
      <c r="R6516">
        <v>3</v>
      </c>
      <c r="S6516" s="8">
        <v>0</v>
      </c>
      <c r="T6516" s="2">
        <v>219.58199999999997</v>
      </c>
      <c r="U6516">
        <v>161.71</v>
      </c>
      <c r="V6516" t="s">
        <v>89</v>
      </c>
      <c r="W6516">
        <f t="shared" si="412"/>
        <v>0</v>
      </c>
      <c r="X6516">
        <f t="shared" si="413"/>
        <v>5</v>
      </c>
      <c r="Y6516">
        <f t="shared" si="414"/>
        <v>0</v>
      </c>
      <c r="Z6516">
        <f t="shared" si="415"/>
        <v>0</v>
      </c>
    </row>
    <row r="6517" spans="1:26" ht="15" hidden="1" customHeight="1" x14ac:dyDescent="0.2">
      <c r="A6517" t="s">
        <v>15287</v>
      </c>
      <c r="B6517" s="1">
        <v>43413</v>
      </c>
      <c r="C6517" s="9">
        <v>43413</v>
      </c>
      <c r="D6517" s="1">
        <v>43416</v>
      </c>
      <c r="E6517" t="s">
        <v>60</v>
      </c>
      <c r="F6517" t="s">
        <v>15288</v>
      </c>
      <c r="G6517" t="s">
        <v>1225</v>
      </c>
      <c r="H6517" t="s">
        <v>25</v>
      </c>
      <c r="I6517" t="s">
        <v>3120</v>
      </c>
      <c r="J6517" t="s">
        <v>3121</v>
      </c>
      <c r="K6517" t="s">
        <v>3122</v>
      </c>
      <c r="L6517" t="s">
        <v>4399</v>
      </c>
      <c r="M6517" t="s">
        <v>4393</v>
      </c>
      <c r="N6517" t="s">
        <v>9733</v>
      </c>
      <c r="O6517" t="s">
        <v>36</v>
      </c>
      <c r="P6517" t="s">
        <v>3123</v>
      </c>
      <c r="Q6517" s="2">
        <v>261.95999999999998</v>
      </c>
      <c r="R6517">
        <v>2</v>
      </c>
      <c r="S6517" s="8">
        <v>0</v>
      </c>
      <c r="T6517" s="2">
        <v>41.913600000000002</v>
      </c>
      <c r="U6517">
        <v>54.1</v>
      </c>
      <c r="V6517" t="s">
        <v>89</v>
      </c>
      <c r="W6517">
        <f t="shared" si="412"/>
        <v>1</v>
      </c>
      <c r="X6517">
        <f t="shared" si="413"/>
        <v>5</v>
      </c>
      <c r="Y6517">
        <f t="shared" si="414"/>
        <v>0</v>
      </c>
      <c r="Z6517">
        <f t="shared" si="415"/>
        <v>0</v>
      </c>
    </row>
    <row r="6518" spans="1:26" ht="15" hidden="1" customHeight="1" x14ac:dyDescent="0.2">
      <c r="A6518" t="s">
        <v>15123</v>
      </c>
      <c r="B6518" s="1">
        <v>43413</v>
      </c>
      <c r="C6518" s="9">
        <v>43413</v>
      </c>
      <c r="D6518" s="1">
        <v>43418</v>
      </c>
      <c r="E6518" t="s">
        <v>23</v>
      </c>
      <c r="F6518" t="s">
        <v>5629</v>
      </c>
      <c r="G6518" t="s">
        <v>1459</v>
      </c>
      <c r="H6518" t="s">
        <v>52</v>
      </c>
      <c r="I6518" t="s">
        <v>4312</v>
      </c>
      <c r="J6518" t="s">
        <v>4098</v>
      </c>
      <c r="K6518" t="s">
        <v>3821</v>
      </c>
      <c r="L6518" t="s">
        <v>3821</v>
      </c>
      <c r="M6518" t="s">
        <v>4393</v>
      </c>
      <c r="N6518" t="s">
        <v>9670</v>
      </c>
      <c r="O6518" t="s">
        <v>83</v>
      </c>
      <c r="P6518" t="s">
        <v>1175</v>
      </c>
      <c r="Q6518" s="2">
        <v>315.75</v>
      </c>
      <c r="R6518">
        <v>1</v>
      </c>
      <c r="S6518" s="8">
        <v>0</v>
      </c>
      <c r="T6518" s="2">
        <v>129.44999999999999</v>
      </c>
      <c r="U6518">
        <v>28.79</v>
      </c>
      <c r="V6518" t="s">
        <v>30</v>
      </c>
      <c r="W6518">
        <f t="shared" si="412"/>
        <v>1</v>
      </c>
      <c r="X6518">
        <f t="shared" si="413"/>
        <v>3</v>
      </c>
      <c r="Y6518">
        <f t="shared" si="414"/>
        <v>0</v>
      </c>
      <c r="Z6518">
        <f t="shared" si="415"/>
        <v>0</v>
      </c>
    </row>
    <row r="6519" spans="1:26" ht="15" hidden="1" customHeight="1" x14ac:dyDescent="0.2">
      <c r="A6519" t="s">
        <v>15609</v>
      </c>
      <c r="B6519" s="1">
        <v>43413</v>
      </c>
      <c r="C6519" s="9">
        <v>43413</v>
      </c>
      <c r="D6519" s="1">
        <v>43420</v>
      </c>
      <c r="E6519" t="s">
        <v>23</v>
      </c>
      <c r="F6519" t="s">
        <v>6666</v>
      </c>
      <c r="G6519" t="s">
        <v>287</v>
      </c>
      <c r="H6519" t="s">
        <v>25</v>
      </c>
      <c r="I6519" t="s">
        <v>1928</v>
      </c>
      <c r="J6519" t="s">
        <v>1829</v>
      </c>
      <c r="K6519" t="s">
        <v>1830</v>
      </c>
      <c r="L6519" t="s">
        <v>4395</v>
      </c>
      <c r="M6519" t="s">
        <v>4382</v>
      </c>
      <c r="N6519" t="s">
        <v>9342</v>
      </c>
      <c r="O6519" t="s">
        <v>18382</v>
      </c>
      <c r="P6519" t="s">
        <v>335</v>
      </c>
      <c r="Q6519" s="2">
        <v>180.12</v>
      </c>
      <c r="R6519">
        <v>2</v>
      </c>
      <c r="S6519" s="8">
        <v>0.5</v>
      </c>
      <c r="T6519" s="2">
        <v>-54.06</v>
      </c>
      <c r="U6519">
        <v>15.99</v>
      </c>
      <c r="V6519" t="s">
        <v>30</v>
      </c>
      <c r="W6519">
        <f t="shared" si="412"/>
        <v>1</v>
      </c>
      <c r="X6519">
        <f t="shared" si="413"/>
        <v>3</v>
      </c>
      <c r="Y6519">
        <f t="shared" si="414"/>
        <v>14</v>
      </c>
      <c r="Z6519">
        <f t="shared" si="415"/>
        <v>0</v>
      </c>
    </row>
    <row r="6520" spans="1:26" ht="15" hidden="1" customHeight="1" x14ac:dyDescent="0.2">
      <c r="A6520" t="s">
        <v>14744</v>
      </c>
      <c r="B6520" s="1">
        <v>43413</v>
      </c>
      <c r="C6520" s="9">
        <v>43413</v>
      </c>
      <c r="D6520" s="1">
        <v>43415</v>
      </c>
      <c r="E6520" t="s">
        <v>60</v>
      </c>
      <c r="F6520" t="s">
        <v>7294</v>
      </c>
      <c r="G6520" t="s">
        <v>1146</v>
      </c>
      <c r="H6520" t="s">
        <v>52</v>
      </c>
      <c r="I6520" t="s">
        <v>337</v>
      </c>
      <c r="J6520" t="s">
        <v>267</v>
      </c>
      <c r="K6520" t="s">
        <v>268</v>
      </c>
      <c r="L6520" t="s">
        <v>4396</v>
      </c>
      <c r="M6520" t="s">
        <v>29</v>
      </c>
      <c r="N6520" t="s">
        <v>9818</v>
      </c>
      <c r="O6520" t="s">
        <v>36</v>
      </c>
      <c r="P6520" t="s">
        <v>1628</v>
      </c>
      <c r="Q6520" s="2">
        <v>680.81999999999994</v>
      </c>
      <c r="R6520">
        <v>7</v>
      </c>
      <c r="S6520" s="8">
        <v>0</v>
      </c>
      <c r="T6520" s="2">
        <v>129.22000000000003</v>
      </c>
      <c r="U6520">
        <v>67.551999999999992</v>
      </c>
      <c r="V6520" t="s">
        <v>64</v>
      </c>
      <c r="W6520">
        <f t="shared" si="412"/>
        <v>0</v>
      </c>
      <c r="X6520">
        <f t="shared" si="413"/>
        <v>4</v>
      </c>
      <c r="Y6520">
        <f t="shared" si="414"/>
        <v>0</v>
      </c>
      <c r="Z6520">
        <f t="shared" si="415"/>
        <v>0</v>
      </c>
    </row>
    <row r="6521" spans="1:26" ht="15" hidden="1" customHeight="1" x14ac:dyDescent="0.2">
      <c r="A6521" t="s">
        <v>15283</v>
      </c>
      <c r="B6521" s="1">
        <v>43413</v>
      </c>
      <c r="C6521" s="9">
        <v>43413</v>
      </c>
      <c r="D6521" s="1">
        <v>43417</v>
      </c>
      <c r="E6521" t="s">
        <v>23</v>
      </c>
      <c r="F6521" t="s">
        <v>9258</v>
      </c>
      <c r="G6521" t="s">
        <v>1422</v>
      </c>
      <c r="H6521" t="s">
        <v>52</v>
      </c>
      <c r="I6521" t="s">
        <v>4226</v>
      </c>
      <c r="J6521" t="s">
        <v>4226</v>
      </c>
      <c r="K6521" t="s">
        <v>3753</v>
      </c>
      <c r="L6521" t="s">
        <v>4389</v>
      </c>
      <c r="M6521" t="s">
        <v>4382</v>
      </c>
      <c r="N6521" t="s">
        <v>9375</v>
      </c>
      <c r="O6521" t="s">
        <v>36</v>
      </c>
      <c r="P6521" t="s">
        <v>343</v>
      </c>
      <c r="Q6521" s="2">
        <v>249.71999999999997</v>
      </c>
      <c r="R6521">
        <v>2</v>
      </c>
      <c r="S6521" s="8">
        <v>0</v>
      </c>
      <c r="T6521" s="2">
        <v>97.38</v>
      </c>
      <c r="U6521">
        <v>27.29</v>
      </c>
      <c r="V6521" t="s">
        <v>64</v>
      </c>
      <c r="W6521">
        <f t="shared" si="412"/>
        <v>1</v>
      </c>
      <c r="X6521">
        <f t="shared" si="413"/>
        <v>4</v>
      </c>
      <c r="Y6521">
        <f t="shared" si="414"/>
        <v>0</v>
      </c>
      <c r="Z6521">
        <f t="shared" si="415"/>
        <v>0</v>
      </c>
    </row>
    <row r="6522" spans="1:26" ht="15" hidden="1" customHeight="1" x14ac:dyDescent="0.2">
      <c r="A6522" t="s">
        <v>15283</v>
      </c>
      <c r="B6522" s="1">
        <v>43413</v>
      </c>
      <c r="C6522" s="9">
        <v>43413</v>
      </c>
      <c r="D6522" s="1">
        <v>43417</v>
      </c>
      <c r="E6522" t="s">
        <v>23</v>
      </c>
      <c r="F6522" t="s">
        <v>9258</v>
      </c>
      <c r="G6522" t="s">
        <v>1422</v>
      </c>
      <c r="H6522" t="s">
        <v>52</v>
      </c>
      <c r="I6522" t="s">
        <v>4226</v>
      </c>
      <c r="J6522" t="s">
        <v>4226</v>
      </c>
      <c r="K6522" t="s">
        <v>3753</v>
      </c>
      <c r="L6522" t="s">
        <v>4389</v>
      </c>
      <c r="M6522" t="s">
        <v>4382</v>
      </c>
      <c r="N6522" t="s">
        <v>9492</v>
      </c>
      <c r="O6522" t="s">
        <v>18381</v>
      </c>
      <c r="P6522" t="s">
        <v>1126</v>
      </c>
      <c r="Q6522" s="2">
        <v>255.06000000000003</v>
      </c>
      <c r="R6522">
        <v>6</v>
      </c>
      <c r="S6522" s="8">
        <v>0</v>
      </c>
      <c r="T6522" s="2">
        <v>40.679999999999993</v>
      </c>
      <c r="U6522">
        <v>24.01</v>
      </c>
      <c r="V6522" t="s">
        <v>64</v>
      </c>
      <c r="W6522">
        <f t="shared" si="412"/>
        <v>0</v>
      </c>
      <c r="X6522">
        <f t="shared" si="413"/>
        <v>4</v>
      </c>
      <c r="Y6522">
        <f t="shared" si="414"/>
        <v>0</v>
      </c>
      <c r="Z6522">
        <f t="shared" si="415"/>
        <v>0</v>
      </c>
    </row>
    <row r="6523" spans="1:26" ht="15" hidden="1" customHeight="1" x14ac:dyDescent="0.2">
      <c r="A6523" t="s">
        <v>15590</v>
      </c>
      <c r="B6523" s="1">
        <v>43413</v>
      </c>
      <c r="C6523" s="9">
        <v>43413</v>
      </c>
      <c r="D6523" s="1">
        <v>43415</v>
      </c>
      <c r="E6523" t="s">
        <v>67</v>
      </c>
      <c r="F6523" t="s">
        <v>5890</v>
      </c>
      <c r="G6523" t="s">
        <v>1785</v>
      </c>
      <c r="H6523" t="s">
        <v>52</v>
      </c>
      <c r="I6523" t="s">
        <v>3801</v>
      </c>
      <c r="J6523" t="s">
        <v>3802</v>
      </c>
      <c r="K6523" t="s">
        <v>3776</v>
      </c>
      <c r="L6523" t="s">
        <v>4397</v>
      </c>
      <c r="M6523" t="s">
        <v>3748</v>
      </c>
      <c r="N6523" t="s">
        <v>9664</v>
      </c>
      <c r="O6523" t="s">
        <v>36</v>
      </c>
      <c r="P6523" t="s">
        <v>1096</v>
      </c>
      <c r="Q6523" s="2">
        <v>141.9</v>
      </c>
      <c r="R6523">
        <v>1</v>
      </c>
      <c r="S6523" s="8">
        <v>0</v>
      </c>
      <c r="T6523" s="2">
        <v>22.68</v>
      </c>
      <c r="U6523">
        <v>16.420000000000002</v>
      </c>
      <c r="V6523" t="s">
        <v>30</v>
      </c>
      <c r="W6523">
        <f t="shared" si="412"/>
        <v>1</v>
      </c>
      <c r="X6523">
        <f t="shared" si="413"/>
        <v>3</v>
      </c>
      <c r="Y6523">
        <f t="shared" si="414"/>
        <v>0</v>
      </c>
      <c r="Z6523">
        <f t="shared" si="415"/>
        <v>0</v>
      </c>
    </row>
    <row r="6524" spans="1:26" ht="15" hidden="1" customHeight="1" x14ac:dyDescent="0.2">
      <c r="A6524" t="s">
        <v>18201</v>
      </c>
      <c r="B6524" s="1">
        <v>43414</v>
      </c>
      <c r="C6524" s="9">
        <v>43414</v>
      </c>
      <c r="D6524" s="1">
        <v>43416</v>
      </c>
      <c r="E6524" t="s">
        <v>67</v>
      </c>
      <c r="F6524" t="s">
        <v>11773</v>
      </c>
      <c r="G6524" t="s">
        <v>616</v>
      </c>
      <c r="H6524" t="s">
        <v>52</v>
      </c>
      <c r="I6524" t="s">
        <v>3551</v>
      </c>
      <c r="J6524" t="s">
        <v>3126</v>
      </c>
      <c r="K6524" t="s">
        <v>3122</v>
      </c>
      <c r="L6524" t="s">
        <v>4398</v>
      </c>
      <c r="M6524" t="s">
        <v>4393</v>
      </c>
      <c r="N6524" t="s">
        <v>9797</v>
      </c>
      <c r="O6524" t="s">
        <v>18382</v>
      </c>
      <c r="P6524" t="s">
        <v>3162</v>
      </c>
      <c r="Q6524" s="2">
        <v>215.976</v>
      </c>
      <c r="R6524">
        <v>3</v>
      </c>
      <c r="S6524" s="8">
        <v>0.2</v>
      </c>
      <c r="T6524" s="2">
        <v>-2.6997000000000355</v>
      </c>
      <c r="U6524">
        <v>106.81</v>
      </c>
      <c r="V6524" t="s">
        <v>89</v>
      </c>
      <c r="W6524">
        <f t="shared" si="412"/>
        <v>0</v>
      </c>
      <c r="X6524">
        <f t="shared" si="413"/>
        <v>5</v>
      </c>
      <c r="Y6524">
        <f t="shared" si="414"/>
        <v>4</v>
      </c>
      <c r="Z6524">
        <f t="shared" si="415"/>
        <v>0</v>
      </c>
    </row>
    <row r="6525" spans="1:26" ht="15" hidden="1" customHeight="1" x14ac:dyDescent="0.2">
      <c r="A6525" t="s">
        <v>18246</v>
      </c>
      <c r="B6525" s="1">
        <v>43414</v>
      </c>
      <c r="C6525" s="9">
        <v>43414</v>
      </c>
      <c r="D6525" s="1">
        <v>43418</v>
      </c>
      <c r="E6525" t="s">
        <v>23</v>
      </c>
      <c r="F6525" t="s">
        <v>11791</v>
      </c>
      <c r="G6525" t="s">
        <v>56</v>
      </c>
      <c r="H6525" t="s">
        <v>52</v>
      </c>
      <c r="I6525" t="s">
        <v>3244</v>
      </c>
      <c r="J6525" t="s">
        <v>3126</v>
      </c>
      <c r="K6525" t="s">
        <v>3122</v>
      </c>
      <c r="L6525" t="s">
        <v>4398</v>
      </c>
      <c r="M6525" t="s">
        <v>4393</v>
      </c>
      <c r="N6525" t="s">
        <v>9943</v>
      </c>
      <c r="O6525" t="s">
        <v>18382</v>
      </c>
      <c r="P6525" t="s">
        <v>3379</v>
      </c>
      <c r="Q6525" s="2">
        <v>523.39200000000005</v>
      </c>
      <c r="R6525">
        <v>3</v>
      </c>
      <c r="S6525" s="8">
        <v>0.2</v>
      </c>
      <c r="T6525" s="2">
        <v>52.339199999999977</v>
      </c>
      <c r="U6525">
        <v>25.49</v>
      </c>
      <c r="V6525" t="s">
        <v>30</v>
      </c>
      <c r="W6525">
        <f t="shared" si="412"/>
        <v>0</v>
      </c>
      <c r="X6525">
        <f t="shared" si="413"/>
        <v>3</v>
      </c>
      <c r="Y6525">
        <f t="shared" si="414"/>
        <v>4</v>
      </c>
      <c r="Z6525">
        <f t="shared" si="415"/>
        <v>0</v>
      </c>
    </row>
    <row r="6526" spans="1:26" ht="15" hidden="1" customHeight="1" x14ac:dyDescent="0.2">
      <c r="A6526" t="s">
        <v>17377</v>
      </c>
      <c r="B6526" s="1">
        <v>43414</v>
      </c>
      <c r="C6526" s="9">
        <v>43414</v>
      </c>
      <c r="D6526" s="1">
        <v>43414</v>
      </c>
      <c r="E6526" t="s">
        <v>95</v>
      </c>
      <c r="F6526" t="s">
        <v>5184</v>
      </c>
      <c r="G6526" t="s">
        <v>1161</v>
      </c>
      <c r="H6526" t="s">
        <v>52</v>
      </c>
      <c r="I6526" t="s">
        <v>2051</v>
      </c>
      <c r="J6526" t="s">
        <v>2052</v>
      </c>
      <c r="K6526" t="s">
        <v>1835</v>
      </c>
      <c r="L6526" t="s">
        <v>4388</v>
      </c>
      <c r="M6526" t="s">
        <v>4382</v>
      </c>
      <c r="N6526" t="s">
        <v>9756</v>
      </c>
      <c r="O6526" t="s">
        <v>36</v>
      </c>
      <c r="P6526" t="s">
        <v>530</v>
      </c>
      <c r="Q6526" s="2">
        <v>260.49599999999998</v>
      </c>
      <c r="R6526">
        <v>2</v>
      </c>
      <c r="S6526" s="8">
        <v>0.1</v>
      </c>
      <c r="T6526" s="2">
        <v>-5.8440000000000012</v>
      </c>
      <c r="U6526">
        <v>24.73</v>
      </c>
      <c r="V6526" t="s">
        <v>64</v>
      </c>
      <c r="W6526">
        <f t="shared" si="412"/>
        <v>1</v>
      </c>
      <c r="X6526">
        <f t="shared" si="413"/>
        <v>4</v>
      </c>
      <c r="Y6526">
        <f t="shared" si="414"/>
        <v>2</v>
      </c>
      <c r="Z6526">
        <f t="shared" si="415"/>
        <v>0</v>
      </c>
    </row>
    <row r="6527" spans="1:26" ht="15" hidden="1" customHeight="1" x14ac:dyDescent="0.2">
      <c r="A6527" t="s">
        <v>17370</v>
      </c>
      <c r="B6527" s="1">
        <v>43414</v>
      </c>
      <c r="C6527" s="9">
        <v>43414</v>
      </c>
      <c r="D6527" s="1">
        <v>43419</v>
      </c>
      <c r="E6527" t="s">
        <v>23</v>
      </c>
      <c r="F6527" t="s">
        <v>5681</v>
      </c>
      <c r="G6527" t="s">
        <v>796</v>
      </c>
      <c r="H6527" t="s">
        <v>25</v>
      </c>
      <c r="I6527" t="s">
        <v>2031</v>
      </c>
      <c r="J6527" t="s">
        <v>1887</v>
      </c>
      <c r="K6527" t="s">
        <v>1832</v>
      </c>
      <c r="L6527" t="s">
        <v>4388</v>
      </c>
      <c r="M6527" t="s">
        <v>4382</v>
      </c>
      <c r="N6527" t="s">
        <v>9838</v>
      </c>
      <c r="O6527" t="s">
        <v>18381</v>
      </c>
      <c r="P6527" t="s">
        <v>1471</v>
      </c>
      <c r="Q6527" s="2">
        <v>243.9</v>
      </c>
      <c r="R6527">
        <v>5</v>
      </c>
      <c r="S6527" s="8">
        <v>0</v>
      </c>
      <c r="T6527" s="2">
        <v>121.95</v>
      </c>
      <c r="U6527">
        <v>24.89</v>
      </c>
      <c r="V6527" t="s">
        <v>30</v>
      </c>
      <c r="W6527">
        <f t="shared" si="412"/>
        <v>0</v>
      </c>
      <c r="X6527">
        <f t="shared" si="413"/>
        <v>3</v>
      </c>
      <c r="Y6527">
        <f t="shared" si="414"/>
        <v>0</v>
      </c>
      <c r="Z6527">
        <f t="shared" si="415"/>
        <v>0</v>
      </c>
    </row>
    <row r="6528" spans="1:26" ht="15" hidden="1" customHeight="1" x14ac:dyDescent="0.2">
      <c r="A6528" t="s">
        <v>18010</v>
      </c>
      <c r="B6528" s="1">
        <v>43414</v>
      </c>
      <c r="C6528" s="9">
        <v>43414</v>
      </c>
      <c r="D6528" s="1">
        <v>43420</v>
      </c>
      <c r="E6528" t="s">
        <v>23</v>
      </c>
      <c r="F6528" t="s">
        <v>5182</v>
      </c>
      <c r="G6528" t="s">
        <v>1161</v>
      </c>
      <c r="H6528" t="s">
        <v>52</v>
      </c>
      <c r="I6528" t="s">
        <v>665</v>
      </c>
      <c r="J6528" t="s">
        <v>666</v>
      </c>
      <c r="K6528" t="s">
        <v>34</v>
      </c>
      <c r="L6528" t="s">
        <v>4386</v>
      </c>
      <c r="M6528" t="s">
        <v>29</v>
      </c>
      <c r="N6528" t="s">
        <v>9754</v>
      </c>
      <c r="O6528" t="s">
        <v>18382</v>
      </c>
      <c r="P6528" t="s">
        <v>766</v>
      </c>
      <c r="Q6528" s="2">
        <v>84.52000000000001</v>
      </c>
      <c r="R6528">
        <v>2</v>
      </c>
      <c r="S6528" s="8">
        <v>0</v>
      </c>
      <c r="T6528" s="2">
        <v>42.239999999999995</v>
      </c>
      <c r="U6528">
        <v>9.5650000000000013</v>
      </c>
      <c r="V6528" t="s">
        <v>30</v>
      </c>
      <c r="W6528">
        <f t="shared" si="412"/>
        <v>1</v>
      </c>
      <c r="X6528">
        <f t="shared" si="413"/>
        <v>3</v>
      </c>
      <c r="Y6528">
        <f t="shared" si="414"/>
        <v>0</v>
      </c>
      <c r="Z6528">
        <f t="shared" si="415"/>
        <v>0</v>
      </c>
    </row>
    <row r="6529" spans="1:26" ht="15" hidden="1" customHeight="1" x14ac:dyDescent="0.2">
      <c r="A6529" t="s">
        <v>17747</v>
      </c>
      <c r="B6529" s="1">
        <v>43414</v>
      </c>
      <c r="C6529" s="9">
        <v>43414</v>
      </c>
      <c r="D6529" s="1">
        <v>43418</v>
      </c>
      <c r="E6529" t="s">
        <v>23</v>
      </c>
      <c r="F6529" t="s">
        <v>5245</v>
      </c>
      <c r="G6529" t="s">
        <v>1573</v>
      </c>
      <c r="H6529" t="s">
        <v>25</v>
      </c>
      <c r="I6529" t="s">
        <v>266</v>
      </c>
      <c r="J6529" t="s">
        <v>267</v>
      </c>
      <c r="K6529" t="s">
        <v>268</v>
      </c>
      <c r="L6529" t="s">
        <v>4396</v>
      </c>
      <c r="M6529" t="s">
        <v>29</v>
      </c>
      <c r="N6529" t="s">
        <v>9603</v>
      </c>
      <c r="O6529" t="s">
        <v>18381</v>
      </c>
      <c r="P6529" t="s">
        <v>1207</v>
      </c>
      <c r="Q6529" s="2">
        <v>272.2</v>
      </c>
      <c r="R6529">
        <v>10</v>
      </c>
      <c r="S6529" s="8">
        <v>0</v>
      </c>
      <c r="T6529" s="2">
        <v>65.2</v>
      </c>
      <c r="U6529">
        <v>14.750999999999999</v>
      </c>
      <c r="V6529" t="s">
        <v>30</v>
      </c>
      <c r="W6529">
        <f t="shared" si="412"/>
        <v>0</v>
      </c>
      <c r="X6529">
        <f t="shared" si="413"/>
        <v>3</v>
      </c>
      <c r="Y6529">
        <f t="shared" si="414"/>
        <v>0</v>
      </c>
      <c r="Z6529">
        <f t="shared" si="415"/>
        <v>0</v>
      </c>
    </row>
    <row r="6530" spans="1:26" ht="15" hidden="1" customHeight="1" x14ac:dyDescent="0.2">
      <c r="A6530" t="s">
        <v>18040</v>
      </c>
      <c r="B6530" s="1">
        <v>43414</v>
      </c>
      <c r="C6530" s="9">
        <v>43414</v>
      </c>
      <c r="D6530" s="1">
        <v>43418</v>
      </c>
      <c r="E6530" t="s">
        <v>23</v>
      </c>
      <c r="F6530" t="s">
        <v>4563</v>
      </c>
      <c r="G6530" t="s">
        <v>1675</v>
      </c>
      <c r="H6530" t="s">
        <v>46</v>
      </c>
      <c r="I6530" t="s">
        <v>1676</v>
      </c>
      <c r="J6530" t="s">
        <v>1676</v>
      </c>
      <c r="K6530" t="s">
        <v>189</v>
      </c>
      <c r="L6530" t="s">
        <v>4386</v>
      </c>
      <c r="M6530" t="s">
        <v>29</v>
      </c>
      <c r="N6530" t="s">
        <v>9818</v>
      </c>
      <c r="O6530" t="s">
        <v>36</v>
      </c>
      <c r="P6530" t="s">
        <v>1628</v>
      </c>
      <c r="Q6530" s="2">
        <v>116.71199999999999</v>
      </c>
      <c r="R6530">
        <v>2</v>
      </c>
      <c r="S6530" s="8">
        <v>0.4</v>
      </c>
      <c r="T6530" s="2">
        <v>-40.887999999999998</v>
      </c>
      <c r="U6530">
        <v>9.2240000000000002</v>
      </c>
      <c r="V6530" t="s">
        <v>30</v>
      </c>
      <c r="W6530">
        <f t="shared" si="412"/>
        <v>1</v>
      </c>
      <c r="X6530">
        <f t="shared" si="413"/>
        <v>3</v>
      </c>
      <c r="Y6530">
        <f t="shared" si="414"/>
        <v>11</v>
      </c>
      <c r="Z6530">
        <f t="shared" si="415"/>
        <v>0</v>
      </c>
    </row>
    <row r="6531" spans="1:26" ht="15" hidden="1" customHeight="1" x14ac:dyDescent="0.2">
      <c r="A6531" t="s">
        <v>16931</v>
      </c>
      <c r="B6531" s="1">
        <v>43414</v>
      </c>
      <c r="C6531" s="9">
        <v>43414</v>
      </c>
      <c r="D6531" s="1">
        <v>43420</v>
      </c>
      <c r="E6531" t="s">
        <v>23</v>
      </c>
      <c r="F6531" t="s">
        <v>4907</v>
      </c>
      <c r="G6531" t="s">
        <v>333</v>
      </c>
      <c r="H6531" t="s">
        <v>52</v>
      </c>
      <c r="I6531" t="s">
        <v>1371</v>
      </c>
      <c r="J6531" t="s">
        <v>183</v>
      </c>
      <c r="K6531" t="s">
        <v>28</v>
      </c>
      <c r="L6531" t="s">
        <v>4396</v>
      </c>
      <c r="M6531" t="s">
        <v>29</v>
      </c>
      <c r="N6531" t="s">
        <v>9442</v>
      </c>
      <c r="O6531" t="s">
        <v>83</v>
      </c>
      <c r="P6531" t="s">
        <v>1455</v>
      </c>
      <c r="Q6531" s="2">
        <v>825.21600000000001</v>
      </c>
      <c r="R6531">
        <v>3</v>
      </c>
      <c r="S6531" s="8">
        <v>0.2</v>
      </c>
      <c r="T6531" s="2">
        <v>-144.44400000000002</v>
      </c>
      <c r="U6531">
        <v>43.936999999999998</v>
      </c>
      <c r="V6531" t="s">
        <v>30</v>
      </c>
      <c r="W6531">
        <f t="shared" si="412"/>
        <v>0</v>
      </c>
      <c r="X6531">
        <f t="shared" si="413"/>
        <v>3</v>
      </c>
      <c r="Y6531">
        <f t="shared" si="414"/>
        <v>4</v>
      </c>
      <c r="Z6531">
        <f t="shared" si="415"/>
        <v>0</v>
      </c>
    </row>
    <row r="6532" spans="1:26" ht="15" hidden="1" customHeight="1" x14ac:dyDescent="0.2">
      <c r="A6532" t="s">
        <v>17474</v>
      </c>
      <c r="B6532" s="1">
        <v>43414</v>
      </c>
      <c r="C6532" s="9">
        <v>43414</v>
      </c>
      <c r="D6532" s="1">
        <v>43418</v>
      </c>
      <c r="E6532" t="s">
        <v>23</v>
      </c>
      <c r="F6532" t="s">
        <v>6192</v>
      </c>
      <c r="G6532" t="s">
        <v>381</v>
      </c>
      <c r="H6532" t="s">
        <v>46</v>
      </c>
      <c r="I6532" t="s">
        <v>66</v>
      </c>
      <c r="J6532" t="s">
        <v>54</v>
      </c>
      <c r="K6532" t="s">
        <v>54</v>
      </c>
      <c r="L6532" t="s">
        <v>4396</v>
      </c>
      <c r="M6532" t="s">
        <v>29</v>
      </c>
      <c r="N6532" t="s">
        <v>9654</v>
      </c>
      <c r="O6532" t="s">
        <v>36</v>
      </c>
      <c r="P6532" t="s">
        <v>1531</v>
      </c>
      <c r="Q6532" s="2">
        <v>171.39600000000002</v>
      </c>
      <c r="R6532">
        <v>3</v>
      </c>
      <c r="S6532" s="8">
        <v>0.4</v>
      </c>
      <c r="T6532" s="2">
        <v>-114.26400000000001</v>
      </c>
      <c r="U6532">
        <v>21.706</v>
      </c>
      <c r="V6532" t="s">
        <v>30</v>
      </c>
      <c r="W6532">
        <f t="shared" ref="W6532:W6595" si="416">IF(R6532&lt;=2,1,0)</f>
        <v>0</v>
      </c>
      <c r="X6532">
        <f t="shared" ref="X6532:X6595" si="417">IF(V6532="Critical",5,
IF(V6532="High",4,
IF(V6532="Medium",3,
IF(V6532="Low",2,1))))</f>
        <v>3</v>
      </c>
      <c r="Y6532">
        <f t="shared" ref="Y6532:Y6595" si="418">IF(S6532=0,0,
IF(S6532=0.07,1,
IF(S6532=0.1,2,
IF(S6532=0.15,3,
IF(S6532=0.2,4,
IF(S6532=0.25,5,
IF(S6532=0.27,6,
IF(S6532=0.3,7,
IF(S6532=0.32,8,
IF(S6532=0.35,9,
IF(S6532=0.37,10,
IF(S6532=0.4,11,
IF(S6532=0.45,12,
IF(S6532=0.47,13,
IF(S6532=0.5,14,
IF(S6532=0.55,15,
IF(S6532=0.57,16,
IF(S6532=0.6,17,
IF(S6532=0.7,18,
IF(S6532=0.8,19,20))))))))))))))))))))</f>
        <v>11</v>
      </c>
      <c r="Z6532">
        <f t="shared" ref="Z6532:Z6595" si="419">IF(X6532&lt;=2,1,0)</f>
        <v>0</v>
      </c>
    </row>
    <row r="6533" spans="1:26" ht="15" hidden="1" customHeight="1" x14ac:dyDescent="0.2">
      <c r="A6533" t="s">
        <v>18274</v>
      </c>
      <c r="B6533" s="1">
        <v>43414</v>
      </c>
      <c r="C6533" s="9">
        <v>43414</v>
      </c>
      <c r="D6533" s="1">
        <v>43419</v>
      </c>
      <c r="E6533" t="s">
        <v>23</v>
      </c>
      <c r="F6533" t="s">
        <v>11806</v>
      </c>
      <c r="G6533" t="s">
        <v>754</v>
      </c>
      <c r="H6533" t="s">
        <v>25</v>
      </c>
      <c r="I6533" t="s">
        <v>3367</v>
      </c>
      <c r="J6533" t="s">
        <v>3126</v>
      </c>
      <c r="K6533" t="s">
        <v>3122</v>
      </c>
      <c r="L6533" t="s">
        <v>4398</v>
      </c>
      <c r="M6533" t="s">
        <v>4393</v>
      </c>
      <c r="N6533" t="s">
        <v>9656</v>
      </c>
      <c r="O6533" t="s">
        <v>18381</v>
      </c>
      <c r="P6533" t="s">
        <v>3278</v>
      </c>
      <c r="Q6533" s="2">
        <v>47.12</v>
      </c>
      <c r="R6533">
        <v>8</v>
      </c>
      <c r="S6533" s="8">
        <v>0</v>
      </c>
      <c r="T6533" s="2">
        <v>20.732800000000001</v>
      </c>
      <c r="U6533">
        <v>2.5</v>
      </c>
      <c r="V6533" t="s">
        <v>30</v>
      </c>
      <c r="W6533">
        <f t="shared" si="416"/>
        <v>0</v>
      </c>
      <c r="X6533">
        <f t="shared" si="417"/>
        <v>3</v>
      </c>
      <c r="Y6533">
        <f t="shared" si="418"/>
        <v>0</v>
      </c>
      <c r="Z6533">
        <f t="shared" si="419"/>
        <v>0</v>
      </c>
    </row>
    <row r="6534" spans="1:26" ht="15" hidden="1" customHeight="1" x14ac:dyDescent="0.2">
      <c r="A6534" t="s">
        <v>17708</v>
      </c>
      <c r="B6534" s="1">
        <v>43414</v>
      </c>
      <c r="C6534" s="9">
        <v>43414</v>
      </c>
      <c r="D6534" s="1">
        <v>43419</v>
      </c>
      <c r="E6534" t="s">
        <v>23</v>
      </c>
      <c r="F6534" t="s">
        <v>4678</v>
      </c>
      <c r="G6534" t="s">
        <v>902</v>
      </c>
      <c r="H6534" t="s">
        <v>25</v>
      </c>
      <c r="I6534" t="s">
        <v>395</v>
      </c>
      <c r="J6534" t="s">
        <v>396</v>
      </c>
      <c r="K6534" t="s">
        <v>189</v>
      </c>
      <c r="L6534" t="s">
        <v>4386</v>
      </c>
      <c r="M6534" t="s">
        <v>29</v>
      </c>
      <c r="N6534" t="s">
        <v>9769</v>
      </c>
      <c r="O6534" t="s">
        <v>18381</v>
      </c>
      <c r="P6534" t="s">
        <v>554</v>
      </c>
      <c r="Q6534" s="2">
        <v>266.68799999999999</v>
      </c>
      <c r="R6534">
        <v>6</v>
      </c>
      <c r="S6534" s="8">
        <v>0.4</v>
      </c>
      <c r="T6534" s="2">
        <v>-142.27199999999999</v>
      </c>
      <c r="U6534">
        <v>15.512</v>
      </c>
      <c r="V6534" t="s">
        <v>30</v>
      </c>
      <c r="W6534">
        <f t="shared" si="416"/>
        <v>0</v>
      </c>
      <c r="X6534">
        <f t="shared" si="417"/>
        <v>3</v>
      </c>
      <c r="Y6534">
        <f t="shared" si="418"/>
        <v>11</v>
      </c>
      <c r="Z6534">
        <f t="shared" si="419"/>
        <v>0</v>
      </c>
    </row>
    <row r="6535" spans="1:26" ht="15" hidden="1" customHeight="1" x14ac:dyDescent="0.2">
      <c r="A6535" t="s">
        <v>14408</v>
      </c>
      <c r="B6535" s="1">
        <v>43415</v>
      </c>
      <c r="C6535" s="9">
        <v>43415</v>
      </c>
      <c r="D6535" s="1">
        <v>43417</v>
      </c>
      <c r="E6535" t="s">
        <v>67</v>
      </c>
      <c r="F6535" t="s">
        <v>8127</v>
      </c>
      <c r="G6535" t="s">
        <v>1345</v>
      </c>
      <c r="H6535" t="s">
        <v>52</v>
      </c>
      <c r="I6535" t="s">
        <v>3973</v>
      </c>
      <c r="J6535" t="s">
        <v>3974</v>
      </c>
      <c r="K6535" t="s">
        <v>3873</v>
      </c>
      <c r="L6535" t="s">
        <v>4389</v>
      </c>
      <c r="M6535" t="s">
        <v>4382</v>
      </c>
      <c r="N6535" t="s">
        <v>9662</v>
      </c>
      <c r="O6535" t="s">
        <v>36</v>
      </c>
      <c r="P6535" t="s">
        <v>1336</v>
      </c>
      <c r="Q6535" s="2">
        <v>782.28</v>
      </c>
      <c r="R6535">
        <v>2</v>
      </c>
      <c r="S6535" s="8">
        <v>0</v>
      </c>
      <c r="T6535" s="2">
        <v>391.14</v>
      </c>
      <c r="U6535">
        <v>172.29</v>
      </c>
      <c r="V6535" t="s">
        <v>30</v>
      </c>
      <c r="W6535">
        <f t="shared" si="416"/>
        <v>1</v>
      </c>
      <c r="X6535">
        <f t="shared" si="417"/>
        <v>3</v>
      </c>
      <c r="Y6535">
        <f t="shared" si="418"/>
        <v>0</v>
      </c>
      <c r="Z6535">
        <f t="shared" si="419"/>
        <v>0</v>
      </c>
    </row>
    <row r="6536" spans="1:26" ht="15" hidden="1" customHeight="1" x14ac:dyDescent="0.2">
      <c r="A6536" t="s">
        <v>15055</v>
      </c>
      <c r="B6536" s="1">
        <v>43415</v>
      </c>
      <c r="C6536" s="9">
        <v>43415</v>
      </c>
      <c r="D6536" s="1">
        <v>43421</v>
      </c>
      <c r="E6536" t="s">
        <v>23</v>
      </c>
      <c r="F6536" t="s">
        <v>9001</v>
      </c>
      <c r="G6536" t="s">
        <v>1222</v>
      </c>
      <c r="H6536" t="s">
        <v>25</v>
      </c>
      <c r="I6536" t="s">
        <v>3973</v>
      </c>
      <c r="J6536" t="s">
        <v>3974</v>
      </c>
      <c r="K6536" t="s">
        <v>3873</v>
      </c>
      <c r="L6536" t="s">
        <v>4389</v>
      </c>
      <c r="M6536" t="s">
        <v>4382</v>
      </c>
      <c r="N6536" t="s">
        <v>9746</v>
      </c>
      <c r="O6536" t="s">
        <v>36</v>
      </c>
      <c r="P6536" t="s">
        <v>1078</v>
      </c>
      <c r="Q6536" s="2">
        <v>338.7</v>
      </c>
      <c r="R6536">
        <v>2</v>
      </c>
      <c r="S6536" s="8">
        <v>0</v>
      </c>
      <c r="T6536" s="2">
        <v>30.48</v>
      </c>
      <c r="U6536">
        <v>39.31</v>
      </c>
      <c r="V6536" t="s">
        <v>30</v>
      </c>
      <c r="W6536">
        <f t="shared" si="416"/>
        <v>1</v>
      </c>
      <c r="X6536">
        <f t="shared" si="417"/>
        <v>3</v>
      </c>
      <c r="Y6536">
        <f t="shared" si="418"/>
        <v>0</v>
      </c>
      <c r="Z6536">
        <f t="shared" si="419"/>
        <v>0</v>
      </c>
    </row>
    <row r="6537" spans="1:26" ht="15" hidden="1" customHeight="1" x14ac:dyDescent="0.2">
      <c r="A6537" t="s">
        <v>14297</v>
      </c>
      <c r="B6537" s="1">
        <v>43415</v>
      </c>
      <c r="C6537" s="9">
        <v>43415</v>
      </c>
      <c r="D6537" s="1">
        <v>43417</v>
      </c>
      <c r="E6537" t="s">
        <v>67</v>
      </c>
      <c r="F6537" t="s">
        <v>11212</v>
      </c>
      <c r="G6537" t="s">
        <v>610</v>
      </c>
      <c r="H6537" t="s">
        <v>25</v>
      </c>
      <c r="I6537" t="s">
        <v>3542</v>
      </c>
      <c r="J6537" t="s">
        <v>3213</v>
      </c>
      <c r="K6537" t="s">
        <v>3122</v>
      </c>
      <c r="L6537" t="s">
        <v>3137</v>
      </c>
      <c r="M6537" t="s">
        <v>4393</v>
      </c>
      <c r="N6537" t="s">
        <v>9333</v>
      </c>
      <c r="O6537" t="s">
        <v>36</v>
      </c>
      <c r="P6537" t="s">
        <v>3507</v>
      </c>
      <c r="Q6537" s="2">
        <v>341.96</v>
      </c>
      <c r="R6537">
        <v>2</v>
      </c>
      <c r="S6537" s="8">
        <v>0</v>
      </c>
      <c r="T6537" s="2">
        <v>54.713599999999985</v>
      </c>
      <c r="U6537">
        <v>25.27</v>
      </c>
      <c r="V6537" t="s">
        <v>64</v>
      </c>
      <c r="W6537">
        <f t="shared" si="416"/>
        <v>1</v>
      </c>
      <c r="X6537">
        <f t="shared" si="417"/>
        <v>4</v>
      </c>
      <c r="Y6537">
        <f t="shared" si="418"/>
        <v>0</v>
      </c>
      <c r="Z6537">
        <f t="shared" si="419"/>
        <v>0</v>
      </c>
    </row>
    <row r="6538" spans="1:26" ht="15" hidden="1" customHeight="1" x14ac:dyDescent="0.2">
      <c r="A6538" t="s">
        <v>14640</v>
      </c>
      <c r="B6538" s="1">
        <v>43415</v>
      </c>
      <c r="C6538" s="9">
        <v>43415</v>
      </c>
      <c r="D6538" s="1">
        <v>43418</v>
      </c>
      <c r="E6538" t="s">
        <v>60</v>
      </c>
      <c r="F6538" t="s">
        <v>11299</v>
      </c>
      <c r="G6538" t="s">
        <v>1791</v>
      </c>
      <c r="H6538" t="s">
        <v>25</v>
      </c>
      <c r="I6538" t="s">
        <v>3125</v>
      </c>
      <c r="J6538" t="s">
        <v>3126</v>
      </c>
      <c r="K6538" t="s">
        <v>3122</v>
      </c>
      <c r="L6538" t="s">
        <v>4398</v>
      </c>
      <c r="M6538" t="s">
        <v>4393</v>
      </c>
      <c r="N6538" t="s">
        <v>9687</v>
      </c>
      <c r="O6538" t="s">
        <v>18381</v>
      </c>
      <c r="P6538" t="s">
        <v>3394</v>
      </c>
      <c r="Q6538" s="2">
        <v>467.46</v>
      </c>
      <c r="R6538">
        <v>9</v>
      </c>
      <c r="S6538" s="8">
        <v>0</v>
      </c>
      <c r="T6538" s="2">
        <v>191.65860000000001</v>
      </c>
      <c r="U6538">
        <v>61.7</v>
      </c>
      <c r="V6538" t="s">
        <v>64</v>
      </c>
      <c r="W6538">
        <f t="shared" si="416"/>
        <v>0</v>
      </c>
      <c r="X6538">
        <f t="shared" si="417"/>
        <v>4</v>
      </c>
      <c r="Y6538">
        <f t="shared" si="418"/>
        <v>0</v>
      </c>
      <c r="Z6538">
        <f t="shared" si="419"/>
        <v>0</v>
      </c>
    </row>
    <row r="6539" spans="1:26" ht="15" hidden="1" customHeight="1" x14ac:dyDescent="0.2">
      <c r="A6539" t="s">
        <v>14802</v>
      </c>
      <c r="B6539" s="1">
        <v>43415</v>
      </c>
      <c r="C6539" s="9">
        <v>43415</v>
      </c>
      <c r="D6539" s="1">
        <v>43420</v>
      </c>
      <c r="E6539" t="s">
        <v>23</v>
      </c>
      <c r="F6539" t="s">
        <v>11333</v>
      </c>
      <c r="G6539" t="s">
        <v>1187</v>
      </c>
      <c r="H6539" t="s">
        <v>46</v>
      </c>
      <c r="I6539" t="s">
        <v>3575</v>
      </c>
      <c r="J6539" t="s">
        <v>3126</v>
      </c>
      <c r="K6539" t="s">
        <v>3122</v>
      </c>
      <c r="L6539" t="s">
        <v>4398</v>
      </c>
      <c r="M6539" t="s">
        <v>4393</v>
      </c>
      <c r="N6539" t="s">
        <v>9802</v>
      </c>
      <c r="O6539" t="s">
        <v>18381</v>
      </c>
      <c r="P6539" t="s">
        <v>3668</v>
      </c>
      <c r="Q6539" s="2">
        <v>9.98</v>
      </c>
      <c r="R6539">
        <v>1</v>
      </c>
      <c r="S6539" s="8">
        <v>0</v>
      </c>
      <c r="T6539" s="2">
        <v>2.7944000000000004</v>
      </c>
      <c r="U6539">
        <v>1.95</v>
      </c>
      <c r="V6539" t="s">
        <v>30</v>
      </c>
      <c r="W6539">
        <f t="shared" si="416"/>
        <v>1</v>
      </c>
      <c r="X6539">
        <f t="shared" si="417"/>
        <v>3</v>
      </c>
      <c r="Y6539">
        <f t="shared" si="418"/>
        <v>0</v>
      </c>
      <c r="Z6539">
        <f t="shared" si="419"/>
        <v>0</v>
      </c>
    </row>
    <row r="6540" spans="1:26" ht="15" hidden="1" customHeight="1" x14ac:dyDescent="0.2">
      <c r="A6540" t="s">
        <v>17766</v>
      </c>
      <c r="B6540" s="1">
        <v>43415</v>
      </c>
      <c r="C6540" s="9">
        <v>43415</v>
      </c>
      <c r="D6540" s="1">
        <v>43420</v>
      </c>
      <c r="E6540" t="s">
        <v>60</v>
      </c>
      <c r="F6540" t="s">
        <v>11607</v>
      </c>
      <c r="G6540" t="s">
        <v>1233</v>
      </c>
      <c r="H6540" t="s">
        <v>52</v>
      </c>
      <c r="I6540" t="s">
        <v>3406</v>
      </c>
      <c r="J6540" t="s">
        <v>3136</v>
      </c>
      <c r="K6540" t="s">
        <v>3122</v>
      </c>
      <c r="L6540" t="s">
        <v>3137</v>
      </c>
      <c r="M6540" t="s">
        <v>4393</v>
      </c>
      <c r="N6540" t="s">
        <v>10056</v>
      </c>
      <c r="O6540" t="s">
        <v>18381</v>
      </c>
      <c r="P6540" t="s">
        <v>3573</v>
      </c>
      <c r="Q6540" s="2">
        <v>341.96</v>
      </c>
      <c r="R6540">
        <v>5</v>
      </c>
      <c r="S6540" s="8">
        <v>0.6</v>
      </c>
      <c r="T6540" s="2">
        <v>-427.45000000000005</v>
      </c>
      <c r="U6540">
        <v>38.049999999999997</v>
      </c>
      <c r="V6540" t="s">
        <v>30</v>
      </c>
      <c r="W6540">
        <f t="shared" si="416"/>
        <v>0</v>
      </c>
      <c r="X6540">
        <f t="shared" si="417"/>
        <v>3</v>
      </c>
      <c r="Y6540">
        <f t="shared" si="418"/>
        <v>17</v>
      </c>
      <c r="Z6540">
        <f t="shared" si="419"/>
        <v>0</v>
      </c>
    </row>
    <row r="6541" spans="1:26" ht="15" hidden="1" customHeight="1" x14ac:dyDescent="0.2">
      <c r="A6541" t="s">
        <v>14846</v>
      </c>
      <c r="B6541" s="1">
        <v>43415</v>
      </c>
      <c r="C6541" s="9">
        <v>43415</v>
      </c>
      <c r="D6541" s="1">
        <v>43420</v>
      </c>
      <c r="E6541" t="s">
        <v>23</v>
      </c>
      <c r="F6541" t="s">
        <v>6158</v>
      </c>
      <c r="G6541" t="s">
        <v>891</v>
      </c>
      <c r="H6541" t="s">
        <v>25</v>
      </c>
      <c r="I6541" t="s">
        <v>1975</v>
      </c>
      <c r="J6541" t="s">
        <v>1834</v>
      </c>
      <c r="K6541" t="s">
        <v>1835</v>
      </c>
      <c r="L6541" t="s">
        <v>4388</v>
      </c>
      <c r="M6541" t="s">
        <v>4382</v>
      </c>
      <c r="N6541" t="s">
        <v>9654</v>
      </c>
      <c r="O6541" t="s">
        <v>36</v>
      </c>
      <c r="P6541" t="s">
        <v>1531</v>
      </c>
      <c r="Q6541" s="2">
        <v>771.28199999999993</v>
      </c>
      <c r="R6541">
        <v>6</v>
      </c>
      <c r="S6541" s="8">
        <v>0.1</v>
      </c>
      <c r="T6541" s="2">
        <v>162.70200000000006</v>
      </c>
      <c r="U6541">
        <v>56.93</v>
      </c>
      <c r="V6541" t="s">
        <v>30</v>
      </c>
      <c r="W6541">
        <f t="shared" si="416"/>
        <v>0</v>
      </c>
      <c r="X6541">
        <f t="shared" si="417"/>
        <v>3</v>
      </c>
      <c r="Y6541">
        <f t="shared" si="418"/>
        <v>2</v>
      </c>
      <c r="Z6541">
        <f t="shared" si="419"/>
        <v>0</v>
      </c>
    </row>
    <row r="6542" spans="1:26" ht="15" hidden="1" customHeight="1" x14ac:dyDescent="0.2">
      <c r="A6542" t="s">
        <v>18190</v>
      </c>
      <c r="B6542" s="1">
        <v>43415</v>
      </c>
      <c r="C6542" s="9">
        <v>43415</v>
      </c>
      <c r="D6542" s="1">
        <v>43419</v>
      </c>
      <c r="E6542" t="s">
        <v>23</v>
      </c>
      <c r="F6542" t="s">
        <v>6960</v>
      </c>
      <c r="G6542" t="s">
        <v>890</v>
      </c>
      <c r="H6542" t="s">
        <v>46</v>
      </c>
      <c r="I6542" t="s">
        <v>1951</v>
      </c>
      <c r="J6542" t="s">
        <v>1834</v>
      </c>
      <c r="K6542" t="s">
        <v>1835</v>
      </c>
      <c r="L6542" t="s">
        <v>4388</v>
      </c>
      <c r="M6542" t="s">
        <v>4382</v>
      </c>
      <c r="N6542" t="s">
        <v>9586</v>
      </c>
      <c r="O6542" t="s">
        <v>18382</v>
      </c>
      <c r="P6542" t="s">
        <v>528</v>
      </c>
      <c r="Q6542" s="2">
        <v>112.158</v>
      </c>
      <c r="R6542">
        <v>2</v>
      </c>
      <c r="S6542" s="8">
        <v>0.1</v>
      </c>
      <c r="T6542" s="2">
        <v>14.897999999999998</v>
      </c>
      <c r="U6542">
        <v>7.12</v>
      </c>
      <c r="V6542" t="s">
        <v>30</v>
      </c>
      <c r="W6542">
        <f t="shared" si="416"/>
        <v>1</v>
      </c>
      <c r="X6542">
        <f t="shared" si="417"/>
        <v>3</v>
      </c>
      <c r="Y6542">
        <f t="shared" si="418"/>
        <v>2</v>
      </c>
      <c r="Z6542">
        <f t="shared" si="419"/>
        <v>0</v>
      </c>
    </row>
    <row r="6543" spans="1:26" ht="15" hidden="1" customHeight="1" x14ac:dyDescent="0.2">
      <c r="A6543" t="s">
        <v>15326</v>
      </c>
      <c r="B6543" s="1">
        <v>43415</v>
      </c>
      <c r="C6543" s="9">
        <v>43415</v>
      </c>
      <c r="D6543" s="1">
        <v>43417</v>
      </c>
      <c r="E6543" t="s">
        <v>60</v>
      </c>
      <c r="F6543" t="s">
        <v>6815</v>
      </c>
      <c r="G6543" t="s">
        <v>1107</v>
      </c>
      <c r="H6543" t="s">
        <v>25</v>
      </c>
      <c r="I6543" t="s">
        <v>2086</v>
      </c>
      <c r="J6543" t="s">
        <v>1862</v>
      </c>
      <c r="K6543" t="s">
        <v>1846</v>
      </c>
      <c r="L6543" t="s">
        <v>4383</v>
      </c>
      <c r="M6543" t="s">
        <v>4382</v>
      </c>
      <c r="N6543" t="s">
        <v>9535</v>
      </c>
      <c r="O6543" t="s">
        <v>18382</v>
      </c>
      <c r="P6543" t="s">
        <v>676</v>
      </c>
      <c r="Q6543" s="2">
        <v>307.72800000000001</v>
      </c>
      <c r="R6543">
        <v>6</v>
      </c>
      <c r="S6543" s="8">
        <v>0.2</v>
      </c>
      <c r="T6543" s="2">
        <v>100.008</v>
      </c>
      <c r="U6543">
        <v>25.63</v>
      </c>
      <c r="V6543" t="s">
        <v>64</v>
      </c>
      <c r="W6543">
        <f t="shared" si="416"/>
        <v>0</v>
      </c>
      <c r="X6543">
        <f t="shared" si="417"/>
        <v>4</v>
      </c>
      <c r="Y6543">
        <f t="shared" si="418"/>
        <v>4</v>
      </c>
      <c r="Z6543">
        <f t="shared" si="419"/>
        <v>0</v>
      </c>
    </row>
    <row r="6544" spans="1:26" ht="15" hidden="1" customHeight="1" x14ac:dyDescent="0.2">
      <c r="A6544" t="s">
        <v>16386</v>
      </c>
      <c r="B6544" s="1">
        <v>43415</v>
      </c>
      <c r="C6544" s="9">
        <v>43415</v>
      </c>
      <c r="D6544" s="1">
        <v>43415</v>
      </c>
      <c r="E6544" t="s">
        <v>95</v>
      </c>
      <c r="F6544" t="s">
        <v>6211</v>
      </c>
      <c r="G6544" t="s">
        <v>362</v>
      </c>
      <c r="H6544" t="s">
        <v>25</v>
      </c>
      <c r="I6544" t="s">
        <v>2572</v>
      </c>
      <c r="J6544" t="s">
        <v>2572</v>
      </c>
      <c r="K6544" t="s">
        <v>2516</v>
      </c>
      <c r="L6544" t="s">
        <v>4392</v>
      </c>
      <c r="M6544" t="s">
        <v>4380</v>
      </c>
      <c r="N6544" t="s">
        <v>9783</v>
      </c>
      <c r="O6544" t="s">
        <v>18382</v>
      </c>
      <c r="P6544" t="s">
        <v>1560</v>
      </c>
      <c r="Q6544" s="2">
        <v>550.12799999999993</v>
      </c>
      <c r="R6544">
        <v>8</v>
      </c>
      <c r="S6544" s="8">
        <v>0.27</v>
      </c>
      <c r="T6544" s="2">
        <v>143.08800000000002</v>
      </c>
      <c r="U6544">
        <v>119.77</v>
      </c>
      <c r="V6544" t="s">
        <v>64</v>
      </c>
      <c r="W6544">
        <f t="shared" si="416"/>
        <v>0</v>
      </c>
      <c r="X6544">
        <f t="shared" si="417"/>
        <v>4</v>
      </c>
      <c r="Y6544">
        <f t="shared" si="418"/>
        <v>6</v>
      </c>
      <c r="Z6544">
        <f t="shared" si="419"/>
        <v>0</v>
      </c>
    </row>
    <row r="6545" spans="1:26" ht="15" hidden="1" customHeight="1" x14ac:dyDescent="0.2">
      <c r="A6545" t="s">
        <v>18218</v>
      </c>
      <c r="B6545" s="1">
        <v>43415</v>
      </c>
      <c r="C6545" s="9">
        <v>43415</v>
      </c>
      <c r="D6545" s="1">
        <v>43419</v>
      </c>
      <c r="E6545" t="s">
        <v>23</v>
      </c>
      <c r="F6545" t="s">
        <v>4642</v>
      </c>
      <c r="G6545" t="s">
        <v>910</v>
      </c>
      <c r="H6545" t="s">
        <v>25</v>
      </c>
      <c r="I6545" t="s">
        <v>2534</v>
      </c>
      <c r="J6545" t="s">
        <v>2535</v>
      </c>
      <c r="K6545" t="s">
        <v>2508</v>
      </c>
      <c r="L6545" t="s">
        <v>2509</v>
      </c>
      <c r="M6545" t="s">
        <v>4380</v>
      </c>
      <c r="N6545" t="s">
        <v>9665</v>
      </c>
      <c r="O6545" t="s">
        <v>18381</v>
      </c>
      <c r="P6545" t="s">
        <v>660</v>
      </c>
      <c r="Q6545" s="2">
        <v>60.020999999999994</v>
      </c>
      <c r="R6545">
        <v>3</v>
      </c>
      <c r="S6545" s="8">
        <v>0.1</v>
      </c>
      <c r="T6545" s="2">
        <v>23.300999999999998</v>
      </c>
      <c r="U6545">
        <v>6.71</v>
      </c>
      <c r="V6545" t="s">
        <v>64</v>
      </c>
      <c r="W6545">
        <f t="shared" si="416"/>
        <v>0</v>
      </c>
      <c r="X6545">
        <f t="shared" si="417"/>
        <v>4</v>
      </c>
      <c r="Y6545">
        <f t="shared" si="418"/>
        <v>2</v>
      </c>
      <c r="Z6545">
        <f t="shared" si="419"/>
        <v>0</v>
      </c>
    </row>
    <row r="6546" spans="1:26" ht="15" hidden="1" customHeight="1" x14ac:dyDescent="0.2">
      <c r="A6546" t="s">
        <v>14482</v>
      </c>
      <c r="B6546" s="1">
        <v>43415</v>
      </c>
      <c r="C6546" s="9">
        <v>43415</v>
      </c>
      <c r="D6546" s="1">
        <v>43419</v>
      </c>
      <c r="E6546" t="s">
        <v>60</v>
      </c>
      <c r="F6546" t="s">
        <v>7355</v>
      </c>
      <c r="G6546" t="s">
        <v>1307</v>
      </c>
      <c r="H6546" t="s">
        <v>25</v>
      </c>
      <c r="I6546" t="s">
        <v>3000</v>
      </c>
      <c r="J6546" t="s">
        <v>2551</v>
      </c>
      <c r="K6546" t="s">
        <v>2502</v>
      </c>
      <c r="L6546" t="s">
        <v>4381</v>
      </c>
      <c r="M6546" t="s">
        <v>4380</v>
      </c>
      <c r="N6546" t="s">
        <v>9423</v>
      </c>
      <c r="O6546" t="s">
        <v>18382</v>
      </c>
      <c r="P6546" t="s">
        <v>1309</v>
      </c>
      <c r="Q6546" s="2">
        <v>961.80000000000007</v>
      </c>
      <c r="R6546">
        <v>7</v>
      </c>
      <c r="S6546" s="8">
        <v>0</v>
      </c>
      <c r="T6546" s="2">
        <v>163.38</v>
      </c>
      <c r="U6546">
        <v>126.91</v>
      </c>
      <c r="V6546" t="s">
        <v>30</v>
      </c>
      <c r="W6546">
        <f t="shared" si="416"/>
        <v>0</v>
      </c>
      <c r="X6546">
        <f t="shared" si="417"/>
        <v>3</v>
      </c>
      <c r="Y6546">
        <f t="shared" si="418"/>
        <v>0</v>
      </c>
      <c r="Z6546">
        <f t="shared" si="419"/>
        <v>0</v>
      </c>
    </row>
    <row r="6547" spans="1:26" ht="15" hidden="1" customHeight="1" x14ac:dyDescent="0.2">
      <c r="A6547" t="s">
        <v>15340</v>
      </c>
      <c r="B6547" s="1">
        <v>43415</v>
      </c>
      <c r="C6547" s="9">
        <v>43415</v>
      </c>
      <c r="D6547" s="1">
        <v>43415</v>
      </c>
      <c r="E6547" t="s">
        <v>95</v>
      </c>
      <c r="F6547" t="s">
        <v>9315</v>
      </c>
      <c r="G6547" t="s">
        <v>1288</v>
      </c>
      <c r="H6547" t="s">
        <v>25</v>
      </c>
      <c r="I6547" t="s">
        <v>4033</v>
      </c>
      <c r="J6547" t="s">
        <v>3859</v>
      </c>
      <c r="K6547" t="s">
        <v>3769</v>
      </c>
      <c r="L6547" t="s">
        <v>4381</v>
      </c>
      <c r="M6547" t="s">
        <v>4380</v>
      </c>
      <c r="N6547" t="s">
        <v>9989</v>
      </c>
      <c r="O6547" t="s">
        <v>18382</v>
      </c>
      <c r="P6547" t="s">
        <v>1155</v>
      </c>
      <c r="Q6547" s="2">
        <v>171.51000000000002</v>
      </c>
      <c r="R6547">
        <v>1</v>
      </c>
      <c r="S6547" s="8">
        <v>0</v>
      </c>
      <c r="T6547" s="2">
        <v>58.29</v>
      </c>
      <c r="U6547">
        <v>25.33</v>
      </c>
      <c r="V6547" t="s">
        <v>64</v>
      </c>
      <c r="W6547">
        <f t="shared" si="416"/>
        <v>1</v>
      </c>
      <c r="X6547">
        <f t="shared" si="417"/>
        <v>4</v>
      </c>
      <c r="Y6547">
        <f t="shared" si="418"/>
        <v>0</v>
      </c>
      <c r="Z6547">
        <f t="shared" si="419"/>
        <v>0</v>
      </c>
    </row>
    <row r="6548" spans="1:26" ht="15" hidden="1" customHeight="1" x14ac:dyDescent="0.2">
      <c r="A6548" t="s">
        <v>14827</v>
      </c>
      <c r="B6548" s="1">
        <v>43415</v>
      </c>
      <c r="C6548" s="9">
        <v>43415</v>
      </c>
      <c r="D6548" s="1">
        <v>43420</v>
      </c>
      <c r="E6548" t="s">
        <v>60</v>
      </c>
      <c r="F6548" t="s">
        <v>5801</v>
      </c>
      <c r="G6548" t="s">
        <v>1302</v>
      </c>
      <c r="H6548" t="s">
        <v>25</v>
      </c>
      <c r="I6548" t="s">
        <v>1857</v>
      </c>
      <c r="J6548" t="s">
        <v>1857</v>
      </c>
      <c r="K6548" t="s">
        <v>1858</v>
      </c>
      <c r="L6548" t="s">
        <v>4395</v>
      </c>
      <c r="M6548" t="s">
        <v>4382</v>
      </c>
      <c r="N6548" t="s">
        <v>9982</v>
      </c>
      <c r="O6548" t="s">
        <v>83</v>
      </c>
      <c r="P6548" t="s">
        <v>1731</v>
      </c>
      <c r="Q6548" s="2">
        <v>953.82000000000039</v>
      </c>
      <c r="R6548">
        <v>7</v>
      </c>
      <c r="S6548" s="8">
        <v>0.7</v>
      </c>
      <c r="T6548" s="2">
        <v>-1557.9899999999998</v>
      </c>
      <c r="U6548">
        <v>58.39</v>
      </c>
      <c r="V6548" t="s">
        <v>30</v>
      </c>
      <c r="W6548">
        <f t="shared" si="416"/>
        <v>0</v>
      </c>
      <c r="X6548">
        <f t="shared" si="417"/>
        <v>3</v>
      </c>
      <c r="Y6548">
        <f t="shared" si="418"/>
        <v>18</v>
      </c>
      <c r="Z6548">
        <f t="shared" si="419"/>
        <v>0</v>
      </c>
    </row>
    <row r="6549" spans="1:26" ht="15" hidden="1" customHeight="1" x14ac:dyDescent="0.2">
      <c r="A6549" t="s">
        <v>14827</v>
      </c>
      <c r="B6549" s="1">
        <v>43415</v>
      </c>
      <c r="C6549" s="9">
        <v>43415</v>
      </c>
      <c r="D6549" s="1">
        <v>43420</v>
      </c>
      <c r="E6549" t="s">
        <v>60</v>
      </c>
      <c r="F6549" t="s">
        <v>5801</v>
      </c>
      <c r="G6549" t="s">
        <v>1302</v>
      </c>
      <c r="H6549" t="s">
        <v>25</v>
      </c>
      <c r="I6549" t="s">
        <v>1857</v>
      </c>
      <c r="J6549" t="s">
        <v>1857</v>
      </c>
      <c r="K6549" t="s">
        <v>1858</v>
      </c>
      <c r="L6549" t="s">
        <v>4395</v>
      </c>
      <c r="M6549" t="s">
        <v>4382</v>
      </c>
      <c r="N6549" t="s">
        <v>9620</v>
      </c>
      <c r="O6549" t="s">
        <v>36</v>
      </c>
      <c r="P6549" t="s">
        <v>1399</v>
      </c>
      <c r="Q6549" s="2">
        <v>182.38499999999996</v>
      </c>
      <c r="R6549">
        <v>3</v>
      </c>
      <c r="S6549" s="8">
        <v>0.5</v>
      </c>
      <c r="T6549" s="2">
        <v>-21.914999999999992</v>
      </c>
      <c r="U6549">
        <v>19.27</v>
      </c>
      <c r="V6549" t="s">
        <v>30</v>
      </c>
      <c r="W6549">
        <f t="shared" si="416"/>
        <v>0</v>
      </c>
      <c r="X6549">
        <f t="shared" si="417"/>
        <v>3</v>
      </c>
      <c r="Y6549">
        <f t="shared" si="418"/>
        <v>14</v>
      </c>
      <c r="Z6549">
        <f t="shared" si="419"/>
        <v>0</v>
      </c>
    </row>
    <row r="6550" spans="1:26" ht="15" hidden="1" customHeight="1" x14ac:dyDescent="0.2">
      <c r="A6550" t="s">
        <v>17456</v>
      </c>
      <c r="B6550" s="1">
        <v>43415</v>
      </c>
      <c r="C6550" s="9">
        <v>43415</v>
      </c>
      <c r="D6550" s="1">
        <v>43417</v>
      </c>
      <c r="E6550" t="s">
        <v>60</v>
      </c>
      <c r="F6550" t="s">
        <v>5545</v>
      </c>
      <c r="G6550" t="s">
        <v>1247</v>
      </c>
      <c r="H6550" t="s">
        <v>25</v>
      </c>
      <c r="I6550" t="s">
        <v>3836</v>
      </c>
      <c r="J6550" t="s">
        <v>3837</v>
      </c>
      <c r="K6550" t="s">
        <v>3814</v>
      </c>
      <c r="L6550" t="s">
        <v>4387</v>
      </c>
      <c r="M6550" t="s">
        <v>4380</v>
      </c>
      <c r="N6550" t="s">
        <v>9424</v>
      </c>
      <c r="O6550" t="s">
        <v>18382</v>
      </c>
      <c r="P6550" t="s">
        <v>1270</v>
      </c>
      <c r="Q6550" s="2">
        <v>167.82</v>
      </c>
      <c r="R6550">
        <v>2</v>
      </c>
      <c r="S6550" s="8">
        <v>0</v>
      </c>
      <c r="T6550" s="2">
        <v>30.18</v>
      </c>
      <c r="U6550">
        <v>22.11</v>
      </c>
      <c r="V6550" t="s">
        <v>64</v>
      </c>
      <c r="W6550">
        <f t="shared" si="416"/>
        <v>1</v>
      </c>
      <c r="X6550">
        <f t="shared" si="417"/>
        <v>4</v>
      </c>
      <c r="Y6550">
        <f t="shared" si="418"/>
        <v>0</v>
      </c>
      <c r="Z6550">
        <f t="shared" si="419"/>
        <v>0</v>
      </c>
    </row>
    <row r="6551" spans="1:26" ht="15" hidden="1" customHeight="1" x14ac:dyDescent="0.2">
      <c r="A6551" t="s">
        <v>17521</v>
      </c>
      <c r="B6551" s="1">
        <v>43415</v>
      </c>
      <c r="C6551" s="9">
        <v>43415</v>
      </c>
      <c r="D6551" s="1">
        <v>43419</v>
      </c>
      <c r="E6551" t="s">
        <v>23</v>
      </c>
      <c r="F6551" t="s">
        <v>6055</v>
      </c>
      <c r="G6551" t="s">
        <v>1350</v>
      </c>
      <c r="H6551" t="s">
        <v>52</v>
      </c>
      <c r="I6551" t="s">
        <v>42</v>
      </c>
      <c r="J6551" t="s">
        <v>42</v>
      </c>
      <c r="K6551" t="s">
        <v>43</v>
      </c>
      <c r="L6551" t="s">
        <v>4396</v>
      </c>
      <c r="M6551" t="s">
        <v>29</v>
      </c>
      <c r="N6551" t="s">
        <v>9520</v>
      </c>
      <c r="O6551" t="s">
        <v>36</v>
      </c>
      <c r="P6551" t="s">
        <v>264</v>
      </c>
      <c r="Q6551" s="2">
        <v>261.53999999999996</v>
      </c>
      <c r="R6551">
        <v>1</v>
      </c>
      <c r="S6551" s="8">
        <v>0</v>
      </c>
      <c r="T6551" s="2">
        <v>109.84</v>
      </c>
      <c r="U6551">
        <v>20.061</v>
      </c>
      <c r="V6551" t="s">
        <v>30</v>
      </c>
      <c r="W6551">
        <f t="shared" si="416"/>
        <v>1</v>
      </c>
      <c r="X6551">
        <f t="shared" si="417"/>
        <v>3</v>
      </c>
      <c r="Y6551">
        <f t="shared" si="418"/>
        <v>0</v>
      </c>
      <c r="Z6551">
        <f t="shared" si="419"/>
        <v>0</v>
      </c>
    </row>
    <row r="6552" spans="1:26" ht="15" hidden="1" customHeight="1" x14ac:dyDescent="0.2">
      <c r="A6552" t="s">
        <v>17521</v>
      </c>
      <c r="B6552" s="1">
        <v>43415</v>
      </c>
      <c r="C6552" s="9">
        <v>43415</v>
      </c>
      <c r="D6552" s="1">
        <v>43419</v>
      </c>
      <c r="E6552" t="s">
        <v>23</v>
      </c>
      <c r="F6552" t="s">
        <v>6055</v>
      </c>
      <c r="G6552" t="s">
        <v>1350</v>
      </c>
      <c r="H6552" t="s">
        <v>52</v>
      </c>
      <c r="I6552" t="s">
        <v>42</v>
      </c>
      <c r="J6552" t="s">
        <v>42</v>
      </c>
      <c r="K6552" t="s">
        <v>43</v>
      </c>
      <c r="L6552" t="s">
        <v>4396</v>
      </c>
      <c r="M6552" t="s">
        <v>29</v>
      </c>
      <c r="N6552" t="s">
        <v>9475</v>
      </c>
      <c r="O6552" t="s">
        <v>36</v>
      </c>
      <c r="P6552" t="s">
        <v>1053</v>
      </c>
      <c r="Q6552" s="2">
        <v>275.12</v>
      </c>
      <c r="R6552">
        <v>1</v>
      </c>
      <c r="S6552" s="8">
        <v>0</v>
      </c>
      <c r="T6552" s="2">
        <v>11</v>
      </c>
      <c r="U6552">
        <v>17.875999999999998</v>
      </c>
      <c r="V6552" t="s">
        <v>30</v>
      </c>
      <c r="W6552">
        <f t="shared" si="416"/>
        <v>1</v>
      </c>
      <c r="X6552">
        <f t="shared" si="417"/>
        <v>3</v>
      </c>
      <c r="Y6552">
        <f t="shared" si="418"/>
        <v>0</v>
      </c>
      <c r="Z6552">
        <f t="shared" si="419"/>
        <v>0</v>
      </c>
    </row>
    <row r="6553" spans="1:26" ht="15" hidden="1" customHeight="1" x14ac:dyDescent="0.2">
      <c r="A6553" t="s">
        <v>15279</v>
      </c>
      <c r="B6553" s="1">
        <v>43415</v>
      </c>
      <c r="C6553" s="9">
        <v>43415</v>
      </c>
      <c r="D6553" s="1">
        <v>43417</v>
      </c>
      <c r="E6553" t="s">
        <v>67</v>
      </c>
      <c r="F6553" t="s">
        <v>6546</v>
      </c>
      <c r="G6553" t="s">
        <v>870</v>
      </c>
      <c r="H6553" t="s">
        <v>52</v>
      </c>
      <c r="I6553" t="s">
        <v>173</v>
      </c>
      <c r="J6553" t="s">
        <v>174</v>
      </c>
      <c r="K6553" t="s">
        <v>174</v>
      </c>
      <c r="L6553" t="s">
        <v>4396</v>
      </c>
      <c r="M6553" t="s">
        <v>29</v>
      </c>
      <c r="N6553" t="s">
        <v>9391</v>
      </c>
      <c r="O6553" t="s">
        <v>36</v>
      </c>
      <c r="P6553" t="s">
        <v>440</v>
      </c>
      <c r="Q6553" s="2">
        <v>225.60000000000005</v>
      </c>
      <c r="R6553">
        <v>2</v>
      </c>
      <c r="S6553" s="8">
        <v>0</v>
      </c>
      <c r="T6553" s="2">
        <v>42.839999999999996</v>
      </c>
      <c r="U6553">
        <v>27.439</v>
      </c>
      <c r="V6553" t="s">
        <v>64</v>
      </c>
      <c r="W6553">
        <f t="shared" si="416"/>
        <v>1</v>
      </c>
      <c r="X6553">
        <f t="shared" si="417"/>
        <v>4</v>
      </c>
      <c r="Y6553">
        <f t="shared" si="418"/>
        <v>0</v>
      </c>
      <c r="Z6553">
        <f t="shared" si="419"/>
        <v>0</v>
      </c>
    </row>
    <row r="6554" spans="1:26" ht="15" hidden="1" customHeight="1" x14ac:dyDescent="0.2">
      <c r="A6554" t="s">
        <v>16863</v>
      </c>
      <c r="B6554" s="1">
        <v>43415</v>
      </c>
      <c r="C6554" s="9">
        <v>43415</v>
      </c>
      <c r="D6554" s="1">
        <v>43418</v>
      </c>
      <c r="E6554" t="s">
        <v>67</v>
      </c>
      <c r="F6554" t="s">
        <v>16864</v>
      </c>
      <c r="G6554" t="s">
        <v>265</v>
      </c>
      <c r="H6554" t="s">
        <v>46</v>
      </c>
      <c r="I6554" t="s">
        <v>320</v>
      </c>
      <c r="J6554" t="s">
        <v>320</v>
      </c>
      <c r="K6554" t="s">
        <v>43</v>
      </c>
      <c r="L6554" t="s">
        <v>4396</v>
      </c>
      <c r="M6554" t="s">
        <v>29</v>
      </c>
      <c r="N6554" t="s">
        <v>9582</v>
      </c>
      <c r="O6554" t="s">
        <v>18382</v>
      </c>
      <c r="P6554" t="s">
        <v>577</v>
      </c>
      <c r="Q6554" s="2">
        <v>200.76000000000002</v>
      </c>
      <c r="R6554">
        <v>3</v>
      </c>
      <c r="S6554" s="8">
        <v>0</v>
      </c>
      <c r="T6554" s="2">
        <v>7.9800000000000013</v>
      </c>
      <c r="U6554">
        <v>48.995999999999995</v>
      </c>
      <c r="V6554" t="s">
        <v>64</v>
      </c>
      <c r="W6554">
        <f t="shared" si="416"/>
        <v>0</v>
      </c>
      <c r="X6554">
        <f t="shared" si="417"/>
        <v>4</v>
      </c>
      <c r="Y6554">
        <f t="shared" si="418"/>
        <v>0</v>
      </c>
      <c r="Z6554">
        <f t="shared" si="419"/>
        <v>0</v>
      </c>
    </row>
    <row r="6555" spans="1:26" ht="15" hidden="1" customHeight="1" x14ac:dyDescent="0.2">
      <c r="A6555" t="s">
        <v>18254</v>
      </c>
      <c r="B6555" s="1">
        <v>43415</v>
      </c>
      <c r="C6555" s="9">
        <v>43415</v>
      </c>
      <c r="D6555" s="1">
        <v>43421</v>
      </c>
      <c r="E6555" t="s">
        <v>23</v>
      </c>
      <c r="F6555" t="s">
        <v>5841</v>
      </c>
      <c r="G6555" t="s">
        <v>1453</v>
      </c>
      <c r="H6555" t="s">
        <v>46</v>
      </c>
      <c r="I6555" t="s">
        <v>4121</v>
      </c>
      <c r="J6555" t="s">
        <v>4121</v>
      </c>
      <c r="K6555" t="s">
        <v>4060</v>
      </c>
      <c r="L6555" t="s">
        <v>4391</v>
      </c>
      <c r="M6555" t="s">
        <v>3748</v>
      </c>
      <c r="N6555" t="s">
        <v>9680</v>
      </c>
      <c r="O6555" t="s">
        <v>36</v>
      </c>
      <c r="P6555" t="s">
        <v>937</v>
      </c>
      <c r="Q6555" s="2">
        <v>87.768000000000015</v>
      </c>
      <c r="R6555">
        <v>2</v>
      </c>
      <c r="S6555" s="8">
        <v>0.7</v>
      </c>
      <c r="T6555" s="2">
        <v>-160.93200000000002</v>
      </c>
      <c r="U6555">
        <v>6.33</v>
      </c>
      <c r="V6555" t="s">
        <v>30</v>
      </c>
      <c r="W6555">
        <f t="shared" si="416"/>
        <v>1</v>
      </c>
      <c r="X6555">
        <f t="shared" si="417"/>
        <v>3</v>
      </c>
      <c r="Y6555">
        <f t="shared" si="418"/>
        <v>18</v>
      </c>
      <c r="Z6555">
        <f t="shared" si="419"/>
        <v>0</v>
      </c>
    </row>
    <row r="6556" spans="1:26" ht="15" hidden="1" customHeight="1" x14ac:dyDescent="0.2">
      <c r="A6556" t="s">
        <v>16389</v>
      </c>
      <c r="B6556" s="1">
        <v>43415</v>
      </c>
      <c r="C6556" s="9">
        <v>43415</v>
      </c>
      <c r="D6556" s="1">
        <v>43416</v>
      </c>
      <c r="E6556" t="s">
        <v>67</v>
      </c>
      <c r="F6556" t="s">
        <v>11269</v>
      </c>
      <c r="G6556" t="s">
        <v>1287</v>
      </c>
      <c r="H6556" t="s">
        <v>52</v>
      </c>
      <c r="I6556" t="s">
        <v>3280</v>
      </c>
      <c r="J6556" t="s">
        <v>3171</v>
      </c>
      <c r="K6556" t="s">
        <v>3122</v>
      </c>
      <c r="L6556" t="s">
        <v>4398</v>
      </c>
      <c r="M6556" t="s">
        <v>4393</v>
      </c>
      <c r="N6556" t="s">
        <v>9370</v>
      </c>
      <c r="O6556" t="s">
        <v>18382</v>
      </c>
      <c r="P6556" t="s">
        <v>3270</v>
      </c>
      <c r="Q6556" s="2">
        <v>899.13600000000008</v>
      </c>
      <c r="R6556">
        <v>4</v>
      </c>
      <c r="S6556" s="8">
        <v>0.2</v>
      </c>
      <c r="T6556" s="2">
        <v>-146.10960000000014</v>
      </c>
      <c r="U6556">
        <v>202.24</v>
      </c>
      <c r="V6556" t="s">
        <v>64</v>
      </c>
      <c r="W6556">
        <f t="shared" si="416"/>
        <v>0</v>
      </c>
      <c r="X6556">
        <f t="shared" si="417"/>
        <v>4</v>
      </c>
      <c r="Y6556">
        <f t="shared" si="418"/>
        <v>4</v>
      </c>
      <c r="Z6556">
        <f t="shared" si="419"/>
        <v>0</v>
      </c>
    </row>
    <row r="6557" spans="1:26" ht="15" hidden="1" customHeight="1" x14ac:dyDescent="0.2">
      <c r="A6557" t="s">
        <v>16947</v>
      </c>
      <c r="B6557" s="1">
        <v>43415</v>
      </c>
      <c r="C6557" s="9">
        <v>43415</v>
      </c>
      <c r="D6557" s="1">
        <v>43419</v>
      </c>
      <c r="E6557" t="s">
        <v>23</v>
      </c>
      <c r="F6557" t="s">
        <v>8167</v>
      </c>
      <c r="G6557" t="s">
        <v>697</v>
      </c>
      <c r="H6557" t="s">
        <v>52</v>
      </c>
      <c r="I6557" t="s">
        <v>101</v>
      </c>
      <c r="J6557" t="s">
        <v>101</v>
      </c>
      <c r="K6557" t="s">
        <v>88</v>
      </c>
      <c r="L6557" t="s">
        <v>82</v>
      </c>
      <c r="M6557" t="s">
        <v>29</v>
      </c>
      <c r="N6557" t="s">
        <v>9912</v>
      </c>
      <c r="O6557" t="s">
        <v>18381</v>
      </c>
      <c r="P6557" t="s">
        <v>1577</v>
      </c>
      <c r="Q6557" s="2">
        <v>268.02999999999997</v>
      </c>
      <c r="R6557">
        <v>7</v>
      </c>
      <c r="S6557" s="8">
        <v>0.5</v>
      </c>
      <c r="T6557" s="2">
        <v>-230.51</v>
      </c>
      <c r="U6557">
        <v>43.128</v>
      </c>
      <c r="V6557" t="s">
        <v>64</v>
      </c>
      <c r="W6557">
        <f t="shared" si="416"/>
        <v>0</v>
      </c>
      <c r="X6557">
        <f t="shared" si="417"/>
        <v>4</v>
      </c>
      <c r="Y6557">
        <f t="shared" si="418"/>
        <v>14</v>
      </c>
      <c r="Z6557">
        <f t="shared" si="419"/>
        <v>0</v>
      </c>
    </row>
    <row r="6558" spans="1:26" ht="15" hidden="1" customHeight="1" x14ac:dyDescent="0.2">
      <c r="A6558" t="s">
        <v>14954</v>
      </c>
      <c r="B6558" s="1">
        <v>43416</v>
      </c>
      <c r="C6558" s="9">
        <v>43416</v>
      </c>
      <c r="D6558" s="1">
        <v>43422</v>
      </c>
      <c r="E6558" t="s">
        <v>23</v>
      </c>
      <c r="F6558" t="s">
        <v>11374</v>
      </c>
      <c r="G6558" t="s">
        <v>368</v>
      </c>
      <c r="H6558" t="s">
        <v>52</v>
      </c>
      <c r="I6558" t="s">
        <v>3168</v>
      </c>
      <c r="J6558" t="s">
        <v>3154</v>
      </c>
      <c r="K6558" t="s">
        <v>3122</v>
      </c>
      <c r="L6558" t="s">
        <v>3137</v>
      </c>
      <c r="M6558" t="s">
        <v>4393</v>
      </c>
      <c r="N6558" t="s">
        <v>9874</v>
      </c>
      <c r="O6558" t="s">
        <v>18382</v>
      </c>
      <c r="P6558" t="s">
        <v>3445</v>
      </c>
      <c r="Q6558" s="2">
        <v>47.991999999999997</v>
      </c>
      <c r="R6558">
        <v>2</v>
      </c>
      <c r="S6558" s="8">
        <v>0.3</v>
      </c>
      <c r="T6558" s="2">
        <v>-2.0567999999999991</v>
      </c>
      <c r="U6558">
        <v>2.77</v>
      </c>
      <c r="V6558" t="s">
        <v>30</v>
      </c>
      <c r="W6558">
        <f t="shared" si="416"/>
        <v>1</v>
      </c>
      <c r="X6558">
        <f t="shared" si="417"/>
        <v>3</v>
      </c>
      <c r="Y6558">
        <f t="shared" si="418"/>
        <v>7</v>
      </c>
      <c r="Z6558">
        <f t="shared" si="419"/>
        <v>0</v>
      </c>
    </row>
    <row r="6559" spans="1:26" ht="15" hidden="1" customHeight="1" x14ac:dyDescent="0.2">
      <c r="A6559" t="s">
        <v>14853</v>
      </c>
      <c r="B6559" s="1">
        <v>43416</v>
      </c>
      <c r="C6559" s="9">
        <v>43416</v>
      </c>
      <c r="D6559" s="1">
        <v>43421</v>
      </c>
      <c r="E6559" t="s">
        <v>60</v>
      </c>
      <c r="F6559" t="s">
        <v>11347</v>
      </c>
      <c r="G6559" t="s">
        <v>1038</v>
      </c>
      <c r="H6559" t="s">
        <v>25</v>
      </c>
      <c r="I6559" t="s">
        <v>3141</v>
      </c>
      <c r="J6559" t="s">
        <v>3126</v>
      </c>
      <c r="K6559" t="s">
        <v>3122</v>
      </c>
      <c r="L6559" t="s">
        <v>4398</v>
      </c>
      <c r="M6559" t="s">
        <v>4393</v>
      </c>
      <c r="N6559" t="s">
        <v>9823</v>
      </c>
      <c r="O6559" t="s">
        <v>18381</v>
      </c>
      <c r="P6559" t="s">
        <v>3435</v>
      </c>
      <c r="Q6559" s="2">
        <v>6.96</v>
      </c>
      <c r="R6559">
        <v>4</v>
      </c>
      <c r="S6559" s="8">
        <v>0</v>
      </c>
      <c r="T6559" s="2">
        <v>2.2271999999999998</v>
      </c>
      <c r="U6559">
        <v>1.23</v>
      </c>
      <c r="V6559" t="s">
        <v>64</v>
      </c>
      <c r="W6559">
        <f t="shared" si="416"/>
        <v>0</v>
      </c>
      <c r="X6559">
        <f t="shared" si="417"/>
        <v>4</v>
      </c>
      <c r="Y6559">
        <f t="shared" si="418"/>
        <v>0</v>
      </c>
      <c r="Z6559">
        <f t="shared" si="419"/>
        <v>0</v>
      </c>
    </row>
    <row r="6560" spans="1:26" ht="15" hidden="1" customHeight="1" x14ac:dyDescent="0.2">
      <c r="A6560" t="s">
        <v>15682</v>
      </c>
      <c r="B6560" s="1">
        <v>43416</v>
      </c>
      <c r="C6560" s="9">
        <v>43416</v>
      </c>
      <c r="D6560" s="1">
        <v>43421</v>
      </c>
      <c r="E6560" t="s">
        <v>23</v>
      </c>
      <c r="F6560" t="s">
        <v>11606</v>
      </c>
      <c r="G6560" t="s">
        <v>1233</v>
      </c>
      <c r="H6560" t="s">
        <v>52</v>
      </c>
      <c r="I6560" t="s">
        <v>3163</v>
      </c>
      <c r="J6560" t="s">
        <v>3164</v>
      </c>
      <c r="K6560" t="s">
        <v>3122</v>
      </c>
      <c r="L6560" t="s">
        <v>4400</v>
      </c>
      <c r="M6560" t="s">
        <v>4393</v>
      </c>
      <c r="N6560" t="s">
        <v>9461</v>
      </c>
      <c r="O6560" t="s">
        <v>18382</v>
      </c>
      <c r="P6560" t="s">
        <v>3541</v>
      </c>
      <c r="Q6560" s="2">
        <v>245.64600000000002</v>
      </c>
      <c r="R6560">
        <v>3</v>
      </c>
      <c r="S6560" s="8">
        <v>0.1</v>
      </c>
      <c r="T6560" s="2">
        <v>8.1881999999999877</v>
      </c>
      <c r="U6560">
        <v>4.07</v>
      </c>
      <c r="V6560" t="s">
        <v>30</v>
      </c>
      <c r="W6560">
        <f t="shared" si="416"/>
        <v>0</v>
      </c>
      <c r="X6560">
        <f t="shared" si="417"/>
        <v>3</v>
      </c>
      <c r="Y6560">
        <f t="shared" si="418"/>
        <v>2</v>
      </c>
      <c r="Z6560">
        <f t="shared" si="419"/>
        <v>0</v>
      </c>
    </row>
    <row r="6561" spans="1:26" ht="15" hidden="1" customHeight="1" x14ac:dyDescent="0.2">
      <c r="A6561" t="s">
        <v>18243</v>
      </c>
      <c r="B6561" s="1">
        <v>43416</v>
      </c>
      <c r="C6561" s="9">
        <v>43416</v>
      </c>
      <c r="D6561" s="1">
        <v>43418</v>
      </c>
      <c r="E6561" t="s">
        <v>67</v>
      </c>
      <c r="F6561" t="s">
        <v>5246</v>
      </c>
      <c r="G6561" t="s">
        <v>1573</v>
      </c>
      <c r="H6561" t="s">
        <v>25</v>
      </c>
      <c r="I6561" t="s">
        <v>1932</v>
      </c>
      <c r="J6561" t="s">
        <v>1836</v>
      </c>
      <c r="K6561" t="s">
        <v>1832</v>
      </c>
      <c r="L6561" t="s">
        <v>4388</v>
      </c>
      <c r="M6561" t="s">
        <v>4382</v>
      </c>
      <c r="N6561" t="s">
        <v>9798</v>
      </c>
      <c r="O6561" t="s">
        <v>18382</v>
      </c>
      <c r="P6561" t="s">
        <v>1375</v>
      </c>
      <c r="Q6561" s="2">
        <v>120.31199999999998</v>
      </c>
      <c r="R6561">
        <v>1</v>
      </c>
      <c r="S6561" s="8">
        <v>0.1</v>
      </c>
      <c r="T6561" s="2">
        <v>1.3320000000000025</v>
      </c>
      <c r="U6561">
        <v>6.48</v>
      </c>
      <c r="V6561" t="s">
        <v>64</v>
      </c>
      <c r="W6561">
        <f t="shared" si="416"/>
        <v>1</v>
      </c>
      <c r="X6561">
        <f t="shared" si="417"/>
        <v>4</v>
      </c>
      <c r="Y6561">
        <f t="shared" si="418"/>
        <v>2</v>
      </c>
      <c r="Z6561">
        <f t="shared" si="419"/>
        <v>0</v>
      </c>
    </row>
    <row r="6562" spans="1:26" ht="15" hidden="1" customHeight="1" x14ac:dyDescent="0.2">
      <c r="A6562" t="s">
        <v>16408</v>
      </c>
      <c r="B6562" s="1">
        <v>43416</v>
      </c>
      <c r="C6562" s="9">
        <v>43416</v>
      </c>
      <c r="D6562" s="1">
        <v>43420</v>
      </c>
      <c r="E6562" t="s">
        <v>23</v>
      </c>
      <c r="F6562" t="s">
        <v>6062</v>
      </c>
      <c r="G6562" t="s">
        <v>723</v>
      </c>
      <c r="H6562" t="s">
        <v>25</v>
      </c>
      <c r="I6562" t="s">
        <v>2060</v>
      </c>
      <c r="J6562" t="s">
        <v>2061</v>
      </c>
      <c r="K6562" t="s">
        <v>1873</v>
      </c>
      <c r="L6562" t="s">
        <v>4388</v>
      </c>
      <c r="M6562" t="s">
        <v>4382</v>
      </c>
      <c r="N6562" t="s">
        <v>9735</v>
      </c>
      <c r="O6562" t="s">
        <v>18382</v>
      </c>
      <c r="P6562" t="s">
        <v>1407</v>
      </c>
      <c r="Q6562" s="2">
        <v>3221.3999999999996</v>
      </c>
      <c r="R6562">
        <v>7</v>
      </c>
      <c r="S6562" s="8">
        <v>0</v>
      </c>
      <c r="T6562" s="2">
        <v>1127.49</v>
      </c>
      <c r="U6562">
        <v>112.49</v>
      </c>
      <c r="V6562" t="s">
        <v>30</v>
      </c>
      <c r="W6562">
        <f t="shared" si="416"/>
        <v>0</v>
      </c>
      <c r="X6562">
        <f t="shared" si="417"/>
        <v>3</v>
      </c>
      <c r="Y6562">
        <f t="shared" si="418"/>
        <v>0</v>
      </c>
      <c r="Z6562">
        <f t="shared" si="419"/>
        <v>0</v>
      </c>
    </row>
    <row r="6563" spans="1:26" ht="15" customHeight="1" x14ac:dyDescent="0.2">
      <c r="A6563" t="s">
        <v>16674</v>
      </c>
      <c r="B6563" s="1">
        <v>43416</v>
      </c>
      <c r="C6563" s="9">
        <v>43416</v>
      </c>
      <c r="D6563" s="1">
        <v>43422</v>
      </c>
      <c r="E6563" t="s">
        <v>23</v>
      </c>
      <c r="F6563" t="s">
        <v>8244</v>
      </c>
      <c r="G6563" t="s">
        <v>648</v>
      </c>
      <c r="H6563" t="s">
        <v>52</v>
      </c>
      <c r="I6563" t="s">
        <v>2031</v>
      </c>
      <c r="J6563" t="s">
        <v>1887</v>
      </c>
      <c r="K6563" t="s">
        <v>1832</v>
      </c>
      <c r="L6563" t="s">
        <v>4388</v>
      </c>
      <c r="M6563" t="s">
        <v>4382</v>
      </c>
      <c r="N6563" t="s">
        <v>9330</v>
      </c>
      <c r="O6563" t="s">
        <v>36</v>
      </c>
      <c r="P6563" t="s">
        <v>1678</v>
      </c>
      <c r="Q6563" s="12">
        <v>330.15600000000006</v>
      </c>
      <c r="R6563">
        <v>1</v>
      </c>
      <c r="S6563" s="8">
        <v>0.1</v>
      </c>
      <c r="T6563" s="12">
        <v>80.675999999999988</v>
      </c>
      <c r="U6563" s="11">
        <v>66.459999999999994</v>
      </c>
      <c r="V6563" t="s">
        <v>47</v>
      </c>
      <c r="W6563">
        <f t="shared" si="416"/>
        <v>1</v>
      </c>
      <c r="X6563">
        <f t="shared" si="417"/>
        <v>2</v>
      </c>
      <c r="Y6563">
        <f t="shared" si="418"/>
        <v>2</v>
      </c>
      <c r="Z6563">
        <f t="shared" si="419"/>
        <v>1</v>
      </c>
    </row>
    <row r="6564" spans="1:26" ht="15" hidden="1" customHeight="1" x14ac:dyDescent="0.2">
      <c r="A6564" t="s">
        <v>17386</v>
      </c>
      <c r="B6564" s="1">
        <v>43416</v>
      </c>
      <c r="C6564" s="9">
        <v>43416</v>
      </c>
      <c r="D6564" s="1">
        <v>43421</v>
      </c>
      <c r="E6564" t="s">
        <v>23</v>
      </c>
      <c r="F6564" t="s">
        <v>4409</v>
      </c>
      <c r="G6564" t="s">
        <v>333</v>
      </c>
      <c r="H6564" t="s">
        <v>52</v>
      </c>
      <c r="I6564" t="s">
        <v>2819</v>
      </c>
      <c r="J6564" t="s">
        <v>2546</v>
      </c>
      <c r="K6564" t="s">
        <v>2508</v>
      </c>
      <c r="L6564" t="s">
        <v>2509</v>
      </c>
      <c r="M6564" t="s">
        <v>4380</v>
      </c>
      <c r="N6564" t="s">
        <v>9339</v>
      </c>
      <c r="O6564" t="s">
        <v>18382</v>
      </c>
      <c r="P6564" t="s">
        <v>1189</v>
      </c>
      <c r="Q6564" s="2">
        <v>317.142</v>
      </c>
      <c r="R6564">
        <v>2</v>
      </c>
      <c r="S6564" s="8">
        <v>0.1</v>
      </c>
      <c r="T6564" s="2">
        <v>-35.238</v>
      </c>
      <c r="U6564">
        <v>24.46</v>
      </c>
      <c r="V6564" t="s">
        <v>30</v>
      </c>
      <c r="W6564">
        <f t="shared" si="416"/>
        <v>1</v>
      </c>
      <c r="X6564">
        <f t="shared" si="417"/>
        <v>3</v>
      </c>
      <c r="Y6564">
        <f t="shared" si="418"/>
        <v>2</v>
      </c>
      <c r="Z6564">
        <f t="shared" si="419"/>
        <v>0</v>
      </c>
    </row>
    <row r="6565" spans="1:26" ht="15" hidden="1" customHeight="1" x14ac:dyDescent="0.2">
      <c r="A6565" t="s">
        <v>17667</v>
      </c>
      <c r="B6565" s="1">
        <v>43416</v>
      </c>
      <c r="C6565" s="9">
        <v>43416</v>
      </c>
      <c r="D6565" s="1">
        <v>43420</v>
      </c>
      <c r="E6565" t="s">
        <v>23</v>
      </c>
      <c r="F6565" t="s">
        <v>7106</v>
      </c>
      <c r="G6565" t="s">
        <v>1113</v>
      </c>
      <c r="H6565" t="s">
        <v>25</v>
      </c>
      <c r="I6565" t="s">
        <v>2990</v>
      </c>
      <c r="J6565" t="s">
        <v>2617</v>
      </c>
      <c r="K6565" t="s">
        <v>2497</v>
      </c>
      <c r="L6565" t="s">
        <v>4394</v>
      </c>
      <c r="M6565" t="s">
        <v>4380</v>
      </c>
      <c r="N6565" t="s">
        <v>9931</v>
      </c>
      <c r="O6565" t="s">
        <v>18382</v>
      </c>
      <c r="P6565" t="s">
        <v>1050</v>
      </c>
      <c r="Q6565" s="2">
        <v>360.00000000000006</v>
      </c>
      <c r="R6565">
        <v>5</v>
      </c>
      <c r="S6565" s="8">
        <v>0</v>
      </c>
      <c r="T6565" s="2">
        <v>169.2</v>
      </c>
      <c r="U6565">
        <v>16.260000000000002</v>
      </c>
      <c r="V6565" t="s">
        <v>30</v>
      </c>
      <c r="W6565">
        <f t="shared" si="416"/>
        <v>0</v>
      </c>
      <c r="X6565">
        <f t="shared" si="417"/>
        <v>3</v>
      </c>
      <c r="Y6565">
        <f t="shared" si="418"/>
        <v>0</v>
      </c>
      <c r="Z6565">
        <f t="shared" si="419"/>
        <v>0</v>
      </c>
    </row>
    <row r="6566" spans="1:26" ht="15" hidden="1" customHeight="1" x14ac:dyDescent="0.2">
      <c r="A6566" t="s">
        <v>17667</v>
      </c>
      <c r="B6566" s="1">
        <v>43416</v>
      </c>
      <c r="C6566" s="9">
        <v>43416</v>
      </c>
      <c r="D6566" s="1">
        <v>43420</v>
      </c>
      <c r="E6566" t="s">
        <v>23</v>
      </c>
      <c r="F6566" t="s">
        <v>7106</v>
      </c>
      <c r="G6566" t="s">
        <v>1113</v>
      </c>
      <c r="H6566" t="s">
        <v>25</v>
      </c>
      <c r="I6566" t="s">
        <v>2990</v>
      </c>
      <c r="J6566" t="s">
        <v>2617</v>
      </c>
      <c r="K6566" t="s">
        <v>2497</v>
      </c>
      <c r="L6566" t="s">
        <v>4394</v>
      </c>
      <c r="M6566" t="s">
        <v>4380</v>
      </c>
      <c r="N6566" t="s">
        <v>9889</v>
      </c>
      <c r="O6566" t="s">
        <v>36</v>
      </c>
      <c r="P6566" t="s">
        <v>1448</v>
      </c>
      <c r="Q6566" s="2">
        <v>297.84000000000003</v>
      </c>
      <c r="R6566">
        <v>2</v>
      </c>
      <c r="S6566" s="8">
        <v>0</v>
      </c>
      <c r="T6566" s="2">
        <v>0</v>
      </c>
      <c r="U6566">
        <v>16.23</v>
      </c>
      <c r="V6566" t="s">
        <v>30</v>
      </c>
      <c r="W6566">
        <f t="shared" si="416"/>
        <v>1</v>
      </c>
      <c r="X6566">
        <f t="shared" si="417"/>
        <v>3</v>
      </c>
      <c r="Y6566">
        <f t="shared" si="418"/>
        <v>0</v>
      </c>
      <c r="Z6566">
        <f t="shared" si="419"/>
        <v>0</v>
      </c>
    </row>
    <row r="6567" spans="1:26" ht="15" hidden="1" customHeight="1" x14ac:dyDescent="0.2">
      <c r="A6567" t="s">
        <v>16616</v>
      </c>
      <c r="B6567" s="1">
        <v>43416</v>
      </c>
      <c r="C6567" s="9">
        <v>43416</v>
      </c>
      <c r="D6567" s="1">
        <v>43420</v>
      </c>
      <c r="E6567" t="s">
        <v>23</v>
      </c>
      <c r="F6567" t="s">
        <v>7514</v>
      </c>
      <c r="G6567" t="s">
        <v>1514</v>
      </c>
      <c r="H6567" t="s">
        <v>25</v>
      </c>
      <c r="I6567" t="s">
        <v>2886</v>
      </c>
      <c r="J6567" t="s">
        <v>2741</v>
      </c>
      <c r="K6567" t="s">
        <v>2502</v>
      </c>
      <c r="L6567" t="s">
        <v>4381</v>
      </c>
      <c r="M6567" t="s">
        <v>4380</v>
      </c>
      <c r="N6567" t="s">
        <v>9676</v>
      </c>
      <c r="O6567" t="s">
        <v>18381</v>
      </c>
      <c r="P6567" t="s">
        <v>1025</v>
      </c>
      <c r="Q6567" s="2">
        <v>621</v>
      </c>
      <c r="R6567">
        <v>12</v>
      </c>
      <c r="S6567" s="8">
        <v>0</v>
      </c>
      <c r="T6567" s="2">
        <v>99.359999999999985</v>
      </c>
      <c r="U6567">
        <v>74.63</v>
      </c>
      <c r="V6567" t="s">
        <v>64</v>
      </c>
      <c r="W6567">
        <f t="shared" si="416"/>
        <v>0</v>
      </c>
      <c r="X6567">
        <f t="shared" si="417"/>
        <v>4</v>
      </c>
      <c r="Y6567">
        <f t="shared" si="418"/>
        <v>0</v>
      </c>
      <c r="Z6567">
        <f t="shared" si="419"/>
        <v>0</v>
      </c>
    </row>
    <row r="6568" spans="1:26" ht="15" hidden="1" customHeight="1" x14ac:dyDescent="0.2">
      <c r="A6568" t="s">
        <v>16616</v>
      </c>
      <c r="B6568" s="1">
        <v>43416</v>
      </c>
      <c r="C6568" s="9">
        <v>43416</v>
      </c>
      <c r="D6568" s="1">
        <v>43420</v>
      </c>
      <c r="E6568" t="s">
        <v>23</v>
      </c>
      <c r="F6568" t="s">
        <v>7514</v>
      </c>
      <c r="G6568" t="s">
        <v>1514</v>
      </c>
      <c r="H6568" t="s">
        <v>25</v>
      </c>
      <c r="I6568" t="s">
        <v>2886</v>
      </c>
      <c r="J6568" t="s">
        <v>2741</v>
      </c>
      <c r="K6568" t="s">
        <v>2502</v>
      </c>
      <c r="L6568" t="s">
        <v>4381</v>
      </c>
      <c r="M6568" t="s">
        <v>4380</v>
      </c>
      <c r="N6568" t="s">
        <v>9758</v>
      </c>
      <c r="O6568" t="s">
        <v>18382</v>
      </c>
      <c r="P6568" t="s">
        <v>1162</v>
      </c>
      <c r="Q6568" s="2">
        <v>124.14000000000001</v>
      </c>
      <c r="R6568">
        <v>2</v>
      </c>
      <c r="S6568" s="8">
        <v>0</v>
      </c>
      <c r="T6568" s="2">
        <v>43.44</v>
      </c>
      <c r="U6568">
        <v>17.93</v>
      </c>
      <c r="V6568" t="s">
        <v>64</v>
      </c>
      <c r="W6568">
        <f t="shared" si="416"/>
        <v>1</v>
      </c>
      <c r="X6568">
        <f t="shared" si="417"/>
        <v>4</v>
      </c>
      <c r="Y6568">
        <f t="shared" si="418"/>
        <v>0</v>
      </c>
      <c r="Z6568">
        <f t="shared" si="419"/>
        <v>0</v>
      </c>
    </row>
    <row r="6569" spans="1:26" ht="15" hidden="1" customHeight="1" x14ac:dyDescent="0.2">
      <c r="A6569" t="s">
        <v>17897</v>
      </c>
      <c r="B6569" s="1">
        <v>43416</v>
      </c>
      <c r="C6569" s="9">
        <v>43416</v>
      </c>
      <c r="D6569" s="1">
        <v>43419</v>
      </c>
      <c r="E6569" t="s">
        <v>67</v>
      </c>
      <c r="F6569" t="s">
        <v>8208</v>
      </c>
      <c r="G6569" t="s">
        <v>813</v>
      </c>
      <c r="H6569" t="s">
        <v>46</v>
      </c>
      <c r="I6569" t="s">
        <v>2577</v>
      </c>
      <c r="J6569" t="s">
        <v>2578</v>
      </c>
      <c r="K6569" t="s">
        <v>2497</v>
      </c>
      <c r="L6569" t="s">
        <v>4394</v>
      </c>
      <c r="M6569" t="s">
        <v>4380</v>
      </c>
      <c r="N6569" t="s">
        <v>9779</v>
      </c>
      <c r="O6569" t="s">
        <v>36</v>
      </c>
      <c r="P6569" t="s">
        <v>898</v>
      </c>
      <c r="Q6569" s="2">
        <v>148.17000000000002</v>
      </c>
      <c r="R6569">
        <v>2</v>
      </c>
      <c r="S6569" s="8">
        <v>0.5</v>
      </c>
      <c r="T6569" s="2">
        <v>-5.9700000000000273</v>
      </c>
      <c r="U6569">
        <v>11.42</v>
      </c>
      <c r="V6569" t="s">
        <v>30</v>
      </c>
      <c r="W6569">
        <f t="shared" si="416"/>
        <v>1</v>
      </c>
      <c r="X6569">
        <f t="shared" si="417"/>
        <v>3</v>
      </c>
      <c r="Y6569">
        <f t="shared" si="418"/>
        <v>14</v>
      </c>
      <c r="Z6569">
        <f t="shared" si="419"/>
        <v>0</v>
      </c>
    </row>
    <row r="6570" spans="1:26" ht="15" hidden="1" customHeight="1" x14ac:dyDescent="0.2">
      <c r="A6570" t="s">
        <v>18289</v>
      </c>
      <c r="B6570" s="1">
        <v>43416</v>
      </c>
      <c r="C6570" s="9">
        <v>43416</v>
      </c>
      <c r="D6570" s="1">
        <v>43423</v>
      </c>
      <c r="E6570" t="s">
        <v>23</v>
      </c>
      <c r="F6570" t="s">
        <v>8991</v>
      </c>
      <c r="G6570" t="s">
        <v>199</v>
      </c>
      <c r="H6570" t="s">
        <v>25</v>
      </c>
      <c r="I6570" t="s">
        <v>2576</v>
      </c>
      <c r="J6570" t="s">
        <v>2515</v>
      </c>
      <c r="K6570" t="s">
        <v>2516</v>
      </c>
      <c r="L6570" t="s">
        <v>4392</v>
      </c>
      <c r="M6570" t="s">
        <v>4380</v>
      </c>
      <c r="N6570" t="s">
        <v>9360</v>
      </c>
      <c r="O6570" t="s">
        <v>18382</v>
      </c>
      <c r="P6570" t="s">
        <v>247</v>
      </c>
      <c r="Q6570" s="2">
        <v>84.577799999999982</v>
      </c>
      <c r="R6570">
        <v>2</v>
      </c>
      <c r="S6570" s="8">
        <v>0.27</v>
      </c>
      <c r="T6570" s="2">
        <v>4.597800000000003</v>
      </c>
      <c r="U6570">
        <v>5.91</v>
      </c>
      <c r="V6570" t="s">
        <v>30</v>
      </c>
      <c r="W6570">
        <f t="shared" si="416"/>
        <v>1</v>
      </c>
      <c r="X6570">
        <f t="shared" si="417"/>
        <v>3</v>
      </c>
      <c r="Y6570">
        <f t="shared" si="418"/>
        <v>6</v>
      </c>
      <c r="Z6570">
        <f t="shared" si="419"/>
        <v>0</v>
      </c>
    </row>
    <row r="6571" spans="1:26" ht="15" hidden="1" customHeight="1" x14ac:dyDescent="0.2">
      <c r="A6571" t="s">
        <v>18044</v>
      </c>
      <c r="B6571" s="1">
        <v>43416</v>
      </c>
      <c r="C6571" s="9">
        <v>43416</v>
      </c>
      <c r="D6571" s="1">
        <v>43421</v>
      </c>
      <c r="E6571" t="s">
        <v>23</v>
      </c>
      <c r="F6571" t="s">
        <v>8710</v>
      </c>
      <c r="G6571" t="s">
        <v>196</v>
      </c>
      <c r="H6571" t="s">
        <v>25</v>
      </c>
      <c r="I6571" t="s">
        <v>3995</v>
      </c>
      <c r="J6571" t="s">
        <v>3996</v>
      </c>
      <c r="K6571" t="s">
        <v>3857</v>
      </c>
      <c r="L6571" t="s">
        <v>4391</v>
      </c>
      <c r="M6571" t="s">
        <v>3748</v>
      </c>
      <c r="N6571" t="s">
        <v>9757</v>
      </c>
      <c r="O6571" t="s">
        <v>18382</v>
      </c>
      <c r="P6571" t="s">
        <v>747</v>
      </c>
      <c r="Q6571" s="2">
        <v>88.199999999999989</v>
      </c>
      <c r="R6571">
        <v>1</v>
      </c>
      <c r="S6571" s="8">
        <v>0</v>
      </c>
      <c r="T6571" s="2">
        <v>7.92</v>
      </c>
      <c r="U6571">
        <v>9.16</v>
      </c>
      <c r="V6571" t="s">
        <v>64</v>
      </c>
      <c r="W6571">
        <f t="shared" si="416"/>
        <v>1</v>
      </c>
      <c r="X6571">
        <f t="shared" si="417"/>
        <v>4</v>
      </c>
      <c r="Y6571">
        <f t="shared" si="418"/>
        <v>0</v>
      </c>
      <c r="Z6571">
        <f t="shared" si="419"/>
        <v>0</v>
      </c>
    </row>
    <row r="6572" spans="1:26" ht="15" hidden="1" customHeight="1" x14ac:dyDescent="0.2">
      <c r="A6572" t="s">
        <v>17349</v>
      </c>
      <c r="B6572" s="1">
        <v>43416</v>
      </c>
      <c r="C6572" s="9">
        <v>43416</v>
      </c>
      <c r="D6572" s="1">
        <v>43421</v>
      </c>
      <c r="E6572" t="s">
        <v>23</v>
      </c>
      <c r="F6572" t="s">
        <v>6939</v>
      </c>
      <c r="G6572" t="s">
        <v>1679</v>
      </c>
      <c r="H6572" t="s">
        <v>25</v>
      </c>
      <c r="I6572" t="s">
        <v>1631</v>
      </c>
      <c r="J6572" t="s">
        <v>1632</v>
      </c>
      <c r="K6572" t="s">
        <v>212</v>
      </c>
      <c r="L6572" t="s">
        <v>4386</v>
      </c>
      <c r="M6572" t="s">
        <v>29</v>
      </c>
      <c r="N6572" t="s">
        <v>9361</v>
      </c>
      <c r="O6572" t="s">
        <v>18382</v>
      </c>
      <c r="P6572" t="s">
        <v>366</v>
      </c>
      <c r="Q6572" s="2">
        <v>368.35199999999998</v>
      </c>
      <c r="R6572">
        <v>2</v>
      </c>
      <c r="S6572" s="8">
        <v>0.4</v>
      </c>
      <c r="T6572" s="2">
        <v>18.392000000000007</v>
      </c>
      <c r="U6572">
        <v>25.555</v>
      </c>
      <c r="V6572" t="s">
        <v>30</v>
      </c>
      <c r="W6572">
        <f t="shared" si="416"/>
        <v>1</v>
      </c>
      <c r="X6572">
        <f t="shared" si="417"/>
        <v>3</v>
      </c>
      <c r="Y6572">
        <f t="shared" si="418"/>
        <v>11</v>
      </c>
      <c r="Z6572">
        <f t="shared" si="419"/>
        <v>0</v>
      </c>
    </row>
    <row r="6573" spans="1:26" ht="15" hidden="1" customHeight="1" x14ac:dyDescent="0.2">
      <c r="A6573" t="s">
        <v>15699</v>
      </c>
      <c r="B6573" s="1">
        <v>43416</v>
      </c>
      <c r="C6573" s="9">
        <v>43416</v>
      </c>
      <c r="D6573" s="1">
        <v>43421</v>
      </c>
      <c r="E6573" t="s">
        <v>23</v>
      </c>
      <c r="F6573" t="s">
        <v>6938</v>
      </c>
      <c r="G6573" t="s">
        <v>407</v>
      </c>
      <c r="H6573" t="s">
        <v>25</v>
      </c>
      <c r="I6573" t="s">
        <v>281</v>
      </c>
      <c r="J6573" t="s">
        <v>267</v>
      </c>
      <c r="K6573" t="s">
        <v>268</v>
      </c>
      <c r="L6573" t="s">
        <v>4396</v>
      </c>
      <c r="M6573" t="s">
        <v>29</v>
      </c>
      <c r="N6573" t="s">
        <v>9551</v>
      </c>
      <c r="O6573" t="s">
        <v>18381</v>
      </c>
      <c r="P6573" t="s">
        <v>926</v>
      </c>
      <c r="Q6573" s="2">
        <v>100.8</v>
      </c>
      <c r="R6573">
        <v>6</v>
      </c>
      <c r="S6573" s="8">
        <v>0</v>
      </c>
      <c r="T6573" s="2">
        <v>29.160000000000004</v>
      </c>
      <c r="U6573">
        <v>13.680000000000001</v>
      </c>
      <c r="V6573" t="s">
        <v>64</v>
      </c>
      <c r="W6573">
        <f t="shared" si="416"/>
        <v>0</v>
      </c>
      <c r="X6573">
        <f t="shared" si="417"/>
        <v>4</v>
      </c>
      <c r="Y6573">
        <f t="shared" si="418"/>
        <v>0</v>
      </c>
      <c r="Z6573">
        <f t="shared" si="419"/>
        <v>0</v>
      </c>
    </row>
    <row r="6574" spans="1:26" ht="15" hidden="1" customHeight="1" x14ac:dyDescent="0.2">
      <c r="A6574" t="s">
        <v>15642</v>
      </c>
      <c r="B6574" s="1">
        <v>43416</v>
      </c>
      <c r="C6574" s="9">
        <v>43416</v>
      </c>
      <c r="D6574" s="1">
        <v>43420</v>
      </c>
      <c r="E6574" t="s">
        <v>23</v>
      </c>
      <c r="F6574" t="s">
        <v>7039</v>
      </c>
      <c r="G6574" t="s">
        <v>674</v>
      </c>
      <c r="H6574" t="s">
        <v>25</v>
      </c>
      <c r="I6574" t="s">
        <v>675</v>
      </c>
      <c r="J6574" t="s">
        <v>675</v>
      </c>
      <c r="K6574" t="s">
        <v>81</v>
      </c>
      <c r="L6574" t="s">
        <v>82</v>
      </c>
      <c r="M6574" t="s">
        <v>29</v>
      </c>
      <c r="N6574" t="s">
        <v>9535</v>
      </c>
      <c r="O6574" t="s">
        <v>18382</v>
      </c>
      <c r="P6574" t="s">
        <v>676</v>
      </c>
      <c r="Q6574" s="2">
        <v>170.95999999999998</v>
      </c>
      <c r="R6574">
        <v>4</v>
      </c>
      <c r="S6574" s="8">
        <v>0</v>
      </c>
      <c r="T6574" s="2">
        <v>70.08</v>
      </c>
      <c r="U6574">
        <v>15.077000000000002</v>
      </c>
      <c r="V6574" t="s">
        <v>64</v>
      </c>
      <c r="W6574">
        <f t="shared" si="416"/>
        <v>0</v>
      </c>
      <c r="X6574">
        <f t="shared" si="417"/>
        <v>4</v>
      </c>
      <c r="Y6574">
        <f t="shared" si="418"/>
        <v>0</v>
      </c>
      <c r="Z6574">
        <f t="shared" si="419"/>
        <v>0</v>
      </c>
    </row>
    <row r="6575" spans="1:26" ht="15" hidden="1" customHeight="1" x14ac:dyDescent="0.2">
      <c r="A6575" t="s">
        <v>15224</v>
      </c>
      <c r="B6575" s="1">
        <v>43416</v>
      </c>
      <c r="C6575" s="9">
        <v>43416</v>
      </c>
      <c r="D6575" s="1">
        <v>43419</v>
      </c>
      <c r="E6575" t="s">
        <v>67</v>
      </c>
      <c r="F6575" t="s">
        <v>7838</v>
      </c>
      <c r="G6575" t="s">
        <v>1610</v>
      </c>
      <c r="H6575" t="s">
        <v>25</v>
      </c>
      <c r="I6575" t="s">
        <v>26</v>
      </c>
      <c r="J6575" t="s">
        <v>27</v>
      </c>
      <c r="K6575" t="s">
        <v>28</v>
      </c>
      <c r="L6575" t="s">
        <v>4396</v>
      </c>
      <c r="M6575" t="s">
        <v>29</v>
      </c>
      <c r="N6575" t="s">
        <v>9595</v>
      </c>
      <c r="O6575" t="s">
        <v>18382</v>
      </c>
      <c r="P6575" t="s">
        <v>1186</v>
      </c>
      <c r="Q6575" s="2">
        <v>153.04000000000002</v>
      </c>
      <c r="R6575">
        <v>5</v>
      </c>
      <c r="S6575" s="8">
        <v>0.2</v>
      </c>
      <c r="T6575" s="2">
        <v>-3.8600000000000021</v>
      </c>
      <c r="U6575">
        <v>30.15</v>
      </c>
      <c r="V6575" t="s">
        <v>64</v>
      </c>
      <c r="W6575">
        <f t="shared" si="416"/>
        <v>0</v>
      </c>
      <c r="X6575">
        <f t="shared" si="417"/>
        <v>4</v>
      </c>
      <c r="Y6575">
        <f t="shared" si="418"/>
        <v>4</v>
      </c>
      <c r="Z6575">
        <f t="shared" si="419"/>
        <v>0</v>
      </c>
    </row>
    <row r="6576" spans="1:26" ht="15" hidden="1" customHeight="1" x14ac:dyDescent="0.2">
      <c r="A6576" t="s">
        <v>16188</v>
      </c>
      <c r="B6576" s="1">
        <v>43416</v>
      </c>
      <c r="C6576" s="9">
        <v>43416</v>
      </c>
      <c r="D6576" s="1">
        <v>43420</v>
      </c>
      <c r="E6576" t="s">
        <v>23</v>
      </c>
      <c r="F6576" t="s">
        <v>7600</v>
      </c>
      <c r="G6576" t="s">
        <v>684</v>
      </c>
      <c r="H6576" t="s">
        <v>25</v>
      </c>
      <c r="I6576" t="s">
        <v>176</v>
      </c>
      <c r="J6576" t="s">
        <v>176</v>
      </c>
      <c r="K6576" t="s">
        <v>81</v>
      </c>
      <c r="L6576" t="s">
        <v>82</v>
      </c>
      <c r="M6576" t="s">
        <v>29</v>
      </c>
      <c r="N6576" t="s">
        <v>9711</v>
      </c>
      <c r="O6576" t="s">
        <v>36</v>
      </c>
      <c r="P6576" t="s">
        <v>468</v>
      </c>
      <c r="Q6576" s="2">
        <v>1916.8799999999999</v>
      </c>
      <c r="R6576">
        <v>7</v>
      </c>
      <c r="S6576" s="8">
        <v>0</v>
      </c>
      <c r="T6576" s="2">
        <v>939.26</v>
      </c>
      <c r="U6576">
        <v>269.76400000000001</v>
      </c>
      <c r="V6576" t="s">
        <v>64</v>
      </c>
      <c r="W6576">
        <f t="shared" si="416"/>
        <v>0</v>
      </c>
      <c r="X6576">
        <f t="shared" si="417"/>
        <v>4</v>
      </c>
      <c r="Y6576">
        <f t="shared" si="418"/>
        <v>0</v>
      </c>
      <c r="Z6576">
        <f t="shared" si="419"/>
        <v>0</v>
      </c>
    </row>
    <row r="6577" spans="1:26" ht="15" hidden="1" customHeight="1" x14ac:dyDescent="0.2">
      <c r="A6577" t="s">
        <v>17954</v>
      </c>
      <c r="B6577" s="1">
        <v>43416</v>
      </c>
      <c r="C6577" s="9">
        <v>43416</v>
      </c>
      <c r="D6577" s="1">
        <v>43420</v>
      </c>
      <c r="E6577" t="s">
        <v>23</v>
      </c>
      <c r="F6577" t="s">
        <v>8426</v>
      </c>
      <c r="G6577" t="s">
        <v>315</v>
      </c>
      <c r="H6577" t="s">
        <v>52</v>
      </c>
      <c r="I6577" t="s">
        <v>760</v>
      </c>
      <c r="J6577" t="s">
        <v>760</v>
      </c>
      <c r="K6577" t="s">
        <v>81</v>
      </c>
      <c r="L6577" t="s">
        <v>82</v>
      </c>
      <c r="M6577" t="s">
        <v>29</v>
      </c>
      <c r="N6577" t="s">
        <v>9523</v>
      </c>
      <c r="O6577" t="s">
        <v>18382</v>
      </c>
      <c r="P6577" t="s">
        <v>382</v>
      </c>
      <c r="Q6577" s="2">
        <v>90.299999999999983</v>
      </c>
      <c r="R6577">
        <v>3</v>
      </c>
      <c r="S6577" s="8">
        <v>0</v>
      </c>
      <c r="T6577" s="2">
        <v>3.6</v>
      </c>
      <c r="U6577">
        <v>10.422000000000001</v>
      </c>
      <c r="V6577" t="s">
        <v>64</v>
      </c>
      <c r="W6577">
        <f t="shared" si="416"/>
        <v>0</v>
      </c>
      <c r="X6577">
        <f t="shared" si="417"/>
        <v>4</v>
      </c>
      <c r="Y6577">
        <f t="shared" si="418"/>
        <v>0</v>
      </c>
      <c r="Z6577">
        <f t="shared" si="419"/>
        <v>0</v>
      </c>
    </row>
    <row r="6578" spans="1:26" ht="15" hidden="1" customHeight="1" x14ac:dyDescent="0.2">
      <c r="A6578" t="s">
        <v>14406</v>
      </c>
      <c r="B6578" s="1">
        <v>43416</v>
      </c>
      <c r="C6578" s="9">
        <v>43416</v>
      </c>
      <c r="D6578" s="1">
        <v>43422</v>
      </c>
      <c r="E6578" t="s">
        <v>23</v>
      </c>
      <c r="F6578" t="s">
        <v>11242</v>
      </c>
      <c r="G6578" t="s">
        <v>717</v>
      </c>
      <c r="H6578" t="s">
        <v>52</v>
      </c>
      <c r="I6578" t="s">
        <v>3618</v>
      </c>
      <c r="J6578" t="s">
        <v>3160</v>
      </c>
      <c r="K6578" t="s">
        <v>3122</v>
      </c>
      <c r="L6578" t="s">
        <v>3137</v>
      </c>
      <c r="M6578" t="s">
        <v>4393</v>
      </c>
      <c r="N6578" t="s">
        <v>9490</v>
      </c>
      <c r="O6578" t="s">
        <v>83</v>
      </c>
      <c r="P6578" t="s">
        <v>3569</v>
      </c>
      <c r="Q6578" s="2">
        <v>2678.94</v>
      </c>
      <c r="R6578">
        <v>6</v>
      </c>
      <c r="S6578" s="8">
        <v>0</v>
      </c>
      <c r="T6578" s="2">
        <v>241.1046</v>
      </c>
      <c r="U6578">
        <v>228.95</v>
      </c>
      <c r="V6578" t="s">
        <v>30</v>
      </c>
      <c r="W6578">
        <f t="shared" si="416"/>
        <v>0</v>
      </c>
      <c r="X6578">
        <f t="shared" si="417"/>
        <v>3</v>
      </c>
      <c r="Y6578">
        <f t="shared" si="418"/>
        <v>0</v>
      </c>
      <c r="Z6578">
        <f t="shared" si="419"/>
        <v>0</v>
      </c>
    </row>
    <row r="6579" spans="1:26" ht="15" hidden="1" customHeight="1" x14ac:dyDescent="0.2">
      <c r="A6579" t="s">
        <v>15613</v>
      </c>
      <c r="B6579" s="1">
        <v>43417</v>
      </c>
      <c r="C6579" s="9">
        <v>43417</v>
      </c>
      <c r="D6579" s="1">
        <v>43420</v>
      </c>
      <c r="E6579" t="s">
        <v>67</v>
      </c>
      <c r="F6579" t="s">
        <v>11575</v>
      </c>
      <c r="G6579" t="s">
        <v>112</v>
      </c>
      <c r="H6579" t="s">
        <v>46</v>
      </c>
      <c r="I6579" t="s">
        <v>3244</v>
      </c>
      <c r="J6579" t="s">
        <v>3126</v>
      </c>
      <c r="K6579" t="s">
        <v>3122</v>
      </c>
      <c r="L6579" t="s">
        <v>4398</v>
      </c>
      <c r="M6579" t="s">
        <v>4393</v>
      </c>
      <c r="N6579" t="s">
        <v>9738</v>
      </c>
      <c r="O6579" t="s">
        <v>83</v>
      </c>
      <c r="P6579" t="s">
        <v>3688</v>
      </c>
      <c r="Q6579" s="2">
        <v>674.35200000000009</v>
      </c>
      <c r="R6579">
        <v>3</v>
      </c>
      <c r="S6579" s="8">
        <v>0.2</v>
      </c>
      <c r="T6579" s="2">
        <v>-8.4294000000000153</v>
      </c>
      <c r="U6579">
        <v>109.32</v>
      </c>
      <c r="V6579" t="s">
        <v>30</v>
      </c>
      <c r="W6579">
        <f t="shared" si="416"/>
        <v>0</v>
      </c>
      <c r="X6579">
        <f t="shared" si="417"/>
        <v>3</v>
      </c>
      <c r="Y6579">
        <f t="shared" si="418"/>
        <v>4</v>
      </c>
      <c r="Z6579">
        <f t="shared" si="419"/>
        <v>0</v>
      </c>
    </row>
    <row r="6580" spans="1:26" ht="15" hidden="1" customHeight="1" x14ac:dyDescent="0.2">
      <c r="A6580" t="s">
        <v>17878</v>
      </c>
      <c r="B6580" s="1">
        <v>43417</v>
      </c>
      <c r="C6580" s="9">
        <v>43417</v>
      </c>
      <c r="D6580" s="1">
        <v>43417</v>
      </c>
      <c r="E6580" t="s">
        <v>95</v>
      </c>
      <c r="F6580" t="s">
        <v>11647</v>
      </c>
      <c r="G6580" t="s">
        <v>713</v>
      </c>
      <c r="H6580" t="s">
        <v>46</v>
      </c>
      <c r="I6580" t="s">
        <v>3483</v>
      </c>
      <c r="J6580" t="s">
        <v>3171</v>
      </c>
      <c r="K6580" t="s">
        <v>3122</v>
      </c>
      <c r="L6580" t="s">
        <v>4398</v>
      </c>
      <c r="M6580" t="s">
        <v>4393</v>
      </c>
      <c r="N6580" t="s">
        <v>9966</v>
      </c>
      <c r="O6580" t="s">
        <v>18382</v>
      </c>
      <c r="P6580" t="s">
        <v>3623</v>
      </c>
      <c r="Q6580" s="2">
        <v>113.88800000000002</v>
      </c>
      <c r="R6580">
        <v>2</v>
      </c>
      <c r="S6580" s="8">
        <v>0.2</v>
      </c>
      <c r="T6580" s="2">
        <v>9.9651999999999994</v>
      </c>
      <c r="U6580">
        <v>24.05</v>
      </c>
      <c r="V6580" t="s">
        <v>30</v>
      </c>
      <c r="W6580">
        <f t="shared" si="416"/>
        <v>1</v>
      </c>
      <c r="X6580">
        <f t="shared" si="417"/>
        <v>3</v>
      </c>
      <c r="Y6580">
        <f t="shared" si="418"/>
        <v>4</v>
      </c>
      <c r="Z6580">
        <f t="shared" si="419"/>
        <v>0</v>
      </c>
    </row>
    <row r="6581" spans="1:26" ht="15" hidden="1" customHeight="1" x14ac:dyDescent="0.2">
      <c r="A6581" t="s">
        <v>17878</v>
      </c>
      <c r="B6581" s="1">
        <v>43417</v>
      </c>
      <c r="C6581" s="9">
        <v>43417</v>
      </c>
      <c r="D6581" s="1">
        <v>43417</v>
      </c>
      <c r="E6581" t="s">
        <v>95</v>
      </c>
      <c r="F6581" t="s">
        <v>11647</v>
      </c>
      <c r="G6581" t="s">
        <v>713</v>
      </c>
      <c r="H6581" t="s">
        <v>46</v>
      </c>
      <c r="I6581" t="s">
        <v>3483</v>
      </c>
      <c r="J6581" t="s">
        <v>3171</v>
      </c>
      <c r="K6581" t="s">
        <v>3122</v>
      </c>
      <c r="L6581" t="s">
        <v>4398</v>
      </c>
      <c r="M6581" t="s">
        <v>4393</v>
      </c>
      <c r="N6581" t="s">
        <v>10070</v>
      </c>
      <c r="O6581" t="s">
        <v>18381</v>
      </c>
      <c r="P6581" t="s">
        <v>3624</v>
      </c>
      <c r="Q6581" s="2">
        <v>113.56800000000001</v>
      </c>
      <c r="R6581">
        <v>2</v>
      </c>
      <c r="S6581" s="8">
        <v>0.2</v>
      </c>
      <c r="T6581" s="2">
        <v>-5.6784000000000034</v>
      </c>
      <c r="U6581">
        <v>17.850000000000001</v>
      </c>
      <c r="V6581" t="s">
        <v>30</v>
      </c>
      <c r="W6581">
        <f t="shared" si="416"/>
        <v>1</v>
      </c>
      <c r="X6581">
        <f t="shared" si="417"/>
        <v>3</v>
      </c>
      <c r="Y6581">
        <f t="shared" si="418"/>
        <v>4</v>
      </c>
      <c r="Z6581">
        <f t="shared" si="419"/>
        <v>0</v>
      </c>
    </row>
    <row r="6582" spans="1:26" ht="15" hidden="1" customHeight="1" x14ac:dyDescent="0.2">
      <c r="A6582" t="s">
        <v>14995</v>
      </c>
      <c r="B6582" s="1">
        <v>43417</v>
      </c>
      <c r="C6582" s="9">
        <v>43417</v>
      </c>
      <c r="D6582" s="1">
        <v>43421</v>
      </c>
      <c r="E6582" t="s">
        <v>23</v>
      </c>
      <c r="F6582" t="s">
        <v>8757</v>
      </c>
      <c r="G6582" t="s">
        <v>79</v>
      </c>
      <c r="H6582" t="s">
        <v>52</v>
      </c>
      <c r="I6582" t="s">
        <v>3401</v>
      </c>
      <c r="J6582" t="s">
        <v>3771</v>
      </c>
      <c r="K6582" t="s">
        <v>3749</v>
      </c>
      <c r="L6582" t="s">
        <v>4384</v>
      </c>
      <c r="M6582" t="s">
        <v>3748</v>
      </c>
      <c r="N6582" t="s">
        <v>9508</v>
      </c>
      <c r="O6582" t="s">
        <v>36</v>
      </c>
      <c r="P6582" t="s">
        <v>1755</v>
      </c>
      <c r="Q6582" s="2">
        <v>775.26</v>
      </c>
      <c r="R6582">
        <v>2</v>
      </c>
      <c r="S6582" s="8">
        <v>0</v>
      </c>
      <c r="T6582" s="2">
        <v>7.74</v>
      </c>
      <c r="U6582">
        <v>43.21</v>
      </c>
      <c r="V6582" t="s">
        <v>30</v>
      </c>
      <c r="W6582">
        <f t="shared" si="416"/>
        <v>1</v>
      </c>
      <c r="X6582">
        <f t="shared" si="417"/>
        <v>3</v>
      </c>
      <c r="Y6582">
        <f t="shared" si="418"/>
        <v>0</v>
      </c>
      <c r="Z6582">
        <f t="shared" si="419"/>
        <v>0</v>
      </c>
    </row>
    <row r="6583" spans="1:26" ht="15" hidden="1" customHeight="1" x14ac:dyDescent="0.2">
      <c r="A6583" t="s">
        <v>16745</v>
      </c>
      <c r="B6583" s="1">
        <v>43417</v>
      </c>
      <c r="C6583" s="9">
        <v>43417</v>
      </c>
      <c r="D6583" s="1">
        <v>43419</v>
      </c>
      <c r="E6583" t="s">
        <v>67</v>
      </c>
      <c r="F6583" t="s">
        <v>6367</v>
      </c>
      <c r="G6583" t="s">
        <v>1106</v>
      </c>
      <c r="H6583" t="s">
        <v>25</v>
      </c>
      <c r="I6583" t="s">
        <v>2203</v>
      </c>
      <c r="J6583" t="s">
        <v>2204</v>
      </c>
      <c r="K6583" t="s">
        <v>1832</v>
      </c>
      <c r="L6583" t="s">
        <v>4388</v>
      </c>
      <c r="M6583" t="s">
        <v>4382</v>
      </c>
      <c r="N6583" t="s">
        <v>9453</v>
      </c>
      <c r="O6583" t="s">
        <v>36</v>
      </c>
      <c r="P6583" t="s">
        <v>1298</v>
      </c>
      <c r="Q6583" s="2">
        <v>336.39300000000003</v>
      </c>
      <c r="R6583">
        <v>3</v>
      </c>
      <c r="S6583" s="8">
        <v>0.1</v>
      </c>
      <c r="T6583" s="2">
        <v>70.982999999999976</v>
      </c>
      <c r="U6583">
        <v>58.02</v>
      </c>
      <c r="V6583" t="s">
        <v>64</v>
      </c>
      <c r="W6583">
        <f t="shared" si="416"/>
        <v>0</v>
      </c>
      <c r="X6583">
        <f t="shared" si="417"/>
        <v>4</v>
      </c>
      <c r="Y6583">
        <f t="shared" si="418"/>
        <v>2</v>
      </c>
      <c r="Z6583">
        <f t="shared" si="419"/>
        <v>0</v>
      </c>
    </row>
    <row r="6584" spans="1:26" ht="15" hidden="1" customHeight="1" x14ac:dyDescent="0.2">
      <c r="A6584" t="s">
        <v>15908</v>
      </c>
      <c r="B6584" s="1">
        <v>43417</v>
      </c>
      <c r="C6584" s="9">
        <v>43417</v>
      </c>
      <c r="D6584" s="1">
        <v>43422</v>
      </c>
      <c r="E6584" t="s">
        <v>23</v>
      </c>
      <c r="F6584" t="s">
        <v>8685</v>
      </c>
      <c r="G6584" t="s">
        <v>1235</v>
      </c>
      <c r="H6584" t="s">
        <v>52</v>
      </c>
      <c r="I6584" t="s">
        <v>2118</v>
      </c>
      <c r="J6584" t="s">
        <v>1938</v>
      </c>
      <c r="K6584" t="s">
        <v>1841</v>
      </c>
      <c r="L6584" t="s">
        <v>4383</v>
      </c>
      <c r="M6584" t="s">
        <v>4382</v>
      </c>
      <c r="N6584" t="s">
        <v>9496</v>
      </c>
      <c r="O6584" t="s">
        <v>18382</v>
      </c>
      <c r="P6584" t="s">
        <v>221</v>
      </c>
      <c r="Q6584" s="2">
        <v>286.8</v>
      </c>
      <c r="R6584">
        <v>5</v>
      </c>
      <c r="S6584" s="8">
        <v>0.6</v>
      </c>
      <c r="T6584" s="2">
        <v>-172.20000000000005</v>
      </c>
      <c r="U6584">
        <v>9.19</v>
      </c>
      <c r="V6584" t="s">
        <v>30</v>
      </c>
      <c r="W6584">
        <f t="shared" si="416"/>
        <v>0</v>
      </c>
      <c r="X6584">
        <f t="shared" si="417"/>
        <v>3</v>
      </c>
      <c r="Y6584">
        <f t="shared" si="418"/>
        <v>17</v>
      </c>
      <c r="Z6584">
        <f t="shared" si="419"/>
        <v>0</v>
      </c>
    </row>
    <row r="6585" spans="1:26" ht="15" hidden="1" customHeight="1" x14ac:dyDescent="0.2">
      <c r="A6585" t="s">
        <v>18075</v>
      </c>
      <c r="B6585" s="1">
        <v>43417</v>
      </c>
      <c r="C6585" s="9">
        <v>43417</v>
      </c>
      <c r="D6585" s="1">
        <v>43422</v>
      </c>
      <c r="E6585" t="s">
        <v>23</v>
      </c>
      <c r="F6585" t="s">
        <v>5171</v>
      </c>
      <c r="G6585" t="s">
        <v>1205</v>
      </c>
      <c r="H6585" t="s">
        <v>25</v>
      </c>
      <c r="I6585" t="s">
        <v>3090</v>
      </c>
      <c r="J6585" t="s">
        <v>3091</v>
      </c>
      <c r="K6585" t="s">
        <v>3087</v>
      </c>
      <c r="L6585" t="s">
        <v>2509</v>
      </c>
      <c r="M6585" t="s">
        <v>4380</v>
      </c>
      <c r="N6585" t="s">
        <v>9746</v>
      </c>
      <c r="O6585" t="s">
        <v>36</v>
      </c>
      <c r="P6585" t="s">
        <v>1078</v>
      </c>
      <c r="Q6585" s="2">
        <v>101.61</v>
      </c>
      <c r="R6585">
        <v>1</v>
      </c>
      <c r="S6585" s="8">
        <v>0.4</v>
      </c>
      <c r="T6585" s="2">
        <v>6.75</v>
      </c>
      <c r="U6585">
        <v>8.68</v>
      </c>
      <c r="V6585" t="s">
        <v>30</v>
      </c>
      <c r="W6585">
        <f t="shared" si="416"/>
        <v>1</v>
      </c>
      <c r="X6585">
        <f t="shared" si="417"/>
        <v>3</v>
      </c>
      <c r="Y6585">
        <f t="shared" si="418"/>
        <v>11</v>
      </c>
      <c r="Z6585">
        <f t="shared" si="419"/>
        <v>0</v>
      </c>
    </row>
    <row r="6586" spans="1:26" ht="15" hidden="1" customHeight="1" x14ac:dyDescent="0.2">
      <c r="A6586" t="s">
        <v>16152</v>
      </c>
      <c r="B6586" s="1">
        <v>43417</v>
      </c>
      <c r="C6586" s="9">
        <v>43417</v>
      </c>
      <c r="D6586" s="1">
        <v>43419</v>
      </c>
      <c r="E6586" t="s">
        <v>60</v>
      </c>
      <c r="F6586" t="s">
        <v>9240</v>
      </c>
      <c r="G6586" t="s">
        <v>748</v>
      </c>
      <c r="H6586" t="s">
        <v>46</v>
      </c>
      <c r="I6586" t="s">
        <v>2512</v>
      </c>
      <c r="J6586" t="s">
        <v>2499</v>
      </c>
      <c r="K6586" t="s">
        <v>2500</v>
      </c>
      <c r="L6586" t="s">
        <v>4392</v>
      </c>
      <c r="M6586" t="s">
        <v>4380</v>
      </c>
      <c r="N6586" t="s">
        <v>9735</v>
      </c>
      <c r="O6586" t="s">
        <v>18382</v>
      </c>
      <c r="P6586" t="s">
        <v>1407</v>
      </c>
      <c r="Q6586" s="2">
        <v>1725.75</v>
      </c>
      <c r="R6586">
        <v>5</v>
      </c>
      <c r="S6586" s="8">
        <v>0.25</v>
      </c>
      <c r="T6586" s="2">
        <v>-483.2999999999999</v>
      </c>
      <c r="U6586">
        <v>350.68</v>
      </c>
      <c r="V6586" t="s">
        <v>89</v>
      </c>
      <c r="W6586">
        <f t="shared" si="416"/>
        <v>0</v>
      </c>
      <c r="X6586">
        <f t="shared" si="417"/>
        <v>5</v>
      </c>
      <c r="Y6586">
        <f t="shared" si="418"/>
        <v>5</v>
      </c>
      <c r="Z6586">
        <f t="shared" si="419"/>
        <v>0</v>
      </c>
    </row>
    <row r="6587" spans="1:26" ht="15" hidden="1" customHeight="1" x14ac:dyDescent="0.2">
      <c r="A6587" t="s">
        <v>16355</v>
      </c>
      <c r="B6587" s="1">
        <v>43417</v>
      </c>
      <c r="C6587" s="9">
        <v>43417</v>
      </c>
      <c r="D6587" s="1">
        <v>43421</v>
      </c>
      <c r="E6587" t="s">
        <v>60</v>
      </c>
      <c r="F6587" t="s">
        <v>6023</v>
      </c>
      <c r="G6587" t="s">
        <v>65</v>
      </c>
      <c r="H6587" t="s">
        <v>52</v>
      </c>
      <c r="I6587" t="s">
        <v>2985</v>
      </c>
      <c r="J6587" t="s">
        <v>2681</v>
      </c>
      <c r="K6587" t="s">
        <v>2497</v>
      </c>
      <c r="L6587" t="s">
        <v>4394</v>
      </c>
      <c r="M6587" t="s">
        <v>4380</v>
      </c>
      <c r="N6587" t="s">
        <v>10030</v>
      </c>
      <c r="O6587" t="s">
        <v>83</v>
      </c>
      <c r="P6587" t="s">
        <v>446</v>
      </c>
      <c r="Q6587" s="2">
        <v>636.48899999999992</v>
      </c>
      <c r="R6587">
        <v>1</v>
      </c>
      <c r="S6587" s="8">
        <v>0.3</v>
      </c>
      <c r="T6587" s="2">
        <v>109.089</v>
      </c>
      <c r="U6587">
        <v>127.59</v>
      </c>
      <c r="V6587" t="s">
        <v>64</v>
      </c>
      <c r="W6587">
        <f t="shared" si="416"/>
        <v>1</v>
      </c>
      <c r="X6587">
        <f t="shared" si="417"/>
        <v>4</v>
      </c>
      <c r="Y6587">
        <f t="shared" si="418"/>
        <v>7</v>
      </c>
      <c r="Z6587">
        <f t="shared" si="419"/>
        <v>0</v>
      </c>
    </row>
    <row r="6588" spans="1:26" ht="15" hidden="1" customHeight="1" x14ac:dyDescent="0.2">
      <c r="A6588" t="s">
        <v>16278</v>
      </c>
      <c r="B6588" s="1">
        <v>43417</v>
      </c>
      <c r="C6588" s="9">
        <v>43417</v>
      </c>
      <c r="D6588" s="1">
        <v>43421</v>
      </c>
      <c r="E6588" t="s">
        <v>60</v>
      </c>
      <c r="F6588" t="s">
        <v>7074</v>
      </c>
      <c r="G6588" t="s">
        <v>479</v>
      </c>
      <c r="H6588" t="s">
        <v>25</v>
      </c>
      <c r="I6588" t="s">
        <v>3108</v>
      </c>
      <c r="J6588" t="s">
        <v>3109</v>
      </c>
      <c r="K6588" t="s">
        <v>3087</v>
      </c>
      <c r="L6588" t="s">
        <v>2509</v>
      </c>
      <c r="M6588" t="s">
        <v>4380</v>
      </c>
      <c r="N6588" t="s">
        <v>9652</v>
      </c>
      <c r="O6588" t="s">
        <v>18382</v>
      </c>
      <c r="P6588" t="s">
        <v>291</v>
      </c>
      <c r="Q6588" s="2">
        <v>1458.96</v>
      </c>
      <c r="R6588">
        <v>8</v>
      </c>
      <c r="S6588" s="8">
        <v>0</v>
      </c>
      <c r="T6588" s="2">
        <v>495.84000000000003</v>
      </c>
      <c r="U6588">
        <v>177.92</v>
      </c>
      <c r="V6588" t="s">
        <v>30</v>
      </c>
      <c r="W6588">
        <f t="shared" si="416"/>
        <v>0</v>
      </c>
      <c r="X6588">
        <f t="shared" si="417"/>
        <v>3</v>
      </c>
      <c r="Y6588">
        <f t="shared" si="418"/>
        <v>0</v>
      </c>
      <c r="Z6588">
        <f t="shared" si="419"/>
        <v>0</v>
      </c>
    </row>
    <row r="6589" spans="1:26" ht="15" hidden="1" customHeight="1" x14ac:dyDescent="0.2">
      <c r="A6589" t="s">
        <v>17546</v>
      </c>
      <c r="B6589" s="1">
        <v>43417</v>
      </c>
      <c r="C6589" s="9">
        <v>43417</v>
      </c>
      <c r="D6589" s="1">
        <v>43421</v>
      </c>
      <c r="E6589" t="s">
        <v>23</v>
      </c>
      <c r="F6589" t="s">
        <v>7785</v>
      </c>
      <c r="G6589" t="s">
        <v>1300</v>
      </c>
      <c r="H6589" t="s">
        <v>46</v>
      </c>
      <c r="I6589" t="s">
        <v>2691</v>
      </c>
      <c r="J6589" t="s">
        <v>2617</v>
      </c>
      <c r="K6589" t="s">
        <v>2497</v>
      </c>
      <c r="L6589" t="s">
        <v>4394</v>
      </c>
      <c r="M6589" t="s">
        <v>4380</v>
      </c>
      <c r="N6589" t="s">
        <v>9707</v>
      </c>
      <c r="O6589" t="s">
        <v>18381</v>
      </c>
      <c r="P6589" t="s">
        <v>488</v>
      </c>
      <c r="Q6589" s="2">
        <v>236.7</v>
      </c>
      <c r="R6589">
        <v>5</v>
      </c>
      <c r="S6589" s="8">
        <v>0</v>
      </c>
      <c r="T6589" s="2">
        <v>4.6499999999999995</v>
      </c>
      <c r="U6589">
        <v>19.36</v>
      </c>
      <c r="V6589" t="s">
        <v>30</v>
      </c>
      <c r="W6589">
        <f t="shared" si="416"/>
        <v>0</v>
      </c>
      <c r="X6589">
        <f t="shared" si="417"/>
        <v>3</v>
      </c>
      <c r="Y6589">
        <f t="shared" si="418"/>
        <v>0</v>
      </c>
      <c r="Z6589">
        <f t="shared" si="419"/>
        <v>0</v>
      </c>
    </row>
    <row r="6590" spans="1:26" ht="15" hidden="1" customHeight="1" x14ac:dyDescent="0.2">
      <c r="A6590" t="s">
        <v>14894</v>
      </c>
      <c r="B6590" s="1">
        <v>43417</v>
      </c>
      <c r="C6590" s="9">
        <v>43417</v>
      </c>
      <c r="D6590" s="1">
        <v>43419</v>
      </c>
      <c r="E6590" t="s">
        <v>60</v>
      </c>
      <c r="F6590" t="s">
        <v>7553</v>
      </c>
      <c r="G6590" t="s">
        <v>829</v>
      </c>
      <c r="H6590" t="s">
        <v>46</v>
      </c>
      <c r="I6590" t="s">
        <v>3037</v>
      </c>
      <c r="J6590" t="s">
        <v>2575</v>
      </c>
      <c r="K6590" t="s">
        <v>2502</v>
      </c>
      <c r="L6590" t="s">
        <v>4381</v>
      </c>
      <c r="M6590" t="s">
        <v>4380</v>
      </c>
      <c r="N6590" t="s">
        <v>9430</v>
      </c>
      <c r="O6590" t="s">
        <v>83</v>
      </c>
      <c r="P6590" t="s">
        <v>387</v>
      </c>
      <c r="Q6590" s="2">
        <v>477.84000000000003</v>
      </c>
      <c r="R6590">
        <v>1</v>
      </c>
      <c r="S6590" s="8">
        <v>0</v>
      </c>
      <c r="T6590" s="2">
        <v>14.309999999999999</v>
      </c>
      <c r="U6590">
        <v>52.69</v>
      </c>
      <c r="V6590" t="s">
        <v>30</v>
      </c>
      <c r="W6590">
        <f t="shared" si="416"/>
        <v>1</v>
      </c>
      <c r="X6590">
        <f t="shared" si="417"/>
        <v>3</v>
      </c>
      <c r="Y6590">
        <f t="shared" si="418"/>
        <v>0</v>
      </c>
      <c r="Z6590">
        <f t="shared" si="419"/>
        <v>0</v>
      </c>
    </row>
    <row r="6591" spans="1:26" ht="15" hidden="1" customHeight="1" x14ac:dyDescent="0.2">
      <c r="A6591" t="s">
        <v>14894</v>
      </c>
      <c r="B6591" s="1">
        <v>43417</v>
      </c>
      <c r="C6591" s="9">
        <v>43417</v>
      </c>
      <c r="D6591" s="1">
        <v>43419</v>
      </c>
      <c r="E6591" t="s">
        <v>60</v>
      </c>
      <c r="F6591" t="s">
        <v>7553</v>
      </c>
      <c r="G6591" t="s">
        <v>829</v>
      </c>
      <c r="H6591" t="s">
        <v>46</v>
      </c>
      <c r="I6591" t="s">
        <v>3037</v>
      </c>
      <c r="J6591" t="s">
        <v>2575</v>
      </c>
      <c r="K6591" t="s">
        <v>2502</v>
      </c>
      <c r="L6591" t="s">
        <v>4381</v>
      </c>
      <c r="M6591" t="s">
        <v>4380</v>
      </c>
      <c r="N6591" t="s">
        <v>10025</v>
      </c>
      <c r="O6591" t="s">
        <v>18381</v>
      </c>
      <c r="P6591" t="s">
        <v>1671</v>
      </c>
      <c r="Q6591" s="2">
        <v>536.57999999999993</v>
      </c>
      <c r="R6591">
        <v>11</v>
      </c>
      <c r="S6591" s="8">
        <v>0</v>
      </c>
      <c r="T6591" s="2">
        <v>252.11999999999998</v>
      </c>
      <c r="U6591">
        <v>43.17</v>
      </c>
      <c r="V6591" t="s">
        <v>30</v>
      </c>
      <c r="W6591">
        <f t="shared" si="416"/>
        <v>0</v>
      </c>
      <c r="X6591">
        <f t="shared" si="417"/>
        <v>3</v>
      </c>
      <c r="Y6591">
        <f t="shared" si="418"/>
        <v>0</v>
      </c>
      <c r="Z6591">
        <f t="shared" si="419"/>
        <v>0</v>
      </c>
    </row>
    <row r="6592" spans="1:26" ht="15" hidden="1" customHeight="1" x14ac:dyDescent="0.2">
      <c r="A6592" t="s">
        <v>14894</v>
      </c>
      <c r="B6592" s="1">
        <v>43417</v>
      </c>
      <c r="C6592" s="9">
        <v>43417</v>
      </c>
      <c r="D6592" s="1">
        <v>43419</v>
      </c>
      <c r="E6592" t="s">
        <v>60</v>
      </c>
      <c r="F6592" t="s">
        <v>7553</v>
      </c>
      <c r="G6592" t="s">
        <v>829</v>
      </c>
      <c r="H6592" t="s">
        <v>46</v>
      </c>
      <c r="I6592" t="s">
        <v>3037</v>
      </c>
      <c r="J6592" t="s">
        <v>2575</v>
      </c>
      <c r="K6592" t="s">
        <v>2502</v>
      </c>
      <c r="L6592" t="s">
        <v>4381</v>
      </c>
      <c r="M6592" t="s">
        <v>4380</v>
      </c>
      <c r="N6592" t="s">
        <v>9341</v>
      </c>
      <c r="O6592" t="s">
        <v>18382</v>
      </c>
      <c r="P6592" t="s">
        <v>1420</v>
      </c>
      <c r="Q6592" s="2">
        <v>134.91</v>
      </c>
      <c r="R6592">
        <v>1</v>
      </c>
      <c r="S6592" s="8">
        <v>0</v>
      </c>
      <c r="T6592" s="2">
        <v>39.119999999999997</v>
      </c>
      <c r="U6592">
        <v>25.97</v>
      </c>
      <c r="V6592" t="s">
        <v>30</v>
      </c>
      <c r="W6592">
        <f t="shared" si="416"/>
        <v>1</v>
      </c>
      <c r="X6592">
        <f t="shared" si="417"/>
        <v>3</v>
      </c>
      <c r="Y6592">
        <f t="shared" si="418"/>
        <v>0</v>
      </c>
      <c r="Z6592">
        <f t="shared" si="419"/>
        <v>0</v>
      </c>
    </row>
    <row r="6593" spans="1:26" ht="15" hidden="1" customHeight="1" x14ac:dyDescent="0.2">
      <c r="A6593" t="s">
        <v>17947</v>
      </c>
      <c r="B6593" s="1">
        <v>43417</v>
      </c>
      <c r="C6593" s="9">
        <v>43417</v>
      </c>
      <c r="D6593" s="1">
        <v>43421</v>
      </c>
      <c r="E6593" t="s">
        <v>23</v>
      </c>
      <c r="F6593" t="s">
        <v>9139</v>
      </c>
      <c r="G6593" t="s">
        <v>1780</v>
      </c>
      <c r="H6593" t="s">
        <v>52</v>
      </c>
      <c r="I6593" t="s">
        <v>2838</v>
      </c>
      <c r="J6593" t="s">
        <v>2781</v>
      </c>
      <c r="K6593" t="s">
        <v>2516</v>
      </c>
      <c r="L6593" t="s">
        <v>4392</v>
      </c>
      <c r="M6593" t="s">
        <v>4380</v>
      </c>
      <c r="N6593" t="s">
        <v>9654</v>
      </c>
      <c r="O6593" t="s">
        <v>36</v>
      </c>
      <c r="P6593" t="s">
        <v>1531</v>
      </c>
      <c r="Q6593" s="2">
        <v>132.83189999999999</v>
      </c>
      <c r="R6593">
        <v>1</v>
      </c>
      <c r="S6593" s="8">
        <v>7.0000000000000007E-2</v>
      </c>
      <c r="T6593" s="2">
        <v>52.821900000000007</v>
      </c>
      <c r="U6593">
        <v>10.51</v>
      </c>
      <c r="V6593" t="s">
        <v>30</v>
      </c>
      <c r="W6593">
        <f t="shared" si="416"/>
        <v>1</v>
      </c>
      <c r="X6593">
        <f t="shared" si="417"/>
        <v>3</v>
      </c>
      <c r="Y6593">
        <f t="shared" si="418"/>
        <v>1</v>
      </c>
      <c r="Z6593">
        <f t="shared" si="419"/>
        <v>0</v>
      </c>
    </row>
    <row r="6594" spans="1:26" ht="15" hidden="1" customHeight="1" x14ac:dyDescent="0.2">
      <c r="A6594" t="s">
        <v>17654</v>
      </c>
      <c r="B6594" s="1">
        <v>43417</v>
      </c>
      <c r="C6594" s="9">
        <v>43417</v>
      </c>
      <c r="D6594" s="1">
        <v>43419</v>
      </c>
      <c r="E6594" t="s">
        <v>60</v>
      </c>
      <c r="F6594" t="s">
        <v>5098</v>
      </c>
      <c r="G6594" t="s">
        <v>164</v>
      </c>
      <c r="H6594" t="s">
        <v>52</v>
      </c>
      <c r="I6594" t="s">
        <v>2197</v>
      </c>
      <c r="J6594" t="s">
        <v>2198</v>
      </c>
      <c r="K6594" t="s">
        <v>2030</v>
      </c>
      <c r="L6594" t="s">
        <v>4395</v>
      </c>
      <c r="M6594" t="s">
        <v>4382</v>
      </c>
      <c r="N6594" t="s">
        <v>9365</v>
      </c>
      <c r="O6594" t="s">
        <v>18382</v>
      </c>
      <c r="P6594" t="s">
        <v>246</v>
      </c>
      <c r="Q6594" s="2">
        <v>97.890000000000015</v>
      </c>
      <c r="R6594">
        <v>2</v>
      </c>
      <c r="S6594" s="8">
        <v>0.5</v>
      </c>
      <c r="T6594" s="2">
        <v>-45.030000000000015</v>
      </c>
      <c r="U6594">
        <v>16.68</v>
      </c>
      <c r="V6594" t="s">
        <v>64</v>
      </c>
      <c r="W6594">
        <f t="shared" si="416"/>
        <v>1</v>
      </c>
      <c r="X6594">
        <f t="shared" si="417"/>
        <v>4</v>
      </c>
      <c r="Y6594">
        <f t="shared" si="418"/>
        <v>14</v>
      </c>
      <c r="Z6594">
        <f t="shared" si="419"/>
        <v>0</v>
      </c>
    </row>
    <row r="6595" spans="1:26" ht="15" customHeight="1" x14ac:dyDescent="0.2">
      <c r="A6595" t="s">
        <v>17999</v>
      </c>
      <c r="B6595" s="1">
        <v>43417</v>
      </c>
      <c r="C6595" s="9">
        <v>43417</v>
      </c>
      <c r="D6595" s="1">
        <v>43423</v>
      </c>
      <c r="E6595" t="s">
        <v>23</v>
      </c>
      <c r="F6595" t="s">
        <v>7021</v>
      </c>
      <c r="G6595" t="s">
        <v>1472</v>
      </c>
      <c r="H6595" t="s">
        <v>25</v>
      </c>
      <c r="I6595" t="s">
        <v>1915</v>
      </c>
      <c r="J6595" t="s">
        <v>1916</v>
      </c>
      <c r="K6595" t="s">
        <v>1852</v>
      </c>
      <c r="L6595" t="s">
        <v>4388</v>
      </c>
      <c r="M6595" t="s">
        <v>4382</v>
      </c>
      <c r="N6595" t="s">
        <v>9495</v>
      </c>
      <c r="O6595" t="s">
        <v>18381</v>
      </c>
      <c r="P6595" t="s">
        <v>1389</v>
      </c>
      <c r="Q6595" s="12">
        <v>120.88800000000001</v>
      </c>
      <c r="R6595">
        <v>3</v>
      </c>
      <c r="S6595" s="8">
        <v>0.2</v>
      </c>
      <c r="T6595" s="12">
        <v>-16.632000000000001</v>
      </c>
      <c r="U6595" s="11">
        <v>9.82</v>
      </c>
      <c r="V6595" t="s">
        <v>47</v>
      </c>
      <c r="W6595">
        <f t="shared" si="416"/>
        <v>0</v>
      </c>
      <c r="X6595">
        <f t="shared" si="417"/>
        <v>2</v>
      </c>
      <c r="Y6595">
        <f t="shared" si="418"/>
        <v>4</v>
      </c>
      <c r="Z6595">
        <f t="shared" si="419"/>
        <v>1</v>
      </c>
    </row>
    <row r="6596" spans="1:26" ht="15" hidden="1" customHeight="1" x14ac:dyDescent="0.2">
      <c r="A6596" t="s">
        <v>14371</v>
      </c>
      <c r="B6596" s="1">
        <v>43417</v>
      </c>
      <c r="C6596" s="9">
        <v>43417</v>
      </c>
      <c r="D6596" s="1">
        <v>43422</v>
      </c>
      <c r="E6596" t="s">
        <v>23</v>
      </c>
      <c r="F6596" t="s">
        <v>8915</v>
      </c>
      <c r="G6596" t="s">
        <v>987</v>
      </c>
      <c r="H6596" t="s">
        <v>52</v>
      </c>
      <c r="I6596" t="s">
        <v>2208</v>
      </c>
      <c r="J6596" t="s">
        <v>11831</v>
      </c>
      <c r="K6596" t="s">
        <v>1832</v>
      </c>
      <c r="L6596" t="s">
        <v>4388</v>
      </c>
      <c r="M6596" t="s">
        <v>4382</v>
      </c>
      <c r="N6596" t="s">
        <v>9352</v>
      </c>
      <c r="O6596" t="s">
        <v>18382</v>
      </c>
      <c r="P6596" t="s">
        <v>1624</v>
      </c>
      <c r="Q6596" s="2">
        <v>2891.6999999999994</v>
      </c>
      <c r="R6596">
        <v>7</v>
      </c>
      <c r="S6596" s="8">
        <v>0.1</v>
      </c>
      <c r="T6596" s="2">
        <v>1188.81</v>
      </c>
      <c r="U6596">
        <v>214.13</v>
      </c>
      <c r="V6596" t="s">
        <v>30</v>
      </c>
      <c r="W6596">
        <f t="shared" ref="W6596:W6659" si="420">IF(R6596&lt;=2,1,0)</f>
        <v>0</v>
      </c>
      <c r="X6596">
        <f t="shared" ref="X6596:X6659" si="421">IF(V6596="Critical",5,
IF(V6596="High",4,
IF(V6596="Medium",3,
IF(V6596="Low",2,1))))</f>
        <v>3</v>
      </c>
      <c r="Y6596">
        <f t="shared" ref="Y6596:Y6659" si="422">IF(S6596=0,0,
IF(S6596=0.07,1,
IF(S6596=0.1,2,
IF(S6596=0.15,3,
IF(S6596=0.2,4,
IF(S6596=0.25,5,
IF(S6596=0.27,6,
IF(S6596=0.3,7,
IF(S6596=0.32,8,
IF(S6596=0.35,9,
IF(S6596=0.37,10,
IF(S6596=0.4,11,
IF(S6596=0.45,12,
IF(S6596=0.47,13,
IF(S6596=0.5,14,
IF(S6596=0.55,15,
IF(S6596=0.57,16,
IF(S6596=0.6,17,
IF(S6596=0.7,18,
IF(S6596=0.8,19,20))))))))))))))))))))</f>
        <v>2</v>
      </c>
      <c r="Z6596">
        <f t="shared" ref="Z6596:Z6659" si="423">IF(X6596&lt;=2,1,0)</f>
        <v>0</v>
      </c>
    </row>
    <row r="6597" spans="1:26" ht="15" hidden="1" customHeight="1" x14ac:dyDescent="0.2">
      <c r="A6597" t="s">
        <v>18006</v>
      </c>
      <c r="B6597" s="1">
        <v>43417</v>
      </c>
      <c r="C6597" s="9">
        <v>43417</v>
      </c>
      <c r="D6597" s="1">
        <v>43421</v>
      </c>
      <c r="E6597" t="s">
        <v>23</v>
      </c>
      <c r="F6597" t="s">
        <v>6047</v>
      </c>
      <c r="G6597" t="s">
        <v>1621</v>
      </c>
      <c r="H6597" t="s">
        <v>46</v>
      </c>
      <c r="I6597" t="s">
        <v>4262</v>
      </c>
      <c r="J6597" t="s">
        <v>4262</v>
      </c>
      <c r="K6597" t="s">
        <v>3985</v>
      </c>
      <c r="L6597" t="s">
        <v>2503</v>
      </c>
      <c r="M6597" t="s">
        <v>4380</v>
      </c>
      <c r="N6597" t="s">
        <v>9545</v>
      </c>
      <c r="O6597" t="s">
        <v>36</v>
      </c>
      <c r="P6597" t="s">
        <v>1468</v>
      </c>
      <c r="Q6597" s="2">
        <v>121.04999999999998</v>
      </c>
      <c r="R6597">
        <v>1</v>
      </c>
      <c r="S6597" s="8">
        <v>0</v>
      </c>
      <c r="T6597" s="2">
        <v>50.820000000000007</v>
      </c>
      <c r="U6597">
        <v>9.6199999999999992</v>
      </c>
      <c r="V6597" t="s">
        <v>64</v>
      </c>
      <c r="W6597">
        <f t="shared" si="420"/>
        <v>1</v>
      </c>
      <c r="X6597">
        <f t="shared" si="421"/>
        <v>4</v>
      </c>
      <c r="Y6597">
        <f t="shared" si="422"/>
        <v>0</v>
      </c>
      <c r="Z6597">
        <f t="shared" si="423"/>
        <v>0</v>
      </c>
    </row>
    <row r="6598" spans="1:26" ht="15" hidden="1" customHeight="1" x14ac:dyDescent="0.2">
      <c r="A6598" t="s">
        <v>17439</v>
      </c>
      <c r="B6598" s="1">
        <v>43417</v>
      </c>
      <c r="C6598" s="9">
        <v>43417</v>
      </c>
      <c r="D6598" s="1">
        <v>43421</v>
      </c>
      <c r="E6598" t="s">
        <v>23</v>
      </c>
      <c r="F6598" t="s">
        <v>7947</v>
      </c>
      <c r="G6598" t="s">
        <v>949</v>
      </c>
      <c r="H6598" t="s">
        <v>52</v>
      </c>
      <c r="I6598" t="s">
        <v>950</v>
      </c>
      <c r="J6598" t="s">
        <v>424</v>
      </c>
      <c r="K6598" t="s">
        <v>28</v>
      </c>
      <c r="L6598" t="s">
        <v>4396</v>
      </c>
      <c r="M6598" t="s">
        <v>29</v>
      </c>
      <c r="N6598" t="s">
        <v>9392</v>
      </c>
      <c r="O6598" t="s">
        <v>36</v>
      </c>
      <c r="P6598" t="s">
        <v>85</v>
      </c>
      <c r="Q6598" s="2">
        <v>467.04000000000008</v>
      </c>
      <c r="R6598">
        <v>7</v>
      </c>
      <c r="S6598" s="8">
        <v>0.2</v>
      </c>
      <c r="T6598" s="2">
        <v>70</v>
      </c>
      <c r="U6598">
        <v>22.749000000000002</v>
      </c>
      <c r="V6598" t="s">
        <v>30</v>
      </c>
      <c r="W6598">
        <f t="shared" si="420"/>
        <v>0</v>
      </c>
      <c r="X6598">
        <f t="shared" si="421"/>
        <v>3</v>
      </c>
      <c r="Y6598">
        <f t="shared" si="422"/>
        <v>4</v>
      </c>
      <c r="Z6598">
        <f t="shared" si="423"/>
        <v>0</v>
      </c>
    </row>
    <row r="6599" spans="1:26" ht="15" hidden="1" customHeight="1" x14ac:dyDescent="0.2">
      <c r="A6599" t="s">
        <v>17439</v>
      </c>
      <c r="B6599" s="1">
        <v>43417</v>
      </c>
      <c r="C6599" s="9">
        <v>43417</v>
      </c>
      <c r="D6599" s="1">
        <v>43421</v>
      </c>
      <c r="E6599" t="s">
        <v>23</v>
      </c>
      <c r="F6599" t="s">
        <v>7947</v>
      </c>
      <c r="G6599" t="s">
        <v>949</v>
      </c>
      <c r="H6599" t="s">
        <v>52</v>
      </c>
      <c r="I6599" t="s">
        <v>950</v>
      </c>
      <c r="J6599" t="s">
        <v>424</v>
      </c>
      <c r="K6599" t="s">
        <v>28</v>
      </c>
      <c r="L6599" t="s">
        <v>4396</v>
      </c>
      <c r="M6599" t="s">
        <v>29</v>
      </c>
      <c r="N6599" t="s">
        <v>9712</v>
      </c>
      <c r="O6599" t="s">
        <v>18381</v>
      </c>
      <c r="P6599" t="s">
        <v>951</v>
      </c>
      <c r="Q6599" s="2">
        <v>131.94</v>
      </c>
      <c r="R6599">
        <v>3</v>
      </c>
      <c r="S6599" s="8">
        <v>0.4</v>
      </c>
      <c r="T6599" s="2">
        <v>-79.200000000000017</v>
      </c>
      <c r="U6599">
        <v>5.6520000000000001</v>
      </c>
      <c r="V6599" t="s">
        <v>30</v>
      </c>
      <c r="W6599">
        <f t="shared" si="420"/>
        <v>0</v>
      </c>
      <c r="X6599">
        <f t="shared" si="421"/>
        <v>3</v>
      </c>
      <c r="Y6599">
        <f t="shared" si="422"/>
        <v>11</v>
      </c>
      <c r="Z6599">
        <f t="shared" si="423"/>
        <v>0</v>
      </c>
    </row>
    <row r="6600" spans="1:26" ht="15" hidden="1" customHeight="1" x14ac:dyDescent="0.2">
      <c r="A6600" t="s">
        <v>15219</v>
      </c>
      <c r="B6600" s="1">
        <v>43417</v>
      </c>
      <c r="C6600" s="9">
        <v>43417</v>
      </c>
      <c r="D6600" s="1">
        <v>43422</v>
      </c>
      <c r="E6600" t="s">
        <v>23</v>
      </c>
      <c r="F6600" t="s">
        <v>9097</v>
      </c>
      <c r="G6600" t="s">
        <v>1245</v>
      </c>
      <c r="H6600" t="s">
        <v>25</v>
      </c>
      <c r="I6600" t="s">
        <v>854</v>
      </c>
      <c r="J6600" t="s">
        <v>39</v>
      </c>
      <c r="K6600" t="s">
        <v>40</v>
      </c>
      <c r="L6600" t="s">
        <v>4386</v>
      </c>
      <c r="M6600" t="s">
        <v>29</v>
      </c>
      <c r="N6600" t="s">
        <v>9858</v>
      </c>
      <c r="O6600" t="s">
        <v>36</v>
      </c>
      <c r="P6600" t="s">
        <v>999</v>
      </c>
      <c r="Q6600" s="2">
        <v>164.08</v>
      </c>
      <c r="R6600">
        <v>2</v>
      </c>
      <c r="S6600" s="8">
        <v>0</v>
      </c>
      <c r="T6600" s="2">
        <v>18.04</v>
      </c>
      <c r="U6600">
        <v>30.356999999999999</v>
      </c>
      <c r="V6600" t="s">
        <v>64</v>
      </c>
      <c r="W6600">
        <f t="shared" si="420"/>
        <v>1</v>
      </c>
      <c r="X6600">
        <f t="shared" si="421"/>
        <v>4</v>
      </c>
      <c r="Y6600">
        <f t="shared" si="422"/>
        <v>0</v>
      </c>
      <c r="Z6600">
        <f t="shared" si="423"/>
        <v>0</v>
      </c>
    </row>
    <row r="6601" spans="1:26" ht="15" hidden="1" customHeight="1" x14ac:dyDescent="0.2">
      <c r="A6601" t="s">
        <v>15219</v>
      </c>
      <c r="B6601" s="1">
        <v>43417</v>
      </c>
      <c r="C6601" s="9">
        <v>43417</v>
      </c>
      <c r="D6601" s="1">
        <v>43422</v>
      </c>
      <c r="E6601" t="s">
        <v>23</v>
      </c>
      <c r="F6601" t="s">
        <v>9097</v>
      </c>
      <c r="G6601" t="s">
        <v>1245</v>
      </c>
      <c r="H6601" t="s">
        <v>25</v>
      </c>
      <c r="I6601" t="s">
        <v>854</v>
      </c>
      <c r="J6601" t="s">
        <v>39</v>
      </c>
      <c r="K6601" t="s">
        <v>40</v>
      </c>
      <c r="L6601" t="s">
        <v>4386</v>
      </c>
      <c r="M6601" t="s">
        <v>29</v>
      </c>
      <c r="N6601" t="s">
        <v>9830</v>
      </c>
      <c r="O6601" t="s">
        <v>18381</v>
      </c>
      <c r="P6601" t="s">
        <v>968</v>
      </c>
      <c r="Q6601" s="2">
        <v>292.64</v>
      </c>
      <c r="R6601">
        <v>4</v>
      </c>
      <c r="S6601" s="8">
        <v>0</v>
      </c>
      <c r="T6601" s="2">
        <v>105.28</v>
      </c>
      <c r="U6601">
        <v>20.71</v>
      </c>
      <c r="V6601" t="s">
        <v>64</v>
      </c>
      <c r="W6601">
        <f t="shared" si="420"/>
        <v>0</v>
      </c>
      <c r="X6601">
        <f t="shared" si="421"/>
        <v>4</v>
      </c>
      <c r="Y6601">
        <f t="shared" si="422"/>
        <v>0</v>
      </c>
      <c r="Z6601">
        <f t="shared" si="423"/>
        <v>0</v>
      </c>
    </row>
    <row r="6602" spans="1:26" ht="15" hidden="1" customHeight="1" x14ac:dyDescent="0.2">
      <c r="A6602" t="s">
        <v>15922</v>
      </c>
      <c r="B6602" s="1">
        <v>43417</v>
      </c>
      <c r="C6602" s="9">
        <v>43417</v>
      </c>
      <c r="D6602" s="1">
        <v>43419</v>
      </c>
      <c r="E6602" t="s">
        <v>60</v>
      </c>
      <c r="F6602" t="s">
        <v>7449</v>
      </c>
      <c r="G6602" t="s">
        <v>700</v>
      </c>
      <c r="H6602" t="s">
        <v>52</v>
      </c>
      <c r="I6602" t="s">
        <v>701</v>
      </c>
      <c r="J6602" t="s">
        <v>702</v>
      </c>
      <c r="K6602" t="s">
        <v>88</v>
      </c>
      <c r="L6602" t="s">
        <v>82</v>
      </c>
      <c r="M6602" t="s">
        <v>29</v>
      </c>
      <c r="N6602" t="s">
        <v>9678</v>
      </c>
      <c r="O6602" t="s">
        <v>18381</v>
      </c>
      <c r="P6602" t="s">
        <v>703</v>
      </c>
      <c r="Q6602" s="2">
        <v>44.64</v>
      </c>
      <c r="R6602">
        <v>6</v>
      </c>
      <c r="S6602" s="8">
        <v>0.5</v>
      </c>
      <c r="T6602" s="2">
        <v>-23.28</v>
      </c>
      <c r="U6602">
        <v>8.8439999999999994</v>
      </c>
      <c r="V6602" t="s">
        <v>64</v>
      </c>
      <c r="W6602">
        <f t="shared" si="420"/>
        <v>0</v>
      </c>
      <c r="X6602">
        <f t="shared" si="421"/>
        <v>4</v>
      </c>
      <c r="Y6602">
        <f t="shared" si="422"/>
        <v>14</v>
      </c>
      <c r="Z6602">
        <f t="shared" si="423"/>
        <v>0</v>
      </c>
    </row>
    <row r="6603" spans="1:26" ht="15" hidden="1" customHeight="1" x14ac:dyDescent="0.2">
      <c r="A6603" t="s">
        <v>15756</v>
      </c>
      <c r="B6603" s="1">
        <v>43418</v>
      </c>
      <c r="C6603" s="9">
        <v>43418</v>
      </c>
      <c r="D6603" s="1">
        <v>43422</v>
      </c>
      <c r="E6603" t="s">
        <v>23</v>
      </c>
      <c r="F6603" t="s">
        <v>7433</v>
      </c>
      <c r="G6603" t="s">
        <v>96</v>
      </c>
      <c r="H6603" t="s">
        <v>46</v>
      </c>
      <c r="I6603" t="s">
        <v>4151</v>
      </c>
      <c r="J6603" t="s">
        <v>4151</v>
      </c>
      <c r="K6603" t="s">
        <v>3899</v>
      </c>
      <c r="L6603" t="s">
        <v>4385</v>
      </c>
      <c r="M6603" t="s">
        <v>3748</v>
      </c>
      <c r="N6603" t="s">
        <v>9391</v>
      </c>
      <c r="O6603" t="s">
        <v>36</v>
      </c>
      <c r="P6603" t="s">
        <v>440</v>
      </c>
      <c r="Q6603" s="2">
        <v>169.20000000000002</v>
      </c>
      <c r="R6603">
        <v>1</v>
      </c>
      <c r="S6603" s="8">
        <v>0</v>
      </c>
      <c r="T6603" s="2">
        <v>69.36</v>
      </c>
      <c r="U6603">
        <v>12.3</v>
      </c>
      <c r="V6603" t="s">
        <v>64</v>
      </c>
      <c r="W6603">
        <f t="shared" si="420"/>
        <v>1</v>
      </c>
      <c r="X6603">
        <f t="shared" si="421"/>
        <v>4</v>
      </c>
      <c r="Y6603">
        <f t="shared" si="422"/>
        <v>0</v>
      </c>
      <c r="Z6603">
        <f t="shared" si="423"/>
        <v>0</v>
      </c>
    </row>
    <row r="6604" spans="1:26" ht="15" hidden="1" customHeight="1" x14ac:dyDescent="0.2">
      <c r="A6604" t="s">
        <v>14356</v>
      </c>
      <c r="B6604" s="1">
        <v>43418</v>
      </c>
      <c r="C6604" s="9">
        <v>43418</v>
      </c>
      <c r="D6604" s="1">
        <v>43424</v>
      </c>
      <c r="E6604" t="s">
        <v>23</v>
      </c>
      <c r="F6604" t="s">
        <v>11227</v>
      </c>
      <c r="G6604" t="s">
        <v>1171</v>
      </c>
      <c r="H6604" t="s">
        <v>46</v>
      </c>
      <c r="I6604" t="s">
        <v>3308</v>
      </c>
      <c r="J6604" t="s">
        <v>1982</v>
      </c>
      <c r="K6604" t="s">
        <v>3122</v>
      </c>
      <c r="L6604" t="s">
        <v>4398</v>
      </c>
      <c r="M6604" t="s">
        <v>4393</v>
      </c>
      <c r="N6604" t="s">
        <v>9416</v>
      </c>
      <c r="O6604" t="s">
        <v>18381</v>
      </c>
      <c r="P6604" t="s">
        <v>3485</v>
      </c>
      <c r="Q6604" s="2">
        <v>4.18</v>
      </c>
      <c r="R6604">
        <v>1</v>
      </c>
      <c r="S6604" s="8">
        <v>0</v>
      </c>
      <c r="T6604" s="2">
        <v>1.5047999999999999</v>
      </c>
      <c r="U6604">
        <v>1.18</v>
      </c>
      <c r="V6604" t="s">
        <v>30</v>
      </c>
      <c r="W6604">
        <f t="shared" si="420"/>
        <v>1</v>
      </c>
      <c r="X6604">
        <f t="shared" si="421"/>
        <v>3</v>
      </c>
      <c r="Y6604">
        <f t="shared" si="422"/>
        <v>0</v>
      </c>
      <c r="Z6604">
        <f t="shared" si="423"/>
        <v>0</v>
      </c>
    </row>
    <row r="6605" spans="1:26" ht="15" hidden="1" customHeight="1" x14ac:dyDescent="0.2">
      <c r="A6605" t="s">
        <v>17436</v>
      </c>
      <c r="B6605" s="1">
        <v>43418</v>
      </c>
      <c r="C6605" s="9">
        <v>43418</v>
      </c>
      <c r="D6605" s="1">
        <v>43424</v>
      </c>
      <c r="E6605" t="s">
        <v>23</v>
      </c>
      <c r="F6605" t="s">
        <v>13751</v>
      </c>
      <c r="G6605" t="s">
        <v>1645</v>
      </c>
      <c r="H6605" t="s">
        <v>25</v>
      </c>
      <c r="I6605" t="s">
        <v>2081</v>
      </c>
      <c r="J6605" t="s">
        <v>1829</v>
      </c>
      <c r="K6605" t="s">
        <v>1830</v>
      </c>
      <c r="L6605" t="s">
        <v>4395</v>
      </c>
      <c r="M6605" t="s">
        <v>4382</v>
      </c>
      <c r="N6605" t="s">
        <v>9491</v>
      </c>
      <c r="O6605" t="s">
        <v>18382</v>
      </c>
      <c r="P6605" t="s">
        <v>1490</v>
      </c>
      <c r="Q6605" s="2">
        <v>668.22</v>
      </c>
      <c r="R6605">
        <v>7</v>
      </c>
      <c r="S6605" s="8">
        <v>0</v>
      </c>
      <c r="T6605" s="2">
        <v>106.89</v>
      </c>
      <c r="U6605">
        <v>22.87</v>
      </c>
      <c r="V6605" t="s">
        <v>30</v>
      </c>
      <c r="W6605">
        <f t="shared" si="420"/>
        <v>0</v>
      </c>
      <c r="X6605">
        <f t="shared" si="421"/>
        <v>3</v>
      </c>
      <c r="Y6605">
        <f t="shared" si="422"/>
        <v>0</v>
      </c>
      <c r="Z6605">
        <f t="shared" si="423"/>
        <v>0</v>
      </c>
    </row>
    <row r="6606" spans="1:26" ht="15" hidden="1" customHeight="1" x14ac:dyDescent="0.2">
      <c r="A6606" t="s">
        <v>16380</v>
      </c>
      <c r="B6606" s="1">
        <v>43418</v>
      </c>
      <c r="C6606" s="9">
        <v>43418</v>
      </c>
      <c r="D6606" s="1">
        <v>43420</v>
      </c>
      <c r="E6606" t="s">
        <v>67</v>
      </c>
      <c r="F6606" t="s">
        <v>4818</v>
      </c>
      <c r="G6606" t="s">
        <v>177</v>
      </c>
      <c r="H6606" t="s">
        <v>25</v>
      </c>
      <c r="I6606" t="s">
        <v>2853</v>
      </c>
      <c r="J6606" t="s">
        <v>2529</v>
      </c>
      <c r="K6606" t="s">
        <v>2508</v>
      </c>
      <c r="L6606" t="s">
        <v>2509</v>
      </c>
      <c r="M6606" t="s">
        <v>4380</v>
      </c>
      <c r="N6606" t="s">
        <v>10037</v>
      </c>
      <c r="O6606" t="s">
        <v>83</v>
      </c>
      <c r="P6606" t="s">
        <v>1540</v>
      </c>
      <c r="Q6606" s="2">
        <v>689.13599999999985</v>
      </c>
      <c r="R6606">
        <v>2</v>
      </c>
      <c r="S6606" s="8">
        <v>0.3</v>
      </c>
      <c r="T6606" s="2">
        <v>-226.46399999999994</v>
      </c>
      <c r="U6606">
        <v>122.1</v>
      </c>
      <c r="V6606" t="s">
        <v>64</v>
      </c>
      <c r="W6606">
        <f t="shared" si="420"/>
        <v>1</v>
      </c>
      <c r="X6606">
        <f t="shared" si="421"/>
        <v>4</v>
      </c>
      <c r="Y6606">
        <f t="shared" si="422"/>
        <v>7</v>
      </c>
      <c r="Z6606">
        <f t="shared" si="423"/>
        <v>0</v>
      </c>
    </row>
    <row r="6607" spans="1:26" ht="15" hidden="1" customHeight="1" x14ac:dyDescent="0.2">
      <c r="A6607" t="s">
        <v>16501</v>
      </c>
      <c r="B6607" s="1">
        <v>43418</v>
      </c>
      <c r="C6607" s="9">
        <v>43418</v>
      </c>
      <c r="D6607" s="1">
        <v>43422</v>
      </c>
      <c r="E6607" t="s">
        <v>23</v>
      </c>
      <c r="F6607" t="s">
        <v>6771</v>
      </c>
      <c r="G6607" t="s">
        <v>1318</v>
      </c>
      <c r="H6607" t="s">
        <v>25</v>
      </c>
      <c r="I6607" t="s">
        <v>2656</v>
      </c>
      <c r="J6607" t="s">
        <v>2657</v>
      </c>
      <c r="K6607" t="s">
        <v>2497</v>
      </c>
      <c r="L6607" t="s">
        <v>4394</v>
      </c>
      <c r="M6607" t="s">
        <v>4380</v>
      </c>
      <c r="N6607" t="s">
        <v>9704</v>
      </c>
      <c r="O6607" t="s">
        <v>36</v>
      </c>
      <c r="P6607" t="s">
        <v>1219</v>
      </c>
      <c r="Q6607" s="2">
        <v>1174.56</v>
      </c>
      <c r="R6607">
        <v>8</v>
      </c>
      <c r="S6607" s="8">
        <v>0</v>
      </c>
      <c r="T6607" s="2">
        <v>187.92000000000002</v>
      </c>
      <c r="U6607">
        <v>92.01</v>
      </c>
      <c r="V6607" t="s">
        <v>30</v>
      </c>
      <c r="W6607">
        <f t="shared" si="420"/>
        <v>0</v>
      </c>
      <c r="X6607">
        <f t="shared" si="421"/>
        <v>3</v>
      </c>
      <c r="Y6607">
        <f t="shared" si="422"/>
        <v>0</v>
      </c>
      <c r="Z6607">
        <f t="shared" si="423"/>
        <v>0</v>
      </c>
    </row>
    <row r="6608" spans="1:26" ht="15" hidden="1" customHeight="1" x14ac:dyDescent="0.2">
      <c r="A6608" t="s">
        <v>16501</v>
      </c>
      <c r="B6608" s="1">
        <v>43418</v>
      </c>
      <c r="C6608" s="9">
        <v>43418</v>
      </c>
      <c r="D6608" s="1">
        <v>43422</v>
      </c>
      <c r="E6608" t="s">
        <v>23</v>
      </c>
      <c r="F6608" t="s">
        <v>6771</v>
      </c>
      <c r="G6608" t="s">
        <v>1318</v>
      </c>
      <c r="H6608" t="s">
        <v>25</v>
      </c>
      <c r="I6608" t="s">
        <v>2656</v>
      </c>
      <c r="J6608" t="s">
        <v>2657</v>
      </c>
      <c r="K6608" t="s">
        <v>2497</v>
      </c>
      <c r="L6608" t="s">
        <v>4394</v>
      </c>
      <c r="M6608" t="s">
        <v>4380</v>
      </c>
      <c r="N6608" t="s">
        <v>9534</v>
      </c>
      <c r="O6608" t="s">
        <v>36</v>
      </c>
      <c r="P6608" t="s">
        <v>1355</v>
      </c>
      <c r="Q6608" s="2">
        <v>840.15000000000009</v>
      </c>
      <c r="R6608">
        <v>5</v>
      </c>
      <c r="S6608" s="8">
        <v>0</v>
      </c>
      <c r="T6608" s="2">
        <v>100.8</v>
      </c>
      <c r="U6608">
        <v>62.77</v>
      </c>
      <c r="V6608" t="s">
        <v>30</v>
      </c>
      <c r="W6608">
        <f t="shared" si="420"/>
        <v>0</v>
      </c>
      <c r="X6608">
        <f t="shared" si="421"/>
        <v>3</v>
      </c>
      <c r="Y6608">
        <f t="shared" si="422"/>
        <v>0</v>
      </c>
      <c r="Z6608">
        <f t="shared" si="423"/>
        <v>0</v>
      </c>
    </row>
    <row r="6609" spans="1:26" ht="15" hidden="1" customHeight="1" x14ac:dyDescent="0.2">
      <c r="A6609" t="s">
        <v>16501</v>
      </c>
      <c r="B6609" s="1">
        <v>43418</v>
      </c>
      <c r="C6609" s="9">
        <v>43418</v>
      </c>
      <c r="D6609" s="1">
        <v>43422</v>
      </c>
      <c r="E6609" t="s">
        <v>23</v>
      </c>
      <c r="F6609" t="s">
        <v>6771</v>
      </c>
      <c r="G6609" t="s">
        <v>1318</v>
      </c>
      <c r="H6609" t="s">
        <v>25</v>
      </c>
      <c r="I6609" t="s">
        <v>2656</v>
      </c>
      <c r="J6609" t="s">
        <v>2657</v>
      </c>
      <c r="K6609" t="s">
        <v>2497</v>
      </c>
      <c r="L6609" t="s">
        <v>4394</v>
      </c>
      <c r="M6609" t="s">
        <v>4380</v>
      </c>
      <c r="N6609" t="s">
        <v>9534</v>
      </c>
      <c r="O6609" t="s">
        <v>36</v>
      </c>
      <c r="P6609" t="s">
        <v>1355</v>
      </c>
      <c r="Q6609" s="2">
        <v>168.03000000000003</v>
      </c>
      <c r="R6609">
        <v>1</v>
      </c>
      <c r="S6609" s="8">
        <v>0</v>
      </c>
      <c r="T6609" s="2">
        <v>20.16</v>
      </c>
      <c r="U6609">
        <v>11.35</v>
      </c>
      <c r="V6609" t="s">
        <v>30</v>
      </c>
      <c r="W6609">
        <f t="shared" si="420"/>
        <v>1</v>
      </c>
      <c r="X6609">
        <f t="shared" si="421"/>
        <v>3</v>
      </c>
      <c r="Y6609">
        <f t="shared" si="422"/>
        <v>0</v>
      </c>
      <c r="Z6609">
        <f t="shared" si="423"/>
        <v>0</v>
      </c>
    </row>
    <row r="6610" spans="1:26" ht="15" hidden="1" customHeight="1" x14ac:dyDescent="0.2">
      <c r="A6610" t="s">
        <v>16365</v>
      </c>
      <c r="B6610" s="1">
        <v>43418</v>
      </c>
      <c r="C6610" s="9">
        <v>43418</v>
      </c>
      <c r="D6610" s="1">
        <v>43421</v>
      </c>
      <c r="E6610" t="s">
        <v>67</v>
      </c>
      <c r="F6610" t="s">
        <v>4714</v>
      </c>
      <c r="G6610" t="s">
        <v>1209</v>
      </c>
      <c r="H6610" t="s">
        <v>25</v>
      </c>
      <c r="I6610" t="s">
        <v>2536</v>
      </c>
      <c r="J6610" t="s">
        <v>699</v>
      </c>
      <c r="K6610" t="s">
        <v>2508</v>
      </c>
      <c r="L6610" t="s">
        <v>2509</v>
      </c>
      <c r="M6610" t="s">
        <v>4380</v>
      </c>
      <c r="N6610" t="s">
        <v>9327</v>
      </c>
      <c r="O6610" t="s">
        <v>18382</v>
      </c>
      <c r="P6610" t="s">
        <v>373</v>
      </c>
      <c r="Q6610" s="2">
        <v>2068.335</v>
      </c>
      <c r="R6610">
        <v>5</v>
      </c>
      <c r="S6610" s="8">
        <v>0.1</v>
      </c>
      <c r="T6610" s="2">
        <v>206.68500000000009</v>
      </c>
      <c r="U6610">
        <v>124.7</v>
      </c>
      <c r="V6610" t="s">
        <v>64</v>
      </c>
      <c r="W6610">
        <f t="shared" si="420"/>
        <v>0</v>
      </c>
      <c r="X6610">
        <f t="shared" si="421"/>
        <v>4</v>
      </c>
      <c r="Y6610">
        <f t="shared" si="422"/>
        <v>2</v>
      </c>
      <c r="Z6610">
        <f t="shared" si="423"/>
        <v>0</v>
      </c>
    </row>
    <row r="6611" spans="1:26" ht="15" hidden="1" customHeight="1" x14ac:dyDescent="0.2">
      <c r="A6611" t="s">
        <v>18033</v>
      </c>
      <c r="B6611" s="1">
        <v>43418</v>
      </c>
      <c r="C6611" s="9">
        <v>43418</v>
      </c>
      <c r="D6611" s="1">
        <v>43422</v>
      </c>
      <c r="E6611" t="s">
        <v>23</v>
      </c>
      <c r="F6611" t="s">
        <v>6066</v>
      </c>
      <c r="G6611" t="s">
        <v>723</v>
      </c>
      <c r="H6611" t="s">
        <v>25</v>
      </c>
      <c r="I6611" t="s">
        <v>3906</v>
      </c>
      <c r="J6611" t="s">
        <v>3907</v>
      </c>
      <c r="K6611" t="s">
        <v>3759</v>
      </c>
      <c r="L6611" t="s">
        <v>4384</v>
      </c>
      <c r="M6611" t="s">
        <v>3748</v>
      </c>
      <c r="N6611" t="s">
        <v>9526</v>
      </c>
      <c r="O6611" t="s">
        <v>18382</v>
      </c>
      <c r="P6611" t="s">
        <v>473</v>
      </c>
      <c r="Q6611" s="2">
        <v>206.76</v>
      </c>
      <c r="R6611">
        <v>4</v>
      </c>
      <c r="S6611" s="8">
        <v>0</v>
      </c>
      <c r="T6611" s="2">
        <v>66.12</v>
      </c>
      <c r="U6611">
        <v>9.31</v>
      </c>
      <c r="V6611" t="s">
        <v>30</v>
      </c>
      <c r="W6611">
        <f t="shared" si="420"/>
        <v>0</v>
      </c>
      <c r="X6611">
        <f t="shared" si="421"/>
        <v>3</v>
      </c>
      <c r="Y6611">
        <f t="shared" si="422"/>
        <v>0</v>
      </c>
      <c r="Z6611">
        <f t="shared" si="423"/>
        <v>0</v>
      </c>
    </row>
    <row r="6612" spans="1:26" ht="15" hidden="1" customHeight="1" x14ac:dyDescent="0.2">
      <c r="A6612" t="s">
        <v>17292</v>
      </c>
      <c r="B6612" s="1">
        <v>43418</v>
      </c>
      <c r="C6612" s="9">
        <v>43418</v>
      </c>
      <c r="D6612" s="1">
        <v>43425</v>
      </c>
      <c r="E6612" t="s">
        <v>23</v>
      </c>
      <c r="F6612" t="s">
        <v>7588</v>
      </c>
      <c r="G6612" t="s">
        <v>624</v>
      </c>
      <c r="H6612" t="s">
        <v>52</v>
      </c>
      <c r="I6612" t="s">
        <v>173</v>
      </c>
      <c r="J6612" t="s">
        <v>174</v>
      </c>
      <c r="K6612" t="s">
        <v>174</v>
      </c>
      <c r="L6612" t="s">
        <v>4396</v>
      </c>
      <c r="M6612" t="s">
        <v>29</v>
      </c>
      <c r="N6612" t="s">
        <v>9664</v>
      </c>
      <c r="O6612" t="s">
        <v>36</v>
      </c>
      <c r="P6612" t="s">
        <v>1096</v>
      </c>
      <c r="Q6612" s="2">
        <v>283.80000000000007</v>
      </c>
      <c r="R6612">
        <v>3</v>
      </c>
      <c r="S6612" s="8">
        <v>0</v>
      </c>
      <c r="T6612" s="2">
        <v>14.160000000000002</v>
      </c>
      <c r="U6612">
        <v>27.338000000000001</v>
      </c>
      <c r="V6612" t="s">
        <v>30</v>
      </c>
      <c r="W6612">
        <f t="shared" si="420"/>
        <v>0</v>
      </c>
      <c r="X6612">
        <f t="shared" si="421"/>
        <v>3</v>
      </c>
      <c r="Y6612">
        <f t="shared" si="422"/>
        <v>0</v>
      </c>
      <c r="Z6612">
        <f t="shared" si="423"/>
        <v>0</v>
      </c>
    </row>
    <row r="6613" spans="1:26" ht="15" hidden="1" customHeight="1" x14ac:dyDescent="0.2">
      <c r="A6613" t="s">
        <v>17617</v>
      </c>
      <c r="B6613" s="1">
        <v>43418</v>
      </c>
      <c r="C6613" s="9">
        <v>43418</v>
      </c>
      <c r="D6613" s="1">
        <v>43422</v>
      </c>
      <c r="E6613" t="s">
        <v>23</v>
      </c>
      <c r="F6613" t="s">
        <v>6422</v>
      </c>
      <c r="G6613" t="s">
        <v>515</v>
      </c>
      <c r="H6613" t="s">
        <v>46</v>
      </c>
      <c r="I6613" t="s">
        <v>4107</v>
      </c>
      <c r="J6613" t="s">
        <v>3750</v>
      </c>
      <c r="K6613" t="s">
        <v>3751</v>
      </c>
      <c r="L6613" t="s">
        <v>4389</v>
      </c>
      <c r="M6613" t="s">
        <v>4382</v>
      </c>
      <c r="N6613" t="s">
        <v>9989</v>
      </c>
      <c r="O6613" t="s">
        <v>18382</v>
      </c>
      <c r="P6613" t="s">
        <v>1155</v>
      </c>
      <c r="Q6613" s="2">
        <v>171.51000000000002</v>
      </c>
      <c r="R6613">
        <v>1</v>
      </c>
      <c r="S6613" s="8">
        <v>0</v>
      </c>
      <c r="T6613" s="2">
        <v>58.29</v>
      </c>
      <c r="U6613">
        <v>17.649999999999999</v>
      </c>
      <c r="V6613" t="s">
        <v>64</v>
      </c>
      <c r="W6613">
        <f t="shared" si="420"/>
        <v>1</v>
      </c>
      <c r="X6613">
        <f t="shared" si="421"/>
        <v>4</v>
      </c>
      <c r="Y6613">
        <f t="shared" si="422"/>
        <v>0</v>
      </c>
      <c r="Z6613">
        <f t="shared" si="423"/>
        <v>0</v>
      </c>
    </row>
    <row r="6614" spans="1:26" ht="15" customHeight="1" x14ac:dyDescent="0.2">
      <c r="A6614" t="s">
        <v>18277</v>
      </c>
      <c r="B6614" s="1">
        <v>43418</v>
      </c>
      <c r="C6614" s="9">
        <v>43418</v>
      </c>
      <c r="D6614" s="1">
        <v>43424</v>
      </c>
      <c r="E6614" t="s">
        <v>23</v>
      </c>
      <c r="F6614" t="s">
        <v>8751</v>
      </c>
      <c r="G6614" t="s">
        <v>1555</v>
      </c>
      <c r="H6614" t="s">
        <v>46</v>
      </c>
      <c r="I6614" t="s">
        <v>4289</v>
      </c>
      <c r="J6614" t="s">
        <v>3986</v>
      </c>
      <c r="K6614" t="s">
        <v>3756</v>
      </c>
      <c r="L6614" t="s">
        <v>4389</v>
      </c>
      <c r="M6614" t="s">
        <v>4382</v>
      </c>
      <c r="N6614" t="s">
        <v>9676</v>
      </c>
      <c r="O6614" t="s">
        <v>18381</v>
      </c>
      <c r="P6614" t="s">
        <v>1025</v>
      </c>
      <c r="Q6614" s="12">
        <v>51.75</v>
      </c>
      <c r="R6614">
        <v>1</v>
      </c>
      <c r="S6614" s="8">
        <v>0</v>
      </c>
      <c r="T6614" s="12">
        <v>1.02</v>
      </c>
      <c r="U6614" s="11">
        <v>6.02</v>
      </c>
      <c r="V6614" t="s">
        <v>47</v>
      </c>
      <c r="W6614">
        <f t="shared" si="420"/>
        <v>1</v>
      </c>
      <c r="X6614">
        <f t="shared" si="421"/>
        <v>2</v>
      </c>
      <c r="Y6614">
        <f t="shared" si="422"/>
        <v>0</v>
      </c>
      <c r="Z6614">
        <f t="shared" si="423"/>
        <v>1</v>
      </c>
    </row>
    <row r="6615" spans="1:26" ht="15" hidden="1" customHeight="1" x14ac:dyDescent="0.2">
      <c r="A6615" t="s">
        <v>17912</v>
      </c>
      <c r="B6615" s="1">
        <v>43418</v>
      </c>
      <c r="C6615" s="9">
        <v>43418</v>
      </c>
      <c r="D6615" s="1">
        <v>43423</v>
      </c>
      <c r="E6615" t="s">
        <v>23</v>
      </c>
      <c r="F6615" t="s">
        <v>7363</v>
      </c>
      <c r="G6615" t="s">
        <v>1151</v>
      </c>
      <c r="H6615" t="s">
        <v>46</v>
      </c>
      <c r="I6615" t="s">
        <v>183</v>
      </c>
      <c r="J6615" t="s">
        <v>183</v>
      </c>
      <c r="K6615" t="s">
        <v>28</v>
      </c>
      <c r="L6615" t="s">
        <v>4396</v>
      </c>
      <c r="M6615" t="s">
        <v>29</v>
      </c>
      <c r="N6615" t="s">
        <v>9705</v>
      </c>
      <c r="O6615" t="s">
        <v>18382</v>
      </c>
      <c r="P6615" t="s">
        <v>571</v>
      </c>
      <c r="Q6615" s="2">
        <v>254.87999999999997</v>
      </c>
      <c r="R6615">
        <v>9</v>
      </c>
      <c r="S6615" s="8">
        <v>0.2</v>
      </c>
      <c r="T6615" s="2">
        <v>-22.319999999999993</v>
      </c>
      <c r="U6615">
        <v>11.156000000000001</v>
      </c>
      <c r="V6615" t="s">
        <v>30</v>
      </c>
      <c r="W6615">
        <f t="shared" si="420"/>
        <v>0</v>
      </c>
      <c r="X6615">
        <f t="shared" si="421"/>
        <v>3</v>
      </c>
      <c r="Y6615">
        <f t="shared" si="422"/>
        <v>4</v>
      </c>
      <c r="Z6615">
        <f t="shared" si="423"/>
        <v>0</v>
      </c>
    </row>
    <row r="6616" spans="1:26" ht="15" hidden="1" customHeight="1" x14ac:dyDescent="0.2">
      <c r="A6616" t="s">
        <v>15356</v>
      </c>
      <c r="B6616" s="1">
        <v>43418</v>
      </c>
      <c r="C6616" s="9">
        <v>43418</v>
      </c>
      <c r="D6616" s="1">
        <v>43423</v>
      </c>
      <c r="E6616" t="s">
        <v>23</v>
      </c>
      <c r="F6616" t="s">
        <v>7465</v>
      </c>
      <c r="G6616" t="s">
        <v>226</v>
      </c>
      <c r="H6616" t="s">
        <v>25</v>
      </c>
      <c r="I6616" t="s">
        <v>1810</v>
      </c>
      <c r="J6616" t="s">
        <v>444</v>
      </c>
      <c r="K6616" t="s">
        <v>40</v>
      </c>
      <c r="L6616" t="s">
        <v>4386</v>
      </c>
      <c r="M6616" t="s">
        <v>29</v>
      </c>
      <c r="N6616" t="s">
        <v>9622</v>
      </c>
      <c r="O6616" t="s">
        <v>36</v>
      </c>
      <c r="P6616" t="s">
        <v>229</v>
      </c>
      <c r="Q6616" s="2">
        <v>483.2</v>
      </c>
      <c r="R6616">
        <v>5</v>
      </c>
      <c r="S6616" s="8">
        <v>0.6</v>
      </c>
      <c r="T6616" s="2">
        <v>-579.9</v>
      </c>
      <c r="U6616">
        <v>24.619999999999997</v>
      </c>
      <c r="V6616" t="s">
        <v>30</v>
      </c>
      <c r="W6616">
        <f t="shared" si="420"/>
        <v>0</v>
      </c>
      <c r="X6616">
        <f t="shared" si="421"/>
        <v>3</v>
      </c>
      <c r="Y6616">
        <f t="shared" si="422"/>
        <v>17</v>
      </c>
      <c r="Z6616">
        <f t="shared" si="423"/>
        <v>0</v>
      </c>
    </row>
    <row r="6617" spans="1:26" ht="15" hidden="1" customHeight="1" x14ac:dyDescent="0.2">
      <c r="A6617" t="s">
        <v>14712</v>
      </c>
      <c r="B6617" s="1">
        <v>43418</v>
      </c>
      <c r="C6617" s="9">
        <v>43418</v>
      </c>
      <c r="D6617" s="1">
        <v>43423</v>
      </c>
      <c r="E6617" t="s">
        <v>23</v>
      </c>
      <c r="F6617" t="s">
        <v>7464</v>
      </c>
      <c r="G6617" t="s">
        <v>226</v>
      </c>
      <c r="H6617" t="s">
        <v>25</v>
      </c>
      <c r="I6617" t="s">
        <v>227</v>
      </c>
      <c r="J6617" t="s">
        <v>228</v>
      </c>
      <c r="K6617" t="s">
        <v>28</v>
      </c>
      <c r="L6617" t="s">
        <v>4396</v>
      </c>
      <c r="M6617" t="s">
        <v>29</v>
      </c>
      <c r="N6617" t="s">
        <v>9622</v>
      </c>
      <c r="O6617" t="s">
        <v>36</v>
      </c>
      <c r="P6617" t="s">
        <v>229</v>
      </c>
      <c r="Q6617" s="2">
        <v>966.4</v>
      </c>
      <c r="R6617">
        <v>5</v>
      </c>
      <c r="S6617" s="8">
        <v>0.2</v>
      </c>
      <c r="T6617" s="2">
        <v>-96.7</v>
      </c>
      <c r="U6617">
        <v>72.519000000000005</v>
      </c>
      <c r="V6617" t="s">
        <v>30</v>
      </c>
      <c r="W6617">
        <f t="shared" si="420"/>
        <v>0</v>
      </c>
      <c r="X6617">
        <f t="shared" si="421"/>
        <v>3</v>
      </c>
      <c r="Y6617">
        <f t="shared" si="422"/>
        <v>4</v>
      </c>
      <c r="Z6617">
        <f t="shared" si="423"/>
        <v>0</v>
      </c>
    </row>
    <row r="6618" spans="1:26" ht="15" hidden="1" customHeight="1" x14ac:dyDescent="0.2">
      <c r="A6618" t="s">
        <v>15770</v>
      </c>
      <c r="B6618" s="1">
        <v>43419</v>
      </c>
      <c r="C6618" s="9">
        <v>43419</v>
      </c>
      <c r="D6618" s="1">
        <v>43424</v>
      </c>
      <c r="E6618" t="s">
        <v>60</v>
      </c>
      <c r="F6618" t="s">
        <v>11643</v>
      </c>
      <c r="G6618" t="s">
        <v>1528</v>
      </c>
      <c r="H6618" t="s">
        <v>25</v>
      </c>
      <c r="I6618" t="s">
        <v>3143</v>
      </c>
      <c r="J6618" t="s">
        <v>3144</v>
      </c>
      <c r="K6618" t="s">
        <v>3122</v>
      </c>
      <c r="L6618" t="s">
        <v>4400</v>
      </c>
      <c r="M6618" t="s">
        <v>4393</v>
      </c>
      <c r="N6618" t="s">
        <v>9764</v>
      </c>
      <c r="O6618" t="s">
        <v>18382</v>
      </c>
      <c r="P6618" t="s">
        <v>3277</v>
      </c>
      <c r="Q6618" s="2">
        <v>380.05799999999994</v>
      </c>
      <c r="R6618">
        <v>3</v>
      </c>
      <c r="S6618" s="8">
        <v>0.3</v>
      </c>
      <c r="T6618" s="2">
        <v>-21.717600000000004</v>
      </c>
      <c r="U6618">
        <v>55.49</v>
      </c>
      <c r="V6618" t="s">
        <v>30</v>
      </c>
      <c r="W6618">
        <f t="shared" si="420"/>
        <v>0</v>
      </c>
      <c r="X6618">
        <f t="shared" si="421"/>
        <v>3</v>
      </c>
      <c r="Y6618">
        <f t="shared" si="422"/>
        <v>7</v>
      </c>
      <c r="Z6618">
        <f t="shared" si="423"/>
        <v>0</v>
      </c>
    </row>
    <row r="6619" spans="1:26" ht="15" hidden="1" customHeight="1" x14ac:dyDescent="0.2">
      <c r="A6619" t="s">
        <v>15770</v>
      </c>
      <c r="B6619" s="1">
        <v>43419</v>
      </c>
      <c r="C6619" s="9">
        <v>43419</v>
      </c>
      <c r="D6619" s="1">
        <v>43424</v>
      </c>
      <c r="E6619" t="s">
        <v>60</v>
      </c>
      <c r="F6619" t="s">
        <v>11643</v>
      </c>
      <c r="G6619" t="s">
        <v>1528</v>
      </c>
      <c r="H6619" t="s">
        <v>25</v>
      </c>
      <c r="I6619" t="s">
        <v>3143</v>
      </c>
      <c r="J6619" t="s">
        <v>3144</v>
      </c>
      <c r="K6619" t="s">
        <v>3122</v>
      </c>
      <c r="L6619" t="s">
        <v>4400</v>
      </c>
      <c r="M6619" t="s">
        <v>4393</v>
      </c>
      <c r="N6619" t="s">
        <v>9893</v>
      </c>
      <c r="O6619" t="s">
        <v>18381</v>
      </c>
      <c r="P6619" t="s">
        <v>3699</v>
      </c>
      <c r="Q6619" s="2">
        <v>48.576000000000001</v>
      </c>
      <c r="R6619">
        <v>3</v>
      </c>
      <c r="S6619" s="8">
        <v>0.2</v>
      </c>
      <c r="T6619" s="2">
        <v>9.7151999999999941</v>
      </c>
      <c r="U6619">
        <v>3.09</v>
      </c>
      <c r="V6619" t="s">
        <v>30</v>
      </c>
      <c r="W6619">
        <f t="shared" si="420"/>
        <v>0</v>
      </c>
      <c r="X6619">
        <f t="shared" si="421"/>
        <v>3</v>
      </c>
      <c r="Y6619">
        <f t="shared" si="422"/>
        <v>4</v>
      </c>
      <c r="Z6619">
        <f t="shared" si="423"/>
        <v>0</v>
      </c>
    </row>
    <row r="6620" spans="1:26" ht="15" hidden="1" customHeight="1" x14ac:dyDescent="0.2">
      <c r="A6620" t="s">
        <v>18077</v>
      </c>
      <c r="B6620" s="1">
        <v>43419</v>
      </c>
      <c r="C6620" s="9">
        <v>43419</v>
      </c>
      <c r="D6620" s="1">
        <v>43424</v>
      </c>
      <c r="E6620" t="s">
        <v>23</v>
      </c>
      <c r="F6620" t="s">
        <v>4944</v>
      </c>
      <c r="G6620" t="s">
        <v>717</v>
      </c>
      <c r="H6620" t="s">
        <v>52</v>
      </c>
      <c r="I6620" t="s">
        <v>2187</v>
      </c>
      <c r="J6620" t="s">
        <v>1956</v>
      </c>
      <c r="K6620" t="s">
        <v>1841</v>
      </c>
      <c r="L6620" t="s">
        <v>4383</v>
      </c>
      <c r="M6620" t="s">
        <v>4382</v>
      </c>
      <c r="N6620" t="s">
        <v>9486</v>
      </c>
      <c r="O6620" t="s">
        <v>36</v>
      </c>
      <c r="P6620" t="s">
        <v>1442</v>
      </c>
      <c r="Q6620" s="2">
        <v>1245.5999999999999</v>
      </c>
      <c r="R6620">
        <v>3</v>
      </c>
      <c r="S6620" s="8">
        <v>0</v>
      </c>
      <c r="T6620" s="2">
        <v>62.279999999999994</v>
      </c>
      <c r="U6620">
        <v>8.6300000000000008</v>
      </c>
      <c r="V6620" t="s">
        <v>30</v>
      </c>
      <c r="W6620">
        <f t="shared" si="420"/>
        <v>0</v>
      </c>
      <c r="X6620">
        <f t="shared" si="421"/>
        <v>3</v>
      </c>
      <c r="Y6620">
        <f t="shared" si="422"/>
        <v>0</v>
      </c>
      <c r="Z6620">
        <f t="shared" si="423"/>
        <v>0</v>
      </c>
    </row>
    <row r="6621" spans="1:26" ht="15" hidden="1" customHeight="1" x14ac:dyDescent="0.2">
      <c r="A6621" t="s">
        <v>15056</v>
      </c>
      <c r="B6621" s="1">
        <v>43419</v>
      </c>
      <c r="C6621" s="9">
        <v>43419</v>
      </c>
      <c r="D6621" s="1">
        <v>43424</v>
      </c>
      <c r="E6621" t="s">
        <v>23</v>
      </c>
      <c r="F6621" t="s">
        <v>7494</v>
      </c>
      <c r="G6621" t="s">
        <v>621</v>
      </c>
      <c r="H6621" t="s">
        <v>25</v>
      </c>
      <c r="I6621" t="s">
        <v>2080</v>
      </c>
      <c r="J6621" t="s">
        <v>1950</v>
      </c>
      <c r="K6621" t="s">
        <v>1832</v>
      </c>
      <c r="L6621" t="s">
        <v>4388</v>
      </c>
      <c r="M6621" t="s">
        <v>4382</v>
      </c>
      <c r="N6621" t="s">
        <v>9784</v>
      </c>
      <c r="O6621" t="s">
        <v>18382</v>
      </c>
      <c r="P6621" t="s">
        <v>915</v>
      </c>
      <c r="Q6621" s="2">
        <v>491.83200000000005</v>
      </c>
      <c r="R6621">
        <v>8</v>
      </c>
      <c r="S6621" s="8">
        <v>0.1</v>
      </c>
      <c r="T6621" s="2">
        <v>158.47200000000001</v>
      </c>
      <c r="U6621">
        <v>39.24</v>
      </c>
      <c r="V6621" t="s">
        <v>30</v>
      </c>
      <c r="W6621">
        <f t="shared" si="420"/>
        <v>0</v>
      </c>
      <c r="X6621">
        <f t="shared" si="421"/>
        <v>3</v>
      </c>
      <c r="Y6621">
        <f t="shared" si="422"/>
        <v>2</v>
      </c>
      <c r="Z6621">
        <f t="shared" si="423"/>
        <v>0</v>
      </c>
    </row>
    <row r="6622" spans="1:26" ht="15" hidden="1" customHeight="1" x14ac:dyDescent="0.2">
      <c r="A6622" t="s">
        <v>15707</v>
      </c>
      <c r="B6622" s="1">
        <v>43419</v>
      </c>
      <c r="C6622" s="9">
        <v>43419</v>
      </c>
      <c r="D6622" s="1">
        <v>43423</v>
      </c>
      <c r="E6622" t="s">
        <v>23</v>
      </c>
      <c r="F6622" t="s">
        <v>7601</v>
      </c>
      <c r="G6622" t="s">
        <v>684</v>
      </c>
      <c r="H6622" t="s">
        <v>25</v>
      </c>
      <c r="I6622" t="s">
        <v>2180</v>
      </c>
      <c r="J6622" t="s">
        <v>1950</v>
      </c>
      <c r="K6622" t="s">
        <v>1832</v>
      </c>
      <c r="L6622" t="s">
        <v>4388</v>
      </c>
      <c r="M6622" t="s">
        <v>4382</v>
      </c>
      <c r="N6622" t="s">
        <v>9344</v>
      </c>
      <c r="O6622" t="s">
        <v>18382</v>
      </c>
      <c r="P6622" t="s">
        <v>954</v>
      </c>
      <c r="Q6622" s="2">
        <v>95.76</v>
      </c>
      <c r="R6622">
        <v>3</v>
      </c>
      <c r="S6622" s="8">
        <v>0.6</v>
      </c>
      <c r="T6622" s="2">
        <v>-102.96</v>
      </c>
      <c r="U6622">
        <v>13.36</v>
      </c>
      <c r="V6622" t="s">
        <v>64</v>
      </c>
      <c r="W6622">
        <f t="shared" si="420"/>
        <v>0</v>
      </c>
      <c r="X6622">
        <f t="shared" si="421"/>
        <v>4</v>
      </c>
      <c r="Y6622">
        <f t="shared" si="422"/>
        <v>17</v>
      </c>
      <c r="Z6622">
        <f t="shared" si="423"/>
        <v>0</v>
      </c>
    </row>
    <row r="6623" spans="1:26" ht="15" hidden="1" customHeight="1" x14ac:dyDescent="0.2">
      <c r="A6623" t="s">
        <v>18174</v>
      </c>
      <c r="B6623" s="1">
        <v>43419</v>
      </c>
      <c r="C6623" s="9">
        <v>43419</v>
      </c>
      <c r="D6623" s="1">
        <v>43424</v>
      </c>
      <c r="E6623" t="s">
        <v>60</v>
      </c>
      <c r="F6623" t="s">
        <v>8334</v>
      </c>
      <c r="G6623" t="s">
        <v>448</v>
      </c>
      <c r="H6623" t="s">
        <v>25</v>
      </c>
      <c r="I6623" t="s">
        <v>2319</v>
      </c>
      <c r="J6623" t="s">
        <v>1836</v>
      </c>
      <c r="K6623" t="s">
        <v>1832</v>
      </c>
      <c r="L6623" t="s">
        <v>4388</v>
      </c>
      <c r="M6623" t="s">
        <v>4382</v>
      </c>
      <c r="N6623" t="s">
        <v>9621</v>
      </c>
      <c r="O6623" t="s">
        <v>18381</v>
      </c>
      <c r="P6623" t="s">
        <v>253</v>
      </c>
      <c r="Q6623" s="2">
        <v>52.83</v>
      </c>
      <c r="R6623">
        <v>3</v>
      </c>
      <c r="S6623" s="8">
        <v>0</v>
      </c>
      <c r="T6623" s="2">
        <v>26.370000000000005</v>
      </c>
      <c r="U6623">
        <v>7.33</v>
      </c>
      <c r="V6623" t="s">
        <v>30</v>
      </c>
      <c r="W6623">
        <f t="shared" si="420"/>
        <v>0</v>
      </c>
      <c r="X6623">
        <f t="shared" si="421"/>
        <v>3</v>
      </c>
      <c r="Y6623">
        <f t="shared" si="422"/>
        <v>0</v>
      </c>
      <c r="Z6623">
        <f t="shared" si="423"/>
        <v>0</v>
      </c>
    </row>
    <row r="6624" spans="1:26" ht="15" hidden="1" customHeight="1" x14ac:dyDescent="0.2">
      <c r="A6624" t="s">
        <v>15859</v>
      </c>
      <c r="B6624" s="1">
        <v>43419</v>
      </c>
      <c r="C6624" s="9">
        <v>43419</v>
      </c>
      <c r="D6624" s="1">
        <v>43423</v>
      </c>
      <c r="E6624" t="s">
        <v>60</v>
      </c>
      <c r="F6624" t="s">
        <v>5049</v>
      </c>
      <c r="G6624" t="s">
        <v>985</v>
      </c>
      <c r="H6624" t="s">
        <v>25</v>
      </c>
      <c r="I6624" t="s">
        <v>2699</v>
      </c>
      <c r="J6624" t="s">
        <v>2700</v>
      </c>
      <c r="K6624" t="s">
        <v>2516</v>
      </c>
      <c r="L6624" t="s">
        <v>4392</v>
      </c>
      <c r="M6624" t="s">
        <v>4380</v>
      </c>
      <c r="N6624" t="s">
        <v>9621</v>
      </c>
      <c r="O6624" t="s">
        <v>18381</v>
      </c>
      <c r="P6624" t="s">
        <v>253</v>
      </c>
      <c r="Q6624" s="2">
        <v>64.276499999999999</v>
      </c>
      <c r="R6624">
        <v>5</v>
      </c>
      <c r="S6624" s="8">
        <v>0.27</v>
      </c>
      <c r="T6624" s="2">
        <v>7.8764999999999965</v>
      </c>
      <c r="U6624">
        <v>9.94</v>
      </c>
      <c r="V6624" t="s">
        <v>64</v>
      </c>
      <c r="W6624">
        <f t="shared" si="420"/>
        <v>0</v>
      </c>
      <c r="X6624">
        <f t="shared" si="421"/>
        <v>4</v>
      </c>
      <c r="Y6624">
        <f t="shared" si="422"/>
        <v>6</v>
      </c>
      <c r="Z6624">
        <f t="shared" si="423"/>
        <v>0</v>
      </c>
    </row>
    <row r="6625" spans="1:26" ht="15" hidden="1" customHeight="1" x14ac:dyDescent="0.2">
      <c r="A6625" t="s">
        <v>14748</v>
      </c>
      <c r="B6625" s="1">
        <v>43419</v>
      </c>
      <c r="C6625" s="9">
        <v>43419</v>
      </c>
      <c r="D6625" s="1">
        <v>43422</v>
      </c>
      <c r="E6625" t="s">
        <v>60</v>
      </c>
      <c r="F6625" t="s">
        <v>8805</v>
      </c>
      <c r="G6625" t="s">
        <v>24</v>
      </c>
      <c r="H6625" t="s">
        <v>25</v>
      </c>
      <c r="I6625" t="s">
        <v>3009</v>
      </c>
      <c r="J6625" t="s">
        <v>2588</v>
      </c>
      <c r="K6625" t="s">
        <v>2497</v>
      </c>
      <c r="L6625" t="s">
        <v>4394</v>
      </c>
      <c r="M6625" t="s">
        <v>4380</v>
      </c>
      <c r="N6625" t="s">
        <v>9494</v>
      </c>
      <c r="O6625" t="s">
        <v>36</v>
      </c>
      <c r="P6625" t="s">
        <v>669</v>
      </c>
      <c r="Q6625" s="2">
        <v>666.72</v>
      </c>
      <c r="R6625">
        <v>4</v>
      </c>
      <c r="S6625" s="8">
        <v>0</v>
      </c>
      <c r="T6625" s="2">
        <v>73.320000000000007</v>
      </c>
      <c r="U6625">
        <v>66.900000000000006</v>
      </c>
      <c r="V6625" t="s">
        <v>64</v>
      </c>
      <c r="W6625">
        <f t="shared" si="420"/>
        <v>0</v>
      </c>
      <c r="X6625">
        <f t="shared" si="421"/>
        <v>4</v>
      </c>
      <c r="Y6625">
        <f t="shared" si="422"/>
        <v>0</v>
      </c>
      <c r="Z6625">
        <f t="shared" si="423"/>
        <v>0</v>
      </c>
    </row>
    <row r="6626" spans="1:26" ht="15" hidden="1" customHeight="1" x14ac:dyDescent="0.2">
      <c r="A6626" t="s">
        <v>14908</v>
      </c>
      <c r="B6626" s="1">
        <v>43419</v>
      </c>
      <c r="C6626" s="9">
        <v>43419</v>
      </c>
      <c r="D6626" s="1">
        <v>43423</v>
      </c>
      <c r="E6626" t="s">
        <v>23</v>
      </c>
      <c r="F6626" t="s">
        <v>4955</v>
      </c>
      <c r="G6626" t="s">
        <v>317</v>
      </c>
      <c r="H6626" t="s">
        <v>52</v>
      </c>
      <c r="I6626" t="s">
        <v>2235</v>
      </c>
      <c r="J6626" t="s">
        <v>11834</v>
      </c>
      <c r="K6626" t="s">
        <v>1832</v>
      </c>
      <c r="L6626" t="s">
        <v>4388</v>
      </c>
      <c r="M6626" t="s">
        <v>4382</v>
      </c>
      <c r="N6626" t="s">
        <v>9499</v>
      </c>
      <c r="O6626" t="s">
        <v>83</v>
      </c>
      <c r="P6626" t="s">
        <v>1775</v>
      </c>
      <c r="Q6626" s="2">
        <v>1291.4459999999999</v>
      </c>
      <c r="R6626">
        <v>4</v>
      </c>
      <c r="S6626" s="8">
        <v>0.35</v>
      </c>
      <c r="T6626" s="2">
        <v>-39.833999999999833</v>
      </c>
      <c r="U6626">
        <v>51.52</v>
      </c>
      <c r="V6626" t="s">
        <v>64</v>
      </c>
      <c r="W6626">
        <f t="shared" si="420"/>
        <v>0</v>
      </c>
      <c r="X6626">
        <f t="shared" si="421"/>
        <v>4</v>
      </c>
      <c r="Y6626">
        <f t="shared" si="422"/>
        <v>9</v>
      </c>
      <c r="Z6626">
        <f t="shared" si="423"/>
        <v>0</v>
      </c>
    </row>
    <row r="6627" spans="1:26" ht="15" hidden="1" customHeight="1" x14ac:dyDescent="0.2">
      <c r="A6627" t="s">
        <v>14908</v>
      </c>
      <c r="B6627" s="1">
        <v>43419</v>
      </c>
      <c r="C6627" s="9">
        <v>43419</v>
      </c>
      <c r="D6627" s="1">
        <v>43423</v>
      </c>
      <c r="E6627" t="s">
        <v>23</v>
      </c>
      <c r="F6627" t="s">
        <v>4955</v>
      </c>
      <c r="G6627" t="s">
        <v>317</v>
      </c>
      <c r="H6627" t="s">
        <v>52</v>
      </c>
      <c r="I6627" t="s">
        <v>2235</v>
      </c>
      <c r="J6627" t="s">
        <v>11834</v>
      </c>
      <c r="K6627" t="s">
        <v>1832</v>
      </c>
      <c r="L6627" t="s">
        <v>4388</v>
      </c>
      <c r="M6627" t="s">
        <v>4382</v>
      </c>
      <c r="N6627" t="s">
        <v>9500</v>
      </c>
      <c r="O6627" t="s">
        <v>18381</v>
      </c>
      <c r="P6627" t="s">
        <v>814</v>
      </c>
      <c r="Q6627" s="2">
        <v>88.02</v>
      </c>
      <c r="R6627">
        <v>2</v>
      </c>
      <c r="S6627" s="8">
        <v>0</v>
      </c>
      <c r="T6627" s="2">
        <v>31.68</v>
      </c>
      <c r="U6627">
        <v>14.36</v>
      </c>
      <c r="V6627" t="s">
        <v>64</v>
      </c>
      <c r="W6627">
        <f t="shared" si="420"/>
        <v>1</v>
      </c>
      <c r="X6627">
        <f t="shared" si="421"/>
        <v>4</v>
      </c>
      <c r="Y6627">
        <f t="shared" si="422"/>
        <v>0</v>
      </c>
      <c r="Z6627">
        <f t="shared" si="423"/>
        <v>0</v>
      </c>
    </row>
    <row r="6628" spans="1:26" ht="15" hidden="1" customHeight="1" x14ac:dyDescent="0.2">
      <c r="A6628" t="s">
        <v>14785</v>
      </c>
      <c r="B6628" s="1">
        <v>43419</v>
      </c>
      <c r="C6628" s="9">
        <v>43419</v>
      </c>
      <c r="D6628" s="1">
        <v>43423</v>
      </c>
      <c r="E6628" t="s">
        <v>23</v>
      </c>
      <c r="F6628" t="s">
        <v>5348</v>
      </c>
      <c r="G6628" t="s">
        <v>1002</v>
      </c>
      <c r="H6628" t="s">
        <v>25</v>
      </c>
      <c r="I6628" t="s">
        <v>1414</v>
      </c>
      <c r="J6628" t="s">
        <v>111</v>
      </c>
      <c r="K6628" t="s">
        <v>28</v>
      </c>
      <c r="L6628" t="s">
        <v>4396</v>
      </c>
      <c r="M6628" t="s">
        <v>29</v>
      </c>
      <c r="N6628" t="s">
        <v>9858</v>
      </c>
      <c r="O6628" t="s">
        <v>36</v>
      </c>
      <c r="P6628" t="s">
        <v>999</v>
      </c>
      <c r="Q6628" s="2">
        <v>328.16000000000008</v>
      </c>
      <c r="R6628">
        <v>5</v>
      </c>
      <c r="S6628" s="8">
        <v>0.2</v>
      </c>
      <c r="T6628" s="2">
        <v>-36.940000000000026</v>
      </c>
      <c r="U6628">
        <v>61.628999999999998</v>
      </c>
      <c r="V6628" t="s">
        <v>64</v>
      </c>
      <c r="W6628">
        <f t="shared" si="420"/>
        <v>0</v>
      </c>
      <c r="X6628">
        <f t="shared" si="421"/>
        <v>4</v>
      </c>
      <c r="Y6628">
        <f t="shared" si="422"/>
        <v>4</v>
      </c>
      <c r="Z6628">
        <f t="shared" si="423"/>
        <v>0</v>
      </c>
    </row>
    <row r="6629" spans="1:26" ht="15" hidden="1" customHeight="1" x14ac:dyDescent="0.2">
      <c r="A6629" t="s">
        <v>17016</v>
      </c>
      <c r="B6629" s="1">
        <v>43419</v>
      </c>
      <c r="C6629" s="9">
        <v>43419</v>
      </c>
      <c r="D6629" s="1">
        <v>43424</v>
      </c>
      <c r="E6629" t="s">
        <v>23</v>
      </c>
      <c r="F6629" t="s">
        <v>6354</v>
      </c>
      <c r="G6629" t="s">
        <v>713</v>
      </c>
      <c r="H6629" t="s">
        <v>46</v>
      </c>
      <c r="I6629" t="s">
        <v>42</v>
      </c>
      <c r="J6629" t="s">
        <v>42</v>
      </c>
      <c r="K6629" t="s">
        <v>43</v>
      </c>
      <c r="L6629" t="s">
        <v>4396</v>
      </c>
      <c r="M6629" t="s">
        <v>29</v>
      </c>
      <c r="N6629" t="s">
        <v>9575</v>
      </c>
      <c r="O6629" t="s">
        <v>36</v>
      </c>
      <c r="P6629" t="s">
        <v>1243</v>
      </c>
      <c r="Q6629" s="2">
        <v>727.56</v>
      </c>
      <c r="R6629">
        <v>3</v>
      </c>
      <c r="S6629" s="8">
        <v>0</v>
      </c>
      <c r="T6629" s="2">
        <v>116.4</v>
      </c>
      <c r="U6629">
        <v>39.286000000000001</v>
      </c>
      <c r="V6629" t="s">
        <v>30</v>
      </c>
      <c r="W6629">
        <f t="shared" si="420"/>
        <v>0</v>
      </c>
      <c r="X6629">
        <f t="shared" si="421"/>
        <v>3</v>
      </c>
      <c r="Y6629">
        <f t="shared" si="422"/>
        <v>0</v>
      </c>
      <c r="Z6629">
        <f t="shared" si="423"/>
        <v>0</v>
      </c>
    </row>
    <row r="6630" spans="1:26" ht="15" hidden="1" customHeight="1" x14ac:dyDescent="0.2">
      <c r="A6630" t="s">
        <v>14582</v>
      </c>
      <c r="B6630" s="1">
        <v>43419</v>
      </c>
      <c r="C6630" s="9">
        <v>43419</v>
      </c>
      <c r="D6630" s="1">
        <v>43425</v>
      </c>
      <c r="E6630" t="s">
        <v>23</v>
      </c>
      <c r="F6630" t="s">
        <v>8945</v>
      </c>
      <c r="G6630" t="s">
        <v>442</v>
      </c>
      <c r="H6630" t="s">
        <v>52</v>
      </c>
      <c r="I6630" t="s">
        <v>75</v>
      </c>
      <c r="J6630" t="s">
        <v>76</v>
      </c>
      <c r="K6630" t="s">
        <v>77</v>
      </c>
      <c r="L6630" t="s">
        <v>4396</v>
      </c>
      <c r="M6630" t="s">
        <v>29</v>
      </c>
      <c r="N6630" t="s">
        <v>9361</v>
      </c>
      <c r="O6630" t="s">
        <v>18382</v>
      </c>
      <c r="P6630" t="s">
        <v>366</v>
      </c>
      <c r="Q6630" s="2">
        <v>1093.2479999999996</v>
      </c>
      <c r="R6630">
        <v>6</v>
      </c>
      <c r="S6630" s="8">
        <v>0.4</v>
      </c>
      <c r="T6630" s="2">
        <v>-328.03199999999981</v>
      </c>
      <c r="U6630">
        <v>95.075999999999993</v>
      </c>
      <c r="V6630" t="s">
        <v>30</v>
      </c>
      <c r="W6630">
        <f t="shared" si="420"/>
        <v>0</v>
      </c>
      <c r="X6630">
        <f t="shared" si="421"/>
        <v>3</v>
      </c>
      <c r="Y6630">
        <f t="shared" si="422"/>
        <v>11</v>
      </c>
      <c r="Z6630">
        <f t="shared" si="423"/>
        <v>0</v>
      </c>
    </row>
    <row r="6631" spans="1:26" ht="15" hidden="1" customHeight="1" x14ac:dyDescent="0.2">
      <c r="A6631" t="s">
        <v>17476</v>
      </c>
      <c r="B6631" s="1">
        <v>43420</v>
      </c>
      <c r="C6631" s="9">
        <v>43420</v>
      </c>
      <c r="D6631" s="1">
        <v>43425</v>
      </c>
      <c r="E6631" t="s">
        <v>23</v>
      </c>
      <c r="F6631" t="s">
        <v>11512</v>
      </c>
      <c r="G6631" t="s">
        <v>485</v>
      </c>
      <c r="H6631" t="s">
        <v>25</v>
      </c>
      <c r="I6631" t="s">
        <v>965</v>
      </c>
      <c r="J6631" t="s">
        <v>3128</v>
      </c>
      <c r="K6631" t="s">
        <v>3122</v>
      </c>
      <c r="L6631" t="s">
        <v>4399</v>
      </c>
      <c r="M6631" t="s">
        <v>4393</v>
      </c>
      <c r="N6631" t="s">
        <v>9856</v>
      </c>
      <c r="O6631" t="s">
        <v>18381</v>
      </c>
      <c r="P6631" t="s">
        <v>3497</v>
      </c>
      <c r="Q6631" s="2">
        <v>339.13600000000002</v>
      </c>
      <c r="R6631">
        <v>4</v>
      </c>
      <c r="S6631" s="8">
        <v>0.2</v>
      </c>
      <c r="T6631" s="2">
        <v>0</v>
      </c>
      <c r="U6631">
        <v>19.77</v>
      </c>
      <c r="V6631" t="s">
        <v>30</v>
      </c>
      <c r="W6631">
        <f t="shared" si="420"/>
        <v>0</v>
      </c>
      <c r="X6631">
        <f t="shared" si="421"/>
        <v>3</v>
      </c>
      <c r="Y6631">
        <f t="shared" si="422"/>
        <v>4</v>
      </c>
      <c r="Z6631">
        <f t="shared" si="423"/>
        <v>0</v>
      </c>
    </row>
    <row r="6632" spans="1:26" ht="15" hidden="1" customHeight="1" x14ac:dyDescent="0.2">
      <c r="A6632" t="s">
        <v>17476</v>
      </c>
      <c r="B6632" s="1">
        <v>43420</v>
      </c>
      <c r="C6632" s="9">
        <v>43420</v>
      </c>
      <c r="D6632" s="1">
        <v>43425</v>
      </c>
      <c r="E6632" t="s">
        <v>23</v>
      </c>
      <c r="F6632" t="s">
        <v>11512</v>
      </c>
      <c r="G6632" t="s">
        <v>485</v>
      </c>
      <c r="H6632" t="s">
        <v>25</v>
      </c>
      <c r="I6632" t="s">
        <v>965</v>
      </c>
      <c r="J6632" t="s">
        <v>3128</v>
      </c>
      <c r="K6632" t="s">
        <v>3122</v>
      </c>
      <c r="L6632" t="s">
        <v>4399</v>
      </c>
      <c r="M6632" t="s">
        <v>4393</v>
      </c>
      <c r="N6632" t="s">
        <v>9940</v>
      </c>
      <c r="O6632" t="s">
        <v>18381</v>
      </c>
      <c r="P6632" t="s">
        <v>3355</v>
      </c>
      <c r="Q6632" s="2">
        <v>220.06399999999999</v>
      </c>
      <c r="R6632">
        <v>4</v>
      </c>
      <c r="S6632" s="8">
        <v>0.2</v>
      </c>
      <c r="T6632" s="2">
        <v>55.016000000000012</v>
      </c>
      <c r="U6632">
        <v>18.16</v>
      </c>
      <c r="V6632" t="s">
        <v>30</v>
      </c>
      <c r="W6632">
        <f t="shared" si="420"/>
        <v>0</v>
      </c>
      <c r="X6632">
        <f t="shared" si="421"/>
        <v>3</v>
      </c>
      <c r="Y6632">
        <f t="shared" si="422"/>
        <v>4</v>
      </c>
      <c r="Z6632">
        <f t="shared" si="423"/>
        <v>0</v>
      </c>
    </row>
    <row r="6633" spans="1:26" ht="15" hidden="1" customHeight="1" x14ac:dyDescent="0.2">
      <c r="A6633" t="s">
        <v>16325</v>
      </c>
      <c r="B6633" s="1">
        <v>43420</v>
      </c>
      <c r="C6633" s="9">
        <v>43420</v>
      </c>
      <c r="D6633" s="1">
        <v>43421</v>
      </c>
      <c r="E6633" t="s">
        <v>67</v>
      </c>
      <c r="F6633" t="s">
        <v>5577</v>
      </c>
      <c r="G6633" t="s">
        <v>312</v>
      </c>
      <c r="H6633" t="s">
        <v>25</v>
      </c>
      <c r="I6633" t="s">
        <v>2177</v>
      </c>
      <c r="J6633" t="s">
        <v>2178</v>
      </c>
      <c r="K6633" t="s">
        <v>2040</v>
      </c>
      <c r="L6633" t="s">
        <v>4395</v>
      </c>
      <c r="M6633" t="s">
        <v>4382</v>
      </c>
      <c r="N6633" t="s">
        <v>9453</v>
      </c>
      <c r="O6633" t="s">
        <v>36</v>
      </c>
      <c r="P6633" t="s">
        <v>1298</v>
      </c>
      <c r="Q6633" s="2">
        <v>872.13</v>
      </c>
      <c r="R6633">
        <v>7</v>
      </c>
      <c r="S6633" s="8">
        <v>0</v>
      </c>
      <c r="T6633" s="2">
        <v>252.83999999999997</v>
      </c>
      <c r="U6633">
        <v>143.63</v>
      </c>
      <c r="V6633" t="s">
        <v>64</v>
      </c>
      <c r="W6633">
        <f t="shared" si="420"/>
        <v>0</v>
      </c>
      <c r="X6633">
        <f t="shared" si="421"/>
        <v>4</v>
      </c>
      <c r="Y6633">
        <f t="shared" si="422"/>
        <v>0</v>
      </c>
      <c r="Z6633">
        <f t="shared" si="423"/>
        <v>0</v>
      </c>
    </row>
    <row r="6634" spans="1:26" ht="15" hidden="1" customHeight="1" x14ac:dyDescent="0.2">
      <c r="A6634" t="s">
        <v>14448</v>
      </c>
      <c r="B6634" s="1">
        <v>43420</v>
      </c>
      <c r="C6634" s="9">
        <v>43420</v>
      </c>
      <c r="D6634" s="1">
        <v>43423</v>
      </c>
      <c r="E6634" t="s">
        <v>67</v>
      </c>
      <c r="F6634" t="s">
        <v>7834</v>
      </c>
      <c r="G6634" t="s">
        <v>840</v>
      </c>
      <c r="H6634" t="s">
        <v>52</v>
      </c>
      <c r="I6634" t="s">
        <v>2383</v>
      </c>
      <c r="J6634" t="s">
        <v>11838</v>
      </c>
      <c r="K6634" t="s">
        <v>1832</v>
      </c>
      <c r="L6634" t="s">
        <v>4388</v>
      </c>
      <c r="M6634" t="s">
        <v>4382</v>
      </c>
      <c r="N6634" t="s">
        <v>9320</v>
      </c>
      <c r="O6634" t="s">
        <v>18381</v>
      </c>
      <c r="P6634" t="s">
        <v>973</v>
      </c>
      <c r="Q6634" s="2">
        <v>339.12</v>
      </c>
      <c r="R6634">
        <v>6</v>
      </c>
      <c r="S6634" s="8">
        <v>0</v>
      </c>
      <c r="T6634" s="2">
        <v>94.859999999999985</v>
      </c>
      <c r="U6634">
        <v>143.22999999999999</v>
      </c>
      <c r="V6634" t="s">
        <v>89</v>
      </c>
      <c r="W6634">
        <f t="shared" si="420"/>
        <v>0</v>
      </c>
      <c r="X6634">
        <f t="shared" si="421"/>
        <v>5</v>
      </c>
      <c r="Y6634">
        <f t="shared" si="422"/>
        <v>0</v>
      </c>
      <c r="Z6634">
        <f t="shared" si="423"/>
        <v>0</v>
      </c>
    </row>
    <row r="6635" spans="1:26" ht="15" customHeight="1" x14ac:dyDescent="0.2">
      <c r="A6635" t="s">
        <v>14623</v>
      </c>
      <c r="B6635" s="1">
        <v>43420</v>
      </c>
      <c r="C6635" s="9">
        <v>43420</v>
      </c>
      <c r="D6635" s="1">
        <v>43426</v>
      </c>
      <c r="E6635" t="s">
        <v>23</v>
      </c>
      <c r="F6635" t="s">
        <v>9058</v>
      </c>
      <c r="G6635" t="s">
        <v>41</v>
      </c>
      <c r="H6635" t="s">
        <v>25</v>
      </c>
      <c r="I6635" t="s">
        <v>2337</v>
      </c>
      <c r="J6635" t="s">
        <v>1877</v>
      </c>
      <c r="K6635" t="s">
        <v>1835</v>
      </c>
      <c r="L6635" t="s">
        <v>4388</v>
      </c>
      <c r="M6635" t="s">
        <v>4382</v>
      </c>
      <c r="N6635" t="s">
        <v>9455</v>
      </c>
      <c r="O6635" t="s">
        <v>18382</v>
      </c>
      <c r="P6635" t="s">
        <v>613</v>
      </c>
      <c r="Q6635" s="12">
        <v>848.12399999999991</v>
      </c>
      <c r="R6635">
        <v>2</v>
      </c>
      <c r="S6635" s="8">
        <v>0.1</v>
      </c>
      <c r="T6635" s="12">
        <v>367.46400000000006</v>
      </c>
      <c r="U6635" s="11">
        <v>85.69</v>
      </c>
      <c r="V6635" t="s">
        <v>47</v>
      </c>
      <c r="W6635">
        <f t="shared" si="420"/>
        <v>1</v>
      </c>
      <c r="X6635">
        <f t="shared" si="421"/>
        <v>2</v>
      </c>
      <c r="Y6635">
        <f t="shared" si="422"/>
        <v>2</v>
      </c>
      <c r="Z6635">
        <f t="shared" si="423"/>
        <v>1</v>
      </c>
    </row>
    <row r="6636" spans="1:26" ht="15" hidden="1" customHeight="1" x14ac:dyDescent="0.2">
      <c r="A6636" t="s">
        <v>15917</v>
      </c>
      <c r="B6636" s="1">
        <v>43420</v>
      </c>
      <c r="C6636" s="9">
        <v>43420</v>
      </c>
      <c r="D6636" s="1">
        <v>43425</v>
      </c>
      <c r="E6636" t="s">
        <v>23</v>
      </c>
      <c r="F6636" t="s">
        <v>4852</v>
      </c>
      <c r="G6636" t="s">
        <v>1244</v>
      </c>
      <c r="H6636" t="s">
        <v>52</v>
      </c>
      <c r="I6636" t="s">
        <v>2512</v>
      </c>
      <c r="J6636" t="s">
        <v>2499</v>
      </c>
      <c r="K6636" t="s">
        <v>2500</v>
      </c>
      <c r="L6636" t="s">
        <v>4392</v>
      </c>
      <c r="M6636" t="s">
        <v>4380</v>
      </c>
      <c r="N6636" t="s">
        <v>9340</v>
      </c>
      <c r="O6636" t="s">
        <v>18382</v>
      </c>
      <c r="P6636" t="s">
        <v>481</v>
      </c>
      <c r="Q6636" s="2">
        <v>205.74</v>
      </c>
      <c r="R6636">
        <v>2</v>
      </c>
      <c r="S6636" s="8">
        <v>0.25</v>
      </c>
      <c r="T6636" s="2">
        <v>-5.519999999999996</v>
      </c>
      <c r="U6636">
        <v>8.92</v>
      </c>
      <c r="V6636" t="s">
        <v>30</v>
      </c>
      <c r="W6636">
        <f t="shared" si="420"/>
        <v>1</v>
      </c>
      <c r="X6636">
        <f t="shared" si="421"/>
        <v>3</v>
      </c>
      <c r="Y6636">
        <f t="shared" si="422"/>
        <v>5</v>
      </c>
      <c r="Z6636">
        <f t="shared" si="423"/>
        <v>0</v>
      </c>
    </row>
    <row r="6637" spans="1:26" ht="15" hidden="1" customHeight="1" x14ac:dyDescent="0.2">
      <c r="A6637" t="s">
        <v>16476</v>
      </c>
      <c r="B6637" s="1">
        <v>43420</v>
      </c>
      <c r="C6637" s="9">
        <v>43420</v>
      </c>
      <c r="D6637" s="1">
        <v>43426</v>
      </c>
      <c r="E6637" t="s">
        <v>23</v>
      </c>
      <c r="F6637" t="s">
        <v>4607</v>
      </c>
      <c r="G6637" t="s">
        <v>1158</v>
      </c>
      <c r="H6637" t="s">
        <v>25</v>
      </c>
      <c r="I6637" t="s">
        <v>2528</v>
      </c>
      <c r="J6637" t="s">
        <v>2529</v>
      </c>
      <c r="K6637" t="s">
        <v>2508</v>
      </c>
      <c r="L6637" t="s">
        <v>2509</v>
      </c>
      <c r="M6637" t="s">
        <v>4380</v>
      </c>
      <c r="N6637" t="s">
        <v>9512</v>
      </c>
      <c r="O6637" t="s">
        <v>18382</v>
      </c>
      <c r="P6637" t="s">
        <v>916</v>
      </c>
      <c r="Q6637" s="2">
        <v>2503.8719999999998</v>
      </c>
      <c r="R6637">
        <v>6</v>
      </c>
      <c r="S6637" s="8">
        <v>0.1</v>
      </c>
      <c r="T6637" s="2">
        <v>834.55200000000002</v>
      </c>
      <c r="U6637">
        <v>95.64</v>
      </c>
      <c r="V6637" t="s">
        <v>30</v>
      </c>
      <c r="W6637">
        <f t="shared" si="420"/>
        <v>0</v>
      </c>
      <c r="X6637">
        <f t="shared" si="421"/>
        <v>3</v>
      </c>
      <c r="Y6637">
        <f t="shared" si="422"/>
        <v>2</v>
      </c>
      <c r="Z6637">
        <f t="shared" si="423"/>
        <v>0</v>
      </c>
    </row>
    <row r="6638" spans="1:26" ht="15" hidden="1" customHeight="1" x14ac:dyDescent="0.2">
      <c r="A6638" t="s">
        <v>14466</v>
      </c>
      <c r="B6638" s="1">
        <v>43420</v>
      </c>
      <c r="C6638" s="9">
        <v>43420</v>
      </c>
      <c r="D6638" s="1">
        <v>43422</v>
      </c>
      <c r="E6638" t="s">
        <v>60</v>
      </c>
      <c r="F6638" t="s">
        <v>7024</v>
      </c>
      <c r="G6638" t="s">
        <v>1472</v>
      </c>
      <c r="H6638" t="s">
        <v>25</v>
      </c>
      <c r="I6638" t="s">
        <v>3092</v>
      </c>
      <c r="J6638" t="s">
        <v>3092</v>
      </c>
      <c r="K6638" t="s">
        <v>3087</v>
      </c>
      <c r="L6638" t="s">
        <v>2509</v>
      </c>
      <c r="M6638" t="s">
        <v>4380</v>
      </c>
      <c r="N6638" t="s">
        <v>9361</v>
      </c>
      <c r="O6638" t="s">
        <v>18382</v>
      </c>
      <c r="P6638" t="s">
        <v>366</v>
      </c>
      <c r="Q6638" s="2">
        <v>911.03999999999985</v>
      </c>
      <c r="R6638">
        <v>2</v>
      </c>
      <c r="S6638" s="8">
        <v>0</v>
      </c>
      <c r="T6638" s="2">
        <v>282.42</v>
      </c>
      <c r="U6638">
        <v>134.69</v>
      </c>
      <c r="V6638" t="s">
        <v>64</v>
      </c>
      <c r="W6638">
        <f t="shared" si="420"/>
        <v>1</v>
      </c>
      <c r="X6638">
        <f t="shared" si="421"/>
        <v>4</v>
      </c>
      <c r="Y6638">
        <f t="shared" si="422"/>
        <v>0</v>
      </c>
      <c r="Z6638">
        <f t="shared" si="423"/>
        <v>0</v>
      </c>
    </row>
    <row r="6639" spans="1:26" ht="15" hidden="1" customHeight="1" x14ac:dyDescent="0.2">
      <c r="A6639" t="s">
        <v>14466</v>
      </c>
      <c r="B6639" s="1">
        <v>43420</v>
      </c>
      <c r="C6639" s="9">
        <v>43420</v>
      </c>
      <c r="D6639" s="1">
        <v>43422</v>
      </c>
      <c r="E6639" t="s">
        <v>60</v>
      </c>
      <c r="F6639" t="s">
        <v>7024</v>
      </c>
      <c r="G6639" t="s">
        <v>1472</v>
      </c>
      <c r="H6639" t="s">
        <v>25</v>
      </c>
      <c r="I6639" t="s">
        <v>3092</v>
      </c>
      <c r="J6639" t="s">
        <v>3092</v>
      </c>
      <c r="K6639" t="s">
        <v>3087</v>
      </c>
      <c r="L6639" t="s">
        <v>2509</v>
      </c>
      <c r="M6639" t="s">
        <v>4380</v>
      </c>
      <c r="N6639" t="s">
        <v>9804</v>
      </c>
      <c r="O6639" t="s">
        <v>18381</v>
      </c>
      <c r="P6639" t="s">
        <v>1304</v>
      </c>
      <c r="Q6639" s="2">
        <v>216.3</v>
      </c>
      <c r="R6639">
        <v>2</v>
      </c>
      <c r="S6639" s="8">
        <v>0</v>
      </c>
      <c r="T6639" s="2">
        <v>45.42</v>
      </c>
      <c r="U6639">
        <v>29.58</v>
      </c>
      <c r="V6639" t="s">
        <v>64</v>
      </c>
      <c r="W6639">
        <f t="shared" si="420"/>
        <v>1</v>
      </c>
      <c r="X6639">
        <f t="shared" si="421"/>
        <v>4</v>
      </c>
      <c r="Y6639">
        <f t="shared" si="422"/>
        <v>0</v>
      </c>
      <c r="Z6639">
        <f t="shared" si="423"/>
        <v>0</v>
      </c>
    </row>
    <row r="6640" spans="1:26" ht="15" hidden="1" customHeight="1" x14ac:dyDescent="0.2">
      <c r="A6640" t="s">
        <v>17509</v>
      </c>
      <c r="B6640" s="1">
        <v>43420</v>
      </c>
      <c r="C6640" s="9">
        <v>43420</v>
      </c>
      <c r="D6640" s="1">
        <v>43426</v>
      </c>
      <c r="E6640" t="s">
        <v>23</v>
      </c>
      <c r="F6640" t="s">
        <v>9035</v>
      </c>
      <c r="G6640" t="s">
        <v>282</v>
      </c>
      <c r="H6640" t="s">
        <v>52</v>
      </c>
      <c r="I6640" t="s">
        <v>2654</v>
      </c>
      <c r="J6640" t="s">
        <v>2538</v>
      </c>
      <c r="K6640" t="s">
        <v>2502</v>
      </c>
      <c r="L6640" t="s">
        <v>4381</v>
      </c>
      <c r="M6640" t="s">
        <v>4380</v>
      </c>
      <c r="N6640" t="s">
        <v>9347</v>
      </c>
      <c r="O6640" t="s">
        <v>18382</v>
      </c>
      <c r="P6640" t="s">
        <v>855</v>
      </c>
      <c r="Q6640" s="2">
        <v>529.29000000000008</v>
      </c>
      <c r="R6640">
        <v>3</v>
      </c>
      <c r="S6640" s="8">
        <v>0</v>
      </c>
      <c r="T6640" s="2">
        <v>68.759999999999991</v>
      </c>
      <c r="U6640">
        <v>20.51</v>
      </c>
      <c r="V6640" t="s">
        <v>30</v>
      </c>
      <c r="W6640">
        <f t="shared" si="420"/>
        <v>0</v>
      </c>
      <c r="X6640">
        <f t="shared" si="421"/>
        <v>3</v>
      </c>
      <c r="Y6640">
        <f t="shared" si="422"/>
        <v>0</v>
      </c>
      <c r="Z6640">
        <f t="shared" si="423"/>
        <v>0</v>
      </c>
    </row>
    <row r="6641" spans="1:26" ht="15" hidden="1" customHeight="1" x14ac:dyDescent="0.2">
      <c r="A6641" t="s">
        <v>16016</v>
      </c>
      <c r="B6641" s="1">
        <v>43420</v>
      </c>
      <c r="C6641" s="9">
        <v>43420</v>
      </c>
      <c r="D6641" s="1">
        <v>43425</v>
      </c>
      <c r="E6641" t="s">
        <v>23</v>
      </c>
      <c r="F6641" t="s">
        <v>5971</v>
      </c>
      <c r="G6641" t="s">
        <v>447</v>
      </c>
      <c r="H6641" t="s">
        <v>52</v>
      </c>
      <c r="I6641" t="s">
        <v>2034</v>
      </c>
      <c r="J6641" t="s">
        <v>2035</v>
      </c>
      <c r="K6641" t="s">
        <v>1841</v>
      </c>
      <c r="L6641" t="s">
        <v>4383</v>
      </c>
      <c r="M6641" t="s">
        <v>4382</v>
      </c>
      <c r="N6641" t="s">
        <v>9631</v>
      </c>
      <c r="O6641" t="s">
        <v>18382</v>
      </c>
      <c r="P6641" t="s">
        <v>801</v>
      </c>
      <c r="Q6641" s="2">
        <v>104.49600000000001</v>
      </c>
      <c r="R6641">
        <v>2</v>
      </c>
      <c r="S6641" s="8">
        <v>0.6</v>
      </c>
      <c r="T6641" s="2">
        <v>-135.864</v>
      </c>
      <c r="U6641">
        <v>7.2</v>
      </c>
      <c r="V6641" t="s">
        <v>30</v>
      </c>
      <c r="W6641">
        <f t="shared" si="420"/>
        <v>1</v>
      </c>
      <c r="X6641">
        <f t="shared" si="421"/>
        <v>3</v>
      </c>
      <c r="Y6641">
        <f t="shared" si="422"/>
        <v>17</v>
      </c>
      <c r="Z6641">
        <f t="shared" si="423"/>
        <v>0</v>
      </c>
    </row>
    <row r="6642" spans="1:26" ht="15" hidden="1" customHeight="1" x14ac:dyDescent="0.2">
      <c r="A6642" t="s">
        <v>16890</v>
      </c>
      <c r="B6642" s="1">
        <v>43421</v>
      </c>
      <c r="C6642" s="9">
        <v>43421</v>
      </c>
      <c r="D6642" s="1">
        <v>43428</v>
      </c>
      <c r="E6642" t="s">
        <v>23</v>
      </c>
      <c r="F6642" t="s">
        <v>5279</v>
      </c>
      <c r="G6642" t="s">
        <v>533</v>
      </c>
      <c r="H6642" t="s">
        <v>52</v>
      </c>
      <c r="I6642" t="s">
        <v>2473</v>
      </c>
      <c r="J6642" t="s">
        <v>1836</v>
      </c>
      <c r="K6642" t="s">
        <v>1832</v>
      </c>
      <c r="L6642" t="s">
        <v>4388</v>
      </c>
      <c r="M6642" t="s">
        <v>4382</v>
      </c>
      <c r="N6642" t="s">
        <v>9423</v>
      </c>
      <c r="O6642" t="s">
        <v>18382</v>
      </c>
      <c r="P6642" t="s">
        <v>1309</v>
      </c>
      <c r="Q6642" s="2">
        <v>618.30000000000007</v>
      </c>
      <c r="R6642">
        <v>5</v>
      </c>
      <c r="S6642" s="8">
        <v>0.1</v>
      </c>
      <c r="T6642" s="2">
        <v>178.49999999999997</v>
      </c>
      <c r="U6642">
        <v>47.03</v>
      </c>
      <c r="V6642" t="s">
        <v>30</v>
      </c>
      <c r="W6642">
        <f t="shared" si="420"/>
        <v>0</v>
      </c>
      <c r="X6642">
        <f t="shared" si="421"/>
        <v>3</v>
      </c>
      <c r="Y6642">
        <f t="shared" si="422"/>
        <v>2</v>
      </c>
      <c r="Z6642">
        <f t="shared" si="423"/>
        <v>0</v>
      </c>
    </row>
    <row r="6643" spans="1:26" ht="15" hidden="1" customHeight="1" x14ac:dyDescent="0.2">
      <c r="A6643" t="s">
        <v>16554</v>
      </c>
      <c r="B6643" s="1">
        <v>43421</v>
      </c>
      <c r="C6643" s="9">
        <v>43421</v>
      </c>
      <c r="D6643" s="1">
        <v>43424</v>
      </c>
      <c r="E6643" t="s">
        <v>67</v>
      </c>
      <c r="F6643" t="s">
        <v>7179</v>
      </c>
      <c r="G6643" t="s">
        <v>109</v>
      </c>
      <c r="H6643" t="s">
        <v>52</v>
      </c>
      <c r="I6643" t="s">
        <v>2045</v>
      </c>
      <c r="J6643" t="s">
        <v>2045</v>
      </c>
      <c r="K6643" t="s">
        <v>1871</v>
      </c>
      <c r="L6643" t="s">
        <v>4388</v>
      </c>
      <c r="M6643" t="s">
        <v>4382</v>
      </c>
      <c r="N6643" t="s">
        <v>9706</v>
      </c>
      <c r="O6643" t="s">
        <v>18382</v>
      </c>
      <c r="P6643" t="s">
        <v>1136</v>
      </c>
      <c r="Q6643" s="2">
        <v>496.53000000000009</v>
      </c>
      <c r="R6643">
        <v>3</v>
      </c>
      <c r="S6643" s="8">
        <v>0</v>
      </c>
      <c r="T6643" s="2">
        <v>178.74</v>
      </c>
      <c r="U6643">
        <v>82.94</v>
      </c>
      <c r="V6643" t="s">
        <v>30</v>
      </c>
      <c r="W6643">
        <f t="shared" si="420"/>
        <v>0</v>
      </c>
      <c r="X6643">
        <f t="shared" si="421"/>
        <v>3</v>
      </c>
      <c r="Y6643">
        <f t="shared" si="422"/>
        <v>0</v>
      </c>
      <c r="Z6643">
        <f t="shared" si="423"/>
        <v>0</v>
      </c>
    </row>
    <row r="6644" spans="1:26" ht="15" hidden="1" customHeight="1" x14ac:dyDescent="0.2">
      <c r="A6644" t="s">
        <v>17740</v>
      </c>
      <c r="B6644" s="1">
        <v>43421</v>
      </c>
      <c r="C6644" s="9">
        <v>43421</v>
      </c>
      <c r="D6644" s="1">
        <v>43427</v>
      </c>
      <c r="E6644" t="s">
        <v>23</v>
      </c>
      <c r="F6644" t="s">
        <v>7847</v>
      </c>
      <c r="G6644" t="s">
        <v>299</v>
      </c>
      <c r="H6644" t="s">
        <v>52</v>
      </c>
      <c r="I6644" t="s">
        <v>4252</v>
      </c>
      <c r="J6644" t="s">
        <v>4253</v>
      </c>
      <c r="K6644" t="s">
        <v>4254</v>
      </c>
      <c r="L6644" t="s">
        <v>4385</v>
      </c>
      <c r="M6644" t="s">
        <v>3748</v>
      </c>
      <c r="N6644" t="s">
        <v>9326</v>
      </c>
      <c r="O6644" t="s">
        <v>18382</v>
      </c>
      <c r="P6644" t="s">
        <v>311</v>
      </c>
      <c r="Q6644" s="2">
        <v>338.88</v>
      </c>
      <c r="R6644">
        <v>4</v>
      </c>
      <c r="S6644" s="8">
        <v>0</v>
      </c>
      <c r="T6644" s="2">
        <v>47.400000000000006</v>
      </c>
      <c r="U6644">
        <v>14.89</v>
      </c>
      <c r="V6644" t="s">
        <v>30</v>
      </c>
      <c r="W6644">
        <f t="shared" si="420"/>
        <v>0</v>
      </c>
      <c r="X6644">
        <f t="shared" si="421"/>
        <v>3</v>
      </c>
      <c r="Y6644">
        <f t="shared" si="422"/>
        <v>0</v>
      </c>
      <c r="Z6644">
        <f t="shared" si="423"/>
        <v>0</v>
      </c>
    </row>
    <row r="6645" spans="1:26" ht="15" customHeight="1" x14ac:dyDescent="0.2">
      <c r="A6645" t="s">
        <v>17096</v>
      </c>
      <c r="B6645" s="1">
        <v>43421</v>
      </c>
      <c r="C6645" s="9">
        <v>43421</v>
      </c>
      <c r="D6645" s="1">
        <v>43428</v>
      </c>
      <c r="E6645" t="s">
        <v>23</v>
      </c>
      <c r="F6645" t="s">
        <v>5075</v>
      </c>
      <c r="G6645" t="s">
        <v>1116</v>
      </c>
      <c r="H6645" t="s">
        <v>46</v>
      </c>
      <c r="I6645" t="s">
        <v>2572</v>
      </c>
      <c r="J6645" t="s">
        <v>2572</v>
      </c>
      <c r="K6645" t="s">
        <v>2516</v>
      </c>
      <c r="L6645" t="s">
        <v>4392</v>
      </c>
      <c r="M6645" t="s">
        <v>4380</v>
      </c>
      <c r="N6645" t="s">
        <v>9366</v>
      </c>
      <c r="O6645" t="s">
        <v>18381</v>
      </c>
      <c r="P6645" t="s">
        <v>833</v>
      </c>
      <c r="Q6645" s="12">
        <v>239.14799999999997</v>
      </c>
      <c r="R6645">
        <v>14</v>
      </c>
      <c r="S6645" s="8">
        <v>0.27</v>
      </c>
      <c r="T6645" s="12">
        <v>-39.311999999999998</v>
      </c>
      <c r="U6645" s="11">
        <v>35.049999999999997</v>
      </c>
      <c r="V6645" t="s">
        <v>47</v>
      </c>
      <c r="W6645">
        <f t="shared" si="420"/>
        <v>0</v>
      </c>
      <c r="X6645">
        <f t="shared" si="421"/>
        <v>2</v>
      </c>
      <c r="Y6645">
        <f t="shared" si="422"/>
        <v>6</v>
      </c>
      <c r="Z6645">
        <f t="shared" si="423"/>
        <v>1</v>
      </c>
    </row>
    <row r="6646" spans="1:26" ht="15" hidden="1" customHeight="1" x14ac:dyDescent="0.2">
      <c r="A6646" t="s">
        <v>16785</v>
      </c>
      <c r="B6646" s="1">
        <v>43421</v>
      </c>
      <c r="C6646" s="9">
        <v>43421</v>
      </c>
      <c r="D6646" s="1">
        <v>43426</v>
      </c>
      <c r="E6646" t="s">
        <v>60</v>
      </c>
      <c r="F6646" t="s">
        <v>6298</v>
      </c>
      <c r="G6646" t="s">
        <v>360</v>
      </c>
      <c r="H6646" t="s">
        <v>25</v>
      </c>
      <c r="I6646" t="s">
        <v>2894</v>
      </c>
      <c r="J6646" t="s">
        <v>2895</v>
      </c>
      <c r="K6646" t="s">
        <v>2502</v>
      </c>
      <c r="L6646" t="s">
        <v>4381</v>
      </c>
      <c r="M6646" t="s">
        <v>4380</v>
      </c>
      <c r="N6646" t="s">
        <v>9727</v>
      </c>
      <c r="O6646" t="s">
        <v>18382</v>
      </c>
      <c r="P6646" t="s">
        <v>757</v>
      </c>
      <c r="Q6646" s="2">
        <v>415.43999999999994</v>
      </c>
      <c r="R6646">
        <v>8</v>
      </c>
      <c r="S6646" s="8">
        <v>0</v>
      </c>
      <c r="T6646" s="2">
        <v>66.239999999999995</v>
      </c>
      <c r="U6646">
        <v>54.52</v>
      </c>
      <c r="V6646" t="s">
        <v>30</v>
      </c>
      <c r="W6646">
        <f t="shared" si="420"/>
        <v>0</v>
      </c>
      <c r="X6646">
        <f t="shared" si="421"/>
        <v>3</v>
      </c>
      <c r="Y6646">
        <f t="shared" si="422"/>
        <v>0</v>
      </c>
      <c r="Z6646">
        <f t="shared" si="423"/>
        <v>0</v>
      </c>
    </row>
    <row r="6647" spans="1:26" ht="15" hidden="1" customHeight="1" x14ac:dyDescent="0.2">
      <c r="A6647" t="s">
        <v>17363</v>
      </c>
      <c r="B6647" s="1">
        <v>43421</v>
      </c>
      <c r="C6647" s="9">
        <v>43421</v>
      </c>
      <c r="D6647" s="1">
        <v>43424</v>
      </c>
      <c r="E6647" t="s">
        <v>67</v>
      </c>
      <c r="F6647" t="s">
        <v>7802</v>
      </c>
      <c r="G6647" t="s">
        <v>622</v>
      </c>
      <c r="H6647" t="s">
        <v>25</v>
      </c>
      <c r="I6647" t="s">
        <v>3020</v>
      </c>
      <c r="J6647" t="s">
        <v>2729</v>
      </c>
      <c r="K6647" t="s">
        <v>2502</v>
      </c>
      <c r="L6647" t="s">
        <v>4381</v>
      </c>
      <c r="M6647" t="s">
        <v>4380</v>
      </c>
      <c r="N6647" t="s">
        <v>9904</v>
      </c>
      <c r="O6647" t="s">
        <v>18381</v>
      </c>
      <c r="P6647" t="s">
        <v>1380</v>
      </c>
      <c r="Q6647" s="2">
        <v>90.179999999999993</v>
      </c>
      <c r="R6647">
        <v>2</v>
      </c>
      <c r="S6647" s="8">
        <v>0</v>
      </c>
      <c r="T6647" s="2">
        <v>26.099999999999998</v>
      </c>
      <c r="U6647">
        <v>25.11</v>
      </c>
      <c r="V6647" t="s">
        <v>89</v>
      </c>
      <c r="W6647">
        <f t="shared" si="420"/>
        <v>1</v>
      </c>
      <c r="X6647">
        <f t="shared" si="421"/>
        <v>5</v>
      </c>
      <c r="Y6647">
        <f t="shared" si="422"/>
        <v>0</v>
      </c>
      <c r="Z6647">
        <f t="shared" si="423"/>
        <v>0</v>
      </c>
    </row>
    <row r="6648" spans="1:26" ht="15" hidden="1" customHeight="1" x14ac:dyDescent="0.2">
      <c r="A6648" t="s">
        <v>14842</v>
      </c>
      <c r="B6648" s="1">
        <v>43421</v>
      </c>
      <c r="C6648" s="9">
        <v>43421</v>
      </c>
      <c r="D6648" s="1">
        <v>43422</v>
      </c>
      <c r="E6648" t="s">
        <v>67</v>
      </c>
      <c r="F6648" t="s">
        <v>9176</v>
      </c>
      <c r="G6648" t="s">
        <v>257</v>
      </c>
      <c r="H6648" t="s">
        <v>46</v>
      </c>
      <c r="I6648" t="s">
        <v>2569</v>
      </c>
      <c r="J6648" t="s">
        <v>2569</v>
      </c>
      <c r="K6648" t="s">
        <v>2497</v>
      </c>
      <c r="L6648" t="s">
        <v>4394</v>
      </c>
      <c r="M6648" t="s">
        <v>4380</v>
      </c>
      <c r="N6648" t="s">
        <v>9330</v>
      </c>
      <c r="O6648" t="s">
        <v>36</v>
      </c>
      <c r="P6648" t="s">
        <v>1678</v>
      </c>
      <c r="Q6648" s="2">
        <v>366.84000000000003</v>
      </c>
      <c r="R6648">
        <v>1</v>
      </c>
      <c r="S6648" s="8">
        <v>0</v>
      </c>
      <c r="T6648" s="2">
        <v>157.74</v>
      </c>
      <c r="U6648">
        <v>57.23</v>
      </c>
      <c r="V6648" t="s">
        <v>64</v>
      </c>
      <c r="W6648">
        <f t="shared" si="420"/>
        <v>1</v>
      </c>
      <c r="X6648">
        <f t="shared" si="421"/>
        <v>4</v>
      </c>
      <c r="Y6648">
        <f t="shared" si="422"/>
        <v>0</v>
      </c>
      <c r="Z6648">
        <f t="shared" si="423"/>
        <v>0</v>
      </c>
    </row>
    <row r="6649" spans="1:26" ht="15" hidden="1" customHeight="1" x14ac:dyDescent="0.2">
      <c r="A6649" t="s">
        <v>14842</v>
      </c>
      <c r="B6649" s="1">
        <v>43421</v>
      </c>
      <c r="C6649" s="9">
        <v>43421</v>
      </c>
      <c r="D6649" s="1">
        <v>43422</v>
      </c>
      <c r="E6649" t="s">
        <v>67</v>
      </c>
      <c r="F6649" t="s">
        <v>9176</v>
      </c>
      <c r="G6649" t="s">
        <v>257</v>
      </c>
      <c r="H6649" t="s">
        <v>46</v>
      </c>
      <c r="I6649" t="s">
        <v>2569</v>
      </c>
      <c r="J6649" t="s">
        <v>2569</v>
      </c>
      <c r="K6649" t="s">
        <v>2497</v>
      </c>
      <c r="L6649" t="s">
        <v>4394</v>
      </c>
      <c r="M6649" t="s">
        <v>4380</v>
      </c>
      <c r="N6649" t="s">
        <v>9805</v>
      </c>
      <c r="O6649" t="s">
        <v>36</v>
      </c>
      <c r="P6649" t="s">
        <v>1470</v>
      </c>
      <c r="Q6649" s="2">
        <v>287.94</v>
      </c>
      <c r="R6649">
        <v>2</v>
      </c>
      <c r="S6649" s="8">
        <v>0</v>
      </c>
      <c r="T6649" s="2">
        <v>0</v>
      </c>
      <c r="U6649">
        <v>39.229999999999997</v>
      </c>
      <c r="V6649" t="s">
        <v>64</v>
      </c>
      <c r="W6649">
        <f t="shared" si="420"/>
        <v>1</v>
      </c>
      <c r="X6649">
        <f t="shared" si="421"/>
        <v>4</v>
      </c>
      <c r="Y6649">
        <f t="shared" si="422"/>
        <v>0</v>
      </c>
      <c r="Z6649">
        <f t="shared" si="423"/>
        <v>0</v>
      </c>
    </row>
    <row r="6650" spans="1:26" ht="15" hidden="1" customHeight="1" x14ac:dyDescent="0.2">
      <c r="A6650" t="s">
        <v>17145</v>
      </c>
      <c r="B6650" s="1">
        <v>43421</v>
      </c>
      <c r="C6650" s="9">
        <v>43421</v>
      </c>
      <c r="D6650" s="1">
        <v>43426</v>
      </c>
      <c r="E6650" t="s">
        <v>23</v>
      </c>
      <c r="F6650" t="s">
        <v>7615</v>
      </c>
      <c r="G6650" t="s">
        <v>771</v>
      </c>
      <c r="H6650" t="s">
        <v>52</v>
      </c>
      <c r="I6650" t="s">
        <v>1933</v>
      </c>
      <c r="J6650" t="s">
        <v>1925</v>
      </c>
      <c r="K6650" t="s">
        <v>1835</v>
      </c>
      <c r="L6650" t="s">
        <v>4388</v>
      </c>
      <c r="M6650" t="s">
        <v>4382</v>
      </c>
      <c r="N6650" t="s">
        <v>9374</v>
      </c>
      <c r="O6650" t="s">
        <v>18382</v>
      </c>
      <c r="P6650" t="s">
        <v>841</v>
      </c>
      <c r="Q6650" s="2">
        <v>473.14799999999991</v>
      </c>
      <c r="R6650">
        <v>4</v>
      </c>
      <c r="S6650" s="8">
        <v>0.1</v>
      </c>
      <c r="T6650" s="2">
        <v>41.988000000000007</v>
      </c>
      <c r="U6650">
        <v>32.880000000000003</v>
      </c>
      <c r="V6650" t="s">
        <v>30</v>
      </c>
      <c r="W6650">
        <f t="shared" si="420"/>
        <v>0</v>
      </c>
      <c r="X6650">
        <f t="shared" si="421"/>
        <v>3</v>
      </c>
      <c r="Y6650">
        <f t="shared" si="422"/>
        <v>2</v>
      </c>
      <c r="Z6650">
        <f t="shared" si="423"/>
        <v>0</v>
      </c>
    </row>
    <row r="6651" spans="1:26" ht="15" hidden="1" customHeight="1" x14ac:dyDescent="0.2">
      <c r="A6651" t="s">
        <v>17846</v>
      </c>
      <c r="B6651" s="1">
        <v>43421</v>
      </c>
      <c r="C6651" s="9">
        <v>43421</v>
      </c>
      <c r="D6651" s="1">
        <v>43425</v>
      </c>
      <c r="E6651" t="s">
        <v>23</v>
      </c>
      <c r="F6651" t="s">
        <v>8006</v>
      </c>
      <c r="G6651" t="s">
        <v>1209</v>
      </c>
      <c r="H6651" t="s">
        <v>25</v>
      </c>
      <c r="I6651" t="s">
        <v>3924</v>
      </c>
      <c r="J6651" t="s">
        <v>3925</v>
      </c>
      <c r="K6651" t="s">
        <v>3926</v>
      </c>
      <c r="L6651" t="s">
        <v>4384</v>
      </c>
      <c r="M6651" t="s">
        <v>3748</v>
      </c>
      <c r="N6651" t="s">
        <v>9788</v>
      </c>
      <c r="O6651" t="s">
        <v>18382</v>
      </c>
      <c r="P6651" t="s">
        <v>704</v>
      </c>
      <c r="Q6651" s="2">
        <v>107.82</v>
      </c>
      <c r="R6651">
        <v>2</v>
      </c>
      <c r="S6651" s="8">
        <v>0</v>
      </c>
      <c r="T6651" s="2">
        <v>23.700000000000003</v>
      </c>
      <c r="U6651">
        <v>12.4</v>
      </c>
      <c r="V6651" t="s">
        <v>64</v>
      </c>
      <c r="W6651">
        <f t="shared" si="420"/>
        <v>1</v>
      </c>
      <c r="X6651">
        <f t="shared" si="421"/>
        <v>4</v>
      </c>
      <c r="Y6651">
        <f t="shared" si="422"/>
        <v>0</v>
      </c>
      <c r="Z6651">
        <f t="shared" si="423"/>
        <v>0</v>
      </c>
    </row>
    <row r="6652" spans="1:26" ht="15" hidden="1" customHeight="1" x14ac:dyDescent="0.2">
      <c r="A6652" t="s">
        <v>17053</v>
      </c>
      <c r="B6652" s="1">
        <v>43421</v>
      </c>
      <c r="C6652" s="9">
        <v>43421</v>
      </c>
      <c r="D6652" s="1">
        <v>43425</v>
      </c>
      <c r="E6652" t="s">
        <v>60</v>
      </c>
      <c r="F6652" t="s">
        <v>5555</v>
      </c>
      <c r="G6652" t="s">
        <v>376</v>
      </c>
      <c r="H6652" t="s">
        <v>25</v>
      </c>
      <c r="I6652" t="s">
        <v>176</v>
      </c>
      <c r="J6652" t="s">
        <v>176</v>
      </c>
      <c r="K6652" t="s">
        <v>81</v>
      </c>
      <c r="L6652" t="s">
        <v>82</v>
      </c>
      <c r="M6652" t="s">
        <v>29</v>
      </c>
      <c r="N6652" t="s">
        <v>9522</v>
      </c>
      <c r="O6652" t="s">
        <v>36</v>
      </c>
      <c r="P6652" t="s">
        <v>1301</v>
      </c>
      <c r="Q6652" s="2">
        <v>293</v>
      </c>
      <c r="R6652">
        <v>1</v>
      </c>
      <c r="S6652" s="8">
        <v>0</v>
      </c>
      <c r="T6652" s="2">
        <v>5.86</v>
      </c>
      <c r="U6652">
        <v>37.320999999999998</v>
      </c>
      <c r="V6652" t="s">
        <v>30</v>
      </c>
      <c r="W6652">
        <f t="shared" si="420"/>
        <v>1</v>
      </c>
      <c r="X6652">
        <f t="shared" si="421"/>
        <v>3</v>
      </c>
      <c r="Y6652">
        <f t="shared" si="422"/>
        <v>0</v>
      </c>
      <c r="Z6652">
        <f t="shared" si="423"/>
        <v>0</v>
      </c>
    </row>
    <row r="6653" spans="1:26" ht="15" hidden="1" customHeight="1" x14ac:dyDescent="0.2">
      <c r="A6653" t="s">
        <v>17003</v>
      </c>
      <c r="B6653" s="1">
        <v>43421</v>
      </c>
      <c r="C6653" s="9">
        <v>43421</v>
      </c>
      <c r="D6653" s="1">
        <v>43426</v>
      </c>
      <c r="E6653" t="s">
        <v>60</v>
      </c>
      <c r="F6653" t="s">
        <v>6054</v>
      </c>
      <c r="G6653" t="s">
        <v>1350</v>
      </c>
      <c r="H6653" t="s">
        <v>52</v>
      </c>
      <c r="I6653" t="s">
        <v>234</v>
      </c>
      <c r="J6653" t="s">
        <v>228</v>
      </c>
      <c r="K6653" t="s">
        <v>28</v>
      </c>
      <c r="L6653" t="s">
        <v>4396</v>
      </c>
      <c r="M6653" t="s">
        <v>29</v>
      </c>
      <c r="N6653" t="s">
        <v>9493</v>
      </c>
      <c r="O6653" t="s">
        <v>18382</v>
      </c>
      <c r="P6653" t="s">
        <v>1039</v>
      </c>
      <c r="Q6653" s="2">
        <v>385.76</v>
      </c>
      <c r="R6653">
        <v>5</v>
      </c>
      <c r="S6653" s="8">
        <v>0.2</v>
      </c>
      <c r="T6653" s="2">
        <v>38.56</v>
      </c>
      <c r="U6653">
        <v>40.111000000000004</v>
      </c>
      <c r="V6653" t="s">
        <v>30</v>
      </c>
      <c r="W6653">
        <f t="shared" si="420"/>
        <v>0</v>
      </c>
      <c r="X6653">
        <f t="shared" si="421"/>
        <v>3</v>
      </c>
      <c r="Y6653">
        <f t="shared" si="422"/>
        <v>4</v>
      </c>
      <c r="Z6653">
        <f t="shared" si="423"/>
        <v>0</v>
      </c>
    </row>
    <row r="6654" spans="1:26" ht="15" hidden="1" customHeight="1" x14ac:dyDescent="0.2">
      <c r="A6654" t="s">
        <v>16751</v>
      </c>
      <c r="B6654" s="1">
        <v>43421</v>
      </c>
      <c r="C6654" s="9">
        <v>43421</v>
      </c>
      <c r="D6654" s="1">
        <v>43425</v>
      </c>
      <c r="E6654" t="s">
        <v>23</v>
      </c>
      <c r="F6654" t="s">
        <v>8753</v>
      </c>
      <c r="G6654" t="s">
        <v>79</v>
      </c>
      <c r="H6654" t="s">
        <v>52</v>
      </c>
      <c r="I6654" t="s">
        <v>318</v>
      </c>
      <c r="J6654" t="s">
        <v>165</v>
      </c>
      <c r="K6654" t="s">
        <v>28</v>
      </c>
      <c r="L6654" t="s">
        <v>4396</v>
      </c>
      <c r="M6654" t="s">
        <v>29</v>
      </c>
      <c r="N6654" t="s">
        <v>9876</v>
      </c>
      <c r="O6654" t="s">
        <v>83</v>
      </c>
      <c r="P6654" t="s">
        <v>520</v>
      </c>
      <c r="Q6654" s="2">
        <v>971.80799999999977</v>
      </c>
      <c r="R6654">
        <v>6</v>
      </c>
      <c r="S6654" s="8">
        <v>0.2</v>
      </c>
      <c r="T6654" s="2">
        <v>72.768000000000072</v>
      </c>
      <c r="U6654">
        <v>57.511000000000003</v>
      </c>
      <c r="V6654" t="s">
        <v>30</v>
      </c>
      <c r="W6654">
        <f t="shared" si="420"/>
        <v>0</v>
      </c>
      <c r="X6654">
        <f t="shared" si="421"/>
        <v>3</v>
      </c>
      <c r="Y6654">
        <f t="shared" si="422"/>
        <v>4</v>
      </c>
      <c r="Z6654">
        <f t="shared" si="423"/>
        <v>0</v>
      </c>
    </row>
    <row r="6655" spans="1:26" ht="15" hidden="1" customHeight="1" x14ac:dyDescent="0.2">
      <c r="A6655" t="s">
        <v>16889</v>
      </c>
      <c r="B6655" s="1">
        <v>43421</v>
      </c>
      <c r="C6655" s="9">
        <v>43421</v>
      </c>
      <c r="D6655" s="1">
        <v>43426</v>
      </c>
      <c r="E6655" t="s">
        <v>23</v>
      </c>
      <c r="F6655" t="s">
        <v>8854</v>
      </c>
      <c r="G6655" t="s">
        <v>838</v>
      </c>
      <c r="H6655" t="s">
        <v>46</v>
      </c>
      <c r="I6655" t="s">
        <v>42</v>
      </c>
      <c r="J6655" t="s">
        <v>42</v>
      </c>
      <c r="K6655" t="s">
        <v>43</v>
      </c>
      <c r="L6655" t="s">
        <v>4396</v>
      </c>
      <c r="M6655" t="s">
        <v>29</v>
      </c>
      <c r="N6655" t="s">
        <v>9616</v>
      </c>
      <c r="O6655" t="s">
        <v>36</v>
      </c>
      <c r="P6655" t="s">
        <v>462</v>
      </c>
      <c r="Q6655" s="2">
        <v>584.20000000000005</v>
      </c>
      <c r="R6655">
        <v>2</v>
      </c>
      <c r="S6655" s="8">
        <v>0</v>
      </c>
      <c r="T6655" s="2">
        <v>239.51999999999998</v>
      </c>
      <c r="U6655">
        <v>47.120999999999995</v>
      </c>
      <c r="V6655" t="s">
        <v>30</v>
      </c>
      <c r="W6655">
        <f t="shared" si="420"/>
        <v>1</v>
      </c>
      <c r="X6655">
        <f t="shared" si="421"/>
        <v>3</v>
      </c>
      <c r="Y6655">
        <f t="shared" si="422"/>
        <v>0</v>
      </c>
      <c r="Z6655">
        <f t="shared" si="423"/>
        <v>0</v>
      </c>
    </row>
    <row r="6656" spans="1:26" ht="15" hidden="1" customHeight="1" x14ac:dyDescent="0.2">
      <c r="A6656" t="s">
        <v>17151</v>
      </c>
      <c r="B6656" s="1">
        <v>43421</v>
      </c>
      <c r="C6656" s="9">
        <v>43421</v>
      </c>
      <c r="D6656" s="1">
        <v>43424</v>
      </c>
      <c r="E6656" t="s">
        <v>67</v>
      </c>
      <c r="F6656" t="s">
        <v>15180</v>
      </c>
      <c r="G6656" t="s">
        <v>119</v>
      </c>
      <c r="H6656" t="s">
        <v>25</v>
      </c>
      <c r="I6656" t="s">
        <v>3134</v>
      </c>
      <c r="J6656" t="s">
        <v>1982</v>
      </c>
      <c r="K6656" t="s">
        <v>3122</v>
      </c>
      <c r="L6656" t="s">
        <v>4398</v>
      </c>
      <c r="M6656" t="s">
        <v>4393</v>
      </c>
      <c r="N6656" t="s">
        <v>9489</v>
      </c>
      <c r="O6656" t="s">
        <v>18381</v>
      </c>
      <c r="P6656" t="s">
        <v>3359</v>
      </c>
      <c r="Q6656" s="2">
        <v>139.91999999999999</v>
      </c>
      <c r="R6656">
        <v>2</v>
      </c>
      <c r="S6656" s="8">
        <v>0</v>
      </c>
      <c r="T6656" s="2">
        <v>23.786399999999986</v>
      </c>
      <c r="U6656">
        <v>15.28</v>
      </c>
      <c r="V6656" t="s">
        <v>64</v>
      </c>
      <c r="W6656">
        <f t="shared" si="420"/>
        <v>1</v>
      </c>
      <c r="X6656">
        <f t="shared" si="421"/>
        <v>4</v>
      </c>
      <c r="Y6656">
        <f t="shared" si="422"/>
        <v>0</v>
      </c>
      <c r="Z6656">
        <f t="shared" si="423"/>
        <v>0</v>
      </c>
    </row>
    <row r="6657" spans="1:26" ht="15" hidden="1" customHeight="1" x14ac:dyDescent="0.2">
      <c r="A6657" t="s">
        <v>17187</v>
      </c>
      <c r="B6657" s="1">
        <v>43421</v>
      </c>
      <c r="C6657" s="9">
        <v>43421</v>
      </c>
      <c r="D6657" s="1">
        <v>43423</v>
      </c>
      <c r="E6657" t="s">
        <v>60</v>
      </c>
      <c r="F6657" t="s">
        <v>6995</v>
      </c>
      <c r="G6657" t="s">
        <v>172</v>
      </c>
      <c r="H6657" t="s">
        <v>25</v>
      </c>
      <c r="I6657" t="s">
        <v>26</v>
      </c>
      <c r="J6657" t="s">
        <v>27</v>
      </c>
      <c r="K6657" t="s">
        <v>28</v>
      </c>
      <c r="L6657" t="s">
        <v>4396</v>
      </c>
      <c r="M6657" t="s">
        <v>29</v>
      </c>
      <c r="N6657" t="s">
        <v>9579</v>
      </c>
      <c r="O6657" t="s">
        <v>18382</v>
      </c>
      <c r="P6657" t="s">
        <v>1179</v>
      </c>
      <c r="Q6657" s="2">
        <v>268.70400000000001</v>
      </c>
      <c r="R6657">
        <v>3</v>
      </c>
      <c r="S6657" s="8">
        <v>0.2</v>
      </c>
      <c r="T6657" s="2">
        <v>-53.796000000000006</v>
      </c>
      <c r="U6657">
        <v>31.141000000000002</v>
      </c>
      <c r="V6657" t="s">
        <v>64</v>
      </c>
      <c r="W6657">
        <f t="shared" si="420"/>
        <v>0</v>
      </c>
      <c r="X6657">
        <f t="shared" si="421"/>
        <v>4</v>
      </c>
      <c r="Y6657">
        <f t="shared" si="422"/>
        <v>4</v>
      </c>
      <c r="Z6657">
        <f t="shared" si="423"/>
        <v>0</v>
      </c>
    </row>
    <row r="6658" spans="1:26" ht="15" hidden="1" customHeight="1" x14ac:dyDescent="0.2">
      <c r="A6658" t="s">
        <v>17542</v>
      </c>
      <c r="B6658" s="1">
        <v>43422</v>
      </c>
      <c r="C6658" s="9">
        <v>43422</v>
      </c>
      <c r="D6658" s="1">
        <v>43424</v>
      </c>
      <c r="E6658" t="s">
        <v>60</v>
      </c>
      <c r="F6658" t="s">
        <v>4515</v>
      </c>
      <c r="G6658" t="s">
        <v>517</v>
      </c>
      <c r="H6658" t="s">
        <v>46</v>
      </c>
      <c r="I6658" t="s">
        <v>3791</v>
      </c>
      <c r="J6658" t="s">
        <v>3792</v>
      </c>
      <c r="K6658" t="s">
        <v>3793</v>
      </c>
      <c r="L6658" t="s">
        <v>4384</v>
      </c>
      <c r="M6658" t="s">
        <v>3748</v>
      </c>
      <c r="N6658" t="s">
        <v>9975</v>
      </c>
      <c r="O6658" t="s">
        <v>36</v>
      </c>
      <c r="P6658" t="s">
        <v>1480</v>
      </c>
      <c r="Q6658" s="2">
        <v>287.58000000000004</v>
      </c>
      <c r="R6658">
        <v>2</v>
      </c>
      <c r="S6658" s="8">
        <v>0</v>
      </c>
      <c r="T6658" s="2">
        <v>8.58</v>
      </c>
      <c r="U6658">
        <v>19.63</v>
      </c>
      <c r="V6658" t="s">
        <v>30</v>
      </c>
      <c r="W6658">
        <f t="shared" si="420"/>
        <v>1</v>
      </c>
      <c r="X6658">
        <f t="shared" si="421"/>
        <v>3</v>
      </c>
      <c r="Y6658">
        <f t="shared" si="422"/>
        <v>0</v>
      </c>
      <c r="Z6658">
        <f t="shared" si="423"/>
        <v>0</v>
      </c>
    </row>
    <row r="6659" spans="1:26" ht="15" hidden="1" customHeight="1" x14ac:dyDescent="0.2">
      <c r="A6659" t="s">
        <v>16604</v>
      </c>
      <c r="B6659" s="1">
        <v>43422</v>
      </c>
      <c r="C6659" s="9">
        <v>43422</v>
      </c>
      <c r="D6659" s="1">
        <v>43425</v>
      </c>
      <c r="E6659" t="s">
        <v>60</v>
      </c>
      <c r="F6659" t="s">
        <v>5397</v>
      </c>
      <c r="G6659" t="s">
        <v>125</v>
      </c>
      <c r="H6659" t="s">
        <v>46</v>
      </c>
      <c r="I6659" t="s">
        <v>1884</v>
      </c>
      <c r="J6659" t="s">
        <v>1884</v>
      </c>
      <c r="K6659" t="s">
        <v>1835</v>
      </c>
      <c r="L6659" t="s">
        <v>4388</v>
      </c>
      <c r="M6659" t="s">
        <v>4382</v>
      </c>
      <c r="N6659" t="s">
        <v>9498</v>
      </c>
      <c r="O6659" t="s">
        <v>36</v>
      </c>
      <c r="P6659" t="s">
        <v>678</v>
      </c>
      <c r="Q6659" s="2">
        <v>705.34800000000007</v>
      </c>
      <c r="R6659">
        <v>4</v>
      </c>
      <c r="S6659" s="8">
        <v>0.1</v>
      </c>
      <c r="T6659" s="2">
        <v>101.86799999999999</v>
      </c>
      <c r="U6659">
        <v>76.569999999999993</v>
      </c>
      <c r="V6659" t="s">
        <v>30</v>
      </c>
      <c r="W6659">
        <f t="shared" si="420"/>
        <v>0</v>
      </c>
      <c r="X6659">
        <f t="shared" si="421"/>
        <v>3</v>
      </c>
      <c r="Y6659">
        <f t="shared" si="422"/>
        <v>2</v>
      </c>
      <c r="Z6659">
        <f t="shared" si="423"/>
        <v>0</v>
      </c>
    </row>
    <row r="6660" spans="1:26" ht="15" hidden="1" customHeight="1" x14ac:dyDescent="0.2">
      <c r="A6660" t="s">
        <v>16659</v>
      </c>
      <c r="B6660" s="1">
        <v>43422</v>
      </c>
      <c r="C6660" s="9">
        <v>43422</v>
      </c>
      <c r="D6660" s="1">
        <v>43424</v>
      </c>
      <c r="E6660" t="s">
        <v>67</v>
      </c>
      <c r="F6660" t="s">
        <v>6145</v>
      </c>
      <c r="G6660" t="s">
        <v>386</v>
      </c>
      <c r="H6660" t="s">
        <v>25</v>
      </c>
      <c r="I6660" t="s">
        <v>1862</v>
      </c>
      <c r="J6660" t="s">
        <v>1862</v>
      </c>
      <c r="K6660" t="s">
        <v>1846</v>
      </c>
      <c r="L6660" t="s">
        <v>4383</v>
      </c>
      <c r="M6660" t="s">
        <v>4382</v>
      </c>
      <c r="N6660" t="s">
        <v>9747</v>
      </c>
      <c r="O6660" t="s">
        <v>36</v>
      </c>
      <c r="P6660" t="s">
        <v>1499</v>
      </c>
      <c r="Q6660" s="2">
        <v>410.22</v>
      </c>
      <c r="R6660">
        <v>1</v>
      </c>
      <c r="S6660" s="8">
        <v>0</v>
      </c>
      <c r="T6660" s="2">
        <v>135.35999999999999</v>
      </c>
      <c r="U6660">
        <v>68.84</v>
      </c>
      <c r="V6660" t="s">
        <v>64</v>
      </c>
      <c r="W6660">
        <f t="shared" ref="W6660:W6723" si="424">IF(R6660&lt;=2,1,0)</f>
        <v>1</v>
      </c>
      <c r="X6660">
        <f t="shared" ref="X6660:X6723" si="425">IF(V6660="Critical",5,
IF(V6660="High",4,
IF(V6660="Medium",3,
IF(V6660="Low",2,1))))</f>
        <v>4</v>
      </c>
      <c r="Y6660">
        <f t="shared" ref="Y6660:Y6723" si="426">IF(S6660=0,0,
IF(S6660=0.07,1,
IF(S6660=0.1,2,
IF(S6660=0.15,3,
IF(S6660=0.2,4,
IF(S6660=0.25,5,
IF(S6660=0.27,6,
IF(S6660=0.3,7,
IF(S6660=0.32,8,
IF(S6660=0.35,9,
IF(S6660=0.37,10,
IF(S6660=0.4,11,
IF(S6660=0.45,12,
IF(S6660=0.47,13,
IF(S6660=0.5,14,
IF(S6660=0.55,15,
IF(S6660=0.57,16,
IF(S6660=0.6,17,
IF(S6660=0.7,18,
IF(S6660=0.8,19,20))))))))))))))))))))</f>
        <v>0</v>
      </c>
      <c r="Z6660">
        <f t="shared" ref="Z6660:Z6723" si="427">IF(X6660&lt;=2,1,0)</f>
        <v>0</v>
      </c>
    </row>
    <row r="6661" spans="1:26" ht="15" hidden="1" customHeight="1" x14ac:dyDescent="0.2">
      <c r="A6661" t="s">
        <v>17068</v>
      </c>
      <c r="B6661" s="1">
        <v>43422</v>
      </c>
      <c r="C6661" s="9">
        <v>43422</v>
      </c>
      <c r="D6661" s="1">
        <v>43424</v>
      </c>
      <c r="E6661" t="s">
        <v>60</v>
      </c>
      <c r="F6661" t="s">
        <v>7647</v>
      </c>
      <c r="G6661" t="s">
        <v>1027</v>
      </c>
      <c r="H6661" t="s">
        <v>52</v>
      </c>
      <c r="I6661" t="s">
        <v>2467</v>
      </c>
      <c r="J6661" t="s">
        <v>2066</v>
      </c>
      <c r="K6661" t="s">
        <v>1858</v>
      </c>
      <c r="L6661" t="s">
        <v>4395</v>
      </c>
      <c r="M6661" t="s">
        <v>4382</v>
      </c>
      <c r="N6661" t="s">
        <v>9919</v>
      </c>
      <c r="O6661" t="s">
        <v>18382</v>
      </c>
      <c r="P6661" t="s">
        <v>402</v>
      </c>
      <c r="Q6661" s="2">
        <v>184.86</v>
      </c>
      <c r="R6661">
        <v>6</v>
      </c>
      <c r="S6661" s="8">
        <v>0.5</v>
      </c>
      <c r="T6661" s="2">
        <v>-25.920000000000016</v>
      </c>
      <c r="U6661">
        <v>36.26</v>
      </c>
      <c r="V6661" t="s">
        <v>64</v>
      </c>
      <c r="W6661">
        <f t="shared" si="424"/>
        <v>0</v>
      </c>
      <c r="X6661">
        <f t="shared" si="425"/>
        <v>4</v>
      </c>
      <c r="Y6661">
        <f t="shared" si="426"/>
        <v>14</v>
      </c>
      <c r="Z6661">
        <f t="shared" si="427"/>
        <v>0</v>
      </c>
    </row>
    <row r="6662" spans="1:26" ht="15" hidden="1" customHeight="1" x14ac:dyDescent="0.2">
      <c r="A6662" t="s">
        <v>17004</v>
      </c>
      <c r="B6662" s="1">
        <v>43422</v>
      </c>
      <c r="C6662" s="9">
        <v>43422</v>
      </c>
      <c r="D6662" s="1">
        <v>43427</v>
      </c>
      <c r="E6662" t="s">
        <v>23</v>
      </c>
      <c r="F6662" t="s">
        <v>8516</v>
      </c>
      <c r="G6662" t="s">
        <v>482</v>
      </c>
      <c r="H6662" t="s">
        <v>52</v>
      </c>
      <c r="I6662" t="s">
        <v>2304</v>
      </c>
      <c r="J6662" t="s">
        <v>1894</v>
      </c>
      <c r="K6662" t="s">
        <v>1830</v>
      </c>
      <c r="L6662" t="s">
        <v>4395</v>
      </c>
      <c r="M6662" t="s">
        <v>4382</v>
      </c>
      <c r="N6662" t="s">
        <v>9412</v>
      </c>
      <c r="O6662" t="s">
        <v>36</v>
      </c>
      <c r="P6662" t="s">
        <v>1688</v>
      </c>
      <c r="Q6662" s="2">
        <v>723.72</v>
      </c>
      <c r="R6662">
        <v>2</v>
      </c>
      <c r="S6662" s="8">
        <v>0</v>
      </c>
      <c r="T6662" s="2">
        <v>253.26</v>
      </c>
      <c r="U6662">
        <v>40.049999999999997</v>
      </c>
      <c r="V6662" t="s">
        <v>30</v>
      </c>
      <c r="W6662">
        <f t="shared" si="424"/>
        <v>1</v>
      </c>
      <c r="X6662">
        <f t="shared" si="425"/>
        <v>3</v>
      </c>
      <c r="Y6662">
        <f t="shared" si="426"/>
        <v>0</v>
      </c>
      <c r="Z6662">
        <f t="shared" si="427"/>
        <v>0</v>
      </c>
    </row>
    <row r="6663" spans="1:26" ht="15" hidden="1" customHeight="1" x14ac:dyDescent="0.2">
      <c r="A6663" t="s">
        <v>15228</v>
      </c>
      <c r="B6663" s="1">
        <v>43422</v>
      </c>
      <c r="C6663" s="9">
        <v>43422</v>
      </c>
      <c r="D6663" s="1">
        <v>43427</v>
      </c>
      <c r="E6663" t="s">
        <v>23</v>
      </c>
      <c r="F6663" t="s">
        <v>4633</v>
      </c>
      <c r="G6663" t="s">
        <v>650</v>
      </c>
      <c r="H6663" t="s">
        <v>46</v>
      </c>
      <c r="I6663" t="s">
        <v>2536</v>
      </c>
      <c r="J6663" t="s">
        <v>699</v>
      </c>
      <c r="K6663" t="s">
        <v>2508</v>
      </c>
      <c r="L6663" t="s">
        <v>2509</v>
      </c>
      <c r="M6663" t="s">
        <v>4380</v>
      </c>
      <c r="N6663" t="s">
        <v>9673</v>
      </c>
      <c r="O6663" t="s">
        <v>18382</v>
      </c>
      <c r="P6663" t="s">
        <v>759</v>
      </c>
      <c r="Q6663" s="2">
        <v>266.35500000000002</v>
      </c>
      <c r="R6663">
        <v>5</v>
      </c>
      <c r="S6663" s="8">
        <v>0.1</v>
      </c>
      <c r="T6663" s="2">
        <v>115.30500000000001</v>
      </c>
      <c r="U6663">
        <v>30.05</v>
      </c>
      <c r="V6663" t="s">
        <v>30</v>
      </c>
      <c r="W6663">
        <f t="shared" si="424"/>
        <v>0</v>
      </c>
      <c r="X6663">
        <f t="shared" si="425"/>
        <v>3</v>
      </c>
      <c r="Y6663">
        <f t="shared" si="426"/>
        <v>2</v>
      </c>
      <c r="Z6663">
        <f t="shared" si="427"/>
        <v>0</v>
      </c>
    </row>
    <row r="6664" spans="1:26" ht="15" hidden="1" customHeight="1" x14ac:dyDescent="0.2">
      <c r="A6664" t="s">
        <v>16831</v>
      </c>
      <c r="B6664" s="1">
        <v>43422</v>
      </c>
      <c r="C6664" s="9">
        <v>43422</v>
      </c>
      <c r="D6664" s="1">
        <v>43424</v>
      </c>
      <c r="E6664" t="s">
        <v>60</v>
      </c>
      <c r="F6664" t="s">
        <v>8407</v>
      </c>
      <c r="G6664" t="s">
        <v>853</v>
      </c>
      <c r="H6664" t="s">
        <v>46</v>
      </c>
      <c r="I6664" t="s">
        <v>2811</v>
      </c>
      <c r="J6664" t="s">
        <v>2542</v>
      </c>
      <c r="K6664" t="s">
        <v>2502</v>
      </c>
      <c r="L6664" t="s">
        <v>4381</v>
      </c>
      <c r="M6664" t="s">
        <v>4380</v>
      </c>
      <c r="N6664" t="s">
        <v>9535</v>
      </c>
      <c r="O6664" t="s">
        <v>18382</v>
      </c>
      <c r="P6664" t="s">
        <v>676</v>
      </c>
      <c r="Q6664" s="2">
        <v>448.77</v>
      </c>
      <c r="R6664">
        <v>7</v>
      </c>
      <c r="S6664" s="8">
        <v>0</v>
      </c>
      <c r="T6664" s="2">
        <v>170.51999999999998</v>
      </c>
      <c r="U6664">
        <v>51.49</v>
      </c>
      <c r="V6664" t="s">
        <v>64</v>
      </c>
      <c r="W6664">
        <f t="shared" si="424"/>
        <v>0</v>
      </c>
      <c r="X6664">
        <f t="shared" si="425"/>
        <v>4</v>
      </c>
      <c r="Y6664">
        <f t="shared" si="426"/>
        <v>0</v>
      </c>
      <c r="Z6664">
        <f t="shared" si="427"/>
        <v>0</v>
      </c>
    </row>
    <row r="6665" spans="1:26" ht="15" hidden="1" customHeight="1" x14ac:dyDescent="0.2">
      <c r="A6665" t="s">
        <v>15650</v>
      </c>
      <c r="B6665" s="1">
        <v>43422</v>
      </c>
      <c r="C6665" s="9">
        <v>43422</v>
      </c>
      <c r="D6665" s="1">
        <v>43428</v>
      </c>
      <c r="E6665" t="s">
        <v>23</v>
      </c>
      <c r="F6665" t="s">
        <v>5696</v>
      </c>
      <c r="G6665" t="s">
        <v>413</v>
      </c>
      <c r="H6665" t="s">
        <v>52</v>
      </c>
      <c r="I6665" t="s">
        <v>1866</v>
      </c>
      <c r="J6665" t="s">
        <v>1829</v>
      </c>
      <c r="K6665" t="s">
        <v>1830</v>
      </c>
      <c r="L6665" t="s">
        <v>4395</v>
      </c>
      <c r="M6665" t="s">
        <v>4382</v>
      </c>
      <c r="N6665" t="s">
        <v>9831</v>
      </c>
      <c r="O6665" t="s">
        <v>18381</v>
      </c>
      <c r="P6665" t="s">
        <v>657</v>
      </c>
      <c r="Q6665" s="2">
        <v>224.90999999999997</v>
      </c>
      <c r="R6665">
        <v>6</v>
      </c>
      <c r="S6665" s="8">
        <v>0.3</v>
      </c>
      <c r="T6665" s="2">
        <v>-9.0000000000003411E-2</v>
      </c>
      <c r="U6665">
        <v>14.87</v>
      </c>
      <c r="V6665" t="s">
        <v>30</v>
      </c>
      <c r="W6665">
        <f t="shared" si="424"/>
        <v>0</v>
      </c>
      <c r="X6665">
        <f t="shared" si="425"/>
        <v>3</v>
      </c>
      <c r="Y6665">
        <f t="shared" si="426"/>
        <v>7</v>
      </c>
      <c r="Z6665">
        <f t="shared" si="427"/>
        <v>0</v>
      </c>
    </row>
    <row r="6666" spans="1:26" ht="15" hidden="1" customHeight="1" x14ac:dyDescent="0.2">
      <c r="A6666" t="s">
        <v>15754</v>
      </c>
      <c r="B6666" s="1">
        <v>43422</v>
      </c>
      <c r="C6666" s="9">
        <v>43422</v>
      </c>
      <c r="D6666" s="1">
        <v>43426</v>
      </c>
      <c r="E6666" t="s">
        <v>23</v>
      </c>
      <c r="F6666" t="s">
        <v>6320</v>
      </c>
      <c r="G6666" t="s">
        <v>1260</v>
      </c>
      <c r="H6666" t="s">
        <v>25</v>
      </c>
      <c r="I6666" t="s">
        <v>3938</v>
      </c>
      <c r="J6666" t="s">
        <v>3939</v>
      </c>
      <c r="K6666" t="s">
        <v>3940</v>
      </c>
      <c r="L6666" t="s">
        <v>4390</v>
      </c>
      <c r="M6666" t="s">
        <v>3748</v>
      </c>
      <c r="N6666" t="s">
        <v>9390</v>
      </c>
      <c r="O6666" t="s">
        <v>36</v>
      </c>
      <c r="P6666" t="s">
        <v>1642</v>
      </c>
      <c r="Q6666" s="2">
        <v>337.68</v>
      </c>
      <c r="R6666">
        <v>2</v>
      </c>
      <c r="S6666" s="8">
        <v>0</v>
      </c>
      <c r="T6666" s="2">
        <v>97.92</v>
      </c>
      <c r="U6666">
        <v>12.33</v>
      </c>
      <c r="V6666" t="s">
        <v>30</v>
      </c>
      <c r="W6666">
        <f t="shared" si="424"/>
        <v>1</v>
      </c>
      <c r="X6666">
        <f t="shared" si="425"/>
        <v>3</v>
      </c>
      <c r="Y6666">
        <f t="shared" si="426"/>
        <v>0</v>
      </c>
      <c r="Z6666">
        <f t="shared" si="427"/>
        <v>0</v>
      </c>
    </row>
    <row r="6667" spans="1:26" ht="15" customHeight="1" x14ac:dyDescent="0.2">
      <c r="A6667" t="s">
        <v>15269</v>
      </c>
      <c r="B6667" s="1">
        <v>43422</v>
      </c>
      <c r="C6667" s="9">
        <v>43422</v>
      </c>
      <c r="D6667" s="1">
        <v>43428</v>
      </c>
      <c r="E6667" t="s">
        <v>23</v>
      </c>
      <c r="F6667" t="s">
        <v>7740</v>
      </c>
      <c r="G6667" t="s">
        <v>1101</v>
      </c>
      <c r="H6667" t="s">
        <v>46</v>
      </c>
      <c r="I6667" t="s">
        <v>4338</v>
      </c>
      <c r="J6667" t="s">
        <v>4023</v>
      </c>
      <c r="K6667" t="s">
        <v>3759</v>
      </c>
      <c r="L6667" t="s">
        <v>4384</v>
      </c>
      <c r="M6667" t="s">
        <v>3748</v>
      </c>
      <c r="N6667" t="s">
        <v>9320</v>
      </c>
      <c r="O6667" t="s">
        <v>18381</v>
      </c>
      <c r="P6667" t="s">
        <v>973</v>
      </c>
      <c r="Q6667" s="12">
        <v>226.07999999999998</v>
      </c>
      <c r="R6667">
        <v>4</v>
      </c>
      <c r="S6667" s="8">
        <v>0</v>
      </c>
      <c r="T6667" s="12">
        <v>63.239999999999995</v>
      </c>
      <c r="U6667" s="11">
        <v>27.84</v>
      </c>
      <c r="V6667" t="s">
        <v>47</v>
      </c>
      <c r="W6667">
        <f t="shared" si="424"/>
        <v>0</v>
      </c>
      <c r="X6667">
        <f t="shared" si="425"/>
        <v>2</v>
      </c>
      <c r="Y6667">
        <f t="shared" si="426"/>
        <v>0</v>
      </c>
      <c r="Z6667">
        <f t="shared" si="427"/>
        <v>1</v>
      </c>
    </row>
    <row r="6668" spans="1:26" ht="15" hidden="1" customHeight="1" x14ac:dyDescent="0.2">
      <c r="A6668" t="s">
        <v>15814</v>
      </c>
      <c r="B6668" s="1">
        <v>43422</v>
      </c>
      <c r="C6668" s="9">
        <v>43422</v>
      </c>
      <c r="D6668" s="1">
        <v>43426</v>
      </c>
      <c r="E6668" t="s">
        <v>23</v>
      </c>
      <c r="F6668" t="s">
        <v>5241</v>
      </c>
      <c r="G6668" t="s">
        <v>134</v>
      </c>
      <c r="H6668" t="s">
        <v>25</v>
      </c>
      <c r="I6668" t="s">
        <v>435</v>
      </c>
      <c r="J6668" t="s">
        <v>243</v>
      </c>
      <c r="K6668" t="s">
        <v>77</v>
      </c>
      <c r="L6668" t="s">
        <v>4396</v>
      </c>
      <c r="M6668" t="s">
        <v>29</v>
      </c>
      <c r="N6668" t="s">
        <v>9795</v>
      </c>
      <c r="O6668" t="s">
        <v>36</v>
      </c>
      <c r="P6668" t="s">
        <v>163</v>
      </c>
      <c r="Q6668" s="2">
        <v>291</v>
      </c>
      <c r="R6668">
        <v>2</v>
      </c>
      <c r="S6668" s="8">
        <v>0.4</v>
      </c>
      <c r="T6668" s="2">
        <v>48.480000000000018</v>
      </c>
      <c r="U6668">
        <v>10.882</v>
      </c>
      <c r="V6668" t="s">
        <v>30</v>
      </c>
      <c r="W6668">
        <f t="shared" si="424"/>
        <v>1</v>
      </c>
      <c r="X6668">
        <f t="shared" si="425"/>
        <v>3</v>
      </c>
      <c r="Y6668">
        <f t="shared" si="426"/>
        <v>11</v>
      </c>
      <c r="Z6668">
        <f t="shared" si="427"/>
        <v>0</v>
      </c>
    </row>
    <row r="6669" spans="1:26" ht="15" hidden="1" customHeight="1" x14ac:dyDescent="0.2">
      <c r="A6669" t="s">
        <v>15814</v>
      </c>
      <c r="B6669" s="1">
        <v>43422</v>
      </c>
      <c r="C6669" s="9">
        <v>43422</v>
      </c>
      <c r="D6669" s="1">
        <v>43426</v>
      </c>
      <c r="E6669" t="s">
        <v>23</v>
      </c>
      <c r="F6669" t="s">
        <v>5241</v>
      </c>
      <c r="G6669" t="s">
        <v>134</v>
      </c>
      <c r="H6669" t="s">
        <v>25</v>
      </c>
      <c r="I6669" t="s">
        <v>435</v>
      </c>
      <c r="J6669" t="s">
        <v>243</v>
      </c>
      <c r="K6669" t="s">
        <v>77</v>
      </c>
      <c r="L6669" t="s">
        <v>4396</v>
      </c>
      <c r="M6669" t="s">
        <v>29</v>
      </c>
      <c r="N6669" t="s">
        <v>9566</v>
      </c>
      <c r="O6669" t="s">
        <v>18382</v>
      </c>
      <c r="P6669" t="s">
        <v>1011</v>
      </c>
      <c r="Q6669" s="2">
        <v>113.75999999999999</v>
      </c>
      <c r="R6669">
        <v>6</v>
      </c>
      <c r="S6669" s="8">
        <v>0.4</v>
      </c>
      <c r="T6669" s="2">
        <v>-20.879999999999995</v>
      </c>
      <c r="U6669">
        <v>10.404</v>
      </c>
      <c r="V6669" t="s">
        <v>30</v>
      </c>
      <c r="W6669">
        <f t="shared" si="424"/>
        <v>0</v>
      </c>
      <c r="X6669">
        <f t="shared" si="425"/>
        <v>3</v>
      </c>
      <c r="Y6669">
        <f t="shared" si="426"/>
        <v>11</v>
      </c>
      <c r="Z6669">
        <f t="shared" si="427"/>
        <v>0</v>
      </c>
    </row>
    <row r="6670" spans="1:26" ht="15" hidden="1" customHeight="1" x14ac:dyDescent="0.2">
      <c r="A6670" t="s">
        <v>15182</v>
      </c>
      <c r="B6670" s="1">
        <v>43422</v>
      </c>
      <c r="C6670" s="9">
        <v>43422</v>
      </c>
      <c r="D6670" s="1">
        <v>43425</v>
      </c>
      <c r="E6670" t="s">
        <v>60</v>
      </c>
      <c r="F6670" t="s">
        <v>4460</v>
      </c>
      <c r="G6670" t="s">
        <v>836</v>
      </c>
      <c r="H6670" t="s">
        <v>52</v>
      </c>
      <c r="I6670" t="s">
        <v>188</v>
      </c>
      <c r="J6670" t="s">
        <v>188</v>
      </c>
      <c r="K6670" t="s">
        <v>189</v>
      </c>
      <c r="L6670" t="s">
        <v>4386</v>
      </c>
      <c r="M6670" t="s">
        <v>29</v>
      </c>
      <c r="N6670" t="s">
        <v>9421</v>
      </c>
      <c r="O6670" t="s">
        <v>18381</v>
      </c>
      <c r="P6670" t="s">
        <v>848</v>
      </c>
      <c r="Q6670" s="2">
        <v>145.32</v>
      </c>
      <c r="R6670">
        <v>7</v>
      </c>
      <c r="S6670" s="8">
        <v>0.4</v>
      </c>
      <c r="T6670" s="2">
        <v>-4.9000000000000004</v>
      </c>
      <c r="U6670">
        <v>32.393999999999998</v>
      </c>
      <c r="V6670" t="s">
        <v>89</v>
      </c>
      <c r="W6670">
        <f t="shared" si="424"/>
        <v>0</v>
      </c>
      <c r="X6670">
        <f t="shared" si="425"/>
        <v>5</v>
      </c>
      <c r="Y6670">
        <f t="shared" si="426"/>
        <v>11</v>
      </c>
      <c r="Z6670">
        <f t="shared" si="427"/>
        <v>0</v>
      </c>
    </row>
    <row r="6671" spans="1:26" ht="15" hidden="1" customHeight="1" x14ac:dyDescent="0.2">
      <c r="A6671" t="s">
        <v>17761</v>
      </c>
      <c r="B6671" s="1">
        <v>43422</v>
      </c>
      <c r="C6671" s="9">
        <v>43422</v>
      </c>
      <c r="D6671" s="1">
        <v>43426</v>
      </c>
      <c r="E6671" t="s">
        <v>60</v>
      </c>
      <c r="F6671" t="s">
        <v>5820</v>
      </c>
      <c r="G6671" t="s">
        <v>470</v>
      </c>
      <c r="H6671" t="s">
        <v>46</v>
      </c>
      <c r="I6671" t="s">
        <v>351</v>
      </c>
      <c r="J6671" t="s">
        <v>351</v>
      </c>
      <c r="K6671" t="s">
        <v>28</v>
      </c>
      <c r="L6671" t="s">
        <v>4396</v>
      </c>
      <c r="M6671" t="s">
        <v>29</v>
      </c>
      <c r="N6671" t="s">
        <v>9469</v>
      </c>
      <c r="O6671" t="s">
        <v>18382</v>
      </c>
      <c r="P6671" t="s">
        <v>518</v>
      </c>
      <c r="Q6671" s="2">
        <v>145.21600000000001</v>
      </c>
      <c r="R6671">
        <v>4</v>
      </c>
      <c r="S6671" s="8">
        <v>0.2</v>
      </c>
      <c r="T6671" s="2">
        <v>39.855999999999987</v>
      </c>
      <c r="U6671">
        <v>14.274000000000001</v>
      </c>
      <c r="V6671" t="s">
        <v>30</v>
      </c>
      <c r="W6671">
        <f t="shared" si="424"/>
        <v>0</v>
      </c>
      <c r="X6671">
        <f t="shared" si="425"/>
        <v>3</v>
      </c>
      <c r="Y6671">
        <f t="shared" si="426"/>
        <v>4</v>
      </c>
      <c r="Z6671">
        <f t="shared" si="427"/>
        <v>0</v>
      </c>
    </row>
    <row r="6672" spans="1:26" ht="15" hidden="1" customHeight="1" x14ac:dyDescent="0.2">
      <c r="A6672" t="s">
        <v>16459</v>
      </c>
      <c r="B6672" s="1">
        <v>43422</v>
      </c>
      <c r="C6672" s="9">
        <v>43422</v>
      </c>
      <c r="D6672" s="1">
        <v>43422</v>
      </c>
      <c r="E6672" t="s">
        <v>95</v>
      </c>
      <c r="F6672" t="s">
        <v>6626</v>
      </c>
      <c r="G6672" t="s">
        <v>464</v>
      </c>
      <c r="H6672" t="s">
        <v>52</v>
      </c>
      <c r="I6672" t="s">
        <v>753</v>
      </c>
      <c r="J6672" t="s">
        <v>623</v>
      </c>
      <c r="K6672" t="s">
        <v>40</v>
      </c>
      <c r="L6672" t="s">
        <v>4386</v>
      </c>
      <c r="M6672" t="s">
        <v>29</v>
      </c>
      <c r="N6672" t="s">
        <v>9403</v>
      </c>
      <c r="O6672" t="s">
        <v>36</v>
      </c>
      <c r="P6672" t="s">
        <v>569</v>
      </c>
      <c r="Q6672" s="2">
        <v>551.03999999999985</v>
      </c>
      <c r="R6672">
        <v>2</v>
      </c>
      <c r="S6672" s="8">
        <v>0</v>
      </c>
      <c r="T6672" s="2">
        <v>99.16</v>
      </c>
      <c r="U6672">
        <v>100.13800000000001</v>
      </c>
      <c r="V6672" t="s">
        <v>64</v>
      </c>
      <c r="W6672">
        <f t="shared" si="424"/>
        <v>1</v>
      </c>
      <c r="X6672">
        <f t="shared" si="425"/>
        <v>4</v>
      </c>
      <c r="Y6672">
        <f t="shared" si="426"/>
        <v>0</v>
      </c>
      <c r="Z6672">
        <f t="shared" si="427"/>
        <v>0</v>
      </c>
    </row>
    <row r="6673" spans="1:26" ht="15" hidden="1" customHeight="1" x14ac:dyDescent="0.2">
      <c r="A6673" t="s">
        <v>16459</v>
      </c>
      <c r="B6673" s="1">
        <v>43422</v>
      </c>
      <c r="C6673" s="9">
        <v>43422</v>
      </c>
      <c r="D6673" s="1">
        <v>43422</v>
      </c>
      <c r="E6673" t="s">
        <v>95</v>
      </c>
      <c r="F6673" t="s">
        <v>6626</v>
      </c>
      <c r="G6673" t="s">
        <v>464</v>
      </c>
      <c r="H6673" t="s">
        <v>52</v>
      </c>
      <c r="I6673" t="s">
        <v>753</v>
      </c>
      <c r="J6673" t="s">
        <v>623</v>
      </c>
      <c r="K6673" t="s">
        <v>40</v>
      </c>
      <c r="L6673" t="s">
        <v>4386</v>
      </c>
      <c r="M6673" t="s">
        <v>29</v>
      </c>
      <c r="N6673" t="s">
        <v>9998</v>
      </c>
      <c r="O6673" t="s">
        <v>83</v>
      </c>
      <c r="P6673" t="s">
        <v>1717</v>
      </c>
      <c r="Q6673" s="2">
        <v>358.87999999999994</v>
      </c>
      <c r="R6673">
        <v>2</v>
      </c>
      <c r="S6673" s="8">
        <v>0.2</v>
      </c>
      <c r="T6673" s="2">
        <v>49.320000000000029</v>
      </c>
      <c r="U6673">
        <v>44.622</v>
      </c>
      <c r="V6673" t="s">
        <v>64</v>
      </c>
      <c r="W6673">
        <f t="shared" si="424"/>
        <v>1</v>
      </c>
      <c r="X6673">
        <f t="shared" si="425"/>
        <v>4</v>
      </c>
      <c r="Y6673">
        <f t="shared" si="426"/>
        <v>4</v>
      </c>
      <c r="Z6673">
        <f t="shared" si="427"/>
        <v>0</v>
      </c>
    </row>
    <row r="6674" spans="1:26" ht="15" hidden="1" customHeight="1" x14ac:dyDescent="0.2">
      <c r="A6674" t="s">
        <v>16459</v>
      </c>
      <c r="B6674" s="1">
        <v>43422</v>
      </c>
      <c r="C6674" s="9">
        <v>43422</v>
      </c>
      <c r="D6674" s="1">
        <v>43422</v>
      </c>
      <c r="E6674" t="s">
        <v>95</v>
      </c>
      <c r="F6674" t="s">
        <v>6626</v>
      </c>
      <c r="G6674" t="s">
        <v>464</v>
      </c>
      <c r="H6674" t="s">
        <v>52</v>
      </c>
      <c r="I6674" t="s">
        <v>753</v>
      </c>
      <c r="J6674" t="s">
        <v>623</v>
      </c>
      <c r="K6674" t="s">
        <v>40</v>
      </c>
      <c r="L6674" t="s">
        <v>4386</v>
      </c>
      <c r="M6674" t="s">
        <v>29</v>
      </c>
      <c r="N6674" t="s">
        <v>9584</v>
      </c>
      <c r="O6674" t="s">
        <v>18381</v>
      </c>
      <c r="P6674" t="s">
        <v>662</v>
      </c>
      <c r="Q6674" s="2">
        <v>200.64000000000001</v>
      </c>
      <c r="R6674">
        <v>6</v>
      </c>
      <c r="S6674" s="8">
        <v>0</v>
      </c>
      <c r="T6674" s="2">
        <v>62.159999999999989</v>
      </c>
      <c r="U6674">
        <v>30.893999999999998</v>
      </c>
      <c r="V6674" t="s">
        <v>64</v>
      </c>
      <c r="W6674">
        <f t="shared" si="424"/>
        <v>0</v>
      </c>
      <c r="X6674">
        <f t="shared" si="425"/>
        <v>4</v>
      </c>
      <c r="Y6674">
        <f t="shared" si="426"/>
        <v>0</v>
      </c>
      <c r="Z6674">
        <f t="shared" si="427"/>
        <v>0</v>
      </c>
    </row>
    <row r="6675" spans="1:26" ht="15" hidden="1" customHeight="1" x14ac:dyDescent="0.2">
      <c r="A6675" t="s">
        <v>14404</v>
      </c>
      <c r="B6675" s="1">
        <v>43422</v>
      </c>
      <c r="C6675" s="9">
        <v>43422</v>
      </c>
      <c r="D6675" s="1">
        <v>43427</v>
      </c>
      <c r="E6675" t="s">
        <v>23</v>
      </c>
      <c r="F6675" t="s">
        <v>6872</v>
      </c>
      <c r="G6675" t="s">
        <v>608</v>
      </c>
      <c r="H6675" t="s">
        <v>25</v>
      </c>
      <c r="I6675" t="s">
        <v>26</v>
      </c>
      <c r="J6675" t="s">
        <v>27</v>
      </c>
      <c r="K6675" t="s">
        <v>28</v>
      </c>
      <c r="L6675" t="s">
        <v>4396</v>
      </c>
      <c r="M6675" t="s">
        <v>29</v>
      </c>
      <c r="N6675" t="s">
        <v>9602</v>
      </c>
      <c r="O6675" t="s">
        <v>36</v>
      </c>
      <c r="P6675" t="s">
        <v>865</v>
      </c>
      <c r="Q6675" s="2">
        <v>2115.2160000000003</v>
      </c>
      <c r="R6675">
        <v>9</v>
      </c>
      <c r="S6675" s="8">
        <v>0.2</v>
      </c>
      <c r="T6675" s="2">
        <v>-396.68400000000008</v>
      </c>
      <c r="U6675">
        <v>174.86500000000001</v>
      </c>
      <c r="V6675" t="s">
        <v>30</v>
      </c>
      <c r="W6675">
        <f t="shared" si="424"/>
        <v>0</v>
      </c>
      <c r="X6675">
        <f t="shared" si="425"/>
        <v>3</v>
      </c>
      <c r="Y6675">
        <f t="shared" si="426"/>
        <v>4</v>
      </c>
      <c r="Z6675">
        <f t="shared" si="427"/>
        <v>0</v>
      </c>
    </row>
    <row r="6676" spans="1:26" ht="15" hidden="1" customHeight="1" x14ac:dyDescent="0.2">
      <c r="A6676" t="s">
        <v>16516</v>
      </c>
      <c r="B6676" s="1">
        <v>43422</v>
      </c>
      <c r="C6676" s="9">
        <v>43422</v>
      </c>
      <c r="D6676" s="1">
        <v>43425</v>
      </c>
      <c r="E6676" t="s">
        <v>67</v>
      </c>
      <c r="F6676" t="s">
        <v>7125</v>
      </c>
      <c r="G6676" t="s">
        <v>998</v>
      </c>
      <c r="H6676" t="s">
        <v>46</v>
      </c>
      <c r="I6676" t="s">
        <v>363</v>
      </c>
      <c r="J6676" t="s">
        <v>111</v>
      </c>
      <c r="K6676" t="s">
        <v>28</v>
      </c>
      <c r="L6676" t="s">
        <v>4396</v>
      </c>
      <c r="M6676" t="s">
        <v>29</v>
      </c>
      <c r="N6676" t="s">
        <v>9858</v>
      </c>
      <c r="O6676" t="s">
        <v>36</v>
      </c>
      <c r="P6676" t="s">
        <v>999</v>
      </c>
      <c r="Q6676" s="2">
        <v>262.52800000000008</v>
      </c>
      <c r="R6676">
        <v>4</v>
      </c>
      <c r="S6676" s="8">
        <v>0.2</v>
      </c>
      <c r="T6676" s="2">
        <v>-29.552000000000021</v>
      </c>
      <c r="U6676">
        <v>89.361999999999995</v>
      </c>
      <c r="V6676" t="s">
        <v>89</v>
      </c>
      <c r="W6676">
        <f t="shared" si="424"/>
        <v>0</v>
      </c>
      <c r="X6676">
        <f t="shared" si="425"/>
        <v>5</v>
      </c>
      <c r="Y6676">
        <f t="shared" si="426"/>
        <v>4</v>
      </c>
      <c r="Z6676">
        <f t="shared" si="427"/>
        <v>0</v>
      </c>
    </row>
    <row r="6677" spans="1:26" ht="15" hidden="1" customHeight="1" x14ac:dyDescent="0.2">
      <c r="A6677" t="s">
        <v>17832</v>
      </c>
      <c r="B6677" s="1">
        <v>43422</v>
      </c>
      <c r="C6677" s="9">
        <v>43422</v>
      </c>
      <c r="D6677" s="1">
        <v>43426</v>
      </c>
      <c r="E6677" t="s">
        <v>23</v>
      </c>
      <c r="F6677" t="s">
        <v>7340</v>
      </c>
      <c r="G6677" t="s">
        <v>344</v>
      </c>
      <c r="H6677" t="s">
        <v>25</v>
      </c>
      <c r="I6677" t="s">
        <v>266</v>
      </c>
      <c r="J6677" t="s">
        <v>267</v>
      </c>
      <c r="K6677" t="s">
        <v>268</v>
      </c>
      <c r="L6677" t="s">
        <v>4396</v>
      </c>
      <c r="M6677" t="s">
        <v>29</v>
      </c>
      <c r="N6677" t="s">
        <v>9450</v>
      </c>
      <c r="O6677" t="s">
        <v>18382</v>
      </c>
      <c r="P6677" t="s">
        <v>589</v>
      </c>
      <c r="Q6677" s="2">
        <v>347.88</v>
      </c>
      <c r="R6677">
        <v>3</v>
      </c>
      <c r="S6677" s="8">
        <v>0</v>
      </c>
      <c r="T6677" s="2">
        <v>97.38000000000001</v>
      </c>
      <c r="U6677">
        <v>12.686</v>
      </c>
      <c r="V6677" t="s">
        <v>30</v>
      </c>
      <c r="W6677">
        <f t="shared" si="424"/>
        <v>0</v>
      </c>
      <c r="X6677">
        <f t="shared" si="425"/>
        <v>3</v>
      </c>
      <c r="Y6677">
        <f t="shared" si="426"/>
        <v>0</v>
      </c>
      <c r="Z6677">
        <f t="shared" si="427"/>
        <v>0</v>
      </c>
    </row>
    <row r="6678" spans="1:26" ht="15" hidden="1" customHeight="1" x14ac:dyDescent="0.2">
      <c r="A6678" t="s">
        <v>15107</v>
      </c>
      <c r="B6678" s="1">
        <v>43422</v>
      </c>
      <c r="C6678" s="9">
        <v>43422</v>
      </c>
      <c r="D6678" s="1">
        <v>43426</v>
      </c>
      <c r="E6678" t="s">
        <v>23</v>
      </c>
      <c r="F6678" t="s">
        <v>7621</v>
      </c>
      <c r="G6678" t="s">
        <v>885</v>
      </c>
      <c r="H6678" t="s">
        <v>25</v>
      </c>
      <c r="I6678" t="s">
        <v>421</v>
      </c>
      <c r="J6678" t="s">
        <v>267</v>
      </c>
      <c r="K6678" t="s">
        <v>268</v>
      </c>
      <c r="L6678" t="s">
        <v>4396</v>
      </c>
      <c r="M6678" t="s">
        <v>29</v>
      </c>
      <c r="N6678" t="s">
        <v>9392</v>
      </c>
      <c r="O6678" t="s">
        <v>36</v>
      </c>
      <c r="P6678" t="s">
        <v>85</v>
      </c>
      <c r="Q6678" s="2">
        <v>333.6</v>
      </c>
      <c r="R6678">
        <v>4</v>
      </c>
      <c r="S6678" s="8">
        <v>0</v>
      </c>
      <c r="T6678" s="2">
        <v>106.72</v>
      </c>
      <c r="U6678">
        <v>36.618000000000002</v>
      </c>
      <c r="V6678" t="s">
        <v>64</v>
      </c>
      <c r="W6678">
        <f t="shared" si="424"/>
        <v>0</v>
      </c>
      <c r="X6678">
        <f t="shared" si="425"/>
        <v>4</v>
      </c>
      <c r="Y6678">
        <f t="shared" si="426"/>
        <v>0</v>
      </c>
      <c r="Z6678">
        <f t="shared" si="427"/>
        <v>0</v>
      </c>
    </row>
    <row r="6679" spans="1:26" ht="15" hidden="1" customHeight="1" x14ac:dyDescent="0.2">
      <c r="A6679" t="s">
        <v>15255</v>
      </c>
      <c r="B6679" s="1">
        <v>43422</v>
      </c>
      <c r="C6679" s="9">
        <v>43422</v>
      </c>
      <c r="D6679" s="1">
        <v>43427</v>
      </c>
      <c r="E6679" t="s">
        <v>23</v>
      </c>
      <c r="F6679" t="s">
        <v>8473</v>
      </c>
      <c r="G6679" t="s">
        <v>734</v>
      </c>
      <c r="H6679" t="s">
        <v>52</v>
      </c>
      <c r="I6679" t="s">
        <v>361</v>
      </c>
      <c r="J6679" t="s">
        <v>174</v>
      </c>
      <c r="K6679" t="s">
        <v>174</v>
      </c>
      <c r="L6679" t="s">
        <v>4396</v>
      </c>
      <c r="M6679" t="s">
        <v>29</v>
      </c>
      <c r="N6679" t="s">
        <v>9479</v>
      </c>
      <c r="O6679" t="s">
        <v>18381</v>
      </c>
      <c r="P6679" t="s">
        <v>647</v>
      </c>
      <c r="Q6679" s="2">
        <v>356.40000000000015</v>
      </c>
      <c r="R6679">
        <v>5</v>
      </c>
      <c r="S6679" s="8">
        <v>0</v>
      </c>
      <c r="T6679" s="2">
        <v>3.5</v>
      </c>
      <c r="U6679">
        <v>28.4</v>
      </c>
      <c r="V6679" t="s">
        <v>30</v>
      </c>
      <c r="W6679">
        <f t="shared" si="424"/>
        <v>0</v>
      </c>
      <c r="X6679">
        <f t="shared" si="425"/>
        <v>3</v>
      </c>
      <c r="Y6679">
        <f t="shared" si="426"/>
        <v>0</v>
      </c>
      <c r="Z6679">
        <f t="shared" si="427"/>
        <v>0</v>
      </c>
    </row>
    <row r="6680" spans="1:26" ht="15" hidden="1" customHeight="1" x14ac:dyDescent="0.2">
      <c r="A6680" t="s">
        <v>17448</v>
      </c>
      <c r="B6680" s="1">
        <v>43422</v>
      </c>
      <c r="C6680" s="9">
        <v>43422</v>
      </c>
      <c r="D6680" s="1">
        <v>43425</v>
      </c>
      <c r="E6680" t="s">
        <v>60</v>
      </c>
      <c r="F6680" t="s">
        <v>7672</v>
      </c>
      <c r="G6680" t="s">
        <v>511</v>
      </c>
      <c r="H6680" t="s">
        <v>25</v>
      </c>
      <c r="I6680" t="s">
        <v>3765</v>
      </c>
      <c r="J6680" t="s">
        <v>3766</v>
      </c>
      <c r="K6680" t="s">
        <v>3764</v>
      </c>
      <c r="L6680" t="s">
        <v>4387</v>
      </c>
      <c r="M6680" t="s">
        <v>4380</v>
      </c>
      <c r="N6680" t="s">
        <v>9889</v>
      </c>
      <c r="O6680" t="s">
        <v>36</v>
      </c>
      <c r="P6680" t="s">
        <v>1448</v>
      </c>
      <c r="Q6680" s="2">
        <v>148.92000000000002</v>
      </c>
      <c r="R6680">
        <v>1</v>
      </c>
      <c r="S6680" s="8">
        <v>0</v>
      </c>
      <c r="T6680" s="2">
        <v>37.230000000000004</v>
      </c>
      <c r="U6680">
        <v>22.42</v>
      </c>
      <c r="V6680" t="s">
        <v>89</v>
      </c>
      <c r="W6680">
        <f t="shared" si="424"/>
        <v>1</v>
      </c>
      <c r="X6680">
        <f t="shared" si="425"/>
        <v>5</v>
      </c>
      <c r="Y6680">
        <f t="shared" si="426"/>
        <v>0</v>
      </c>
      <c r="Z6680">
        <f t="shared" si="427"/>
        <v>0</v>
      </c>
    </row>
    <row r="6681" spans="1:26" ht="15" hidden="1" customHeight="1" x14ac:dyDescent="0.2">
      <c r="A6681" t="s">
        <v>15523</v>
      </c>
      <c r="B6681" s="1">
        <v>43422</v>
      </c>
      <c r="C6681" s="9">
        <v>43422</v>
      </c>
      <c r="D6681" s="1">
        <v>43429</v>
      </c>
      <c r="E6681" t="s">
        <v>23</v>
      </c>
      <c r="F6681" t="s">
        <v>8279</v>
      </c>
      <c r="G6681" t="s">
        <v>1194</v>
      </c>
      <c r="H6681" t="s">
        <v>25</v>
      </c>
      <c r="I6681" t="s">
        <v>4350</v>
      </c>
      <c r="J6681" t="s">
        <v>3775</v>
      </c>
      <c r="K6681" t="s">
        <v>3776</v>
      </c>
      <c r="L6681" t="s">
        <v>4397</v>
      </c>
      <c r="M6681" t="s">
        <v>3748</v>
      </c>
      <c r="N6681" t="s">
        <v>9364</v>
      </c>
      <c r="O6681" t="s">
        <v>18382</v>
      </c>
      <c r="P6681" t="s">
        <v>811</v>
      </c>
      <c r="Q6681" s="2">
        <v>177.69</v>
      </c>
      <c r="R6681">
        <v>1</v>
      </c>
      <c r="S6681" s="8">
        <v>0</v>
      </c>
      <c r="T6681" s="2">
        <v>58.62</v>
      </c>
      <c r="U6681">
        <v>18.71</v>
      </c>
      <c r="V6681" t="s">
        <v>30</v>
      </c>
      <c r="W6681">
        <f t="shared" si="424"/>
        <v>1</v>
      </c>
      <c r="X6681">
        <f t="shared" si="425"/>
        <v>3</v>
      </c>
      <c r="Y6681">
        <f t="shared" si="426"/>
        <v>0</v>
      </c>
      <c r="Z6681">
        <f t="shared" si="427"/>
        <v>0</v>
      </c>
    </row>
    <row r="6682" spans="1:26" ht="15" hidden="1" customHeight="1" x14ac:dyDescent="0.2">
      <c r="A6682" t="s">
        <v>17597</v>
      </c>
      <c r="B6682" s="1">
        <v>43422</v>
      </c>
      <c r="C6682" s="9">
        <v>43422</v>
      </c>
      <c r="D6682" s="1">
        <v>43426</v>
      </c>
      <c r="E6682" t="s">
        <v>23</v>
      </c>
      <c r="F6682" t="s">
        <v>4883</v>
      </c>
      <c r="G6682" t="s">
        <v>349</v>
      </c>
      <c r="H6682" t="s">
        <v>25</v>
      </c>
      <c r="I6682" t="s">
        <v>3908</v>
      </c>
      <c r="J6682" t="s">
        <v>3908</v>
      </c>
      <c r="K6682" t="s">
        <v>3780</v>
      </c>
      <c r="L6682" t="s">
        <v>4387</v>
      </c>
      <c r="M6682" t="s">
        <v>4380</v>
      </c>
      <c r="N6682" t="s">
        <v>9403</v>
      </c>
      <c r="O6682" t="s">
        <v>36</v>
      </c>
      <c r="P6682" t="s">
        <v>569</v>
      </c>
      <c r="Q6682" s="2">
        <v>165.31200000000001</v>
      </c>
      <c r="R6682">
        <v>1</v>
      </c>
      <c r="S6682" s="8">
        <v>0.6</v>
      </c>
      <c r="T6682" s="2">
        <v>-173.59799999999996</v>
      </c>
      <c r="U6682">
        <v>18.170000000000002</v>
      </c>
      <c r="V6682" t="s">
        <v>30</v>
      </c>
      <c r="W6682">
        <f t="shared" si="424"/>
        <v>1</v>
      </c>
      <c r="X6682">
        <f t="shared" si="425"/>
        <v>3</v>
      </c>
      <c r="Y6682">
        <f t="shared" si="426"/>
        <v>17</v>
      </c>
      <c r="Z6682">
        <f t="shared" si="427"/>
        <v>0</v>
      </c>
    </row>
    <row r="6683" spans="1:26" ht="15" hidden="1" customHeight="1" x14ac:dyDescent="0.2">
      <c r="A6683" t="s">
        <v>17245</v>
      </c>
      <c r="B6683" s="1">
        <v>43422</v>
      </c>
      <c r="C6683" s="9">
        <v>43422</v>
      </c>
      <c r="D6683" s="1">
        <v>43426</v>
      </c>
      <c r="E6683" t="s">
        <v>23</v>
      </c>
      <c r="F6683" t="s">
        <v>11456</v>
      </c>
      <c r="G6683" t="s">
        <v>1351</v>
      </c>
      <c r="H6683" t="s">
        <v>25</v>
      </c>
      <c r="I6683" t="s">
        <v>3163</v>
      </c>
      <c r="J6683" t="s">
        <v>3164</v>
      </c>
      <c r="K6683" t="s">
        <v>3122</v>
      </c>
      <c r="L6683" t="s">
        <v>4400</v>
      </c>
      <c r="M6683" t="s">
        <v>4393</v>
      </c>
      <c r="N6683" t="s">
        <v>9891</v>
      </c>
      <c r="O6683" t="s">
        <v>18381</v>
      </c>
      <c r="P6683" t="s">
        <v>3251</v>
      </c>
      <c r="Q6683" s="2">
        <v>187.76</v>
      </c>
      <c r="R6683">
        <v>4</v>
      </c>
      <c r="S6683" s="8">
        <v>0</v>
      </c>
      <c r="T6683" s="2">
        <v>76.9816</v>
      </c>
      <c r="U6683">
        <v>33.93</v>
      </c>
      <c r="V6683" t="s">
        <v>64</v>
      </c>
      <c r="W6683">
        <f t="shared" si="424"/>
        <v>0</v>
      </c>
      <c r="X6683">
        <f t="shared" si="425"/>
        <v>4</v>
      </c>
      <c r="Y6683">
        <f t="shared" si="426"/>
        <v>0</v>
      </c>
      <c r="Z6683">
        <f t="shared" si="427"/>
        <v>0</v>
      </c>
    </row>
    <row r="6684" spans="1:26" ht="15" hidden="1" customHeight="1" x14ac:dyDescent="0.2">
      <c r="A6684" t="s">
        <v>16036</v>
      </c>
      <c r="B6684" s="1">
        <v>43422</v>
      </c>
      <c r="C6684" s="9">
        <v>43422</v>
      </c>
      <c r="D6684" s="1">
        <v>43424</v>
      </c>
      <c r="E6684" t="s">
        <v>60</v>
      </c>
      <c r="F6684" t="s">
        <v>5663</v>
      </c>
      <c r="G6684" t="s">
        <v>1372</v>
      </c>
      <c r="H6684" t="s">
        <v>25</v>
      </c>
      <c r="I6684" t="s">
        <v>385</v>
      </c>
      <c r="J6684" t="s">
        <v>251</v>
      </c>
      <c r="K6684" t="s">
        <v>40</v>
      </c>
      <c r="L6684" t="s">
        <v>4386</v>
      </c>
      <c r="M6684" t="s">
        <v>29</v>
      </c>
      <c r="N6684" t="s">
        <v>9727</v>
      </c>
      <c r="O6684" t="s">
        <v>18382</v>
      </c>
      <c r="P6684" t="s">
        <v>757</v>
      </c>
      <c r="Q6684" s="2">
        <v>83.087999999999994</v>
      </c>
      <c r="R6684">
        <v>6</v>
      </c>
      <c r="S6684" s="8">
        <v>0.6</v>
      </c>
      <c r="T6684" s="2">
        <v>-41.591999999999985</v>
      </c>
      <c r="U6684">
        <v>6.9799999999999995</v>
      </c>
      <c r="V6684" t="s">
        <v>64</v>
      </c>
      <c r="W6684">
        <f t="shared" si="424"/>
        <v>0</v>
      </c>
      <c r="X6684">
        <f t="shared" si="425"/>
        <v>4</v>
      </c>
      <c r="Y6684">
        <f t="shared" si="426"/>
        <v>17</v>
      </c>
      <c r="Z6684">
        <f t="shared" si="427"/>
        <v>0</v>
      </c>
    </row>
    <row r="6685" spans="1:26" ht="15" hidden="1" customHeight="1" x14ac:dyDescent="0.2">
      <c r="A6685" t="s">
        <v>14706</v>
      </c>
      <c r="B6685" s="1">
        <v>43423</v>
      </c>
      <c r="C6685" s="9">
        <v>43423</v>
      </c>
      <c r="D6685" s="1">
        <v>43428</v>
      </c>
      <c r="E6685" t="s">
        <v>60</v>
      </c>
      <c r="F6685" t="s">
        <v>11314</v>
      </c>
      <c r="G6685" t="s">
        <v>1394</v>
      </c>
      <c r="H6685" t="s">
        <v>25</v>
      </c>
      <c r="I6685" t="s">
        <v>3258</v>
      </c>
      <c r="J6685" t="s">
        <v>3156</v>
      </c>
      <c r="K6685" t="s">
        <v>3122</v>
      </c>
      <c r="L6685" t="s">
        <v>3137</v>
      </c>
      <c r="M6685" t="s">
        <v>4393</v>
      </c>
      <c r="N6685" t="s">
        <v>9745</v>
      </c>
      <c r="O6685" t="s">
        <v>18382</v>
      </c>
      <c r="P6685" t="s">
        <v>3185</v>
      </c>
      <c r="Q6685" s="2">
        <v>301.95999999999998</v>
      </c>
      <c r="R6685">
        <v>2</v>
      </c>
      <c r="S6685" s="8">
        <v>0</v>
      </c>
      <c r="T6685" s="2">
        <v>33.215599999999995</v>
      </c>
      <c r="U6685">
        <v>27.19</v>
      </c>
      <c r="V6685" t="s">
        <v>30</v>
      </c>
      <c r="W6685">
        <f t="shared" si="424"/>
        <v>1</v>
      </c>
      <c r="X6685">
        <f t="shared" si="425"/>
        <v>3</v>
      </c>
      <c r="Y6685">
        <f t="shared" si="426"/>
        <v>0</v>
      </c>
      <c r="Z6685">
        <f t="shared" si="427"/>
        <v>0</v>
      </c>
    </row>
    <row r="6686" spans="1:26" ht="15" hidden="1" customHeight="1" x14ac:dyDescent="0.2">
      <c r="A6686" t="s">
        <v>16130</v>
      </c>
      <c r="B6686" s="1">
        <v>43423</v>
      </c>
      <c r="C6686" s="9">
        <v>43423</v>
      </c>
      <c r="D6686" s="1">
        <v>43427</v>
      </c>
      <c r="E6686" t="s">
        <v>23</v>
      </c>
      <c r="F6686" t="s">
        <v>6613</v>
      </c>
      <c r="G6686" t="s">
        <v>1031</v>
      </c>
      <c r="H6686" t="s">
        <v>25</v>
      </c>
      <c r="I6686" t="s">
        <v>1934</v>
      </c>
      <c r="J6686" t="s">
        <v>11836</v>
      </c>
      <c r="K6686" t="s">
        <v>1832</v>
      </c>
      <c r="L6686" t="s">
        <v>4388</v>
      </c>
      <c r="M6686" t="s">
        <v>4382</v>
      </c>
      <c r="N6686" t="s">
        <v>9327</v>
      </c>
      <c r="O6686" t="s">
        <v>18382</v>
      </c>
      <c r="P6686" t="s">
        <v>373</v>
      </c>
      <c r="Q6686" s="2">
        <v>5729.3459999999986</v>
      </c>
      <c r="R6686">
        <v>14</v>
      </c>
      <c r="S6686" s="8">
        <v>0.1</v>
      </c>
      <c r="T6686" s="2">
        <v>63.546000000000163</v>
      </c>
      <c r="U6686">
        <v>572.95000000000005</v>
      </c>
      <c r="V6686" t="s">
        <v>64</v>
      </c>
      <c r="W6686">
        <f t="shared" si="424"/>
        <v>0</v>
      </c>
      <c r="X6686">
        <f t="shared" si="425"/>
        <v>4</v>
      </c>
      <c r="Y6686">
        <f t="shared" si="426"/>
        <v>2</v>
      </c>
      <c r="Z6686">
        <f t="shared" si="427"/>
        <v>0</v>
      </c>
    </row>
    <row r="6687" spans="1:26" ht="15" hidden="1" customHeight="1" x14ac:dyDescent="0.2">
      <c r="A6687" t="s">
        <v>14836</v>
      </c>
      <c r="B6687" s="1">
        <v>43423</v>
      </c>
      <c r="C6687" s="9">
        <v>43423</v>
      </c>
      <c r="D6687" s="1">
        <v>43429</v>
      </c>
      <c r="E6687" t="s">
        <v>23</v>
      </c>
      <c r="F6687" t="s">
        <v>5188</v>
      </c>
      <c r="G6687" t="s">
        <v>1161</v>
      </c>
      <c r="H6687" t="s">
        <v>52</v>
      </c>
      <c r="I6687" t="s">
        <v>2704</v>
      </c>
      <c r="J6687" t="s">
        <v>2705</v>
      </c>
      <c r="K6687" t="s">
        <v>2544</v>
      </c>
      <c r="L6687" t="s">
        <v>4392</v>
      </c>
      <c r="M6687" t="s">
        <v>4380</v>
      </c>
      <c r="N6687" t="s">
        <v>9358</v>
      </c>
      <c r="O6687" t="s">
        <v>18381</v>
      </c>
      <c r="P6687" t="s">
        <v>1007</v>
      </c>
      <c r="Q6687" s="2">
        <v>651.96</v>
      </c>
      <c r="R6687">
        <v>6</v>
      </c>
      <c r="S6687" s="8">
        <v>0</v>
      </c>
      <c r="T6687" s="2">
        <v>110.70000000000002</v>
      </c>
      <c r="U6687">
        <v>57.66</v>
      </c>
      <c r="V6687" t="s">
        <v>30</v>
      </c>
      <c r="W6687">
        <f t="shared" si="424"/>
        <v>0</v>
      </c>
      <c r="X6687">
        <f t="shared" si="425"/>
        <v>3</v>
      </c>
      <c r="Y6687">
        <f t="shared" si="426"/>
        <v>0</v>
      </c>
      <c r="Z6687">
        <f t="shared" si="427"/>
        <v>0</v>
      </c>
    </row>
    <row r="6688" spans="1:26" ht="15" hidden="1" customHeight="1" x14ac:dyDescent="0.2">
      <c r="A6688" t="s">
        <v>16654</v>
      </c>
      <c r="B6688" s="1">
        <v>43423</v>
      </c>
      <c r="C6688" s="9">
        <v>43423</v>
      </c>
      <c r="D6688" s="1">
        <v>43428</v>
      </c>
      <c r="E6688" t="s">
        <v>23</v>
      </c>
      <c r="F6688" t="s">
        <v>4498</v>
      </c>
      <c r="G6688" t="s">
        <v>661</v>
      </c>
      <c r="H6688" t="s">
        <v>52</v>
      </c>
      <c r="I6688" t="s">
        <v>2696</v>
      </c>
      <c r="J6688" t="s">
        <v>2529</v>
      </c>
      <c r="K6688" t="s">
        <v>2508</v>
      </c>
      <c r="L6688" t="s">
        <v>2509</v>
      </c>
      <c r="M6688" t="s">
        <v>4380</v>
      </c>
      <c r="N6688" t="s">
        <v>9455</v>
      </c>
      <c r="O6688" t="s">
        <v>18382</v>
      </c>
      <c r="P6688" t="s">
        <v>613</v>
      </c>
      <c r="Q6688" s="2">
        <v>1713.9599999999998</v>
      </c>
      <c r="R6688">
        <v>4</v>
      </c>
      <c r="S6688" s="8">
        <v>0.1</v>
      </c>
      <c r="T6688" s="2">
        <v>228.47999999999996</v>
      </c>
      <c r="U6688">
        <v>69.73</v>
      </c>
      <c r="V6688" t="s">
        <v>30</v>
      </c>
      <c r="W6688">
        <f t="shared" si="424"/>
        <v>0</v>
      </c>
      <c r="X6688">
        <f t="shared" si="425"/>
        <v>3</v>
      </c>
      <c r="Y6688">
        <f t="shared" si="426"/>
        <v>2</v>
      </c>
      <c r="Z6688">
        <f t="shared" si="427"/>
        <v>0</v>
      </c>
    </row>
    <row r="6689" spans="1:26" ht="15" hidden="1" customHeight="1" x14ac:dyDescent="0.2">
      <c r="A6689" t="s">
        <v>16654</v>
      </c>
      <c r="B6689" s="1">
        <v>43423</v>
      </c>
      <c r="C6689" s="9">
        <v>43423</v>
      </c>
      <c r="D6689" s="1">
        <v>43428</v>
      </c>
      <c r="E6689" t="s">
        <v>23</v>
      </c>
      <c r="F6689" t="s">
        <v>4498</v>
      </c>
      <c r="G6689" t="s">
        <v>661</v>
      </c>
      <c r="H6689" t="s">
        <v>52</v>
      </c>
      <c r="I6689" t="s">
        <v>2696</v>
      </c>
      <c r="J6689" t="s">
        <v>2529</v>
      </c>
      <c r="K6689" t="s">
        <v>2508</v>
      </c>
      <c r="L6689" t="s">
        <v>2509</v>
      </c>
      <c r="M6689" t="s">
        <v>4380</v>
      </c>
      <c r="N6689" t="s">
        <v>9478</v>
      </c>
      <c r="O6689" t="s">
        <v>36</v>
      </c>
      <c r="P6689" t="s">
        <v>348</v>
      </c>
      <c r="Q6689" s="2">
        <v>334.77299999999997</v>
      </c>
      <c r="R6689">
        <v>3</v>
      </c>
      <c r="S6689" s="8">
        <v>0.1</v>
      </c>
      <c r="T6689" s="2">
        <v>133.893</v>
      </c>
      <c r="U6689">
        <v>23.59</v>
      </c>
      <c r="V6689" t="s">
        <v>30</v>
      </c>
      <c r="W6689">
        <f t="shared" si="424"/>
        <v>0</v>
      </c>
      <c r="X6689">
        <f t="shared" si="425"/>
        <v>3</v>
      </c>
      <c r="Y6689">
        <f t="shared" si="426"/>
        <v>2</v>
      </c>
      <c r="Z6689">
        <f t="shared" si="427"/>
        <v>0</v>
      </c>
    </row>
    <row r="6690" spans="1:26" ht="15" hidden="1" customHeight="1" x14ac:dyDescent="0.2">
      <c r="A6690" t="s">
        <v>16276</v>
      </c>
      <c r="B6690" s="1">
        <v>43423</v>
      </c>
      <c r="C6690" s="9">
        <v>43423</v>
      </c>
      <c r="D6690" s="1">
        <v>43428</v>
      </c>
      <c r="E6690" t="s">
        <v>23</v>
      </c>
      <c r="F6690" t="s">
        <v>6597</v>
      </c>
      <c r="G6690" t="s">
        <v>186</v>
      </c>
      <c r="H6690" t="s">
        <v>46</v>
      </c>
      <c r="I6690" t="s">
        <v>2909</v>
      </c>
      <c r="J6690" t="s">
        <v>2684</v>
      </c>
      <c r="K6690" t="s">
        <v>2497</v>
      </c>
      <c r="L6690" t="s">
        <v>4394</v>
      </c>
      <c r="M6690" t="s">
        <v>4380</v>
      </c>
      <c r="N6690" t="s">
        <v>9768</v>
      </c>
      <c r="O6690" t="s">
        <v>36</v>
      </c>
      <c r="P6690" t="s">
        <v>328</v>
      </c>
      <c r="Q6690" s="2">
        <v>2060.6999999999998</v>
      </c>
      <c r="R6690">
        <v>5</v>
      </c>
      <c r="S6690" s="8">
        <v>0</v>
      </c>
      <c r="T6690" s="2">
        <v>886.05000000000007</v>
      </c>
      <c r="U6690">
        <v>179.5</v>
      </c>
      <c r="V6690" t="s">
        <v>30</v>
      </c>
      <c r="W6690">
        <f t="shared" si="424"/>
        <v>0</v>
      </c>
      <c r="X6690">
        <f t="shared" si="425"/>
        <v>3</v>
      </c>
      <c r="Y6690">
        <f t="shared" si="426"/>
        <v>0</v>
      </c>
      <c r="Z6690">
        <f t="shared" si="427"/>
        <v>0</v>
      </c>
    </row>
    <row r="6691" spans="1:26" ht="15" hidden="1" customHeight="1" x14ac:dyDescent="0.2">
      <c r="A6691" t="s">
        <v>17125</v>
      </c>
      <c r="B6691" s="1">
        <v>43423</v>
      </c>
      <c r="C6691" s="9">
        <v>43423</v>
      </c>
      <c r="D6691" s="1">
        <v>43423</v>
      </c>
      <c r="E6691" t="s">
        <v>95</v>
      </c>
      <c r="F6691" t="s">
        <v>6979</v>
      </c>
      <c r="G6691" t="s">
        <v>1462</v>
      </c>
      <c r="H6691" t="s">
        <v>52</v>
      </c>
      <c r="I6691" t="s">
        <v>3110</v>
      </c>
      <c r="J6691" t="s">
        <v>3111</v>
      </c>
      <c r="K6691" t="s">
        <v>3087</v>
      </c>
      <c r="L6691" t="s">
        <v>2509</v>
      </c>
      <c r="M6691" t="s">
        <v>4380</v>
      </c>
      <c r="N6691" t="s">
        <v>9435</v>
      </c>
      <c r="O6691" t="s">
        <v>36</v>
      </c>
      <c r="P6691" t="s">
        <v>1713</v>
      </c>
      <c r="Q6691" s="2">
        <v>236.08799999999999</v>
      </c>
      <c r="R6691">
        <v>2</v>
      </c>
      <c r="S6691" s="8">
        <v>0.4</v>
      </c>
      <c r="T6691" s="2">
        <v>39.347999999999985</v>
      </c>
      <c r="U6691">
        <v>34.03</v>
      </c>
      <c r="V6691" t="s">
        <v>64</v>
      </c>
      <c r="W6691">
        <f t="shared" si="424"/>
        <v>1</v>
      </c>
      <c r="X6691">
        <f t="shared" si="425"/>
        <v>4</v>
      </c>
      <c r="Y6691">
        <f t="shared" si="426"/>
        <v>11</v>
      </c>
      <c r="Z6691">
        <f t="shared" si="427"/>
        <v>0</v>
      </c>
    </row>
    <row r="6692" spans="1:26" ht="15" hidden="1" customHeight="1" x14ac:dyDescent="0.2">
      <c r="A6692" t="s">
        <v>15442</v>
      </c>
      <c r="B6692" s="1">
        <v>43423</v>
      </c>
      <c r="C6692" s="9">
        <v>43423</v>
      </c>
      <c r="D6692" s="1">
        <v>43428</v>
      </c>
      <c r="E6692" t="s">
        <v>23</v>
      </c>
      <c r="F6692" t="s">
        <v>7153</v>
      </c>
      <c r="G6692" t="s">
        <v>974</v>
      </c>
      <c r="H6692" t="s">
        <v>25</v>
      </c>
      <c r="I6692" t="s">
        <v>2512</v>
      </c>
      <c r="J6692" t="s">
        <v>2499</v>
      </c>
      <c r="K6692" t="s">
        <v>2500</v>
      </c>
      <c r="L6692" t="s">
        <v>4392</v>
      </c>
      <c r="M6692" t="s">
        <v>4380</v>
      </c>
      <c r="N6692" t="s">
        <v>9619</v>
      </c>
      <c r="O6692" t="s">
        <v>18381</v>
      </c>
      <c r="P6692" t="s">
        <v>1683</v>
      </c>
      <c r="Q6692" s="2">
        <v>165.42000000000002</v>
      </c>
      <c r="R6692">
        <v>4</v>
      </c>
      <c r="S6692" s="8">
        <v>0.25</v>
      </c>
      <c r="T6692" s="2">
        <v>55.14</v>
      </c>
      <c r="U6692">
        <v>21.29</v>
      </c>
      <c r="V6692" t="s">
        <v>64</v>
      </c>
      <c r="W6692">
        <f t="shared" si="424"/>
        <v>0</v>
      </c>
      <c r="X6692">
        <f t="shared" si="425"/>
        <v>4</v>
      </c>
      <c r="Y6692">
        <f t="shared" si="426"/>
        <v>5</v>
      </c>
      <c r="Z6692">
        <f t="shared" si="427"/>
        <v>0</v>
      </c>
    </row>
    <row r="6693" spans="1:26" ht="15" hidden="1" customHeight="1" x14ac:dyDescent="0.2">
      <c r="A6693" t="s">
        <v>14526</v>
      </c>
      <c r="B6693" s="1">
        <v>43423</v>
      </c>
      <c r="C6693" s="9">
        <v>43423</v>
      </c>
      <c r="D6693" s="1">
        <v>43427</v>
      </c>
      <c r="E6693" t="s">
        <v>23</v>
      </c>
      <c r="F6693" t="s">
        <v>6739</v>
      </c>
      <c r="G6693" t="s">
        <v>1023</v>
      </c>
      <c r="H6693" t="s">
        <v>46</v>
      </c>
      <c r="I6693" t="s">
        <v>2848</v>
      </c>
      <c r="J6693" t="s">
        <v>2521</v>
      </c>
      <c r="K6693" t="s">
        <v>2497</v>
      </c>
      <c r="L6693" t="s">
        <v>4394</v>
      </c>
      <c r="M6693" t="s">
        <v>4380</v>
      </c>
      <c r="N6693" t="s">
        <v>10083</v>
      </c>
      <c r="O6693" t="s">
        <v>83</v>
      </c>
      <c r="P6693" t="s">
        <v>1787</v>
      </c>
      <c r="Q6693" s="2">
        <v>1837.2059999999997</v>
      </c>
      <c r="R6693">
        <v>3</v>
      </c>
      <c r="S6693" s="8">
        <v>0.3</v>
      </c>
      <c r="T6693" s="2">
        <v>183.63600000000008</v>
      </c>
      <c r="U6693">
        <v>107.98</v>
      </c>
      <c r="V6693" t="s">
        <v>30</v>
      </c>
      <c r="W6693">
        <f t="shared" si="424"/>
        <v>0</v>
      </c>
      <c r="X6693">
        <f t="shared" si="425"/>
        <v>3</v>
      </c>
      <c r="Y6693">
        <f t="shared" si="426"/>
        <v>7</v>
      </c>
      <c r="Z6693">
        <f t="shared" si="427"/>
        <v>0</v>
      </c>
    </row>
    <row r="6694" spans="1:26" ht="15" hidden="1" customHeight="1" x14ac:dyDescent="0.2">
      <c r="A6694" t="s">
        <v>17786</v>
      </c>
      <c r="B6694" s="1">
        <v>43423</v>
      </c>
      <c r="C6694" s="9">
        <v>43423</v>
      </c>
      <c r="D6694" s="1">
        <v>43425</v>
      </c>
      <c r="E6694" t="s">
        <v>60</v>
      </c>
      <c r="F6694" t="s">
        <v>4684</v>
      </c>
      <c r="G6694" t="s">
        <v>552</v>
      </c>
      <c r="H6694" t="s">
        <v>46</v>
      </c>
      <c r="I6694" t="s">
        <v>2536</v>
      </c>
      <c r="J6694" t="s">
        <v>699</v>
      </c>
      <c r="K6694" t="s">
        <v>2508</v>
      </c>
      <c r="L6694" t="s">
        <v>2509</v>
      </c>
      <c r="M6694" t="s">
        <v>4380</v>
      </c>
      <c r="N6694" t="s">
        <v>9606</v>
      </c>
      <c r="O6694" t="s">
        <v>18382</v>
      </c>
      <c r="P6694" t="s">
        <v>830</v>
      </c>
      <c r="Q6694" s="2">
        <v>199.584</v>
      </c>
      <c r="R6694">
        <v>4</v>
      </c>
      <c r="S6694" s="8">
        <v>0.1</v>
      </c>
      <c r="T6694" s="2">
        <v>11.064</v>
      </c>
      <c r="U6694">
        <v>13.69</v>
      </c>
      <c r="V6694" t="s">
        <v>64</v>
      </c>
      <c r="W6694">
        <f t="shared" si="424"/>
        <v>0</v>
      </c>
      <c r="X6694">
        <f t="shared" si="425"/>
        <v>4</v>
      </c>
      <c r="Y6694">
        <f t="shared" si="426"/>
        <v>2</v>
      </c>
      <c r="Z6694">
        <f t="shared" si="427"/>
        <v>0</v>
      </c>
    </row>
    <row r="6695" spans="1:26" ht="15" hidden="1" customHeight="1" x14ac:dyDescent="0.2">
      <c r="A6695" t="s">
        <v>18193</v>
      </c>
      <c r="B6695" s="1">
        <v>43423</v>
      </c>
      <c r="C6695" s="9">
        <v>43423</v>
      </c>
      <c r="D6695" s="1">
        <v>43428</v>
      </c>
      <c r="E6695" t="s">
        <v>23</v>
      </c>
      <c r="F6695" t="s">
        <v>8626</v>
      </c>
      <c r="G6695" t="s">
        <v>74</v>
      </c>
      <c r="H6695" t="s">
        <v>46</v>
      </c>
      <c r="I6695" t="s">
        <v>4238</v>
      </c>
      <c r="J6695" t="s">
        <v>3768</v>
      </c>
      <c r="K6695" t="s">
        <v>3769</v>
      </c>
      <c r="L6695" t="s">
        <v>4381</v>
      </c>
      <c r="M6695" t="s">
        <v>4380</v>
      </c>
      <c r="N6695" t="s">
        <v>9727</v>
      </c>
      <c r="O6695" t="s">
        <v>18382</v>
      </c>
      <c r="P6695" t="s">
        <v>757</v>
      </c>
      <c r="Q6695" s="2">
        <v>51.929999999999993</v>
      </c>
      <c r="R6695">
        <v>1</v>
      </c>
      <c r="S6695" s="8">
        <v>0</v>
      </c>
      <c r="T6695" s="2">
        <v>9.33</v>
      </c>
      <c r="U6695">
        <v>7.08</v>
      </c>
      <c r="V6695" t="s">
        <v>64</v>
      </c>
      <c r="W6695">
        <f t="shared" si="424"/>
        <v>1</v>
      </c>
      <c r="X6695">
        <f t="shared" si="425"/>
        <v>4</v>
      </c>
      <c r="Y6695">
        <f t="shared" si="426"/>
        <v>0</v>
      </c>
      <c r="Z6695">
        <f t="shared" si="427"/>
        <v>0</v>
      </c>
    </row>
    <row r="6696" spans="1:26" ht="15" hidden="1" customHeight="1" x14ac:dyDescent="0.2">
      <c r="A6696" t="s">
        <v>15621</v>
      </c>
      <c r="B6696" s="1">
        <v>43423</v>
      </c>
      <c r="C6696" s="9">
        <v>43423</v>
      </c>
      <c r="D6696" s="1">
        <v>43426</v>
      </c>
      <c r="E6696" t="s">
        <v>60</v>
      </c>
      <c r="F6696" t="s">
        <v>6003</v>
      </c>
      <c r="G6696" t="s">
        <v>1066</v>
      </c>
      <c r="H6696" t="s">
        <v>52</v>
      </c>
      <c r="I6696" t="s">
        <v>3813</v>
      </c>
      <c r="J6696" t="s">
        <v>3813</v>
      </c>
      <c r="K6696" t="s">
        <v>3814</v>
      </c>
      <c r="L6696" t="s">
        <v>4387</v>
      </c>
      <c r="M6696" t="s">
        <v>4380</v>
      </c>
      <c r="N6696" t="s">
        <v>9621</v>
      </c>
      <c r="O6696" t="s">
        <v>18381</v>
      </c>
      <c r="P6696" t="s">
        <v>253</v>
      </c>
      <c r="Q6696" s="2">
        <v>70.44</v>
      </c>
      <c r="R6696">
        <v>4</v>
      </c>
      <c r="S6696" s="8">
        <v>0</v>
      </c>
      <c r="T6696" s="2">
        <v>35.160000000000004</v>
      </c>
      <c r="U6696">
        <v>15.63</v>
      </c>
      <c r="V6696" t="s">
        <v>89</v>
      </c>
      <c r="W6696">
        <f t="shared" si="424"/>
        <v>0</v>
      </c>
      <c r="X6696">
        <f t="shared" si="425"/>
        <v>5</v>
      </c>
      <c r="Y6696">
        <f t="shared" si="426"/>
        <v>0</v>
      </c>
      <c r="Z6696">
        <f t="shared" si="427"/>
        <v>0</v>
      </c>
    </row>
    <row r="6697" spans="1:26" ht="15" hidden="1" customHeight="1" x14ac:dyDescent="0.2">
      <c r="A6697" t="s">
        <v>14444</v>
      </c>
      <c r="B6697" s="1">
        <v>43423</v>
      </c>
      <c r="C6697" s="9">
        <v>43423</v>
      </c>
      <c r="D6697" s="1">
        <v>43426</v>
      </c>
      <c r="E6697" t="s">
        <v>60</v>
      </c>
      <c r="F6697" t="s">
        <v>6907</v>
      </c>
      <c r="G6697" t="s">
        <v>48</v>
      </c>
      <c r="H6697" t="s">
        <v>25</v>
      </c>
      <c r="I6697" t="s">
        <v>62</v>
      </c>
      <c r="J6697" t="s">
        <v>62</v>
      </c>
      <c r="K6697" t="s">
        <v>63</v>
      </c>
      <c r="L6697" t="s">
        <v>4386</v>
      </c>
      <c r="M6697" t="s">
        <v>29</v>
      </c>
      <c r="N6697" t="s">
        <v>9349</v>
      </c>
      <c r="O6697" t="s">
        <v>18382</v>
      </c>
      <c r="P6697" t="s">
        <v>1424</v>
      </c>
      <c r="Q6697" s="2">
        <v>947.21999999999991</v>
      </c>
      <c r="R6697">
        <v>3</v>
      </c>
      <c r="S6697" s="8">
        <v>0</v>
      </c>
      <c r="T6697" s="2">
        <v>236.76000000000005</v>
      </c>
      <c r="U6697">
        <v>147.64000000000001</v>
      </c>
      <c r="V6697" t="s">
        <v>64</v>
      </c>
      <c r="W6697">
        <f t="shared" si="424"/>
        <v>0</v>
      </c>
      <c r="X6697">
        <f t="shared" si="425"/>
        <v>4</v>
      </c>
      <c r="Y6697">
        <f t="shared" si="426"/>
        <v>0</v>
      </c>
      <c r="Z6697">
        <f t="shared" si="427"/>
        <v>0</v>
      </c>
    </row>
    <row r="6698" spans="1:26" ht="15" hidden="1" customHeight="1" x14ac:dyDescent="0.2">
      <c r="A6698" t="s">
        <v>18062</v>
      </c>
      <c r="B6698" s="1">
        <v>43423</v>
      </c>
      <c r="C6698" s="9">
        <v>43423</v>
      </c>
      <c r="D6698" s="1">
        <v>43425</v>
      </c>
      <c r="E6698" t="s">
        <v>60</v>
      </c>
      <c r="F6698" t="s">
        <v>7828</v>
      </c>
      <c r="G6698" t="s">
        <v>1148</v>
      </c>
      <c r="H6698" t="s">
        <v>46</v>
      </c>
      <c r="I6698" t="s">
        <v>507</v>
      </c>
      <c r="J6698" t="s">
        <v>27</v>
      </c>
      <c r="K6698" t="s">
        <v>28</v>
      </c>
      <c r="L6698" t="s">
        <v>4396</v>
      </c>
      <c r="M6698" t="s">
        <v>29</v>
      </c>
      <c r="N6698" t="s">
        <v>9390</v>
      </c>
      <c r="O6698" t="s">
        <v>36</v>
      </c>
      <c r="P6698" t="s">
        <v>1642</v>
      </c>
      <c r="Q6698" s="2">
        <v>90.048000000000002</v>
      </c>
      <c r="R6698">
        <v>1</v>
      </c>
      <c r="S6698" s="8">
        <v>0.2</v>
      </c>
      <c r="T6698" s="2">
        <v>-1.1319999999999992</v>
      </c>
      <c r="U6698">
        <v>8.8859999999999992</v>
      </c>
      <c r="V6698" t="s">
        <v>64</v>
      </c>
      <c r="W6698">
        <f t="shared" si="424"/>
        <v>1</v>
      </c>
      <c r="X6698">
        <f t="shared" si="425"/>
        <v>4</v>
      </c>
      <c r="Y6698">
        <f t="shared" si="426"/>
        <v>4</v>
      </c>
      <c r="Z6698">
        <f t="shared" si="427"/>
        <v>0</v>
      </c>
    </row>
    <row r="6699" spans="1:26" ht="15" customHeight="1" x14ac:dyDescent="0.2">
      <c r="A6699" t="s">
        <v>14368</v>
      </c>
      <c r="B6699" s="1">
        <v>43423</v>
      </c>
      <c r="C6699" s="9">
        <v>43423</v>
      </c>
      <c r="D6699" s="1">
        <v>43429</v>
      </c>
      <c r="E6699" t="s">
        <v>23</v>
      </c>
      <c r="F6699" t="s">
        <v>8776</v>
      </c>
      <c r="G6699" t="s">
        <v>961</v>
      </c>
      <c r="H6699" t="s">
        <v>25</v>
      </c>
      <c r="I6699" t="s">
        <v>173</v>
      </c>
      <c r="J6699" t="s">
        <v>174</v>
      </c>
      <c r="K6699" t="s">
        <v>174</v>
      </c>
      <c r="L6699" t="s">
        <v>4396</v>
      </c>
      <c r="M6699" t="s">
        <v>29</v>
      </c>
      <c r="N6699" t="s">
        <v>9663</v>
      </c>
      <c r="O6699" t="s">
        <v>36</v>
      </c>
      <c r="P6699" t="s">
        <v>136</v>
      </c>
      <c r="Q6699" s="12">
        <v>2040.92</v>
      </c>
      <c r="R6699">
        <v>7</v>
      </c>
      <c r="S6699" s="8">
        <v>0</v>
      </c>
      <c r="T6699" s="12">
        <v>959.14</v>
      </c>
      <c r="U6699" s="11">
        <v>221.048</v>
      </c>
      <c r="V6699" t="s">
        <v>47</v>
      </c>
      <c r="W6699">
        <f t="shared" si="424"/>
        <v>0</v>
      </c>
      <c r="X6699">
        <f t="shared" si="425"/>
        <v>2</v>
      </c>
      <c r="Y6699">
        <f t="shared" si="426"/>
        <v>0</v>
      </c>
      <c r="Z6699">
        <f t="shared" si="427"/>
        <v>1</v>
      </c>
    </row>
    <row r="6700" spans="1:26" ht="15" hidden="1" customHeight="1" x14ac:dyDescent="0.2">
      <c r="A6700" t="s">
        <v>16856</v>
      </c>
      <c r="B6700" s="1">
        <v>43423</v>
      </c>
      <c r="C6700" s="9">
        <v>43423</v>
      </c>
      <c r="D6700" s="1">
        <v>43423</v>
      </c>
      <c r="E6700" t="s">
        <v>95</v>
      </c>
      <c r="F6700" t="s">
        <v>4862</v>
      </c>
      <c r="G6700" t="s">
        <v>1036</v>
      </c>
      <c r="H6700" t="s">
        <v>46</v>
      </c>
      <c r="I6700" t="s">
        <v>635</v>
      </c>
      <c r="J6700" t="s">
        <v>636</v>
      </c>
      <c r="K6700" t="s">
        <v>54</v>
      </c>
      <c r="L6700" t="s">
        <v>4396</v>
      </c>
      <c r="M6700" t="s">
        <v>29</v>
      </c>
      <c r="N6700" t="s">
        <v>9361</v>
      </c>
      <c r="O6700" t="s">
        <v>18382</v>
      </c>
      <c r="P6700" t="s">
        <v>366</v>
      </c>
      <c r="Q6700" s="2">
        <v>364.41599999999983</v>
      </c>
      <c r="R6700">
        <v>2</v>
      </c>
      <c r="S6700" s="8">
        <v>0.4</v>
      </c>
      <c r="T6700" s="2">
        <v>-109.34399999999991</v>
      </c>
      <c r="U6700">
        <v>49.451999999999998</v>
      </c>
      <c r="V6700" t="s">
        <v>64</v>
      </c>
      <c r="W6700">
        <f t="shared" si="424"/>
        <v>1</v>
      </c>
      <c r="X6700">
        <f t="shared" si="425"/>
        <v>4</v>
      </c>
      <c r="Y6700">
        <f t="shared" si="426"/>
        <v>11</v>
      </c>
      <c r="Z6700">
        <f t="shared" si="427"/>
        <v>0</v>
      </c>
    </row>
    <row r="6701" spans="1:26" ht="15" hidden="1" customHeight="1" x14ac:dyDescent="0.2">
      <c r="A6701" t="s">
        <v>16856</v>
      </c>
      <c r="B6701" s="1">
        <v>43423</v>
      </c>
      <c r="C6701" s="9">
        <v>43423</v>
      </c>
      <c r="D6701" s="1">
        <v>43423</v>
      </c>
      <c r="E6701" t="s">
        <v>95</v>
      </c>
      <c r="F6701" t="s">
        <v>4862</v>
      </c>
      <c r="G6701" t="s">
        <v>1036</v>
      </c>
      <c r="H6701" t="s">
        <v>46</v>
      </c>
      <c r="I6701" t="s">
        <v>635</v>
      </c>
      <c r="J6701" t="s">
        <v>636</v>
      </c>
      <c r="K6701" t="s">
        <v>54</v>
      </c>
      <c r="L6701" t="s">
        <v>4396</v>
      </c>
      <c r="M6701" t="s">
        <v>29</v>
      </c>
      <c r="N6701" t="s">
        <v>9360</v>
      </c>
      <c r="O6701" t="s">
        <v>18382</v>
      </c>
      <c r="P6701" t="s">
        <v>247</v>
      </c>
      <c r="Q6701" s="2">
        <v>139.03199999999998</v>
      </c>
      <c r="R6701">
        <v>6</v>
      </c>
      <c r="S6701" s="8">
        <v>0.4</v>
      </c>
      <c r="T6701" s="2">
        <v>2.2319999999999824</v>
      </c>
      <c r="U6701">
        <v>28.577999999999996</v>
      </c>
      <c r="V6701" t="s">
        <v>64</v>
      </c>
      <c r="W6701">
        <f t="shared" si="424"/>
        <v>0</v>
      </c>
      <c r="X6701">
        <f t="shared" si="425"/>
        <v>4</v>
      </c>
      <c r="Y6701">
        <f t="shared" si="426"/>
        <v>11</v>
      </c>
      <c r="Z6701">
        <f t="shared" si="427"/>
        <v>0</v>
      </c>
    </row>
    <row r="6702" spans="1:26" ht="15" hidden="1" customHeight="1" x14ac:dyDescent="0.2">
      <c r="A6702" t="s">
        <v>16623</v>
      </c>
      <c r="B6702" s="1">
        <v>43423</v>
      </c>
      <c r="C6702" s="9">
        <v>43423</v>
      </c>
      <c r="D6702" s="1">
        <v>43426</v>
      </c>
      <c r="E6702" t="s">
        <v>60</v>
      </c>
      <c r="F6702" t="s">
        <v>6442</v>
      </c>
      <c r="G6702" t="s">
        <v>1003</v>
      </c>
      <c r="H6702" t="s">
        <v>52</v>
      </c>
      <c r="I6702" t="s">
        <v>461</v>
      </c>
      <c r="J6702" t="s">
        <v>158</v>
      </c>
      <c r="K6702" t="s">
        <v>28</v>
      </c>
      <c r="L6702" t="s">
        <v>4396</v>
      </c>
      <c r="M6702" t="s">
        <v>29</v>
      </c>
      <c r="N6702" t="s">
        <v>9602</v>
      </c>
      <c r="O6702" t="s">
        <v>36</v>
      </c>
      <c r="P6702" t="s">
        <v>865</v>
      </c>
      <c r="Q6702" s="2">
        <v>705.07200000000012</v>
      </c>
      <c r="R6702">
        <v>3</v>
      </c>
      <c r="S6702" s="8">
        <v>0.2</v>
      </c>
      <c r="T6702" s="2">
        <v>-132.22800000000001</v>
      </c>
      <c r="U6702">
        <v>73.219000000000008</v>
      </c>
      <c r="V6702" t="s">
        <v>30</v>
      </c>
      <c r="W6702">
        <f t="shared" si="424"/>
        <v>0</v>
      </c>
      <c r="X6702">
        <f t="shared" si="425"/>
        <v>3</v>
      </c>
      <c r="Y6702">
        <f t="shared" si="426"/>
        <v>4</v>
      </c>
      <c r="Z6702">
        <f t="shared" si="427"/>
        <v>0</v>
      </c>
    </row>
    <row r="6703" spans="1:26" ht="15" hidden="1" customHeight="1" x14ac:dyDescent="0.2">
      <c r="A6703" t="s">
        <v>16623</v>
      </c>
      <c r="B6703" s="1">
        <v>43423</v>
      </c>
      <c r="C6703" s="9">
        <v>43423</v>
      </c>
      <c r="D6703" s="1">
        <v>43426</v>
      </c>
      <c r="E6703" t="s">
        <v>60</v>
      </c>
      <c r="F6703" t="s">
        <v>6442</v>
      </c>
      <c r="G6703" t="s">
        <v>1003</v>
      </c>
      <c r="H6703" t="s">
        <v>52</v>
      </c>
      <c r="I6703" t="s">
        <v>461</v>
      </c>
      <c r="J6703" t="s">
        <v>158</v>
      </c>
      <c r="K6703" t="s">
        <v>28</v>
      </c>
      <c r="L6703" t="s">
        <v>4396</v>
      </c>
      <c r="M6703" t="s">
        <v>29</v>
      </c>
      <c r="N6703" t="s">
        <v>9327</v>
      </c>
      <c r="O6703" t="s">
        <v>18382</v>
      </c>
      <c r="P6703" t="s">
        <v>373</v>
      </c>
      <c r="Q6703" s="2">
        <v>242.51199999999994</v>
      </c>
      <c r="R6703">
        <v>1</v>
      </c>
      <c r="S6703" s="8">
        <v>0.2</v>
      </c>
      <c r="T6703" s="2">
        <v>-9.107999999999981</v>
      </c>
      <c r="U6703">
        <v>16.366999999999997</v>
      </c>
      <c r="V6703" t="s">
        <v>30</v>
      </c>
      <c r="W6703">
        <f t="shared" si="424"/>
        <v>1</v>
      </c>
      <c r="X6703">
        <f t="shared" si="425"/>
        <v>3</v>
      </c>
      <c r="Y6703">
        <f t="shared" si="426"/>
        <v>4</v>
      </c>
      <c r="Z6703">
        <f t="shared" si="427"/>
        <v>0</v>
      </c>
    </row>
    <row r="6704" spans="1:26" ht="15" hidden="1" customHeight="1" x14ac:dyDescent="0.2">
      <c r="A6704" t="s">
        <v>16165</v>
      </c>
      <c r="B6704" s="1">
        <v>43424</v>
      </c>
      <c r="C6704" s="9">
        <v>43424</v>
      </c>
      <c r="D6704" s="1">
        <v>43428</v>
      </c>
      <c r="E6704" t="s">
        <v>23</v>
      </c>
      <c r="F6704" t="s">
        <v>11225</v>
      </c>
      <c r="G6704" t="s">
        <v>349</v>
      </c>
      <c r="H6704" t="s">
        <v>25</v>
      </c>
      <c r="I6704" t="s">
        <v>3120</v>
      </c>
      <c r="J6704" t="s">
        <v>3121</v>
      </c>
      <c r="K6704" t="s">
        <v>3122</v>
      </c>
      <c r="L6704" t="s">
        <v>4399</v>
      </c>
      <c r="M6704" t="s">
        <v>4393</v>
      </c>
      <c r="N6704" t="s">
        <v>9401</v>
      </c>
      <c r="O6704" t="s">
        <v>18381</v>
      </c>
      <c r="P6704" t="s">
        <v>3591</v>
      </c>
      <c r="Q6704" s="2">
        <v>821.87999999999988</v>
      </c>
      <c r="R6704">
        <v>6</v>
      </c>
      <c r="S6704" s="8">
        <v>0</v>
      </c>
      <c r="T6704" s="2">
        <v>213.68880000000001</v>
      </c>
      <c r="U6704">
        <v>83.56</v>
      </c>
      <c r="V6704" t="s">
        <v>30</v>
      </c>
      <c r="W6704">
        <f t="shared" si="424"/>
        <v>0</v>
      </c>
      <c r="X6704">
        <f t="shared" si="425"/>
        <v>3</v>
      </c>
      <c r="Y6704">
        <f t="shared" si="426"/>
        <v>0</v>
      </c>
      <c r="Z6704">
        <f t="shared" si="427"/>
        <v>0</v>
      </c>
    </row>
    <row r="6705" spans="1:26" ht="15" hidden="1" customHeight="1" x14ac:dyDescent="0.2">
      <c r="A6705" t="s">
        <v>16200</v>
      </c>
      <c r="B6705" s="1">
        <v>43424</v>
      </c>
      <c r="C6705" s="9">
        <v>43424</v>
      </c>
      <c r="D6705" s="1">
        <v>43426</v>
      </c>
      <c r="E6705" t="s">
        <v>60</v>
      </c>
      <c r="F6705" t="s">
        <v>11228</v>
      </c>
      <c r="G6705" t="s">
        <v>1153</v>
      </c>
      <c r="H6705" t="s">
        <v>25</v>
      </c>
      <c r="I6705" t="s">
        <v>3496</v>
      </c>
      <c r="J6705" t="s">
        <v>3136</v>
      </c>
      <c r="K6705" t="s">
        <v>3122</v>
      </c>
      <c r="L6705" t="s">
        <v>3137</v>
      </c>
      <c r="M6705" t="s">
        <v>4393</v>
      </c>
      <c r="N6705" t="s">
        <v>9422</v>
      </c>
      <c r="O6705" t="s">
        <v>18381</v>
      </c>
      <c r="P6705" t="s">
        <v>3269</v>
      </c>
      <c r="Q6705" s="2">
        <v>15.991999999999999</v>
      </c>
      <c r="R6705">
        <v>2</v>
      </c>
      <c r="S6705" s="8">
        <v>0.6</v>
      </c>
      <c r="T6705" s="2">
        <v>-13.992999999999999</v>
      </c>
      <c r="U6705">
        <v>1.54</v>
      </c>
      <c r="V6705" t="s">
        <v>30</v>
      </c>
      <c r="W6705">
        <f t="shared" si="424"/>
        <v>1</v>
      </c>
      <c r="X6705">
        <f t="shared" si="425"/>
        <v>3</v>
      </c>
      <c r="Y6705">
        <f t="shared" si="426"/>
        <v>17</v>
      </c>
      <c r="Z6705">
        <f t="shared" si="427"/>
        <v>0</v>
      </c>
    </row>
    <row r="6706" spans="1:26" ht="15" hidden="1" customHeight="1" x14ac:dyDescent="0.2">
      <c r="A6706" t="s">
        <v>16479</v>
      </c>
      <c r="B6706" s="1">
        <v>43424</v>
      </c>
      <c r="C6706" s="9">
        <v>43424</v>
      </c>
      <c r="D6706" s="1">
        <v>43424</v>
      </c>
      <c r="E6706" t="s">
        <v>95</v>
      </c>
      <c r="F6706" t="s">
        <v>14581</v>
      </c>
      <c r="G6706" t="s">
        <v>1116</v>
      </c>
      <c r="H6706" t="s">
        <v>46</v>
      </c>
      <c r="I6706" t="s">
        <v>3163</v>
      </c>
      <c r="J6706" t="s">
        <v>3164</v>
      </c>
      <c r="K6706" t="s">
        <v>3122</v>
      </c>
      <c r="L6706" t="s">
        <v>4400</v>
      </c>
      <c r="M6706" t="s">
        <v>4393</v>
      </c>
      <c r="N6706" t="s">
        <v>9560</v>
      </c>
      <c r="O6706" t="s">
        <v>83</v>
      </c>
      <c r="P6706" t="s">
        <v>3476</v>
      </c>
      <c r="Q6706" s="2">
        <v>79.97399999999999</v>
      </c>
      <c r="R6706">
        <v>3</v>
      </c>
      <c r="S6706" s="8">
        <v>0.4</v>
      </c>
      <c r="T6706" s="2">
        <v>-29.323800000000006</v>
      </c>
      <c r="U6706">
        <v>6.67</v>
      </c>
      <c r="V6706" t="s">
        <v>64</v>
      </c>
      <c r="W6706">
        <f t="shared" si="424"/>
        <v>0</v>
      </c>
      <c r="X6706">
        <f t="shared" si="425"/>
        <v>4</v>
      </c>
      <c r="Y6706">
        <f t="shared" si="426"/>
        <v>11</v>
      </c>
      <c r="Z6706">
        <f t="shared" si="427"/>
        <v>0</v>
      </c>
    </row>
    <row r="6707" spans="1:26" ht="15" hidden="1" customHeight="1" x14ac:dyDescent="0.2">
      <c r="A6707" t="s">
        <v>16014</v>
      </c>
      <c r="B6707" s="1">
        <v>43424</v>
      </c>
      <c r="C6707" s="9">
        <v>43424</v>
      </c>
      <c r="D6707" s="1">
        <v>43428</v>
      </c>
      <c r="E6707" t="s">
        <v>23</v>
      </c>
      <c r="F6707" t="s">
        <v>11762</v>
      </c>
      <c r="G6707" t="s">
        <v>1272</v>
      </c>
      <c r="H6707" t="s">
        <v>52</v>
      </c>
      <c r="I6707" t="s">
        <v>3134</v>
      </c>
      <c r="J6707" t="s">
        <v>1982</v>
      </c>
      <c r="K6707" t="s">
        <v>3122</v>
      </c>
      <c r="L6707" t="s">
        <v>4398</v>
      </c>
      <c r="M6707" t="s">
        <v>4393</v>
      </c>
      <c r="N6707" t="s">
        <v>9600</v>
      </c>
      <c r="O6707" t="s">
        <v>18381</v>
      </c>
      <c r="P6707" t="s">
        <v>3329</v>
      </c>
      <c r="Q6707" s="2">
        <v>31.96</v>
      </c>
      <c r="R6707">
        <v>2</v>
      </c>
      <c r="S6707" s="8">
        <v>0</v>
      </c>
      <c r="T6707" s="2">
        <v>1.597999999999999</v>
      </c>
      <c r="U6707">
        <v>6.25</v>
      </c>
      <c r="V6707" t="s">
        <v>64</v>
      </c>
      <c r="W6707">
        <f t="shared" si="424"/>
        <v>1</v>
      </c>
      <c r="X6707">
        <f t="shared" si="425"/>
        <v>4</v>
      </c>
      <c r="Y6707">
        <f t="shared" si="426"/>
        <v>0</v>
      </c>
      <c r="Z6707">
        <f t="shared" si="427"/>
        <v>0</v>
      </c>
    </row>
    <row r="6708" spans="1:26" ht="15" hidden="1" customHeight="1" x14ac:dyDescent="0.2">
      <c r="A6708" t="s">
        <v>17537</v>
      </c>
      <c r="B6708" s="1">
        <v>43424</v>
      </c>
      <c r="C6708" s="9">
        <v>43424</v>
      </c>
      <c r="D6708" s="1">
        <v>43430</v>
      </c>
      <c r="E6708" t="s">
        <v>23</v>
      </c>
      <c r="F6708" t="s">
        <v>5687</v>
      </c>
      <c r="G6708" t="s">
        <v>984</v>
      </c>
      <c r="H6708" t="s">
        <v>25</v>
      </c>
      <c r="I6708" t="s">
        <v>2007</v>
      </c>
      <c r="J6708" t="s">
        <v>1952</v>
      </c>
      <c r="K6708" t="s">
        <v>1835</v>
      </c>
      <c r="L6708" t="s">
        <v>4388</v>
      </c>
      <c r="M6708" t="s">
        <v>4382</v>
      </c>
      <c r="N6708" t="s">
        <v>9561</v>
      </c>
      <c r="O6708" t="s">
        <v>18382</v>
      </c>
      <c r="P6708" t="s">
        <v>180</v>
      </c>
      <c r="Q6708" s="2">
        <v>412.69500000000005</v>
      </c>
      <c r="R6708">
        <v>5</v>
      </c>
      <c r="S6708" s="8">
        <v>0.1</v>
      </c>
      <c r="T6708" s="2">
        <v>9.0450000000000017</v>
      </c>
      <c r="U6708">
        <v>19.77</v>
      </c>
      <c r="V6708" t="s">
        <v>30</v>
      </c>
      <c r="W6708">
        <f t="shared" si="424"/>
        <v>0</v>
      </c>
      <c r="X6708">
        <f t="shared" si="425"/>
        <v>3</v>
      </c>
      <c r="Y6708">
        <f t="shared" si="426"/>
        <v>2</v>
      </c>
      <c r="Z6708">
        <f t="shared" si="427"/>
        <v>0</v>
      </c>
    </row>
    <row r="6709" spans="1:26" ht="15" hidden="1" customHeight="1" x14ac:dyDescent="0.2">
      <c r="A6709" t="s">
        <v>15036</v>
      </c>
      <c r="B6709" s="1">
        <v>43424</v>
      </c>
      <c r="C6709" s="9">
        <v>43424</v>
      </c>
      <c r="D6709" s="1">
        <v>43426</v>
      </c>
      <c r="E6709" t="s">
        <v>60</v>
      </c>
      <c r="F6709" t="s">
        <v>7195</v>
      </c>
      <c r="G6709" t="s">
        <v>819</v>
      </c>
      <c r="H6709" t="s">
        <v>52</v>
      </c>
      <c r="I6709" t="s">
        <v>1942</v>
      </c>
      <c r="J6709" t="s">
        <v>1834</v>
      </c>
      <c r="K6709" t="s">
        <v>1835</v>
      </c>
      <c r="L6709" t="s">
        <v>4388</v>
      </c>
      <c r="M6709" t="s">
        <v>4382</v>
      </c>
      <c r="N6709" t="s">
        <v>9418</v>
      </c>
      <c r="O6709" t="s">
        <v>36</v>
      </c>
      <c r="P6709" t="s">
        <v>881</v>
      </c>
      <c r="Q6709" s="2">
        <v>221.292</v>
      </c>
      <c r="R6709">
        <v>2</v>
      </c>
      <c r="S6709" s="8">
        <v>0.1</v>
      </c>
      <c r="T6709" s="2">
        <v>-22.188000000000002</v>
      </c>
      <c r="U6709">
        <v>40.380000000000003</v>
      </c>
      <c r="V6709" t="s">
        <v>89</v>
      </c>
      <c r="W6709">
        <f t="shared" si="424"/>
        <v>1</v>
      </c>
      <c r="X6709">
        <f t="shared" si="425"/>
        <v>5</v>
      </c>
      <c r="Y6709">
        <f t="shared" si="426"/>
        <v>2</v>
      </c>
      <c r="Z6709">
        <f t="shared" si="427"/>
        <v>0</v>
      </c>
    </row>
    <row r="6710" spans="1:26" ht="15" hidden="1" customHeight="1" x14ac:dyDescent="0.2">
      <c r="A6710" t="s">
        <v>18064</v>
      </c>
      <c r="B6710" s="1">
        <v>43424</v>
      </c>
      <c r="C6710" s="9">
        <v>43424</v>
      </c>
      <c r="D6710" s="1">
        <v>43428</v>
      </c>
      <c r="E6710" t="s">
        <v>60</v>
      </c>
      <c r="F6710" t="s">
        <v>8115</v>
      </c>
      <c r="G6710" t="s">
        <v>789</v>
      </c>
      <c r="H6710" t="s">
        <v>25</v>
      </c>
      <c r="I6710" t="s">
        <v>2173</v>
      </c>
      <c r="J6710" t="s">
        <v>1921</v>
      </c>
      <c r="K6710" t="s">
        <v>1846</v>
      </c>
      <c r="L6710" t="s">
        <v>4383</v>
      </c>
      <c r="M6710" t="s">
        <v>4382</v>
      </c>
      <c r="N6710" t="s">
        <v>9456</v>
      </c>
      <c r="O6710" t="s">
        <v>18381</v>
      </c>
      <c r="P6710" t="s">
        <v>580</v>
      </c>
      <c r="Q6710" s="2">
        <v>102.78000000000002</v>
      </c>
      <c r="R6710">
        <v>2</v>
      </c>
      <c r="S6710" s="8">
        <v>0</v>
      </c>
      <c r="T6710" s="2">
        <v>29.759999999999998</v>
      </c>
      <c r="U6710">
        <v>8.85</v>
      </c>
      <c r="V6710" t="s">
        <v>30</v>
      </c>
      <c r="W6710">
        <f t="shared" si="424"/>
        <v>1</v>
      </c>
      <c r="X6710">
        <f t="shared" si="425"/>
        <v>3</v>
      </c>
      <c r="Y6710">
        <f t="shared" si="426"/>
        <v>0</v>
      </c>
      <c r="Z6710">
        <f t="shared" si="427"/>
        <v>0</v>
      </c>
    </row>
    <row r="6711" spans="1:26" ht="15" hidden="1" customHeight="1" x14ac:dyDescent="0.2">
      <c r="A6711" t="s">
        <v>17324</v>
      </c>
      <c r="B6711" s="1">
        <v>43424</v>
      </c>
      <c r="C6711" s="9">
        <v>43424</v>
      </c>
      <c r="D6711" s="1">
        <v>43427</v>
      </c>
      <c r="E6711" t="s">
        <v>67</v>
      </c>
      <c r="F6711" t="s">
        <v>4491</v>
      </c>
      <c r="G6711" t="s">
        <v>154</v>
      </c>
      <c r="H6711" t="s">
        <v>25</v>
      </c>
      <c r="I6711" t="s">
        <v>2696</v>
      </c>
      <c r="J6711" t="s">
        <v>2529</v>
      </c>
      <c r="K6711" t="s">
        <v>2508</v>
      </c>
      <c r="L6711" t="s">
        <v>2509</v>
      </c>
      <c r="M6711" t="s">
        <v>4380</v>
      </c>
      <c r="N6711" t="s">
        <v>9331</v>
      </c>
      <c r="O6711" t="s">
        <v>18381</v>
      </c>
      <c r="P6711" t="s">
        <v>508</v>
      </c>
      <c r="Q6711" s="2">
        <v>204.22800000000001</v>
      </c>
      <c r="R6711">
        <v>6</v>
      </c>
      <c r="S6711" s="8">
        <v>0.4</v>
      </c>
      <c r="T6711" s="2">
        <v>-51.192000000000007</v>
      </c>
      <c r="U6711">
        <v>26.5</v>
      </c>
      <c r="V6711" t="s">
        <v>89</v>
      </c>
      <c r="W6711">
        <f t="shared" si="424"/>
        <v>0</v>
      </c>
      <c r="X6711">
        <f t="shared" si="425"/>
        <v>5</v>
      </c>
      <c r="Y6711">
        <f t="shared" si="426"/>
        <v>11</v>
      </c>
      <c r="Z6711">
        <f t="shared" si="427"/>
        <v>0</v>
      </c>
    </row>
    <row r="6712" spans="1:26" ht="15" hidden="1" customHeight="1" x14ac:dyDescent="0.2">
      <c r="A6712" t="s">
        <v>16042</v>
      </c>
      <c r="B6712" s="1">
        <v>43424</v>
      </c>
      <c r="C6712" s="9">
        <v>43424</v>
      </c>
      <c r="D6712" s="1">
        <v>43430</v>
      </c>
      <c r="E6712" t="s">
        <v>23</v>
      </c>
      <c r="F6712" t="s">
        <v>6900</v>
      </c>
      <c r="G6712" t="s">
        <v>1004</v>
      </c>
      <c r="H6712" t="s">
        <v>52</v>
      </c>
      <c r="I6712" t="s">
        <v>2558</v>
      </c>
      <c r="J6712" t="s">
        <v>2558</v>
      </c>
      <c r="K6712" t="s">
        <v>2559</v>
      </c>
      <c r="L6712" t="s">
        <v>4392</v>
      </c>
      <c r="M6712" t="s">
        <v>4380</v>
      </c>
      <c r="N6712" t="s">
        <v>10109</v>
      </c>
      <c r="O6712" t="s">
        <v>83</v>
      </c>
      <c r="P6712" t="s">
        <v>1797</v>
      </c>
      <c r="Q6712" s="2">
        <v>136.86899999999997</v>
      </c>
      <c r="R6712">
        <v>1</v>
      </c>
      <c r="S6712" s="8">
        <v>0.57000000000000006</v>
      </c>
      <c r="T6712" s="2">
        <v>-98.690999999999988</v>
      </c>
      <c r="U6712">
        <v>6.76</v>
      </c>
      <c r="V6712" t="s">
        <v>30</v>
      </c>
      <c r="W6712">
        <f t="shared" si="424"/>
        <v>1</v>
      </c>
      <c r="X6712">
        <f t="shared" si="425"/>
        <v>3</v>
      </c>
      <c r="Y6712">
        <f t="shared" si="426"/>
        <v>16</v>
      </c>
      <c r="Z6712">
        <f t="shared" si="427"/>
        <v>0</v>
      </c>
    </row>
    <row r="6713" spans="1:26" ht="15" hidden="1" customHeight="1" x14ac:dyDescent="0.2">
      <c r="A6713" t="s">
        <v>15355</v>
      </c>
      <c r="B6713" s="1">
        <v>43424</v>
      </c>
      <c r="C6713" s="9">
        <v>43424</v>
      </c>
      <c r="D6713" s="1">
        <v>43429</v>
      </c>
      <c r="E6713" t="s">
        <v>23</v>
      </c>
      <c r="F6713" t="s">
        <v>8820</v>
      </c>
      <c r="G6713" t="s">
        <v>1646</v>
      </c>
      <c r="H6713" t="s">
        <v>52</v>
      </c>
      <c r="I6713" t="s">
        <v>2678</v>
      </c>
      <c r="J6713" t="s">
        <v>2646</v>
      </c>
      <c r="K6713" t="s">
        <v>2581</v>
      </c>
      <c r="L6713" t="s">
        <v>4381</v>
      </c>
      <c r="M6713" t="s">
        <v>4380</v>
      </c>
      <c r="N6713" t="s">
        <v>9501</v>
      </c>
      <c r="O6713" t="s">
        <v>18381</v>
      </c>
      <c r="P6713" t="s">
        <v>1017</v>
      </c>
      <c r="Q6713" s="2">
        <v>351.93599999999998</v>
      </c>
      <c r="R6713">
        <v>4</v>
      </c>
      <c r="S6713" s="8">
        <v>0.2</v>
      </c>
      <c r="T6713" s="2">
        <v>-70.463999999999999</v>
      </c>
      <c r="U6713">
        <v>24.62</v>
      </c>
      <c r="V6713" t="s">
        <v>30</v>
      </c>
      <c r="W6713">
        <f t="shared" si="424"/>
        <v>0</v>
      </c>
      <c r="X6713">
        <f t="shared" si="425"/>
        <v>3</v>
      </c>
      <c r="Y6713">
        <f t="shared" si="426"/>
        <v>4</v>
      </c>
      <c r="Z6713">
        <f t="shared" si="427"/>
        <v>0</v>
      </c>
    </row>
    <row r="6714" spans="1:26" ht="15" hidden="1" customHeight="1" x14ac:dyDescent="0.2">
      <c r="A6714" t="s">
        <v>15235</v>
      </c>
      <c r="B6714" s="1">
        <v>43424</v>
      </c>
      <c r="C6714" s="9">
        <v>43424</v>
      </c>
      <c r="D6714" s="1">
        <v>43429</v>
      </c>
      <c r="E6714" t="s">
        <v>23</v>
      </c>
      <c r="F6714" t="s">
        <v>4499</v>
      </c>
      <c r="G6714" t="s">
        <v>794</v>
      </c>
      <c r="H6714" t="s">
        <v>25</v>
      </c>
      <c r="I6714" t="s">
        <v>2817</v>
      </c>
      <c r="J6714" t="s">
        <v>2507</v>
      </c>
      <c r="K6714" t="s">
        <v>2508</v>
      </c>
      <c r="L6714" t="s">
        <v>2509</v>
      </c>
      <c r="M6714" t="s">
        <v>4380</v>
      </c>
      <c r="N6714" t="s">
        <v>9712</v>
      </c>
      <c r="O6714" t="s">
        <v>18381</v>
      </c>
      <c r="P6714" t="s">
        <v>951</v>
      </c>
      <c r="Q6714" s="2">
        <v>395.82000000000005</v>
      </c>
      <c r="R6714">
        <v>4</v>
      </c>
      <c r="S6714" s="8">
        <v>0.1</v>
      </c>
      <c r="T6714" s="2">
        <v>175.85999999999999</v>
      </c>
      <c r="U6714">
        <v>29.64</v>
      </c>
      <c r="V6714" t="s">
        <v>30</v>
      </c>
      <c r="W6714">
        <f t="shared" si="424"/>
        <v>0</v>
      </c>
      <c r="X6714">
        <f t="shared" si="425"/>
        <v>3</v>
      </c>
      <c r="Y6714">
        <f t="shared" si="426"/>
        <v>2</v>
      </c>
      <c r="Z6714">
        <f t="shared" si="427"/>
        <v>0</v>
      </c>
    </row>
    <row r="6715" spans="1:26" ht="15" hidden="1" customHeight="1" x14ac:dyDescent="0.2">
      <c r="A6715" t="s">
        <v>15711</v>
      </c>
      <c r="B6715" s="1">
        <v>43424</v>
      </c>
      <c r="C6715" s="9">
        <v>43424</v>
      </c>
      <c r="D6715" s="1">
        <v>43428</v>
      </c>
      <c r="E6715" t="s">
        <v>23</v>
      </c>
      <c r="F6715" t="s">
        <v>6283</v>
      </c>
      <c r="G6715" t="s">
        <v>1152</v>
      </c>
      <c r="H6715" t="s">
        <v>25</v>
      </c>
      <c r="I6715" t="s">
        <v>2572</v>
      </c>
      <c r="J6715" t="s">
        <v>2572</v>
      </c>
      <c r="K6715" t="s">
        <v>2516</v>
      </c>
      <c r="L6715" t="s">
        <v>4392</v>
      </c>
      <c r="M6715" t="s">
        <v>4380</v>
      </c>
      <c r="N6715" t="s">
        <v>9611</v>
      </c>
      <c r="O6715" t="s">
        <v>36</v>
      </c>
      <c r="P6715" t="s">
        <v>1749</v>
      </c>
      <c r="Q6715" s="2">
        <v>133.33410000000001</v>
      </c>
      <c r="R6715">
        <v>1</v>
      </c>
      <c r="S6715" s="8">
        <v>7.0000000000000007E-2</v>
      </c>
      <c r="T6715" s="2">
        <v>40.124099999999999</v>
      </c>
      <c r="U6715">
        <v>13.27</v>
      </c>
      <c r="V6715" t="s">
        <v>30</v>
      </c>
      <c r="W6715">
        <f t="shared" si="424"/>
        <v>1</v>
      </c>
      <c r="X6715">
        <f t="shared" si="425"/>
        <v>3</v>
      </c>
      <c r="Y6715">
        <f t="shared" si="426"/>
        <v>1</v>
      </c>
      <c r="Z6715">
        <f t="shared" si="427"/>
        <v>0</v>
      </c>
    </row>
    <row r="6716" spans="1:26" ht="15" hidden="1" customHeight="1" x14ac:dyDescent="0.2">
      <c r="A6716" t="s">
        <v>15353</v>
      </c>
      <c r="B6716" s="1">
        <v>43424</v>
      </c>
      <c r="C6716" s="9">
        <v>43424</v>
      </c>
      <c r="D6716" s="1">
        <v>43424</v>
      </c>
      <c r="E6716" t="s">
        <v>95</v>
      </c>
      <c r="F6716" t="s">
        <v>6620</v>
      </c>
      <c r="G6716" t="s">
        <v>733</v>
      </c>
      <c r="H6716" t="s">
        <v>52</v>
      </c>
      <c r="I6716" t="s">
        <v>2899</v>
      </c>
      <c r="J6716" t="s">
        <v>2588</v>
      </c>
      <c r="K6716" t="s">
        <v>2497</v>
      </c>
      <c r="L6716" t="s">
        <v>4394</v>
      </c>
      <c r="M6716" t="s">
        <v>4380</v>
      </c>
      <c r="N6716" t="s">
        <v>9566</v>
      </c>
      <c r="O6716" t="s">
        <v>18382</v>
      </c>
      <c r="P6716" t="s">
        <v>1011</v>
      </c>
      <c r="Q6716" s="2">
        <v>94.8</v>
      </c>
      <c r="R6716">
        <v>2</v>
      </c>
      <c r="S6716" s="8">
        <v>0</v>
      </c>
      <c r="T6716" s="2">
        <v>22.740000000000002</v>
      </c>
      <c r="U6716">
        <v>24.68</v>
      </c>
      <c r="V6716" t="s">
        <v>89</v>
      </c>
      <c r="W6716">
        <f t="shared" si="424"/>
        <v>1</v>
      </c>
      <c r="X6716">
        <f t="shared" si="425"/>
        <v>5</v>
      </c>
      <c r="Y6716">
        <f t="shared" si="426"/>
        <v>0</v>
      </c>
      <c r="Z6716">
        <f t="shared" si="427"/>
        <v>0</v>
      </c>
    </row>
    <row r="6717" spans="1:26" ht="15" hidden="1" customHeight="1" x14ac:dyDescent="0.2">
      <c r="A6717" t="s">
        <v>16494</v>
      </c>
      <c r="B6717" s="1">
        <v>43424</v>
      </c>
      <c r="C6717" s="9">
        <v>43424</v>
      </c>
      <c r="D6717" s="1">
        <v>43427</v>
      </c>
      <c r="E6717" t="s">
        <v>67</v>
      </c>
      <c r="F6717" t="s">
        <v>7900</v>
      </c>
      <c r="G6717" t="s">
        <v>1347</v>
      </c>
      <c r="H6717" t="s">
        <v>46</v>
      </c>
      <c r="I6717" t="s">
        <v>2531</v>
      </c>
      <c r="J6717" t="s">
        <v>2532</v>
      </c>
      <c r="K6717" t="s">
        <v>2533</v>
      </c>
      <c r="L6717" t="s">
        <v>4392</v>
      </c>
      <c r="M6717" t="s">
        <v>4380</v>
      </c>
      <c r="N6717" t="s">
        <v>9677</v>
      </c>
      <c r="O6717" t="s">
        <v>36</v>
      </c>
      <c r="P6717" t="s">
        <v>938</v>
      </c>
      <c r="Q6717" s="2">
        <v>643.88519999999994</v>
      </c>
      <c r="R6717">
        <v>6</v>
      </c>
      <c r="S6717" s="8">
        <v>0.37</v>
      </c>
      <c r="T6717" s="2">
        <v>-337.29480000000001</v>
      </c>
      <c r="U6717">
        <v>93</v>
      </c>
      <c r="V6717" t="s">
        <v>30</v>
      </c>
      <c r="W6717">
        <f t="shared" si="424"/>
        <v>0</v>
      </c>
      <c r="X6717">
        <f t="shared" si="425"/>
        <v>3</v>
      </c>
      <c r="Y6717">
        <f t="shared" si="426"/>
        <v>10</v>
      </c>
      <c r="Z6717">
        <f t="shared" si="427"/>
        <v>0</v>
      </c>
    </row>
    <row r="6718" spans="1:26" ht="15" hidden="1" customHeight="1" x14ac:dyDescent="0.2">
      <c r="A6718" t="s">
        <v>16494</v>
      </c>
      <c r="B6718" s="1">
        <v>43424</v>
      </c>
      <c r="C6718" s="9">
        <v>43424</v>
      </c>
      <c r="D6718" s="1">
        <v>43427</v>
      </c>
      <c r="E6718" t="s">
        <v>67</v>
      </c>
      <c r="F6718" t="s">
        <v>7900</v>
      </c>
      <c r="G6718" t="s">
        <v>1347</v>
      </c>
      <c r="H6718" t="s">
        <v>46</v>
      </c>
      <c r="I6718" t="s">
        <v>2531</v>
      </c>
      <c r="J6718" t="s">
        <v>2532</v>
      </c>
      <c r="K6718" t="s">
        <v>2533</v>
      </c>
      <c r="L6718" t="s">
        <v>4392</v>
      </c>
      <c r="M6718" t="s">
        <v>4380</v>
      </c>
      <c r="N6718" t="s">
        <v>10025</v>
      </c>
      <c r="O6718" t="s">
        <v>18381</v>
      </c>
      <c r="P6718" t="s">
        <v>1671</v>
      </c>
      <c r="Q6718" s="2">
        <v>35.609399999999994</v>
      </c>
      <c r="R6718">
        <v>1</v>
      </c>
      <c r="S6718" s="8">
        <v>0.27</v>
      </c>
      <c r="T6718" s="2">
        <v>9.7493999999999996</v>
      </c>
      <c r="U6718">
        <v>6.1</v>
      </c>
      <c r="V6718" t="s">
        <v>30</v>
      </c>
      <c r="W6718">
        <f t="shared" si="424"/>
        <v>1</v>
      </c>
      <c r="X6718">
        <f t="shared" si="425"/>
        <v>3</v>
      </c>
      <c r="Y6718">
        <f t="shared" si="426"/>
        <v>6</v>
      </c>
      <c r="Z6718">
        <f t="shared" si="427"/>
        <v>0</v>
      </c>
    </row>
    <row r="6719" spans="1:26" ht="15" hidden="1" customHeight="1" x14ac:dyDescent="0.2">
      <c r="A6719" t="s">
        <v>17023</v>
      </c>
      <c r="B6719" s="1">
        <v>43424</v>
      </c>
      <c r="C6719" s="9">
        <v>43424</v>
      </c>
      <c r="D6719" s="1">
        <v>43429</v>
      </c>
      <c r="E6719" t="s">
        <v>23</v>
      </c>
      <c r="F6719" t="s">
        <v>4828</v>
      </c>
      <c r="G6719" t="s">
        <v>1359</v>
      </c>
      <c r="H6719" t="s">
        <v>25</v>
      </c>
      <c r="I6719" t="s">
        <v>2715</v>
      </c>
      <c r="J6719" t="s">
        <v>2546</v>
      </c>
      <c r="K6719" t="s">
        <v>2508</v>
      </c>
      <c r="L6719" t="s">
        <v>2509</v>
      </c>
      <c r="M6719" t="s">
        <v>4380</v>
      </c>
      <c r="N6719" t="s">
        <v>9454</v>
      </c>
      <c r="O6719" t="s">
        <v>36</v>
      </c>
      <c r="P6719" t="s">
        <v>737</v>
      </c>
      <c r="Q6719" s="2">
        <v>654.10199999999998</v>
      </c>
      <c r="R6719">
        <v>2</v>
      </c>
      <c r="S6719" s="8">
        <v>0.1</v>
      </c>
      <c r="T6719" s="2">
        <v>-50.897999999999996</v>
      </c>
      <c r="U6719">
        <v>38.97</v>
      </c>
      <c r="V6719" t="s">
        <v>30</v>
      </c>
      <c r="W6719">
        <f t="shared" si="424"/>
        <v>1</v>
      </c>
      <c r="X6719">
        <f t="shared" si="425"/>
        <v>3</v>
      </c>
      <c r="Y6719">
        <f t="shared" si="426"/>
        <v>2</v>
      </c>
      <c r="Z6719">
        <f t="shared" si="427"/>
        <v>0</v>
      </c>
    </row>
    <row r="6720" spans="1:26" ht="15" hidden="1" customHeight="1" x14ac:dyDescent="0.2">
      <c r="A6720" t="s">
        <v>17023</v>
      </c>
      <c r="B6720" s="1">
        <v>43424</v>
      </c>
      <c r="C6720" s="9">
        <v>43424</v>
      </c>
      <c r="D6720" s="1">
        <v>43429</v>
      </c>
      <c r="E6720" t="s">
        <v>23</v>
      </c>
      <c r="F6720" t="s">
        <v>4828</v>
      </c>
      <c r="G6720" t="s">
        <v>1359</v>
      </c>
      <c r="H6720" t="s">
        <v>25</v>
      </c>
      <c r="I6720" t="s">
        <v>2715</v>
      </c>
      <c r="J6720" t="s">
        <v>2546</v>
      </c>
      <c r="K6720" t="s">
        <v>2508</v>
      </c>
      <c r="L6720" t="s">
        <v>2509</v>
      </c>
      <c r="M6720" t="s">
        <v>4380</v>
      </c>
      <c r="N6720" t="s">
        <v>9321</v>
      </c>
      <c r="O6720" t="s">
        <v>18382</v>
      </c>
      <c r="P6720" t="s">
        <v>785</v>
      </c>
      <c r="Q6720" s="2">
        <v>291.65400000000005</v>
      </c>
      <c r="R6720">
        <v>2</v>
      </c>
      <c r="S6720" s="8">
        <v>0.1</v>
      </c>
      <c r="T6720" s="2">
        <v>38.873999999999995</v>
      </c>
      <c r="U6720">
        <v>14.87</v>
      </c>
      <c r="V6720" t="s">
        <v>30</v>
      </c>
      <c r="W6720">
        <f t="shared" si="424"/>
        <v>1</v>
      </c>
      <c r="X6720">
        <f t="shared" si="425"/>
        <v>3</v>
      </c>
      <c r="Y6720">
        <f t="shared" si="426"/>
        <v>2</v>
      </c>
      <c r="Z6720">
        <f t="shared" si="427"/>
        <v>0</v>
      </c>
    </row>
    <row r="6721" spans="1:26" ht="15" hidden="1" customHeight="1" x14ac:dyDescent="0.2">
      <c r="A6721" t="s">
        <v>17453</v>
      </c>
      <c r="B6721" s="1">
        <v>43424</v>
      </c>
      <c r="C6721" s="9">
        <v>43424</v>
      </c>
      <c r="D6721" s="1">
        <v>43424</v>
      </c>
      <c r="E6721" t="s">
        <v>95</v>
      </c>
      <c r="F6721" t="s">
        <v>6385</v>
      </c>
      <c r="G6721" t="s">
        <v>194</v>
      </c>
      <c r="H6721" t="s">
        <v>46</v>
      </c>
      <c r="I6721" t="s">
        <v>781</v>
      </c>
      <c r="J6721" t="s">
        <v>687</v>
      </c>
      <c r="K6721" t="s">
        <v>28</v>
      </c>
      <c r="L6721" t="s">
        <v>4396</v>
      </c>
      <c r="M6721" t="s">
        <v>29</v>
      </c>
      <c r="N6721" t="s">
        <v>9516</v>
      </c>
      <c r="O6721" t="s">
        <v>18381</v>
      </c>
      <c r="P6721" t="s">
        <v>1445</v>
      </c>
      <c r="Q6721" s="2">
        <v>80.352000000000004</v>
      </c>
      <c r="R6721">
        <v>4</v>
      </c>
      <c r="S6721" s="8">
        <v>0.4</v>
      </c>
      <c r="T6721" s="2">
        <v>-32.208000000000006</v>
      </c>
      <c r="U6721">
        <v>22.330000000000002</v>
      </c>
      <c r="V6721" t="s">
        <v>89</v>
      </c>
      <c r="W6721">
        <f t="shared" si="424"/>
        <v>0</v>
      </c>
      <c r="X6721">
        <f t="shared" si="425"/>
        <v>5</v>
      </c>
      <c r="Y6721">
        <f t="shared" si="426"/>
        <v>11</v>
      </c>
      <c r="Z6721">
        <f t="shared" si="427"/>
        <v>0</v>
      </c>
    </row>
    <row r="6722" spans="1:26" ht="15" hidden="1" customHeight="1" x14ac:dyDescent="0.2">
      <c r="A6722" t="s">
        <v>16339</v>
      </c>
      <c r="B6722" s="1">
        <v>43424</v>
      </c>
      <c r="C6722" s="9">
        <v>43424</v>
      </c>
      <c r="D6722" s="1">
        <v>43425</v>
      </c>
      <c r="E6722" t="s">
        <v>67</v>
      </c>
      <c r="F6722" t="s">
        <v>6590</v>
      </c>
      <c r="G6722" t="s">
        <v>1390</v>
      </c>
      <c r="H6722" t="s">
        <v>46</v>
      </c>
      <c r="I6722" t="s">
        <v>423</v>
      </c>
      <c r="J6722" t="s">
        <v>424</v>
      </c>
      <c r="K6722" t="s">
        <v>28</v>
      </c>
      <c r="L6722" t="s">
        <v>4396</v>
      </c>
      <c r="M6722" t="s">
        <v>29</v>
      </c>
      <c r="N6722" t="s">
        <v>9474</v>
      </c>
      <c r="O6722" t="s">
        <v>18382</v>
      </c>
      <c r="P6722" t="s">
        <v>555</v>
      </c>
      <c r="Q6722" s="2">
        <v>744</v>
      </c>
      <c r="R6722">
        <v>3</v>
      </c>
      <c r="S6722" s="8">
        <v>0.2</v>
      </c>
      <c r="T6722" s="2">
        <v>269.7</v>
      </c>
      <c r="U6722">
        <v>137.904</v>
      </c>
      <c r="V6722" t="s">
        <v>64</v>
      </c>
      <c r="W6722">
        <f t="shared" si="424"/>
        <v>0</v>
      </c>
      <c r="X6722">
        <f t="shared" si="425"/>
        <v>4</v>
      </c>
      <c r="Y6722">
        <f t="shared" si="426"/>
        <v>4</v>
      </c>
      <c r="Z6722">
        <f t="shared" si="427"/>
        <v>0</v>
      </c>
    </row>
    <row r="6723" spans="1:26" ht="15" hidden="1" customHeight="1" x14ac:dyDescent="0.2">
      <c r="A6723" t="s">
        <v>18232</v>
      </c>
      <c r="B6723" s="1">
        <v>43424</v>
      </c>
      <c r="C6723" s="9">
        <v>43424</v>
      </c>
      <c r="D6723" s="1">
        <v>43430</v>
      </c>
      <c r="E6723" t="s">
        <v>23</v>
      </c>
      <c r="F6723" t="s">
        <v>7447</v>
      </c>
      <c r="G6723" t="s">
        <v>835</v>
      </c>
      <c r="H6723" t="s">
        <v>25</v>
      </c>
      <c r="I6723" t="s">
        <v>929</v>
      </c>
      <c r="J6723" t="s">
        <v>744</v>
      </c>
      <c r="K6723" t="s">
        <v>28</v>
      </c>
      <c r="L6723" t="s">
        <v>4396</v>
      </c>
      <c r="M6723" t="s">
        <v>29</v>
      </c>
      <c r="N6723" t="s">
        <v>9812</v>
      </c>
      <c r="O6723" t="s">
        <v>18381</v>
      </c>
      <c r="P6723" t="s">
        <v>590</v>
      </c>
      <c r="Q6723" s="2">
        <v>62.351999999999997</v>
      </c>
      <c r="R6723">
        <v>3</v>
      </c>
      <c r="S6723" s="8">
        <v>0.4</v>
      </c>
      <c r="T6723" s="2">
        <v>1.0319999999999994</v>
      </c>
      <c r="U6723">
        <v>6.5650000000000004</v>
      </c>
      <c r="V6723" t="s">
        <v>30</v>
      </c>
      <c r="W6723">
        <f t="shared" si="424"/>
        <v>0</v>
      </c>
      <c r="X6723">
        <f t="shared" si="425"/>
        <v>3</v>
      </c>
      <c r="Y6723">
        <f t="shared" si="426"/>
        <v>11</v>
      </c>
      <c r="Z6723">
        <f t="shared" si="427"/>
        <v>0</v>
      </c>
    </row>
    <row r="6724" spans="1:26" ht="15" hidden="1" customHeight="1" x14ac:dyDescent="0.2">
      <c r="A6724" t="s">
        <v>18164</v>
      </c>
      <c r="B6724" s="1">
        <v>43424</v>
      </c>
      <c r="C6724" s="9">
        <v>43424</v>
      </c>
      <c r="D6724" s="1">
        <v>43431</v>
      </c>
      <c r="E6724" t="s">
        <v>23</v>
      </c>
      <c r="F6724" t="s">
        <v>7485</v>
      </c>
      <c r="G6724" t="s">
        <v>1084</v>
      </c>
      <c r="H6724" t="s">
        <v>25</v>
      </c>
      <c r="I6724" t="s">
        <v>42</v>
      </c>
      <c r="J6724" t="s">
        <v>42</v>
      </c>
      <c r="K6724" t="s">
        <v>43</v>
      </c>
      <c r="L6724" t="s">
        <v>4396</v>
      </c>
      <c r="M6724" t="s">
        <v>29</v>
      </c>
      <c r="N6724" t="s">
        <v>9331</v>
      </c>
      <c r="O6724" t="s">
        <v>18381</v>
      </c>
      <c r="P6724" t="s">
        <v>508</v>
      </c>
      <c r="Q6724" s="2">
        <v>113.46</v>
      </c>
      <c r="R6724">
        <v>3</v>
      </c>
      <c r="S6724" s="8">
        <v>0</v>
      </c>
      <c r="T6724" s="2">
        <v>22.68</v>
      </c>
      <c r="U6724">
        <v>7.4159999999999995</v>
      </c>
      <c r="V6724" t="s">
        <v>30</v>
      </c>
      <c r="W6724">
        <f t="shared" ref="W6724:W6787" si="428">IF(R6724&lt;=2,1,0)</f>
        <v>0</v>
      </c>
      <c r="X6724">
        <f t="shared" ref="X6724:X6787" si="429">IF(V6724="Critical",5,
IF(V6724="High",4,
IF(V6724="Medium",3,
IF(V6724="Low",2,1))))</f>
        <v>3</v>
      </c>
      <c r="Y6724">
        <f t="shared" ref="Y6724:Y6787" si="430">IF(S6724=0,0,
IF(S6724=0.07,1,
IF(S6724=0.1,2,
IF(S6724=0.15,3,
IF(S6724=0.2,4,
IF(S6724=0.25,5,
IF(S6724=0.27,6,
IF(S6724=0.3,7,
IF(S6724=0.32,8,
IF(S6724=0.35,9,
IF(S6724=0.37,10,
IF(S6724=0.4,11,
IF(S6724=0.45,12,
IF(S6724=0.47,13,
IF(S6724=0.5,14,
IF(S6724=0.55,15,
IF(S6724=0.57,16,
IF(S6724=0.6,17,
IF(S6724=0.7,18,
IF(S6724=0.8,19,20))))))))))))))))))))</f>
        <v>0</v>
      </c>
      <c r="Z6724">
        <f t="shared" ref="Z6724:Z6787" si="431">IF(X6724&lt;=2,1,0)</f>
        <v>0</v>
      </c>
    </row>
    <row r="6725" spans="1:26" ht="15" hidden="1" customHeight="1" x14ac:dyDescent="0.2">
      <c r="A6725" t="s">
        <v>18242</v>
      </c>
      <c r="B6725" s="1">
        <v>43424</v>
      </c>
      <c r="C6725" s="9">
        <v>43424</v>
      </c>
      <c r="D6725" s="1">
        <v>43426</v>
      </c>
      <c r="E6725" t="s">
        <v>67</v>
      </c>
      <c r="F6725" t="s">
        <v>8210</v>
      </c>
      <c r="G6725" t="s">
        <v>532</v>
      </c>
      <c r="H6725" t="s">
        <v>25</v>
      </c>
      <c r="I6725" t="s">
        <v>42</v>
      </c>
      <c r="J6725" t="s">
        <v>42</v>
      </c>
      <c r="K6725" t="s">
        <v>43</v>
      </c>
      <c r="L6725" t="s">
        <v>4396</v>
      </c>
      <c r="M6725" t="s">
        <v>29</v>
      </c>
      <c r="N6725" t="s">
        <v>9979</v>
      </c>
      <c r="O6725" t="s">
        <v>18381</v>
      </c>
      <c r="P6725" t="s">
        <v>1525</v>
      </c>
      <c r="Q6725" s="2">
        <v>87.600000000000023</v>
      </c>
      <c r="R6725">
        <v>3</v>
      </c>
      <c r="S6725" s="8">
        <v>0</v>
      </c>
      <c r="T6725" s="2">
        <v>30.660000000000004</v>
      </c>
      <c r="U6725">
        <v>6.4870000000000001</v>
      </c>
      <c r="V6725" t="s">
        <v>64</v>
      </c>
      <c r="W6725">
        <f t="shared" si="428"/>
        <v>0</v>
      </c>
      <c r="X6725">
        <f t="shared" si="429"/>
        <v>4</v>
      </c>
      <c r="Y6725">
        <f t="shared" si="430"/>
        <v>0</v>
      </c>
      <c r="Z6725">
        <f t="shared" si="431"/>
        <v>0</v>
      </c>
    </row>
    <row r="6726" spans="1:26" ht="15" hidden="1" customHeight="1" x14ac:dyDescent="0.2">
      <c r="A6726" t="s">
        <v>16803</v>
      </c>
      <c r="B6726" s="1">
        <v>43424</v>
      </c>
      <c r="C6726" s="9">
        <v>43424</v>
      </c>
      <c r="D6726" s="1">
        <v>43428</v>
      </c>
      <c r="E6726" t="s">
        <v>23</v>
      </c>
      <c r="F6726" t="s">
        <v>6153</v>
      </c>
      <c r="G6726" t="s">
        <v>639</v>
      </c>
      <c r="H6726" t="s">
        <v>52</v>
      </c>
      <c r="I6726" t="s">
        <v>3765</v>
      </c>
      <c r="J6726" t="s">
        <v>3766</v>
      </c>
      <c r="K6726" t="s">
        <v>3764</v>
      </c>
      <c r="L6726" t="s">
        <v>4387</v>
      </c>
      <c r="M6726" t="s">
        <v>4380</v>
      </c>
      <c r="N6726" t="s">
        <v>9747</v>
      </c>
      <c r="O6726" t="s">
        <v>36</v>
      </c>
      <c r="P6726" t="s">
        <v>1499</v>
      </c>
      <c r="Q6726" s="2">
        <v>820.44</v>
      </c>
      <c r="R6726">
        <v>2</v>
      </c>
      <c r="S6726" s="8">
        <v>0</v>
      </c>
      <c r="T6726" s="2">
        <v>270.71999999999997</v>
      </c>
      <c r="U6726">
        <v>53.36</v>
      </c>
      <c r="V6726" t="s">
        <v>30</v>
      </c>
      <c r="W6726">
        <f t="shared" si="428"/>
        <v>1</v>
      </c>
      <c r="X6726">
        <f t="shared" si="429"/>
        <v>3</v>
      </c>
      <c r="Y6726">
        <f t="shared" si="430"/>
        <v>0</v>
      </c>
      <c r="Z6726">
        <f t="shared" si="431"/>
        <v>0</v>
      </c>
    </row>
    <row r="6727" spans="1:26" ht="15" hidden="1" customHeight="1" x14ac:dyDescent="0.2">
      <c r="A6727" t="s">
        <v>16567</v>
      </c>
      <c r="B6727" s="1">
        <v>43424</v>
      </c>
      <c r="C6727" s="9">
        <v>43424</v>
      </c>
      <c r="D6727" s="1">
        <v>43431</v>
      </c>
      <c r="E6727" t="s">
        <v>23</v>
      </c>
      <c r="F6727" t="s">
        <v>11303</v>
      </c>
      <c r="G6727" t="s">
        <v>804</v>
      </c>
      <c r="H6727" t="s">
        <v>25</v>
      </c>
      <c r="I6727" t="s">
        <v>3555</v>
      </c>
      <c r="J6727" t="s">
        <v>3136</v>
      </c>
      <c r="K6727" t="s">
        <v>3122</v>
      </c>
      <c r="L6727" t="s">
        <v>3137</v>
      </c>
      <c r="M6727" t="s">
        <v>4393</v>
      </c>
      <c r="N6727" t="s">
        <v>9721</v>
      </c>
      <c r="O6727" t="s">
        <v>18382</v>
      </c>
      <c r="P6727" t="s">
        <v>3458</v>
      </c>
      <c r="Q6727" s="2">
        <v>233.05799999999999</v>
      </c>
      <c r="R6727">
        <v>3</v>
      </c>
      <c r="S6727" s="8">
        <v>0.3</v>
      </c>
      <c r="T6727" s="2">
        <v>-53.270399999999995</v>
      </c>
      <c r="U6727">
        <v>19.23</v>
      </c>
      <c r="V6727" t="s">
        <v>30</v>
      </c>
      <c r="W6727">
        <f t="shared" si="428"/>
        <v>0</v>
      </c>
      <c r="X6727">
        <f t="shared" si="429"/>
        <v>3</v>
      </c>
      <c r="Y6727">
        <f t="shared" si="430"/>
        <v>7</v>
      </c>
      <c r="Z6727">
        <f t="shared" si="431"/>
        <v>0</v>
      </c>
    </row>
    <row r="6728" spans="1:26" ht="15" hidden="1" customHeight="1" x14ac:dyDescent="0.2">
      <c r="A6728" t="s">
        <v>15739</v>
      </c>
      <c r="B6728" s="1">
        <v>43424</v>
      </c>
      <c r="C6728" s="9">
        <v>43424</v>
      </c>
      <c r="D6728" s="1">
        <v>43429</v>
      </c>
      <c r="E6728" t="s">
        <v>23</v>
      </c>
      <c r="F6728" t="s">
        <v>11633</v>
      </c>
      <c r="G6728" t="s">
        <v>1152</v>
      </c>
      <c r="H6728" t="s">
        <v>25</v>
      </c>
      <c r="I6728" t="s">
        <v>3149</v>
      </c>
      <c r="J6728" t="s">
        <v>3136</v>
      </c>
      <c r="K6728" t="s">
        <v>3122</v>
      </c>
      <c r="L6728" t="s">
        <v>3137</v>
      </c>
      <c r="M6728" t="s">
        <v>4393</v>
      </c>
      <c r="N6728" t="s">
        <v>9800</v>
      </c>
      <c r="O6728" t="s">
        <v>18381</v>
      </c>
      <c r="P6728" t="s">
        <v>3307</v>
      </c>
      <c r="Q6728" s="2">
        <v>2.3280000000000003</v>
      </c>
      <c r="R6728">
        <v>2</v>
      </c>
      <c r="S6728" s="8">
        <v>0.6</v>
      </c>
      <c r="T6728" s="2">
        <v>-0.75660000000000016</v>
      </c>
      <c r="U6728">
        <v>1.17</v>
      </c>
      <c r="V6728" t="s">
        <v>30</v>
      </c>
      <c r="W6728">
        <f t="shared" si="428"/>
        <v>1</v>
      </c>
      <c r="X6728">
        <f t="shared" si="429"/>
        <v>3</v>
      </c>
      <c r="Y6728">
        <f t="shared" si="430"/>
        <v>17</v>
      </c>
      <c r="Z6728">
        <f t="shared" si="431"/>
        <v>0</v>
      </c>
    </row>
    <row r="6729" spans="1:26" ht="15" hidden="1" customHeight="1" x14ac:dyDescent="0.2">
      <c r="A6729" t="s">
        <v>18309</v>
      </c>
      <c r="B6729" s="1">
        <v>43424</v>
      </c>
      <c r="C6729" s="9">
        <v>43424</v>
      </c>
      <c r="D6729" s="1">
        <v>43428</v>
      </c>
      <c r="E6729" t="s">
        <v>23</v>
      </c>
      <c r="F6729" t="s">
        <v>11822</v>
      </c>
      <c r="G6729" t="s">
        <v>1472</v>
      </c>
      <c r="H6729" t="s">
        <v>25</v>
      </c>
      <c r="I6729" t="s">
        <v>3168</v>
      </c>
      <c r="J6729" t="s">
        <v>3154</v>
      </c>
      <c r="K6729" t="s">
        <v>3122</v>
      </c>
      <c r="L6729" t="s">
        <v>3137</v>
      </c>
      <c r="M6729" t="s">
        <v>4393</v>
      </c>
      <c r="N6729" t="s">
        <v>9978</v>
      </c>
      <c r="O6729" t="s">
        <v>83</v>
      </c>
      <c r="P6729" t="s">
        <v>3256</v>
      </c>
      <c r="Q6729" s="2">
        <v>219.07500000000002</v>
      </c>
      <c r="R6729">
        <v>3</v>
      </c>
      <c r="S6729" s="8">
        <v>0.5</v>
      </c>
      <c r="T6729" s="2">
        <v>-131.44500000000005</v>
      </c>
      <c r="U6729">
        <v>10.59</v>
      </c>
      <c r="V6729" t="s">
        <v>64</v>
      </c>
      <c r="W6729">
        <f t="shared" si="428"/>
        <v>0</v>
      </c>
      <c r="X6729">
        <f t="shared" si="429"/>
        <v>4</v>
      </c>
      <c r="Y6729">
        <f t="shared" si="430"/>
        <v>14</v>
      </c>
      <c r="Z6729">
        <f t="shared" si="431"/>
        <v>0</v>
      </c>
    </row>
    <row r="6730" spans="1:26" ht="15" hidden="1" customHeight="1" x14ac:dyDescent="0.2">
      <c r="A6730" t="s">
        <v>16649</v>
      </c>
      <c r="B6730" s="1">
        <v>43424</v>
      </c>
      <c r="C6730" s="9">
        <v>43424</v>
      </c>
      <c r="D6730" s="1">
        <v>43429</v>
      </c>
      <c r="E6730" t="s">
        <v>23</v>
      </c>
      <c r="F6730" t="s">
        <v>7267</v>
      </c>
      <c r="G6730" t="s">
        <v>1013</v>
      </c>
      <c r="H6730" t="s">
        <v>25</v>
      </c>
      <c r="I6730" t="s">
        <v>1548</v>
      </c>
      <c r="J6730" t="s">
        <v>1467</v>
      </c>
      <c r="K6730" t="s">
        <v>28</v>
      </c>
      <c r="L6730" t="s">
        <v>4396</v>
      </c>
      <c r="M6730" t="s">
        <v>29</v>
      </c>
      <c r="N6730" t="s">
        <v>9917</v>
      </c>
      <c r="O6730" t="s">
        <v>36</v>
      </c>
      <c r="P6730" t="s">
        <v>1549</v>
      </c>
      <c r="Q6730" s="2">
        <v>975.12000000000012</v>
      </c>
      <c r="R6730">
        <v>5</v>
      </c>
      <c r="S6730" s="8">
        <v>0.2</v>
      </c>
      <c r="T6730" s="2">
        <v>-219.48000000000002</v>
      </c>
      <c r="U6730">
        <v>70.426000000000002</v>
      </c>
      <c r="V6730" t="s">
        <v>30</v>
      </c>
      <c r="W6730">
        <f t="shared" si="428"/>
        <v>0</v>
      </c>
      <c r="X6730">
        <f t="shared" si="429"/>
        <v>3</v>
      </c>
      <c r="Y6730">
        <f t="shared" si="430"/>
        <v>4</v>
      </c>
      <c r="Z6730">
        <f t="shared" si="431"/>
        <v>0</v>
      </c>
    </row>
    <row r="6731" spans="1:26" ht="15" hidden="1" customHeight="1" x14ac:dyDescent="0.2">
      <c r="A6731" t="s">
        <v>17013</v>
      </c>
      <c r="B6731" s="1">
        <v>43425</v>
      </c>
      <c r="C6731" s="9">
        <v>43425</v>
      </c>
      <c r="D6731" s="1">
        <v>43427</v>
      </c>
      <c r="E6731" t="s">
        <v>67</v>
      </c>
      <c r="F6731" t="s">
        <v>15051</v>
      </c>
      <c r="G6731" t="s">
        <v>556</v>
      </c>
      <c r="H6731" t="s">
        <v>25</v>
      </c>
      <c r="I6731" t="s">
        <v>3163</v>
      </c>
      <c r="J6731" t="s">
        <v>3164</v>
      </c>
      <c r="K6731" t="s">
        <v>3122</v>
      </c>
      <c r="L6731" t="s">
        <v>4400</v>
      </c>
      <c r="M6731" t="s">
        <v>4393</v>
      </c>
      <c r="N6731" t="s">
        <v>9729</v>
      </c>
      <c r="O6731" t="s">
        <v>36</v>
      </c>
      <c r="P6731" t="s">
        <v>3511</v>
      </c>
      <c r="Q6731" s="2">
        <v>183.96800000000002</v>
      </c>
      <c r="R6731">
        <v>2</v>
      </c>
      <c r="S6731" s="8">
        <v>0.2</v>
      </c>
      <c r="T6731" s="2">
        <v>-25.295600000000022</v>
      </c>
      <c r="U6731">
        <v>73.19</v>
      </c>
      <c r="V6731" t="s">
        <v>89</v>
      </c>
      <c r="W6731">
        <f t="shared" si="428"/>
        <v>1</v>
      </c>
      <c r="X6731">
        <f t="shared" si="429"/>
        <v>5</v>
      </c>
      <c r="Y6731">
        <f t="shared" si="430"/>
        <v>4</v>
      </c>
      <c r="Z6731">
        <f t="shared" si="431"/>
        <v>0</v>
      </c>
    </row>
    <row r="6732" spans="1:26" ht="15" hidden="1" customHeight="1" x14ac:dyDescent="0.2">
      <c r="A6732" t="s">
        <v>17848</v>
      </c>
      <c r="B6732" s="1">
        <v>43425</v>
      </c>
      <c r="C6732" s="9">
        <v>43425</v>
      </c>
      <c r="D6732" s="1">
        <v>43429</v>
      </c>
      <c r="E6732" t="s">
        <v>23</v>
      </c>
      <c r="F6732" t="s">
        <v>15749</v>
      </c>
      <c r="G6732" t="s">
        <v>861</v>
      </c>
      <c r="H6732" t="s">
        <v>25</v>
      </c>
      <c r="I6732" t="s">
        <v>3174</v>
      </c>
      <c r="J6732" t="s">
        <v>3176</v>
      </c>
      <c r="K6732" t="s">
        <v>3122</v>
      </c>
      <c r="L6732" t="s">
        <v>4399</v>
      </c>
      <c r="M6732" t="s">
        <v>4393</v>
      </c>
      <c r="N6732" t="s">
        <v>9382</v>
      </c>
      <c r="O6732" t="s">
        <v>18382</v>
      </c>
      <c r="P6732" t="s">
        <v>3348</v>
      </c>
      <c r="Q6732" s="2">
        <v>209.56799999999998</v>
      </c>
      <c r="R6732">
        <v>2</v>
      </c>
      <c r="S6732" s="8">
        <v>0.2</v>
      </c>
      <c r="T6732" s="2">
        <v>-23.576400000000007</v>
      </c>
      <c r="U6732">
        <v>31.81</v>
      </c>
      <c r="V6732" t="s">
        <v>64</v>
      </c>
      <c r="W6732">
        <f t="shared" si="428"/>
        <v>1</v>
      </c>
      <c r="X6732">
        <f t="shared" si="429"/>
        <v>4</v>
      </c>
      <c r="Y6732">
        <f t="shared" si="430"/>
        <v>4</v>
      </c>
      <c r="Z6732">
        <f t="shared" si="431"/>
        <v>0</v>
      </c>
    </row>
    <row r="6733" spans="1:26" ht="15" hidden="1" customHeight="1" x14ac:dyDescent="0.2">
      <c r="A6733" t="s">
        <v>15796</v>
      </c>
      <c r="B6733" s="1">
        <v>43425</v>
      </c>
      <c r="C6733" s="9">
        <v>43425</v>
      </c>
      <c r="D6733" s="1">
        <v>43430</v>
      </c>
      <c r="E6733" t="s">
        <v>23</v>
      </c>
      <c r="F6733" t="s">
        <v>11656</v>
      </c>
      <c r="G6733" t="s">
        <v>429</v>
      </c>
      <c r="H6733" t="s">
        <v>52</v>
      </c>
      <c r="I6733" t="s">
        <v>3614</v>
      </c>
      <c r="J6733" t="s">
        <v>3128</v>
      </c>
      <c r="K6733" t="s">
        <v>3122</v>
      </c>
      <c r="L6733" t="s">
        <v>4399</v>
      </c>
      <c r="M6733" t="s">
        <v>4393</v>
      </c>
      <c r="N6733" t="s">
        <v>9949</v>
      </c>
      <c r="O6733" t="s">
        <v>36</v>
      </c>
      <c r="P6733" t="s">
        <v>3230</v>
      </c>
      <c r="Q6733" s="2">
        <v>289.56799999999998</v>
      </c>
      <c r="R6733">
        <v>2</v>
      </c>
      <c r="S6733" s="8">
        <v>0.2</v>
      </c>
      <c r="T6733" s="2">
        <v>10.858799999999974</v>
      </c>
      <c r="U6733">
        <v>16.350000000000001</v>
      </c>
      <c r="V6733" t="s">
        <v>30</v>
      </c>
      <c r="W6733">
        <f t="shared" si="428"/>
        <v>1</v>
      </c>
      <c r="X6733">
        <f t="shared" si="429"/>
        <v>3</v>
      </c>
      <c r="Y6733">
        <f t="shared" si="430"/>
        <v>4</v>
      </c>
      <c r="Z6733">
        <f t="shared" si="431"/>
        <v>0</v>
      </c>
    </row>
    <row r="6734" spans="1:26" ht="15" hidden="1" customHeight="1" x14ac:dyDescent="0.2">
      <c r="A6734" t="s">
        <v>17090</v>
      </c>
      <c r="B6734" s="1">
        <v>43425</v>
      </c>
      <c r="C6734" s="9">
        <v>43425</v>
      </c>
      <c r="D6734" s="1">
        <v>43431</v>
      </c>
      <c r="E6734" t="s">
        <v>23</v>
      </c>
      <c r="F6734" t="s">
        <v>5041</v>
      </c>
      <c r="G6734" t="s">
        <v>1075</v>
      </c>
      <c r="H6734" t="s">
        <v>52</v>
      </c>
      <c r="I6734" t="s">
        <v>2396</v>
      </c>
      <c r="J6734" t="s">
        <v>2035</v>
      </c>
      <c r="K6734" t="s">
        <v>1841</v>
      </c>
      <c r="L6734" t="s">
        <v>4383</v>
      </c>
      <c r="M6734" t="s">
        <v>4382</v>
      </c>
      <c r="N6734" t="s">
        <v>9608</v>
      </c>
      <c r="O6734" t="s">
        <v>83</v>
      </c>
      <c r="P6734" t="s">
        <v>84</v>
      </c>
      <c r="Q6734" s="2">
        <v>529.31999999999994</v>
      </c>
      <c r="R6734">
        <v>4</v>
      </c>
      <c r="S6734" s="8">
        <v>0.5</v>
      </c>
      <c r="T6734" s="2">
        <v>-391.79999999999995</v>
      </c>
      <c r="U6734">
        <v>35.200000000000003</v>
      </c>
      <c r="V6734" t="s">
        <v>30</v>
      </c>
      <c r="W6734">
        <f t="shared" si="428"/>
        <v>0</v>
      </c>
      <c r="X6734">
        <f t="shared" si="429"/>
        <v>3</v>
      </c>
      <c r="Y6734">
        <f t="shared" si="430"/>
        <v>14</v>
      </c>
      <c r="Z6734">
        <f t="shared" si="431"/>
        <v>0</v>
      </c>
    </row>
    <row r="6735" spans="1:26" ht="15" hidden="1" customHeight="1" x14ac:dyDescent="0.2">
      <c r="A6735" t="s">
        <v>17090</v>
      </c>
      <c r="B6735" s="1">
        <v>43425</v>
      </c>
      <c r="C6735" s="9">
        <v>43425</v>
      </c>
      <c r="D6735" s="1">
        <v>43431</v>
      </c>
      <c r="E6735" t="s">
        <v>23</v>
      </c>
      <c r="F6735" t="s">
        <v>5041</v>
      </c>
      <c r="G6735" t="s">
        <v>1075</v>
      </c>
      <c r="H6735" t="s">
        <v>52</v>
      </c>
      <c r="I6735" t="s">
        <v>2396</v>
      </c>
      <c r="J6735" t="s">
        <v>2035</v>
      </c>
      <c r="K6735" t="s">
        <v>1841</v>
      </c>
      <c r="L6735" t="s">
        <v>4383</v>
      </c>
      <c r="M6735" t="s">
        <v>4382</v>
      </c>
      <c r="N6735" t="s">
        <v>9405</v>
      </c>
      <c r="O6735" t="s">
        <v>36</v>
      </c>
      <c r="P6735" t="s">
        <v>797</v>
      </c>
      <c r="Q6735" s="2">
        <v>364.92</v>
      </c>
      <c r="R6735">
        <v>1</v>
      </c>
      <c r="S6735" s="8">
        <v>0</v>
      </c>
      <c r="T6735" s="2">
        <v>83.91</v>
      </c>
      <c r="U6735">
        <v>33.119999999999997</v>
      </c>
      <c r="V6735" t="s">
        <v>30</v>
      </c>
      <c r="W6735">
        <f t="shared" si="428"/>
        <v>1</v>
      </c>
      <c r="X6735">
        <f t="shared" si="429"/>
        <v>3</v>
      </c>
      <c r="Y6735">
        <f t="shared" si="430"/>
        <v>0</v>
      </c>
      <c r="Z6735">
        <f t="shared" si="431"/>
        <v>0</v>
      </c>
    </row>
    <row r="6736" spans="1:26" ht="15" hidden="1" customHeight="1" x14ac:dyDescent="0.2">
      <c r="A6736" t="s">
        <v>16522</v>
      </c>
      <c r="B6736" s="1">
        <v>43425</v>
      </c>
      <c r="C6736" s="9">
        <v>43425</v>
      </c>
      <c r="D6736" s="1">
        <v>43427</v>
      </c>
      <c r="E6736" t="s">
        <v>60</v>
      </c>
      <c r="F6736" t="s">
        <v>8075</v>
      </c>
      <c r="G6736" t="s">
        <v>1168</v>
      </c>
      <c r="H6736" t="s">
        <v>52</v>
      </c>
      <c r="I6736" t="s">
        <v>1862</v>
      </c>
      <c r="J6736" t="s">
        <v>1862</v>
      </c>
      <c r="K6736" t="s">
        <v>1846</v>
      </c>
      <c r="L6736" t="s">
        <v>4383</v>
      </c>
      <c r="M6736" t="s">
        <v>4382</v>
      </c>
      <c r="N6736" t="s">
        <v>9804</v>
      </c>
      <c r="O6736" t="s">
        <v>18381</v>
      </c>
      <c r="P6736" t="s">
        <v>1304</v>
      </c>
      <c r="Q6736" s="2">
        <v>432.6</v>
      </c>
      <c r="R6736">
        <v>4</v>
      </c>
      <c r="S6736" s="8">
        <v>0</v>
      </c>
      <c r="T6736" s="2">
        <v>47.519999999999996</v>
      </c>
      <c r="U6736">
        <v>88.61</v>
      </c>
      <c r="V6736" t="s">
        <v>89</v>
      </c>
      <c r="W6736">
        <f t="shared" si="428"/>
        <v>0</v>
      </c>
      <c r="X6736">
        <f t="shared" si="429"/>
        <v>5</v>
      </c>
      <c r="Y6736">
        <f t="shared" si="430"/>
        <v>0</v>
      </c>
      <c r="Z6736">
        <f t="shared" si="431"/>
        <v>0</v>
      </c>
    </row>
    <row r="6737" spans="1:26" ht="15" hidden="1" customHeight="1" x14ac:dyDescent="0.2">
      <c r="A6737" t="s">
        <v>14922</v>
      </c>
      <c r="B6737" s="1">
        <v>43425</v>
      </c>
      <c r="C6737" s="9">
        <v>43425</v>
      </c>
      <c r="D6737" s="1">
        <v>43429</v>
      </c>
      <c r="E6737" t="s">
        <v>23</v>
      </c>
      <c r="F6737" t="s">
        <v>5708</v>
      </c>
      <c r="G6737" t="s">
        <v>1202</v>
      </c>
      <c r="H6737" t="s">
        <v>52</v>
      </c>
      <c r="I6737" t="s">
        <v>2678</v>
      </c>
      <c r="J6737" t="s">
        <v>2646</v>
      </c>
      <c r="K6737" t="s">
        <v>2581</v>
      </c>
      <c r="L6737" t="s">
        <v>4381</v>
      </c>
      <c r="M6737" t="s">
        <v>4380</v>
      </c>
      <c r="N6737" t="s">
        <v>9930</v>
      </c>
      <c r="O6737" t="s">
        <v>36</v>
      </c>
      <c r="P6737" t="s">
        <v>1223</v>
      </c>
      <c r="Q6737" s="2">
        <v>405.14400000000001</v>
      </c>
      <c r="R6737">
        <v>3</v>
      </c>
      <c r="S6737" s="8">
        <v>0.2</v>
      </c>
      <c r="T6737" s="2">
        <v>-3.6000000000001364E-2</v>
      </c>
      <c r="U6737">
        <v>50.43</v>
      </c>
      <c r="V6737" t="s">
        <v>30</v>
      </c>
      <c r="W6737">
        <f t="shared" si="428"/>
        <v>0</v>
      </c>
      <c r="X6737">
        <f t="shared" si="429"/>
        <v>3</v>
      </c>
      <c r="Y6737">
        <f t="shared" si="430"/>
        <v>4</v>
      </c>
      <c r="Z6737">
        <f t="shared" si="431"/>
        <v>0</v>
      </c>
    </row>
    <row r="6738" spans="1:26" ht="15" hidden="1" customHeight="1" x14ac:dyDescent="0.2">
      <c r="A6738" t="s">
        <v>16390</v>
      </c>
      <c r="B6738" s="1">
        <v>43425</v>
      </c>
      <c r="C6738" s="9">
        <v>43425</v>
      </c>
      <c r="D6738" s="1">
        <v>43430</v>
      </c>
      <c r="E6738" t="s">
        <v>23</v>
      </c>
      <c r="F6738" t="s">
        <v>6570</v>
      </c>
      <c r="G6738" t="s">
        <v>1423</v>
      </c>
      <c r="H6738" t="s">
        <v>25</v>
      </c>
      <c r="I6738" t="s">
        <v>2977</v>
      </c>
      <c r="J6738" t="s">
        <v>2664</v>
      </c>
      <c r="K6738" t="s">
        <v>2606</v>
      </c>
      <c r="L6738" t="s">
        <v>4394</v>
      </c>
      <c r="M6738" t="s">
        <v>4380</v>
      </c>
      <c r="N6738" t="s">
        <v>9528</v>
      </c>
      <c r="O6738" t="s">
        <v>18382</v>
      </c>
      <c r="P6738" t="s">
        <v>1578</v>
      </c>
      <c r="Q6738" s="2">
        <v>1837.5599999999997</v>
      </c>
      <c r="R6738">
        <v>5</v>
      </c>
      <c r="S6738" s="8">
        <v>0.2</v>
      </c>
      <c r="T6738" s="2">
        <v>-114.98999999999995</v>
      </c>
      <c r="U6738">
        <v>118.8</v>
      </c>
      <c r="V6738" t="s">
        <v>30</v>
      </c>
      <c r="W6738">
        <f t="shared" si="428"/>
        <v>0</v>
      </c>
      <c r="X6738">
        <f t="shared" si="429"/>
        <v>3</v>
      </c>
      <c r="Y6738">
        <f t="shared" si="430"/>
        <v>4</v>
      </c>
      <c r="Z6738">
        <f t="shared" si="431"/>
        <v>0</v>
      </c>
    </row>
    <row r="6739" spans="1:26" ht="15" hidden="1" customHeight="1" x14ac:dyDescent="0.2">
      <c r="A6739" t="s">
        <v>17371</v>
      </c>
      <c r="B6739" s="1">
        <v>43425</v>
      </c>
      <c r="C6739" s="9">
        <v>43425</v>
      </c>
      <c r="D6739" s="1">
        <v>43430</v>
      </c>
      <c r="E6739" t="s">
        <v>23</v>
      </c>
      <c r="F6739" t="s">
        <v>5507</v>
      </c>
      <c r="G6739" t="s">
        <v>1611</v>
      </c>
      <c r="H6739" t="s">
        <v>25</v>
      </c>
      <c r="I6739" t="s">
        <v>3039</v>
      </c>
      <c r="J6739" t="s">
        <v>2797</v>
      </c>
      <c r="K6739" t="s">
        <v>2497</v>
      </c>
      <c r="L6739" t="s">
        <v>4394</v>
      </c>
      <c r="M6739" t="s">
        <v>4380</v>
      </c>
      <c r="N6739" t="s">
        <v>9782</v>
      </c>
      <c r="O6739" t="s">
        <v>18381</v>
      </c>
      <c r="P6739" t="s">
        <v>1595</v>
      </c>
      <c r="Q6739" s="2">
        <v>155.70000000000002</v>
      </c>
      <c r="R6739">
        <v>3</v>
      </c>
      <c r="S6739" s="8">
        <v>0</v>
      </c>
      <c r="T6739" s="2">
        <v>13.950000000000001</v>
      </c>
      <c r="U6739">
        <v>24.85</v>
      </c>
      <c r="V6739" t="s">
        <v>64</v>
      </c>
      <c r="W6739">
        <f t="shared" si="428"/>
        <v>0</v>
      </c>
      <c r="X6739">
        <f t="shared" si="429"/>
        <v>4</v>
      </c>
      <c r="Y6739">
        <f t="shared" si="430"/>
        <v>0</v>
      </c>
      <c r="Z6739">
        <f t="shared" si="431"/>
        <v>0</v>
      </c>
    </row>
    <row r="6740" spans="1:26" ht="15" hidden="1" customHeight="1" x14ac:dyDescent="0.2">
      <c r="A6740" t="s">
        <v>16619</v>
      </c>
      <c r="B6740" s="1">
        <v>43425</v>
      </c>
      <c r="C6740" s="9">
        <v>43425</v>
      </c>
      <c r="D6740" s="1">
        <v>43428</v>
      </c>
      <c r="E6740" t="s">
        <v>60</v>
      </c>
      <c r="F6740" t="s">
        <v>6934</v>
      </c>
      <c r="G6740" t="s">
        <v>280</v>
      </c>
      <c r="H6740" t="s">
        <v>52</v>
      </c>
      <c r="I6740" t="s">
        <v>2850</v>
      </c>
      <c r="J6740" t="s">
        <v>2662</v>
      </c>
      <c r="K6740" t="s">
        <v>2497</v>
      </c>
      <c r="L6740" t="s">
        <v>4394</v>
      </c>
      <c r="M6740" t="s">
        <v>4380</v>
      </c>
      <c r="N6740" t="s">
        <v>9497</v>
      </c>
      <c r="O6740" t="s">
        <v>36</v>
      </c>
      <c r="P6740" t="s">
        <v>1493</v>
      </c>
      <c r="Q6740" s="2">
        <v>509.40000000000003</v>
      </c>
      <c r="R6740">
        <v>3</v>
      </c>
      <c r="S6740" s="8">
        <v>0</v>
      </c>
      <c r="T6740" s="2">
        <v>5.0400000000000009</v>
      </c>
      <c r="U6740">
        <v>74.37</v>
      </c>
      <c r="V6740" t="s">
        <v>64</v>
      </c>
      <c r="W6740">
        <f t="shared" si="428"/>
        <v>0</v>
      </c>
      <c r="X6740">
        <f t="shared" si="429"/>
        <v>4</v>
      </c>
      <c r="Y6740">
        <f t="shared" si="430"/>
        <v>0</v>
      </c>
      <c r="Z6740">
        <f t="shared" si="431"/>
        <v>0</v>
      </c>
    </row>
    <row r="6741" spans="1:26" ht="15" hidden="1" customHeight="1" x14ac:dyDescent="0.2">
      <c r="A6741" t="s">
        <v>16375</v>
      </c>
      <c r="B6741" s="1">
        <v>43425</v>
      </c>
      <c r="C6741" s="9">
        <v>43425</v>
      </c>
      <c r="D6741" s="1">
        <v>43429</v>
      </c>
      <c r="E6741" t="s">
        <v>23</v>
      </c>
      <c r="F6741" t="s">
        <v>6690</v>
      </c>
      <c r="G6741" t="s">
        <v>459</v>
      </c>
      <c r="H6741" t="s">
        <v>25</v>
      </c>
      <c r="I6741" t="s">
        <v>1998</v>
      </c>
      <c r="J6741" t="s">
        <v>1913</v>
      </c>
      <c r="K6741" t="s">
        <v>1852</v>
      </c>
      <c r="L6741" t="s">
        <v>4388</v>
      </c>
      <c r="M6741" t="s">
        <v>4382</v>
      </c>
      <c r="N6741" t="s">
        <v>9692</v>
      </c>
      <c r="O6741" t="s">
        <v>36</v>
      </c>
      <c r="P6741" t="s">
        <v>922</v>
      </c>
      <c r="Q6741" s="2">
        <v>1275.1199999999999</v>
      </c>
      <c r="R6741">
        <v>7</v>
      </c>
      <c r="S6741" s="8">
        <v>0.5</v>
      </c>
      <c r="T6741" s="2">
        <v>-1147.6499999999999</v>
      </c>
      <c r="U6741">
        <v>122.72</v>
      </c>
      <c r="V6741" t="s">
        <v>64</v>
      </c>
      <c r="W6741">
        <f t="shared" si="428"/>
        <v>0</v>
      </c>
      <c r="X6741">
        <f t="shared" si="429"/>
        <v>4</v>
      </c>
      <c r="Y6741">
        <f t="shared" si="430"/>
        <v>14</v>
      </c>
      <c r="Z6741">
        <f t="shared" si="431"/>
        <v>0</v>
      </c>
    </row>
    <row r="6742" spans="1:26" ht="15" hidden="1" customHeight="1" x14ac:dyDescent="0.2">
      <c r="A6742" t="s">
        <v>15087</v>
      </c>
      <c r="B6742" s="1">
        <v>43425</v>
      </c>
      <c r="C6742" s="9">
        <v>43425</v>
      </c>
      <c r="D6742" s="1">
        <v>43430</v>
      </c>
      <c r="E6742" t="s">
        <v>23</v>
      </c>
      <c r="F6742" t="s">
        <v>5305</v>
      </c>
      <c r="G6742" t="s">
        <v>222</v>
      </c>
      <c r="H6742" t="s">
        <v>46</v>
      </c>
      <c r="I6742" t="s">
        <v>966</v>
      </c>
      <c r="J6742" t="s">
        <v>967</v>
      </c>
      <c r="K6742" t="s">
        <v>63</v>
      </c>
      <c r="L6742" t="s">
        <v>4386</v>
      </c>
      <c r="M6742" t="s">
        <v>29</v>
      </c>
      <c r="N6742" t="s">
        <v>9581</v>
      </c>
      <c r="O6742" t="s">
        <v>36</v>
      </c>
      <c r="P6742" t="s">
        <v>168</v>
      </c>
      <c r="Q6742" s="2">
        <v>246.83999999999997</v>
      </c>
      <c r="R6742">
        <v>3</v>
      </c>
      <c r="S6742" s="8">
        <v>0</v>
      </c>
      <c r="T6742" s="2">
        <v>51.780000000000008</v>
      </c>
      <c r="U6742">
        <v>37.591999999999999</v>
      </c>
      <c r="V6742" t="s">
        <v>64</v>
      </c>
      <c r="W6742">
        <f t="shared" si="428"/>
        <v>0</v>
      </c>
      <c r="X6742">
        <f t="shared" si="429"/>
        <v>4</v>
      </c>
      <c r="Y6742">
        <f t="shared" si="430"/>
        <v>0</v>
      </c>
      <c r="Z6742">
        <f t="shared" si="431"/>
        <v>0</v>
      </c>
    </row>
    <row r="6743" spans="1:26" ht="15" hidden="1" customHeight="1" x14ac:dyDescent="0.2">
      <c r="A6743" t="s">
        <v>16214</v>
      </c>
      <c r="B6743" s="1">
        <v>43425</v>
      </c>
      <c r="C6743" s="9">
        <v>43425</v>
      </c>
      <c r="D6743" s="1">
        <v>43426</v>
      </c>
      <c r="E6743" t="s">
        <v>67</v>
      </c>
      <c r="F6743" t="s">
        <v>7403</v>
      </c>
      <c r="G6743" t="s">
        <v>123</v>
      </c>
      <c r="H6743" t="s">
        <v>25</v>
      </c>
      <c r="I6743" t="s">
        <v>239</v>
      </c>
      <c r="J6743" t="s">
        <v>179</v>
      </c>
      <c r="K6743" t="s">
        <v>28</v>
      </c>
      <c r="L6743" t="s">
        <v>4396</v>
      </c>
      <c r="M6743" t="s">
        <v>29</v>
      </c>
      <c r="N6743" t="s">
        <v>10123</v>
      </c>
      <c r="O6743" t="s">
        <v>83</v>
      </c>
      <c r="P6743" t="s">
        <v>1718</v>
      </c>
      <c r="Q6743" s="2">
        <v>775.53599999999994</v>
      </c>
      <c r="R6743">
        <v>3</v>
      </c>
      <c r="S6743" s="8">
        <v>0.2</v>
      </c>
      <c r="T6743" s="2">
        <v>213.21599999999989</v>
      </c>
      <c r="U6743">
        <v>232.83600000000001</v>
      </c>
      <c r="V6743" t="s">
        <v>64</v>
      </c>
      <c r="W6743">
        <f t="shared" si="428"/>
        <v>0</v>
      </c>
      <c r="X6743">
        <f t="shared" si="429"/>
        <v>4</v>
      </c>
      <c r="Y6743">
        <f t="shared" si="430"/>
        <v>4</v>
      </c>
      <c r="Z6743">
        <f t="shared" si="431"/>
        <v>0</v>
      </c>
    </row>
    <row r="6744" spans="1:26" ht="15" hidden="1" customHeight="1" x14ac:dyDescent="0.2">
      <c r="A6744" t="s">
        <v>16214</v>
      </c>
      <c r="B6744" s="1">
        <v>43425</v>
      </c>
      <c r="C6744" s="9">
        <v>43425</v>
      </c>
      <c r="D6744" s="1">
        <v>43426</v>
      </c>
      <c r="E6744" t="s">
        <v>67</v>
      </c>
      <c r="F6744" t="s">
        <v>7403</v>
      </c>
      <c r="G6744" t="s">
        <v>123</v>
      </c>
      <c r="H6744" t="s">
        <v>25</v>
      </c>
      <c r="I6744" t="s">
        <v>239</v>
      </c>
      <c r="J6744" t="s">
        <v>179</v>
      </c>
      <c r="K6744" t="s">
        <v>28</v>
      </c>
      <c r="L6744" t="s">
        <v>4396</v>
      </c>
      <c r="M6744" t="s">
        <v>29</v>
      </c>
      <c r="N6744" t="s">
        <v>9417</v>
      </c>
      <c r="O6744" t="s">
        <v>36</v>
      </c>
      <c r="P6744" t="s">
        <v>607</v>
      </c>
      <c r="Q6744" s="2">
        <v>825.79200000000003</v>
      </c>
      <c r="R6744">
        <v>4</v>
      </c>
      <c r="S6744" s="8">
        <v>0.2</v>
      </c>
      <c r="T6744" s="2">
        <v>41.232000000000014</v>
      </c>
      <c r="U6744">
        <v>93.242999999999995</v>
      </c>
      <c r="V6744" t="s">
        <v>64</v>
      </c>
      <c r="W6744">
        <f t="shared" si="428"/>
        <v>0</v>
      </c>
      <c r="X6744">
        <f t="shared" si="429"/>
        <v>4</v>
      </c>
      <c r="Y6744">
        <f t="shared" si="430"/>
        <v>4</v>
      </c>
      <c r="Z6744">
        <f t="shared" si="431"/>
        <v>0</v>
      </c>
    </row>
    <row r="6745" spans="1:26" ht="15" hidden="1" customHeight="1" x14ac:dyDescent="0.2">
      <c r="A6745" t="s">
        <v>16214</v>
      </c>
      <c r="B6745" s="1">
        <v>43425</v>
      </c>
      <c r="C6745" s="9">
        <v>43425</v>
      </c>
      <c r="D6745" s="1">
        <v>43426</v>
      </c>
      <c r="E6745" t="s">
        <v>67</v>
      </c>
      <c r="F6745" t="s">
        <v>7403</v>
      </c>
      <c r="G6745" t="s">
        <v>123</v>
      </c>
      <c r="H6745" t="s">
        <v>25</v>
      </c>
      <c r="I6745" t="s">
        <v>239</v>
      </c>
      <c r="J6745" t="s">
        <v>179</v>
      </c>
      <c r="K6745" t="s">
        <v>28</v>
      </c>
      <c r="L6745" t="s">
        <v>4396</v>
      </c>
      <c r="M6745" t="s">
        <v>29</v>
      </c>
      <c r="N6745" t="s">
        <v>9804</v>
      </c>
      <c r="O6745" t="s">
        <v>18381</v>
      </c>
      <c r="P6745" t="s">
        <v>1304</v>
      </c>
      <c r="Q6745" s="2">
        <v>346.08000000000004</v>
      </c>
      <c r="R6745">
        <v>8</v>
      </c>
      <c r="S6745" s="8">
        <v>0.4</v>
      </c>
      <c r="T6745" s="2">
        <v>-207.68</v>
      </c>
      <c r="U6745">
        <v>58.757000000000005</v>
      </c>
      <c r="V6745" t="s">
        <v>64</v>
      </c>
      <c r="W6745">
        <f t="shared" si="428"/>
        <v>0</v>
      </c>
      <c r="X6745">
        <f t="shared" si="429"/>
        <v>4</v>
      </c>
      <c r="Y6745">
        <f t="shared" si="430"/>
        <v>11</v>
      </c>
      <c r="Z6745">
        <f t="shared" si="431"/>
        <v>0</v>
      </c>
    </row>
    <row r="6746" spans="1:26" ht="15" hidden="1" customHeight="1" x14ac:dyDescent="0.2">
      <c r="A6746" t="s">
        <v>17116</v>
      </c>
      <c r="B6746" s="1">
        <v>43425</v>
      </c>
      <c r="C6746" s="9">
        <v>43425</v>
      </c>
      <c r="D6746" s="1">
        <v>43428</v>
      </c>
      <c r="E6746" t="s">
        <v>67</v>
      </c>
      <c r="F6746" t="s">
        <v>8512</v>
      </c>
      <c r="G6746" t="s">
        <v>1120</v>
      </c>
      <c r="H6746" t="s">
        <v>25</v>
      </c>
      <c r="I6746" t="s">
        <v>3838</v>
      </c>
      <c r="J6746" t="s">
        <v>3750</v>
      </c>
      <c r="K6746" t="s">
        <v>3751</v>
      </c>
      <c r="L6746" t="s">
        <v>4389</v>
      </c>
      <c r="M6746" t="s">
        <v>4382</v>
      </c>
      <c r="N6746" t="s">
        <v>9525</v>
      </c>
      <c r="O6746" t="s">
        <v>36</v>
      </c>
      <c r="P6746" t="s">
        <v>1635</v>
      </c>
      <c r="Q6746" s="2">
        <v>388.08000000000004</v>
      </c>
      <c r="R6746">
        <v>2</v>
      </c>
      <c r="S6746" s="8">
        <v>0</v>
      </c>
      <c r="T6746" s="2">
        <v>93.12</v>
      </c>
      <c r="U6746">
        <v>34.28</v>
      </c>
      <c r="V6746" t="s">
        <v>30</v>
      </c>
      <c r="W6746">
        <f t="shared" si="428"/>
        <v>1</v>
      </c>
      <c r="X6746">
        <f t="shared" si="429"/>
        <v>3</v>
      </c>
      <c r="Y6746">
        <f t="shared" si="430"/>
        <v>0</v>
      </c>
      <c r="Z6746">
        <f t="shared" si="431"/>
        <v>0</v>
      </c>
    </row>
    <row r="6747" spans="1:26" ht="15" customHeight="1" x14ac:dyDescent="0.2">
      <c r="A6747" t="s">
        <v>16929</v>
      </c>
      <c r="B6747" s="1">
        <v>43425</v>
      </c>
      <c r="C6747" s="9">
        <v>43425</v>
      </c>
      <c r="D6747" s="1">
        <v>43431</v>
      </c>
      <c r="E6747" t="s">
        <v>23</v>
      </c>
      <c r="F6747" t="s">
        <v>11389</v>
      </c>
      <c r="G6747" t="s">
        <v>936</v>
      </c>
      <c r="H6747" t="s">
        <v>25</v>
      </c>
      <c r="I6747" t="s">
        <v>3210</v>
      </c>
      <c r="J6747" t="s">
        <v>3199</v>
      </c>
      <c r="K6747" t="s">
        <v>3122</v>
      </c>
      <c r="L6747" t="s">
        <v>4400</v>
      </c>
      <c r="M6747" t="s">
        <v>4393</v>
      </c>
      <c r="N6747" t="s">
        <v>9897</v>
      </c>
      <c r="O6747" t="s">
        <v>18381</v>
      </c>
      <c r="P6747" t="s">
        <v>3255</v>
      </c>
      <c r="Q6747" s="12">
        <v>77.599999999999994</v>
      </c>
      <c r="R6747">
        <v>5</v>
      </c>
      <c r="S6747" s="8">
        <v>0.2</v>
      </c>
      <c r="T6747" s="12">
        <v>28.129999999999995</v>
      </c>
      <c r="U6747" s="11">
        <v>7.82</v>
      </c>
      <c r="V6747" t="s">
        <v>47</v>
      </c>
      <c r="W6747">
        <f t="shared" si="428"/>
        <v>0</v>
      </c>
      <c r="X6747">
        <f t="shared" si="429"/>
        <v>2</v>
      </c>
      <c r="Y6747">
        <f t="shared" si="430"/>
        <v>4</v>
      </c>
      <c r="Z6747">
        <f t="shared" si="431"/>
        <v>1</v>
      </c>
    </row>
    <row r="6748" spans="1:26" ht="15" customHeight="1" x14ac:dyDescent="0.2">
      <c r="A6748" t="s">
        <v>16929</v>
      </c>
      <c r="B6748" s="1">
        <v>43425</v>
      </c>
      <c r="C6748" s="9">
        <v>43425</v>
      </c>
      <c r="D6748" s="1">
        <v>43431</v>
      </c>
      <c r="E6748" t="s">
        <v>23</v>
      </c>
      <c r="F6748" t="s">
        <v>11389</v>
      </c>
      <c r="G6748" t="s">
        <v>936</v>
      </c>
      <c r="H6748" t="s">
        <v>25</v>
      </c>
      <c r="I6748" t="s">
        <v>3210</v>
      </c>
      <c r="J6748" t="s">
        <v>3199</v>
      </c>
      <c r="K6748" t="s">
        <v>3122</v>
      </c>
      <c r="L6748" t="s">
        <v>4400</v>
      </c>
      <c r="M6748" t="s">
        <v>4393</v>
      </c>
      <c r="N6748" t="s">
        <v>9800</v>
      </c>
      <c r="O6748" t="s">
        <v>18381</v>
      </c>
      <c r="P6748" t="s">
        <v>3307</v>
      </c>
      <c r="Q6748" s="12">
        <v>4.6560000000000006</v>
      </c>
      <c r="R6748">
        <v>2</v>
      </c>
      <c r="S6748" s="8">
        <v>0.2</v>
      </c>
      <c r="T6748" s="12">
        <v>1.5713999999999997</v>
      </c>
      <c r="U6748" s="11">
        <v>1.27</v>
      </c>
      <c r="V6748" t="s">
        <v>47</v>
      </c>
      <c r="W6748">
        <f t="shared" si="428"/>
        <v>1</v>
      </c>
      <c r="X6748">
        <f t="shared" si="429"/>
        <v>2</v>
      </c>
      <c r="Y6748">
        <f t="shared" si="430"/>
        <v>4</v>
      </c>
      <c r="Z6748">
        <f t="shared" si="431"/>
        <v>1</v>
      </c>
    </row>
    <row r="6749" spans="1:26" ht="15" customHeight="1" x14ac:dyDescent="0.2">
      <c r="A6749" t="s">
        <v>15531</v>
      </c>
      <c r="B6749" s="1">
        <v>43425</v>
      </c>
      <c r="C6749" s="9">
        <v>43425</v>
      </c>
      <c r="D6749" s="1">
        <v>43432</v>
      </c>
      <c r="E6749" t="s">
        <v>23</v>
      </c>
      <c r="F6749" t="s">
        <v>11545</v>
      </c>
      <c r="G6749" t="s">
        <v>65</v>
      </c>
      <c r="H6749" t="s">
        <v>52</v>
      </c>
      <c r="I6749" t="s">
        <v>3149</v>
      </c>
      <c r="J6749" t="s">
        <v>3136</v>
      </c>
      <c r="K6749" t="s">
        <v>3122</v>
      </c>
      <c r="L6749" t="s">
        <v>3137</v>
      </c>
      <c r="M6749" t="s">
        <v>4393</v>
      </c>
      <c r="N6749" t="s">
        <v>9461</v>
      </c>
      <c r="O6749" t="s">
        <v>18382</v>
      </c>
      <c r="P6749" t="s">
        <v>3541</v>
      </c>
      <c r="Q6749" s="12">
        <v>318.43</v>
      </c>
      <c r="R6749">
        <v>5</v>
      </c>
      <c r="S6749" s="8">
        <v>0.3</v>
      </c>
      <c r="T6749" s="12">
        <v>-77.333000000000013</v>
      </c>
      <c r="U6749" s="11">
        <v>44.49</v>
      </c>
      <c r="V6749" t="s">
        <v>47</v>
      </c>
      <c r="W6749">
        <f t="shared" si="428"/>
        <v>0</v>
      </c>
      <c r="X6749">
        <f t="shared" si="429"/>
        <v>2</v>
      </c>
      <c r="Y6749">
        <f t="shared" si="430"/>
        <v>7</v>
      </c>
      <c r="Z6749">
        <f t="shared" si="431"/>
        <v>1</v>
      </c>
    </row>
    <row r="6750" spans="1:26" ht="15" customHeight="1" x14ac:dyDescent="0.2">
      <c r="A6750" t="s">
        <v>15531</v>
      </c>
      <c r="B6750" s="1">
        <v>43425</v>
      </c>
      <c r="C6750" s="9">
        <v>43425</v>
      </c>
      <c r="D6750" s="1">
        <v>43432</v>
      </c>
      <c r="E6750" t="s">
        <v>23</v>
      </c>
      <c r="F6750" t="s">
        <v>11545</v>
      </c>
      <c r="G6750" t="s">
        <v>65</v>
      </c>
      <c r="H6750" t="s">
        <v>52</v>
      </c>
      <c r="I6750" t="s">
        <v>3149</v>
      </c>
      <c r="J6750" t="s">
        <v>3136</v>
      </c>
      <c r="K6750" t="s">
        <v>3122</v>
      </c>
      <c r="L6750" t="s">
        <v>3137</v>
      </c>
      <c r="M6750" t="s">
        <v>4393</v>
      </c>
      <c r="N6750" t="s">
        <v>9656</v>
      </c>
      <c r="O6750" t="s">
        <v>18381</v>
      </c>
      <c r="P6750" t="s">
        <v>3278</v>
      </c>
      <c r="Q6750" s="12">
        <v>7.0679999999999996</v>
      </c>
      <c r="R6750">
        <v>3</v>
      </c>
      <c r="S6750" s="8">
        <v>0.6</v>
      </c>
      <c r="T6750" s="12">
        <v>-2.8271999999999995</v>
      </c>
      <c r="U6750" s="11">
        <v>1.99</v>
      </c>
      <c r="V6750" t="s">
        <v>47</v>
      </c>
      <c r="W6750">
        <f t="shared" si="428"/>
        <v>0</v>
      </c>
      <c r="X6750">
        <f t="shared" si="429"/>
        <v>2</v>
      </c>
      <c r="Y6750">
        <f t="shared" si="430"/>
        <v>17</v>
      </c>
      <c r="Z6750">
        <f t="shared" si="431"/>
        <v>1</v>
      </c>
    </row>
    <row r="6751" spans="1:26" ht="15" hidden="1" customHeight="1" x14ac:dyDescent="0.2">
      <c r="A6751" t="s">
        <v>15374</v>
      </c>
      <c r="B6751" s="1">
        <v>43425</v>
      </c>
      <c r="C6751" s="9">
        <v>43425</v>
      </c>
      <c r="D6751" s="1">
        <v>43429</v>
      </c>
      <c r="E6751" t="s">
        <v>23</v>
      </c>
      <c r="F6751" t="s">
        <v>7229</v>
      </c>
      <c r="G6751" t="s">
        <v>377</v>
      </c>
      <c r="H6751" t="s">
        <v>46</v>
      </c>
      <c r="I6751" t="s">
        <v>75</v>
      </c>
      <c r="J6751" t="s">
        <v>76</v>
      </c>
      <c r="K6751" t="s">
        <v>77</v>
      </c>
      <c r="L6751" t="s">
        <v>4396</v>
      </c>
      <c r="M6751" t="s">
        <v>29</v>
      </c>
      <c r="N6751" t="s">
        <v>9530</v>
      </c>
      <c r="O6751" t="s">
        <v>36</v>
      </c>
      <c r="P6751" t="s">
        <v>124</v>
      </c>
      <c r="Q6751" s="2">
        <v>291.79199999999997</v>
      </c>
      <c r="R6751">
        <v>2</v>
      </c>
      <c r="S6751" s="8">
        <v>0.4</v>
      </c>
      <c r="T6751" s="2">
        <v>-165.36799999999999</v>
      </c>
      <c r="U6751">
        <v>23.783000000000001</v>
      </c>
      <c r="V6751" t="s">
        <v>30</v>
      </c>
      <c r="W6751">
        <f t="shared" si="428"/>
        <v>1</v>
      </c>
      <c r="X6751">
        <f t="shared" si="429"/>
        <v>3</v>
      </c>
      <c r="Y6751">
        <f t="shared" si="430"/>
        <v>11</v>
      </c>
      <c r="Z6751">
        <f t="shared" si="431"/>
        <v>0</v>
      </c>
    </row>
    <row r="6752" spans="1:26" ht="15" hidden="1" customHeight="1" x14ac:dyDescent="0.2">
      <c r="A6752" t="s">
        <v>16750</v>
      </c>
      <c r="B6752" s="1">
        <v>43426</v>
      </c>
      <c r="C6752" s="9">
        <v>43426</v>
      </c>
      <c r="D6752" s="1">
        <v>43430</v>
      </c>
      <c r="E6752" t="s">
        <v>23</v>
      </c>
      <c r="F6752" t="s">
        <v>11342</v>
      </c>
      <c r="G6752" t="s">
        <v>894</v>
      </c>
      <c r="H6752" t="s">
        <v>25</v>
      </c>
      <c r="I6752" t="s">
        <v>3531</v>
      </c>
      <c r="J6752" t="s">
        <v>1982</v>
      </c>
      <c r="K6752" t="s">
        <v>3122</v>
      </c>
      <c r="L6752" t="s">
        <v>4398</v>
      </c>
      <c r="M6752" t="s">
        <v>4393</v>
      </c>
      <c r="N6752" t="s">
        <v>9815</v>
      </c>
      <c r="O6752" t="s">
        <v>83</v>
      </c>
      <c r="P6752" t="s">
        <v>3532</v>
      </c>
      <c r="Q6752" s="2">
        <v>70.98</v>
      </c>
      <c r="R6752">
        <v>1</v>
      </c>
      <c r="S6752" s="8">
        <v>0</v>
      </c>
      <c r="T6752" s="2">
        <v>20.584199999999996</v>
      </c>
      <c r="U6752">
        <v>6.25</v>
      </c>
      <c r="V6752" t="s">
        <v>64</v>
      </c>
      <c r="W6752">
        <f t="shared" si="428"/>
        <v>1</v>
      </c>
      <c r="X6752">
        <f t="shared" si="429"/>
        <v>4</v>
      </c>
      <c r="Y6752">
        <f t="shared" si="430"/>
        <v>0</v>
      </c>
      <c r="Z6752">
        <f t="shared" si="431"/>
        <v>0</v>
      </c>
    </row>
    <row r="6753" spans="1:26" ht="15" hidden="1" customHeight="1" x14ac:dyDescent="0.2">
      <c r="A6753" t="s">
        <v>15160</v>
      </c>
      <c r="B6753" s="1">
        <v>43426</v>
      </c>
      <c r="C6753" s="9">
        <v>43426</v>
      </c>
      <c r="D6753" s="1">
        <v>43431</v>
      </c>
      <c r="E6753" t="s">
        <v>23</v>
      </c>
      <c r="F6753" t="s">
        <v>11437</v>
      </c>
      <c r="G6753" t="s">
        <v>1372</v>
      </c>
      <c r="H6753" t="s">
        <v>25</v>
      </c>
      <c r="I6753" t="s">
        <v>3198</v>
      </c>
      <c r="J6753" t="s">
        <v>3199</v>
      </c>
      <c r="K6753" t="s">
        <v>3122</v>
      </c>
      <c r="L6753" t="s">
        <v>4400</v>
      </c>
      <c r="M6753" t="s">
        <v>4393</v>
      </c>
      <c r="N6753" t="s">
        <v>9591</v>
      </c>
      <c r="O6753" t="s">
        <v>18382</v>
      </c>
      <c r="P6753" t="s">
        <v>3216</v>
      </c>
      <c r="Q6753" s="2">
        <v>127.554</v>
      </c>
      <c r="R6753">
        <v>3</v>
      </c>
      <c r="S6753" s="8">
        <v>0.3</v>
      </c>
      <c r="T6753" s="2">
        <v>-9.1109999999999971</v>
      </c>
      <c r="U6753">
        <v>9.6</v>
      </c>
      <c r="V6753" t="s">
        <v>30</v>
      </c>
      <c r="W6753">
        <f t="shared" si="428"/>
        <v>0</v>
      </c>
      <c r="X6753">
        <f t="shared" si="429"/>
        <v>3</v>
      </c>
      <c r="Y6753">
        <f t="shared" si="430"/>
        <v>7</v>
      </c>
      <c r="Z6753">
        <f t="shared" si="431"/>
        <v>0</v>
      </c>
    </row>
    <row r="6754" spans="1:26" ht="15" hidden="1" customHeight="1" x14ac:dyDescent="0.2">
      <c r="A6754" t="s">
        <v>15160</v>
      </c>
      <c r="B6754" s="1">
        <v>43426</v>
      </c>
      <c r="C6754" s="9">
        <v>43426</v>
      </c>
      <c r="D6754" s="1">
        <v>43431</v>
      </c>
      <c r="E6754" t="s">
        <v>23</v>
      </c>
      <c r="F6754" t="s">
        <v>11437</v>
      </c>
      <c r="G6754" t="s">
        <v>1372</v>
      </c>
      <c r="H6754" t="s">
        <v>25</v>
      </c>
      <c r="I6754" t="s">
        <v>3198</v>
      </c>
      <c r="J6754" t="s">
        <v>3199</v>
      </c>
      <c r="K6754" t="s">
        <v>3122</v>
      </c>
      <c r="L6754" t="s">
        <v>4400</v>
      </c>
      <c r="M6754" t="s">
        <v>4393</v>
      </c>
      <c r="N6754" t="s">
        <v>9396</v>
      </c>
      <c r="O6754" t="s">
        <v>18381</v>
      </c>
      <c r="P6754" t="s">
        <v>3606</v>
      </c>
      <c r="Q6754" s="2">
        <v>77.951999999999998</v>
      </c>
      <c r="R6754">
        <v>3</v>
      </c>
      <c r="S6754" s="8">
        <v>0.2</v>
      </c>
      <c r="T6754" s="2">
        <v>15.590399999999995</v>
      </c>
      <c r="U6754">
        <v>5.81</v>
      </c>
      <c r="V6754" t="s">
        <v>30</v>
      </c>
      <c r="W6754">
        <f t="shared" si="428"/>
        <v>0</v>
      </c>
      <c r="X6754">
        <f t="shared" si="429"/>
        <v>3</v>
      </c>
      <c r="Y6754">
        <f t="shared" si="430"/>
        <v>4</v>
      </c>
      <c r="Z6754">
        <f t="shared" si="431"/>
        <v>0</v>
      </c>
    </row>
    <row r="6755" spans="1:26" ht="15" hidden="1" customHeight="1" x14ac:dyDescent="0.2">
      <c r="A6755" t="s">
        <v>15861</v>
      </c>
      <c r="B6755" s="1">
        <v>43426</v>
      </c>
      <c r="C6755" s="9">
        <v>43426</v>
      </c>
      <c r="D6755" s="1">
        <v>43428</v>
      </c>
      <c r="E6755" t="s">
        <v>67</v>
      </c>
      <c r="F6755" t="s">
        <v>5046</v>
      </c>
      <c r="G6755" t="s">
        <v>1777</v>
      </c>
      <c r="H6755" t="s">
        <v>46</v>
      </c>
      <c r="I6755" t="s">
        <v>1978</v>
      </c>
      <c r="J6755" t="s">
        <v>1834</v>
      </c>
      <c r="K6755" t="s">
        <v>1835</v>
      </c>
      <c r="L6755" t="s">
        <v>4388</v>
      </c>
      <c r="M6755" t="s">
        <v>4382</v>
      </c>
      <c r="N6755" t="s">
        <v>9617</v>
      </c>
      <c r="O6755" t="s">
        <v>18381</v>
      </c>
      <c r="P6755" t="s">
        <v>1119</v>
      </c>
      <c r="Q6755" s="2">
        <v>51.81</v>
      </c>
      <c r="R6755">
        <v>1</v>
      </c>
      <c r="S6755" s="8">
        <v>0</v>
      </c>
      <c r="T6755" s="2">
        <v>18.63</v>
      </c>
      <c r="U6755">
        <v>9.91</v>
      </c>
      <c r="V6755" t="s">
        <v>89</v>
      </c>
      <c r="W6755">
        <f t="shared" si="428"/>
        <v>1</v>
      </c>
      <c r="X6755">
        <f t="shared" si="429"/>
        <v>5</v>
      </c>
      <c r="Y6755">
        <f t="shared" si="430"/>
        <v>0</v>
      </c>
      <c r="Z6755">
        <f t="shared" si="431"/>
        <v>0</v>
      </c>
    </row>
    <row r="6756" spans="1:26" ht="15" customHeight="1" x14ac:dyDescent="0.2">
      <c r="A6756" t="s">
        <v>17166</v>
      </c>
      <c r="B6756" s="1">
        <v>43426</v>
      </c>
      <c r="C6756" s="9">
        <v>43426</v>
      </c>
      <c r="D6756" s="1">
        <v>43432</v>
      </c>
      <c r="E6756" t="s">
        <v>23</v>
      </c>
      <c r="F6756" t="s">
        <v>7933</v>
      </c>
      <c r="G6756" t="s">
        <v>439</v>
      </c>
      <c r="H6756" t="s">
        <v>52</v>
      </c>
      <c r="I6756" t="s">
        <v>2025</v>
      </c>
      <c r="J6756" t="s">
        <v>1836</v>
      </c>
      <c r="K6756" t="s">
        <v>1832</v>
      </c>
      <c r="L6756" t="s">
        <v>4388</v>
      </c>
      <c r="M6756" t="s">
        <v>4382</v>
      </c>
      <c r="N6756" t="s">
        <v>9478</v>
      </c>
      <c r="O6756" t="s">
        <v>36</v>
      </c>
      <c r="P6756" t="s">
        <v>348</v>
      </c>
      <c r="Q6756" s="12">
        <v>223.18199999999999</v>
      </c>
      <c r="R6756">
        <v>2</v>
      </c>
      <c r="S6756" s="8">
        <v>0.1</v>
      </c>
      <c r="T6756" s="12">
        <v>27.221999999999994</v>
      </c>
      <c r="U6756" s="11">
        <v>32.049999999999997</v>
      </c>
      <c r="V6756" t="s">
        <v>47</v>
      </c>
      <c r="W6756">
        <f t="shared" si="428"/>
        <v>1</v>
      </c>
      <c r="X6756">
        <f t="shared" si="429"/>
        <v>2</v>
      </c>
      <c r="Y6756">
        <f t="shared" si="430"/>
        <v>2</v>
      </c>
      <c r="Z6756">
        <f t="shared" si="431"/>
        <v>1</v>
      </c>
    </row>
    <row r="6757" spans="1:26" ht="15" hidden="1" customHeight="1" x14ac:dyDescent="0.2">
      <c r="A6757" t="s">
        <v>14598</v>
      </c>
      <c r="B6757" s="1">
        <v>43426</v>
      </c>
      <c r="C6757" s="9">
        <v>43426</v>
      </c>
      <c r="D6757" s="1">
        <v>43432</v>
      </c>
      <c r="E6757" t="s">
        <v>23</v>
      </c>
      <c r="F6757" t="s">
        <v>8537</v>
      </c>
      <c r="G6757" t="s">
        <v>1295</v>
      </c>
      <c r="H6757" t="s">
        <v>25</v>
      </c>
      <c r="I6757" t="s">
        <v>2154</v>
      </c>
      <c r="J6757" t="s">
        <v>1834</v>
      </c>
      <c r="K6757" t="s">
        <v>1835</v>
      </c>
      <c r="L6757" t="s">
        <v>4388</v>
      </c>
      <c r="M6757" t="s">
        <v>4382</v>
      </c>
      <c r="N6757" t="s">
        <v>9836</v>
      </c>
      <c r="O6757" t="s">
        <v>36</v>
      </c>
      <c r="P6757" t="s">
        <v>1529</v>
      </c>
      <c r="Q6757" s="2">
        <v>1050.732</v>
      </c>
      <c r="R6757">
        <v>6</v>
      </c>
      <c r="S6757" s="8">
        <v>0.1</v>
      </c>
      <c r="T6757" s="2">
        <v>315.072</v>
      </c>
      <c r="U6757">
        <v>90.62</v>
      </c>
      <c r="V6757" t="s">
        <v>30</v>
      </c>
      <c r="W6757">
        <f t="shared" si="428"/>
        <v>0</v>
      </c>
      <c r="X6757">
        <f t="shared" si="429"/>
        <v>3</v>
      </c>
      <c r="Y6757">
        <f t="shared" si="430"/>
        <v>2</v>
      </c>
      <c r="Z6757">
        <f t="shared" si="431"/>
        <v>0</v>
      </c>
    </row>
    <row r="6758" spans="1:26" ht="15" hidden="1" customHeight="1" x14ac:dyDescent="0.2">
      <c r="A6758" t="s">
        <v>16712</v>
      </c>
      <c r="B6758" s="1">
        <v>43426</v>
      </c>
      <c r="C6758" s="9">
        <v>43426</v>
      </c>
      <c r="D6758" s="1">
        <v>43430</v>
      </c>
      <c r="E6758" t="s">
        <v>23</v>
      </c>
      <c r="F6758" t="s">
        <v>8441</v>
      </c>
      <c r="G6758" t="s">
        <v>1248</v>
      </c>
      <c r="H6758" t="s">
        <v>25</v>
      </c>
      <c r="I6758" t="s">
        <v>1892</v>
      </c>
      <c r="J6758" t="s">
        <v>1829</v>
      </c>
      <c r="K6758" t="s">
        <v>1830</v>
      </c>
      <c r="L6758" t="s">
        <v>4395</v>
      </c>
      <c r="M6758" t="s">
        <v>4382</v>
      </c>
      <c r="N6758" t="s">
        <v>9375</v>
      </c>
      <c r="O6758" t="s">
        <v>36</v>
      </c>
      <c r="P6758" t="s">
        <v>343</v>
      </c>
      <c r="Q6758" s="2">
        <v>674.24399999999991</v>
      </c>
      <c r="R6758">
        <v>6</v>
      </c>
      <c r="S6758" s="8">
        <v>0.1</v>
      </c>
      <c r="T6758" s="2">
        <v>217.22399999999999</v>
      </c>
      <c r="U6758">
        <v>60.94</v>
      </c>
      <c r="V6758" t="s">
        <v>64</v>
      </c>
      <c r="W6758">
        <f t="shared" si="428"/>
        <v>0</v>
      </c>
      <c r="X6758">
        <f t="shared" si="429"/>
        <v>4</v>
      </c>
      <c r="Y6758">
        <f t="shared" si="430"/>
        <v>2</v>
      </c>
      <c r="Z6758">
        <f t="shared" si="431"/>
        <v>0</v>
      </c>
    </row>
    <row r="6759" spans="1:26" ht="15" hidden="1" customHeight="1" x14ac:dyDescent="0.2">
      <c r="A6759" t="s">
        <v>15116</v>
      </c>
      <c r="B6759" s="1">
        <v>43426</v>
      </c>
      <c r="C6759" s="9">
        <v>43426</v>
      </c>
      <c r="D6759" s="1">
        <v>43430</v>
      </c>
      <c r="E6759" t="s">
        <v>23</v>
      </c>
      <c r="F6759" t="s">
        <v>7729</v>
      </c>
      <c r="G6759" t="s">
        <v>1439</v>
      </c>
      <c r="H6759" t="s">
        <v>25</v>
      </c>
      <c r="I6759" t="s">
        <v>2600</v>
      </c>
      <c r="J6759" t="s">
        <v>2585</v>
      </c>
      <c r="K6759" t="s">
        <v>2497</v>
      </c>
      <c r="L6759" t="s">
        <v>4394</v>
      </c>
      <c r="M6759" t="s">
        <v>4380</v>
      </c>
      <c r="N6759" t="s">
        <v>9373</v>
      </c>
      <c r="O6759" t="s">
        <v>18382</v>
      </c>
      <c r="P6759" t="s">
        <v>1331</v>
      </c>
      <c r="Q6759" s="2">
        <v>446.4</v>
      </c>
      <c r="R6759">
        <v>5</v>
      </c>
      <c r="S6759" s="8">
        <v>0</v>
      </c>
      <c r="T6759" s="2">
        <v>26.7</v>
      </c>
      <c r="U6759">
        <v>35.729999999999997</v>
      </c>
      <c r="V6759" t="s">
        <v>64</v>
      </c>
      <c r="W6759">
        <f t="shared" si="428"/>
        <v>0</v>
      </c>
      <c r="X6759">
        <f t="shared" si="429"/>
        <v>4</v>
      </c>
      <c r="Y6759">
        <f t="shared" si="430"/>
        <v>0</v>
      </c>
      <c r="Z6759">
        <f t="shared" si="431"/>
        <v>0</v>
      </c>
    </row>
    <row r="6760" spans="1:26" ht="15" hidden="1" customHeight="1" x14ac:dyDescent="0.2">
      <c r="A6760" t="s">
        <v>16545</v>
      </c>
      <c r="B6760" s="1">
        <v>43426</v>
      </c>
      <c r="C6760" s="9">
        <v>43426</v>
      </c>
      <c r="D6760" s="1">
        <v>43430</v>
      </c>
      <c r="E6760" t="s">
        <v>23</v>
      </c>
      <c r="F6760" t="s">
        <v>7890</v>
      </c>
      <c r="G6760" t="s">
        <v>988</v>
      </c>
      <c r="H6760" t="s">
        <v>25</v>
      </c>
      <c r="I6760" t="s">
        <v>2761</v>
      </c>
      <c r="J6760" t="s">
        <v>2632</v>
      </c>
      <c r="K6760" t="s">
        <v>2502</v>
      </c>
      <c r="L6760" t="s">
        <v>4381</v>
      </c>
      <c r="M6760" t="s">
        <v>4380</v>
      </c>
      <c r="N6760" t="s">
        <v>9508</v>
      </c>
      <c r="O6760" t="s">
        <v>36</v>
      </c>
      <c r="P6760" t="s">
        <v>1755</v>
      </c>
      <c r="Q6760" s="2">
        <v>1162.8899999999999</v>
      </c>
      <c r="R6760">
        <v>3</v>
      </c>
      <c r="S6760" s="8">
        <v>0</v>
      </c>
      <c r="T6760" s="2">
        <v>81.359999999999985</v>
      </c>
      <c r="U6760">
        <v>83.9</v>
      </c>
      <c r="V6760" t="s">
        <v>30</v>
      </c>
      <c r="W6760">
        <f t="shared" si="428"/>
        <v>0</v>
      </c>
      <c r="X6760">
        <f t="shared" si="429"/>
        <v>3</v>
      </c>
      <c r="Y6760">
        <f t="shared" si="430"/>
        <v>0</v>
      </c>
      <c r="Z6760">
        <f t="shared" si="431"/>
        <v>0</v>
      </c>
    </row>
    <row r="6761" spans="1:26" ht="15" hidden="1" customHeight="1" x14ac:dyDescent="0.2">
      <c r="A6761" t="s">
        <v>15305</v>
      </c>
      <c r="B6761" s="1">
        <v>43426</v>
      </c>
      <c r="C6761" s="9">
        <v>43426</v>
      </c>
      <c r="D6761" s="1">
        <v>43432</v>
      </c>
      <c r="E6761" t="s">
        <v>23</v>
      </c>
      <c r="F6761" t="s">
        <v>5163</v>
      </c>
      <c r="G6761" t="s">
        <v>1639</v>
      </c>
      <c r="H6761" t="s">
        <v>46</v>
      </c>
      <c r="I6761" t="s">
        <v>4068</v>
      </c>
      <c r="J6761" t="s">
        <v>4068</v>
      </c>
      <c r="K6761" t="s">
        <v>3814</v>
      </c>
      <c r="L6761" t="s">
        <v>4387</v>
      </c>
      <c r="M6761" t="s">
        <v>4380</v>
      </c>
      <c r="N6761" t="s">
        <v>9373</v>
      </c>
      <c r="O6761" t="s">
        <v>18382</v>
      </c>
      <c r="P6761" t="s">
        <v>1331</v>
      </c>
      <c r="Q6761" s="2">
        <v>357.12</v>
      </c>
      <c r="R6761">
        <v>4</v>
      </c>
      <c r="S6761" s="8">
        <v>0</v>
      </c>
      <c r="T6761" s="2">
        <v>0</v>
      </c>
      <c r="U6761">
        <v>26.43</v>
      </c>
      <c r="V6761" t="s">
        <v>30</v>
      </c>
      <c r="W6761">
        <f t="shared" si="428"/>
        <v>0</v>
      </c>
      <c r="X6761">
        <f t="shared" si="429"/>
        <v>3</v>
      </c>
      <c r="Y6761">
        <f t="shared" si="430"/>
        <v>0</v>
      </c>
      <c r="Z6761">
        <f t="shared" si="431"/>
        <v>0</v>
      </c>
    </row>
    <row r="6762" spans="1:26" ht="15" hidden="1" customHeight="1" x14ac:dyDescent="0.2">
      <c r="A6762" t="s">
        <v>16148</v>
      </c>
      <c r="B6762" s="1">
        <v>43426</v>
      </c>
      <c r="C6762" s="9">
        <v>43426</v>
      </c>
      <c r="D6762" s="1">
        <v>43428</v>
      </c>
      <c r="E6762" t="s">
        <v>67</v>
      </c>
      <c r="F6762" t="s">
        <v>7185</v>
      </c>
      <c r="G6762" t="s">
        <v>1127</v>
      </c>
      <c r="H6762" t="s">
        <v>25</v>
      </c>
      <c r="I6762" t="s">
        <v>1735</v>
      </c>
      <c r="J6762" t="s">
        <v>39</v>
      </c>
      <c r="K6762" t="s">
        <v>40</v>
      </c>
      <c r="L6762" t="s">
        <v>4386</v>
      </c>
      <c r="M6762" t="s">
        <v>29</v>
      </c>
      <c r="N6762" t="s">
        <v>9468</v>
      </c>
      <c r="O6762" t="s">
        <v>18382</v>
      </c>
      <c r="P6762" t="s">
        <v>1311</v>
      </c>
      <c r="Q6762" s="2">
        <v>897.48000000000013</v>
      </c>
      <c r="R6762">
        <v>9</v>
      </c>
      <c r="S6762" s="8">
        <v>0</v>
      </c>
      <c r="T6762" s="2">
        <v>322.92</v>
      </c>
      <c r="U6762">
        <v>374.37600000000003</v>
      </c>
      <c r="V6762" t="s">
        <v>89</v>
      </c>
      <c r="W6762">
        <f t="shared" si="428"/>
        <v>0</v>
      </c>
      <c r="X6762">
        <f t="shared" si="429"/>
        <v>5</v>
      </c>
      <c r="Y6762">
        <f t="shared" si="430"/>
        <v>0</v>
      </c>
      <c r="Z6762">
        <f t="shared" si="431"/>
        <v>0</v>
      </c>
    </row>
    <row r="6763" spans="1:26" ht="15" hidden="1" customHeight="1" x14ac:dyDescent="0.2">
      <c r="A6763" t="s">
        <v>17018</v>
      </c>
      <c r="B6763" s="1">
        <v>43426</v>
      </c>
      <c r="C6763" s="9">
        <v>43426</v>
      </c>
      <c r="D6763" s="1">
        <v>43433</v>
      </c>
      <c r="E6763" t="s">
        <v>23</v>
      </c>
      <c r="F6763" t="s">
        <v>9032</v>
      </c>
      <c r="G6763" t="s">
        <v>282</v>
      </c>
      <c r="H6763" t="s">
        <v>52</v>
      </c>
      <c r="I6763" t="s">
        <v>173</v>
      </c>
      <c r="J6763" t="s">
        <v>174</v>
      </c>
      <c r="K6763" t="s">
        <v>174</v>
      </c>
      <c r="L6763" t="s">
        <v>4396</v>
      </c>
      <c r="M6763" t="s">
        <v>29</v>
      </c>
      <c r="N6763" t="s">
        <v>9679</v>
      </c>
      <c r="O6763" t="s">
        <v>36</v>
      </c>
      <c r="P6763" t="s">
        <v>1704</v>
      </c>
      <c r="Q6763" s="2">
        <v>520.19999999999993</v>
      </c>
      <c r="R6763">
        <v>2</v>
      </c>
      <c r="S6763" s="8">
        <v>0</v>
      </c>
      <c r="T6763" s="2">
        <v>124.84</v>
      </c>
      <c r="U6763">
        <v>39.245999999999995</v>
      </c>
      <c r="V6763" t="s">
        <v>30</v>
      </c>
      <c r="W6763">
        <f t="shared" si="428"/>
        <v>1</v>
      </c>
      <c r="X6763">
        <f t="shared" si="429"/>
        <v>3</v>
      </c>
      <c r="Y6763">
        <f t="shared" si="430"/>
        <v>0</v>
      </c>
      <c r="Z6763">
        <f t="shared" si="431"/>
        <v>0</v>
      </c>
    </row>
    <row r="6764" spans="1:26" ht="15" customHeight="1" x14ac:dyDescent="0.2">
      <c r="A6764" t="s">
        <v>17752</v>
      </c>
      <c r="B6764" s="1">
        <v>43426</v>
      </c>
      <c r="C6764" s="9">
        <v>43426</v>
      </c>
      <c r="D6764" s="1">
        <v>43432</v>
      </c>
      <c r="E6764" t="s">
        <v>23</v>
      </c>
      <c r="F6764" t="s">
        <v>5600</v>
      </c>
      <c r="G6764" t="s">
        <v>1085</v>
      </c>
      <c r="H6764" t="s">
        <v>25</v>
      </c>
      <c r="I6764" t="s">
        <v>66</v>
      </c>
      <c r="J6764" t="s">
        <v>54</v>
      </c>
      <c r="K6764" t="s">
        <v>54</v>
      </c>
      <c r="L6764" t="s">
        <v>4396</v>
      </c>
      <c r="M6764" t="s">
        <v>29</v>
      </c>
      <c r="N6764" t="s">
        <v>9719</v>
      </c>
      <c r="O6764" t="s">
        <v>18381</v>
      </c>
      <c r="P6764" t="s">
        <v>1354</v>
      </c>
      <c r="Q6764" s="12">
        <v>97.74</v>
      </c>
      <c r="R6764">
        <v>5</v>
      </c>
      <c r="S6764" s="8">
        <v>0.4</v>
      </c>
      <c r="T6764" s="12">
        <v>-8.1600000000000144</v>
      </c>
      <c r="U6764" s="11">
        <v>14.559000000000001</v>
      </c>
      <c r="V6764" t="s">
        <v>47</v>
      </c>
      <c r="W6764">
        <f t="shared" si="428"/>
        <v>0</v>
      </c>
      <c r="X6764">
        <f t="shared" si="429"/>
        <v>2</v>
      </c>
      <c r="Y6764">
        <f t="shared" si="430"/>
        <v>11</v>
      </c>
      <c r="Z6764">
        <f t="shared" si="431"/>
        <v>1</v>
      </c>
    </row>
    <row r="6765" spans="1:26" ht="15" customHeight="1" x14ac:dyDescent="0.2">
      <c r="A6765" t="s">
        <v>16550</v>
      </c>
      <c r="B6765" s="1">
        <v>43426</v>
      </c>
      <c r="C6765" s="9">
        <v>43426</v>
      </c>
      <c r="D6765" s="1">
        <v>43432</v>
      </c>
      <c r="E6765" t="s">
        <v>23</v>
      </c>
      <c r="F6765" t="s">
        <v>8738</v>
      </c>
      <c r="G6765" t="s">
        <v>1728</v>
      </c>
      <c r="H6765" t="s">
        <v>25</v>
      </c>
      <c r="I6765" t="s">
        <v>1073</v>
      </c>
      <c r="J6765" t="s">
        <v>1074</v>
      </c>
      <c r="K6765" t="s">
        <v>212</v>
      </c>
      <c r="L6765" t="s">
        <v>4386</v>
      </c>
      <c r="M6765" t="s">
        <v>29</v>
      </c>
      <c r="N6765" t="s">
        <v>9412</v>
      </c>
      <c r="O6765" t="s">
        <v>36</v>
      </c>
      <c r="P6765" t="s">
        <v>1688</v>
      </c>
      <c r="Q6765" s="12">
        <v>578.976</v>
      </c>
      <c r="R6765">
        <v>4</v>
      </c>
      <c r="S6765" s="8">
        <v>0.4</v>
      </c>
      <c r="T6765" s="12">
        <v>-125.50399999999999</v>
      </c>
      <c r="U6765" s="11">
        <v>83.602999999999994</v>
      </c>
      <c r="V6765" t="s">
        <v>47</v>
      </c>
      <c r="W6765">
        <f t="shared" si="428"/>
        <v>0</v>
      </c>
      <c r="X6765">
        <f t="shared" si="429"/>
        <v>2</v>
      </c>
      <c r="Y6765">
        <f t="shared" si="430"/>
        <v>11</v>
      </c>
      <c r="Z6765">
        <f t="shared" si="431"/>
        <v>1</v>
      </c>
    </row>
    <row r="6766" spans="1:26" ht="15" hidden="1" customHeight="1" x14ac:dyDescent="0.2">
      <c r="A6766" t="s">
        <v>14563</v>
      </c>
      <c r="B6766" s="1">
        <v>43427</v>
      </c>
      <c r="C6766" s="9">
        <v>43427</v>
      </c>
      <c r="D6766" s="1">
        <v>43431</v>
      </c>
      <c r="E6766" t="s">
        <v>23</v>
      </c>
      <c r="F6766" t="s">
        <v>7747</v>
      </c>
      <c r="G6766" t="s">
        <v>1166</v>
      </c>
      <c r="H6766" t="s">
        <v>52</v>
      </c>
      <c r="I6766" t="s">
        <v>2296</v>
      </c>
      <c r="J6766" t="s">
        <v>11837</v>
      </c>
      <c r="K6766" t="s">
        <v>1832</v>
      </c>
      <c r="L6766" t="s">
        <v>4388</v>
      </c>
      <c r="M6766" t="s">
        <v>4382</v>
      </c>
      <c r="N6766" t="s">
        <v>9768</v>
      </c>
      <c r="O6766" t="s">
        <v>36</v>
      </c>
      <c r="P6766" t="s">
        <v>328</v>
      </c>
      <c r="Q6766" s="2">
        <v>1483.704</v>
      </c>
      <c r="R6766">
        <v>4</v>
      </c>
      <c r="S6766" s="8">
        <v>0.1</v>
      </c>
      <c r="T6766" s="2">
        <v>395.5440000000001</v>
      </c>
      <c r="U6766">
        <v>98.8</v>
      </c>
      <c r="V6766" t="s">
        <v>30</v>
      </c>
      <c r="W6766">
        <f t="shared" si="428"/>
        <v>0</v>
      </c>
      <c r="X6766">
        <f t="shared" si="429"/>
        <v>3</v>
      </c>
      <c r="Y6766">
        <f t="shared" si="430"/>
        <v>2</v>
      </c>
      <c r="Z6766">
        <f t="shared" si="431"/>
        <v>0</v>
      </c>
    </row>
    <row r="6767" spans="1:26" ht="15" hidden="1" customHeight="1" x14ac:dyDescent="0.2">
      <c r="A6767" t="s">
        <v>17628</v>
      </c>
      <c r="B6767" s="1">
        <v>43427</v>
      </c>
      <c r="C6767" s="9">
        <v>43427</v>
      </c>
      <c r="D6767" s="1">
        <v>43433</v>
      </c>
      <c r="E6767" t="s">
        <v>23</v>
      </c>
      <c r="F6767" t="s">
        <v>8082</v>
      </c>
      <c r="G6767" t="s">
        <v>679</v>
      </c>
      <c r="H6767" t="s">
        <v>52</v>
      </c>
      <c r="I6767" t="s">
        <v>2293</v>
      </c>
      <c r="J6767" t="s">
        <v>1936</v>
      </c>
      <c r="K6767" t="s">
        <v>1846</v>
      </c>
      <c r="L6767" t="s">
        <v>4383</v>
      </c>
      <c r="M6767" t="s">
        <v>4382</v>
      </c>
      <c r="N6767" t="s">
        <v>9640</v>
      </c>
      <c r="O6767" t="s">
        <v>36</v>
      </c>
      <c r="P6767" t="s">
        <v>1487</v>
      </c>
      <c r="Q6767" s="2">
        <v>565.79999999999995</v>
      </c>
      <c r="R6767">
        <v>4</v>
      </c>
      <c r="S6767" s="8">
        <v>0</v>
      </c>
      <c r="T6767" s="2">
        <v>271.56</v>
      </c>
      <c r="U6767">
        <v>17.45</v>
      </c>
      <c r="V6767" t="s">
        <v>30</v>
      </c>
      <c r="W6767">
        <f t="shared" si="428"/>
        <v>0</v>
      </c>
      <c r="X6767">
        <f t="shared" si="429"/>
        <v>3</v>
      </c>
      <c r="Y6767">
        <f t="shared" si="430"/>
        <v>0</v>
      </c>
      <c r="Z6767">
        <f t="shared" si="431"/>
        <v>0</v>
      </c>
    </row>
    <row r="6768" spans="1:26" ht="15" hidden="1" customHeight="1" x14ac:dyDescent="0.2">
      <c r="A6768" t="s">
        <v>15786</v>
      </c>
      <c r="B6768" s="1">
        <v>43427</v>
      </c>
      <c r="C6768" s="9">
        <v>43427</v>
      </c>
      <c r="D6768" s="1">
        <v>43433</v>
      </c>
      <c r="E6768" t="s">
        <v>23</v>
      </c>
      <c r="F6768" t="s">
        <v>4754</v>
      </c>
      <c r="G6768" t="s">
        <v>853</v>
      </c>
      <c r="H6768" t="s">
        <v>46</v>
      </c>
      <c r="I6768" t="s">
        <v>2536</v>
      </c>
      <c r="J6768" t="s">
        <v>699</v>
      </c>
      <c r="K6768" t="s">
        <v>2508</v>
      </c>
      <c r="L6768" t="s">
        <v>2509</v>
      </c>
      <c r="M6768" t="s">
        <v>4380</v>
      </c>
      <c r="N6768" t="s">
        <v>9586</v>
      </c>
      <c r="O6768" t="s">
        <v>18382</v>
      </c>
      <c r="P6768" t="s">
        <v>528</v>
      </c>
      <c r="Q6768" s="2">
        <v>168.23699999999999</v>
      </c>
      <c r="R6768">
        <v>3</v>
      </c>
      <c r="S6768" s="8">
        <v>0.1</v>
      </c>
      <c r="T6768" s="2">
        <v>11.186999999999994</v>
      </c>
      <c r="U6768">
        <v>11.6</v>
      </c>
      <c r="V6768" t="s">
        <v>30</v>
      </c>
      <c r="W6768">
        <f t="shared" si="428"/>
        <v>0</v>
      </c>
      <c r="X6768">
        <f t="shared" si="429"/>
        <v>3</v>
      </c>
      <c r="Y6768">
        <f t="shared" si="430"/>
        <v>2</v>
      </c>
      <c r="Z6768">
        <f t="shared" si="431"/>
        <v>0</v>
      </c>
    </row>
    <row r="6769" spans="1:26" ht="15" hidden="1" customHeight="1" x14ac:dyDescent="0.2">
      <c r="A6769" t="s">
        <v>14900</v>
      </c>
      <c r="B6769" s="1">
        <v>43427</v>
      </c>
      <c r="C6769" s="9">
        <v>43427</v>
      </c>
      <c r="D6769" s="1">
        <v>43427</v>
      </c>
      <c r="E6769" t="s">
        <v>95</v>
      </c>
      <c r="F6769" t="s">
        <v>4934</v>
      </c>
      <c r="G6769" t="s">
        <v>505</v>
      </c>
      <c r="H6769" t="s">
        <v>46</v>
      </c>
      <c r="I6769" t="s">
        <v>3830</v>
      </c>
      <c r="J6769" t="s">
        <v>3831</v>
      </c>
      <c r="K6769" t="s">
        <v>3759</v>
      </c>
      <c r="L6769" t="s">
        <v>4384</v>
      </c>
      <c r="M6769" t="s">
        <v>3748</v>
      </c>
      <c r="N6769" t="s">
        <v>9418</v>
      </c>
      <c r="O6769" t="s">
        <v>36</v>
      </c>
      <c r="P6769" t="s">
        <v>881</v>
      </c>
      <c r="Q6769" s="2">
        <v>496.43999999999994</v>
      </c>
      <c r="R6769">
        <v>4</v>
      </c>
      <c r="S6769" s="8">
        <v>0</v>
      </c>
      <c r="T6769" s="2">
        <v>228.36</v>
      </c>
      <c r="U6769">
        <v>52.22</v>
      </c>
      <c r="V6769" t="s">
        <v>30</v>
      </c>
      <c r="W6769">
        <f t="shared" si="428"/>
        <v>0</v>
      </c>
      <c r="X6769">
        <f t="shared" si="429"/>
        <v>3</v>
      </c>
      <c r="Y6769">
        <f t="shared" si="430"/>
        <v>0</v>
      </c>
      <c r="Z6769">
        <f t="shared" si="431"/>
        <v>0</v>
      </c>
    </row>
    <row r="6770" spans="1:26" ht="15" hidden="1" customHeight="1" x14ac:dyDescent="0.2">
      <c r="A6770" t="s">
        <v>16020</v>
      </c>
      <c r="B6770" s="1">
        <v>43427</v>
      </c>
      <c r="C6770" s="9">
        <v>43427</v>
      </c>
      <c r="D6770" s="1">
        <v>43433</v>
      </c>
      <c r="E6770" t="s">
        <v>23</v>
      </c>
      <c r="F6770" t="s">
        <v>5215</v>
      </c>
      <c r="G6770" t="s">
        <v>612</v>
      </c>
      <c r="H6770" t="s">
        <v>25</v>
      </c>
      <c r="I6770" t="s">
        <v>281</v>
      </c>
      <c r="J6770" t="s">
        <v>267</v>
      </c>
      <c r="K6770" t="s">
        <v>268</v>
      </c>
      <c r="L6770" t="s">
        <v>4396</v>
      </c>
      <c r="M6770" t="s">
        <v>29</v>
      </c>
      <c r="N6770" t="s">
        <v>9780</v>
      </c>
      <c r="O6770" t="s">
        <v>18381</v>
      </c>
      <c r="P6770" t="s">
        <v>1569</v>
      </c>
      <c r="Q6770" s="2">
        <v>96.84</v>
      </c>
      <c r="R6770">
        <v>3</v>
      </c>
      <c r="S6770" s="8">
        <v>0</v>
      </c>
      <c r="T6770" s="2">
        <v>19.32</v>
      </c>
      <c r="U6770">
        <v>7.1669999999999998</v>
      </c>
      <c r="V6770" t="s">
        <v>30</v>
      </c>
      <c r="W6770">
        <f t="shared" si="428"/>
        <v>0</v>
      </c>
      <c r="X6770">
        <f t="shared" si="429"/>
        <v>3</v>
      </c>
      <c r="Y6770">
        <f t="shared" si="430"/>
        <v>0</v>
      </c>
      <c r="Z6770">
        <f t="shared" si="431"/>
        <v>0</v>
      </c>
    </row>
    <row r="6771" spans="1:26" ht="15" hidden="1" customHeight="1" x14ac:dyDescent="0.2">
      <c r="A6771" t="s">
        <v>14854</v>
      </c>
      <c r="B6771" s="1">
        <v>43427</v>
      </c>
      <c r="C6771" s="9">
        <v>43427</v>
      </c>
      <c r="D6771" s="1">
        <v>43431</v>
      </c>
      <c r="E6771" t="s">
        <v>23</v>
      </c>
      <c r="F6771" t="s">
        <v>8099</v>
      </c>
      <c r="G6771" t="s">
        <v>719</v>
      </c>
      <c r="H6771" t="s">
        <v>25</v>
      </c>
      <c r="I6771" t="s">
        <v>62</v>
      </c>
      <c r="J6771" t="s">
        <v>62</v>
      </c>
      <c r="K6771" t="s">
        <v>63</v>
      </c>
      <c r="L6771" t="s">
        <v>4386</v>
      </c>
      <c r="M6771" t="s">
        <v>29</v>
      </c>
      <c r="N6771" t="s">
        <v>9698</v>
      </c>
      <c r="O6771" t="s">
        <v>36</v>
      </c>
      <c r="P6771" t="s">
        <v>1293</v>
      </c>
      <c r="Q6771" s="2">
        <v>400.88</v>
      </c>
      <c r="R6771">
        <v>4</v>
      </c>
      <c r="S6771" s="8">
        <v>0</v>
      </c>
      <c r="T6771" s="2">
        <v>164.32</v>
      </c>
      <c r="U6771">
        <v>55.822000000000003</v>
      </c>
      <c r="V6771" t="s">
        <v>64</v>
      </c>
      <c r="W6771">
        <f t="shared" si="428"/>
        <v>0</v>
      </c>
      <c r="X6771">
        <f t="shared" si="429"/>
        <v>4</v>
      </c>
      <c r="Y6771">
        <f t="shared" si="430"/>
        <v>0</v>
      </c>
      <c r="Z6771">
        <f t="shared" si="431"/>
        <v>0</v>
      </c>
    </row>
    <row r="6772" spans="1:26" ht="15" hidden="1" customHeight="1" x14ac:dyDescent="0.2">
      <c r="A6772" t="s">
        <v>14854</v>
      </c>
      <c r="B6772" s="1">
        <v>43427</v>
      </c>
      <c r="C6772" s="9">
        <v>43427</v>
      </c>
      <c r="D6772" s="1">
        <v>43431</v>
      </c>
      <c r="E6772" t="s">
        <v>23</v>
      </c>
      <c r="F6772" t="s">
        <v>8099</v>
      </c>
      <c r="G6772" t="s">
        <v>719</v>
      </c>
      <c r="H6772" t="s">
        <v>25</v>
      </c>
      <c r="I6772" t="s">
        <v>62</v>
      </c>
      <c r="J6772" t="s">
        <v>62</v>
      </c>
      <c r="K6772" t="s">
        <v>63</v>
      </c>
      <c r="L6772" t="s">
        <v>4386</v>
      </c>
      <c r="M6772" t="s">
        <v>29</v>
      </c>
      <c r="N6772" t="s">
        <v>9350</v>
      </c>
      <c r="O6772" t="s">
        <v>18382</v>
      </c>
      <c r="P6772" t="s">
        <v>59</v>
      </c>
      <c r="Q6772" s="2">
        <v>170.92000000000002</v>
      </c>
      <c r="R6772">
        <v>2</v>
      </c>
      <c r="S6772" s="8">
        <v>0</v>
      </c>
      <c r="T6772" s="2">
        <v>82.04</v>
      </c>
      <c r="U6772">
        <v>18.093</v>
      </c>
      <c r="V6772" t="s">
        <v>64</v>
      </c>
      <c r="W6772">
        <f t="shared" si="428"/>
        <v>1</v>
      </c>
      <c r="X6772">
        <f t="shared" si="429"/>
        <v>4</v>
      </c>
      <c r="Y6772">
        <f t="shared" si="430"/>
        <v>0</v>
      </c>
      <c r="Z6772">
        <f t="shared" si="431"/>
        <v>0</v>
      </c>
    </row>
    <row r="6773" spans="1:26" ht="15" hidden="1" customHeight="1" x14ac:dyDescent="0.2">
      <c r="A6773" t="s">
        <v>16734</v>
      </c>
      <c r="B6773" s="1">
        <v>43427</v>
      </c>
      <c r="C6773" s="9">
        <v>43427</v>
      </c>
      <c r="D6773" s="1">
        <v>43431</v>
      </c>
      <c r="E6773" t="s">
        <v>60</v>
      </c>
      <c r="F6773" t="s">
        <v>9142</v>
      </c>
      <c r="G6773" t="s">
        <v>138</v>
      </c>
      <c r="H6773" t="s">
        <v>52</v>
      </c>
      <c r="I6773" t="s">
        <v>173</v>
      </c>
      <c r="J6773" t="s">
        <v>174</v>
      </c>
      <c r="K6773" t="s">
        <v>174</v>
      </c>
      <c r="L6773" t="s">
        <v>4396</v>
      </c>
      <c r="M6773" t="s">
        <v>29</v>
      </c>
      <c r="N6773" t="s">
        <v>9454</v>
      </c>
      <c r="O6773" t="s">
        <v>36</v>
      </c>
      <c r="P6773" t="s">
        <v>737</v>
      </c>
      <c r="Q6773" s="2">
        <v>484.52</v>
      </c>
      <c r="R6773">
        <v>2</v>
      </c>
      <c r="S6773" s="8">
        <v>0</v>
      </c>
      <c r="T6773" s="2">
        <v>58.120000000000005</v>
      </c>
      <c r="U6773">
        <v>59.012999999999998</v>
      </c>
      <c r="V6773" t="s">
        <v>30</v>
      </c>
      <c r="W6773">
        <f t="shared" si="428"/>
        <v>1</v>
      </c>
      <c r="X6773">
        <f t="shared" si="429"/>
        <v>3</v>
      </c>
      <c r="Y6773">
        <f t="shared" si="430"/>
        <v>0</v>
      </c>
      <c r="Z6773">
        <f t="shared" si="431"/>
        <v>0</v>
      </c>
    </row>
    <row r="6774" spans="1:26" ht="15" hidden="1" customHeight="1" x14ac:dyDescent="0.2">
      <c r="A6774" t="s">
        <v>17250</v>
      </c>
      <c r="B6774" s="1">
        <v>43428</v>
      </c>
      <c r="C6774" s="9">
        <v>43428</v>
      </c>
      <c r="D6774" s="1">
        <v>43432</v>
      </c>
      <c r="E6774" t="s">
        <v>23</v>
      </c>
      <c r="F6774" t="s">
        <v>11459</v>
      </c>
      <c r="G6774" t="s">
        <v>1262</v>
      </c>
      <c r="H6774" t="s">
        <v>25</v>
      </c>
      <c r="I6774" t="s">
        <v>3168</v>
      </c>
      <c r="J6774" t="s">
        <v>3154</v>
      </c>
      <c r="K6774" t="s">
        <v>3122</v>
      </c>
      <c r="L6774" t="s">
        <v>3137</v>
      </c>
      <c r="M6774" t="s">
        <v>4393</v>
      </c>
      <c r="N6774" t="s">
        <v>9789</v>
      </c>
      <c r="O6774" t="s">
        <v>18381</v>
      </c>
      <c r="P6774" t="s">
        <v>3592</v>
      </c>
      <c r="Q6774" s="2">
        <v>6.4640000000000004</v>
      </c>
      <c r="R6774">
        <v>1</v>
      </c>
      <c r="S6774" s="8">
        <v>0.6</v>
      </c>
      <c r="T6774" s="2">
        <v>-4.0400000000000009</v>
      </c>
      <c r="U6774">
        <v>1.22</v>
      </c>
      <c r="V6774" t="s">
        <v>30</v>
      </c>
      <c r="W6774">
        <f t="shared" si="428"/>
        <v>1</v>
      </c>
      <c r="X6774">
        <f t="shared" si="429"/>
        <v>3</v>
      </c>
      <c r="Y6774">
        <f t="shared" si="430"/>
        <v>17</v>
      </c>
      <c r="Z6774">
        <f t="shared" si="431"/>
        <v>0</v>
      </c>
    </row>
    <row r="6775" spans="1:26" ht="15" hidden="1" customHeight="1" x14ac:dyDescent="0.2">
      <c r="A6775" t="s">
        <v>18177</v>
      </c>
      <c r="B6775" s="1">
        <v>43428</v>
      </c>
      <c r="C6775" s="9">
        <v>43428</v>
      </c>
      <c r="D6775" s="1">
        <v>43431</v>
      </c>
      <c r="E6775" t="s">
        <v>60</v>
      </c>
      <c r="F6775" t="s">
        <v>11761</v>
      </c>
      <c r="G6775" t="s">
        <v>1272</v>
      </c>
      <c r="H6775" t="s">
        <v>52</v>
      </c>
      <c r="I6775" t="s">
        <v>3301</v>
      </c>
      <c r="J6775" t="s">
        <v>3156</v>
      </c>
      <c r="K6775" t="s">
        <v>3122</v>
      </c>
      <c r="L6775" t="s">
        <v>3137</v>
      </c>
      <c r="M6775" t="s">
        <v>4393</v>
      </c>
      <c r="N6775" t="s">
        <v>9542</v>
      </c>
      <c r="O6775" t="s">
        <v>18381</v>
      </c>
      <c r="P6775" t="s">
        <v>3302</v>
      </c>
      <c r="Q6775" s="2">
        <v>28.4</v>
      </c>
      <c r="R6775">
        <v>2</v>
      </c>
      <c r="S6775" s="8">
        <v>0</v>
      </c>
      <c r="T6775" s="2">
        <v>11.076000000000001</v>
      </c>
      <c r="U6775">
        <v>1.9</v>
      </c>
      <c r="V6775" t="s">
        <v>30</v>
      </c>
      <c r="W6775">
        <f t="shared" si="428"/>
        <v>1</v>
      </c>
      <c r="X6775">
        <f t="shared" si="429"/>
        <v>3</v>
      </c>
      <c r="Y6775">
        <f t="shared" si="430"/>
        <v>0</v>
      </c>
      <c r="Z6775">
        <f t="shared" si="431"/>
        <v>0</v>
      </c>
    </row>
    <row r="6776" spans="1:26" ht="15" hidden="1" customHeight="1" x14ac:dyDescent="0.2">
      <c r="A6776" t="s">
        <v>18210</v>
      </c>
      <c r="B6776" s="1">
        <v>43428</v>
      </c>
      <c r="C6776" s="9">
        <v>43428</v>
      </c>
      <c r="D6776" s="1">
        <v>43431</v>
      </c>
      <c r="E6776" t="s">
        <v>67</v>
      </c>
      <c r="F6776" t="s">
        <v>11777</v>
      </c>
      <c r="G6776" t="s">
        <v>1216</v>
      </c>
      <c r="H6776" t="s">
        <v>52</v>
      </c>
      <c r="I6776" t="s">
        <v>3228</v>
      </c>
      <c r="J6776" t="s">
        <v>3136</v>
      </c>
      <c r="K6776" t="s">
        <v>3122</v>
      </c>
      <c r="L6776" t="s">
        <v>3137</v>
      </c>
      <c r="M6776" t="s">
        <v>4393</v>
      </c>
      <c r="N6776" t="s">
        <v>9519</v>
      </c>
      <c r="O6776" t="s">
        <v>83</v>
      </c>
      <c r="P6776" t="s">
        <v>3472</v>
      </c>
      <c r="Q6776" s="2">
        <v>127.785</v>
      </c>
      <c r="R6776">
        <v>1</v>
      </c>
      <c r="S6776" s="8">
        <v>0.3</v>
      </c>
      <c r="T6776" s="2">
        <v>-31.033499999999989</v>
      </c>
      <c r="U6776">
        <v>9.08</v>
      </c>
      <c r="V6776" t="s">
        <v>30</v>
      </c>
      <c r="W6776">
        <f t="shared" si="428"/>
        <v>1</v>
      </c>
      <c r="X6776">
        <f t="shared" si="429"/>
        <v>3</v>
      </c>
      <c r="Y6776">
        <f t="shared" si="430"/>
        <v>7</v>
      </c>
      <c r="Z6776">
        <f t="shared" si="431"/>
        <v>0</v>
      </c>
    </row>
    <row r="6777" spans="1:26" ht="15" hidden="1" customHeight="1" x14ac:dyDescent="0.2">
      <c r="A6777" t="s">
        <v>17944</v>
      </c>
      <c r="B6777" s="1">
        <v>43428</v>
      </c>
      <c r="C6777" s="9">
        <v>43428</v>
      </c>
      <c r="D6777" s="1">
        <v>43432</v>
      </c>
      <c r="E6777" t="s">
        <v>23</v>
      </c>
      <c r="F6777" t="s">
        <v>5932</v>
      </c>
      <c r="G6777" t="s">
        <v>498</v>
      </c>
      <c r="H6777" t="s">
        <v>25</v>
      </c>
      <c r="I6777" t="s">
        <v>4093</v>
      </c>
      <c r="J6777" t="s">
        <v>4093</v>
      </c>
      <c r="K6777" t="s">
        <v>3749</v>
      </c>
      <c r="L6777" t="s">
        <v>4384</v>
      </c>
      <c r="M6777" t="s">
        <v>3748</v>
      </c>
      <c r="N6777" t="s">
        <v>9465</v>
      </c>
      <c r="O6777" t="s">
        <v>18382</v>
      </c>
      <c r="P6777" t="s">
        <v>445</v>
      </c>
      <c r="Q6777" s="2">
        <v>69.570000000000007</v>
      </c>
      <c r="R6777">
        <v>1</v>
      </c>
      <c r="S6777" s="8">
        <v>0</v>
      </c>
      <c r="T6777" s="2">
        <v>14.580000000000002</v>
      </c>
      <c r="U6777">
        <v>10.57</v>
      </c>
      <c r="V6777" t="s">
        <v>64</v>
      </c>
      <c r="W6777">
        <f t="shared" si="428"/>
        <v>1</v>
      </c>
      <c r="X6777">
        <f t="shared" si="429"/>
        <v>4</v>
      </c>
      <c r="Y6777">
        <f t="shared" si="430"/>
        <v>0</v>
      </c>
      <c r="Z6777">
        <f t="shared" si="431"/>
        <v>0</v>
      </c>
    </row>
    <row r="6778" spans="1:26" ht="15" hidden="1" customHeight="1" x14ac:dyDescent="0.2">
      <c r="A6778" t="s">
        <v>16534</v>
      </c>
      <c r="B6778" s="1">
        <v>43428</v>
      </c>
      <c r="C6778" s="9">
        <v>43428</v>
      </c>
      <c r="D6778" s="1">
        <v>43431</v>
      </c>
      <c r="E6778" t="s">
        <v>60</v>
      </c>
      <c r="F6778" t="s">
        <v>5021</v>
      </c>
      <c r="G6778" t="s">
        <v>1622</v>
      </c>
      <c r="H6778" t="s">
        <v>52</v>
      </c>
      <c r="I6778" t="s">
        <v>1867</v>
      </c>
      <c r="J6778" t="s">
        <v>1836</v>
      </c>
      <c r="K6778" t="s">
        <v>1832</v>
      </c>
      <c r="L6778" t="s">
        <v>4388</v>
      </c>
      <c r="M6778" t="s">
        <v>4382</v>
      </c>
      <c r="N6778" t="s">
        <v>9583</v>
      </c>
      <c r="O6778" t="s">
        <v>36</v>
      </c>
      <c r="P6778" t="s">
        <v>588</v>
      </c>
      <c r="Q6778" s="2">
        <v>814.37400000000002</v>
      </c>
      <c r="R6778">
        <v>6</v>
      </c>
      <c r="S6778" s="8">
        <v>0.1</v>
      </c>
      <c r="T6778" s="2">
        <v>217.13400000000001</v>
      </c>
      <c r="U6778">
        <v>86.83</v>
      </c>
      <c r="V6778" t="s">
        <v>30</v>
      </c>
      <c r="W6778">
        <f t="shared" si="428"/>
        <v>0</v>
      </c>
      <c r="X6778">
        <f t="shared" si="429"/>
        <v>3</v>
      </c>
      <c r="Y6778">
        <f t="shared" si="430"/>
        <v>2</v>
      </c>
      <c r="Z6778">
        <f t="shared" si="431"/>
        <v>0</v>
      </c>
    </row>
    <row r="6779" spans="1:26" ht="15" hidden="1" customHeight="1" x14ac:dyDescent="0.2">
      <c r="A6779" t="s">
        <v>17362</v>
      </c>
      <c r="B6779" s="1">
        <v>43428</v>
      </c>
      <c r="C6779" s="9">
        <v>43428</v>
      </c>
      <c r="D6779" s="1">
        <v>43432</v>
      </c>
      <c r="E6779" t="s">
        <v>23</v>
      </c>
      <c r="F6779" t="s">
        <v>7191</v>
      </c>
      <c r="G6779" t="s">
        <v>353</v>
      </c>
      <c r="H6779" t="s">
        <v>46</v>
      </c>
      <c r="I6779" t="s">
        <v>2126</v>
      </c>
      <c r="J6779" t="s">
        <v>1829</v>
      </c>
      <c r="K6779" t="s">
        <v>1830</v>
      </c>
      <c r="L6779" t="s">
        <v>4395</v>
      </c>
      <c r="M6779" t="s">
        <v>4382</v>
      </c>
      <c r="N6779" t="s">
        <v>9720</v>
      </c>
      <c r="O6779" t="s">
        <v>36</v>
      </c>
      <c r="P6779" t="s">
        <v>114</v>
      </c>
      <c r="Q6779" s="2">
        <v>626.70000000000005</v>
      </c>
      <c r="R6779">
        <v>5</v>
      </c>
      <c r="S6779" s="8">
        <v>0</v>
      </c>
      <c r="T6779" s="2">
        <v>300.75</v>
      </c>
      <c r="U6779">
        <v>25.13</v>
      </c>
      <c r="V6779" t="s">
        <v>30</v>
      </c>
      <c r="W6779">
        <f t="shared" si="428"/>
        <v>0</v>
      </c>
      <c r="X6779">
        <f t="shared" si="429"/>
        <v>3</v>
      </c>
      <c r="Y6779">
        <f t="shared" si="430"/>
        <v>0</v>
      </c>
      <c r="Z6779">
        <f t="shared" si="431"/>
        <v>0</v>
      </c>
    </row>
    <row r="6780" spans="1:26" ht="15" hidden="1" customHeight="1" x14ac:dyDescent="0.2">
      <c r="A6780" t="s">
        <v>16598</v>
      </c>
      <c r="B6780" s="1">
        <v>43428</v>
      </c>
      <c r="C6780" s="9">
        <v>43428</v>
      </c>
      <c r="D6780" s="1">
        <v>43431</v>
      </c>
      <c r="E6780" t="s">
        <v>60</v>
      </c>
      <c r="F6780" t="s">
        <v>7881</v>
      </c>
      <c r="G6780" t="s">
        <v>323</v>
      </c>
      <c r="H6780" t="s">
        <v>25</v>
      </c>
      <c r="I6780" t="s">
        <v>2248</v>
      </c>
      <c r="J6780" t="s">
        <v>1836</v>
      </c>
      <c r="K6780" t="s">
        <v>1832</v>
      </c>
      <c r="L6780" t="s">
        <v>4388</v>
      </c>
      <c r="M6780" t="s">
        <v>4382</v>
      </c>
      <c r="N6780" t="s">
        <v>9437</v>
      </c>
      <c r="O6780" t="s">
        <v>36</v>
      </c>
      <c r="P6780" t="s">
        <v>285</v>
      </c>
      <c r="Q6780" s="2">
        <v>709.56000000000006</v>
      </c>
      <c r="R6780">
        <v>4</v>
      </c>
      <c r="S6780" s="8">
        <v>0.1</v>
      </c>
      <c r="T6780" s="2">
        <v>212.76</v>
      </c>
      <c r="U6780">
        <v>77.040000000000006</v>
      </c>
      <c r="V6780" t="s">
        <v>30</v>
      </c>
      <c r="W6780">
        <f t="shared" si="428"/>
        <v>0</v>
      </c>
      <c r="X6780">
        <f t="shared" si="429"/>
        <v>3</v>
      </c>
      <c r="Y6780">
        <f t="shared" si="430"/>
        <v>2</v>
      </c>
      <c r="Z6780">
        <f t="shared" si="431"/>
        <v>0</v>
      </c>
    </row>
    <row r="6781" spans="1:26" ht="15" hidden="1" customHeight="1" x14ac:dyDescent="0.2">
      <c r="A6781" t="s">
        <v>17140</v>
      </c>
      <c r="B6781" s="1">
        <v>43428</v>
      </c>
      <c r="C6781" s="9">
        <v>43428</v>
      </c>
      <c r="D6781" s="1">
        <v>43434</v>
      </c>
      <c r="E6781" t="s">
        <v>23</v>
      </c>
      <c r="F6781" t="s">
        <v>6290</v>
      </c>
      <c r="G6781" t="s">
        <v>1190</v>
      </c>
      <c r="H6781" t="s">
        <v>25</v>
      </c>
      <c r="I6781" t="s">
        <v>11852</v>
      </c>
      <c r="J6781" t="s">
        <v>11851</v>
      </c>
      <c r="K6781" t="s">
        <v>11850</v>
      </c>
      <c r="L6781" t="s">
        <v>4392</v>
      </c>
      <c r="M6781" t="s">
        <v>4380</v>
      </c>
      <c r="N6781" t="s">
        <v>9575</v>
      </c>
      <c r="O6781" t="s">
        <v>36</v>
      </c>
      <c r="P6781" t="s">
        <v>1243</v>
      </c>
      <c r="Q6781" s="2">
        <v>458.36280000000005</v>
      </c>
      <c r="R6781">
        <v>2</v>
      </c>
      <c r="S6781" s="8">
        <v>0.37</v>
      </c>
      <c r="T6781" s="2">
        <v>-210.99720000000002</v>
      </c>
      <c r="U6781">
        <v>33.46</v>
      </c>
      <c r="V6781" t="s">
        <v>30</v>
      </c>
      <c r="W6781">
        <f t="shared" si="428"/>
        <v>1</v>
      </c>
      <c r="X6781">
        <f t="shared" si="429"/>
        <v>3</v>
      </c>
      <c r="Y6781">
        <f t="shared" si="430"/>
        <v>10</v>
      </c>
      <c r="Z6781">
        <f t="shared" si="431"/>
        <v>0</v>
      </c>
    </row>
    <row r="6782" spans="1:26" ht="15" hidden="1" customHeight="1" x14ac:dyDescent="0.2">
      <c r="A6782" t="s">
        <v>17997</v>
      </c>
      <c r="B6782" s="1">
        <v>43428</v>
      </c>
      <c r="C6782" s="9">
        <v>43428</v>
      </c>
      <c r="D6782" s="1">
        <v>43432</v>
      </c>
      <c r="E6782" t="s">
        <v>23</v>
      </c>
      <c r="F6782" t="s">
        <v>4873</v>
      </c>
      <c r="G6782" t="s">
        <v>169</v>
      </c>
      <c r="H6782" t="s">
        <v>52</v>
      </c>
      <c r="I6782" t="s">
        <v>4019</v>
      </c>
      <c r="J6782" t="s">
        <v>4020</v>
      </c>
      <c r="K6782" t="s">
        <v>3759</v>
      </c>
      <c r="L6782" t="s">
        <v>4384</v>
      </c>
      <c r="M6782" t="s">
        <v>3748</v>
      </c>
      <c r="N6782" t="s">
        <v>9387</v>
      </c>
      <c r="O6782" t="s">
        <v>36</v>
      </c>
      <c r="P6782" t="s">
        <v>1360</v>
      </c>
      <c r="Q6782" s="2">
        <v>168.3</v>
      </c>
      <c r="R6782">
        <v>1</v>
      </c>
      <c r="S6782" s="8">
        <v>0</v>
      </c>
      <c r="T6782" s="2">
        <v>58.89</v>
      </c>
      <c r="U6782">
        <v>9.85</v>
      </c>
      <c r="V6782" t="s">
        <v>30</v>
      </c>
      <c r="W6782">
        <f t="shared" si="428"/>
        <v>1</v>
      </c>
      <c r="X6782">
        <f t="shared" si="429"/>
        <v>3</v>
      </c>
      <c r="Y6782">
        <f t="shared" si="430"/>
        <v>0</v>
      </c>
      <c r="Z6782">
        <f t="shared" si="431"/>
        <v>0</v>
      </c>
    </row>
    <row r="6783" spans="1:26" ht="15" hidden="1" customHeight="1" x14ac:dyDescent="0.2">
      <c r="A6783" t="s">
        <v>15660</v>
      </c>
      <c r="B6783" s="1">
        <v>43428</v>
      </c>
      <c r="C6783" s="9">
        <v>43428</v>
      </c>
      <c r="D6783" s="1">
        <v>43432</v>
      </c>
      <c r="E6783" t="s">
        <v>23</v>
      </c>
      <c r="F6783" t="s">
        <v>5591</v>
      </c>
      <c r="G6783" t="s">
        <v>1094</v>
      </c>
      <c r="H6783" t="s">
        <v>25</v>
      </c>
      <c r="I6783" t="s">
        <v>26</v>
      </c>
      <c r="J6783" t="s">
        <v>27</v>
      </c>
      <c r="K6783" t="s">
        <v>28</v>
      </c>
      <c r="L6783" t="s">
        <v>4396</v>
      </c>
      <c r="M6783" t="s">
        <v>29</v>
      </c>
      <c r="N6783" t="s">
        <v>9342</v>
      </c>
      <c r="O6783" t="s">
        <v>18382</v>
      </c>
      <c r="P6783" t="s">
        <v>335</v>
      </c>
      <c r="Q6783" s="2">
        <v>192.12799999999999</v>
      </c>
      <c r="R6783">
        <v>2</v>
      </c>
      <c r="S6783" s="8">
        <v>0.2</v>
      </c>
      <c r="T6783" s="2">
        <v>21.607999999999997</v>
      </c>
      <c r="U6783">
        <v>14.605</v>
      </c>
      <c r="V6783" t="s">
        <v>64</v>
      </c>
      <c r="W6783">
        <f t="shared" si="428"/>
        <v>1</v>
      </c>
      <c r="X6783">
        <f t="shared" si="429"/>
        <v>4</v>
      </c>
      <c r="Y6783">
        <f t="shared" si="430"/>
        <v>4</v>
      </c>
      <c r="Z6783">
        <f t="shared" si="431"/>
        <v>0</v>
      </c>
    </row>
    <row r="6784" spans="1:26" ht="15" hidden="1" customHeight="1" x14ac:dyDescent="0.2">
      <c r="A6784" t="s">
        <v>17655</v>
      </c>
      <c r="B6784" s="1">
        <v>43428</v>
      </c>
      <c r="C6784" s="9">
        <v>43428</v>
      </c>
      <c r="D6784" s="1">
        <v>43428</v>
      </c>
      <c r="E6784" t="s">
        <v>95</v>
      </c>
      <c r="F6784" t="s">
        <v>7167</v>
      </c>
      <c r="G6784" t="s">
        <v>1461</v>
      </c>
      <c r="H6784" t="s">
        <v>52</v>
      </c>
      <c r="I6784" t="s">
        <v>1143</v>
      </c>
      <c r="J6784" t="s">
        <v>1144</v>
      </c>
      <c r="K6784" t="s">
        <v>1092</v>
      </c>
      <c r="L6784" t="s">
        <v>4386</v>
      </c>
      <c r="M6784" t="s">
        <v>29</v>
      </c>
      <c r="N6784" t="s">
        <v>9337</v>
      </c>
      <c r="O6784" t="s">
        <v>18382</v>
      </c>
      <c r="P6784" t="s">
        <v>782</v>
      </c>
      <c r="Q6784" s="2">
        <v>79.760000000000005</v>
      </c>
      <c r="R6784">
        <v>2</v>
      </c>
      <c r="S6784" s="8">
        <v>0</v>
      </c>
      <c r="T6784" s="2">
        <v>30.28</v>
      </c>
      <c r="U6784">
        <v>16.664999999999999</v>
      </c>
      <c r="V6784" t="s">
        <v>64</v>
      </c>
      <c r="W6784">
        <f t="shared" si="428"/>
        <v>1</v>
      </c>
      <c r="X6784">
        <f t="shared" si="429"/>
        <v>4</v>
      </c>
      <c r="Y6784">
        <f t="shared" si="430"/>
        <v>0</v>
      </c>
      <c r="Z6784">
        <f t="shared" si="431"/>
        <v>0</v>
      </c>
    </row>
    <row r="6785" spans="1:26" ht="15" hidden="1" customHeight="1" x14ac:dyDescent="0.2">
      <c r="A6785" t="s">
        <v>17357</v>
      </c>
      <c r="B6785" s="1">
        <v>43428</v>
      </c>
      <c r="C6785" s="9">
        <v>43428</v>
      </c>
      <c r="D6785" s="1">
        <v>43432</v>
      </c>
      <c r="E6785" t="s">
        <v>23</v>
      </c>
      <c r="F6785" t="s">
        <v>4511</v>
      </c>
      <c r="G6785" t="s">
        <v>492</v>
      </c>
      <c r="H6785" t="s">
        <v>46</v>
      </c>
      <c r="I6785" t="s">
        <v>480</v>
      </c>
      <c r="J6785" t="s">
        <v>480</v>
      </c>
      <c r="K6785" t="s">
        <v>189</v>
      </c>
      <c r="L6785" t="s">
        <v>4386</v>
      </c>
      <c r="M6785" t="s">
        <v>29</v>
      </c>
      <c r="N6785" t="s">
        <v>9713</v>
      </c>
      <c r="O6785" t="s">
        <v>83</v>
      </c>
      <c r="P6785" t="s">
        <v>493</v>
      </c>
      <c r="Q6785" s="2">
        <v>402.96000000000009</v>
      </c>
      <c r="R6785">
        <v>4</v>
      </c>
      <c r="S6785" s="8">
        <v>0.7</v>
      </c>
      <c r="T6785" s="2">
        <v>-725.3599999999999</v>
      </c>
      <c r="U6785">
        <v>25.201000000000001</v>
      </c>
      <c r="V6785" t="s">
        <v>30</v>
      </c>
      <c r="W6785">
        <f t="shared" si="428"/>
        <v>0</v>
      </c>
      <c r="X6785">
        <f t="shared" si="429"/>
        <v>3</v>
      </c>
      <c r="Y6785">
        <f t="shared" si="430"/>
        <v>18</v>
      </c>
      <c r="Z6785">
        <f t="shared" si="431"/>
        <v>0</v>
      </c>
    </row>
    <row r="6786" spans="1:26" ht="15" hidden="1" customHeight="1" x14ac:dyDescent="0.2">
      <c r="A6786" t="s">
        <v>14454</v>
      </c>
      <c r="B6786" s="1">
        <v>43429</v>
      </c>
      <c r="C6786" s="9">
        <v>43429</v>
      </c>
      <c r="D6786" s="1">
        <v>43436</v>
      </c>
      <c r="E6786" t="s">
        <v>23</v>
      </c>
      <c r="F6786" t="s">
        <v>11255</v>
      </c>
      <c r="G6786" t="s">
        <v>1256</v>
      </c>
      <c r="H6786" t="s">
        <v>46</v>
      </c>
      <c r="I6786" t="s">
        <v>3125</v>
      </c>
      <c r="J6786" t="s">
        <v>3126</v>
      </c>
      <c r="K6786" t="s">
        <v>3122</v>
      </c>
      <c r="L6786" t="s">
        <v>4398</v>
      </c>
      <c r="M6786" t="s">
        <v>4393</v>
      </c>
      <c r="N6786" t="s">
        <v>9552</v>
      </c>
      <c r="O6786" t="s">
        <v>18381</v>
      </c>
      <c r="P6786" t="s">
        <v>3344</v>
      </c>
      <c r="Q6786" s="2">
        <v>9.94</v>
      </c>
      <c r="R6786">
        <v>2</v>
      </c>
      <c r="S6786" s="8">
        <v>0</v>
      </c>
      <c r="T6786" s="2">
        <v>3.0813999999999995</v>
      </c>
      <c r="U6786">
        <v>1.78</v>
      </c>
      <c r="V6786" t="s">
        <v>30</v>
      </c>
      <c r="W6786">
        <f t="shared" si="428"/>
        <v>1</v>
      </c>
      <c r="X6786">
        <f t="shared" si="429"/>
        <v>3</v>
      </c>
      <c r="Y6786">
        <f t="shared" si="430"/>
        <v>0</v>
      </c>
      <c r="Z6786">
        <f t="shared" si="431"/>
        <v>0</v>
      </c>
    </row>
    <row r="6787" spans="1:26" ht="15" hidden="1" customHeight="1" x14ac:dyDescent="0.2">
      <c r="A6787" t="s">
        <v>16773</v>
      </c>
      <c r="B6787" s="1">
        <v>43429</v>
      </c>
      <c r="C6787" s="9">
        <v>43429</v>
      </c>
      <c r="D6787" s="1">
        <v>43429</v>
      </c>
      <c r="E6787" t="s">
        <v>95</v>
      </c>
      <c r="F6787" t="s">
        <v>11349</v>
      </c>
      <c r="G6787" t="s">
        <v>1056</v>
      </c>
      <c r="H6787" t="s">
        <v>25</v>
      </c>
      <c r="I6787" t="s">
        <v>3125</v>
      </c>
      <c r="J6787" t="s">
        <v>3126</v>
      </c>
      <c r="K6787" t="s">
        <v>3122</v>
      </c>
      <c r="L6787" t="s">
        <v>4398</v>
      </c>
      <c r="M6787" t="s">
        <v>4393</v>
      </c>
      <c r="N6787" t="s">
        <v>9829</v>
      </c>
      <c r="O6787" t="s">
        <v>83</v>
      </c>
      <c r="P6787" t="s">
        <v>3284</v>
      </c>
      <c r="Q6787" s="2">
        <v>364.08000000000004</v>
      </c>
      <c r="R6787">
        <v>2</v>
      </c>
      <c r="S6787" s="8">
        <v>0.2</v>
      </c>
      <c r="T6787" s="2">
        <v>9.1020000000000039</v>
      </c>
      <c r="U6787">
        <v>30.03</v>
      </c>
      <c r="V6787" t="s">
        <v>30</v>
      </c>
      <c r="W6787">
        <f t="shared" si="428"/>
        <v>1</v>
      </c>
      <c r="X6787">
        <f t="shared" si="429"/>
        <v>3</v>
      </c>
      <c r="Y6787">
        <f t="shared" si="430"/>
        <v>4</v>
      </c>
      <c r="Z6787">
        <f t="shared" si="431"/>
        <v>0</v>
      </c>
    </row>
    <row r="6788" spans="1:26" ht="15" hidden="1" customHeight="1" x14ac:dyDescent="0.2">
      <c r="A6788" t="s">
        <v>16773</v>
      </c>
      <c r="B6788" s="1">
        <v>43429</v>
      </c>
      <c r="C6788" s="9">
        <v>43429</v>
      </c>
      <c r="D6788" s="1">
        <v>43429</v>
      </c>
      <c r="E6788" t="s">
        <v>95</v>
      </c>
      <c r="F6788" t="s">
        <v>11349</v>
      </c>
      <c r="G6788" t="s">
        <v>1056</v>
      </c>
      <c r="H6788" t="s">
        <v>25</v>
      </c>
      <c r="I6788" t="s">
        <v>3125</v>
      </c>
      <c r="J6788" t="s">
        <v>3126</v>
      </c>
      <c r="K6788" t="s">
        <v>3122</v>
      </c>
      <c r="L6788" t="s">
        <v>4398</v>
      </c>
      <c r="M6788" t="s">
        <v>4393</v>
      </c>
      <c r="N6788" t="s">
        <v>9560</v>
      </c>
      <c r="O6788" t="s">
        <v>83</v>
      </c>
      <c r="P6788" t="s">
        <v>3476</v>
      </c>
      <c r="Q6788" s="2">
        <v>71.088000000000008</v>
      </c>
      <c r="R6788">
        <v>2</v>
      </c>
      <c r="S6788" s="8">
        <v>0.2</v>
      </c>
      <c r="T6788" s="2">
        <v>-1.7772000000000041</v>
      </c>
      <c r="U6788">
        <v>3.13</v>
      </c>
      <c r="V6788" t="s">
        <v>30</v>
      </c>
      <c r="W6788">
        <f t="shared" ref="W6788:W6851" si="432">IF(R6788&lt;=2,1,0)</f>
        <v>1</v>
      </c>
      <c r="X6788">
        <f t="shared" ref="X6788:X6851" si="433">IF(V6788="Critical",5,
IF(V6788="High",4,
IF(V6788="Medium",3,
IF(V6788="Low",2,1))))</f>
        <v>3</v>
      </c>
      <c r="Y6788">
        <f t="shared" ref="Y6788:Y6851" si="434">IF(S6788=0,0,
IF(S6788=0.07,1,
IF(S6788=0.1,2,
IF(S6788=0.15,3,
IF(S6788=0.2,4,
IF(S6788=0.25,5,
IF(S6788=0.27,6,
IF(S6788=0.3,7,
IF(S6788=0.32,8,
IF(S6788=0.35,9,
IF(S6788=0.37,10,
IF(S6788=0.4,11,
IF(S6788=0.45,12,
IF(S6788=0.47,13,
IF(S6788=0.5,14,
IF(S6788=0.55,15,
IF(S6788=0.57,16,
IF(S6788=0.6,17,
IF(S6788=0.7,18,
IF(S6788=0.8,19,20))))))))))))))))))))</f>
        <v>4</v>
      </c>
      <c r="Z6788">
        <f t="shared" ref="Z6788:Z6851" si="435">IF(X6788&lt;=2,1,0)</f>
        <v>0</v>
      </c>
    </row>
    <row r="6789" spans="1:26" ht="15" hidden="1" customHeight="1" x14ac:dyDescent="0.2">
      <c r="A6789" t="s">
        <v>17563</v>
      </c>
      <c r="B6789" s="1">
        <v>43429</v>
      </c>
      <c r="C6789" s="9">
        <v>43429</v>
      </c>
      <c r="D6789" s="1">
        <v>43434</v>
      </c>
      <c r="E6789" t="s">
        <v>23</v>
      </c>
      <c r="F6789" t="s">
        <v>6649</v>
      </c>
      <c r="G6789" t="s">
        <v>1398</v>
      </c>
      <c r="H6789" t="s">
        <v>25</v>
      </c>
      <c r="I6789" t="s">
        <v>2276</v>
      </c>
      <c r="J6789" t="s">
        <v>1834</v>
      </c>
      <c r="K6789" t="s">
        <v>1835</v>
      </c>
      <c r="L6789" t="s">
        <v>4388</v>
      </c>
      <c r="M6789" t="s">
        <v>4382</v>
      </c>
      <c r="N6789" t="s">
        <v>9444</v>
      </c>
      <c r="O6789" t="s">
        <v>18381</v>
      </c>
      <c r="P6789" t="s">
        <v>722</v>
      </c>
      <c r="Q6789" s="2">
        <v>220.56</v>
      </c>
      <c r="R6789">
        <v>4</v>
      </c>
      <c r="S6789" s="8">
        <v>0</v>
      </c>
      <c r="T6789" s="2">
        <v>74.88</v>
      </c>
      <c r="U6789">
        <v>18.95</v>
      </c>
      <c r="V6789" t="s">
        <v>30</v>
      </c>
      <c r="W6789">
        <f t="shared" si="432"/>
        <v>0</v>
      </c>
      <c r="X6789">
        <f t="shared" si="433"/>
        <v>3</v>
      </c>
      <c r="Y6789">
        <f t="shared" si="434"/>
        <v>0</v>
      </c>
      <c r="Z6789">
        <f t="shared" si="435"/>
        <v>0</v>
      </c>
    </row>
    <row r="6790" spans="1:26" ht="15" hidden="1" customHeight="1" x14ac:dyDescent="0.2">
      <c r="A6790" t="s">
        <v>15580</v>
      </c>
      <c r="B6790" s="1">
        <v>43429</v>
      </c>
      <c r="C6790" s="9">
        <v>43429</v>
      </c>
      <c r="D6790" s="1">
        <v>43431</v>
      </c>
      <c r="E6790" t="s">
        <v>60</v>
      </c>
      <c r="F6790" t="s">
        <v>9033</v>
      </c>
      <c r="G6790" t="s">
        <v>282</v>
      </c>
      <c r="H6790" t="s">
        <v>52</v>
      </c>
      <c r="I6790" t="s">
        <v>1919</v>
      </c>
      <c r="J6790" t="s">
        <v>1887</v>
      </c>
      <c r="K6790" t="s">
        <v>1832</v>
      </c>
      <c r="L6790" t="s">
        <v>4388</v>
      </c>
      <c r="M6790" t="s">
        <v>4382</v>
      </c>
      <c r="N6790" t="s">
        <v>9323</v>
      </c>
      <c r="O6790" t="s">
        <v>18382</v>
      </c>
      <c r="P6790" t="s">
        <v>649</v>
      </c>
      <c r="Q6790" s="2">
        <v>143.12699999999998</v>
      </c>
      <c r="R6790">
        <v>3</v>
      </c>
      <c r="S6790" s="8">
        <v>0.1</v>
      </c>
      <c r="T6790" s="2">
        <v>49.256999999999998</v>
      </c>
      <c r="U6790">
        <v>16.79</v>
      </c>
      <c r="V6790" t="s">
        <v>64</v>
      </c>
      <c r="W6790">
        <f t="shared" si="432"/>
        <v>0</v>
      </c>
      <c r="X6790">
        <f t="shared" si="433"/>
        <v>4</v>
      </c>
      <c r="Y6790">
        <f t="shared" si="434"/>
        <v>2</v>
      </c>
      <c r="Z6790">
        <f t="shared" si="435"/>
        <v>0</v>
      </c>
    </row>
    <row r="6791" spans="1:26" ht="15" hidden="1" customHeight="1" x14ac:dyDescent="0.2">
      <c r="A6791" t="s">
        <v>15497</v>
      </c>
      <c r="B6791" s="1">
        <v>43429</v>
      </c>
      <c r="C6791" s="9">
        <v>43429</v>
      </c>
      <c r="D6791" s="1">
        <v>43432</v>
      </c>
      <c r="E6791" t="s">
        <v>67</v>
      </c>
      <c r="F6791" t="s">
        <v>4592</v>
      </c>
      <c r="G6791" t="s">
        <v>1702</v>
      </c>
      <c r="H6791" t="s">
        <v>25</v>
      </c>
      <c r="I6791" t="s">
        <v>2536</v>
      </c>
      <c r="J6791" t="s">
        <v>699</v>
      </c>
      <c r="K6791" t="s">
        <v>2508</v>
      </c>
      <c r="L6791" t="s">
        <v>2509</v>
      </c>
      <c r="M6791" t="s">
        <v>4380</v>
      </c>
      <c r="N6791" t="s">
        <v>9714</v>
      </c>
      <c r="O6791" t="s">
        <v>36</v>
      </c>
      <c r="P6791" t="s">
        <v>600</v>
      </c>
      <c r="Q6791" s="2">
        <v>309.04200000000003</v>
      </c>
      <c r="R6791">
        <v>2</v>
      </c>
      <c r="S6791" s="8">
        <v>0.1</v>
      </c>
      <c r="T6791" s="2">
        <v>-20.658000000000001</v>
      </c>
      <c r="U6791">
        <v>19.48</v>
      </c>
      <c r="V6791" t="s">
        <v>30</v>
      </c>
      <c r="W6791">
        <f t="shared" si="432"/>
        <v>1</v>
      </c>
      <c r="X6791">
        <f t="shared" si="433"/>
        <v>3</v>
      </c>
      <c r="Y6791">
        <f t="shared" si="434"/>
        <v>2</v>
      </c>
      <c r="Z6791">
        <f t="shared" si="435"/>
        <v>0</v>
      </c>
    </row>
    <row r="6792" spans="1:26" ht="15" hidden="1" customHeight="1" x14ac:dyDescent="0.2">
      <c r="A6792" t="s">
        <v>16312</v>
      </c>
      <c r="B6792" s="1">
        <v>43429</v>
      </c>
      <c r="C6792" s="9">
        <v>43429</v>
      </c>
      <c r="D6792" s="1">
        <v>43434</v>
      </c>
      <c r="E6792" t="s">
        <v>60</v>
      </c>
      <c r="F6792" t="s">
        <v>6174</v>
      </c>
      <c r="G6792" t="s">
        <v>773</v>
      </c>
      <c r="H6792" t="s">
        <v>25</v>
      </c>
      <c r="I6792" t="s">
        <v>2658</v>
      </c>
      <c r="J6792" t="s">
        <v>2619</v>
      </c>
      <c r="K6792" t="s">
        <v>2502</v>
      </c>
      <c r="L6792" t="s">
        <v>4381</v>
      </c>
      <c r="M6792" t="s">
        <v>4380</v>
      </c>
      <c r="N6792" t="s">
        <v>9562</v>
      </c>
      <c r="O6792" t="s">
        <v>18382</v>
      </c>
      <c r="P6792" t="s">
        <v>1021</v>
      </c>
      <c r="Q6792" s="2">
        <v>1409.04</v>
      </c>
      <c r="R6792">
        <v>3</v>
      </c>
      <c r="S6792" s="8">
        <v>0</v>
      </c>
      <c r="T6792" s="2">
        <v>436.77</v>
      </c>
      <c r="U6792">
        <v>150.11000000000001</v>
      </c>
      <c r="V6792" t="s">
        <v>30</v>
      </c>
      <c r="W6792">
        <f t="shared" si="432"/>
        <v>0</v>
      </c>
      <c r="X6792">
        <f t="shared" si="433"/>
        <v>3</v>
      </c>
      <c r="Y6792">
        <f t="shared" si="434"/>
        <v>0</v>
      </c>
      <c r="Z6792">
        <f t="shared" si="435"/>
        <v>0</v>
      </c>
    </row>
    <row r="6793" spans="1:26" ht="15" hidden="1" customHeight="1" x14ac:dyDescent="0.2">
      <c r="A6793" t="s">
        <v>18116</v>
      </c>
      <c r="B6793" s="1">
        <v>43429</v>
      </c>
      <c r="C6793" s="9">
        <v>43429</v>
      </c>
      <c r="D6793" s="1">
        <v>43433</v>
      </c>
      <c r="E6793" t="s">
        <v>23</v>
      </c>
      <c r="F6793" t="s">
        <v>4772</v>
      </c>
      <c r="G6793" t="s">
        <v>425</v>
      </c>
      <c r="H6793" t="s">
        <v>25</v>
      </c>
      <c r="I6793" t="s">
        <v>2545</v>
      </c>
      <c r="J6793" t="s">
        <v>2546</v>
      </c>
      <c r="K6793" t="s">
        <v>2508</v>
      </c>
      <c r="L6793" t="s">
        <v>2509</v>
      </c>
      <c r="M6793" t="s">
        <v>4380</v>
      </c>
      <c r="N6793" t="s">
        <v>9809</v>
      </c>
      <c r="O6793" t="s">
        <v>18381</v>
      </c>
      <c r="P6793" t="s">
        <v>945</v>
      </c>
      <c r="Q6793" s="2">
        <v>87.965999999999994</v>
      </c>
      <c r="R6793">
        <v>2</v>
      </c>
      <c r="S6793" s="8">
        <v>0.1</v>
      </c>
      <c r="T6793" s="2">
        <v>23.405999999999999</v>
      </c>
      <c r="U6793">
        <v>8.1300000000000008</v>
      </c>
      <c r="V6793" t="s">
        <v>30</v>
      </c>
      <c r="W6793">
        <f t="shared" si="432"/>
        <v>1</v>
      </c>
      <c r="X6793">
        <f t="shared" si="433"/>
        <v>3</v>
      </c>
      <c r="Y6793">
        <f t="shared" si="434"/>
        <v>2</v>
      </c>
      <c r="Z6793">
        <f t="shared" si="435"/>
        <v>0</v>
      </c>
    </row>
    <row r="6794" spans="1:26" ht="15" hidden="1" customHeight="1" x14ac:dyDescent="0.2">
      <c r="A6794" t="s">
        <v>14923</v>
      </c>
      <c r="B6794" s="1">
        <v>43429</v>
      </c>
      <c r="C6794" s="9">
        <v>43429</v>
      </c>
      <c r="D6794" s="1">
        <v>43431</v>
      </c>
      <c r="E6794" t="s">
        <v>67</v>
      </c>
      <c r="F6794" t="s">
        <v>8902</v>
      </c>
      <c r="G6794" t="s">
        <v>1473</v>
      </c>
      <c r="H6794" t="s">
        <v>52</v>
      </c>
      <c r="I6794" t="s">
        <v>2875</v>
      </c>
      <c r="J6794" t="s">
        <v>2590</v>
      </c>
      <c r="K6794" t="s">
        <v>2502</v>
      </c>
      <c r="L6794" t="s">
        <v>4381</v>
      </c>
      <c r="M6794" t="s">
        <v>4380</v>
      </c>
      <c r="N6794" t="s">
        <v>9441</v>
      </c>
      <c r="O6794" t="s">
        <v>18382</v>
      </c>
      <c r="P6794" t="s">
        <v>1506</v>
      </c>
      <c r="Q6794" s="2">
        <v>281.88</v>
      </c>
      <c r="R6794">
        <v>3</v>
      </c>
      <c r="S6794" s="8">
        <v>0</v>
      </c>
      <c r="T6794" s="2">
        <v>121.14000000000001</v>
      </c>
      <c r="U6794">
        <v>50.43</v>
      </c>
      <c r="V6794" t="s">
        <v>89</v>
      </c>
      <c r="W6794">
        <f t="shared" si="432"/>
        <v>0</v>
      </c>
      <c r="X6794">
        <f t="shared" si="433"/>
        <v>5</v>
      </c>
      <c r="Y6794">
        <f t="shared" si="434"/>
        <v>0</v>
      </c>
      <c r="Z6794">
        <f t="shared" si="435"/>
        <v>0</v>
      </c>
    </row>
    <row r="6795" spans="1:26" ht="15" hidden="1" customHeight="1" x14ac:dyDescent="0.2">
      <c r="A6795" t="s">
        <v>15117</v>
      </c>
      <c r="B6795" s="1">
        <v>43429</v>
      </c>
      <c r="C6795" s="9">
        <v>43429</v>
      </c>
      <c r="D6795" s="1">
        <v>43433</v>
      </c>
      <c r="E6795" t="s">
        <v>60</v>
      </c>
      <c r="F6795" t="s">
        <v>9193</v>
      </c>
      <c r="G6795" t="s">
        <v>1464</v>
      </c>
      <c r="H6795" t="s">
        <v>25</v>
      </c>
      <c r="I6795" t="s">
        <v>2865</v>
      </c>
      <c r="J6795" t="s">
        <v>2754</v>
      </c>
      <c r="K6795" t="s">
        <v>2502</v>
      </c>
      <c r="L6795" t="s">
        <v>4381</v>
      </c>
      <c r="M6795" t="s">
        <v>4380</v>
      </c>
      <c r="N6795" t="s">
        <v>9904</v>
      </c>
      <c r="O6795" t="s">
        <v>18381</v>
      </c>
      <c r="P6795" t="s">
        <v>1380</v>
      </c>
      <c r="Q6795" s="2">
        <v>180.35999999999999</v>
      </c>
      <c r="R6795">
        <v>4</v>
      </c>
      <c r="S6795" s="8">
        <v>0</v>
      </c>
      <c r="T6795" s="2">
        <v>52.199999999999996</v>
      </c>
      <c r="U6795">
        <v>35.53</v>
      </c>
      <c r="V6795" t="s">
        <v>64</v>
      </c>
      <c r="W6795">
        <f t="shared" si="432"/>
        <v>0</v>
      </c>
      <c r="X6795">
        <f t="shared" si="433"/>
        <v>4</v>
      </c>
      <c r="Y6795">
        <f t="shared" si="434"/>
        <v>0</v>
      </c>
      <c r="Z6795">
        <f t="shared" si="435"/>
        <v>0</v>
      </c>
    </row>
    <row r="6796" spans="1:26" ht="15" hidden="1" customHeight="1" x14ac:dyDescent="0.2">
      <c r="A6796" t="s">
        <v>15963</v>
      </c>
      <c r="B6796" s="1">
        <v>43429</v>
      </c>
      <c r="C6796" s="9">
        <v>43429</v>
      </c>
      <c r="D6796" s="1">
        <v>43434</v>
      </c>
      <c r="E6796" t="s">
        <v>23</v>
      </c>
      <c r="F6796" t="s">
        <v>8791</v>
      </c>
      <c r="G6796" t="s">
        <v>254</v>
      </c>
      <c r="H6796" t="s">
        <v>25</v>
      </c>
      <c r="I6796" t="s">
        <v>3861</v>
      </c>
      <c r="J6796" t="s">
        <v>3861</v>
      </c>
      <c r="K6796" t="s">
        <v>3769</v>
      </c>
      <c r="L6796" t="s">
        <v>4381</v>
      </c>
      <c r="M6796" t="s">
        <v>4380</v>
      </c>
      <c r="N6796" t="s">
        <v>9539</v>
      </c>
      <c r="O6796" t="s">
        <v>18381</v>
      </c>
      <c r="P6796" t="s">
        <v>1600</v>
      </c>
      <c r="Q6796" s="2">
        <v>100.01999999999998</v>
      </c>
      <c r="R6796">
        <v>2</v>
      </c>
      <c r="S6796" s="8">
        <v>0</v>
      </c>
      <c r="T6796" s="2">
        <v>15.96</v>
      </c>
      <c r="U6796">
        <v>8.23</v>
      </c>
      <c r="V6796" t="s">
        <v>30</v>
      </c>
      <c r="W6796">
        <f t="shared" si="432"/>
        <v>1</v>
      </c>
      <c r="X6796">
        <f t="shared" si="433"/>
        <v>3</v>
      </c>
      <c r="Y6796">
        <f t="shared" si="434"/>
        <v>0</v>
      </c>
      <c r="Z6796">
        <f t="shared" si="435"/>
        <v>0</v>
      </c>
    </row>
    <row r="6797" spans="1:26" ht="15" hidden="1" customHeight="1" x14ac:dyDescent="0.2">
      <c r="A6797" t="s">
        <v>17975</v>
      </c>
      <c r="B6797" s="1">
        <v>43429</v>
      </c>
      <c r="C6797" s="9">
        <v>43429</v>
      </c>
      <c r="D6797" s="1">
        <v>43431</v>
      </c>
      <c r="E6797" t="s">
        <v>60</v>
      </c>
      <c r="F6797" t="s">
        <v>8718</v>
      </c>
      <c r="G6797" t="s">
        <v>452</v>
      </c>
      <c r="H6797" t="s">
        <v>25</v>
      </c>
      <c r="I6797" t="s">
        <v>3760</v>
      </c>
      <c r="J6797" t="s">
        <v>3761</v>
      </c>
      <c r="K6797" t="s">
        <v>3762</v>
      </c>
      <c r="L6797" t="s">
        <v>4387</v>
      </c>
      <c r="M6797" t="s">
        <v>4380</v>
      </c>
      <c r="N6797" t="s">
        <v>9351</v>
      </c>
      <c r="O6797" t="s">
        <v>18381</v>
      </c>
      <c r="P6797" t="s">
        <v>1250</v>
      </c>
      <c r="Q6797" s="2">
        <v>43.86</v>
      </c>
      <c r="R6797">
        <v>1</v>
      </c>
      <c r="S6797" s="8">
        <v>0</v>
      </c>
      <c r="T6797" s="2">
        <v>3.06</v>
      </c>
      <c r="U6797">
        <v>10.16</v>
      </c>
      <c r="V6797" t="s">
        <v>89</v>
      </c>
      <c r="W6797">
        <f t="shared" si="432"/>
        <v>1</v>
      </c>
      <c r="X6797">
        <f t="shared" si="433"/>
        <v>5</v>
      </c>
      <c r="Y6797">
        <f t="shared" si="434"/>
        <v>0</v>
      </c>
      <c r="Z6797">
        <f t="shared" si="435"/>
        <v>0</v>
      </c>
    </row>
    <row r="6798" spans="1:26" ht="15" hidden="1" customHeight="1" x14ac:dyDescent="0.2">
      <c r="A6798" t="s">
        <v>15200</v>
      </c>
      <c r="B6798" s="1">
        <v>43429</v>
      </c>
      <c r="C6798" s="9">
        <v>43429</v>
      </c>
      <c r="D6798" s="1">
        <v>43433</v>
      </c>
      <c r="E6798" t="s">
        <v>23</v>
      </c>
      <c r="F6798" t="s">
        <v>8668</v>
      </c>
      <c r="G6798" t="s">
        <v>653</v>
      </c>
      <c r="H6798" t="s">
        <v>25</v>
      </c>
      <c r="I6798" t="s">
        <v>4315</v>
      </c>
      <c r="J6798" t="s">
        <v>4274</v>
      </c>
      <c r="K6798" t="s">
        <v>3759</v>
      </c>
      <c r="L6798" t="s">
        <v>4384</v>
      </c>
      <c r="M6798" t="s">
        <v>3748</v>
      </c>
      <c r="N6798" t="s">
        <v>9831</v>
      </c>
      <c r="O6798" t="s">
        <v>18381</v>
      </c>
      <c r="P6798" t="s">
        <v>657</v>
      </c>
      <c r="Q6798" s="2">
        <v>321.29999999999995</v>
      </c>
      <c r="R6798">
        <v>6</v>
      </c>
      <c r="S6798" s="8">
        <v>0</v>
      </c>
      <c r="T6798" s="2">
        <v>96.299999999999983</v>
      </c>
      <c r="U6798">
        <v>31.36</v>
      </c>
      <c r="V6798" t="s">
        <v>30</v>
      </c>
      <c r="W6798">
        <f t="shared" si="432"/>
        <v>0</v>
      </c>
      <c r="X6798">
        <f t="shared" si="433"/>
        <v>3</v>
      </c>
      <c r="Y6798">
        <f t="shared" si="434"/>
        <v>0</v>
      </c>
      <c r="Z6798">
        <f t="shared" si="435"/>
        <v>0</v>
      </c>
    </row>
    <row r="6799" spans="1:26" ht="15" hidden="1" customHeight="1" x14ac:dyDescent="0.2">
      <c r="A6799" t="s">
        <v>15200</v>
      </c>
      <c r="B6799" s="1">
        <v>43429</v>
      </c>
      <c r="C6799" s="9">
        <v>43429</v>
      </c>
      <c r="D6799" s="1">
        <v>43433</v>
      </c>
      <c r="E6799" t="s">
        <v>23</v>
      </c>
      <c r="F6799" t="s">
        <v>8668</v>
      </c>
      <c r="G6799" t="s">
        <v>653</v>
      </c>
      <c r="H6799" t="s">
        <v>25</v>
      </c>
      <c r="I6799" t="s">
        <v>4315</v>
      </c>
      <c r="J6799" t="s">
        <v>4274</v>
      </c>
      <c r="K6799" t="s">
        <v>3759</v>
      </c>
      <c r="L6799" t="s">
        <v>4384</v>
      </c>
      <c r="M6799" t="s">
        <v>3748</v>
      </c>
      <c r="N6799" t="s">
        <v>9431</v>
      </c>
      <c r="O6799" t="s">
        <v>18382</v>
      </c>
      <c r="P6799" t="s">
        <v>1032</v>
      </c>
      <c r="Q6799" s="2">
        <v>161.22000000000003</v>
      </c>
      <c r="R6799">
        <v>1</v>
      </c>
      <c r="S6799" s="8">
        <v>0</v>
      </c>
      <c r="T6799" s="2">
        <v>45.12</v>
      </c>
      <c r="U6799">
        <v>9.5299999999999994</v>
      </c>
      <c r="V6799" t="s">
        <v>30</v>
      </c>
      <c r="W6799">
        <f t="shared" si="432"/>
        <v>1</v>
      </c>
      <c r="X6799">
        <f t="shared" si="433"/>
        <v>3</v>
      </c>
      <c r="Y6799">
        <f t="shared" si="434"/>
        <v>0</v>
      </c>
      <c r="Z6799">
        <f t="shared" si="435"/>
        <v>0</v>
      </c>
    </row>
    <row r="6800" spans="1:26" ht="15" hidden="1" customHeight="1" x14ac:dyDescent="0.2">
      <c r="A6800" t="s">
        <v>17105</v>
      </c>
      <c r="B6800" s="1">
        <v>43429</v>
      </c>
      <c r="C6800" s="9">
        <v>43429</v>
      </c>
      <c r="D6800" s="1">
        <v>43434</v>
      </c>
      <c r="E6800" t="s">
        <v>23</v>
      </c>
      <c r="F6800" t="s">
        <v>4427</v>
      </c>
      <c r="G6800" t="s">
        <v>1075</v>
      </c>
      <c r="H6800" t="s">
        <v>52</v>
      </c>
      <c r="I6800" t="s">
        <v>188</v>
      </c>
      <c r="J6800" t="s">
        <v>188</v>
      </c>
      <c r="K6800" t="s">
        <v>189</v>
      </c>
      <c r="L6800" t="s">
        <v>4386</v>
      </c>
      <c r="M6800" t="s">
        <v>29</v>
      </c>
      <c r="N6800" t="s">
        <v>9534</v>
      </c>
      <c r="O6800" t="s">
        <v>36</v>
      </c>
      <c r="P6800" t="s">
        <v>1355</v>
      </c>
      <c r="Q6800" s="2">
        <v>268.84800000000001</v>
      </c>
      <c r="R6800">
        <v>4</v>
      </c>
      <c r="S6800" s="8">
        <v>0.4</v>
      </c>
      <c r="T6800" s="2">
        <v>-174.75200000000001</v>
      </c>
      <c r="U6800">
        <v>34.722999999999999</v>
      </c>
      <c r="V6800" t="s">
        <v>64</v>
      </c>
      <c r="W6800">
        <f t="shared" si="432"/>
        <v>0</v>
      </c>
      <c r="X6800">
        <f t="shared" si="433"/>
        <v>4</v>
      </c>
      <c r="Y6800">
        <f t="shared" si="434"/>
        <v>11</v>
      </c>
      <c r="Z6800">
        <f t="shared" si="435"/>
        <v>0</v>
      </c>
    </row>
    <row r="6801" spans="1:26" ht="15" hidden="1" customHeight="1" x14ac:dyDescent="0.2">
      <c r="A6801" t="s">
        <v>16920</v>
      </c>
      <c r="B6801" s="1">
        <v>43429</v>
      </c>
      <c r="C6801" s="9">
        <v>43429</v>
      </c>
      <c r="D6801" s="1">
        <v>43435</v>
      </c>
      <c r="E6801" t="s">
        <v>23</v>
      </c>
      <c r="F6801" t="s">
        <v>5504</v>
      </c>
      <c r="G6801" t="s">
        <v>1611</v>
      </c>
      <c r="H6801" t="s">
        <v>25</v>
      </c>
      <c r="I6801" t="s">
        <v>107</v>
      </c>
      <c r="J6801" t="s">
        <v>108</v>
      </c>
      <c r="K6801" t="s">
        <v>34</v>
      </c>
      <c r="L6801" t="s">
        <v>4386</v>
      </c>
      <c r="M6801" t="s">
        <v>29</v>
      </c>
      <c r="N6801" t="s">
        <v>9338</v>
      </c>
      <c r="O6801" t="s">
        <v>36</v>
      </c>
      <c r="P6801" t="s">
        <v>739</v>
      </c>
      <c r="Q6801" s="2">
        <v>731.82</v>
      </c>
      <c r="R6801">
        <v>3</v>
      </c>
      <c r="S6801" s="8">
        <v>0</v>
      </c>
      <c r="T6801" s="2">
        <v>146.34</v>
      </c>
      <c r="U6801">
        <v>44.594000000000001</v>
      </c>
      <c r="V6801" t="s">
        <v>30</v>
      </c>
      <c r="W6801">
        <f t="shared" si="432"/>
        <v>0</v>
      </c>
      <c r="X6801">
        <f t="shared" si="433"/>
        <v>3</v>
      </c>
      <c r="Y6801">
        <f t="shared" si="434"/>
        <v>0</v>
      </c>
      <c r="Z6801">
        <f t="shared" si="435"/>
        <v>0</v>
      </c>
    </row>
    <row r="6802" spans="1:26" ht="15" hidden="1" customHeight="1" x14ac:dyDescent="0.2">
      <c r="A6802" t="s">
        <v>14772</v>
      </c>
      <c r="B6802" s="1">
        <v>43429</v>
      </c>
      <c r="C6802" s="9">
        <v>43429</v>
      </c>
      <c r="D6802" s="1">
        <v>43434</v>
      </c>
      <c r="E6802" t="s">
        <v>23</v>
      </c>
      <c r="F6802" t="s">
        <v>5223</v>
      </c>
      <c r="G6802" t="s">
        <v>602</v>
      </c>
      <c r="H6802" t="s">
        <v>52</v>
      </c>
      <c r="I6802" t="s">
        <v>101</v>
      </c>
      <c r="J6802" t="s">
        <v>101</v>
      </c>
      <c r="K6802" t="s">
        <v>88</v>
      </c>
      <c r="L6802" t="s">
        <v>82</v>
      </c>
      <c r="M6802" t="s">
        <v>29</v>
      </c>
      <c r="N6802" t="s">
        <v>9783</v>
      </c>
      <c r="O6802" t="s">
        <v>18382</v>
      </c>
      <c r="P6802" t="s">
        <v>1560</v>
      </c>
      <c r="Q6802" s="2">
        <v>351.68</v>
      </c>
      <c r="R6802">
        <v>7</v>
      </c>
      <c r="S6802" s="8">
        <v>0.2</v>
      </c>
      <c r="T6802" s="2">
        <v>0</v>
      </c>
      <c r="U6802">
        <v>63.647000000000006</v>
      </c>
      <c r="V6802" t="s">
        <v>64</v>
      </c>
      <c r="W6802">
        <f t="shared" si="432"/>
        <v>0</v>
      </c>
      <c r="X6802">
        <f t="shared" si="433"/>
        <v>4</v>
      </c>
      <c r="Y6802">
        <f t="shared" si="434"/>
        <v>4</v>
      </c>
      <c r="Z6802">
        <f t="shared" si="435"/>
        <v>0</v>
      </c>
    </row>
    <row r="6803" spans="1:26" ht="15" hidden="1" customHeight="1" x14ac:dyDescent="0.2">
      <c r="A6803" t="s">
        <v>16267</v>
      </c>
      <c r="B6803" s="1">
        <v>43429</v>
      </c>
      <c r="C6803" s="9">
        <v>43429</v>
      </c>
      <c r="D6803" s="1">
        <v>43432</v>
      </c>
      <c r="E6803" t="s">
        <v>60</v>
      </c>
      <c r="F6803" t="s">
        <v>5569</v>
      </c>
      <c r="G6803" t="s">
        <v>1386</v>
      </c>
      <c r="H6803" t="s">
        <v>25</v>
      </c>
      <c r="I6803" t="s">
        <v>1173</v>
      </c>
      <c r="J6803" t="s">
        <v>1174</v>
      </c>
      <c r="K6803" t="s">
        <v>40</v>
      </c>
      <c r="L6803" t="s">
        <v>4386</v>
      </c>
      <c r="M6803" t="s">
        <v>29</v>
      </c>
      <c r="N6803" t="s">
        <v>9455</v>
      </c>
      <c r="O6803" t="s">
        <v>18382</v>
      </c>
      <c r="P6803" t="s">
        <v>613</v>
      </c>
      <c r="Q6803" s="2">
        <v>1570.5999999999997</v>
      </c>
      <c r="R6803">
        <v>5</v>
      </c>
      <c r="S6803" s="8">
        <v>0</v>
      </c>
      <c r="T6803" s="2">
        <v>486.8</v>
      </c>
      <c r="U6803">
        <v>184.298</v>
      </c>
      <c r="V6803" t="s">
        <v>30</v>
      </c>
      <c r="W6803">
        <f t="shared" si="432"/>
        <v>0</v>
      </c>
      <c r="X6803">
        <f t="shared" si="433"/>
        <v>3</v>
      </c>
      <c r="Y6803">
        <f t="shared" si="434"/>
        <v>0</v>
      </c>
      <c r="Z6803">
        <f t="shared" si="435"/>
        <v>0</v>
      </c>
    </row>
    <row r="6804" spans="1:26" ht="15" hidden="1" customHeight="1" x14ac:dyDescent="0.2">
      <c r="A6804" t="s">
        <v>16267</v>
      </c>
      <c r="B6804" s="1">
        <v>43429</v>
      </c>
      <c r="C6804" s="9">
        <v>43429</v>
      </c>
      <c r="D6804" s="1">
        <v>43432</v>
      </c>
      <c r="E6804" t="s">
        <v>60</v>
      </c>
      <c r="F6804" t="s">
        <v>5569</v>
      </c>
      <c r="G6804" t="s">
        <v>1386</v>
      </c>
      <c r="H6804" t="s">
        <v>25</v>
      </c>
      <c r="I6804" t="s">
        <v>1173</v>
      </c>
      <c r="J6804" t="s">
        <v>1174</v>
      </c>
      <c r="K6804" t="s">
        <v>40</v>
      </c>
      <c r="L6804" t="s">
        <v>4386</v>
      </c>
      <c r="M6804" t="s">
        <v>29</v>
      </c>
      <c r="N6804" t="s">
        <v>9469</v>
      </c>
      <c r="O6804" t="s">
        <v>18382</v>
      </c>
      <c r="P6804" t="s">
        <v>518</v>
      </c>
      <c r="Q6804" s="2">
        <v>226.9</v>
      </c>
      <c r="R6804">
        <v>5</v>
      </c>
      <c r="S6804" s="8">
        <v>0</v>
      </c>
      <c r="T6804" s="2">
        <v>95.199999999999989</v>
      </c>
      <c r="U6804">
        <v>11.074</v>
      </c>
      <c r="V6804" t="s">
        <v>30</v>
      </c>
      <c r="W6804">
        <f t="shared" si="432"/>
        <v>0</v>
      </c>
      <c r="X6804">
        <f t="shared" si="433"/>
        <v>3</v>
      </c>
      <c r="Y6804">
        <f t="shared" si="434"/>
        <v>0</v>
      </c>
      <c r="Z6804">
        <f t="shared" si="435"/>
        <v>0</v>
      </c>
    </row>
    <row r="6805" spans="1:26" ht="15" hidden="1" customHeight="1" x14ac:dyDescent="0.2">
      <c r="A6805" t="s">
        <v>18229</v>
      </c>
      <c r="B6805" s="1">
        <v>43429</v>
      </c>
      <c r="C6805" s="9">
        <v>43429</v>
      </c>
      <c r="D6805" s="1">
        <v>43436</v>
      </c>
      <c r="E6805" t="s">
        <v>23</v>
      </c>
      <c r="F6805" t="s">
        <v>6149</v>
      </c>
      <c r="G6805" t="s">
        <v>639</v>
      </c>
      <c r="H6805" t="s">
        <v>52</v>
      </c>
      <c r="I6805" t="s">
        <v>640</v>
      </c>
      <c r="J6805" t="s">
        <v>39</v>
      </c>
      <c r="K6805" t="s">
        <v>40</v>
      </c>
      <c r="L6805" t="s">
        <v>4386</v>
      </c>
      <c r="M6805" t="s">
        <v>29</v>
      </c>
      <c r="N6805" t="s">
        <v>9666</v>
      </c>
      <c r="O6805" t="s">
        <v>18382</v>
      </c>
      <c r="P6805" t="s">
        <v>641</v>
      </c>
      <c r="Q6805" s="2">
        <v>221.20000000000005</v>
      </c>
      <c r="R6805">
        <v>2</v>
      </c>
      <c r="S6805" s="8">
        <v>0</v>
      </c>
      <c r="T6805" s="2">
        <v>59.720000000000006</v>
      </c>
      <c r="U6805">
        <v>6.5939999999999994</v>
      </c>
      <c r="V6805" t="s">
        <v>30</v>
      </c>
      <c r="W6805">
        <f t="shared" si="432"/>
        <v>1</v>
      </c>
      <c r="X6805">
        <f t="shared" si="433"/>
        <v>3</v>
      </c>
      <c r="Y6805">
        <f t="shared" si="434"/>
        <v>0</v>
      </c>
      <c r="Z6805">
        <f t="shared" si="435"/>
        <v>0</v>
      </c>
    </row>
    <row r="6806" spans="1:26" ht="15" hidden="1" customHeight="1" x14ac:dyDescent="0.2">
      <c r="A6806" t="s">
        <v>16409</v>
      </c>
      <c r="B6806" s="1">
        <v>43429</v>
      </c>
      <c r="C6806" s="9">
        <v>43429</v>
      </c>
      <c r="D6806" s="1">
        <v>43433</v>
      </c>
      <c r="E6806" t="s">
        <v>23</v>
      </c>
      <c r="F6806" t="s">
        <v>6683</v>
      </c>
      <c r="G6806" t="s">
        <v>1737</v>
      </c>
      <c r="H6806" t="s">
        <v>25</v>
      </c>
      <c r="I6806" t="s">
        <v>337</v>
      </c>
      <c r="J6806" t="s">
        <v>267</v>
      </c>
      <c r="K6806" t="s">
        <v>268</v>
      </c>
      <c r="L6806" t="s">
        <v>4396</v>
      </c>
      <c r="M6806" t="s">
        <v>29</v>
      </c>
      <c r="N6806" t="s">
        <v>10105</v>
      </c>
      <c r="O6806" t="s">
        <v>83</v>
      </c>
      <c r="P6806" t="s">
        <v>1747</v>
      </c>
      <c r="Q6806" s="2">
        <v>1387.6799999999998</v>
      </c>
      <c r="R6806">
        <v>5</v>
      </c>
      <c r="S6806" s="8">
        <v>0.2</v>
      </c>
      <c r="T6806" s="2">
        <v>242.78000000000003</v>
      </c>
      <c r="U6806">
        <v>112.45899999999999</v>
      </c>
      <c r="V6806" t="s">
        <v>30</v>
      </c>
      <c r="W6806">
        <f t="shared" si="432"/>
        <v>0</v>
      </c>
      <c r="X6806">
        <f t="shared" si="433"/>
        <v>3</v>
      </c>
      <c r="Y6806">
        <f t="shared" si="434"/>
        <v>4</v>
      </c>
      <c r="Z6806">
        <f t="shared" si="435"/>
        <v>0</v>
      </c>
    </row>
    <row r="6807" spans="1:26" ht="15" hidden="1" customHeight="1" x14ac:dyDescent="0.2">
      <c r="A6807" t="s">
        <v>17273</v>
      </c>
      <c r="B6807" s="1">
        <v>43429</v>
      </c>
      <c r="C6807" s="9">
        <v>43429</v>
      </c>
      <c r="D6807" s="1">
        <v>43434</v>
      </c>
      <c r="E6807" t="s">
        <v>23</v>
      </c>
      <c r="F6807" t="s">
        <v>7583</v>
      </c>
      <c r="G6807" t="s">
        <v>788</v>
      </c>
      <c r="H6807" t="s">
        <v>25</v>
      </c>
      <c r="I6807" t="s">
        <v>586</v>
      </c>
      <c r="J6807" t="s">
        <v>174</v>
      </c>
      <c r="K6807" t="s">
        <v>174</v>
      </c>
      <c r="L6807" t="s">
        <v>4396</v>
      </c>
      <c r="M6807" t="s">
        <v>29</v>
      </c>
      <c r="N6807" t="s">
        <v>9599</v>
      </c>
      <c r="O6807" t="s">
        <v>36</v>
      </c>
      <c r="P6807" t="s">
        <v>1257</v>
      </c>
      <c r="Q6807" s="2">
        <v>276.17999999999989</v>
      </c>
      <c r="R6807">
        <v>1</v>
      </c>
      <c r="S6807" s="8">
        <v>0</v>
      </c>
      <c r="T6807" s="2">
        <v>60.739999999999995</v>
      </c>
      <c r="U6807">
        <v>28.317</v>
      </c>
      <c r="V6807" t="s">
        <v>64</v>
      </c>
      <c r="W6807">
        <f t="shared" si="432"/>
        <v>1</v>
      </c>
      <c r="X6807">
        <f t="shared" si="433"/>
        <v>4</v>
      </c>
      <c r="Y6807">
        <f t="shared" si="434"/>
        <v>0</v>
      </c>
      <c r="Z6807">
        <f t="shared" si="435"/>
        <v>0</v>
      </c>
    </row>
    <row r="6808" spans="1:26" ht="15" hidden="1" customHeight="1" x14ac:dyDescent="0.2">
      <c r="A6808" t="s">
        <v>16392</v>
      </c>
      <c r="B6808" s="1">
        <v>43429</v>
      </c>
      <c r="C6808" s="9">
        <v>43429</v>
      </c>
      <c r="D6808" s="1">
        <v>43432</v>
      </c>
      <c r="E6808" t="s">
        <v>67</v>
      </c>
      <c r="F6808" t="s">
        <v>7568</v>
      </c>
      <c r="G6808" t="s">
        <v>483</v>
      </c>
      <c r="H6808" t="s">
        <v>46</v>
      </c>
      <c r="I6808" t="s">
        <v>75</v>
      </c>
      <c r="J6808" t="s">
        <v>76</v>
      </c>
      <c r="K6808" t="s">
        <v>77</v>
      </c>
      <c r="L6808" t="s">
        <v>4396</v>
      </c>
      <c r="M6808" t="s">
        <v>29</v>
      </c>
      <c r="N6808" t="s">
        <v>9795</v>
      </c>
      <c r="O6808" t="s">
        <v>36</v>
      </c>
      <c r="P6808" t="s">
        <v>163</v>
      </c>
      <c r="Q6808" s="2">
        <v>727.5</v>
      </c>
      <c r="R6808">
        <v>5</v>
      </c>
      <c r="S6808" s="8">
        <v>0.4</v>
      </c>
      <c r="T6808" s="2">
        <v>121.2</v>
      </c>
      <c r="U6808">
        <v>118.596</v>
      </c>
      <c r="V6808" t="s">
        <v>64</v>
      </c>
      <c r="W6808">
        <f t="shared" si="432"/>
        <v>0</v>
      </c>
      <c r="X6808">
        <f t="shared" si="433"/>
        <v>4</v>
      </c>
      <c r="Y6808">
        <f t="shared" si="434"/>
        <v>11</v>
      </c>
      <c r="Z6808">
        <f t="shared" si="435"/>
        <v>0</v>
      </c>
    </row>
    <row r="6809" spans="1:26" ht="15" hidden="1" customHeight="1" x14ac:dyDescent="0.2">
      <c r="A6809" t="s">
        <v>15806</v>
      </c>
      <c r="B6809" s="1">
        <v>43429</v>
      </c>
      <c r="C6809" s="9">
        <v>43429</v>
      </c>
      <c r="D6809" s="1">
        <v>43434</v>
      </c>
      <c r="E6809" t="s">
        <v>23</v>
      </c>
      <c r="F6809" t="s">
        <v>8992</v>
      </c>
      <c r="G6809" t="s">
        <v>1222</v>
      </c>
      <c r="H6809" t="s">
        <v>25</v>
      </c>
      <c r="I6809" t="s">
        <v>579</v>
      </c>
      <c r="J6809" t="s">
        <v>39</v>
      </c>
      <c r="K6809" t="s">
        <v>40</v>
      </c>
      <c r="L6809" t="s">
        <v>4386</v>
      </c>
      <c r="M6809" t="s">
        <v>29</v>
      </c>
      <c r="N6809" t="s">
        <v>9468</v>
      </c>
      <c r="O6809" t="s">
        <v>18382</v>
      </c>
      <c r="P6809" t="s">
        <v>1311</v>
      </c>
      <c r="Q6809" s="2">
        <v>199.44</v>
      </c>
      <c r="R6809">
        <v>2</v>
      </c>
      <c r="S6809" s="8">
        <v>0</v>
      </c>
      <c r="T6809" s="2">
        <v>71.760000000000005</v>
      </c>
      <c r="U6809">
        <v>11.115</v>
      </c>
      <c r="V6809" t="s">
        <v>30</v>
      </c>
      <c r="W6809">
        <f t="shared" si="432"/>
        <v>1</v>
      </c>
      <c r="X6809">
        <f t="shared" si="433"/>
        <v>3</v>
      </c>
      <c r="Y6809">
        <f t="shared" si="434"/>
        <v>0</v>
      </c>
      <c r="Z6809">
        <f t="shared" si="435"/>
        <v>0</v>
      </c>
    </row>
    <row r="6810" spans="1:26" ht="15" hidden="1" customHeight="1" x14ac:dyDescent="0.2">
      <c r="A6810" t="s">
        <v>14949</v>
      </c>
      <c r="B6810" s="1">
        <v>43430</v>
      </c>
      <c r="C6810" s="9">
        <v>43430</v>
      </c>
      <c r="D6810" s="1">
        <v>43434</v>
      </c>
      <c r="E6810" t="s">
        <v>23</v>
      </c>
      <c r="F6810" t="s">
        <v>11374</v>
      </c>
      <c r="G6810" t="s">
        <v>368</v>
      </c>
      <c r="H6810" t="s">
        <v>52</v>
      </c>
      <c r="I6810" t="s">
        <v>3174</v>
      </c>
      <c r="J6810" t="s">
        <v>3156</v>
      </c>
      <c r="K6810" t="s">
        <v>3122</v>
      </c>
      <c r="L6810" t="s">
        <v>3137</v>
      </c>
      <c r="M6810" t="s">
        <v>4393</v>
      </c>
      <c r="N6810" t="s">
        <v>9642</v>
      </c>
      <c r="O6810" t="s">
        <v>83</v>
      </c>
      <c r="P6810" t="s">
        <v>3372</v>
      </c>
      <c r="Q6810" s="2">
        <v>1568.61</v>
      </c>
      <c r="R6810">
        <v>9</v>
      </c>
      <c r="S6810" s="8">
        <v>0</v>
      </c>
      <c r="T6810" s="2">
        <v>329.40809999999999</v>
      </c>
      <c r="U6810">
        <v>88.88</v>
      </c>
      <c r="V6810" t="s">
        <v>30</v>
      </c>
      <c r="W6810">
        <f t="shared" si="432"/>
        <v>0</v>
      </c>
      <c r="X6810">
        <f t="shared" si="433"/>
        <v>3</v>
      </c>
      <c r="Y6810">
        <f t="shared" si="434"/>
        <v>0</v>
      </c>
      <c r="Z6810">
        <f t="shared" si="435"/>
        <v>0</v>
      </c>
    </row>
    <row r="6811" spans="1:26" ht="15" hidden="1" customHeight="1" x14ac:dyDescent="0.2">
      <c r="A6811" t="s">
        <v>18096</v>
      </c>
      <c r="B6811" s="1">
        <v>43430</v>
      </c>
      <c r="C6811" s="9">
        <v>43430</v>
      </c>
      <c r="D6811" s="1">
        <v>43435</v>
      </c>
      <c r="E6811" t="s">
        <v>23</v>
      </c>
      <c r="F6811" t="s">
        <v>11725</v>
      </c>
      <c r="G6811" t="s">
        <v>1398</v>
      </c>
      <c r="H6811" t="s">
        <v>25</v>
      </c>
      <c r="I6811" t="s">
        <v>3127</v>
      </c>
      <c r="J6811" t="s">
        <v>3128</v>
      </c>
      <c r="K6811" t="s">
        <v>3122</v>
      </c>
      <c r="L6811" t="s">
        <v>4399</v>
      </c>
      <c r="M6811" t="s">
        <v>4393</v>
      </c>
      <c r="N6811" t="s">
        <v>9939</v>
      </c>
      <c r="O6811" t="s">
        <v>36</v>
      </c>
      <c r="P6811" t="s">
        <v>3505</v>
      </c>
      <c r="Q6811" s="2">
        <v>723.92</v>
      </c>
      <c r="R6811">
        <v>5</v>
      </c>
      <c r="S6811" s="8">
        <v>0.2</v>
      </c>
      <c r="T6811" s="2">
        <v>-81.440999999999946</v>
      </c>
      <c r="U6811">
        <v>82.08</v>
      </c>
      <c r="V6811" t="s">
        <v>64</v>
      </c>
      <c r="W6811">
        <f t="shared" si="432"/>
        <v>0</v>
      </c>
      <c r="X6811">
        <f t="shared" si="433"/>
        <v>4</v>
      </c>
      <c r="Y6811">
        <f t="shared" si="434"/>
        <v>4</v>
      </c>
      <c r="Z6811">
        <f t="shared" si="435"/>
        <v>0</v>
      </c>
    </row>
    <row r="6812" spans="1:26" ht="15" hidden="1" customHeight="1" x14ac:dyDescent="0.2">
      <c r="A6812" t="s">
        <v>17379</v>
      </c>
      <c r="B6812" s="1">
        <v>43430</v>
      </c>
      <c r="C6812" s="9">
        <v>43430</v>
      </c>
      <c r="D6812" s="1">
        <v>43431</v>
      </c>
      <c r="E6812" t="s">
        <v>67</v>
      </c>
      <c r="F6812" t="s">
        <v>7390</v>
      </c>
      <c r="G6812" t="s">
        <v>879</v>
      </c>
      <c r="H6812" t="s">
        <v>25</v>
      </c>
      <c r="I6812" t="s">
        <v>3782</v>
      </c>
      <c r="J6812" t="s">
        <v>3782</v>
      </c>
      <c r="K6812" t="s">
        <v>3783</v>
      </c>
      <c r="L6812" t="s">
        <v>4385</v>
      </c>
      <c r="M6812" t="s">
        <v>3748</v>
      </c>
      <c r="N6812" t="s">
        <v>9561</v>
      </c>
      <c r="O6812" t="s">
        <v>18382</v>
      </c>
      <c r="P6812" t="s">
        <v>180</v>
      </c>
      <c r="Q6812" s="2">
        <v>91.710000000000008</v>
      </c>
      <c r="R6812">
        <v>1</v>
      </c>
      <c r="S6812" s="8">
        <v>0</v>
      </c>
      <c r="T6812" s="2">
        <v>10.98</v>
      </c>
      <c r="U6812">
        <v>24.65</v>
      </c>
      <c r="V6812" t="s">
        <v>30</v>
      </c>
      <c r="W6812">
        <f t="shared" si="432"/>
        <v>1</v>
      </c>
      <c r="X6812">
        <f t="shared" si="433"/>
        <v>3</v>
      </c>
      <c r="Y6812">
        <f t="shared" si="434"/>
        <v>0</v>
      </c>
      <c r="Z6812">
        <f t="shared" si="435"/>
        <v>0</v>
      </c>
    </row>
    <row r="6813" spans="1:26" ht="15" hidden="1" customHeight="1" x14ac:dyDescent="0.2">
      <c r="A6813" t="s">
        <v>15450</v>
      </c>
      <c r="B6813" s="1">
        <v>43430</v>
      </c>
      <c r="C6813" s="9">
        <v>43430</v>
      </c>
      <c r="D6813" s="1">
        <v>43434</v>
      </c>
      <c r="E6813" t="s">
        <v>23</v>
      </c>
      <c r="F6813" t="s">
        <v>6352</v>
      </c>
      <c r="G6813" t="s">
        <v>683</v>
      </c>
      <c r="H6813" t="s">
        <v>46</v>
      </c>
      <c r="I6813" t="s">
        <v>3808</v>
      </c>
      <c r="J6813" t="s">
        <v>3809</v>
      </c>
      <c r="K6813" t="s">
        <v>3749</v>
      </c>
      <c r="L6813" t="s">
        <v>4384</v>
      </c>
      <c r="M6813" t="s">
        <v>3748</v>
      </c>
      <c r="N6813" t="s">
        <v>9405</v>
      </c>
      <c r="O6813" t="s">
        <v>36</v>
      </c>
      <c r="P6813" t="s">
        <v>797</v>
      </c>
      <c r="Q6813" s="2">
        <v>364.92</v>
      </c>
      <c r="R6813">
        <v>1</v>
      </c>
      <c r="S6813" s="8">
        <v>0</v>
      </c>
      <c r="T6813" s="2">
        <v>83.91</v>
      </c>
      <c r="U6813">
        <v>21.09</v>
      </c>
      <c r="V6813" t="s">
        <v>30</v>
      </c>
      <c r="W6813">
        <f t="shared" si="432"/>
        <v>1</v>
      </c>
      <c r="X6813">
        <f t="shared" si="433"/>
        <v>3</v>
      </c>
      <c r="Y6813">
        <f t="shared" si="434"/>
        <v>0</v>
      </c>
      <c r="Z6813">
        <f t="shared" si="435"/>
        <v>0</v>
      </c>
    </row>
    <row r="6814" spans="1:26" ht="15" hidden="1" customHeight="1" x14ac:dyDescent="0.2">
      <c r="A6814" t="s">
        <v>18020</v>
      </c>
      <c r="B6814" s="1">
        <v>43430</v>
      </c>
      <c r="C6814" s="9">
        <v>43430</v>
      </c>
      <c r="D6814" s="1">
        <v>43434</v>
      </c>
      <c r="E6814" t="s">
        <v>23</v>
      </c>
      <c r="F6814" t="s">
        <v>7611</v>
      </c>
      <c r="G6814" t="s">
        <v>1708</v>
      </c>
      <c r="H6814" t="s">
        <v>52</v>
      </c>
      <c r="I6814" t="s">
        <v>3886</v>
      </c>
      <c r="J6814" t="s">
        <v>3886</v>
      </c>
      <c r="K6814" t="s">
        <v>3749</v>
      </c>
      <c r="L6814" t="s">
        <v>4384</v>
      </c>
      <c r="M6814" t="s">
        <v>3748</v>
      </c>
      <c r="N6814" t="s">
        <v>9720</v>
      </c>
      <c r="O6814" t="s">
        <v>36</v>
      </c>
      <c r="P6814" t="s">
        <v>114</v>
      </c>
      <c r="Q6814" s="2">
        <v>125.34</v>
      </c>
      <c r="R6814">
        <v>1</v>
      </c>
      <c r="S6814" s="8">
        <v>0</v>
      </c>
      <c r="T6814" s="2">
        <v>60.150000000000006</v>
      </c>
      <c r="U6814">
        <v>9.4700000000000006</v>
      </c>
      <c r="V6814" t="s">
        <v>30</v>
      </c>
      <c r="W6814">
        <f t="shared" si="432"/>
        <v>1</v>
      </c>
      <c r="X6814">
        <f t="shared" si="433"/>
        <v>3</v>
      </c>
      <c r="Y6814">
        <f t="shared" si="434"/>
        <v>0</v>
      </c>
      <c r="Z6814">
        <f t="shared" si="435"/>
        <v>0</v>
      </c>
    </row>
    <row r="6815" spans="1:26" ht="15" hidden="1" customHeight="1" x14ac:dyDescent="0.2">
      <c r="A6815" t="s">
        <v>15019</v>
      </c>
      <c r="B6815" s="1">
        <v>43430</v>
      </c>
      <c r="C6815" s="9">
        <v>43430</v>
      </c>
      <c r="D6815" s="1">
        <v>43430</v>
      </c>
      <c r="E6815" t="s">
        <v>95</v>
      </c>
      <c r="F6815" t="s">
        <v>6784</v>
      </c>
      <c r="G6815" t="s">
        <v>673</v>
      </c>
      <c r="H6815" t="s">
        <v>25</v>
      </c>
      <c r="I6815" t="s">
        <v>1976</v>
      </c>
      <c r="J6815" t="s">
        <v>1829</v>
      </c>
      <c r="K6815" t="s">
        <v>1830</v>
      </c>
      <c r="L6815" t="s">
        <v>4395</v>
      </c>
      <c r="M6815" t="s">
        <v>4382</v>
      </c>
      <c r="N6815" t="s">
        <v>9496</v>
      </c>
      <c r="O6815" t="s">
        <v>18382</v>
      </c>
      <c r="P6815" t="s">
        <v>221</v>
      </c>
      <c r="Q6815" s="2">
        <v>286.8</v>
      </c>
      <c r="R6815">
        <v>2</v>
      </c>
      <c r="S6815" s="8">
        <v>0</v>
      </c>
      <c r="T6815" s="2">
        <v>103.19999999999999</v>
      </c>
      <c r="U6815">
        <v>41.61</v>
      </c>
      <c r="V6815" t="s">
        <v>30</v>
      </c>
      <c r="W6815">
        <f t="shared" si="432"/>
        <v>1</v>
      </c>
      <c r="X6815">
        <f t="shared" si="433"/>
        <v>3</v>
      </c>
      <c r="Y6815">
        <f t="shared" si="434"/>
        <v>0</v>
      </c>
      <c r="Z6815">
        <f t="shared" si="435"/>
        <v>0</v>
      </c>
    </row>
    <row r="6816" spans="1:26" ht="15" hidden="1" customHeight="1" x14ac:dyDescent="0.2">
      <c r="A6816" t="s">
        <v>16825</v>
      </c>
      <c r="B6816" s="1">
        <v>43430</v>
      </c>
      <c r="C6816" s="9">
        <v>43430</v>
      </c>
      <c r="D6816" s="1">
        <v>43432</v>
      </c>
      <c r="E6816" t="s">
        <v>60</v>
      </c>
      <c r="F6816" t="s">
        <v>7196</v>
      </c>
      <c r="G6816" t="s">
        <v>819</v>
      </c>
      <c r="H6816" t="s">
        <v>52</v>
      </c>
      <c r="I6816" t="s">
        <v>1869</v>
      </c>
      <c r="J6816" t="s">
        <v>1870</v>
      </c>
      <c r="K6816" t="s">
        <v>1871</v>
      </c>
      <c r="L6816" t="s">
        <v>4388</v>
      </c>
      <c r="M6816" t="s">
        <v>4382</v>
      </c>
      <c r="N6816" t="s">
        <v>9611</v>
      </c>
      <c r="O6816" t="s">
        <v>36</v>
      </c>
      <c r="P6816" t="s">
        <v>1749</v>
      </c>
      <c r="Q6816" s="2">
        <v>143.37</v>
      </c>
      <c r="R6816">
        <v>1</v>
      </c>
      <c r="S6816" s="8">
        <v>0</v>
      </c>
      <c r="T6816" s="2">
        <v>31.53</v>
      </c>
      <c r="U6816">
        <v>51.8</v>
      </c>
      <c r="V6816" t="s">
        <v>89</v>
      </c>
      <c r="W6816">
        <f t="shared" si="432"/>
        <v>1</v>
      </c>
      <c r="X6816">
        <f t="shared" si="433"/>
        <v>5</v>
      </c>
      <c r="Y6816">
        <f t="shared" si="434"/>
        <v>0</v>
      </c>
      <c r="Z6816">
        <f t="shared" si="435"/>
        <v>0</v>
      </c>
    </row>
    <row r="6817" spans="1:26" ht="15" hidden="1" customHeight="1" x14ac:dyDescent="0.2">
      <c r="A6817" t="s">
        <v>15492</v>
      </c>
      <c r="B6817" s="1">
        <v>43430</v>
      </c>
      <c r="C6817" s="9">
        <v>43430</v>
      </c>
      <c r="D6817" s="1">
        <v>43434</v>
      </c>
      <c r="E6817" t="s">
        <v>23</v>
      </c>
      <c r="F6817" t="s">
        <v>4730</v>
      </c>
      <c r="G6817" t="s">
        <v>466</v>
      </c>
      <c r="H6817" t="s">
        <v>46</v>
      </c>
      <c r="I6817" t="s">
        <v>2702</v>
      </c>
      <c r="J6817" t="s">
        <v>2529</v>
      </c>
      <c r="K6817" t="s">
        <v>2508</v>
      </c>
      <c r="L6817" t="s">
        <v>2509</v>
      </c>
      <c r="M6817" t="s">
        <v>4380</v>
      </c>
      <c r="N6817" t="s">
        <v>9754</v>
      </c>
      <c r="O6817" t="s">
        <v>18382</v>
      </c>
      <c r="P6817" t="s">
        <v>766</v>
      </c>
      <c r="Q6817" s="2">
        <v>228.20400000000001</v>
      </c>
      <c r="R6817">
        <v>4</v>
      </c>
      <c r="S6817" s="8">
        <v>0.1</v>
      </c>
      <c r="T6817" s="2">
        <v>65.843999999999994</v>
      </c>
      <c r="U6817">
        <v>19.809999999999999</v>
      </c>
      <c r="V6817" t="s">
        <v>30</v>
      </c>
      <c r="W6817">
        <f t="shared" si="432"/>
        <v>0</v>
      </c>
      <c r="X6817">
        <f t="shared" si="433"/>
        <v>3</v>
      </c>
      <c r="Y6817">
        <f t="shared" si="434"/>
        <v>2</v>
      </c>
      <c r="Z6817">
        <f t="shared" si="435"/>
        <v>0</v>
      </c>
    </row>
    <row r="6818" spans="1:26" ht="15" hidden="1" customHeight="1" x14ac:dyDescent="0.2">
      <c r="A6818" t="s">
        <v>14654</v>
      </c>
      <c r="B6818" s="1">
        <v>43430</v>
      </c>
      <c r="C6818" s="9">
        <v>43430</v>
      </c>
      <c r="D6818" s="1">
        <v>43434</v>
      </c>
      <c r="E6818" t="s">
        <v>23</v>
      </c>
      <c r="F6818" t="s">
        <v>4780</v>
      </c>
      <c r="G6818" t="s">
        <v>196</v>
      </c>
      <c r="H6818" t="s">
        <v>25</v>
      </c>
      <c r="I6818" t="s">
        <v>2853</v>
      </c>
      <c r="J6818" t="s">
        <v>2529</v>
      </c>
      <c r="K6818" t="s">
        <v>2508</v>
      </c>
      <c r="L6818" t="s">
        <v>2509</v>
      </c>
      <c r="M6818" t="s">
        <v>4380</v>
      </c>
      <c r="N6818" t="s">
        <v>9509</v>
      </c>
      <c r="O6818" t="s">
        <v>18381</v>
      </c>
      <c r="P6818" t="s">
        <v>55</v>
      </c>
      <c r="Q6818" s="2">
        <v>594.54</v>
      </c>
      <c r="R6818">
        <v>6</v>
      </c>
      <c r="S6818" s="8">
        <v>0.1</v>
      </c>
      <c r="T6818" s="2">
        <v>-59.58</v>
      </c>
      <c r="U6818">
        <v>80.25</v>
      </c>
      <c r="V6818" t="s">
        <v>64</v>
      </c>
      <c r="W6818">
        <f t="shared" si="432"/>
        <v>0</v>
      </c>
      <c r="X6818">
        <f t="shared" si="433"/>
        <v>4</v>
      </c>
      <c r="Y6818">
        <f t="shared" si="434"/>
        <v>2</v>
      </c>
      <c r="Z6818">
        <f t="shared" si="435"/>
        <v>0</v>
      </c>
    </row>
    <row r="6819" spans="1:26" ht="15" hidden="1" customHeight="1" x14ac:dyDescent="0.2">
      <c r="A6819" t="s">
        <v>16756</v>
      </c>
      <c r="B6819" s="1">
        <v>43430</v>
      </c>
      <c r="C6819" s="9">
        <v>43430</v>
      </c>
      <c r="D6819" s="1">
        <v>43433</v>
      </c>
      <c r="E6819" t="s">
        <v>60</v>
      </c>
      <c r="F6819" t="s">
        <v>5176</v>
      </c>
      <c r="G6819" t="s">
        <v>790</v>
      </c>
      <c r="H6819" t="s">
        <v>52</v>
      </c>
      <c r="I6819" t="s">
        <v>3091</v>
      </c>
      <c r="J6819" t="s">
        <v>3091</v>
      </c>
      <c r="K6819" t="s">
        <v>3087</v>
      </c>
      <c r="L6819" t="s">
        <v>2509</v>
      </c>
      <c r="M6819" t="s">
        <v>4380</v>
      </c>
      <c r="N6819" t="s">
        <v>9634</v>
      </c>
      <c r="O6819" t="s">
        <v>83</v>
      </c>
      <c r="P6819" t="s">
        <v>1769</v>
      </c>
      <c r="Q6819" s="2">
        <v>516.63599999999997</v>
      </c>
      <c r="R6819">
        <v>2</v>
      </c>
      <c r="S6819" s="8">
        <v>0.4</v>
      </c>
      <c r="T6819" s="2">
        <v>-155.00399999999996</v>
      </c>
      <c r="U6819">
        <v>56.98</v>
      </c>
      <c r="V6819" t="s">
        <v>64</v>
      </c>
      <c r="W6819">
        <f t="shared" si="432"/>
        <v>1</v>
      </c>
      <c r="X6819">
        <f t="shared" si="433"/>
        <v>4</v>
      </c>
      <c r="Y6819">
        <f t="shared" si="434"/>
        <v>11</v>
      </c>
      <c r="Z6819">
        <f t="shared" si="435"/>
        <v>0</v>
      </c>
    </row>
    <row r="6820" spans="1:26" ht="15" hidden="1" customHeight="1" x14ac:dyDescent="0.2">
      <c r="A6820" t="s">
        <v>16756</v>
      </c>
      <c r="B6820" s="1">
        <v>43430</v>
      </c>
      <c r="C6820" s="9">
        <v>43430</v>
      </c>
      <c r="D6820" s="1">
        <v>43433</v>
      </c>
      <c r="E6820" t="s">
        <v>60</v>
      </c>
      <c r="F6820" t="s">
        <v>5176</v>
      </c>
      <c r="G6820" t="s">
        <v>790</v>
      </c>
      <c r="H6820" t="s">
        <v>52</v>
      </c>
      <c r="I6820" t="s">
        <v>3091</v>
      </c>
      <c r="J6820" t="s">
        <v>3091</v>
      </c>
      <c r="K6820" t="s">
        <v>3087</v>
      </c>
      <c r="L6820" t="s">
        <v>2509</v>
      </c>
      <c r="M6820" t="s">
        <v>4380</v>
      </c>
      <c r="N6820" t="s">
        <v>9718</v>
      </c>
      <c r="O6820" t="s">
        <v>18381</v>
      </c>
      <c r="P6820" t="s">
        <v>1192</v>
      </c>
      <c r="Q6820" s="2">
        <v>120.6</v>
      </c>
      <c r="R6820">
        <v>4</v>
      </c>
      <c r="S6820" s="8">
        <v>0.4</v>
      </c>
      <c r="T6820" s="2">
        <v>-46.320000000000007</v>
      </c>
      <c r="U6820">
        <v>16.100000000000001</v>
      </c>
      <c r="V6820" t="s">
        <v>64</v>
      </c>
      <c r="W6820">
        <f t="shared" si="432"/>
        <v>0</v>
      </c>
      <c r="X6820">
        <f t="shared" si="433"/>
        <v>4</v>
      </c>
      <c r="Y6820">
        <f t="shared" si="434"/>
        <v>11</v>
      </c>
      <c r="Z6820">
        <f t="shared" si="435"/>
        <v>0</v>
      </c>
    </row>
    <row r="6821" spans="1:26" ht="15" hidden="1" customHeight="1" x14ac:dyDescent="0.2">
      <c r="A6821" t="s">
        <v>16607</v>
      </c>
      <c r="B6821" s="1">
        <v>43430</v>
      </c>
      <c r="C6821" s="9">
        <v>43430</v>
      </c>
      <c r="D6821" s="1">
        <v>43431</v>
      </c>
      <c r="E6821" t="s">
        <v>67</v>
      </c>
      <c r="F6821" t="s">
        <v>5828</v>
      </c>
      <c r="G6821" t="s">
        <v>1232</v>
      </c>
      <c r="H6821" t="s">
        <v>25</v>
      </c>
      <c r="I6821" t="s">
        <v>2922</v>
      </c>
      <c r="J6821" t="s">
        <v>2681</v>
      </c>
      <c r="K6821" t="s">
        <v>2497</v>
      </c>
      <c r="L6821" t="s">
        <v>4394</v>
      </c>
      <c r="M6821" t="s">
        <v>4380</v>
      </c>
      <c r="N6821" t="s">
        <v>9773</v>
      </c>
      <c r="O6821" t="s">
        <v>18382</v>
      </c>
      <c r="P6821" t="s">
        <v>220</v>
      </c>
      <c r="Q6821" s="2">
        <v>304.71000000000004</v>
      </c>
      <c r="R6821">
        <v>7</v>
      </c>
      <c r="S6821" s="8">
        <v>0</v>
      </c>
      <c r="T6821" s="2">
        <v>2.9400000000000004</v>
      </c>
      <c r="U6821">
        <v>76.05</v>
      </c>
      <c r="V6821" t="s">
        <v>89</v>
      </c>
      <c r="W6821">
        <f t="shared" si="432"/>
        <v>0</v>
      </c>
      <c r="X6821">
        <f t="shared" si="433"/>
        <v>5</v>
      </c>
      <c r="Y6821">
        <f t="shared" si="434"/>
        <v>0</v>
      </c>
      <c r="Z6821">
        <f t="shared" si="435"/>
        <v>0</v>
      </c>
    </row>
    <row r="6822" spans="1:26" ht="15" hidden="1" customHeight="1" x14ac:dyDescent="0.2">
      <c r="A6822" t="s">
        <v>15362</v>
      </c>
      <c r="B6822" s="1">
        <v>43430</v>
      </c>
      <c r="C6822" s="9">
        <v>43430</v>
      </c>
      <c r="D6822" s="1">
        <v>43436</v>
      </c>
      <c r="E6822" t="s">
        <v>23</v>
      </c>
      <c r="F6822" t="s">
        <v>7531</v>
      </c>
      <c r="G6822" t="s">
        <v>252</v>
      </c>
      <c r="H6822" t="s">
        <v>25</v>
      </c>
      <c r="I6822" t="s">
        <v>2683</v>
      </c>
      <c r="J6822" t="s">
        <v>2684</v>
      </c>
      <c r="K6822" t="s">
        <v>2497</v>
      </c>
      <c r="L6822" t="s">
        <v>4394</v>
      </c>
      <c r="M6822" t="s">
        <v>4380</v>
      </c>
      <c r="N6822" t="s">
        <v>9691</v>
      </c>
      <c r="O6822" t="s">
        <v>18381</v>
      </c>
      <c r="P6822" t="s">
        <v>1443</v>
      </c>
      <c r="Q6822" s="2">
        <v>325.79999999999995</v>
      </c>
      <c r="R6822">
        <v>3</v>
      </c>
      <c r="S6822" s="8">
        <v>0</v>
      </c>
      <c r="T6822" s="2">
        <v>48.87</v>
      </c>
      <c r="U6822">
        <v>24.37</v>
      </c>
      <c r="V6822" t="s">
        <v>30</v>
      </c>
      <c r="W6822">
        <f t="shared" si="432"/>
        <v>0</v>
      </c>
      <c r="X6822">
        <f t="shared" si="433"/>
        <v>3</v>
      </c>
      <c r="Y6822">
        <f t="shared" si="434"/>
        <v>0</v>
      </c>
      <c r="Z6822">
        <f t="shared" si="435"/>
        <v>0</v>
      </c>
    </row>
    <row r="6823" spans="1:26" ht="15" hidden="1" customHeight="1" x14ac:dyDescent="0.2">
      <c r="A6823" t="s">
        <v>17579</v>
      </c>
      <c r="B6823" s="1">
        <v>43430</v>
      </c>
      <c r="C6823" s="9">
        <v>43430</v>
      </c>
      <c r="D6823" s="1">
        <v>43436</v>
      </c>
      <c r="E6823" t="s">
        <v>23</v>
      </c>
      <c r="F6823" t="s">
        <v>7697</v>
      </c>
      <c r="G6823" t="s">
        <v>1411</v>
      </c>
      <c r="H6823" t="s">
        <v>52</v>
      </c>
      <c r="I6823" t="s">
        <v>3044</v>
      </c>
      <c r="J6823" t="s">
        <v>3045</v>
      </c>
      <c r="K6823" t="s">
        <v>2502</v>
      </c>
      <c r="L6823" t="s">
        <v>4381</v>
      </c>
      <c r="M6823" t="s">
        <v>4380</v>
      </c>
      <c r="N6823" t="s">
        <v>9746</v>
      </c>
      <c r="O6823" t="s">
        <v>36</v>
      </c>
      <c r="P6823" t="s">
        <v>1078</v>
      </c>
      <c r="Q6823" s="2">
        <v>338.7</v>
      </c>
      <c r="R6823">
        <v>2</v>
      </c>
      <c r="S6823" s="8">
        <v>0</v>
      </c>
      <c r="T6823" s="2">
        <v>148.97999999999999</v>
      </c>
      <c r="U6823">
        <v>18.47</v>
      </c>
      <c r="V6823" t="s">
        <v>30</v>
      </c>
      <c r="W6823">
        <f t="shared" si="432"/>
        <v>1</v>
      </c>
      <c r="X6823">
        <f t="shared" si="433"/>
        <v>3</v>
      </c>
      <c r="Y6823">
        <f t="shared" si="434"/>
        <v>0</v>
      </c>
      <c r="Z6823">
        <f t="shared" si="435"/>
        <v>0</v>
      </c>
    </row>
    <row r="6824" spans="1:26" ht="15" hidden="1" customHeight="1" x14ac:dyDescent="0.2">
      <c r="A6824" t="s">
        <v>17579</v>
      </c>
      <c r="B6824" s="1">
        <v>43430</v>
      </c>
      <c r="C6824" s="9">
        <v>43430</v>
      </c>
      <c r="D6824" s="1">
        <v>43436</v>
      </c>
      <c r="E6824" t="s">
        <v>23</v>
      </c>
      <c r="F6824" t="s">
        <v>7697</v>
      </c>
      <c r="G6824" t="s">
        <v>1411</v>
      </c>
      <c r="H6824" t="s">
        <v>52</v>
      </c>
      <c r="I6824" t="s">
        <v>3044</v>
      </c>
      <c r="J6824" t="s">
        <v>3045</v>
      </c>
      <c r="K6824" t="s">
        <v>2502</v>
      </c>
      <c r="L6824" t="s">
        <v>4381</v>
      </c>
      <c r="M6824" t="s">
        <v>4380</v>
      </c>
      <c r="N6824" t="s">
        <v>9320</v>
      </c>
      <c r="O6824" t="s">
        <v>18381</v>
      </c>
      <c r="P6824" t="s">
        <v>973</v>
      </c>
      <c r="Q6824" s="2">
        <v>113.03999999999999</v>
      </c>
      <c r="R6824">
        <v>2</v>
      </c>
      <c r="S6824" s="8">
        <v>0</v>
      </c>
      <c r="T6824" s="2">
        <v>38.400000000000006</v>
      </c>
      <c r="U6824">
        <v>10.52</v>
      </c>
      <c r="V6824" t="s">
        <v>30</v>
      </c>
      <c r="W6824">
        <f t="shared" si="432"/>
        <v>1</v>
      </c>
      <c r="X6824">
        <f t="shared" si="433"/>
        <v>3</v>
      </c>
      <c r="Y6824">
        <f t="shared" si="434"/>
        <v>0</v>
      </c>
      <c r="Z6824">
        <f t="shared" si="435"/>
        <v>0</v>
      </c>
    </row>
    <row r="6825" spans="1:26" ht="15" hidden="1" customHeight="1" x14ac:dyDescent="0.2">
      <c r="A6825" t="s">
        <v>16274</v>
      </c>
      <c r="B6825" s="1">
        <v>43430</v>
      </c>
      <c r="C6825" s="9">
        <v>43430</v>
      </c>
      <c r="D6825" s="1">
        <v>43434</v>
      </c>
      <c r="E6825" t="s">
        <v>23</v>
      </c>
      <c r="F6825" t="s">
        <v>7618</v>
      </c>
      <c r="G6825" t="s">
        <v>771</v>
      </c>
      <c r="H6825" t="s">
        <v>52</v>
      </c>
      <c r="I6825" t="s">
        <v>2798</v>
      </c>
      <c r="J6825" t="s">
        <v>2794</v>
      </c>
      <c r="K6825" t="s">
        <v>2497</v>
      </c>
      <c r="L6825" t="s">
        <v>4394</v>
      </c>
      <c r="M6825" t="s">
        <v>4380</v>
      </c>
      <c r="N6825" t="s">
        <v>9403</v>
      </c>
      <c r="O6825" t="s">
        <v>36</v>
      </c>
      <c r="P6825" t="s">
        <v>569</v>
      </c>
      <c r="Q6825" s="2">
        <v>2066.3999999999996</v>
      </c>
      <c r="R6825">
        <v>5</v>
      </c>
      <c r="S6825" s="8">
        <v>0</v>
      </c>
      <c r="T6825" s="2">
        <v>103.2</v>
      </c>
      <c r="U6825">
        <v>181.45</v>
      </c>
      <c r="V6825" t="s">
        <v>30</v>
      </c>
      <c r="W6825">
        <f t="shared" si="432"/>
        <v>0</v>
      </c>
      <c r="X6825">
        <f t="shared" si="433"/>
        <v>3</v>
      </c>
      <c r="Y6825">
        <f t="shared" si="434"/>
        <v>0</v>
      </c>
      <c r="Z6825">
        <f t="shared" si="435"/>
        <v>0</v>
      </c>
    </row>
    <row r="6826" spans="1:26" ht="15" customHeight="1" x14ac:dyDescent="0.2">
      <c r="A6826" t="s">
        <v>15871</v>
      </c>
      <c r="B6826" s="1">
        <v>43430</v>
      </c>
      <c r="C6826" s="9">
        <v>43430</v>
      </c>
      <c r="D6826" s="1">
        <v>43437</v>
      </c>
      <c r="E6826" t="s">
        <v>23</v>
      </c>
      <c r="F6826" t="s">
        <v>4699</v>
      </c>
      <c r="G6826" t="s">
        <v>1616</v>
      </c>
      <c r="H6826" t="s">
        <v>25</v>
      </c>
      <c r="I6826" t="s">
        <v>2506</v>
      </c>
      <c r="J6826" t="s">
        <v>2507</v>
      </c>
      <c r="K6826" t="s">
        <v>2508</v>
      </c>
      <c r="L6826" t="s">
        <v>2509</v>
      </c>
      <c r="M6826" t="s">
        <v>4380</v>
      </c>
      <c r="N6826" t="s">
        <v>9483</v>
      </c>
      <c r="O6826" t="s">
        <v>18382</v>
      </c>
      <c r="P6826" t="s">
        <v>618</v>
      </c>
      <c r="Q6826" s="12">
        <v>101.41200000000001</v>
      </c>
      <c r="R6826">
        <v>2</v>
      </c>
      <c r="S6826" s="8">
        <v>0.1</v>
      </c>
      <c r="T6826" s="12">
        <v>20.231999999999999</v>
      </c>
      <c r="U6826" s="11">
        <v>9.7899999999999991</v>
      </c>
      <c r="V6826" t="s">
        <v>47</v>
      </c>
      <c r="W6826">
        <f t="shared" si="432"/>
        <v>1</v>
      </c>
      <c r="X6826">
        <f t="shared" si="433"/>
        <v>2</v>
      </c>
      <c r="Y6826">
        <f t="shared" si="434"/>
        <v>2</v>
      </c>
      <c r="Z6826">
        <f t="shared" si="435"/>
        <v>1</v>
      </c>
    </row>
    <row r="6827" spans="1:26" ht="15" hidden="1" customHeight="1" x14ac:dyDescent="0.2">
      <c r="A6827" t="s">
        <v>15212</v>
      </c>
      <c r="B6827" s="1">
        <v>43430</v>
      </c>
      <c r="C6827" s="9">
        <v>43430</v>
      </c>
      <c r="D6827" s="1">
        <v>43437</v>
      </c>
      <c r="E6827" t="s">
        <v>23</v>
      </c>
      <c r="F6827" t="s">
        <v>8208</v>
      </c>
      <c r="G6827" t="s">
        <v>813</v>
      </c>
      <c r="H6827" t="s">
        <v>46</v>
      </c>
      <c r="I6827" t="s">
        <v>2921</v>
      </c>
      <c r="J6827" t="s">
        <v>2794</v>
      </c>
      <c r="K6827" t="s">
        <v>2497</v>
      </c>
      <c r="L6827" t="s">
        <v>4394</v>
      </c>
      <c r="M6827" t="s">
        <v>4380</v>
      </c>
      <c r="N6827" t="s">
        <v>9717</v>
      </c>
      <c r="O6827" t="s">
        <v>18382</v>
      </c>
      <c r="P6827" t="s">
        <v>981</v>
      </c>
      <c r="Q6827" s="2">
        <v>1391.7599999999998</v>
      </c>
      <c r="R6827">
        <v>3</v>
      </c>
      <c r="S6827" s="8">
        <v>0</v>
      </c>
      <c r="T6827" s="2">
        <v>97.38</v>
      </c>
      <c r="U6827">
        <v>30.72</v>
      </c>
      <c r="V6827" t="s">
        <v>30</v>
      </c>
      <c r="W6827">
        <f t="shared" si="432"/>
        <v>0</v>
      </c>
      <c r="X6827">
        <f t="shared" si="433"/>
        <v>3</v>
      </c>
      <c r="Y6827">
        <f t="shared" si="434"/>
        <v>0</v>
      </c>
      <c r="Z6827">
        <f t="shared" si="435"/>
        <v>0</v>
      </c>
    </row>
    <row r="6828" spans="1:26" ht="15" hidden="1" customHeight="1" x14ac:dyDescent="0.2">
      <c r="A6828" t="s">
        <v>15212</v>
      </c>
      <c r="B6828" s="1">
        <v>43430</v>
      </c>
      <c r="C6828" s="9">
        <v>43430</v>
      </c>
      <c r="D6828" s="1">
        <v>43437</v>
      </c>
      <c r="E6828" t="s">
        <v>23</v>
      </c>
      <c r="F6828" t="s">
        <v>8208</v>
      </c>
      <c r="G6828" t="s">
        <v>813</v>
      </c>
      <c r="H6828" t="s">
        <v>46</v>
      </c>
      <c r="I6828" t="s">
        <v>2921</v>
      </c>
      <c r="J6828" t="s">
        <v>2794</v>
      </c>
      <c r="K6828" t="s">
        <v>2497</v>
      </c>
      <c r="L6828" t="s">
        <v>4394</v>
      </c>
      <c r="M6828" t="s">
        <v>4380</v>
      </c>
      <c r="N6828" t="s">
        <v>9366</v>
      </c>
      <c r="O6828" t="s">
        <v>18381</v>
      </c>
      <c r="P6828" t="s">
        <v>833</v>
      </c>
      <c r="Q6828" s="2">
        <v>124.95000000000002</v>
      </c>
      <c r="R6828">
        <v>5</v>
      </c>
      <c r="S6828" s="8">
        <v>0</v>
      </c>
      <c r="T6828" s="2">
        <v>29.849999999999998</v>
      </c>
      <c r="U6828">
        <v>10.37</v>
      </c>
      <c r="V6828" t="s">
        <v>30</v>
      </c>
      <c r="W6828">
        <f t="shared" si="432"/>
        <v>0</v>
      </c>
      <c r="X6828">
        <f t="shared" si="433"/>
        <v>3</v>
      </c>
      <c r="Y6828">
        <f t="shared" si="434"/>
        <v>0</v>
      </c>
      <c r="Z6828">
        <f t="shared" si="435"/>
        <v>0</v>
      </c>
    </row>
    <row r="6829" spans="1:26" ht="15" hidden="1" customHeight="1" x14ac:dyDescent="0.2">
      <c r="A6829" t="s">
        <v>18154</v>
      </c>
      <c r="B6829" s="1">
        <v>43430</v>
      </c>
      <c r="C6829" s="9">
        <v>43430</v>
      </c>
      <c r="D6829" s="1">
        <v>43437</v>
      </c>
      <c r="E6829" t="s">
        <v>23</v>
      </c>
      <c r="F6829" t="s">
        <v>8979</v>
      </c>
      <c r="G6829" t="s">
        <v>61</v>
      </c>
      <c r="H6829" t="s">
        <v>25</v>
      </c>
      <c r="I6829" t="s">
        <v>1999</v>
      </c>
      <c r="J6829" t="s">
        <v>1836</v>
      </c>
      <c r="K6829" t="s">
        <v>1832</v>
      </c>
      <c r="L6829" t="s">
        <v>4388</v>
      </c>
      <c r="M6829" t="s">
        <v>4382</v>
      </c>
      <c r="N6829" t="s">
        <v>9457</v>
      </c>
      <c r="O6829" t="s">
        <v>18381</v>
      </c>
      <c r="P6829" t="s">
        <v>510</v>
      </c>
      <c r="Q6829" s="2">
        <v>97.859999999999985</v>
      </c>
      <c r="R6829">
        <v>2</v>
      </c>
      <c r="S6829" s="8">
        <v>0</v>
      </c>
      <c r="T6829" s="2">
        <v>8.76</v>
      </c>
      <c r="U6829">
        <v>7.58</v>
      </c>
      <c r="V6829" t="s">
        <v>30</v>
      </c>
      <c r="W6829">
        <f t="shared" si="432"/>
        <v>1</v>
      </c>
      <c r="X6829">
        <f t="shared" si="433"/>
        <v>3</v>
      </c>
      <c r="Y6829">
        <f t="shared" si="434"/>
        <v>0</v>
      </c>
      <c r="Z6829">
        <f t="shared" si="435"/>
        <v>0</v>
      </c>
    </row>
    <row r="6830" spans="1:26" ht="15" hidden="1" customHeight="1" x14ac:dyDescent="0.2">
      <c r="A6830" t="s">
        <v>15248</v>
      </c>
      <c r="B6830" s="1">
        <v>43430</v>
      </c>
      <c r="C6830" s="9">
        <v>43430</v>
      </c>
      <c r="D6830" s="1">
        <v>43434</v>
      </c>
      <c r="E6830" t="s">
        <v>60</v>
      </c>
      <c r="F6830" t="s">
        <v>6847</v>
      </c>
      <c r="G6830" t="s">
        <v>970</v>
      </c>
      <c r="H6830" t="s">
        <v>25</v>
      </c>
      <c r="I6830" t="s">
        <v>161</v>
      </c>
      <c r="J6830" t="s">
        <v>162</v>
      </c>
      <c r="K6830" t="s">
        <v>28</v>
      </c>
      <c r="L6830" t="s">
        <v>4396</v>
      </c>
      <c r="M6830" t="s">
        <v>29</v>
      </c>
      <c r="N6830" t="s">
        <v>9887</v>
      </c>
      <c r="O6830" t="s">
        <v>18382</v>
      </c>
      <c r="P6830" t="s">
        <v>971</v>
      </c>
      <c r="Q6830" s="2">
        <v>350.84800000000007</v>
      </c>
      <c r="R6830">
        <v>4</v>
      </c>
      <c r="S6830" s="8">
        <v>0.2</v>
      </c>
      <c r="T6830" s="2">
        <v>70.128</v>
      </c>
      <c r="U6830">
        <v>28.764999999999997</v>
      </c>
      <c r="V6830" t="s">
        <v>30</v>
      </c>
      <c r="W6830">
        <f t="shared" si="432"/>
        <v>0</v>
      </c>
      <c r="X6830">
        <f t="shared" si="433"/>
        <v>3</v>
      </c>
      <c r="Y6830">
        <f t="shared" si="434"/>
        <v>4</v>
      </c>
      <c r="Z6830">
        <f t="shared" si="435"/>
        <v>0</v>
      </c>
    </row>
    <row r="6831" spans="1:26" ht="15" hidden="1" customHeight="1" x14ac:dyDescent="0.2">
      <c r="A6831" t="s">
        <v>16528</v>
      </c>
      <c r="B6831" s="1">
        <v>43430</v>
      </c>
      <c r="C6831" s="9">
        <v>43430</v>
      </c>
      <c r="D6831" s="1">
        <v>43435</v>
      </c>
      <c r="E6831" t="s">
        <v>23</v>
      </c>
      <c r="F6831" t="s">
        <v>8454</v>
      </c>
      <c r="G6831" t="s">
        <v>807</v>
      </c>
      <c r="H6831" t="s">
        <v>25</v>
      </c>
      <c r="I6831" t="s">
        <v>3806</v>
      </c>
      <c r="J6831" t="s">
        <v>3806</v>
      </c>
      <c r="K6831" t="s">
        <v>3807</v>
      </c>
      <c r="L6831" t="s">
        <v>4384</v>
      </c>
      <c r="M6831" t="s">
        <v>3748</v>
      </c>
      <c r="N6831" t="s">
        <v>9388</v>
      </c>
      <c r="O6831" t="s">
        <v>36</v>
      </c>
      <c r="P6831" t="s">
        <v>1178</v>
      </c>
      <c r="Q6831" s="2">
        <v>740.69999999999993</v>
      </c>
      <c r="R6831">
        <v>6</v>
      </c>
      <c r="S6831" s="8">
        <v>0</v>
      </c>
      <c r="T6831" s="2">
        <v>103.68</v>
      </c>
      <c r="U6831">
        <v>87.46</v>
      </c>
      <c r="V6831" t="s">
        <v>30</v>
      </c>
      <c r="W6831">
        <f t="shared" si="432"/>
        <v>0</v>
      </c>
      <c r="X6831">
        <f t="shared" si="433"/>
        <v>3</v>
      </c>
      <c r="Y6831">
        <f t="shared" si="434"/>
        <v>0</v>
      </c>
      <c r="Z6831">
        <f t="shared" si="435"/>
        <v>0</v>
      </c>
    </row>
    <row r="6832" spans="1:26" ht="15" hidden="1" customHeight="1" x14ac:dyDescent="0.2">
      <c r="A6832" t="s">
        <v>18002</v>
      </c>
      <c r="B6832" s="1">
        <v>43430</v>
      </c>
      <c r="C6832" s="9">
        <v>43430</v>
      </c>
      <c r="D6832" s="1">
        <v>43435</v>
      </c>
      <c r="E6832" t="s">
        <v>23</v>
      </c>
      <c r="F6832" t="s">
        <v>4893</v>
      </c>
      <c r="G6832" t="s">
        <v>1153</v>
      </c>
      <c r="H6832" t="s">
        <v>25</v>
      </c>
      <c r="I6832" t="s">
        <v>1321</v>
      </c>
      <c r="J6832" t="s">
        <v>1322</v>
      </c>
      <c r="K6832" t="s">
        <v>212</v>
      </c>
      <c r="L6832" t="s">
        <v>4386</v>
      </c>
      <c r="M6832" t="s">
        <v>29</v>
      </c>
      <c r="N6832" t="s">
        <v>9388</v>
      </c>
      <c r="O6832" t="s">
        <v>36</v>
      </c>
      <c r="P6832" t="s">
        <v>1178</v>
      </c>
      <c r="Q6832" s="2">
        <v>98.759999999999991</v>
      </c>
      <c r="R6832">
        <v>2</v>
      </c>
      <c r="S6832" s="8">
        <v>0.4</v>
      </c>
      <c r="T6832" s="2">
        <v>-44.480000000000004</v>
      </c>
      <c r="U6832">
        <v>9.7940000000000005</v>
      </c>
      <c r="V6832" t="s">
        <v>30</v>
      </c>
      <c r="W6832">
        <f t="shared" si="432"/>
        <v>1</v>
      </c>
      <c r="X6832">
        <f t="shared" si="433"/>
        <v>3</v>
      </c>
      <c r="Y6832">
        <f t="shared" si="434"/>
        <v>11</v>
      </c>
      <c r="Z6832">
        <f t="shared" si="435"/>
        <v>0</v>
      </c>
    </row>
    <row r="6833" spans="1:26" ht="15" hidden="1" customHeight="1" x14ac:dyDescent="0.2">
      <c r="A6833" t="s">
        <v>16844</v>
      </c>
      <c r="B6833" s="1">
        <v>43430</v>
      </c>
      <c r="C6833" s="9">
        <v>43430</v>
      </c>
      <c r="D6833" s="1">
        <v>43434</v>
      </c>
      <c r="E6833" t="s">
        <v>23</v>
      </c>
      <c r="F6833" t="s">
        <v>11369</v>
      </c>
      <c r="G6833" t="s">
        <v>784</v>
      </c>
      <c r="H6833" t="s">
        <v>25</v>
      </c>
      <c r="I6833" t="s">
        <v>3141</v>
      </c>
      <c r="J6833" t="s">
        <v>3126</v>
      </c>
      <c r="K6833" t="s">
        <v>3122</v>
      </c>
      <c r="L6833" t="s">
        <v>4398</v>
      </c>
      <c r="M6833" t="s">
        <v>4393</v>
      </c>
      <c r="N6833" t="s">
        <v>9865</v>
      </c>
      <c r="O6833" t="s">
        <v>36</v>
      </c>
      <c r="P6833" t="s">
        <v>3588</v>
      </c>
      <c r="Q6833" s="2">
        <v>359.49899999999997</v>
      </c>
      <c r="R6833">
        <v>3</v>
      </c>
      <c r="S6833" s="8">
        <v>0.15</v>
      </c>
      <c r="T6833" s="2">
        <v>-29.605799999999981</v>
      </c>
      <c r="U6833">
        <v>30.6</v>
      </c>
      <c r="V6833" t="s">
        <v>30</v>
      </c>
      <c r="W6833">
        <f t="shared" si="432"/>
        <v>0</v>
      </c>
      <c r="X6833">
        <f t="shared" si="433"/>
        <v>3</v>
      </c>
      <c r="Y6833">
        <f t="shared" si="434"/>
        <v>3</v>
      </c>
      <c r="Z6833">
        <f t="shared" si="435"/>
        <v>0</v>
      </c>
    </row>
    <row r="6834" spans="1:26" ht="15" hidden="1" customHeight="1" x14ac:dyDescent="0.2">
      <c r="A6834" t="s">
        <v>16887</v>
      </c>
      <c r="B6834" s="1">
        <v>43430</v>
      </c>
      <c r="C6834" s="9">
        <v>43430</v>
      </c>
      <c r="D6834" s="1">
        <v>43435</v>
      </c>
      <c r="E6834" t="s">
        <v>60</v>
      </c>
      <c r="F6834" t="s">
        <v>11378</v>
      </c>
      <c r="G6834" t="s">
        <v>1482</v>
      </c>
      <c r="H6834" t="s">
        <v>52</v>
      </c>
      <c r="I6834" t="s">
        <v>3296</v>
      </c>
      <c r="J6834" t="s">
        <v>3121</v>
      </c>
      <c r="K6834" t="s">
        <v>3122</v>
      </c>
      <c r="L6834" t="s">
        <v>4399</v>
      </c>
      <c r="M6834" t="s">
        <v>4393</v>
      </c>
      <c r="N6834" t="s">
        <v>9655</v>
      </c>
      <c r="O6834" t="s">
        <v>18382</v>
      </c>
      <c r="P6834" t="s">
        <v>3516</v>
      </c>
      <c r="Q6834" s="2">
        <v>701.96</v>
      </c>
      <c r="R6834">
        <v>2</v>
      </c>
      <c r="S6834" s="8">
        <v>0</v>
      </c>
      <c r="T6834" s="2">
        <v>168.47040000000004</v>
      </c>
      <c r="U6834">
        <v>60.87</v>
      </c>
      <c r="V6834" t="s">
        <v>30</v>
      </c>
      <c r="W6834">
        <f t="shared" si="432"/>
        <v>1</v>
      </c>
      <c r="X6834">
        <f t="shared" si="433"/>
        <v>3</v>
      </c>
      <c r="Y6834">
        <f t="shared" si="434"/>
        <v>0</v>
      </c>
      <c r="Z6834">
        <f t="shared" si="435"/>
        <v>0</v>
      </c>
    </row>
    <row r="6835" spans="1:26" ht="15" hidden="1" customHeight="1" x14ac:dyDescent="0.2">
      <c r="A6835" t="s">
        <v>15743</v>
      </c>
      <c r="B6835" s="1">
        <v>43430</v>
      </c>
      <c r="C6835" s="9">
        <v>43430</v>
      </c>
      <c r="D6835" s="1">
        <v>43434</v>
      </c>
      <c r="E6835" t="s">
        <v>60</v>
      </c>
      <c r="F6835" t="s">
        <v>8472</v>
      </c>
      <c r="G6835" t="s">
        <v>734</v>
      </c>
      <c r="H6835" t="s">
        <v>52</v>
      </c>
      <c r="I6835" t="s">
        <v>768</v>
      </c>
      <c r="J6835" t="s">
        <v>54</v>
      </c>
      <c r="K6835" t="s">
        <v>54</v>
      </c>
      <c r="L6835" t="s">
        <v>4396</v>
      </c>
      <c r="M6835" t="s">
        <v>29</v>
      </c>
      <c r="N6835" t="s">
        <v>9390</v>
      </c>
      <c r="O6835" t="s">
        <v>36</v>
      </c>
      <c r="P6835" t="s">
        <v>1642</v>
      </c>
      <c r="Q6835" s="2">
        <v>202.60799999999998</v>
      </c>
      <c r="R6835">
        <v>3</v>
      </c>
      <c r="S6835" s="8">
        <v>0.4</v>
      </c>
      <c r="T6835" s="2">
        <v>-70.931999999999988</v>
      </c>
      <c r="U6835">
        <v>12.503</v>
      </c>
      <c r="V6835" t="s">
        <v>30</v>
      </c>
      <c r="W6835">
        <f t="shared" si="432"/>
        <v>0</v>
      </c>
      <c r="X6835">
        <f t="shared" si="433"/>
        <v>3</v>
      </c>
      <c r="Y6835">
        <f t="shared" si="434"/>
        <v>11</v>
      </c>
      <c r="Z6835">
        <f t="shared" si="435"/>
        <v>0</v>
      </c>
    </row>
    <row r="6836" spans="1:26" ht="15" hidden="1" customHeight="1" x14ac:dyDescent="0.2">
      <c r="A6836" t="s">
        <v>17442</v>
      </c>
      <c r="B6836" s="1">
        <v>43431</v>
      </c>
      <c r="C6836" s="9">
        <v>43431</v>
      </c>
      <c r="D6836" s="1">
        <v>43436</v>
      </c>
      <c r="E6836" t="s">
        <v>23</v>
      </c>
      <c r="F6836" t="s">
        <v>5907</v>
      </c>
      <c r="G6836" t="s">
        <v>573</v>
      </c>
      <c r="H6836" t="s">
        <v>25</v>
      </c>
      <c r="I6836" t="s">
        <v>4055</v>
      </c>
      <c r="J6836" t="s">
        <v>3549</v>
      </c>
      <c r="K6836" t="s">
        <v>3821</v>
      </c>
      <c r="L6836" t="s">
        <v>3821</v>
      </c>
      <c r="M6836" t="s">
        <v>4393</v>
      </c>
      <c r="N6836" t="s">
        <v>9522</v>
      </c>
      <c r="O6836" t="s">
        <v>36</v>
      </c>
      <c r="P6836" t="s">
        <v>1301</v>
      </c>
      <c r="Q6836" s="2">
        <v>1758</v>
      </c>
      <c r="R6836">
        <v>4</v>
      </c>
      <c r="S6836" s="8">
        <v>0</v>
      </c>
      <c r="T6836" s="2">
        <v>70.320000000000007</v>
      </c>
      <c r="U6836">
        <v>75.28</v>
      </c>
      <c r="V6836" t="s">
        <v>30</v>
      </c>
      <c r="W6836">
        <f t="shared" si="432"/>
        <v>0</v>
      </c>
      <c r="X6836">
        <f t="shared" si="433"/>
        <v>3</v>
      </c>
      <c r="Y6836">
        <f t="shared" si="434"/>
        <v>0</v>
      </c>
      <c r="Z6836">
        <f t="shared" si="435"/>
        <v>0</v>
      </c>
    </row>
    <row r="6837" spans="1:26" ht="15" hidden="1" customHeight="1" x14ac:dyDescent="0.2">
      <c r="A6837" t="s">
        <v>15540</v>
      </c>
      <c r="B6837" s="1">
        <v>43431</v>
      </c>
      <c r="C6837" s="9">
        <v>43431</v>
      </c>
      <c r="D6837" s="1">
        <v>43435</v>
      </c>
      <c r="E6837" t="s">
        <v>60</v>
      </c>
      <c r="F6837" t="s">
        <v>11549</v>
      </c>
      <c r="G6837" t="s">
        <v>1191</v>
      </c>
      <c r="H6837" t="s">
        <v>52</v>
      </c>
      <c r="I6837" t="s">
        <v>3163</v>
      </c>
      <c r="J6837" t="s">
        <v>3164</v>
      </c>
      <c r="K6837" t="s">
        <v>3122</v>
      </c>
      <c r="L6837" t="s">
        <v>4400</v>
      </c>
      <c r="M6837" t="s">
        <v>4393</v>
      </c>
      <c r="N6837" t="s">
        <v>9992</v>
      </c>
      <c r="O6837" t="s">
        <v>83</v>
      </c>
      <c r="P6837" t="s">
        <v>3475</v>
      </c>
      <c r="Q6837" s="2">
        <v>313.17599999999999</v>
      </c>
      <c r="R6837">
        <v>2</v>
      </c>
      <c r="S6837" s="8">
        <v>0.4</v>
      </c>
      <c r="T6837" s="2">
        <v>-120.05080000000007</v>
      </c>
      <c r="U6837">
        <v>23.82</v>
      </c>
      <c r="V6837" t="s">
        <v>30</v>
      </c>
      <c r="W6837">
        <f t="shared" si="432"/>
        <v>1</v>
      </c>
      <c r="X6837">
        <f t="shared" si="433"/>
        <v>3</v>
      </c>
      <c r="Y6837">
        <f t="shared" si="434"/>
        <v>11</v>
      </c>
      <c r="Z6837">
        <f t="shared" si="435"/>
        <v>0</v>
      </c>
    </row>
    <row r="6838" spans="1:26" ht="15" hidden="1" customHeight="1" x14ac:dyDescent="0.2">
      <c r="A6838" t="s">
        <v>16319</v>
      </c>
      <c r="B6838" s="1">
        <v>43431</v>
      </c>
      <c r="C6838" s="9">
        <v>43431</v>
      </c>
      <c r="D6838" s="1">
        <v>43437</v>
      </c>
      <c r="E6838" t="s">
        <v>23</v>
      </c>
      <c r="F6838" t="s">
        <v>5807</v>
      </c>
      <c r="G6838" t="s">
        <v>1648</v>
      </c>
      <c r="H6838" t="s">
        <v>46</v>
      </c>
      <c r="I6838" t="s">
        <v>3401</v>
      </c>
      <c r="J6838" t="s">
        <v>3771</v>
      </c>
      <c r="K6838" t="s">
        <v>3749</v>
      </c>
      <c r="L6838" t="s">
        <v>4384</v>
      </c>
      <c r="M6838" t="s">
        <v>3748</v>
      </c>
      <c r="N6838" t="s">
        <v>9985</v>
      </c>
      <c r="O6838" t="s">
        <v>83</v>
      </c>
      <c r="P6838" t="s">
        <v>1965</v>
      </c>
      <c r="Q6838" s="2">
        <v>2679.12</v>
      </c>
      <c r="R6838">
        <v>8</v>
      </c>
      <c r="S6838" s="8">
        <v>0</v>
      </c>
      <c r="T6838" s="2">
        <v>1098.24</v>
      </c>
      <c r="U6838">
        <v>147.34</v>
      </c>
      <c r="V6838" t="s">
        <v>30</v>
      </c>
      <c r="W6838">
        <f t="shared" si="432"/>
        <v>0</v>
      </c>
      <c r="X6838">
        <f t="shared" si="433"/>
        <v>3</v>
      </c>
      <c r="Y6838">
        <f t="shared" si="434"/>
        <v>0</v>
      </c>
      <c r="Z6838">
        <f t="shared" si="435"/>
        <v>0</v>
      </c>
    </row>
    <row r="6839" spans="1:26" ht="15" hidden="1" customHeight="1" x14ac:dyDescent="0.2">
      <c r="A6839" t="s">
        <v>16157</v>
      </c>
      <c r="B6839" s="1">
        <v>43431</v>
      </c>
      <c r="C6839" s="9">
        <v>43431</v>
      </c>
      <c r="D6839" s="1">
        <v>43433</v>
      </c>
      <c r="E6839" t="s">
        <v>67</v>
      </c>
      <c r="F6839" t="s">
        <v>6644</v>
      </c>
      <c r="G6839" t="s">
        <v>1566</v>
      </c>
      <c r="H6839" t="s">
        <v>52</v>
      </c>
      <c r="I6839" t="s">
        <v>2446</v>
      </c>
      <c r="J6839" t="s">
        <v>1836</v>
      </c>
      <c r="K6839" t="s">
        <v>1832</v>
      </c>
      <c r="L6839" t="s">
        <v>4388</v>
      </c>
      <c r="M6839" t="s">
        <v>4382</v>
      </c>
      <c r="N6839" t="s">
        <v>9698</v>
      </c>
      <c r="O6839" t="s">
        <v>36</v>
      </c>
      <c r="P6839" t="s">
        <v>1293</v>
      </c>
      <c r="Q6839" s="2">
        <v>676.48500000000001</v>
      </c>
      <c r="R6839">
        <v>5</v>
      </c>
      <c r="S6839" s="8">
        <v>0.1</v>
      </c>
      <c r="T6839" s="2">
        <v>195.28500000000005</v>
      </c>
      <c r="U6839">
        <v>330.51</v>
      </c>
      <c r="V6839" t="s">
        <v>89</v>
      </c>
      <c r="W6839">
        <f t="shared" si="432"/>
        <v>0</v>
      </c>
      <c r="X6839">
        <f t="shared" si="433"/>
        <v>5</v>
      </c>
      <c r="Y6839">
        <f t="shared" si="434"/>
        <v>2</v>
      </c>
      <c r="Z6839">
        <f t="shared" si="435"/>
        <v>0</v>
      </c>
    </row>
    <row r="6840" spans="1:26" ht="15" hidden="1" customHeight="1" x14ac:dyDescent="0.2">
      <c r="A6840" t="s">
        <v>16349</v>
      </c>
      <c r="B6840" s="1">
        <v>43431</v>
      </c>
      <c r="C6840" s="9">
        <v>43431</v>
      </c>
      <c r="D6840" s="1">
        <v>43433</v>
      </c>
      <c r="E6840" t="s">
        <v>67</v>
      </c>
      <c r="F6840" t="s">
        <v>7716</v>
      </c>
      <c r="G6840" t="s">
        <v>818</v>
      </c>
      <c r="H6840" t="s">
        <v>25</v>
      </c>
      <c r="I6840" t="s">
        <v>2195</v>
      </c>
      <c r="J6840" t="s">
        <v>2195</v>
      </c>
      <c r="K6840" t="s">
        <v>1852</v>
      </c>
      <c r="L6840" t="s">
        <v>4388</v>
      </c>
      <c r="M6840" t="s">
        <v>4382</v>
      </c>
      <c r="N6840" t="s">
        <v>9348</v>
      </c>
      <c r="O6840" t="s">
        <v>36</v>
      </c>
      <c r="P6840" t="s">
        <v>1602</v>
      </c>
      <c r="Q6840" s="2">
        <v>616.81499999999994</v>
      </c>
      <c r="R6840">
        <v>3</v>
      </c>
      <c r="S6840" s="8">
        <v>0.5</v>
      </c>
      <c r="T6840" s="2">
        <v>-382.45499999999993</v>
      </c>
      <c r="U6840">
        <v>130.36000000000001</v>
      </c>
      <c r="V6840" t="s">
        <v>64</v>
      </c>
      <c r="W6840">
        <f t="shared" si="432"/>
        <v>0</v>
      </c>
      <c r="X6840">
        <f t="shared" si="433"/>
        <v>4</v>
      </c>
      <c r="Y6840">
        <f t="shared" si="434"/>
        <v>14</v>
      </c>
      <c r="Z6840">
        <f t="shared" si="435"/>
        <v>0</v>
      </c>
    </row>
    <row r="6841" spans="1:26" ht="15" hidden="1" customHeight="1" x14ac:dyDescent="0.2">
      <c r="A6841" t="s">
        <v>16349</v>
      </c>
      <c r="B6841" s="1">
        <v>43431</v>
      </c>
      <c r="C6841" s="9">
        <v>43431</v>
      </c>
      <c r="D6841" s="1">
        <v>43433</v>
      </c>
      <c r="E6841" t="s">
        <v>67</v>
      </c>
      <c r="F6841" t="s">
        <v>7716</v>
      </c>
      <c r="G6841" t="s">
        <v>818</v>
      </c>
      <c r="H6841" t="s">
        <v>25</v>
      </c>
      <c r="I6841" t="s">
        <v>2195</v>
      </c>
      <c r="J6841" t="s">
        <v>2195</v>
      </c>
      <c r="K6841" t="s">
        <v>1852</v>
      </c>
      <c r="L6841" t="s">
        <v>4388</v>
      </c>
      <c r="M6841" t="s">
        <v>4382</v>
      </c>
      <c r="N6841" t="s">
        <v>9889</v>
      </c>
      <c r="O6841" t="s">
        <v>36</v>
      </c>
      <c r="P6841" t="s">
        <v>1448</v>
      </c>
      <c r="Q6841" s="2">
        <v>521.22</v>
      </c>
      <c r="R6841">
        <v>7</v>
      </c>
      <c r="S6841" s="8">
        <v>0.5</v>
      </c>
      <c r="T6841" s="2">
        <v>-260.61</v>
      </c>
      <c r="U6841">
        <v>25.34</v>
      </c>
      <c r="V6841" t="s">
        <v>64</v>
      </c>
      <c r="W6841">
        <f t="shared" si="432"/>
        <v>0</v>
      </c>
      <c r="X6841">
        <f t="shared" si="433"/>
        <v>4</v>
      </c>
      <c r="Y6841">
        <f t="shared" si="434"/>
        <v>14</v>
      </c>
      <c r="Z6841">
        <f t="shared" si="435"/>
        <v>0</v>
      </c>
    </row>
    <row r="6842" spans="1:26" ht="15" hidden="1" customHeight="1" x14ac:dyDescent="0.2">
      <c r="A6842" t="s">
        <v>14306</v>
      </c>
      <c r="B6842" s="1">
        <v>43431</v>
      </c>
      <c r="C6842" s="9">
        <v>43431</v>
      </c>
      <c r="D6842" s="1">
        <v>43433</v>
      </c>
      <c r="E6842" t="s">
        <v>67</v>
      </c>
      <c r="F6842" t="s">
        <v>7983</v>
      </c>
      <c r="G6842" t="s">
        <v>1542</v>
      </c>
      <c r="H6842" t="s">
        <v>25</v>
      </c>
      <c r="I6842" t="s">
        <v>2199</v>
      </c>
      <c r="J6842" t="s">
        <v>2200</v>
      </c>
      <c r="K6842" t="s">
        <v>1873</v>
      </c>
      <c r="L6842" t="s">
        <v>4388</v>
      </c>
      <c r="M6842" t="s">
        <v>4382</v>
      </c>
      <c r="N6842" t="s">
        <v>9599</v>
      </c>
      <c r="O6842" t="s">
        <v>36</v>
      </c>
      <c r="P6842" t="s">
        <v>1257</v>
      </c>
      <c r="Q6842" s="2">
        <v>2899.8899999999994</v>
      </c>
      <c r="R6842">
        <v>7</v>
      </c>
      <c r="S6842" s="8">
        <v>0</v>
      </c>
      <c r="T6842" s="2">
        <v>927.78</v>
      </c>
      <c r="U6842">
        <v>541.59</v>
      </c>
      <c r="V6842" t="s">
        <v>64</v>
      </c>
      <c r="W6842">
        <f t="shared" si="432"/>
        <v>0</v>
      </c>
      <c r="X6842">
        <f t="shared" si="433"/>
        <v>4</v>
      </c>
      <c r="Y6842">
        <f t="shared" si="434"/>
        <v>0</v>
      </c>
      <c r="Z6842">
        <f t="shared" si="435"/>
        <v>0</v>
      </c>
    </row>
    <row r="6843" spans="1:26" ht="15" hidden="1" customHeight="1" x14ac:dyDescent="0.2">
      <c r="A6843" t="s">
        <v>17493</v>
      </c>
      <c r="B6843" s="1">
        <v>43431</v>
      </c>
      <c r="C6843" s="9">
        <v>43431</v>
      </c>
      <c r="D6843" s="1">
        <v>43436</v>
      </c>
      <c r="E6843" t="s">
        <v>23</v>
      </c>
      <c r="F6843" t="s">
        <v>6369</v>
      </c>
      <c r="G6843" t="s">
        <v>1106</v>
      </c>
      <c r="H6843" t="s">
        <v>25</v>
      </c>
      <c r="I6843" t="s">
        <v>3091</v>
      </c>
      <c r="J6843" t="s">
        <v>3091</v>
      </c>
      <c r="K6843" t="s">
        <v>3087</v>
      </c>
      <c r="L6843" t="s">
        <v>2509</v>
      </c>
      <c r="M6843" t="s">
        <v>4380</v>
      </c>
      <c r="N6843" t="s">
        <v>9380</v>
      </c>
      <c r="O6843" t="s">
        <v>18382</v>
      </c>
      <c r="P6843" t="s">
        <v>310</v>
      </c>
      <c r="Q6843" s="2">
        <v>240.33600000000001</v>
      </c>
      <c r="R6843">
        <v>4</v>
      </c>
      <c r="S6843" s="8">
        <v>0.4</v>
      </c>
      <c r="T6843" s="2">
        <v>-136.22400000000005</v>
      </c>
      <c r="U6843">
        <v>21.05</v>
      </c>
      <c r="V6843" t="s">
        <v>30</v>
      </c>
      <c r="W6843">
        <f t="shared" si="432"/>
        <v>0</v>
      </c>
      <c r="X6843">
        <f t="shared" si="433"/>
        <v>3</v>
      </c>
      <c r="Y6843">
        <f t="shared" si="434"/>
        <v>11</v>
      </c>
      <c r="Z6843">
        <f t="shared" si="435"/>
        <v>0</v>
      </c>
    </row>
    <row r="6844" spans="1:26" ht="15" hidden="1" customHeight="1" x14ac:dyDescent="0.2">
      <c r="A6844" t="s">
        <v>17926</v>
      </c>
      <c r="B6844" s="1">
        <v>43431</v>
      </c>
      <c r="C6844" s="9">
        <v>43431</v>
      </c>
      <c r="D6844" s="1">
        <v>43433</v>
      </c>
      <c r="E6844" t="s">
        <v>67</v>
      </c>
      <c r="F6844" t="s">
        <v>8821</v>
      </c>
      <c r="G6844" t="s">
        <v>1646</v>
      </c>
      <c r="H6844" t="s">
        <v>52</v>
      </c>
      <c r="I6844" t="s">
        <v>2525</v>
      </c>
      <c r="J6844" t="s">
        <v>2526</v>
      </c>
      <c r="K6844" t="s">
        <v>2516</v>
      </c>
      <c r="L6844" t="s">
        <v>4392</v>
      </c>
      <c r="M6844" t="s">
        <v>4380</v>
      </c>
      <c r="N6844" t="s">
        <v>9569</v>
      </c>
      <c r="O6844" t="s">
        <v>18382</v>
      </c>
      <c r="P6844" t="s">
        <v>1637</v>
      </c>
      <c r="Q6844" s="2">
        <v>205.7286</v>
      </c>
      <c r="R6844">
        <v>2</v>
      </c>
      <c r="S6844" s="8">
        <v>0.27</v>
      </c>
      <c r="T6844" s="2">
        <v>-45.131400000000006</v>
      </c>
      <c r="U6844">
        <v>10.81</v>
      </c>
      <c r="V6844" t="s">
        <v>64</v>
      </c>
      <c r="W6844">
        <f t="shared" si="432"/>
        <v>1</v>
      </c>
      <c r="X6844">
        <f t="shared" si="433"/>
        <v>4</v>
      </c>
      <c r="Y6844">
        <f t="shared" si="434"/>
        <v>6</v>
      </c>
      <c r="Z6844">
        <f t="shared" si="435"/>
        <v>0</v>
      </c>
    </row>
    <row r="6845" spans="1:26" ht="15" hidden="1" customHeight="1" x14ac:dyDescent="0.2">
      <c r="A6845" t="s">
        <v>14831</v>
      </c>
      <c r="B6845" s="1">
        <v>43431</v>
      </c>
      <c r="C6845" s="9">
        <v>43431</v>
      </c>
      <c r="D6845" s="1">
        <v>43435</v>
      </c>
      <c r="E6845" t="s">
        <v>23</v>
      </c>
      <c r="F6845" t="s">
        <v>4425</v>
      </c>
      <c r="G6845" t="s">
        <v>354</v>
      </c>
      <c r="H6845" t="s">
        <v>25</v>
      </c>
      <c r="I6845" t="s">
        <v>2638</v>
      </c>
      <c r="J6845" t="s">
        <v>2638</v>
      </c>
      <c r="K6845" t="s">
        <v>2639</v>
      </c>
      <c r="L6845" t="s">
        <v>4381</v>
      </c>
      <c r="M6845" t="s">
        <v>4380</v>
      </c>
      <c r="N6845" t="s">
        <v>9465</v>
      </c>
      <c r="O6845" t="s">
        <v>18382</v>
      </c>
      <c r="P6845" t="s">
        <v>445</v>
      </c>
      <c r="Q6845" s="2">
        <v>417.42000000000007</v>
      </c>
      <c r="R6845">
        <v>6</v>
      </c>
      <c r="S6845" s="8">
        <v>0</v>
      </c>
      <c r="T6845" s="2">
        <v>45.9</v>
      </c>
      <c r="U6845">
        <v>58.04</v>
      </c>
      <c r="V6845" t="s">
        <v>64</v>
      </c>
      <c r="W6845">
        <f t="shared" si="432"/>
        <v>0</v>
      </c>
      <c r="X6845">
        <f t="shared" si="433"/>
        <v>4</v>
      </c>
      <c r="Y6845">
        <f t="shared" si="434"/>
        <v>0</v>
      </c>
      <c r="Z6845">
        <f t="shared" si="435"/>
        <v>0</v>
      </c>
    </row>
    <row r="6846" spans="1:26" ht="15" hidden="1" customHeight="1" x14ac:dyDescent="0.2">
      <c r="A6846" t="s">
        <v>17681</v>
      </c>
      <c r="B6846" s="1">
        <v>43431</v>
      </c>
      <c r="C6846" s="9">
        <v>43431</v>
      </c>
      <c r="D6846" s="1">
        <v>43433</v>
      </c>
      <c r="E6846" t="s">
        <v>60</v>
      </c>
      <c r="F6846" t="s">
        <v>5409</v>
      </c>
      <c r="G6846" t="s">
        <v>1588</v>
      </c>
      <c r="H6846" t="s">
        <v>52</v>
      </c>
      <c r="I6846" t="s">
        <v>295</v>
      </c>
      <c r="J6846" t="s">
        <v>179</v>
      </c>
      <c r="K6846" t="s">
        <v>28</v>
      </c>
      <c r="L6846" t="s">
        <v>4396</v>
      </c>
      <c r="M6846" t="s">
        <v>29</v>
      </c>
      <c r="N6846" t="s">
        <v>9353</v>
      </c>
      <c r="O6846" t="s">
        <v>18382</v>
      </c>
      <c r="P6846" t="s">
        <v>1264</v>
      </c>
      <c r="Q6846" s="2">
        <v>436.40000000000009</v>
      </c>
      <c r="R6846">
        <v>5</v>
      </c>
      <c r="S6846" s="8">
        <v>0.2</v>
      </c>
      <c r="T6846" s="2">
        <v>-38.200000000000024</v>
      </c>
      <c r="U6846">
        <v>16.012</v>
      </c>
      <c r="V6846" t="s">
        <v>30</v>
      </c>
      <c r="W6846">
        <f t="shared" si="432"/>
        <v>0</v>
      </c>
      <c r="X6846">
        <f t="shared" si="433"/>
        <v>3</v>
      </c>
      <c r="Y6846">
        <f t="shared" si="434"/>
        <v>4</v>
      </c>
      <c r="Z6846">
        <f t="shared" si="435"/>
        <v>0</v>
      </c>
    </row>
    <row r="6847" spans="1:26" ht="15" hidden="1" customHeight="1" x14ac:dyDescent="0.2">
      <c r="A6847" t="s">
        <v>15142</v>
      </c>
      <c r="B6847" s="1">
        <v>43431</v>
      </c>
      <c r="C6847" s="9">
        <v>43431</v>
      </c>
      <c r="D6847" s="1">
        <v>43434</v>
      </c>
      <c r="E6847" t="s">
        <v>67</v>
      </c>
      <c r="F6847" t="s">
        <v>8113</v>
      </c>
      <c r="G6847" t="s">
        <v>789</v>
      </c>
      <c r="H6847" t="s">
        <v>25</v>
      </c>
      <c r="I6847" t="s">
        <v>101</v>
      </c>
      <c r="J6847" t="s">
        <v>101</v>
      </c>
      <c r="K6847" t="s">
        <v>88</v>
      </c>
      <c r="L6847" t="s">
        <v>82</v>
      </c>
      <c r="M6847" t="s">
        <v>29</v>
      </c>
      <c r="N6847" t="s">
        <v>9435</v>
      </c>
      <c r="O6847" t="s">
        <v>36</v>
      </c>
      <c r="P6847" t="s">
        <v>1713</v>
      </c>
      <c r="Q6847" s="2">
        <v>314.78399999999999</v>
      </c>
      <c r="R6847">
        <v>4</v>
      </c>
      <c r="S6847" s="8">
        <v>0.4</v>
      </c>
      <c r="T6847" s="2">
        <v>31.424000000000024</v>
      </c>
      <c r="U6847">
        <v>34.102999999999994</v>
      </c>
      <c r="V6847" t="s">
        <v>30</v>
      </c>
      <c r="W6847">
        <f t="shared" si="432"/>
        <v>0</v>
      </c>
      <c r="X6847">
        <f t="shared" si="433"/>
        <v>3</v>
      </c>
      <c r="Y6847">
        <f t="shared" si="434"/>
        <v>11</v>
      </c>
      <c r="Z6847">
        <f t="shared" si="435"/>
        <v>0</v>
      </c>
    </row>
    <row r="6848" spans="1:26" ht="15" hidden="1" customHeight="1" x14ac:dyDescent="0.2">
      <c r="A6848" t="s">
        <v>16833</v>
      </c>
      <c r="B6848" s="1">
        <v>43431</v>
      </c>
      <c r="C6848" s="9">
        <v>43431</v>
      </c>
      <c r="D6848" s="1">
        <v>43437</v>
      </c>
      <c r="E6848" t="s">
        <v>23</v>
      </c>
      <c r="F6848" t="s">
        <v>8832</v>
      </c>
      <c r="G6848" t="s">
        <v>642</v>
      </c>
      <c r="H6848" t="s">
        <v>46</v>
      </c>
      <c r="I6848" t="s">
        <v>1073</v>
      </c>
      <c r="J6848" t="s">
        <v>1074</v>
      </c>
      <c r="K6848" t="s">
        <v>212</v>
      </c>
      <c r="L6848" t="s">
        <v>4386</v>
      </c>
      <c r="M6848" t="s">
        <v>29</v>
      </c>
      <c r="N6848" t="s">
        <v>10066</v>
      </c>
      <c r="O6848" t="s">
        <v>83</v>
      </c>
      <c r="P6848" t="s">
        <v>1450</v>
      </c>
      <c r="Q6848" s="2">
        <v>656.46000000000015</v>
      </c>
      <c r="R6848">
        <v>7</v>
      </c>
      <c r="S6848" s="8">
        <v>0.7</v>
      </c>
      <c r="T6848" s="2">
        <v>-765.93999999999983</v>
      </c>
      <c r="U6848">
        <v>51.338000000000001</v>
      </c>
      <c r="V6848" t="s">
        <v>30</v>
      </c>
      <c r="W6848">
        <f t="shared" si="432"/>
        <v>0</v>
      </c>
      <c r="X6848">
        <f t="shared" si="433"/>
        <v>3</v>
      </c>
      <c r="Y6848">
        <f t="shared" si="434"/>
        <v>18</v>
      </c>
      <c r="Z6848">
        <f t="shared" si="435"/>
        <v>0</v>
      </c>
    </row>
    <row r="6849" spans="1:26" ht="15" hidden="1" customHeight="1" x14ac:dyDescent="0.2">
      <c r="A6849" t="s">
        <v>14868</v>
      </c>
      <c r="B6849" s="1">
        <v>43432</v>
      </c>
      <c r="C6849" s="9">
        <v>43432</v>
      </c>
      <c r="D6849" s="1">
        <v>43435</v>
      </c>
      <c r="E6849" t="s">
        <v>67</v>
      </c>
      <c r="F6849" t="s">
        <v>7259</v>
      </c>
      <c r="G6849" t="s">
        <v>326</v>
      </c>
      <c r="H6849" t="s">
        <v>52</v>
      </c>
      <c r="I6849" t="s">
        <v>4271</v>
      </c>
      <c r="J6849" t="s">
        <v>4272</v>
      </c>
      <c r="K6849" t="s">
        <v>4071</v>
      </c>
      <c r="L6849" t="s">
        <v>4390</v>
      </c>
      <c r="M6849" t="s">
        <v>3748</v>
      </c>
      <c r="N6849" t="s">
        <v>9751</v>
      </c>
      <c r="O6849" t="s">
        <v>83</v>
      </c>
      <c r="P6849" t="s">
        <v>1412</v>
      </c>
      <c r="Q6849" s="2">
        <v>504</v>
      </c>
      <c r="R6849">
        <v>2</v>
      </c>
      <c r="S6849" s="8">
        <v>0</v>
      </c>
      <c r="T6849" s="2">
        <v>115.92</v>
      </c>
      <c r="U6849">
        <v>54.36</v>
      </c>
      <c r="V6849" t="s">
        <v>64</v>
      </c>
      <c r="W6849">
        <f t="shared" si="432"/>
        <v>1</v>
      </c>
      <c r="X6849">
        <f t="shared" si="433"/>
        <v>4</v>
      </c>
      <c r="Y6849">
        <f t="shared" si="434"/>
        <v>0</v>
      </c>
      <c r="Z6849">
        <f t="shared" si="435"/>
        <v>0</v>
      </c>
    </row>
    <row r="6850" spans="1:26" ht="15" hidden="1" customHeight="1" x14ac:dyDescent="0.2">
      <c r="A6850" t="s">
        <v>16794</v>
      </c>
      <c r="B6850" s="1">
        <v>43432</v>
      </c>
      <c r="C6850" s="9">
        <v>43432</v>
      </c>
      <c r="D6850" s="1">
        <v>43437</v>
      </c>
      <c r="E6850" t="s">
        <v>23</v>
      </c>
      <c r="F6850" t="s">
        <v>14870</v>
      </c>
      <c r="G6850" t="s">
        <v>667</v>
      </c>
      <c r="H6850" t="s">
        <v>25</v>
      </c>
      <c r="I6850" t="s">
        <v>3125</v>
      </c>
      <c r="J6850" t="s">
        <v>3126</v>
      </c>
      <c r="K6850" t="s">
        <v>3122</v>
      </c>
      <c r="L6850" t="s">
        <v>4398</v>
      </c>
      <c r="M6850" t="s">
        <v>4393</v>
      </c>
      <c r="N6850" t="s">
        <v>9840</v>
      </c>
      <c r="O6850" t="s">
        <v>18381</v>
      </c>
      <c r="P6850" t="s">
        <v>3349</v>
      </c>
      <c r="Q6850" s="2">
        <v>18.84</v>
      </c>
      <c r="R6850">
        <v>3</v>
      </c>
      <c r="S6850" s="8">
        <v>0</v>
      </c>
      <c r="T6850" s="2">
        <v>6.0287999999999995</v>
      </c>
      <c r="U6850">
        <v>3.13</v>
      </c>
      <c r="V6850" t="s">
        <v>64</v>
      </c>
      <c r="W6850">
        <f t="shared" si="432"/>
        <v>0</v>
      </c>
      <c r="X6850">
        <f t="shared" si="433"/>
        <v>4</v>
      </c>
      <c r="Y6850">
        <f t="shared" si="434"/>
        <v>0</v>
      </c>
      <c r="Z6850">
        <f t="shared" si="435"/>
        <v>0</v>
      </c>
    </row>
    <row r="6851" spans="1:26" ht="15" hidden="1" customHeight="1" x14ac:dyDescent="0.2">
      <c r="A6851" t="s">
        <v>16909</v>
      </c>
      <c r="B6851" s="1">
        <v>43432</v>
      </c>
      <c r="C6851" s="9">
        <v>43432</v>
      </c>
      <c r="D6851" s="1">
        <v>43434</v>
      </c>
      <c r="E6851" t="s">
        <v>67</v>
      </c>
      <c r="F6851" t="s">
        <v>11385</v>
      </c>
      <c r="G6851" t="s">
        <v>1510</v>
      </c>
      <c r="H6851" t="s">
        <v>52</v>
      </c>
      <c r="I6851" t="s">
        <v>3386</v>
      </c>
      <c r="J6851" t="s">
        <v>3139</v>
      </c>
      <c r="K6851" t="s">
        <v>3122</v>
      </c>
      <c r="L6851" t="s">
        <v>3137</v>
      </c>
      <c r="M6851" t="s">
        <v>4393</v>
      </c>
      <c r="N6851" t="s">
        <v>9891</v>
      </c>
      <c r="O6851" t="s">
        <v>18381</v>
      </c>
      <c r="P6851" t="s">
        <v>3251</v>
      </c>
      <c r="Q6851" s="2">
        <v>46.94</v>
      </c>
      <c r="R6851">
        <v>1</v>
      </c>
      <c r="S6851" s="8">
        <v>0</v>
      </c>
      <c r="T6851" s="2">
        <v>19.2454</v>
      </c>
      <c r="U6851">
        <v>8.1199999999999992</v>
      </c>
      <c r="V6851" t="s">
        <v>64</v>
      </c>
      <c r="W6851">
        <f t="shared" si="432"/>
        <v>1</v>
      </c>
      <c r="X6851">
        <f t="shared" si="433"/>
        <v>4</v>
      </c>
      <c r="Y6851">
        <f t="shared" si="434"/>
        <v>0</v>
      </c>
      <c r="Z6851">
        <f t="shared" si="435"/>
        <v>0</v>
      </c>
    </row>
    <row r="6852" spans="1:26" ht="15" hidden="1" customHeight="1" x14ac:dyDescent="0.2">
      <c r="A6852" t="s">
        <v>15966</v>
      </c>
      <c r="B6852" s="1">
        <v>43432</v>
      </c>
      <c r="C6852" s="9">
        <v>43432</v>
      </c>
      <c r="D6852" s="1">
        <v>43438</v>
      </c>
      <c r="E6852" t="s">
        <v>23</v>
      </c>
      <c r="F6852" t="s">
        <v>11730</v>
      </c>
      <c r="G6852" t="s">
        <v>287</v>
      </c>
      <c r="H6852" t="s">
        <v>25</v>
      </c>
      <c r="I6852" t="s">
        <v>3127</v>
      </c>
      <c r="J6852" t="s">
        <v>3128</v>
      </c>
      <c r="K6852" t="s">
        <v>3122</v>
      </c>
      <c r="L6852" t="s">
        <v>4399</v>
      </c>
      <c r="M6852" t="s">
        <v>4393</v>
      </c>
      <c r="N6852" t="s">
        <v>9383</v>
      </c>
      <c r="O6852" t="s">
        <v>83</v>
      </c>
      <c r="P6852" t="s">
        <v>3431</v>
      </c>
      <c r="Q6852" s="2">
        <v>331.02300000000008</v>
      </c>
      <c r="R6852">
        <v>7</v>
      </c>
      <c r="S6852" s="8">
        <v>0.45</v>
      </c>
      <c r="T6852" s="2">
        <v>-114.35339999999997</v>
      </c>
      <c r="U6852">
        <v>22.59</v>
      </c>
      <c r="V6852" t="s">
        <v>30</v>
      </c>
      <c r="W6852">
        <f t="shared" ref="W6852:W6915" si="436">IF(R6852&lt;=2,1,0)</f>
        <v>0</v>
      </c>
      <c r="X6852">
        <f t="shared" ref="X6852:X6915" si="437">IF(V6852="Critical",5,
IF(V6852="High",4,
IF(V6852="Medium",3,
IF(V6852="Low",2,1))))</f>
        <v>3</v>
      </c>
      <c r="Y6852">
        <f t="shared" ref="Y6852:Y6915" si="438">IF(S6852=0,0,
IF(S6852=0.07,1,
IF(S6852=0.1,2,
IF(S6852=0.15,3,
IF(S6852=0.2,4,
IF(S6852=0.25,5,
IF(S6852=0.27,6,
IF(S6852=0.3,7,
IF(S6852=0.32,8,
IF(S6852=0.35,9,
IF(S6852=0.37,10,
IF(S6852=0.4,11,
IF(S6852=0.45,12,
IF(S6852=0.47,13,
IF(S6852=0.5,14,
IF(S6852=0.55,15,
IF(S6852=0.57,16,
IF(S6852=0.6,17,
IF(S6852=0.7,18,
IF(S6852=0.8,19,20))))))))))))))))))))</f>
        <v>12</v>
      </c>
      <c r="Z6852">
        <f t="shared" ref="Z6852:Z6915" si="439">IF(X6852&lt;=2,1,0)</f>
        <v>0</v>
      </c>
    </row>
    <row r="6853" spans="1:26" ht="15" customHeight="1" x14ac:dyDescent="0.2">
      <c r="A6853" t="s">
        <v>14671</v>
      </c>
      <c r="B6853" s="1">
        <v>43432</v>
      </c>
      <c r="C6853" s="9">
        <v>43432</v>
      </c>
      <c r="D6853" s="1">
        <v>43439</v>
      </c>
      <c r="E6853" t="s">
        <v>23</v>
      </c>
      <c r="F6853" t="s">
        <v>6207</v>
      </c>
      <c r="G6853" t="s">
        <v>567</v>
      </c>
      <c r="H6853" t="s">
        <v>52</v>
      </c>
      <c r="I6853" t="s">
        <v>3808</v>
      </c>
      <c r="J6853" t="s">
        <v>3809</v>
      </c>
      <c r="K6853" t="s">
        <v>3749</v>
      </c>
      <c r="L6853" t="s">
        <v>4384</v>
      </c>
      <c r="M6853" t="s">
        <v>3748</v>
      </c>
      <c r="N6853" t="s">
        <v>9475</v>
      </c>
      <c r="O6853" t="s">
        <v>36</v>
      </c>
      <c r="P6853" t="s">
        <v>1053</v>
      </c>
      <c r="Q6853" s="12">
        <v>825.36</v>
      </c>
      <c r="R6853">
        <v>2</v>
      </c>
      <c r="S6853" s="8">
        <v>0</v>
      </c>
      <c r="T6853" s="12">
        <v>338.34000000000003</v>
      </c>
      <c r="U6853" s="11">
        <v>77.92</v>
      </c>
      <c r="V6853" t="s">
        <v>47</v>
      </c>
      <c r="W6853">
        <f t="shared" si="436"/>
        <v>1</v>
      </c>
      <c r="X6853">
        <f t="shared" si="437"/>
        <v>2</v>
      </c>
      <c r="Y6853">
        <f t="shared" si="438"/>
        <v>0</v>
      </c>
      <c r="Z6853">
        <f t="shared" si="439"/>
        <v>1</v>
      </c>
    </row>
    <row r="6854" spans="1:26" ht="15" hidden="1" customHeight="1" x14ac:dyDescent="0.2">
      <c r="A6854" t="s">
        <v>16173</v>
      </c>
      <c r="B6854" s="1">
        <v>43432</v>
      </c>
      <c r="C6854" s="9">
        <v>43432</v>
      </c>
      <c r="D6854" s="1">
        <v>43437</v>
      </c>
      <c r="E6854" t="s">
        <v>23</v>
      </c>
      <c r="F6854" t="s">
        <v>5403</v>
      </c>
      <c r="G6854" t="s">
        <v>368</v>
      </c>
      <c r="H6854" t="s">
        <v>52</v>
      </c>
      <c r="I6854" t="s">
        <v>2337</v>
      </c>
      <c r="J6854" t="s">
        <v>1877</v>
      </c>
      <c r="K6854" t="s">
        <v>1835</v>
      </c>
      <c r="L6854" t="s">
        <v>4388</v>
      </c>
      <c r="M6854" t="s">
        <v>4382</v>
      </c>
      <c r="N6854" t="s">
        <v>9452</v>
      </c>
      <c r="O6854" t="s">
        <v>36</v>
      </c>
      <c r="P6854" t="s">
        <v>1346</v>
      </c>
      <c r="Q6854" s="2">
        <v>2455.6770000000001</v>
      </c>
      <c r="R6854">
        <v>7</v>
      </c>
      <c r="S6854" s="8">
        <v>0.1</v>
      </c>
      <c r="T6854" s="2">
        <v>-191.16300000000007</v>
      </c>
      <c r="U6854">
        <v>303.58999999999997</v>
      </c>
      <c r="V6854" t="s">
        <v>64</v>
      </c>
      <c r="W6854">
        <f t="shared" si="436"/>
        <v>0</v>
      </c>
      <c r="X6854">
        <f t="shared" si="437"/>
        <v>4</v>
      </c>
      <c r="Y6854">
        <f t="shared" si="438"/>
        <v>2</v>
      </c>
      <c r="Z6854">
        <f t="shared" si="439"/>
        <v>0</v>
      </c>
    </row>
    <row r="6855" spans="1:26" ht="15" hidden="1" customHeight="1" x14ac:dyDescent="0.2">
      <c r="A6855" t="s">
        <v>16173</v>
      </c>
      <c r="B6855" s="1">
        <v>43432</v>
      </c>
      <c r="C6855" s="9">
        <v>43432</v>
      </c>
      <c r="D6855" s="1">
        <v>43437</v>
      </c>
      <c r="E6855" t="s">
        <v>23</v>
      </c>
      <c r="F6855" t="s">
        <v>5403</v>
      </c>
      <c r="G6855" t="s">
        <v>368</v>
      </c>
      <c r="H6855" t="s">
        <v>52</v>
      </c>
      <c r="I6855" t="s">
        <v>2337</v>
      </c>
      <c r="J6855" t="s">
        <v>1877</v>
      </c>
      <c r="K6855" t="s">
        <v>1835</v>
      </c>
      <c r="L6855" t="s">
        <v>4388</v>
      </c>
      <c r="M6855" t="s">
        <v>4382</v>
      </c>
      <c r="N6855" t="s">
        <v>9375</v>
      </c>
      <c r="O6855" t="s">
        <v>36</v>
      </c>
      <c r="P6855" t="s">
        <v>343</v>
      </c>
      <c r="Q6855" s="2">
        <v>561.87</v>
      </c>
      <c r="R6855">
        <v>5</v>
      </c>
      <c r="S6855" s="8">
        <v>0.1</v>
      </c>
      <c r="T6855" s="2">
        <v>181.01999999999998</v>
      </c>
      <c r="U6855">
        <v>69.08</v>
      </c>
      <c r="V6855" t="s">
        <v>64</v>
      </c>
      <c r="W6855">
        <f t="shared" si="436"/>
        <v>0</v>
      </c>
      <c r="X6855">
        <f t="shared" si="437"/>
        <v>4</v>
      </c>
      <c r="Y6855">
        <f t="shared" si="438"/>
        <v>2</v>
      </c>
      <c r="Z6855">
        <f t="shared" si="439"/>
        <v>0</v>
      </c>
    </row>
    <row r="6856" spans="1:26" ht="15" hidden="1" customHeight="1" x14ac:dyDescent="0.2">
      <c r="A6856" t="s">
        <v>16173</v>
      </c>
      <c r="B6856" s="1">
        <v>43432</v>
      </c>
      <c r="C6856" s="9">
        <v>43432</v>
      </c>
      <c r="D6856" s="1">
        <v>43437</v>
      </c>
      <c r="E6856" t="s">
        <v>23</v>
      </c>
      <c r="F6856" t="s">
        <v>5403</v>
      </c>
      <c r="G6856" t="s">
        <v>368</v>
      </c>
      <c r="H6856" t="s">
        <v>52</v>
      </c>
      <c r="I6856" t="s">
        <v>2337</v>
      </c>
      <c r="J6856" t="s">
        <v>1877</v>
      </c>
      <c r="K6856" t="s">
        <v>1835</v>
      </c>
      <c r="L6856" t="s">
        <v>4388</v>
      </c>
      <c r="M6856" t="s">
        <v>4382</v>
      </c>
      <c r="N6856" t="s">
        <v>9392</v>
      </c>
      <c r="O6856" t="s">
        <v>36</v>
      </c>
      <c r="P6856" t="s">
        <v>85</v>
      </c>
      <c r="Q6856" s="2">
        <v>225.18</v>
      </c>
      <c r="R6856">
        <v>2</v>
      </c>
      <c r="S6856" s="8">
        <v>0.1</v>
      </c>
      <c r="T6856" s="2">
        <v>95.039999999999992</v>
      </c>
      <c r="U6856">
        <v>30.37</v>
      </c>
      <c r="V6856" t="s">
        <v>64</v>
      </c>
      <c r="W6856">
        <f t="shared" si="436"/>
        <v>1</v>
      </c>
      <c r="X6856">
        <f t="shared" si="437"/>
        <v>4</v>
      </c>
      <c r="Y6856">
        <f t="shared" si="438"/>
        <v>2</v>
      </c>
      <c r="Z6856">
        <f t="shared" si="439"/>
        <v>0</v>
      </c>
    </row>
    <row r="6857" spans="1:26" ht="15" customHeight="1" x14ac:dyDescent="0.2">
      <c r="A6857" t="s">
        <v>17491</v>
      </c>
      <c r="B6857" s="1">
        <v>43432</v>
      </c>
      <c r="C6857" s="9">
        <v>43432</v>
      </c>
      <c r="D6857" s="1">
        <v>43438</v>
      </c>
      <c r="E6857" t="s">
        <v>23</v>
      </c>
      <c r="F6857" t="s">
        <v>7172</v>
      </c>
      <c r="G6857" t="s">
        <v>1461</v>
      </c>
      <c r="H6857" t="s">
        <v>52</v>
      </c>
      <c r="I6857" t="s">
        <v>2453</v>
      </c>
      <c r="J6857" t="s">
        <v>1836</v>
      </c>
      <c r="K6857" t="s">
        <v>1832</v>
      </c>
      <c r="L6857" t="s">
        <v>4388</v>
      </c>
      <c r="M6857" t="s">
        <v>4382</v>
      </c>
      <c r="N6857" t="s">
        <v>9912</v>
      </c>
      <c r="O6857" t="s">
        <v>18381</v>
      </c>
      <c r="P6857" t="s">
        <v>1577</v>
      </c>
      <c r="Q6857" s="12">
        <v>114.87</v>
      </c>
      <c r="R6857">
        <v>1</v>
      </c>
      <c r="S6857" s="8">
        <v>0</v>
      </c>
      <c r="T6857" s="12">
        <v>16.080000000000002</v>
      </c>
      <c r="U6857" s="11">
        <v>21.1</v>
      </c>
      <c r="V6857" t="s">
        <v>47</v>
      </c>
      <c r="W6857">
        <f t="shared" si="436"/>
        <v>1</v>
      </c>
      <c r="X6857">
        <f t="shared" si="437"/>
        <v>2</v>
      </c>
      <c r="Y6857">
        <f t="shared" si="438"/>
        <v>0</v>
      </c>
      <c r="Z6857">
        <f t="shared" si="439"/>
        <v>1</v>
      </c>
    </row>
    <row r="6858" spans="1:26" ht="15" hidden="1" customHeight="1" x14ac:dyDescent="0.2">
      <c r="A6858" t="s">
        <v>14426</v>
      </c>
      <c r="B6858" s="1">
        <v>43432</v>
      </c>
      <c r="C6858" s="9">
        <v>43432</v>
      </c>
      <c r="D6858" s="1">
        <v>43433</v>
      </c>
      <c r="E6858" t="s">
        <v>95</v>
      </c>
      <c r="F6858" t="s">
        <v>7585</v>
      </c>
      <c r="G6858" t="s">
        <v>788</v>
      </c>
      <c r="H6858" t="s">
        <v>25</v>
      </c>
      <c r="I6858" t="s">
        <v>2089</v>
      </c>
      <c r="J6858" t="s">
        <v>1829</v>
      </c>
      <c r="K6858" t="s">
        <v>1830</v>
      </c>
      <c r="L6858" t="s">
        <v>4395</v>
      </c>
      <c r="M6858" t="s">
        <v>4382</v>
      </c>
      <c r="N6858" t="s">
        <v>9326</v>
      </c>
      <c r="O6858" t="s">
        <v>18382</v>
      </c>
      <c r="P6858" t="s">
        <v>311</v>
      </c>
      <c r="Q6858" s="2">
        <v>677.76</v>
      </c>
      <c r="R6858">
        <v>8</v>
      </c>
      <c r="S6858" s="8">
        <v>0</v>
      </c>
      <c r="T6858" s="2">
        <v>94.800000000000011</v>
      </c>
      <c r="U6858">
        <v>158.5</v>
      </c>
      <c r="V6858" t="s">
        <v>30</v>
      </c>
      <c r="W6858">
        <f t="shared" si="436"/>
        <v>0</v>
      </c>
      <c r="X6858">
        <f t="shared" si="437"/>
        <v>3</v>
      </c>
      <c r="Y6858">
        <f t="shared" si="438"/>
        <v>0</v>
      </c>
      <c r="Z6858">
        <f t="shared" si="439"/>
        <v>0</v>
      </c>
    </row>
    <row r="6859" spans="1:26" ht="15" customHeight="1" x14ac:dyDescent="0.2">
      <c r="A6859" t="s">
        <v>14317</v>
      </c>
      <c r="B6859" s="1">
        <v>43432</v>
      </c>
      <c r="C6859" s="9">
        <v>43432</v>
      </c>
      <c r="D6859" s="1">
        <v>43438</v>
      </c>
      <c r="E6859" t="s">
        <v>23</v>
      </c>
      <c r="F6859" t="s">
        <v>8449</v>
      </c>
      <c r="G6859" t="s">
        <v>1406</v>
      </c>
      <c r="H6859" t="s">
        <v>25</v>
      </c>
      <c r="I6859" t="s">
        <v>2372</v>
      </c>
      <c r="J6859" t="s">
        <v>1921</v>
      </c>
      <c r="K6859" t="s">
        <v>1846</v>
      </c>
      <c r="L6859" t="s">
        <v>4383</v>
      </c>
      <c r="M6859" t="s">
        <v>4382</v>
      </c>
      <c r="N6859" t="s">
        <v>9413</v>
      </c>
      <c r="O6859" t="s">
        <v>36</v>
      </c>
      <c r="P6859" t="s">
        <v>122</v>
      </c>
      <c r="Q6859" s="12">
        <v>3063.27</v>
      </c>
      <c r="R6859">
        <v>7</v>
      </c>
      <c r="S6859" s="8">
        <v>0</v>
      </c>
      <c r="T6859" s="12">
        <v>1470.2100000000003</v>
      </c>
      <c r="U6859" s="11">
        <v>419.38</v>
      </c>
      <c r="V6859" t="s">
        <v>47</v>
      </c>
      <c r="W6859">
        <f t="shared" si="436"/>
        <v>0</v>
      </c>
      <c r="X6859">
        <f t="shared" si="437"/>
        <v>2</v>
      </c>
      <c r="Y6859">
        <f t="shared" si="438"/>
        <v>0</v>
      </c>
      <c r="Z6859">
        <f t="shared" si="439"/>
        <v>1</v>
      </c>
    </row>
    <row r="6860" spans="1:26" ht="15" hidden="1" customHeight="1" x14ac:dyDescent="0.2">
      <c r="A6860" t="s">
        <v>14513</v>
      </c>
      <c r="B6860" s="1">
        <v>43432</v>
      </c>
      <c r="C6860" s="9">
        <v>43432</v>
      </c>
      <c r="D6860" s="1">
        <v>43439</v>
      </c>
      <c r="E6860" t="s">
        <v>23</v>
      </c>
      <c r="F6860" t="s">
        <v>4692</v>
      </c>
      <c r="G6860" t="s">
        <v>765</v>
      </c>
      <c r="H6860" t="s">
        <v>25</v>
      </c>
      <c r="I6860" t="s">
        <v>2924</v>
      </c>
      <c r="J6860" t="s">
        <v>2507</v>
      </c>
      <c r="K6860" t="s">
        <v>2508</v>
      </c>
      <c r="L6860" t="s">
        <v>2509</v>
      </c>
      <c r="M6860" t="s">
        <v>4380</v>
      </c>
      <c r="N6860" t="s">
        <v>9476</v>
      </c>
      <c r="O6860" t="s">
        <v>83</v>
      </c>
      <c r="P6860" t="s">
        <v>391</v>
      </c>
      <c r="Q6860" s="2">
        <v>3232.8449999999998</v>
      </c>
      <c r="R6860">
        <v>5</v>
      </c>
      <c r="S6860" s="8">
        <v>0.3</v>
      </c>
      <c r="T6860" s="2">
        <v>-277.15499999999997</v>
      </c>
      <c r="U6860">
        <v>112.49</v>
      </c>
      <c r="V6860" t="s">
        <v>30</v>
      </c>
      <c r="W6860">
        <f t="shared" si="436"/>
        <v>0</v>
      </c>
      <c r="X6860">
        <f t="shared" si="437"/>
        <v>3</v>
      </c>
      <c r="Y6860">
        <f t="shared" si="438"/>
        <v>7</v>
      </c>
      <c r="Z6860">
        <f t="shared" si="439"/>
        <v>0</v>
      </c>
    </row>
    <row r="6861" spans="1:26" ht="15" customHeight="1" x14ac:dyDescent="0.2">
      <c r="A6861" t="s">
        <v>16217</v>
      </c>
      <c r="B6861" s="1">
        <v>43432</v>
      </c>
      <c r="C6861" s="9">
        <v>43432</v>
      </c>
      <c r="D6861" s="1">
        <v>43439</v>
      </c>
      <c r="E6861" t="s">
        <v>23</v>
      </c>
      <c r="F6861" t="s">
        <v>4788</v>
      </c>
      <c r="G6861" t="s">
        <v>254</v>
      </c>
      <c r="H6861" t="s">
        <v>25</v>
      </c>
      <c r="I6861" t="s">
        <v>2555</v>
      </c>
      <c r="J6861" t="s">
        <v>2529</v>
      </c>
      <c r="K6861" t="s">
        <v>2508</v>
      </c>
      <c r="L6861" t="s">
        <v>2509</v>
      </c>
      <c r="M6861" t="s">
        <v>4380</v>
      </c>
      <c r="N6861" t="s">
        <v>9449</v>
      </c>
      <c r="O6861" t="s">
        <v>83</v>
      </c>
      <c r="P6861" t="s">
        <v>1722</v>
      </c>
      <c r="Q6861" s="12">
        <v>1832.6069999999997</v>
      </c>
      <c r="R6861">
        <v>3</v>
      </c>
      <c r="S6861" s="8">
        <v>0.3</v>
      </c>
      <c r="T6861" s="12">
        <v>-445.113</v>
      </c>
      <c r="U6861" s="11">
        <v>228.89</v>
      </c>
      <c r="V6861" t="s">
        <v>47</v>
      </c>
      <c r="W6861">
        <f t="shared" si="436"/>
        <v>0</v>
      </c>
      <c r="X6861">
        <f t="shared" si="437"/>
        <v>2</v>
      </c>
      <c r="Y6861">
        <f t="shared" si="438"/>
        <v>7</v>
      </c>
      <c r="Z6861">
        <f t="shared" si="439"/>
        <v>1</v>
      </c>
    </row>
    <row r="6862" spans="1:26" ht="15" customHeight="1" x14ac:dyDescent="0.2">
      <c r="A6862" t="s">
        <v>16217</v>
      </c>
      <c r="B6862" s="1">
        <v>43432</v>
      </c>
      <c r="C6862" s="9">
        <v>43432</v>
      </c>
      <c r="D6862" s="1">
        <v>43439</v>
      </c>
      <c r="E6862" t="s">
        <v>23</v>
      </c>
      <c r="F6862" t="s">
        <v>4788</v>
      </c>
      <c r="G6862" t="s">
        <v>254</v>
      </c>
      <c r="H6862" t="s">
        <v>25</v>
      </c>
      <c r="I6862" t="s">
        <v>2555</v>
      </c>
      <c r="J6862" t="s">
        <v>2529</v>
      </c>
      <c r="K6862" t="s">
        <v>2508</v>
      </c>
      <c r="L6862" t="s">
        <v>2509</v>
      </c>
      <c r="M6862" t="s">
        <v>4380</v>
      </c>
      <c r="N6862" t="s">
        <v>9854</v>
      </c>
      <c r="O6862" t="s">
        <v>18381</v>
      </c>
      <c r="P6862" t="s">
        <v>71</v>
      </c>
      <c r="Q6862" s="12">
        <v>90.558000000000007</v>
      </c>
      <c r="R6862">
        <v>2</v>
      </c>
      <c r="S6862" s="8">
        <v>0.1</v>
      </c>
      <c r="T6862" s="12">
        <v>-3.0420000000000016</v>
      </c>
      <c r="U6862" s="11">
        <v>12.32</v>
      </c>
      <c r="V6862" t="s">
        <v>47</v>
      </c>
      <c r="W6862">
        <f t="shared" si="436"/>
        <v>1</v>
      </c>
      <c r="X6862">
        <f t="shared" si="437"/>
        <v>2</v>
      </c>
      <c r="Y6862">
        <f t="shared" si="438"/>
        <v>2</v>
      </c>
      <c r="Z6862">
        <f t="shared" si="439"/>
        <v>1</v>
      </c>
    </row>
    <row r="6863" spans="1:26" ht="15" hidden="1" customHeight="1" x14ac:dyDescent="0.2">
      <c r="A6863" t="s">
        <v>14616</v>
      </c>
      <c r="B6863" s="1">
        <v>43432</v>
      </c>
      <c r="C6863" s="9">
        <v>43432</v>
      </c>
      <c r="D6863" s="1">
        <v>43435</v>
      </c>
      <c r="E6863" t="s">
        <v>60</v>
      </c>
      <c r="F6863" t="s">
        <v>5029</v>
      </c>
      <c r="G6863" t="s">
        <v>632</v>
      </c>
      <c r="H6863" t="s">
        <v>25</v>
      </c>
      <c r="I6863" t="s">
        <v>2667</v>
      </c>
      <c r="J6863" t="s">
        <v>2667</v>
      </c>
      <c r="K6863" t="s">
        <v>2668</v>
      </c>
      <c r="L6863" t="s">
        <v>4381</v>
      </c>
      <c r="M6863" t="s">
        <v>4380</v>
      </c>
      <c r="N6863" t="s">
        <v>9596</v>
      </c>
      <c r="O6863" t="s">
        <v>36</v>
      </c>
      <c r="P6863" t="s">
        <v>277</v>
      </c>
      <c r="Q6863" s="2">
        <v>488.15999999999997</v>
      </c>
      <c r="R6863">
        <v>4</v>
      </c>
      <c r="S6863" s="8">
        <v>0</v>
      </c>
      <c r="T6863" s="2">
        <v>136.68</v>
      </c>
      <c r="U6863">
        <v>86.33</v>
      </c>
      <c r="V6863" t="s">
        <v>64</v>
      </c>
      <c r="W6863">
        <f t="shared" si="436"/>
        <v>0</v>
      </c>
      <c r="X6863">
        <f t="shared" si="437"/>
        <v>4</v>
      </c>
      <c r="Y6863">
        <f t="shared" si="438"/>
        <v>0</v>
      </c>
      <c r="Z6863">
        <f t="shared" si="439"/>
        <v>0</v>
      </c>
    </row>
    <row r="6864" spans="1:26" ht="15" hidden="1" customHeight="1" x14ac:dyDescent="0.2">
      <c r="A6864" t="s">
        <v>17128</v>
      </c>
      <c r="B6864" s="1">
        <v>43432</v>
      </c>
      <c r="C6864" s="9">
        <v>43432</v>
      </c>
      <c r="D6864" s="1">
        <v>43433</v>
      </c>
      <c r="E6864" t="s">
        <v>67</v>
      </c>
      <c r="F6864" t="s">
        <v>6046</v>
      </c>
      <c r="G6864" t="s">
        <v>1621</v>
      </c>
      <c r="H6864" t="s">
        <v>46</v>
      </c>
      <c r="I6864" t="s">
        <v>2655</v>
      </c>
      <c r="J6864" t="s">
        <v>2603</v>
      </c>
      <c r="K6864" t="s">
        <v>2516</v>
      </c>
      <c r="L6864" t="s">
        <v>4392</v>
      </c>
      <c r="M6864" t="s">
        <v>4380</v>
      </c>
      <c r="N6864" t="s">
        <v>9500</v>
      </c>
      <c r="O6864" t="s">
        <v>18381</v>
      </c>
      <c r="P6864" t="s">
        <v>814</v>
      </c>
      <c r="Q6864" s="2">
        <v>224.89109999999999</v>
      </c>
      <c r="R6864">
        <v>7</v>
      </c>
      <c r="S6864" s="8">
        <v>0.27</v>
      </c>
      <c r="T6864" s="2">
        <v>43.031100000000009</v>
      </c>
      <c r="U6864">
        <v>33.799999999999997</v>
      </c>
      <c r="V6864" t="s">
        <v>30</v>
      </c>
      <c r="W6864">
        <f t="shared" si="436"/>
        <v>0</v>
      </c>
      <c r="X6864">
        <f t="shared" si="437"/>
        <v>3</v>
      </c>
      <c r="Y6864">
        <f t="shared" si="438"/>
        <v>6</v>
      </c>
      <c r="Z6864">
        <f t="shared" si="439"/>
        <v>0</v>
      </c>
    </row>
    <row r="6865" spans="1:26" ht="15" hidden="1" customHeight="1" x14ac:dyDescent="0.2">
      <c r="A6865" t="s">
        <v>17128</v>
      </c>
      <c r="B6865" s="1">
        <v>43432</v>
      </c>
      <c r="C6865" s="9">
        <v>43432</v>
      </c>
      <c r="D6865" s="1">
        <v>43433</v>
      </c>
      <c r="E6865" t="s">
        <v>67</v>
      </c>
      <c r="F6865" t="s">
        <v>6046</v>
      </c>
      <c r="G6865" t="s">
        <v>1621</v>
      </c>
      <c r="H6865" t="s">
        <v>46</v>
      </c>
      <c r="I6865" t="s">
        <v>2655</v>
      </c>
      <c r="J6865" t="s">
        <v>2603</v>
      </c>
      <c r="K6865" t="s">
        <v>2516</v>
      </c>
      <c r="L6865" t="s">
        <v>4392</v>
      </c>
      <c r="M6865" t="s">
        <v>4380</v>
      </c>
      <c r="N6865" t="s">
        <v>9961</v>
      </c>
      <c r="O6865" t="s">
        <v>18381</v>
      </c>
      <c r="P6865" t="s">
        <v>1392</v>
      </c>
      <c r="Q6865" s="2">
        <v>87.950400000000016</v>
      </c>
      <c r="R6865">
        <v>4</v>
      </c>
      <c r="S6865" s="8">
        <v>0.27</v>
      </c>
      <c r="T6865" s="2">
        <v>-7.3296000000000063</v>
      </c>
      <c r="U6865">
        <v>14.5</v>
      </c>
      <c r="V6865" t="s">
        <v>30</v>
      </c>
      <c r="W6865">
        <f t="shared" si="436"/>
        <v>0</v>
      </c>
      <c r="X6865">
        <f t="shared" si="437"/>
        <v>3</v>
      </c>
      <c r="Y6865">
        <f t="shared" si="438"/>
        <v>6</v>
      </c>
      <c r="Z6865">
        <f t="shared" si="439"/>
        <v>0</v>
      </c>
    </row>
    <row r="6866" spans="1:26" ht="15" hidden="1" customHeight="1" x14ac:dyDescent="0.2">
      <c r="A6866" t="s">
        <v>17128</v>
      </c>
      <c r="B6866" s="1">
        <v>43432</v>
      </c>
      <c r="C6866" s="9">
        <v>43432</v>
      </c>
      <c r="D6866" s="1">
        <v>43433</v>
      </c>
      <c r="E6866" t="s">
        <v>67</v>
      </c>
      <c r="F6866" t="s">
        <v>6046</v>
      </c>
      <c r="G6866" t="s">
        <v>1621</v>
      </c>
      <c r="H6866" t="s">
        <v>46</v>
      </c>
      <c r="I6866" t="s">
        <v>2655</v>
      </c>
      <c r="J6866" t="s">
        <v>2603</v>
      </c>
      <c r="K6866" t="s">
        <v>2516</v>
      </c>
      <c r="L6866" t="s">
        <v>4392</v>
      </c>
      <c r="M6866" t="s">
        <v>4380</v>
      </c>
      <c r="N6866" t="s">
        <v>9324</v>
      </c>
      <c r="O6866" t="s">
        <v>18381</v>
      </c>
      <c r="P6866" t="s">
        <v>1417</v>
      </c>
      <c r="Q6866" s="2">
        <v>240.65910000000002</v>
      </c>
      <c r="R6866">
        <v>3</v>
      </c>
      <c r="S6866" s="8">
        <v>0.27</v>
      </c>
      <c r="T6866" s="2">
        <v>-9.0000000001566605E-4</v>
      </c>
      <c r="U6866">
        <v>7.61</v>
      </c>
      <c r="V6866" t="s">
        <v>30</v>
      </c>
      <c r="W6866">
        <f t="shared" si="436"/>
        <v>0</v>
      </c>
      <c r="X6866">
        <f t="shared" si="437"/>
        <v>3</v>
      </c>
      <c r="Y6866">
        <f t="shared" si="438"/>
        <v>6</v>
      </c>
      <c r="Z6866">
        <f t="shared" si="439"/>
        <v>0</v>
      </c>
    </row>
    <row r="6867" spans="1:26" ht="15" hidden="1" customHeight="1" x14ac:dyDescent="0.2">
      <c r="A6867" t="s">
        <v>14668</v>
      </c>
      <c r="B6867" s="1">
        <v>43432</v>
      </c>
      <c r="C6867" s="9">
        <v>43432</v>
      </c>
      <c r="D6867" s="1">
        <v>43438</v>
      </c>
      <c r="E6867" t="s">
        <v>23</v>
      </c>
      <c r="F6867" t="s">
        <v>6441</v>
      </c>
      <c r="G6867" t="s">
        <v>727</v>
      </c>
      <c r="H6867" t="s">
        <v>25</v>
      </c>
      <c r="I6867" t="s">
        <v>2607</v>
      </c>
      <c r="J6867" t="s">
        <v>2588</v>
      </c>
      <c r="K6867" t="s">
        <v>2497</v>
      </c>
      <c r="L6867" t="s">
        <v>4394</v>
      </c>
      <c r="M6867" t="s">
        <v>4380</v>
      </c>
      <c r="N6867" t="s">
        <v>9327</v>
      </c>
      <c r="O6867" t="s">
        <v>18382</v>
      </c>
      <c r="P6867" t="s">
        <v>373</v>
      </c>
      <c r="Q6867" s="2">
        <v>1818.8399999999997</v>
      </c>
      <c r="R6867">
        <v>4</v>
      </c>
      <c r="S6867" s="8">
        <v>0</v>
      </c>
      <c r="T6867" s="2">
        <v>654.72</v>
      </c>
      <c r="U6867">
        <v>78.03</v>
      </c>
      <c r="V6867" t="s">
        <v>30</v>
      </c>
      <c r="W6867">
        <f t="shared" si="436"/>
        <v>0</v>
      </c>
      <c r="X6867">
        <f t="shared" si="437"/>
        <v>3</v>
      </c>
      <c r="Y6867">
        <f t="shared" si="438"/>
        <v>0</v>
      </c>
      <c r="Z6867">
        <f t="shared" si="439"/>
        <v>0</v>
      </c>
    </row>
    <row r="6868" spans="1:26" ht="15" hidden="1" customHeight="1" x14ac:dyDescent="0.2">
      <c r="A6868" t="s">
        <v>18122</v>
      </c>
      <c r="B6868" s="1">
        <v>43432</v>
      </c>
      <c r="C6868" s="9">
        <v>43432</v>
      </c>
      <c r="D6868" s="1">
        <v>43432</v>
      </c>
      <c r="E6868" t="s">
        <v>95</v>
      </c>
      <c r="F6868" t="s">
        <v>4574</v>
      </c>
      <c r="G6868" t="s">
        <v>336</v>
      </c>
      <c r="H6868" t="s">
        <v>52</v>
      </c>
      <c r="I6868" t="s">
        <v>2528</v>
      </c>
      <c r="J6868" t="s">
        <v>2529</v>
      </c>
      <c r="K6868" t="s">
        <v>2508</v>
      </c>
      <c r="L6868" t="s">
        <v>2509</v>
      </c>
      <c r="M6868" t="s">
        <v>4380</v>
      </c>
      <c r="N6868" t="s">
        <v>9335</v>
      </c>
      <c r="O6868" t="s">
        <v>18382</v>
      </c>
      <c r="P6868" t="s">
        <v>185</v>
      </c>
      <c r="Q6868" s="2">
        <v>149.93100000000001</v>
      </c>
      <c r="R6868">
        <v>3</v>
      </c>
      <c r="S6868" s="8">
        <v>0.1</v>
      </c>
      <c r="T6868" s="2">
        <v>24.920999999999996</v>
      </c>
      <c r="U6868">
        <v>8.08</v>
      </c>
      <c r="V6868" t="s">
        <v>64</v>
      </c>
      <c r="W6868">
        <f t="shared" si="436"/>
        <v>0</v>
      </c>
      <c r="X6868">
        <f t="shared" si="437"/>
        <v>4</v>
      </c>
      <c r="Y6868">
        <f t="shared" si="438"/>
        <v>2</v>
      </c>
      <c r="Z6868">
        <f t="shared" si="439"/>
        <v>0</v>
      </c>
    </row>
    <row r="6869" spans="1:26" ht="15" hidden="1" customHeight="1" x14ac:dyDescent="0.2">
      <c r="A6869" t="s">
        <v>14366</v>
      </c>
      <c r="B6869" s="1">
        <v>43432</v>
      </c>
      <c r="C6869" s="9">
        <v>43432</v>
      </c>
      <c r="D6869" s="1">
        <v>43434</v>
      </c>
      <c r="E6869" t="s">
        <v>60</v>
      </c>
      <c r="F6869" t="s">
        <v>7771</v>
      </c>
      <c r="G6869" t="s">
        <v>831</v>
      </c>
      <c r="H6869" t="s">
        <v>25</v>
      </c>
      <c r="I6869" t="s">
        <v>3019</v>
      </c>
      <c r="J6869" t="s">
        <v>2729</v>
      </c>
      <c r="K6869" t="s">
        <v>2502</v>
      </c>
      <c r="L6869" t="s">
        <v>4381</v>
      </c>
      <c r="M6869" t="s">
        <v>4380</v>
      </c>
      <c r="N6869" t="s">
        <v>9376</v>
      </c>
      <c r="O6869" t="s">
        <v>83</v>
      </c>
      <c r="P6869" t="s">
        <v>292</v>
      </c>
      <c r="Q6869" s="2">
        <v>1850.4599999999998</v>
      </c>
      <c r="R6869">
        <v>2</v>
      </c>
      <c r="S6869" s="8">
        <v>0</v>
      </c>
      <c r="T6869" s="2">
        <v>259.02</v>
      </c>
      <c r="U6869">
        <v>228.37</v>
      </c>
      <c r="V6869" t="s">
        <v>64</v>
      </c>
      <c r="W6869">
        <f t="shared" si="436"/>
        <v>1</v>
      </c>
      <c r="X6869">
        <f t="shared" si="437"/>
        <v>4</v>
      </c>
      <c r="Y6869">
        <f t="shared" si="438"/>
        <v>0</v>
      </c>
      <c r="Z6869">
        <f t="shared" si="439"/>
        <v>0</v>
      </c>
    </row>
    <row r="6870" spans="1:26" ht="15" hidden="1" customHeight="1" x14ac:dyDescent="0.2">
      <c r="A6870" t="s">
        <v>14367</v>
      </c>
      <c r="B6870" s="1">
        <v>43432</v>
      </c>
      <c r="C6870" s="9">
        <v>43432</v>
      </c>
      <c r="D6870" s="1">
        <v>43436</v>
      </c>
      <c r="E6870" t="s">
        <v>23</v>
      </c>
      <c r="F6870" t="s">
        <v>8950</v>
      </c>
      <c r="G6870" t="s">
        <v>442</v>
      </c>
      <c r="H6870" t="s">
        <v>52</v>
      </c>
      <c r="I6870" t="s">
        <v>2574</v>
      </c>
      <c r="J6870" t="s">
        <v>2575</v>
      </c>
      <c r="K6870" t="s">
        <v>2502</v>
      </c>
      <c r="L6870" t="s">
        <v>4381</v>
      </c>
      <c r="M6870" t="s">
        <v>4380</v>
      </c>
      <c r="N6870" t="s">
        <v>9717</v>
      </c>
      <c r="O6870" t="s">
        <v>18382</v>
      </c>
      <c r="P6870" t="s">
        <v>981</v>
      </c>
      <c r="Q6870" s="2">
        <v>1391.7599999999998</v>
      </c>
      <c r="R6870">
        <v>3</v>
      </c>
      <c r="S6870" s="8">
        <v>0</v>
      </c>
      <c r="T6870" s="2">
        <v>97.38</v>
      </c>
      <c r="U6870">
        <v>223.52</v>
      </c>
      <c r="V6870" t="s">
        <v>64</v>
      </c>
      <c r="W6870">
        <f t="shared" si="436"/>
        <v>0</v>
      </c>
      <c r="X6870">
        <f t="shared" si="437"/>
        <v>4</v>
      </c>
      <c r="Y6870">
        <f t="shared" si="438"/>
        <v>0</v>
      </c>
      <c r="Z6870">
        <f t="shared" si="439"/>
        <v>0</v>
      </c>
    </row>
    <row r="6871" spans="1:26" ht="15" hidden="1" customHeight="1" x14ac:dyDescent="0.2">
      <c r="A6871" t="s">
        <v>15716</v>
      </c>
      <c r="B6871" s="1">
        <v>43432</v>
      </c>
      <c r="C6871" s="9">
        <v>43432</v>
      </c>
      <c r="D6871" s="1">
        <v>43435</v>
      </c>
      <c r="E6871" t="s">
        <v>60</v>
      </c>
      <c r="F6871" t="s">
        <v>4896</v>
      </c>
      <c r="G6871" t="s">
        <v>1153</v>
      </c>
      <c r="H6871" t="s">
        <v>25</v>
      </c>
      <c r="I6871" t="s">
        <v>3900</v>
      </c>
      <c r="J6871" t="s">
        <v>3901</v>
      </c>
      <c r="K6871" t="s">
        <v>3769</v>
      </c>
      <c r="L6871" t="s">
        <v>4381</v>
      </c>
      <c r="M6871" t="s">
        <v>4380</v>
      </c>
      <c r="N6871" t="s">
        <v>9423</v>
      </c>
      <c r="O6871" t="s">
        <v>18382</v>
      </c>
      <c r="P6871" t="s">
        <v>1309</v>
      </c>
      <c r="Q6871" s="2">
        <v>274.8</v>
      </c>
      <c r="R6871">
        <v>2</v>
      </c>
      <c r="S6871" s="8">
        <v>0</v>
      </c>
      <c r="T6871" s="2">
        <v>98.88</v>
      </c>
      <c r="U6871">
        <v>13.19</v>
      </c>
      <c r="V6871" t="s">
        <v>64</v>
      </c>
      <c r="W6871">
        <f t="shared" si="436"/>
        <v>1</v>
      </c>
      <c r="X6871">
        <f t="shared" si="437"/>
        <v>4</v>
      </c>
      <c r="Y6871">
        <f t="shared" si="438"/>
        <v>0</v>
      </c>
      <c r="Z6871">
        <f t="shared" si="439"/>
        <v>0</v>
      </c>
    </row>
    <row r="6872" spans="1:26" ht="15" hidden="1" customHeight="1" x14ac:dyDescent="0.2">
      <c r="A6872" t="s">
        <v>15903</v>
      </c>
      <c r="B6872" s="1">
        <v>43432</v>
      </c>
      <c r="C6872" s="9">
        <v>43432</v>
      </c>
      <c r="D6872" s="1">
        <v>43436</v>
      </c>
      <c r="E6872" t="s">
        <v>60</v>
      </c>
      <c r="F6872" t="s">
        <v>5440</v>
      </c>
      <c r="G6872" t="s">
        <v>1561</v>
      </c>
      <c r="H6872" t="s">
        <v>25</v>
      </c>
      <c r="I6872" t="s">
        <v>4310</v>
      </c>
      <c r="J6872" t="s">
        <v>3773</v>
      </c>
      <c r="K6872" t="s">
        <v>3769</v>
      </c>
      <c r="L6872" t="s">
        <v>4381</v>
      </c>
      <c r="M6872" t="s">
        <v>4380</v>
      </c>
      <c r="N6872" t="s">
        <v>9373</v>
      </c>
      <c r="O6872" t="s">
        <v>18382</v>
      </c>
      <c r="P6872" t="s">
        <v>1331</v>
      </c>
      <c r="Q6872" s="2">
        <v>178.56</v>
      </c>
      <c r="R6872">
        <v>2</v>
      </c>
      <c r="S6872" s="8">
        <v>0</v>
      </c>
      <c r="T6872" s="2">
        <v>0</v>
      </c>
      <c r="U6872">
        <v>9.23</v>
      </c>
      <c r="V6872" t="s">
        <v>30</v>
      </c>
      <c r="W6872">
        <f t="shared" si="436"/>
        <v>1</v>
      </c>
      <c r="X6872">
        <f t="shared" si="437"/>
        <v>3</v>
      </c>
      <c r="Y6872">
        <f t="shared" si="438"/>
        <v>0</v>
      </c>
      <c r="Z6872">
        <f t="shared" si="439"/>
        <v>0</v>
      </c>
    </row>
    <row r="6873" spans="1:26" ht="15" hidden="1" customHeight="1" x14ac:dyDescent="0.2">
      <c r="A6873" t="s">
        <v>16932</v>
      </c>
      <c r="B6873" s="1">
        <v>43432</v>
      </c>
      <c r="C6873" s="9">
        <v>43432</v>
      </c>
      <c r="D6873" s="1">
        <v>43437</v>
      </c>
      <c r="E6873" t="s">
        <v>23</v>
      </c>
      <c r="F6873" t="s">
        <v>6145</v>
      </c>
      <c r="G6873" t="s">
        <v>386</v>
      </c>
      <c r="H6873" t="s">
        <v>25</v>
      </c>
      <c r="I6873" t="s">
        <v>711</v>
      </c>
      <c r="J6873" t="s">
        <v>1908</v>
      </c>
      <c r="K6873" t="s">
        <v>1846</v>
      </c>
      <c r="L6873" t="s">
        <v>4383</v>
      </c>
      <c r="M6873" t="s">
        <v>4382</v>
      </c>
      <c r="N6873" t="s">
        <v>9321</v>
      </c>
      <c r="O6873" t="s">
        <v>18382</v>
      </c>
      <c r="P6873" t="s">
        <v>785</v>
      </c>
      <c r="Q6873" s="2">
        <v>388.87200000000007</v>
      </c>
      <c r="R6873">
        <v>3</v>
      </c>
      <c r="S6873" s="8">
        <v>0.2</v>
      </c>
      <c r="T6873" s="2">
        <v>-82.638000000000019</v>
      </c>
      <c r="U6873">
        <v>43.85</v>
      </c>
      <c r="V6873" t="s">
        <v>64</v>
      </c>
      <c r="W6873">
        <f t="shared" si="436"/>
        <v>0</v>
      </c>
      <c r="X6873">
        <f t="shared" si="437"/>
        <v>4</v>
      </c>
      <c r="Y6873">
        <f t="shared" si="438"/>
        <v>4</v>
      </c>
      <c r="Z6873">
        <f t="shared" si="439"/>
        <v>0</v>
      </c>
    </row>
    <row r="6874" spans="1:26" ht="15" hidden="1" customHeight="1" x14ac:dyDescent="0.2">
      <c r="A6874" t="s">
        <v>17243</v>
      </c>
      <c r="B6874" s="1">
        <v>43432</v>
      </c>
      <c r="C6874" s="9">
        <v>43432</v>
      </c>
      <c r="D6874" s="1">
        <v>43438</v>
      </c>
      <c r="E6874" t="s">
        <v>23</v>
      </c>
      <c r="F6874" t="s">
        <v>7723</v>
      </c>
      <c r="G6874" t="s">
        <v>871</v>
      </c>
      <c r="H6874" t="s">
        <v>25</v>
      </c>
      <c r="I6874" t="s">
        <v>1994</v>
      </c>
      <c r="J6874" t="s">
        <v>11838</v>
      </c>
      <c r="K6874" t="s">
        <v>1832</v>
      </c>
      <c r="L6874" t="s">
        <v>4388</v>
      </c>
      <c r="M6874" t="s">
        <v>4382</v>
      </c>
      <c r="N6874" t="s">
        <v>9785</v>
      </c>
      <c r="O6874" t="s">
        <v>18382</v>
      </c>
      <c r="P6874" t="s">
        <v>271</v>
      </c>
      <c r="Q6874" s="2">
        <v>312.012</v>
      </c>
      <c r="R6874">
        <v>6</v>
      </c>
      <c r="S6874" s="8">
        <v>0.1</v>
      </c>
      <c r="T6874" s="2">
        <v>41.472000000000008</v>
      </c>
      <c r="U6874">
        <v>29.39</v>
      </c>
      <c r="V6874" t="s">
        <v>30</v>
      </c>
      <c r="W6874">
        <f t="shared" si="436"/>
        <v>0</v>
      </c>
      <c r="X6874">
        <f t="shared" si="437"/>
        <v>3</v>
      </c>
      <c r="Y6874">
        <f t="shared" si="438"/>
        <v>2</v>
      </c>
      <c r="Z6874">
        <f t="shared" si="439"/>
        <v>0</v>
      </c>
    </row>
    <row r="6875" spans="1:26" ht="15" hidden="1" customHeight="1" x14ac:dyDescent="0.2">
      <c r="A6875" t="s">
        <v>17472</v>
      </c>
      <c r="B6875" s="1">
        <v>43432</v>
      </c>
      <c r="C6875" s="9">
        <v>43432</v>
      </c>
      <c r="D6875" s="1">
        <v>43436</v>
      </c>
      <c r="E6875" t="s">
        <v>23</v>
      </c>
      <c r="F6875" t="s">
        <v>7281</v>
      </c>
      <c r="G6875" t="s">
        <v>718</v>
      </c>
      <c r="H6875" t="s">
        <v>25</v>
      </c>
      <c r="I6875" t="s">
        <v>4005</v>
      </c>
      <c r="J6875" t="s">
        <v>4005</v>
      </c>
      <c r="K6875" t="s">
        <v>3948</v>
      </c>
      <c r="L6875" t="s">
        <v>4389</v>
      </c>
      <c r="M6875" t="s">
        <v>4382</v>
      </c>
      <c r="N6875" t="s">
        <v>9603</v>
      </c>
      <c r="O6875" t="s">
        <v>18381</v>
      </c>
      <c r="P6875" t="s">
        <v>1207</v>
      </c>
      <c r="Q6875" s="2">
        <v>163.32000000000002</v>
      </c>
      <c r="R6875">
        <v>4</v>
      </c>
      <c r="S6875" s="8">
        <v>0</v>
      </c>
      <c r="T6875" s="2">
        <v>21.12</v>
      </c>
      <c r="U6875">
        <v>21.73</v>
      </c>
      <c r="V6875" t="s">
        <v>64</v>
      </c>
      <c r="W6875">
        <f t="shared" si="436"/>
        <v>0</v>
      </c>
      <c r="X6875">
        <f t="shared" si="437"/>
        <v>4</v>
      </c>
      <c r="Y6875">
        <f t="shared" si="438"/>
        <v>0</v>
      </c>
      <c r="Z6875">
        <f t="shared" si="439"/>
        <v>0</v>
      </c>
    </row>
    <row r="6876" spans="1:26" ht="15" hidden="1" customHeight="1" x14ac:dyDescent="0.2">
      <c r="A6876" t="s">
        <v>15979</v>
      </c>
      <c r="B6876" s="1">
        <v>43432</v>
      </c>
      <c r="C6876" s="9">
        <v>43432</v>
      </c>
      <c r="D6876" s="1">
        <v>43437</v>
      </c>
      <c r="E6876" t="s">
        <v>60</v>
      </c>
      <c r="F6876" t="s">
        <v>8916</v>
      </c>
      <c r="G6876" t="s">
        <v>987</v>
      </c>
      <c r="H6876" t="s">
        <v>52</v>
      </c>
      <c r="I6876" t="s">
        <v>4261</v>
      </c>
      <c r="J6876" t="s">
        <v>3831</v>
      </c>
      <c r="K6876" t="s">
        <v>3759</v>
      </c>
      <c r="L6876" t="s">
        <v>4384</v>
      </c>
      <c r="M6876" t="s">
        <v>3748</v>
      </c>
      <c r="N6876" t="s">
        <v>9337</v>
      </c>
      <c r="O6876" t="s">
        <v>18382</v>
      </c>
      <c r="P6876" t="s">
        <v>782</v>
      </c>
      <c r="Q6876" s="2">
        <v>59.820000000000007</v>
      </c>
      <c r="R6876">
        <v>1</v>
      </c>
      <c r="S6876" s="8">
        <v>0</v>
      </c>
      <c r="T6876" s="2">
        <v>12.54</v>
      </c>
      <c r="U6876">
        <v>7.93</v>
      </c>
      <c r="V6876" t="s">
        <v>30</v>
      </c>
      <c r="W6876">
        <f t="shared" si="436"/>
        <v>1</v>
      </c>
      <c r="X6876">
        <f t="shared" si="437"/>
        <v>3</v>
      </c>
      <c r="Y6876">
        <f t="shared" si="438"/>
        <v>0</v>
      </c>
      <c r="Z6876">
        <f t="shared" si="439"/>
        <v>0</v>
      </c>
    </row>
    <row r="6877" spans="1:26" ht="15" hidden="1" customHeight="1" x14ac:dyDescent="0.2">
      <c r="A6877" t="s">
        <v>15196</v>
      </c>
      <c r="B6877" s="1">
        <v>43432</v>
      </c>
      <c r="C6877" s="9">
        <v>43432</v>
      </c>
      <c r="D6877" s="1">
        <v>43437</v>
      </c>
      <c r="E6877" t="s">
        <v>23</v>
      </c>
      <c r="F6877" t="s">
        <v>6379</v>
      </c>
      <c r="G6877" t="s">
        <v>583</v>
      </c>
      <c r="H6877" t="s">
        <v>25</v>
      </c>
      <c r="I6877" t="s">
        <v>245</v>
      </c>
      <c r="J6877" t="s">
        <v>245</v>
      </c>
      <c r="K6877" t="s">
        <v>81</v>
      </c>
      <c r="L6877" t="s">
        <v>82</v>
      </c>
      <c r="M6877" t="s">
        <v>29</v>
      </c>
      <c r="N6877" t="s">
        <v>9611</v>
      </c>
      <c r="O6877" t="s">
        <v>36</v>
      </c>
      <c r="P6877" t="s">
        <v>1749</v>
      </c>
      <c r="Q6877" s="2">
        <v>286.73999999999995</v>
      </c>
      <c r="R6877">
        <v>3</v>
      </c>
      <c r="S6877" s="8">
        <v>0</v>
      </c>
      <c r="T6877" s="2">
        <v>8.5800000000000018</v>
      </c>
      <c r="U6877">
        <v>31.583999999999996</v>
      </c>
      <c r="V6877" t="s">
        <v>64</v>
      </c>
      <c r="W6877">
        <f t="shared" si="436"/>
        <v>0</v>
      </c>
      <c r="X6877">
        <f t="shared" si="437"/>
        <v>4</v>
      </c>
      <c r="Y6877">
        <f t="shared" si="438"/>
        <v>0</v>
      </c>
      <c r="Z6877">
        <f t="shared" si="439"/>
        <v>0</v>
      </c>
    </row>
    <row r="6878" spans="1:26" ht="15" customHeight="1" x14ac:dyDescent="0.2">
      <c r="A6878" t="s">
        <v>15358</v>
      </c>
      <c r="B6878" s="1">
        <v>43432</v>
      </c>
      <c r="C6878" s="9">
        <v>43432</v>
      </c>
      <c r="D6878" s="1">
        <v>43438</v>
      </c>
      <c r="E6878" t="s">
        <v>23</v>
      </c>
      <c r="F6878" t="s">
        <v>6954</v>
      </c>
      <c r="G6878" t="s">
        <v>754</v>
      </c>
      <c r="H6878" t="s">
        <v>25</v>
      </c>
      <c r="I6878" t="s">
        <v>101</v>
      </c>
      <c r="J6878" t="s">
        <v>101</v>
      </c>
      <c r="K6878" t="s">
        <v>88</v>
      </c>
      <c r="L6878" t="s">
        <v>82</v>
      </c>
      <c r="M6878" t="s">
        <v>29</v>
      </c>
      <c r="N6878" t="s">
        <v>9711</v>
      </c>
      <c r="O6878" t="s">
        <v>36</v>
      </c>
      <c r="P6878" t="s">
        <v>468</v>
      </c>
      <c r="Q6878" s="12">
        <v>328.608</v>
      </c>
      <c r="R6878">
        <v>2</v>
      </c>
      <c r="S6878" s="8">
        <v>0.4</v>
      </c>
      <c r="T6878" s="12">
        <v>49.287999999999968</v>
      </c>
      <c r="U6878" s="11">
        <v>24.547000000000001</v>
      </c>
      <c r="V6878" t="s">
        <v>47</v>
      </c>
      <c r="W6878">
        <f t="shared" si="436"/>
        <v>1</v>
      </c>
      <c r="X6878">
        <f t="shared" si="437"/>
        <v>2</v>
      </c>
      <c r="Y6878">
        <f t="shared" si="438"/>
        <v>11</v>
      </c>
      <c r="Z6878">
        <f t="shared" si="439"/>
        <v>1</v>
      </c>
    </row>
    <row r="6879" spans="1:26" ht="15" hidden="1" customHeight="1" x14ac:dyDescent="0.2">
      <c r="A6879" t="s">
        <v>16337</v>
      </c>
      <c r="B6879" s="1">
        <v>43432</v>
      </c>
      <c r="C6879" s="9">
        <v>43432</v>
      </c>
      <c r="D6879" s="1">
        <v>43436</v>
      </c>
      <c r="E6879" t="s">
        <v>23</v>
      </c>
      <c r="F6879" t="s">
        <v>6848</v>
      </c>
      <c r="G6879" t="s">
        <v>970</v>
      </c>
      <c r="H6879" t="s">
        <v>25</v>
      </c>
      <c r="I6879" t="s">
        <v>635</v>
      </c>
      <c r="J6879" t="s">
        <v>636</v>
      </c>
      <c r="K6879" t="s">
        <v>54</v>
      </c>
      <c r="L6879" t="s">
        <v>4396</v>
      </c>
      <c r="M6879" t="s">
        <v>29</v>
      </c>
      <c r="N6879" t="s">
        <v>9405</v>
      </c>
      <c r="O6879" t="s">
        <v>36</v>
      </c>
      <c r="P6879" t="s">
        <v>797</v>
      </c>
      <c r="Q6879" s="2">
        <v>1459.68</v>
      </c>
      <c r="R6879">
        <v>10</v>
      </c>
      <c r="S6879" s="8">
        <v>0.4</v>
      </c>
      <c r="T6879" s="2">
        <v>-535.32000000000005</v>
      </c>
      <c r="U6879">
        <v>138.48599999999999</v>
      </c>
      <c r="V6879" t="s">
        <v>30</v>
      </c>
      <c r="W6879">
        <f t="shared" si="436"/>
        <v>0</v>
      </c>
      <c r="X6879">
        <f t="shared" si="437"/>
        <v>3</v>
      </c>
      <c r="Y6879">
        <f t="shared" si="438"/>
        <v>11</v>
      </c>
      <c r="Z6879">
        <f t="shared" si="439"/>
        <v>0</v>
      </c>
    </row>
    <row r="6880" spans="1:26" ht="15" customHeight="1" x14ac:dyDescent="0.2">
      <c r="A6880" t="s">
        <v>14794</v>
      </c>
      <c r="B6880" s="1">
        <v>43432</v>
      </c>
      <c r="C6880" s="9">
        <v>43432</v>
      </c>
      <c r="D6880" s="1">
        <v>43439</v>
      </c>
      <c r="E6880" t="s">
        <v>23</v>
      </c>
      <c r="F6880" t="s">
        <v>6858</v>
      </c>
      <c r="G6880" t="s">
        <v>1216</v>
      </c>
      <c r="H6880" t="s">
        <v>52</v>
      </c>
      <c r="I6880" t="s">
        <v>822</v>
      </c>
      <c r="J6880" t="s">
        <v>823</v>
      </c>
      <c r="K6880" t="s">
        <v>28</v>
      </c>
      <c r="L6880" t="s">
        <v>4396</v>
      </c>
      <c r="M6880" t="s">
        <v>29</v>
      </c>
      <c r="N6880" t="s">
        <v>9930</v>
      </c>
      <c r="O6880" t="s">
        <v>36</v>
      </c>
      <c r="P6880" t="s">
        <v>1223</v>
      </c>
      <c r="Q6880" s="12">
        <v>450.16</v>
      </c>
      <c r="R6880">
        <v>5</v>
      </c>
      <c r="S6880" s="8">
        <v>0.2</v>
      </c>
      <c r="T6880" s="12">
        <v>118.16</v>
      </c>
      <c r="U6880" s="11">
        <v>60.759</v>
      </c>
      <c r="V6880" t="s">
        <v>47</v>
      </c>
      <c r="W6880">
        <f t="shared" si="436"/>
        <v>0</v>
      </c>
      <c r="X6880">
        <f t="shared" si="437"/>
        <v>2</v>
      </c>
      <c r="Y6880">
        <f t="shared" si="438"/>
        <v>4</v>
      </c>
      <c r="Z6880">
        <f t="shared" si="439"/>
        <v>1</v>
      </c>
    </row>
    <row r="6881" spans="1:26" ht="15" hidden="1" customHeight="1" x14ac:dyDescent="0.2">
      <c r="A6881" t="s">
        <v>14822</v>
      </c>
      <c r="B6881" s="1">
        <v>43432</v>
      </c>
      <c r="C6881" s="9">
        <v>43432</v>
      </c>
      <c r="D6881" s="1">
        <v>43434</v>
      </c>
      <c r="E6881" t="s">
        <v>60</v>
      </c>
      <c r="F6881" t="s">
        <v>7466</v>
      </c>
      <c r="G6881" t="s">
        <v>226</v>
      </c>
      <c r="H6881" t="s">
        <v>25</v>
      </c>
      <c r="I6881" t="s">
        <v>176</v>
      </c>
      <c r="J6881" t="s">
        <v>176</v>
      </c>
      <c r="K6881" t="s">
        <v>81</v>
      </c>
      <c r="L6881" t="s">
        <v>82</v>
      </c>
      <c r="M6881" t="s">
        <v>29</v>
      </c>
      <c r="N6881" t="s">
        <v>9334</v>
      </c>
      <c r="O6881" t="s">
        <v>18381</v>
      </c>
      <c r="P6881" t="s">
        <v>1299</v>
      </c>
      <c r="Q6881" s="2">
        <v>513.52</v>
      </c>
      <c r="R6881">
        <v>7</v>
      </c>
      <c r="S6881" s="8">
        <v>0</v>
      </c>
      <c r="T6881" s="2">
        <v>77</v>
      </c>
      <c r="U6881">
        <v>58.624000000000002</v>
      </c>
      <c r="V6881" t="s">
        <v>30</v>
      </c>
      <c r="W6881">
        <f t="shared" si="436"/>
        <v>0</v>
      </c>
      <c r="X6881">
        <f t="shared" si="437"/>
        <v>3</v>
      </c>
      <c r="Y6881">
        <f t="shared" si="438"/>
        <v>0</v>
      </c>
      <c r="Z6881">
        <f t="shared" si="439"/>
        <v>0</v>
      </c>
    </row>
    <row r="6882" spans="1:26" ht="15" hidden="1" customHeight="1" x14ac:dyDescent="0.2">
      <c r="A6882" t="s">
        <v>18091</v>
      </c>
      <c r="B6882" s="1">
        <v>43432</v>
      </c>
      <c r="C6882" s="9">
        <v>43432</v>
      </c>
      <c r="D6882" s="1">
        <v>43436</v>
      </c>
      <c r="E6882" t="s">
        <v>23</v>
      </c>
      <c r="F6882" t="s">
        <v>8691</v>
      </c>
      <c r="G6882" t="s">
        <v>1284</v>
      </c>
      <c r="H6882" t="s">
        <v>25</v>
      </c>
      <c r="I6882" t="s">
        <v>318</v>
      </c>
      <c r="J6882" t="s">
        <v>165</v>
      </c>
      <c r="K6882" t="s">
        <v>28</v>
      </c>
      <c r="L6882" t="s">
        <v>4396</v>
      </c>
      <c r="M6882" t="s">
        <v>29</v>
      </c>
      <c r="N6882" t="s">
        <v>9334</v>
      </c>
      <c r="O6882" t="s">
        <v>18381</v>
      </c>
      <c r="P6882" t="s">
        <v>1299</v>
      </c>
      <c r="Q6882" s="2">
        <v>88.032000000000011</v>
      </c>
      <c r="R6882">
        <v>2</v>
      </c>
      <c r="S6882" s="8">
        <v>0.4</v>
      </c>
      <c r="T6882" s="2">
        <v>-36.688000000000002</v>
      </c>
      <c r="U6882">
        <v>8.3940000000000001</v>
      </c>
      <c r="V6882" t="s">
        <v>64</v>
      </c>
      <c r="W6882">
        <f t="shared" si="436"/>
        <v>1</v>
      </c>
      <c r="X6882">
        <f t="shared" si="437"/>
        <v>4</v>
      </c>
      <c r="Y6882">
        <f t="shared" si="438"/>
        <v>11</v>
      </c>
      <c r="Z6882">
        <f t="shared" si="439"/>
        <v>0</v>
      </c>
    </row>
    <row r="6883" spans="1:26" ht="15" hidden="1" customHeight="1" x14ac:dyDescent="0.2">
      <c r="A6883" t="s">
        <v>18255</v>
      </c>
      <c r="B6883" s="1">
        <v>43432</v>
      </c>
      <c r="C6883" s="9">
        <v>43432</v>
      </c>
      <c r="D6883" s="1">
        <v>43439</v>
      </c>
      <c r="E6883" t="s">
        <v>23</v>
      </c>
      <c r="F6883" t="s">
        <v>5236</v>
      </c>
      <c r="G6883" t="s">
        <v>523</v>
      </c>
      <c r="H6883" t="s">
        <v>46</v>
      </c>
      <c r="I6883" t="s">
        <v>75</v>
      </c>
      <c r="J6883" t="s">
        <v>76</v>
      </c>
      <c r="K6883" t="s">
        <v>77</v>
      </c>
      <c r="L6883" t="s">
        <v>4396</v>
      </c>
      <c r="M6883" t="s">
        <v>29</v>
      </c>
      <c r="N6883" t="s">
        <v>9736</v>
      </c>
      <c r="O6883" t="s">
        <v>18382</v>
      </c>
      <c r="P6883" t="s">
        <v>939</v>
      </c>
      <c r="Q6883" s="2">
        <v>265.73999999999995</v>
      </c>
      <c r="R6883">
        <v>5</v>
      </c>
      <c r="S6883" s="8">
        <v>0.4</v>
      </c>
      <c r="T6883" s="2">
        <v>-97.46</v>
      </c>
      <c r="U6883">
        <v>6.327</v>
      </c>
      <c r="V6883" t="s">
        <v>30</v>
      </c>
      <c r="W6883">
        <f t="shared" si="436"/>
        <v>0</v>
      </c>
      <c r="X6883">
        <f t="shared" si="437"/>
        <v>3</v>
      </c>
      <c r="Y6883">
        <f t="shared" si="438"/>
        <v>11</v>
      </c>
      <c r="Z6883">
        <f t="shared" si="439"/>
        <v>0</v>
      </c>
    </row>
    <row r="6884" spans="1:26" ht="15" hidden="1" customHeight="1" x14ac:dyDescent="0.2">
      <c r="A6884" t="s">
        <v>17122</v>
      </c>
      <c r="B6884" s="1">
        <v>43432</v>
      </c>
      <c r="C6884" s="9">
        <v>43432</v>
      </c>
      <c r="D6884" s="1">
        <v>43434</v>
      </c>
      <c r="E6884" t="s">
        <v>60</v>
      </c>
      <c r="F6884" t="s">
        <v>5342</v>
      </c>
      <c r="G6884" t="s">
        <v>1781</v>
      </c>
      <c r="H6884" t="s">
        <v>52</v>
      </c>
      <c r="I6884" t="s">
        <v>4082</v>
      </c>
      <c r="J6884" t="s">
        <v>3931</v>
      </c>
      <c r="K6884" t="s">
        <v>3932</v>
      </c>
      <c r="L6884" t="s">
        <v>4391</v>
      </c>
      <c r="M6884" t="s">
        <v>3748</v>
      </c>
      <c r="N6884" t="s">
        <v>9805</v>
      </c>
      <c r="O6884" t="s">
        <v>36</v>
      </c>
      <c r="P6884" t="s">
        <v>1470</v>
      </c>
      <c r="Q6884" s="2">
        <v>86.382000000000005</v>
      </c>
      <c r="R6884">
        <v>2</v>
      </c>
      <c r="S6884" s="8">
        <v>0.7</v>
      </c>
      <c r="T6884" s="2">
        <v>-181.458</v>
      </c>
      <c r="U6884">
        <v>34.17</v>
      </c>
      <c r="V6884" t="s">
        <v>89</v>
      </c>
      <c r="W6884">
        <f t="shared" si="436"/>
        <v>1</v>
      </c>
      <c r="X6884">
        <f t="shared" si="437"/>
        <v>5</v>
      </c>
      <c r="Y6884">
        <f t="shared" si="438"/>
        <v>18</v>
      </c>
      <c r="Z6884">
        <f t="shared" si="439"/>
        <v>0</v>
      </c>
    </row>
    <row r="6885" spans="1:26" ht="15" hidden="1" customHeight="1" x14ac:dyDescent="0.2">
      <c r="A6885" t="s">
        <v>15520</v>
      </c>
      <c r="B6885" s="1">
        <v>43433</v>
      </c>
      <c r="C6885" s="9">
        <v>43433</v>
      </c>
      <c r="D6885" s="1">
        <v>43439</v>
      </c>
      <c r="E6885" t="s">
        <v>23</v>
      </c>
      <c r="F6885" t="s">
        <v>11543</v>
      </c>
      <c r="G6885" t="s">
        <v>537</v>
      </c>
      <c r="H6885" t="s">
        <v>52</v>
      </c>
      <c r="I6885" t="s">
        <v>3143</v>
      </c>
      <c r="J6885" t="s">
        <v>3144</v>
      </c>
      <c r="K6885" t="s">
        <v>3122</v>
      </c>
      <c r="L6885" t="s">
        <v>4400</v>
      </c>
      <c r="M6885" t="s">
        <v>4393</v>
      </c>
      <c r="N6885" t="s">
        <v>9446</v>
      </c>
      <c r="O6885" t="s">
        <v>18382</v>
      </c>
      <c r="P6885" t="s">
        <v>3332</v>
      </c>
      <c r="Q6885" s="2">
        <v>347.80200000000002</v>
      </c>
      <c r="R6885">
        <v>7</v>
      </c>
      <c r="S6885" s="8">
        <v>0.3</v>
      </c>
      <c r="T6885" s="2">
        <v>-24.842999999999961</v>
      </c>
      <c r="U6885">
        <v>27.86</v>
      </c>
      <c r="V6885" t="s">
        <v>30</v>
      </c>
      <c r="W6885">
        <f t="shared" si="436"/>
        <v>0</v>
      </c>
      <c r="X6885">
        <f t="shared" si="437"/>
        <v>3</v>
      </c>
      <c r="Y6885">
        <f t="shared" si="438"/>
        <v>7</v>
      </c>
      <c r="Z6885">
        <f t="shared" si="439"/>
        <v>0</v>
      </c>
    </row>
    <row r="6886" spans="1:26" ht="15" hidden="1" customHeight="1" x14ac:dyDescent="0.2">
      <c r="A6886" t="s">
        <v>15339</v>
      </c>
      <c r="B6886" s="1">
        <v>43433</v>
      </c>
      <c r="C6886" s="9">
        <v>43433</v>
      </c>
      <c r="D6886" s="1">
        <v>43438</v>
      </c>
      <c r="E6886" t="s">
        <v>23</v>
      </c>
      <c r="F6886" t="s">
        <v>5339</v>
      </c>
      <c r="G6886" t="s">
        <v>1781</v>
      </c>
      <c r="H6886" t="s">
        <v>52</v>
      </c>
      <c r="I6886" t="s">
        <v>1895</v>
      </c>
      <c r="J6886" t="s">
        <v>1838</v>
      </c>
      <c r="K6886" t="s">
        <v>1835</v>
      </c>
      <c r="L6886" t="s">
        <v>4388</v>
      </c>
      <c r="M6886" t="s">
        <v>4382</v>
      </c>
      <c r="N6886" t="s">
        <v>9809</v>
      </c>
      <c r="O6886" t="s">
        <v>18381</v>
      </c>
      <c r="P6886" t="s">
        <v>945</v>
      </c>
      <c r="Q6886" s="2">
        <v>342.09</v>
      </c>
      <c r="R6886">
        <v>7</v>
      </c>
      <c r="S6886" s="8">
        <v>0</v>
      </c>
      <c r="T6886" s="2">
        <v>153.93</v>
      </c>
      <c r="U6886">
        <v>25.34</v>
      </c>
      <c r="V6886" t="s">
        <v>30</v>
      </c>
      <c r="W6886">
        <f t="shared" si="436"/>
        <v>0</v>
      </c>
      <c r="X6886">
        <f t="shared" si="437"/>
        <v>3</v>
      </c>
      <c r="Y6886">
        <f t="shared" si="438"/>
        <v>0</v>
      </c>
      <c r="Z6886">
        <f t="shared" si="439"/>
        <v>0</v>
      </c>
    </row>
    <row r="6887" spans="1:26" ht="15" hidden="1" customHeight="1" x14ac:dyDescent="0.2">
      <c r="A6887" t="s">
        <v>14505</v>
      </c>
      <c r="B6887" s="1">
        <v>43433</v>
      </c>
      <c r="C6887" s="9">
        <v>43433</v>
      </c>
      <c r="D6887" s="1">
        <v>43440</v>
      </c>
      <c r="E6887" t="s">
        <v>23</v>
      </c>
      <c r="F6887" t="s">
        <v>7844</v>
      </c>
      <c r="G6887" t="s">
        <v>299</v>
      </c>
      <c r="H6887" t="s">
        <v>52</v>
      </c>
      <c r="I6887" t="s">
        <v>1867</v>
      </c>
      <c r="J6887" t="s">
        <v>1836</v>
      </c>
      <c r="K6887" t="s">
        <v>1832</v>
      </c>
      <c r="L6887" t="s">
        <v>4388</v>
      </c>
      <c r="M6887" t="s">
        <v>4382</v>
      </c>
      <c r="N6887" t="s">
        <v>9352</v>
      </c>
      <c r="O6887" t="s">
        <v>18382</v>
      </c>
      <c r="P6887" t="s">
        <v>1624</v>
      </c>
      <c r="Q6887" s="2">
        <v>2478.5999999999995</v>
      </c>
      <c r="R6887">
        <v>6</v>
      </c>
      <c r="S6887" s="8">
        <v>0.1</v>
      </c>
      <c r="T6887" s="2">
        <v>1018.9799999999999</v>
      </c>
      <c r="U6887">
        <v>116.48</v>
      </c>
      <c r="V6887" t="s">
        <v>30</v>
      </c>
      <c r="W6887">
        <f t="shared" si="436"/>
        <v>0</v>
      </c>
      <c r="X6887">
        <f t="shared" si="437"/>
        <v>3</v>
      </c>
      <c r="Y6887">
        <f t="shared" si="438"/>
        <v>2</v>
      </c>
      <c r="Z6887">
        <f t="shared" si="439"/>
        <v>0</v>
      </c>
    </row>
    <row r="6888" spans="1:26" ht="15" hidden="1" customHeight="1" x14ac:dyDescent="0.2">
      <c r="A6888" t="s">
        <v>14505</v>
      </c>
      <c r="B6888" s="1">
        <v>43433</v>
      </c>
      <c r="C6888" s="9">
        <v>43433</v>
      </c>
      <c r="D6888" s="1">
        <v>43440</v>
      </c>
      <c r="E6888" t="s">
        <v>23</v>
      </c>
      <c r="F6888" t="s">
        <v>7844</v>
      </c>
      <c r="G6888" t="s">
        <v>299</v>
      </c>
      <c r="H6888" t="s">
        <v>52</v>
      </c>
      <c r="I6888" t="s">
        <v>1867</v>
      </c>
      <c r="J6888" t="s">
        <v>1836</v>
      </c>
      <c r="K6888" t="s">
        <v>1832</v>
      </c>
      <c r="L6888" t="s">
        <v>4388</v>
      </c>
      <c r="M6888" t="s">
        <v>4382</v>
      </c>
      <c r="N6888" t="s">
        <v>9763</v>
      </c>
      <c r="O6888" t="s">
        <v>18381</v>
      </c>
      <c r="P6888" t="s">
        <v>1263</v>
      </c>
      <c r="Q6888" s="2">
        <v>205.8</v>
      </c>
      <c r="R6888">
        <v>4</v>
      </c>
      <c r="S6888" s="8">
        <v>0</v>
      </c>
      <c r="T6888" s="2">
        <v>24.599999999999998</v>
      </c>
      <c r="U6888">
        <v>17.170000000000002</v>
      </c>
      <c r="V6888" t="s">
        <v>30</v>
      </c>
      <c r="W6888">
        <f t="shared" si="436"/>
        <v>0</v>
      </c>
      <c r="X6888">
        <f t="shared" si="437"/>
        <v>3</v>
      </c>
      <c r="Y6888">
        <f t="shared" si="438"/>
        <v>0</v>
      </c>
      <c r="Z6888">
        <f t="shared" si="439"/>
        <v>0</v>
      </c>
    </row>
    <row r="6889" spans="1:26" ht="15" hidden="1" customHeight="1" x14ac:dyDescent="0.2">
      <c r="A6889" t="s">
        <v>15589</v>
      </c>
      <c r="B6889" s="1">
        <v>43433</v>
      </c>
      <c r="C6889" s="9">
        <v>43433</v>
      </c>
      <c r="D6889" s="1">
        <v>43435</v>
      </c>
      <c r="E6889" t="s">
        <v>60</v>
      </c>
      <c r="F6889" t="s">
        <v>7816</v>
      </c>
      <c r="G6889" t="s">
        <v>394</v>
      </c>
      <c r="H6889" t="s">
        <v>52</v>
      </c>
      <c r="I6889" t="s">
        <v>2286</v>
      </c>
      <c r="J6889" t="s">
        <v>1887</v>
      </c>
      <c r="K6889" t="s">
        <v>1832</v>
      </c>
      <c r="L6889" t="s">
        <v>4388</v>
      </c>
      <c r="M6889" t="s">
        <v>4382</v>
      </c>
      <c r="N6889" t="s">
        <v>9539</v>
      </c>
      <c r="O6889" t="s">
        <v>18381</v>
      </c>
      <c r="P6889" t="s">
        <v>1600</v>
      </c>
      <c r="Q6889" s="2">
        <v>100.01999999999998</v>
      </c>
      <c r="R6889">
        <v>2</v>
      </c>
      <c r="S6889" s="8">
        <v>0</v>
      </c>
      <c r="T6889" s="2">
        <v>15.96</v>
      </c>
      <c r="U6889">
        <v>16.45</v>
      </c>
      <c r="V6889" t="s">
        <v>64</v>
      </c>
      <c r="W6889">
        <f t="shared" si="436"/>
        <v>1</v>
      </c>
      <c r="X6889">
        <f t="shared" si="437"/>
        <v>4</v>
      </c>
      <c r="Y6889">
        <f t="shared" si="438"/>
        <v>0</v>
      </c>
      <c r="Z6889">
        <f t="shared" si="439"/>
        <v>0</v>
      </c>
    </row>
    <row r="6890" spans="1:26" ht="15" hidden="1" customHeight="1" x14ac:dyDescent="0.2">
      <c r="A6890" t="s">
        <v>18060</v>
      </c>
      <c r="B6890" s="1">
        <v>43433</v>
      </c>
      <c r="C6890" s="9">
        <v>43433</v>
      </c>
      <c r="D6890" s="1">
        <v>43436</v>
      </c>
      <c r="E6890" t="s">
        <v>60</v>
      </c>
      <c r="F6890" t="s">
        <v>12837</v>
      </c>
      <c r="G6890" t="s">
        <v>1465</v>
      </c>
      <c r="H6890" t="s">
        <v>46</v>
      </c>
      <c r="I6890" t="s">
        <v>2305</v>
      </c>
      <c r="J6890" t="s">
        <v>1845</v>
      </c>
      <c r="K6890" t="s">
        <v>1846</v>
      </c>
      <c r="L6890" t="s">
        <v>4383</v>
      </c>
      <c r="M6890" t="s">
        <v>4382</v>
      </c>
      <c r="N6890" t="s">
        <v>9883</v>
      </c>
      <c r="O6890" t="s">
        <v>18381</v>
      </c>
      <c r="P6890" t="s">
        <v>1203</v>
      </c>
      <c r="Q6890" s="2">
        <v>103.19999999999999</v>
      </c>
      <c r="R6890">
        <v>2</v>
      </c>
      <c r="S6890" s="8">
        <v>0</v>
      </c>
      <c r="T6890" s="2">
        <v>49.5</v>
      </c>
      <c r="U6890">
        <v>8.93</v>
      </c>
      <c r="V6890" t="s">
        <v>30</v>
      </c>
      <c r="W6890">
        <f t="shared" si="436"/>
        <v>1</v>
      </c>
      <c r="X6890">
        <f t="shared" si="437"/>
        <v>3</v>
      </c>
      <c r="Y6890">
        <f t="shared" si="438"/>
        <v>0</v>
      </c>
      <c r="Z6890">
        <f t="shared" si="439"/>
        <v>0</v>
      </c>
    </row>
    <row r="6891" spans="1:26" ht="15" hidden="1" customHeight="1" x14ac:dyDescent="0.2">
      <c r="A6891" t="s">
        <v>15644</v>
      </c>
      <c r="B6891" s="1">
        <v>43433</v>
      </c>
      <c r="C6891" s="9">
        <v>43433</v>
      </c>
      <c r="D6891" s="1">
        <v>43435</v>
      </c>
      <c r="E6891" t="s">
        <v>67</v>
      </c>
      <c r="F6891" t="s">
        <v>6970</v>
      </c>
      <c r="G6891" t="s">
        <v>776</v>
      </c>
      <c r="H6891" t="s">
        <v>25</v>
      </c>
      <c r="I6891" t="s">
        <v>2717</v>
      </c>
      <c r="J6891" t="s">
        <v>2499</v>
      </c>
      <c r="K6891" t="s">
        <v>2500</v>
      </c>
      <c r="L6891" t="s">
        <v>4392</v>
      </c>
      <c r="M6891" t="s">
        <v>4380</v>
      </c>
      <c r="N6891" t="s">
        <v>9566</v>
      </c>
      <c r="O6891" t="s">
        <v>18382</v>
      </c>
      <c r="P6891" t="s">
        <v>1011</v>
      </c>
      <c r="Q6891" s="2">
        <v>106.64999999999999</v>
      </c>
      <c r="R6891">
        <v>3</v>
      </c>
      <c r="S6891" s="8">
        <v>0.25</v>
      </c>
      <c r="T6891" s="2">
        <v>-1.4399999999999977</v>
      </c>
      <c r="U6891">
        <v>15.02</v>
      </c>
      <c r="V6891" t="s">
        <v>64</v>
      </c>
      <c r="W6891">
        <f t="shared" si="436"/>
        <v>0</v>
      </c>
      <c r="X6891">
        <f t="shared" si="437"/>
        <v>4</v>
      </c>
      <c r="Y6891">
        <f t="shared" si="438"/>
        <v>5</v>
      </c>
      <c r="Z6891">
        <f t="shared" si="439"/>
        <v>0</v>
      </c>
    </row>
    <row r="6892" spans="1:26" ht="15" hidden="1" customHeight="1" x14ac:dyDescent="0.2">
      <c r="A6892" t="s">
        <v>15271</v>
      </c>
      <c r="B6892" s="1">
        <v>43433</v>
      </c>
      <c r="C6892" s="9">
        <v>43433</v>
      </c>
      <c r="D6892" s="1">
        <v>43437</v>
      </c>
      <c r="E6892" t="s">
        <v>23</v>
      </c>
      <c r="F6892" t="s">
        <v>9153</v>
      </c>
      <c r="G6892" t="s">
        <v>230</v>
      </c>
      <c r="H6892" t="s">
        <v>46</v>
      </c>
      <c r="I6892" t="s">
        <v>2699</v>
      </c>
      <c r="J6892" t="s">
        <v>2700</v>
      </c>
      <c r="K6892" t="s">
        <v>2516</v>
      </c>
      <c r="L6892" t="s">
        <v>4392</v>
      </c>
      <c r="M6892" t="s">
        <v>4380</v>
      </c>
      <c r="N6892" t="s">
        <v>9392</v>
      </c>
      <c r="O6892" t="s">
        <v>36</v>
      </c>
      <c r="P6892" t="s">
        <v>85</v>
      </c>
      <c r="Q6892" s="2">
        <v>232.68600000000001</v>
      </c>
      <c r="R6892">
        <v>2</v>
      </c>
      <c r="S6892" s="8">
        <v>7.0000000000000007E-2</v>
      </c>
      <c r="T6892" s="2">
        <v>105.066</v>
      </c>
      <c r="U6892">
        <v>27.8</v>
      </c>
      <c r="V6892" t="s">
        <v>64</v>
      </c>
      <c r="W6892">
        <f t="shared" si="436"/>
        <v>1</v>
      </c>
      <c r="X6892">
        <f t="shared" si="437"/>
        <v>4</v>
      </c>
      <c r="Y6892">
        <f t="shared" si="438"/>
        <v>1</v>
      </c>
      <c r="Z6892">
        <f t="shared" si="439"/>
        <v>0</v>
      </c>
    </row>
    <row r="6893" spans="1:26" ht="15" hidden="1" customHeight="1" x14ac:dyDescent="0.2">
      <c r="A6893" t="s">
        <v>15000</v>
      </c>
      <c r="B6893" s="1">
        <v>43433</v>
      </c>
      <c r="C6893" s="9">
        <v>43433</v>
      </c>
      <c r="D6893" s="1">
        <v>43438</v>
      </c>
      <c r="E6893" t="s">
        <v>23</v>
      </c>
      <c r="F6893" t="s">
        <v>8113</v>
      </c>
      <c r="G6893" t="s">
        <v>789</v>
      </c>
      <c r="H6893" t="s">
        <v>25</v>
      </c>
      <c r="I6893" t="s">
        <v>101</v>
      </c>
      <c r="J6893" t="s">
        <v>101</v>
      </c>
      <c r="K6893" t="s">
        <v>88</v>
      </c>
      <c r="L6893" t="s">
        <v>82</v>
      </c>
      <c r="M6893" t="s">
        <v>29</v>
      </c>
      <c r="N6893" t="s">
        <v>9455</v>
      </c>
      <c r="O6893" t="s">
        <v>18382</v>
      </c>
      <c r="P6893" t="s">
        <v>613</v>
      </c>
      <c r="Q6893" s="2">
        <v>753.88799999999992</v>
      </c>
      <c r="R6893">
        <v>3</v>
      </c>
      <c r="S6893" s="8">
        <v>0.2</v>
      </c>
      <c r="T6893" s="2">
        <v>103.60800000000003</v>
      </c>
      <c r="U6893">
        <v>43</v>
      </c>
      <c r="V6893" t="s">
        <v>30</v>
      </c>
      <c r="W6893">
        <f t="shared" si="436"/>
        <v>0</v>
      </c>
      <c r="X6893">
        <f t="shared" si="437"/>
        <v>3</v>
      </c>
      <c r="Y6893">
        <f t="shared" si="438"/>
        <v>4</v>
      </c>
      <c r="Z6893">
        <f t="shared" si="439"/>
        <v>0</v>
      </c>
    </row>
    <row r="6894" spans="1:26" ht="15" customHeight="1" x14ac:dyDescent="0.2">
      <c r="A6894" t="s">
        <v>16370</v>
      </c>
      <c r="B6894" s="1">
        <v>43433</v>
      </c>
      <c r="C6894" s="9">
        <v>43433</v>
      </c>
      <c r="D6894" s="1">
        <v>43440</v>
      </c>
      <c r="E6894" t="s">
        <v>23</v>
      </c>
      <c r="F6894" t="s">
        <v>8563</v>
      </c>
      <c r="G6894" t="s">
        <v>933</v>
      </c>
      <c r="H6894" t="s">
        <v>25</v>
      </c>
      <c r="I6894" t="s">
        <v>934</v>
      </c>
      <c r="J6894" t="s">
        <v>935</v>
      </c>
      <c r="K6894" t="s">
        <v>88</v>
      </c>
      <c r="L6894" t="s">
        <v>82</v>
      </c>
      <c r="M6894" t="s">
        <v>29</v>
      </c>
      <c r="N6894" t="s">
        <v>9550</v>
      </c>
      <c r="O6894" t="s">
        <v>18382</v>
      </c>
      <c r="P6894" t="s">
        <v>313</v>
      </c>
      <c r="Q6894" s="12">
        <v>738.2879999999999</v>
      </c>
      <c r="R6894">
        <v>3</v>
      </c>
      <c r="S6894" s="8">
        <v>0.2</v>
      </c>
      <c r="T6894" s="12">
        <v>-166.15199999999999</v>
      </c>
      <c r="U6894" s="11">
        <v>123.92400000000001</v>
      </c>
      <c r="V6894" t="s">
        <v>47</v>
      </c>
      <c r="W6894">
        <f t="shared" si="436"/>
        <v>0</v>
      </c>
      <c r="X6894">
        <f t="shared" si="437"/>
        <v>2</v>
      </c>
      <c r="Y6894">
        <f t="shared" si="438"/>
        <v>4</v>
      </c>
      <c r="Z6894">
        <f t="shared" si="439"/>
        <v>1</v>
      </c>
    </row>
    <row r="6895" spans="1:26" ht="15" hidden="1" customHeight="1" x14ac:dyDescent="0.2">
      <c r="A6895" t="s">
        <v>17862</v>
      </c>
      <c r="B6895" s="1">
        <v>43433</v>
      </c>
      <c r="C6895" s="9">
        <v>43433</v>
      </c>
      <c r="D6895" s="1">
        <v>43437</v>
      </c>
      <c r="E6895" t="s">
        <v>60</v>
      </c>
      <c r="F6895" t="s">
        <v>4407</v>
      </c>
      <c r="G6895" t="s">
        <v>349</v>
      </c>
      <c r="H6895" t="s">
        <v>25</v>
      </c>
      <c r="I6895" t="s">
        <v>1306</v>
      </c>
      <c r="J6895" t="s">
        <v>1306</v>
      </c>
      <c r="K6895" t="s">
        <v>189</v>
      </c>
      <c r="L6895" t="s">
        <v>4386</v>
      </c>
      <c r="M6895" t="s">
        <v>29</v>
      </c>
      <c r="N6895" t="s">
        <v>9364</v>
      </c>
      <c r="O6895" t="s">
        <v>18382</v>
      </c>
      <c r="P6895" t="s">
        <v>811</v>
      </c>
      <c r="Q6895" s="2">
        <v>355.37999999999994</v>
      </c>
      <c r="R6895">
        <v>5</v>
      </c>
      <c r="S6895" s="8">
        <v>0.4</v>
      </c>
      <c r="T6895" s="2">
        <v>-201.42</v>
      </c>
      <c r="U6895">
        <v>12.131</v>
      </c>
      <c r="V6895" t="s">
        <v>64</v>
      </c>
      <c r="W6895">
        <f t="shared" si="436"/>
        <v>0</v>
      </c>
      <c r="X6895">
        <f t="shared" si="437"/>
        <v>4</v>
      </c>
      <c r="Y6895">
        <f t="shared" si="438"/>
        <v>11</v>
      </c>
      <c r="Z6895">
        <f t="shared" si="439"/>
        <v>0</v>
      </c>
    </row>
    <row r="6896" spans="1:26" ht="15" hidden="1" customHeight="1" x14ac:dyDescent="0.2">
      <c r="A6896" t="s">
        <v>15445</v>
      </c>
      <c r="B6896" s="1">
        <v>43434</v>
      </c>
      <c r="C6896" s="9">
        <v>43434</v>
      </c>
      <c r="D6896" s="1">
        <v>43439</v>
      </c>
      <c r="E6896" t="s">
        <v>60</v>
      </c>
      <c r="F6896" t="s">
        <v>11520</v>
      </c>
      <c r="G6896" t="s">
        <v>517</v>
      </c>
      <c r="H6896" t="s">
        <v>46</v>
      </c>
      <c r="I6896" t="s">
        <v>3192</v>
      </c>
      <c r="J6896" t="s">
        <v>3154</v>
      </c>
      <c r="K6896" t="s">
        <v>3122</v>
      </c>
      <c r="L6896" t="s">
        <v>3137</v>
      </c>
      <c r="M6896" t="s">
        <v>4393</v>
      </c>
      <c r="N6896" t="s">
        <v>9762</v>
      </c>
      <c r="O6896" t="s">
        <v>18381</v>
      </c>
      <c r="P6896" t="s">
        <v>3734</v>
      </c>
      <c r="Q6896" s="2">
        <v>242.17600000000004</v>
      </c>
      <c r="R6896">
        <v>4</v>
      </c>
      <c r="S6896" s="8">
        <v>0.6</v>
      </c>
      <c r="T6896" s="2">
        <v>-302.72000000000003</v>
      </c>
      <c r="U6896">
        <v>31.26</v>
      </c>
      <c r="V6896" t="s">
        <v>30</v>
      </c>
      <c r="W6896">
        <f t="shared" si="436"/>
        <v>0</v>
      </c>
      <c r="X6896">
        <f t="shared" si="437"/>
        <v>3</v>
      </c>
      <c r="Y6896">
        <f t="shared" si="438"/>
        <v>17</v>
      </c>
      <c r="Z6896">
        <f t="shared" si="439"/>
        <v>0</v>
      </c>
    </row>
    <row r="6897" spans="1:26" ht="15" hidden="1" customHeight="1" x14ac:dyDescent="0.2">
      <c r="A6897" t="s">
        <v>15634</v>
      </c>
      <c r="B6897" s="1">
        <v>43434</v>
      </c>
      <c r="C6897" s="9">
        <v>43434</v>
      </c>
      <c r="D6897" s="1">
        <v>43441</v>
      </c>
      <c r="E6897" t="s">
        <v>23</v>
      </c>
      <c r="F6897" t="s">
        <v>5750</v>
      </c>
      <c r="G6897" t="s">
        <v>294</v>
      </c>
      <c r="H6897" t="s">
        <v>25</v>
      </c>
      <c r="I6897" t="s">
        <v>1867</v>
      </c>
      <c r="J6897" t="s">
        <v>1836</v>
      </c>
      <c r="K6897" t="s">
        <v>1832</v>
      </c>
      <c r="L6897" t="s">
        <v>4388</v>
      </c>
      <c r="M6897" t="s">
        <v>4382</v>
      </c>
      <c r="N6897" t="s">
        <v>9344</v>
      </c>
      <c r="O6897" t="s">
        <v>18382</v>
      </c>
      <c r="P6897" t="s">
        <v>954</v>
      </c>
      <c r="Q6897" s="2">
        <v>359.09999999999997</v>
      </c>
      <c r="R6897">
        <v>5</v>
      </c>
      <c r="S6897" s="8">
        <v>0.1</v>
      </c>
      <c r="T6897" s="2">
        <v>27.899999999999991</v>
      </c>
      <c r="U6897">
        <v>15.37</v>
      </c>
      <c r="V6897" t="s">
        <v>30</v>
      </c>
      <c r="W6897">
        <f t="shared" si="436"/>
        <v>0</v>
      </c>
      <c r="X6897">
        <f t="shared" si="437"/>
        <v>3</v>
      </c>
      <c r="Y6897">
        <f t="shared" si="438"/>
        <v>2</v>
      </c>
      <c r="Z6897">
        <f t="shared" si="439"/>
        <v>0</v>
      </c>
    </row>
    <row r="6898" spans="1:26" ht="15" hidden="1" customHeight="1" x14ac:dyDescent="0.2">
      <c r="A6898" t="s">
        <v>15136</v>
      </c>
      <c r="B6898" s="1">
        <v>43434</v>
      </c>
      <c r="C6898" s="9">
        <v>43434</v>
      </c>
      <c r="D6898" s="1">
        <v>43437</v>
      </c>
      <c r="E6898" t="s">
        <v>60</v>
      </c>
      <c r="F6898" t="s">
        <v>6780</v>
      </c>
      <c r="G6898" t="s">
        <v>1272</v>
      </c>
      <c r="H6898" t="s">
        <v>52</v>
      </c>
      <c r="I6898" t="s">
        <v>1862</v>
      </c>
      <c r="J6898" t="s">
        <v>1862</v>
      </c>
      <c r="K6898" t="s">
        <v>1846</v>
      </c>
      <c r="L6898" t="s">
        <v>4383</v>
      </c>
      <c r="M6898" t="s">
        <v>4382</v>
      </c>
      <c r="N6898" t="s">
        <v>9926</v>
      </c>
      <c r="O6898" t="s">
        <v>18381</v>
      </c>
      <c r="P6898" t="s">
        <v>1726</v>
      </c>
      <c r="Q6898" s="2">
        <v>201.24</v>
      </c>
      <c r="R6898">
        <v>4</v>
      </c>
      <c r="S6898" s="8">
        <v>0</v>
      </c>
      <c r="T6898" s="2">
        <v>76.44</v>
      </c>
      <c r="U6898">
        <v>34.520000000000003</v>
      </c>
      <c r="V6898" t="s">
        <v>64</v>
      </c>
      <c r="W6898">
        <f t="shared" si="436"/>
        <v>0</v>
      </c>
      <c r="X6898">
        <f t="shared" si="437"/>
        <v>4</v>
      </c>
      <c r="Y6898">
        <f t="shared" si="438"/>
        <v>0</v>
      </c>
      <c r="Z6898">
        <f t="shared" si="439"/>
        <v>0</v>
      </c>
    </row>
    <row r="6899" spans="1:26" ht="15" hidden="1" customHeight="1" x14ac:dyDescent="0.2">
      <c r="A6899" t="s">
        <v>17569</v>
      </c>
      <c r="B6899" s="1">
        <v>43434</v>
      </c>
      <c r="C6899" s="9">
        <v>43434</v>
      </c>
      <c r="D6899" s="1">
        <v>43438</v>
      </c>
      <c r="E6899" t="s">
        <v>23</v>
      </c>
      <c r="F6899" t="s">
        <v>4870</v>
      </c>
      <c r="G6899" t="s">
        <v>169</v>
      </c>
      <c r="H6899" t="s">
        <v>52</v>
      </c>
      <c r="I6899" t="s">
        <v>2982</v>
      </c>
      <c r="J6899" t="s">
        <v>2754</v>
      </c>
      <c r="K6899" t="s">
        <v>2502</v>
      </c>
      <c r="L6899" t="s">
        <v>4381</v>
      </c>
      <c r="M6899" t="s">
        <v>4380</v>
      </c>
      <c r="N6899" t="s">
        <v>9379</v>
      </c>
      <c r="O6899" t="s">
        <v>18381</v>
      </c>
      <c r="P6899" t="s">
        <v>652</v>
      </c>
      <c r="Q6899" s="2">
        <v>227.60999999999999</v>
      </c>
      <c r="R6899">
        <v>9</v>
      </c>
      <c r="S6899" s="8">
        <v>0</v>
      </c>
      <c r="T6899" s="2">
        <v>56.7</v>
      </c>
      <c r="U6899">
        <v>18.84</v>
      </c>
      <c r="V6899" t="s">
        <v>30</v>
      </c>
      <c r="W6899">
        <f t="shared" si="436"/>
        <v>0</v>
      </c>
      <c r="X6899">
        <f t="shared" si="437"/>
        <v>3</v>
      </c>
      <c r="Y6899">
        <f t="shared" si="438"/>
        <v>0</v>
      </c>
      <c r="Z6899">
        <f t="shared" si="439"/>
        <v>0</v>
      </c>
    </row>
    <row r="6900" spans="1:26" ht="15" hidden="1" customHeight="1" x14ac:dyDescent="0.2">
      <c r="A6900" t="s">
        <v>14780</v>
      </c>
      <c r="B6900" s="1">
        <v>43434</v>
      </c>
      <c r="C6900" s="9">
        <v>43434</v>
      </c>
      <c r="D6900" s="1">
        <v>43438</v>
      </c>
      <c r="E6900" t="s">
        <v>23</v>
      </c>
      <c r="F6900" t="s">
        <v>8748</v>
      </c>
      <c r="G6900" t="s">
        <v>202</v>
      </c>
      <c r="H6900" t="s">
        <v>25</v>
      </c>
      <c r="I6900" t="s">
        <v>3012</v>
      </c>
      <c r="J6900" t="s">
        <v>3013</v>
      </c>
      <c r="K6900" t="s">
        <v>2544</v>
      </c>
      <c r="L6900" t="s">
        <v>4392</v>
      </c>
      <c r="M6900" t="s">
        <v>4380</v>
      </c>
      <c r="N6900" t="s">
        <v>9387</v>
      </c>
      <c r="O6900" t="s">
        <v>36</v>
      </c>
      <c r="P6900" t="s">
        <v>1360</v>
      </c>
      <c r="Q6900" s="2">
        <v>504.90000000000003</v>
      </c>
      <c r="R6900">
        <v>3</v>
      </c>
      <c r="S6900" s="8">
        <v>0</v>
      </c>
      <c r="T6900" s="2">
        <v>237.24</v>
      </c>
      <c r="U6900">
        <v>62.62</v>
      </c>
      <c r="V6900" t="s">
        <v>64</v>
      </c>
      <c r="W6900">
        <f t="shared" si="436"/>
        <v>0</v>
      </c>
      <c r="X6900">
        <f t="shared" si="437"/>
        <v>4</v>
      </c>
      <c r="Y6900">
        <f t="shared" si="438"/>
        <v>0</v>
      </c>
      <c r="Z6900">
        <f t="shared" si="439"/>
        <v>0</v>
      </c>
    </row>
    <row r="6901" spans="1:26" ht="15" hidden="1" customHeight="1" x14ac:dyDescent="0.2">
      <c r="A6901" t="s">
        <v>14780</v>
      </c>
      <c r="B6901" s="1">
        <v>43434</v>
      </c>
      <c r="C6901" s="9">
        <v>43434</v>
      </c>
      <c r="D6901" s="1">
        <v>43438</v>
      </c>
      <c r="E6901" t="s">
        <v>23</v>
      </c>
      <c r="F6901" t="s">
        <v>8748</v>
      </c>
      <c r="G6901" t="s">
        <v>202</v>
      </c>
      <c r="H6901" t="s">
        <v>25</v>
      </c>
      <c r="I6901" t="s">
        <v>3012</v>
      </c>
      <c r="J6901" t="s">
        <v>3013</v>
      </c>
      <c r="K6901" t="s">
        <v>2544</v>
      </c>
      <c r="L6901" t="s">
        <v>4392</v>
      </c>
      <c r="M6901" t="s">
        <v>4380</v>
      </c>
      <c r="N6901" t="s">
        <v>9326</v>
      </c>
      <c r="O6901" t="s">
        <v>18382</v>
      </c>
      <c r="P6901" t="s">
        <v>311</v>
      </c>
      <c r="Q6901" s="2">
        <v>254.16</v>
      </c>
      <c r="R6901">
        <v>3</v>
      </c>
      <c r="S6901" s="8">
        <v>0</v>
      </c>
      <c r="T6901" s="2">
        <v>50.759999999999991</v>
      </c>
      <c r="U6901">
        <v>18.489999999999998</v>
      </c>
      <c r="V6901" t="s">
        <v>64</v>
      </c>
      <c r="W6901">
        <f t="shared" si="436"/>
        <v>0</v>
      </c>
      <c r="X6901">
        <f t="shared" si="437"/>
        <v>4</v>
      </c>
      <c r="Y6901">
        <f t="shared" si="438"/>
        <v>0</v>
      </c>
      <c r="Z6901">
        <f t="shared" si="439"/>
        <v>0</v>
      </c>
    </row>
    <row r="6902" spans="1:26" ht="15" hidden="1" customHeight="1" x14ac:dyDescent="0.2">
      <c r="A6902" t="s">
        <v>18123</v>
      </c>
      <c r="B6902" s="1">
        <v>43434</v>
      </c>
      <c r="C6902" s="9">
        <v>43434</v>
      </c>
      <c r="D6902" s="1">
        <v>43439</v>
      </c>
      <c r="E6902" t="s">
        <v>60</v>
      </c>
      <c r="F6902" t="s">
        <v>8705</v>
      </c>
      <c r="G6902" t="s">
        <v>196</v>
      </c>
      <c r="H6902" t="s">
        <v>25</v>
      </c>
      <c r="I6902" t="s">
        <v>267</v>
      </c>
      <c r="J6902" t="s">
        <v>267</v>
      </c>
      <c r="K6902" t="s">
        <v>268</v>
      </c>
      <c r="L6902" t="s">
        <v>4396</v>
      </c>
      <c r="M6902" t="s">
        <v>29</v>
      </c>
      <c r="N6902" t="s">
        <v>9748</v>
      </c>
      <c r="O6902" t="s">
        <v>18382</v>
      </c>
      <c r="P6902" t="s">
        <v>1204</v>
      </c>
      <c r="Q6902" s="2">
        <v>95.28</v>
      </c>
      <c r="R6902">
        <v>3</v>
      </c>
      <c r="S6902" s="8">
        <v>0</v>
      </c>
      <c r="T6902" s="2">
        <v>21.9</v>
      </c>
      <c r="U6902">
        <v>8.0790000000000006</v>
      </c>
      <c r="V6902" t="s">
        <v>30</v>
      </c>
      <c r="W6902">
        <f t="shared" si="436"/>
        <v>0</v>
      </c>
      <c r="X6902">
        <f t="shared" si="437"/>
        <v>3</v>
      </c>
      <c r="Y6902">
        <f t="shared" si="438"/>
        <v>0</v>
      </c>
      <c r="Z6902">
        <f t="shared" si="439"/>
        <v>0</v>
      </c>
    </row>
    <row r="6903" spans="1:26" ht="15" hidden="1" customHeight="1" x14ac:dyDescent="0.2">
      <c r="A6903" t="s">
        <v>16936</v>
      </c>
      <c r="B6903" s="1">
        <v>43434</v>
      </c>
      <c r="C6903" s="9">
        <v>43434</v>
      </c>
      <c r="D6903" s="1">
        <v>43439</v>
      </c>
      <c r="E6903" t="s">
        <v>60</v>
      </c>
      <c r="F6903" t="s">
        <v>8415</v>
      </c>
      <c r="G6903" t="s">
        <v>1483</v>
      </c>
      <c r="H6903" t="s">
        <v>25</v>
      </c>
      <c r="I6903" t="s">
        <v>213</v>
      </c>
      <c r="J6903" t="s">
        <v>214</v>
      </c>
      <c r="K6903" t="s">
        <v>215</v>
      </c>
      <c r="L6903" t="s">
        <v>82</v>
      </c>
      <c r="M6903" t="s">
        <v>29</v>
      </c>
      <c r="N6903" t="s">
        <v>9887</v>
      </c>
      <c r="O6903" t="s">
        <v>18382</v>
      </c>
      <c r="P6903" t="s">
        <v>971</v>
      </c>
      <c r="Q6903" s="2">
        <v>263.13600000000002</v>
      </c>
      <c r="R6903">
        <v>4</v>
      </c>
      <c r="S6903" s="8">
        <v>0.4</v>
      </c>
      <c r="T6903" s="2">
        <v>-17.584000000000014</v>
      </c>
      <c r="U6903">
        <v>43.713000000000001</v>
      </c>
      <c r="V6903" t="s">
        <v>64</v>
      </c>
      <c r="W6903">
        <f t="shared" si="436"/>
        <v>0</v>
      </c>
      <c r="X6903">
        <f t="shared" si="437"/>
        <v>4</v>
      </c>
      <c r="Y6903">
        <f t="shared" si="438"/>
        <v>11</v>
      </c>
      <c r="Z6903">
        <f t="shared" si="439"/>
        <v>0</v>
      </c>
    </row>
    <row r="6904" spans="1:26" ht="15" hidden="1" customHeight="1" x14ac:dyDescent="0.2">
      <c r="A6904" t="s">
        <v>15011</v>
      </c>
      <c r="B6904" s="1">
        <v>43435</v>
      </c>
      <c r="C6904" s="9">
        <v>43435</v>
      </c>
      <c r="D6904" s="1">
        <v>43441</v>
      </c>
      <c r="E6904" t="s">
        <v>23</v>
      </c>
      <c r="F6904" t="s">
        <v>11399</v>
      </c>
      <c r="G6904" t="s">
        <v>1476</v>
      </c>
      <c r="H6904" t="s">
        <v>25</v>
      </c>
      <c r="I6904" t="s">
        <v>3232</v>
      </c>
      <c r="J6904" t="s">
        <v>3156</v>
      </c>
      <c r="K6904" t="s">
        <v>3122</v>
      </c>
      <c r="L6904" t="s">
        <v>3137</v>
      </c>
      <c r="M6904" t="s">
        <v>4393</v>
      </c>
      <c r="N6904" t="s">
        <v>9923</v>
      </c>
      <c r="O6904" t="s">
        <v>18382</v>
      </c>
      <c r="P6904" t="s">
        <v>3177</v>
      </c>
      <c r="Q6904" s="2">
        <v>389.97</v>
      </c>
      <c r="R6904">
        <v>3</v>
      </c>
      <c r="S6904" s="8">
        <v>0</v>
      </c>
      <c r="T6904" s="2">
        <v>35.097300000000004</v>
      </c>
      <c r="U6904">
        <v>32.130000000000003</v>
      </c>
      <c r="V6904" t="s">
        <v>30</v>
      </c>
      <c r="W6904">
        <f t="shared" si="436"/>
        <v>0</v>
      </c>
      <c r="X6904">
        <f t="shared" si="437"/>
        <v>3</v>
      </c>
      <c r="Y6904">
        <f t="shared" si="438"/>
        <v>0</v>
      </c>
      <c r="Z6904">
        <f t="shared" si="439"/>
        <v>0</v>
      </c>
    </row>
    <row r="6905" spans="1:26" ht="15" hidden="1" customHeight="1" x14ac:dyDescent="0.2">
      <c r="A6905" t="s">
        <v>18061</v>
      </c>
      <c r="B6905" s="1">
        <v>43435</v>
      </c>
      <c r="C6905" s="9">
        <v>43435</v>
      </c>
      <c r="D6905" s="1">
        <v>43437</v>
      </c>
      <c r="E6905" t="s">
        <v>60</v>
      </c>
      <c r="F6905" t="s">
        <v>11707</v>
      </c>
      <c r="G6905" t="s">
        <v>1180</v>
      </c>
      <c r="H6905" t="s">
        <v>46</v>
      </c>
      <c r="I6905" t="s">
        <v>3163</v>
      </c>
      <c r="J6905" t="s">
        <v>3164</v>
      </c>
      <c r="K6905" t="s">
        <v>3122</v>
      </c>
      <c r="L6905" t="s">
        <v>4400</v>
      </c>
      <c r="M6905" t="s">
        <v>4393</v>
      </c>
      <c r="N6905" t="s">
        <v>9796</v>
      </c>
      <c r="O6905" t="s">
        <v>18382</v>
      </c>
      <c r="P6905" t="s">
        <v>3215</v>
      </c>
      <c r="Q6905" s="2">
        <v>1242.8999999999999</v>
      </c>
      <c r="R6905">
        <v>5</v>
      </c>
      <c r="S6905" s="8">
        <v>0.1</v>
      </c>
      <c r="T6905" s="2">
        <v>262.38999999999987</v>
      </c>
      <c r="U6905">
        <v>124.14</v>
      </c>
      <c r="V6905" t="s">
        <v>89</v>
      </c>
      <c r="W6905">
        <f t="shared" si="436"/>
        <v>0</v>
      </c>
      <c r="X6905">
        <f t="shared" si="437"/>
        <v>5</v>
      </c>
      <c r="Y6905">
        <f t="shared" si="438"/>
        <v>2</v>
      </c>
      <c r="Z6905">
        <f t="shared" si="439"/>
        <v>0</v>
      </c>
    </row>
    <row r="6906" spans="1:26" ht="15" hidden="1" customHeight="1" x14ac:dyDescent="0.2">
      <c r="A6906" t="s">
        <v>17664</v>
      </c>
      <c r="B6906" s="1">
        <v>43435</v>
      </c>
      <c r="C6906" s="9">
        <v>43435</v>
      </c>
      <c r="D6906" s="1">
        <v>43438</v>
      </c>
      <c r="E6906" t="s">
        <v>67</v>
      </c>
      <c r="F6906" t="s">
        <v>6873</v>
      </c>
      <c r="G6906" t="s">
        <v>608</v>
      </c>
      <c r="H6906" t="s">
        <v>25</v>
      </c>
      <c r="I6906" t="s">
        <v>1942</v>
      </c>
      <c r="J6906" t="s">
        <v>1834</v>
      </c>
      <c r="K6906" t="s">
        <v>1835</v>
      </c>
      <c r="L6906" t="s">
        <v>4388</v>
      </c>
      <c r="M6906" t="s">
        <v>4382</v>
      </c>
      <c r="N6906" t="s">
        <v>9354</v>
      </c>
      <c r="O6906" t="s">
        <v>18381</v>
      </c>
      <c r="P6906" t="s">
        <v>1511</v>
      </c>
      <c r="Q6906" s="2">
        <v>126.95999999999998</v>
      </c>
      <c r="R6906">
        <v>8</v>
      </c>
      <c r="S6906" s="8">
        <v>0</v>
      </c>
      <c r="T6906" s="2">
        <v>50.64</v>
      </c>
      <c r="U6906">
        <v>16.27</v>
      </c>
      <c r="V6906" t="s">
        <v>89</v>
      </c>
      <c r="W6906">
        <f t="shared" si="436"/>
        <v>0</v>
      </c>
      <c r="X6906">
        <f t="shared" si="437"/>
        <v>5</v>
      </c>
      <c r="Y6906">
        <f t="shared" si="438"/>
        <v>0</v>
      </c>
      <c r="Z6906">
        <f t="shared" si="439"/>
        <v>0</v>
      </c>
    </row>
    <row r="6907" spans="1:26" ht="15" hidden="1" customHeight="1" x14ac:dyDescent="0.2">
      <c r="A6907" t="s">
        <v>18178</v>
      </c>
      <c r="B6907" s="1">
        <v>43435</v>
      </c>
      <c r="C6907" s="9">
        <v>43435</v>
      </c>
      <c r="D6907" s="1">
        <v>43439</v>
      </c>
      <c r="E6907" t="s">
        <v>23</v>
      </c>
      <c r="F6907" t="s">
        <v>7231</v>
      </c>
      <c r="G6907" t="s">
        <v>377</v>
      </c>
      <c r="H6907" t="s">
        <v>46</v>
      </c>
      <c r="I6907" t="s">
        <v>2512</v>
      </c>
      <c r="J6907" t="s">
        <v>2499</v>
      </c>
      <c r="K6907" t="s">
        <v>2500</v>
      </c>
      <c r="L6907" t="s">
        <v>4392</v>
      </c>
      <c r="M6907" t="s">
        <v>4380</v>
      </c>
      <c r="N6907" t="s">
        <v>9342</v>
      </c>
      <c r="O6907" t="s">
        <v>18382</v>
      </c>
      <c r="P6907" t="s">
        <v>335</v>
      </c>
      <c r="Q6907" s="2">
        <v>135.09</v>
      </c>
      <c r="R6907">
        <v>1</v>
      </c>
      <c r="S6907" s="8">
        <v>0.25</v>
      </c>
      <c r="T6907" s="2">
        <v>-39.630000000000003</v>
      </c>
      <c r="U6907">
        <v>7.3</v>
      </c>
      <c r="V6907" t="s">
        <v>30</v>
      </c>
      <c r="W6907">
        <f t="shared" si="436"/>
        <v>1</v>
      </c>
      <c r="X6907">
        <f t="shared" si="437"/>
        <v>3</v>
      </c>
      <c r="Y6907">
        <f t="shared" si="438"/>
        <v>5</v>
      </c>
      <c r="Z6907">
        <f t="shared" si="439"/>
        <v>0</v>
      </c>
    </row>
    <row r="6908" spans="1:26" ht="15" hidden="1" customHeight="1" x14ac:dyDescent="0.2">
      <c r="A6908" t="s">
        <v>16473</v>
      </c>
      <c r="B6908" s="1">
        <v>43435</v>
      </c>
      <c r="C6908" s="9">
        <v>43435</v>
      </c>
      <c r="D6908" s="1">
        <v>43437</v>
      </c>
      <c r="E6908" t="s">
        <v>67</v>
      </c>
      <c r="F6908" t="s">
        <v>5744</v>
      </c>
      <c r="G6908" t="s">
        <v>1160</v>
      </c>
      <c r="H6908" t="s">
        <v>46</v>
      </c>
      <c r="I6908" t="s">
        <v>418</v>
      </c>
      <c r="J6908" t="s">
        <v>685</v>
      </c>
      <c r="K6908" t="s">
        <v>28</v>
      </c>
      <c r="L6908" t="s">
        <v>4396</v>
      </c>
      <c r="M6908" t="s">
        <v>29</v>
      </c>
      <c r="N6908" t="s">
        <v>9339</v>
      </c>
      <c r="O6908" t="s">
        <v>18382</v>
      </c>
      <c r="P6908" t="s">
        <v>1189</v>
      </c>
      <c r="Q6908" s="2">
        <v>657.77599999999995</v>
      </c>
      <c r="R6908">
        <v>7</v>
      </c>
      <c r="S6908" s="8">
        <v>0.2</v>
      </c>
      <c r="T6908" s="2">
        <v>-65.883999999999972</v>
      </c>
      <c r="U6908">
        <v>95.951999999999998</v>
      </c>
      <c r="V6908" t="s">
        <v>89</v>
      </c>
      <c r="W6908">
        <f t="shared" si="436"/>
        <v>0</v>
      </c>
      <c r="X6908">
        <f t="shared" si="437"/>
        <v>5</v>
      </c>
      <c r="Y6908">
        <f t="shared" si="438"/>
        <v>4</v>
      </c>
      <c r="Z6908">
        <f t="shared" si="439"/>
        <v>0</v>
      </c>
    </row>
    <row r="6909" spans="1:26" ht="15" hidden="1" customHeight="1" x14ac:dyDescent="0.2">
      <c r="A6909" t="s">
        <v>16250</v>
      </c>
      <c r="B6909" s="1">
        <v>43435</v>
      </c>
      <c r="C6909" s="9">
        <v>43435</v>
      </c>
      <c r="D6909" s="1">
        <v>43438</v>
      </c>
      <c r="E6909" t="s">
        <v>67</v>
      </c>
      <c r="F6909" t="s">
        <v>4823</v>
      </c>
      <c r="G6909" t="s">
        <v>1636</v>
      </c>
      <c r="H6909" t="s">
        <v>25</v>
      </c>
      <c r="I6909" t="s">
        <v>1252</v>
      </c>
      <c r="J6909" t="s">
        <v>1252</v>
      </c>
      <c r="K6909" t="s">
        <v>189</v>
      </c>
      <c r="L6909" t="s">
        <v>4386</v>
      </c>
      <c r="M6909" t="s">
        <v>29</v>
      </c>
      <c r="N6909" t="s">
        <v>9349</v>
      </c>
      <c r="O6909" t="s">
        <v>18382</v>
      </c>
      <c r="P6909" t="s">
        <v>1424</v>
      </c>
      <c r="Q6909" s="2">
        <v>947.21999999999969</v>
      </c>
      <c r="R6909">
        <v>5</v>
      </c>
      <c r="S6909" s="8">
        <v>0.4</v>
      </c>
      <c r="T6909" s="2">
        <v>-236.88000000000002</v>
      </c>
      <c r="U6909">
        <v>197.179</v>
      </c>
      <c r="V6909" t="s">
        <v>30</v>
      </c>
      <c r="W6909">
        <f t="shared" si="436"/>
        <v>0</v>
      </c>
      <c r="X6909">
        <f t="shared" si="437"/>
        <v>3</v>
      </c>
      <c r="Y6909">
        <f t="shared" si="438"/>
        <v>11</v>
      </c>
      <c r="Z6909">
        <f t="shared" si="439"/>
        <v>0</v>
      </c>
    </row>
    <row r="6910" spans="1:26" ht="15" hidden="1" customHeight="1" x14ac:dyDescent="0.2">
      <c r="A6910" t="s">
        <v>16222</v>
      </c>
      <c r="B6910" s="1">
        <v>43436</v>
      </c>
      <c r="C6910" s="9">
        <v>43436</v>
      </c>
      <c r="D6910" s="1">
        <v>43441</v>
      </c>
      <c r="E6910" t="s">
        <v>23</v>
      </c>
      <c r="F6910" t="s">
        <v>11232</v>
      </c>
      <c r="G6910" t="s">
        <v>858</v>
      </c>
      <c r="H6910" t="s">
        <v>46</v>
      </c>
      <c r="I6910" t="s">
        <v>3220</v>
      </c>
      <c r="J6910" t="s">
        <v>3221</v>
      </c>
      <c r="K6910" t="s">
        <v>3122</v>
      </c>
      <c r="L6910" t="s">
        <v>4400</v>
      </c>
      <c r="M6910" t="s">
        <v>4393</v>
      </c>
      <c r="N6910" t="s">
        <v>9440</v>
      </c>
      <c r="O6910" t="s">
        <v>18382</v>
      </c>
      <c r="P6910" t="s">
        <v>3533</v>
      </c>
      <c r="Q6910" s="2">
        <v>897.15000000000009</v>
      </c>
      <c r="R6910">
        <v>3</v>
      </c>
      <c r="S6910" s="8">
        <v>0</v>
      </c>
      <c r="T6910" s="2">
        <v>251.20200000000003</v>
      </c>
      <c r="U6910">
        <v>58.41</v>
      </c>
      <c r="V6910" t="s">
        <v>30</v>
      </c>
      <c r="W6910">
        <f t="shared" si="436"/>
        <v>0</v>
      </c>
      <c r="X6910">
        <f t="shared" si="437"/>
        <v>3</v>
      </c>
      <c r="Y6910">
        <f t="shared" si="438"/>
        <v>0</v>
      </c>
      <c r="Z6910">
        <f t="shared" si="439"/>
        <v>0</v>
      </c>
    </row>
    <row r="6911" spans="1:26" ht="15" hidden="1" customHeight="1" x14ac:dyDescent="0.2">
      <c r="A6911" t="s">
        <v>15783</v>
      </c>
      <c r="B6911" s="1">
        <v>43436</v>
      </c>
      <c r="C6911" s="9">
        <v>43436</v>
      </c>
      <c r="D6911" s="1">
        <v>43441</v>
      </c>
      <c r="E6911" t="s">
        <v>60</v>
      </c>
      <c r="F6911" t="s">
        <v>11649</v>
      </c>
      <c r="G6911" t="s">
        <v>1106</v>
      </c>
      <c r="H6911" t="s">
        <v>25</v>
      </c>
      <c r="I6911" t="s">
        <v>3211</v>
      </c>
      <c r="J6911" t="s">
        <v>3274</v>
      </c>
      <c r="K6911" t="s">
        <v>3122</v>
      </c>
      <c r="L6911" t="s">
        <v>4400</v>
      </c>
      <c r="M6911" t="s">
        <v>4393</v>
      </c>
      <c r="N6911" t="s">
        <v>9642</v>
      </c>
      <c r="O6911" t="s">
        <v>83</v>
      </c>
      <c r="P6911" t="s">
        <v>3372</v>
      </c>
      <c r="Q6911" s="2">
        <v>366.00899999999996</v>
      </c>
      <c r="R6911">
        <v>3</v>
      </c>
      <c r="S6911" s="8">
        <v>0.3</v>
      </c>
      <c r="T6911" s="2">
        <v>-47.058300000000003</v>
      </c>
      <c r="U6911">
        <v>28.24</v>
      </c>
      <c r="V6911" t="s">
        <v>30</v>
      </c>
      <c r="W6911">
        <f t="shared" si="436"/>
        <v>0</v>
      </c>
      <c r="X6911">
        <f t="shared" si="437"/>
        <v>3</v>
      </c>
      <c r="Y6911">
        <f t="shared" si="438"/>
        <v>7</v>
      </c>
      <c r="Z6911">
        <f t="shared" si="439"/>
        <v>0</v>
      </c>
    </row>
    <row r="6912" spans="1:26" ht="15" hidden="1" customHeight="1" x14ac:dyDescent="0.2">
      <c r="A6912" t="s">
        <v>15783</v>
      </c>
      <c r="B6912" s="1">
        <v>43436</v>
      </c>
      <c r="C6912" s="9">
        <v>43436</v>
      </c>
      <c r="D6912" s="1">
        <v>43441</v>
      </c>
      <c r="E6912" t="s">
        <v>60</v>
      </c>
      <c r="F6912" t="s">
        <v>11649</v>
      </c>
      <c r="G6912" t="s">
        <v>1106</v>
      </c>
      <c r="H6912" t="s">
        <v>25</v>
      </c>
      <c r="I6912" t="s">
        <v>3211</v>
      </c>
      <c r="J6912" t="s">
        <v>3274</v>
      </c>
      <c r="K6912" t="s">
        <v>3122</v>
      </c>
      <c r="L6912" t="s">
        <v>4400</v>
      </c>
      <c r="M6912" t="s">
        <v>4393</v>
      </c>
      <c r="N6912" t="s">
        <v>10071</v>
      </c>
      <c r="O6912" t="s">
        <v>18381</v>
      </c>
      <c r="P6912" t="s">
        <v>3597</v>
      </c>
      <c r="Q6912" s="2">
        <v>111.15</v>
      </c>
      <c r="R6912">
        <v>5</v>
      </c>
      <c r="S6912" s="8">
        <v>0</v>
      </c>
      <c r="T6912" s="2">
        <v>48.906000000000006</v>
      </c>
      <c r="U6912">
        <v>3.82</v>
      </c>
      <c r="V6912" t="s">
        <v>30</v>
      </c>
      <c r="W6912">
        <f t="shared" si="436"/>
        <v>0</v>
      </c>
      <c r="X6912">
        <f t="shared" si="437"/>
        <v>3</v>
      </c>
      <c r="Y6912">
        <f t="shared" si="438"/>
        <v>0</v>
      </c>
      <c r="Z6912">
        <f t="shared" si="439"/>
        <v>0</v>
      </c>
    </row>
    <row r="6913" spans="1:26" ht="15" hidden="1" customHeight="1" x14ac:dyDescent="0.2">
      <c r="A6913" t="s">
        <v>16086</v>
      </c>
      <c r="B6913" s="1">
        <v>43436</v>
      </c>
      <c r="C6913" s="9">
        <v>43436</v>
      </c>
      <c r="D6913" s="1">
        <v>43440</v>
      </c>
      <c r="E6913" t="s">
        <v>23</v>
      </c>
      <c r="F6913" t="s">
        <v>11805</v>
      </c>
      <c r="G6913" t="s">
        <v>754</v>
      </c>
      <c r="H6913" t="s">
        <v>25</v>
      </c>
      <c r="I6913" t="s">
        <v>3440</v>
      </c>
      <c r="J6913" t="s">
        <v>3397</v>
      </c>
      <c r="K6913" t="s">
        <v>3122</v>
      </c>
      <c r="L6913" t="s">
        <v>4400</v>
      </c>
      <c r="M6913" t="s">
        <v>4393</v>
      </c>
      <c r="N6913" t="s">
        <v>10087</v>
      </c>
      <c r="O6913" t="s">
        <v>18382</v>
      </c>
      <c r="P6913" t="s">
        <v>3441</v>
      </c>
      <c r="Q6913" s="2">
        <v>172.5</v>
      </c>
      <c r="R6913">
        <v>2</v>
      </c>
      <c r="S6913" s="8">
        <v>0</v>
      </c>
      <c r="T6913" s="2">
        <v>51.749999999999986</v>
      </c>
      <c r="U6913">
        <v>14.54</v>
      </c>
      <c r="V6913" t="s">
        <v>30</v>
      </c>
      <c r="W6913">
        <f t="shared" si="436"/>
        <v>1</v>
      </c>
      <c r="X6913">
        <f t="shared" si="437"/>
        <v>3</v>
      </c>
      <c r="Y6913">
        <f t="shared" si="438"/>
        <v>0</v>
      </c>
      <c r="Z6913">
        <f t="shared" si="439"/>
        <v>0</v>
      </c>
    </row>
    <row r="6914" spans="1:26" ht="15" hidden="1" customHeight="1" x14ac:dyDescent="0.2">
      <c r="A6914" t="s">
        <v>16099</v>
      </c>
      <c r="B6914" s="1">
        <v>43436</v>
      </c>
      <c r="C6914" s="9">
        <v>43436</v>
      </c>
      <c r="D6914" s="1">
        <v>43438</v>
      </c>
      <c r="E6914" t="s">
        <v>60</v>
      </c>
      <c r="F6914" t="s">
        <v>11817</v>
      </c>
      <c r="G6914" t="s">
        <v>762</v>
      </c>
      <c r="H6914" t="s">
        <v>25</v>
      </c>
      <c r="I6914" t="s">
        <v>3556</v>
      </c>
      <c r="J6914" t="s">
        <v>3136</v>
      </c>
      <c r="K6914" t="s">
        <v>3122</v>
      </c>
      <c r="L6914" t="s">
        <v>3137</v>
      </c>
      <c r="M6914" t="s">
        <v>4393</v>
      </c>
      <c r="N6914" t="s">
        <v>9446</v>
      </c>
      <c r="O6914" t="s">
        <v>18382</v>
      </c>
      <c r="P6914" t="s">
        <v>3332</v>
      </c>
      <c r="Q6914" s="2">
        <v>248.43</v>
      </c>
      <c r="R6914">
        <v>5</v>
      </c>
      <c r="S6914" s="8">
        <v>0.3</v>
      </c>
      <c r="T6914" s="2">
        <v>-17.744999999999976</v>
      </c>
      <c r="U6914">
        <v>27.34</v>
      </c>
      <c r="V6914" t="s">
        <v>64</v>
      </c>
      <c r="W6914">
        <f t="shared" si="436"/>
        <v>0</v>
      </c>
      <c r="X6914">
        <f t="shared" si="437"/>
        <v>4</v>
      </c>
      <c r="Y6914">
        <f t="shared" si="438"/>
        <v>7</v>
      </c>
      <c r="Z6914">
        <f t="shared" si="439"/>
        <v>0</v>
      </c>
    </row>
    <row r="6915" spans="1:26" ht="15" hidden="1" customHeight="1" x14ac:dyDescent="0.2">
      <c r="A6915" t="s">
        <v>16099</v>
      </c>
      <c r="B6915" s="1">
        <v>43436</v>
      </c>
      <c r="C6915" s="9">
        <v>43436</v>
      </c>
      <c r="D6915" s="1">
        <v>43438</v>
      </c>
      <c r="E6915" t="s">
        <v>60</v>
      </c>
      <c r="F6915" t="s">
        <v>11817</v>
      </c>
      <c r="G6915" t="s">
        <v>762</v>
      </c>
      <c r="H6915" t="s">
        <v>25</v>
      </c>
      <c r="I6915" t="s">
        <v>3556</v>
      </c>
      <c r="J6915" t="s">
        <v>3136</v>
      </c>
      <c r="K6915" t="s">
        <v>3122</v>
      </c>
      <c r="L6915" t="s">
        <v>3137</v>
      </c>
      <c r="M6915" t="s">
        <v>4393</v>
      </c>
      <c r="N6915" t="s">
        <v>9332</v>
      </c>
      <c r="O6915" t="s">
        <v>18382</v>
      </c>
      <c r="P6915" t="s">
        <v>3235</v>
      </c>
      <c r="Q6915" s="2">
        <v>85.245999999999995</v>
      </c>
      <c r="R6915">
        <v>2</v>
      </c>
      <c r="S6915" s="8">
        <v>0.3</v>
      </c>
      <c r="T6915" s="2">
        <v>-1.217800000000004</v>
      </c>
      <c r="U6915">
        <v>9.3800000000000008</v>
      </c>
      <c r="V6915" t="s">
        <v>64</v>
      </c>
      <c r="W6915">
        <f t="shared" si="436"/>
        <v>1</v>
      </c>
      <c r="X6915">
        <f t="shared" si="437"/>
        <v>4</v>
      </c>
      <c r="Y6915">
        <f t="shared" si="438"/>
        <v>7</v>
      </c>
      <c r="Z6915">
        <f t="shared" si="439"/>
        <v>0</v>
      </c>
    </row>
    <row r="6916" spans="1:26" ht="15" hidden="1" customHeight="1" x14ac:dyDescent="0.2">
      <c r="A6916" t="s">
        <v>17562</v>
      </c>
      <c r="B6916" s="1">
        <v>43436</v>
      </c>
      <c r="C6916" s="9">
        <v>43436</v>
      </c>
      <c r="D6916" s="1">
        <v>43442</v>
      </c>
      <c r="E6916" t="s">
        <v>23</v>
      </c>
      <c r="F6916" t="s">
        <v>6716</v>
      </c>
      <c r="G6916" t="s">
        <v>217</v>
      </c>
      <c r="H6916" t="s">
        <v>25</v>
      </c>
      <c r="I6916" t="s">
        <v>1961</v>
      </c>
      <c r="J6916" t="s">
        <v>11831</v>
      </c>
      <c r="K6916" t="s">
        <v>1832</v>
      </c>
      <c r="L6916" t="s">
        <v>4388</v>
      </c>
      <c r="M6916" t="s">
        <v>4382</v>
      </c>
      <c r="N6916" t="s">
        <v>9334</v>
      </c>
      <c r="O6916" t="s">
        <v>18381</v>
      </c>
      <c r="P6916" t="s">
        <v>1299</v>
      </c>
      <c r="Q6916" s="2">
        <v>330.12</v>
      </c>
      <c r="R6916">
        <v>3</v>
      </c>
      <c r="S6916" s="8">
        <v>0</v>
      </c>
      <c r="T6916" s="2">
        <v>26.370000000000005</v>
      </c>
      <c r="U6916">
        <v>18.98</v>
      </c>
      <c r="V6916" t="s">
        <v>30</v>
      </c>
      <c r="W6916">
        <f t="shared" ref="W6916:W6979" si="440">IF(R6916&lt;=2,1,0)</f>
        <v>0</v>
      </c>
      <c r="X6916">
        <f t="shared" ref="X6916:X6979" si="441">IF(V6916="Critical",5,
IF(V6916="High",4,
IF(V6916="Medium",3,
IF(V6916="Low",2,1))))</f>
        <v>3</v>
      </c>
      <c r="Y6916">
        <f t="shared" ref="Y6916:Y6979" si="442">IF(S6916=0,0,
IF(S6916=0.07,1,
IF(S6916=0.1,2,
IF(S6916=0.15,3,
IF(S6916=0.2,4,
IF(S6916=0.25,5,
IF(S6916=0.27,6,
IF(S6916=0.3,7,
IF(S6916=0.32,8,
IF(S6916=0.35,9,
IF(S6916=0.37,10,
IF(S6916=0.4,11,
IF(S6916=0.45,12,
IF(S6916=0.47,13,
IF(S6916=0.5,14,
IF(S6916=0.55,15,
IF(S6916=0.57,16,
IF(S6916=0.6,17,
IF(S6916=0.7,18,
IF(S6916=0.8,19,20))))))))))))))))))))</f>
        <v>0</v>
      </c>
      <c r="Z6916">
        <f t="shared" ref="Z6916:Z6979" si="443">IF(X6916&lt;=2,1,0)</f>
        <v>0</v>
      </c>
    </row>
    <row r="6917" spans="1:26" ht="15" hidden="1" customHeight="1" x14ac:dyDescent="0.2">
      <c r="A6917" t="s">
        <v>18083</v>
      </c>
      <c r="B6917" s="1">
        <v>43436</v>
      </c>
      <c r="C6917" s="9">
        <v>43436</v>
      </c>
      <c r="D6917" s="1">
        <v>43438</v>
      </c>
      <c r="E6917" t="s">
        <v>60</v>
      </c>
      <c r="F6917" t="s">
        <v>8689</v>
      </c>
      <c r="G6917" t="s">
        <v>1235</v>
      </c>
      <c r="H6917" t="s">
        <v>52</v>
      </c>
      <c r="I6917" t="s">
        <v>2891</v>
      </c>
      <c r="J6917" t="s">
        <v>2646</v>
      </c>
      <c r="K6917" t="s">
        <v>2581</v>
      </c>
      <c r="L6917" t="s">
        <v>4381</v>
      </c>
      <c r="M6917" t="s">
        <v>4380</v>
      </c>
      <c r="N6917" t="s">
        <v>9903</v>
      </c>
      <c r="O6917" t="s">
        <v>18381</v>
      </c>
      <c r="P6917" t="s">
        <v>688</v>
      </c>
      <c r="Q6917" s="2">
        <v>45.72</v>
      </c>
      <c r="R6917">
        <v>3</v>
      </c>
      <c r="S6917" s="8">
        <v>0.2</v>
      </c>
      <c r="T6917" s="2">
        <v>-4.589999999999999</v>
      </c>
      <c r="U6917">
        <v>8.5399999999999991</v>
      </c>
      <c r="V6917" t="s">
        <v>64</v>
      </c>
      <c r="W6917">
        <f t="shared" si="440"/>
        <v>0</v>
      </c>
      <c r="X6917">
        <f t="shared" si="441"/>
        <v>4</v>
      </c>
      <c r="Y6917">
        <f t="shared" si="442"/>
        <v>4</v>
      </c>
      <c r="Z6917">
        <f t="shared" si="443"/>
        <v>0</v>
      </c>
    </row>
    <row r="6918" spans="1:26" ht="15" hidden="1" customHeight="1" x14ac:dyDescent="0.2">
      <c r="A6918" t="s">
        <v>14914</v>
      </c>
      <c r="B6918" s="1">
        <v>43436</v>
      </c>
      <c r="C6918" s="9">
        <v>43436</v>
      </c>
      <c r="D6918" s="1">
        <v>43442</v>
      </c>
      <c r="E6918" t="s">
        <v>23</v>
      </c>
      <c r="F6918" t="s">
        <v>8595</v>
      </c>
      <c r="G6918" t="s">
        <v>651</v>
      </c>
      <c r="H6918" t="s">
        <v>52</v>
      </c>
      <c r="I6918" t="s">
        <v>2558</v>
      </c>
      <c r="J6918" t="s">
        <v>2558</v>
      </c>
      <c r="K6918" t="s">
        <v>2559</v>
      </c>
      <c r="L6918" t="s">
        <v>4392</v>
      </c>
      <c r="M6918" t="s">
        <v>4380</v>
      </c>
      <c r="N6918" t="s">
        <v>9387</v>
      </c>
      <c r="O6918" t="s">
        <v>36</v>
      </c>
      <c r="P6918" t="s">
        <v>1360</v>
      </c>
      <c r="Q6918" s="2">
        <v>530.1450000000001</v>
      </c>
      <c r="R6918">
        <v>5</v>
      </c>
      <c r="S6918" s="8">
        <v>0.37</v>
      </c>
      <c r="T6918" s="2">
        <v>84.044999999999959</v>
      </c>
      <c r="U6918">
        <v>51.16</v>
      </c>
      <c r="V6918" t="s">
        <v>30</v>
      </c>
      <c r="W6918">
        <f t="shared" si="440"/>
        <v>0</v>
      </c>
      <c r="X6918">
        <f t="shared" si="441"/>
        <v>3</v>
      </c>
      <c r="Y6918">
        <f t="shared" si="442"/>
        <v>10</v>
      </c>
      <c r="Z6918">
        <f t="shared" si="443"/>
        <v>0</v>
      </c>
    </row>
    <row r="6919" spans="1:26" ht="15" hidden="1" customHeight="1" x14ac:dyDescent="0.2">
      <c r="A6919" t="s">
        <v>14914</v>
      </c>
      <c r="B6919" s="1">
        <v>43436</v>
      </c>
      <c r="C6919" s="9">
        <v>43436</v>
      </c>
      <c r="D6919" s="1">
        <v>43442</v>
      </c>
      <c r="E6919" t="s">
        <v>23</v>
      </c>
      <c r="F6919" t="s">
        <v>8595</v>
      </c>
      <c r="G6919" t="s">
        <v>651</v>
      </c>
      <c r="H6919" t="s">
        <v>52</v>
      </c>
      <c r="I6919" t="s">
        <v>2558</v>
      </c>
      <c r="J6919" t="s">
        <v>2558</v>
      </c>
      <c r="K6919" t="s">
        <v>2559</v>
      </c>
      <c r="L6919" t="s">
        <v>4392</v>
      </c>
      <c r="M6919" t="s">
        <v>4380</v>
      </c>
      <c r="N6919" t="s">
        <v>9441</v>
      </c>
      <c r="O6919" t="s">
        <v>18382</v>
      </c>
      <c r="P6919" t="s">
        <v>1506</v>
      </c>
      <c r="Q6919" s="2">
        <v>480.13560000000001</v>
      </c>
      <c r="R6919">
        <v>7</v>
      </c>
      <c r="S6919" s="8">
        <v>0.27</v>
      </c>
      <c r="T6919" s="2">
        <v>105.07560000000001</v>
      </c>
      <c r="U6919">
        <v>28.63</v>
      </c>
      <c r="V6919" t="s">
        <v>30</v>
      </c>
      <c r="W6919">
        <f t="shared" si="440"/>
        <v>0</v>
      </c>
      <c r="X6919">
        <f t="shared" si="441"/>
        <v>3</v>
      </c>
      <c r="Y6919">
        <f t="shared" si="442"/>
        <v>6</v>
      </c>
      <c r="Z6919">
        <f t="shared" si="443"/>
        <v>0</v>
      </c>
    </row>
    <row r="6920" spans="1:26" ht="15" hidden="1" customHeight="1" x14ac:dyDescent="0.2">
      <c r="A6920" t="s">
        <v>15704</v>
      </c>
      <c r="B6920" s="1">
        <v>43436</v>
      </c>
      <c r="C6920" s="9">
        <v>43436</v>
      </c>
      <c r="D6920" s="1">
        <v>43440</v>
      </c>
      <c r="E6920" t="s">
        <v>23</v>
      </c>
      <c r="F6920" t="s">
        <v>5300</v>
      </c>
      <c r="G6920" t="s">
        <v>1056</v>
      </c>
      <c r="H6920" t="s">
        <v>25</v>
      </c>
      <c r="I6920" t="s">
        <v>120</v>
      </c>
      <c r="J6920" t="s">
        <v>120</v>
      </c>
      <c r="K6920" t="s">
        <v>490</v>
      </c>
      <c r="L6920" t="s">
        <v>4386</v>
      </c>
      <c r="M6920" t="s">
        <v>29</v>
      </c>
      <c r="N6920" t="s">
        <v>9444</v>
      </c>
      <c r="O6920" t="s">
        <v>18381</v>
      </c>
      <c r="P6920" t="s">
        <v>722</v>
      </c>
      <c r="Q6920" s="2">
        <v>220.56000000000003</v>
      </c>
      <c r="R6920">
        <v>6</v>
      </c>
      <c r="S6920" s="8">
        <v>0</v>
      </c>
      <c r="T6920" s="2">
        <v>105.84</v>
      </c>
      <c r="U6920">
        <v>13.478999999999999</v>
      </c>
      <c r="V6920" t="s">
        <v>30</v>
      </c>
      <c r="W6920">
        <f t="shared" si="440"/>
        <v>0</v>
      </c>
      <c r="X6920">
        <f t="shared" si="441"/>
        <v>3</v>
      </c>
      <c r="Y6920">
        <f t="shared" si="442"/>
        <v>0</v>
      </c>
      <c r="Z6920">
        <f t="shared" si="443"/>
        <v>0</v>
      </c>
    </row>
    <row r="6921" spans="1:26" ht="15" hidden="1" customHeight="1" x14ac:dyDescent="0.2">
      <c r="A6921" t="s">
        <v>16445</v>
      </c>
      <c r="B6921" s="1">
        <v>43436</v>
      </c>
      <c r="C6921" s="9">
        <v>43436</v>
      </c>
      <c r="D6921" s="1">
        <v>43440</v>
      </c>
      <c r="E6921" t="s">
        <v>60</v>
      </c>
      <c r="F6921" t="s">
        <v>7693</v>
      </c>
      <c r="G6921" t="s">
        <v>1411</v>
      </c>
      <c r="H6921" t="s">
        <v>52</v>
      </c>
      <c r="I6921" t="s">
        <v>200</v>
      </c>
      <c r="J6921" t="s">
        <v>201</v>
      </c>
      <c r="K6921" t="s">
        <v>88</v>
      </c>
      <c r="L6921" t="s">
        <v>82</v>
      </c>
      <c r="M6921" t="s">
        <v>29</v>
      </c>
      <c r="N6921" t="s">
        <v>9562</v>
      </c>
      <c r="O6921" t="s">
        <v>18382</v>
      </c>
      <c r="P6921" t="s">
        <v>1021</v>
      </c>
      <c r="Q6921" s="2">
        <v>1502.9759999999999</v>
      </c>
      <c r="R6921">
        <v>6</v>
      </c>
      <c r="S6921" s="8">
        <v>0.2</v>
      </c>
      <c r="T6921" s="2">
        <v>-225.50399999999999</v>
      </c>
      <c r="U6921">
        <v>103.393</v>
      </c>
      <c r="V6921" t="s">
        <v>30</v>
      </c>
      <c r="W6921">
        <f t="shared" si="440"/>
        <v>0</v>
      </c>
      <c r="X6921">
        <f t="shared" si="441"/>
        <v>3</v>
      </c>
      <c r="Y6921">
        <f t="shared" si="442"/>
        <v>4</v>
      </c>
      <c r="Z6921">
        <f t="shared" si="443"/>
        <v>0</v>
      </c>
    </row>
    <row r="6922" spans="1:26" ht="15" hidden="1" customHeight="1" x14ac:dyDescent="0.2">
      <c r="A6922" t="s">
        <v>16960</v>
      </c>
      <c r="B6922" s="1">
        <v>43436</v>
      </c>
      <c r="C6922" s="9">
        <v>43436</v>
      </c>
      <c r="D6922" s="1">
        <v>43438</v>
      </c>
      <c r="E6922" t="s">
        <v>60</v>
      </c>
      <c r="F6922" t="s">
        <v>7722</v>
      </c>
      <c r="G6922" t="s">
        <v>871</v>
      </c>
      <c r="H6922" t="s">
        <v>25</v>
      </c>
      <c r="I6922" t="s">
        <v>1575</v>
      </c>
      <c r="J6922" t="s">
        <v>444</v>
      </c>
      <c r="K6922" t="s">
        <v>40</v>
      </c>
      <c r="L6922" t="s">
        <v>4386</v>
      </c>
      <c r="M6922" t="s">
        <v>29</v>
      </c>
      <c r="N6922" t="s">
        <v>9975</v>
      </c>
      <c r="O6922" t="s">
        <v>36</v>
      </c>
      <c r="P6922" t="s">
        <v>1480</v>
      </c>
      <c r="Q6922" s="2">
        <v>287.58000000000004</v>
      </c>
      <c r="R6922">
        <v>3</v>
      </c>
      <c r="S6922" s="8">
        <v>0</v>
      </c>
      <c r="T6922" s="2">
        <v>31.620000000000005</v>
      </c>
      <c r="U6922">
        <v>42.423999999999999</v>
      </c>
      <c r="V6922" t="s">
        <v>64</v>
      </c>
      <c r="W6922">
        <f t="shared" si="440"/>
        <v>0</v>
      </c>
      <c r="X6922">
        <f t="shared" si="441"/>
        <v>4</v>
      </c>
      <c r="Y6922">
        <f t="shared" si="442"/>
        <v>0</v>
      </c>
      <c r="Z6922">
        <f t="shared" si="443"/>
        <v>0</v>
      </c>
    </row>
    <row r="6923" spans="1:26" ht="15" hidden="1" customHeight="1" x14ac:dyDescent="0.2">
      <c r="A6923" t="s">
        <v>16960</v>
      </c>
      <c r="B6923" s="1">
        <v>43436</v>
      </c>
      <c r="C6923" s="9">
        <v>43436</v>
      </c>
      <c r="D6923" s="1">
        <v>43438</v>
      </c>
      <c r="E6923" t="s">
        <v>60</v>
      </c>
      <c r="F6923" t="s">
        <v>7722</v>
      </c>
      <c r="G6923" t="s">
        <v>871</v>
      </c>
      <c r="H6923" t="s">
        <v>25</v>
      </c>
      <c r="I6923" t="s">
        <v>1575</v>
      </c>
      <c r="J6923" t="s">
        <v>444</v>
      </c>
      <c r="K6923" t="s">
        <v>40</v>
      </c>
      <c r="L6923" t="s">
        <v>4386</v>
      </c>
      <c r="M6923" t="s">
        <v>29</v>
      </c>
      <c r="N6923" t="s">
        <v>9423</v>
      </c>
      <c r="O6923" t="s">
        <v>18382</v>
      </c>
      <c r="P6923" t="s">
        <v>1309</v>
      </c>
      <c r="Q6923" s="2">
        <v>274.80000000000007</v>
      </c>
      <c r="R6923">
        <v>3</v>
      </c>
      <c r="S6923" s="8">
        <v>0</v>
      </c>
      <c r="T6923" s="2">
        <v>112.61999999999998</v>
      </c>
      <c r="U6923">
        <v>33.173999999999999</v>
      </c>
      <c r="V6923" t="s">
        <v>64</v>
      </c>
      <c r="W6923">
        <f t="shared" si="440"/>
        <v>0</v>
      </c>
      <c r="X6923">
        <f t="shared" si="441"/>
        <v>4</v>
      </c>
      <c r="Y6923">
        <f t="shared" si="442"/>
        <v>0</v>
      </c>
      <c r="Z6923">
        <f t="shared" si="443"/>
        <v>0</v>
      </c>
    </row>
    <row r="6924" spans="1:26" ht="15" hidden="1" customHeight="1" x14ac:dyDescent="0.2">
      <c r="A6924" t="s">
        <v>15046</v>
      </c>
      <c r="B6924" s="1">
        <v>43436</v>
      </c>
      <c r="C6924" s="9">
        <v>43436</v>
      </c>
      <c r="D6924" s="1">
        <v>43440</v>
      </c>
      <c r="E6924" t="s">
        <v>23</v>
      </c>
      <c r="F6924" t="s">
        <v>11407</v>
      </c>
      <c r="G6924" t="s">
        <v>376</v>
      </c>
      <c r="H6924" t="s">
        <v>25</v>
      </c>
      <c r="I6924" t="s">
        <v>3141</v>
      </c>
      <c r="J6924" t="s">
        <v>3126</v>
      </c>
      <c r="K6924" t="s">
        <v>3122</v>
      </c>
      <c r="L6924" t="s">
        <v>4398</v>
      </c>
      <c r="M6924" t="s">
        <v>4393</v>
      </c>
      <c r="N6924" t="s">
        <v>9933</v>
      </c>
      <c r="O6924" t="s">
        <v>18381</v>
      </c>
      <c r="P6924" t="s">
        <v>3456</v>
      </c>
      <c r="Q6924" s="2">
        <v>16.739999999999998</v>
      </c>
      <c r="R6924">
        <v>2</v>
      </c>
      <c r="S6924" s="8">
        <v>0</v>
      </c>
      <c r="T6924" s="2">
        <v>4.3523999999999994</v>
      </c>
      <c r="U6924">
        <v>2.44</v>
      </c>
      <c r="V6924" t="s">
        <v>30</v>
      </c>
      <c r="W6924">
        <f t="shared" si="440"/>
        <v>1</v>
      </c>
      <c r="X6924">
        <f t="shared" si="441"/>
        <v>3</v>
      </c>
      <c r="Y6924">
        <f t="shared" si="442"/>
        <v>0</v>
      </c>
      <c r="Z6924">
        <f t="shared" si="443"/>
        <v>0</v>
      </c>
    </row>
    <row r="6925" spans="1:26" ht="15" hidden="1" customHeight="1" x14ac:dyDescent="0.2">
      <c r="A6925" t="s">
        <v>16871</v>
      </c>
      <c r="B6925" s="1">
        <v>43437</v>
      </c>
      <c r="C6925" s="9">
        <v>43437</v>
      </c>
      <c r="D6925" s="1">
        <v>43441</v>
      </c>
      <c r="E6925" t="s">
        <v>23</v>
      </c>
      <c r="F6925" t="s">
        <v>11373</v>
      </c>
      <c r="G6925" t="s">
        <v>368</v>
      </c>
      <c r="H6925" t="s">
        <v>52</v>
      </c>
      <c r="I6925" t="s">
        <v>3425</v>
      </c>
      <c r="J6925" t="s">
        <v>3126</v>
      </c>
      <c r="K6925" t="s">
        <v>3122</v>
      </c>
      <c r="L6925" t="s">
        <v>4398</v>
      </c>
      <c r="M6925" t="s">
        <v>4393</v>
      </c>
      <c r="N6925" t="s">
        <v>9397</v>
      </c>
      <c r="O6925" t="s">
        <v>18382</v>
      </c>
      <c r="P6925" t="s">
        <v>3660</v>
      </c>
      <c r="Q6925" s="2">
        <v>1159.056</v>
      </c>
      <c r="R6925">
        <v>9</v>
      </c>
      <c r="S6925" s="8">
        <v>0.2</v>
      </c>
      <c r="T6925" s="2">
        <v>43.464599999999905</v>
      </c>
      <c r="U6925">
        <v>217.38</v>
      </c>
      <c r="V6925" t="s">
        <v>64</v>
      </c>
      <c r="W6925">
        <f t="shared" si="440"/>
        <v>0</v>
      </c>
      <c r="X6925">
        <f t="shared" si="441"/>
        <v>4</v>
      </c>
      <c r="Y6925">
        <f t="shared" si="442"/>
        <v>4</v>
      </c>
      <c r="Z6925">
        <f t="shared" si="443"/>
        <v>0</v>
      </c>
    </row>
    <row r="6926" spans="1:26" ht="15" hidden="1" customHeight="1" x14ac:dyDescent="0.2">
      <c r="A6926" t="s">
        <v>15557</v>
      </c>
      <c r="B6926" s="1">
        <v>43437</v>
      </c>
      <c r="C6926" s="9">
        <v>43437</v>
      </c>
      <c r="D6926" s="1">
        <v>43443</v>
      </c>
      <c r="E6926" t="s">
        <v>23</v>
      </c>
      <c r="F6926" t="s">
        <v>11556</v>
      </c>
      <c r="G6926" t="s">
        <v>1621</v>
      </c>
      <c r="H6926" t="s">
        <v>46</v>
      </c>
      <c r="I6926" t="s">
        <v>3460</v>
      </c>
      <c r="J6926" t="s">
        <v>3290</v>
      </c>
      <c r="K6926" t="s">
        <v>3122</v>
      </c>
      <c r="L6926" t="s">
        <v>4400</v>
      </c>
      <c r="M6926" t="s">
        <v>4393</v>
      </c>
      <c r="N6926" t="s">
        <v>10033</v>
      </c>
      <c r="O6926" t="s">
        <v>18381</v>
      </c>
      <c r="P6926" t="s">
        <v>3711</v>
      </c>
      <c r="Q6926" s="2">
        <v>72.42</v>
      </c>
      <c r="R6926">
        <v>6</v>
      </c>
      <c r="S6926" s="8">
        <v>0</v>
      </c>
      <c r="T6926" s="2">
        <v>23.898600000000002</v>
      </c>
      <c r="U6926">
        <v>4.2699999999999996</v>
      </c>
      <c r="V6926" t="s">
        <v>30</v>
      </c>
      <c r="W6926">
        <f t="shared" si="440"/>
        <v>0</v>
      </c>
      <c r="X6926">
        <f t="shared" si="441"/>
        <v>3</v>
      </c>
      <c r="Y6926">
        <f t="shared" si="442"/>
        <v>0</v>
      </c>
      <c r="Z6926">
        <f t="shared" si="443"/>
        <v>0</v>
      </c>
    </row>
    <row r="6927" spans="1:26" ht="15" hidden="1" customHeight="1" x14ac:dyDescent="0.2">
      <c r="A6927" t="s">
        <v>14597</v>
      </c>
      <c r="B6927" s="1">
        <v>43437</v>
      </c>
      <c r="C6927" s="9">
        <v>43437</v>
      </c>
      <c r="D6927" s="1">
        <v>43438</v>
      </c>
      <c r="E6927" t="s">
        <v>67</v>
      </c>
      <c r="F6927" t="s">
        <v>7453</v>
      </c>
      <c r="G6927" t="s">
        <v>700</v>
      </c>
      <c r="H6927" t="s">
        <v>52</v>
      </c>
      <c r="I6927" t="s">
        <v>1972</v>
      </c>
      <c r="J6927" t="s">
        <v>1921</v>
      </c>
      <c r="K6927" t="s">
        <v>1846</v>
      </c>
      <c r="L6927" t="s">
        <v>4383</v>
      </c>
      <c r="M6927" t="s">
        <v>4382</v>
      </c>
      <c r="N6927" t="s">
        <v>9975</v>
      </c>
      <c r="O6927" t="s">
        <v>36</v>
      </c>
      <c r="P6927" t="s">
        <v>1480</v>
      </c>
      <c r="Q6927" s="2">
        <v>575.16000000000008</v>
      </c>
      <c r="R6927">
        <v>4</v>
      </c>
      <c r="S6927" s="8">
        <v>0</v>
      </c>
      <c r="T6927" s="2">
        <v>17.16</v>
      </c>
      <c r="U6927">
        <v>91.11</v>
      </c>
      <c r="V6927" t="s">
        <v>30</v>
      </c>
      <c r="W6927">
        <f t="shared" si="440"/>
        <v>0</v>
      </c>
      <c r="X6927">
        <f t="shared" si="441"/>
        <v>3</v>
      </c>
      <c r="Y6927">
        <f t="shared" si="442"/>
        <v>0</v>
      </c>
      <c r="Z6927">
        <f t="shared" si="443"/>
        <v>0</v>
      </c>
    </row>
    <row r="6928" spans="1:26" ht="15" hidden="1" customHeight="1" x14ac:dyDescent="0.2">
      <c r="A6928" t="s">
        <v>14597</v>
      </c>
      <c r="B6928" s="1">
        <v>43437</v>
      </c>
      <c r="C6928" s="9">
        <v>43437</v>
      </c>
      <c r="D6928" s="1">
        <v>43438</v>
      </c>
      <c r="E6928" t="s">
        <v>67</v>
      </c>
      <c r="F6928" t="s">
        <v>7453</v>
      </c>
      <c r="G6928" t="s">
        <v>700</v>
      </c>
      <c r="H6928" t="s">
        <v>52</v>
      </c>
      <c r="I6928" t="s">
        <v>1972</v>
      </c>
      <c r="J6928" t="s">
        <v>1921</v>
      </c>
      <c r="K6928" t="s">
        <v>1846</v>
      </c>
      <c r="L6928" t="s">
        <v>4383</v>
      </c>
      <c r="M6928" t="s">
        <v>4382</v>
      </c>
      <c r="N6928" t="s">
        <v>9677</v>
      </c>
      <c r="O6928" t="s">
        <v>36</v>
      </c>
      <c r="P6928" t="s">
        <v>938</v>
      </c>
      <c r="Q6928" s="2">
        <v>170.34</v>
      </c>
      <c r="R6928">
        <v>1</v>
      </c>
      <c r="S6928" s="8">
        <v>0</v>
      </c>
      <c r="T6928" s="2">
        <v>10.199999999999999</v>
      </c>
      <c r="U6928">
        <v>8.5299999999999994</v>
      </c>
      <c r="V6928" t="s">
        <v>30</v>
      </c>
      <c r="W6928">
        <f t="shared" si="440"/>
        <v>1</v>
      </c>
      <c r="X6928">
        <f t="shared" si="441"/>
        <v>3</v>
      </c>
      <c r="Y6928">
        <f t="shared" si="442"/>
        <v>0</v>
      </c>
      <c r="Z6928">
        <f t="shared" si="443"/>
        <v>0</v>
      </c>
    </row>
    <row r="6929" spans="1:26" ht="15" hidden="1" customHeight="1" x14ac:dyDescent="0.2">
      <c r="A6929" t="s">
        <v>14838</v>
      </c>
      <c r="B6929" s="1">
        <v>43437</v>
      </c>
      <c r="C6929" s="9">
        <v>43437</v>
      </c>
      <c r="D6929" s="1">
        <v>43442</v>
      </c>
      <c r="E6929" t="s">
        <v>23</v>
      </c>
      <c r="F6929" t="s">
        <v>7669</v>
      </c>
      <c r="G6929" t="s">
        <v>511</v>
      </c>
      <c r="H6929" t="s">
        <v>25</v>
      </c>
      <c r="I6929" t="s">
        <v>2236</v>
      </c>
      <c r="J6929" t="s">
        <v>1843</v>
      </c>
      <c r="K6929" t="s">
        <v>1835</v>
      </c>
      <c r="L6929" t="s">
        <v>4388</v>
      </c>
      <c r="M6929" t="s">
        <v>4382</v>
      </c>
      <c r="N6929" t="s">
        <v>9653</v>
      </c>
      <c r="O6929" t="s">
        <v>18381</v>
      </c>
      <c r="P6929" t="s">
        <v>847</v>
      </c>
      <c r="Q6929" s="2">
        <v>963.63000000000022</v>
      </c>
      <c r="R6929">
        <v>9</v>
      </c>
      <c r="S6929" s="8">
        <v>0</v>
      </c>
      <c r="T6929" s="2">
        <v>395.01</v>
      </c>
      <c r="U6929">
        <v>57.45</v>
      </c>
      <c r="V6929" t="s">
        <v>30</v>
      </c>
      <c r="W6929">
        <f t="shared" si="440"/>
        <v>0</v>
      </c>
      <c r="X6929">
        <f t="shared" si="441"/>
        <v>3</v>
      </c>
      <c r="Y6929">
        <f t="shared" si="442"/>
        <v>0</v>
      </c>
      <c r="Z6929">
        <f t="shared" si="443"/>
        <v>0</v>
      </c>
    </row>
    <row r="6930" spans="1:26" ht="15" hidden="1" customHeight="1" x14ac:dyDescent="0.2">
      <c r="A6930" t="s">
        <v>17024</v>
      </c>
      <c r="B6930" s="1">
        <v>43437</v>
      </c>
      <c r="C6930" s="9">
        <v>43437</v>
      </c>
      <c r="D6930" s="1">
        <v>43441</v>
      </c>
      <c r="E6930" t="s">
        <v>23</v>
      </c>
      <c r="F6930" t="s">
        <v>5043</v>
      </c>
      <c r="G6930" t="s">
        <v>1075</v>
      </c>
      <c r="H6930" t="s">
        <v>52</v>
      </c>
      <c r="I6930" t="s">
        <v>2742</v>
      </c>
      <c r="J6930" t="s">
        <v>2700</v>
      </c>
      <c r="K6930" t="s">
        <v>2516</v>
      </c>
      <c r="L6930" t="s">
        <v>4392</v>
      </c>
      <c r="M6930" t="s">
        <v>4380</v>
      </c>
      <c r="N6930" t="s">
        <v>9574</v>
      </c>
      <c r="O6930" t="s">
        <v>18381</v>
      </c>
      <c r="P6930" t="s">
        <v>706</v>
      </c>
      <c r="Q6930" s="2">
        <v>401.64599999999996</v>
      </c>
      <c r="R6930">
        <v>5</v>
      </c>
      <c r="S6930" s="8">
        <v>0.27</v>
      </c>
      <c r="T6930" s="2">
        <v>54.996000000000009</v>
      </c>
      <c r="U6930">
        <v>38.880000000000003</v>
      </c>
      <c r="V6930" t="s">
        <v>64</v>
      </c>
      <c r="W6930">
        <f t="shared" si="440"/>
        <v>0</v>
      </c>
      <c r="X6930">
        <f t="shared" si="441"/>
        <v>4</v>
      </c>
      <c r="Y6930">
        <f t="shared" si="442"/>
        <v>6</v>
      </c>
      <c r="Z6930">
        <f t="shared" si="443"/>
        <v>0</v>
      </c>
    </row>
    <row r="6931" spans="1:26" ht="15" hidden="1" customHeight="1" x14ac:dyDescent="0.2">
      <c r="A6931" t="s">
        <v>14320</v>
      </c>
      <c r="B6931" s="1">
        <v>43437</v>
      </c>
      <c r="C6931" s="9">
        <v>43437</v>
      </c>
      <c r="D6931" s="1">
        <v>43440</v>
      </c>
      <c r="E6931" t="s">
        <v>60</v>
      </c>
      <c r="F6931" t="s">
        <v>4445</v>
      </c>
      <c r="G6931" t="s">
        <v>612</v>
      </c>
      <c r="H6931" t="s">
        <v>25</v>
      </c>
      <c r="I6931" t="s">
        <v>2545</v>
      </c>
      <c r="J6931" t="s">
        <v>2546</v>
      </c>
      <c r="K6931" t="s">
        <v>2508</v>
      </c>
      <c r="L6931" t="s">
        <v>2509</v>
      </c>
      <c r="M6931" t="s">
        <v>4380</v>
      </c>
      <c r="N6931" t="s">
        <v>9349</v>
      </c>
      <c r="O6931" t="s">
        <v>18382</v>
      </c>
      <c r="P6931" t="s">
        <v>1424</v>
      </c>
      <c r="Q6931" s="2">
        <v>1704.9959999999996</v>
      </c>
      <c r="R6931">
        <v>4</v>
      </c>
      <c r="S6931" s="8">
        <v>0.1</v>
      </c>
      <c r="T6931" s="2">
        <v>378.87599999999998</v>
      </c>
      <c r="U6931">
        <v>403.46</v>
      </c>
      <c r="V6931" t="s">
        <v>89</v>
      </c>
      <c r="W6931">
        <f t="shared" si="440"/>
        <v>0</v>
      </c>
      <c r="X6931">
        <f t="shared" si="441"/>
        <v>5</v>
      </c>
      <c r="Y6931">
        <f t="shared" si="442"/>
        <v>2</v>
      </c>
      <c r="Z6931">
        <f t="shared" si="443"/>
        <v>0</v>
      </c>
    </row>
    <row r="6932" spans="1:26" ht="15" hidden="1" customHeight="1" x14ac:dyDescent="0.2">
      <c r="A6932" t="s">
        <v>16139</v>
      </c>
      <c r="B6932" s="1">
        <v>43437</v>
      </c>
      <c r="C6932" s="9">
        <v>43437</v>
      </c>
      <c r="D6932" s="1">
        <v>43441</v>
      </c>
      <c r="E6932" t="s">
        <v>23</v>
      </c>
      <c r="F6932" t="s">
        <v>6746</v>
      </c>
      <c r="G6932" t="s">
        <v>875</v>
      </c>
      <c r="H6932" t="s">
        <v>25</v>
      </c>
      <c r="I6932" t="s">
        <v>2566</v>
      </c>
      <c r="J6932" t="s">
        <v>2566</v>
      </c>
      <c r="K6932" t="s">
        <v>2567</v>
      </c>
      <c r="L6932" t="s">
        <v>4392</v>
      </c>
      <c r="M6932" t="s">
        <v>4380</v>
      </c>
      <c r="N6932" t="s">
        <v>10021</v>
      </c>
      <c r="O6932" t="s">
        <v>83</v>
      </c>
      <c r="P6932" t="s">
        <v>1793</v>
      </c>
      <c r="Q6932" s="2">
        <v>2673.36</v>
      </c>
      <c r="R6932">
        <v>8</v>
      </c>
      <c r="S6932" s="8">
        <v>0</v>
      </c>
      <c r="T6932" s="2">
        <v>1069.1999999999998</v>
      </c>
      <c r="U6932">
        <v>432.57</v>
      </c>
      <c r="V6932" t="s">
        <v>64</v>
      </c>
      <c r="W6932">
        <f t="shared" si="440"/>
        <v>0</v>
      </c>
      <c r="X6932">
        <f t="shared" si="441"/>
        <v>4</v>
      </c>
      <c r="Y6932">
        <f t="shared" si="442"/>
        <v>0</v>
      </c>
      <c r="Z6932">
        <f t="shared" si="443"/>
        <v>0</v>
      </c>
    </row>
    <row r="6933" spans="1:26" ht="15" hidden="1" customHeight="1" x14ac:dyDescent="0.2">
      <c r="A6933" t="s">
        <v>16139</v>
      </c>
      <c r="B6933" s="1">
        <v>43437</v>
      </c>
      <c r="C6933" s="9">
        <v>43437</v>
      </c>
      <c r="D6933" s="1">
        <v>43441</v>
      </c>
      <c r="E6933" t="s">
        <v>23</v>
      </c>
      <c r="F6933" t="s">
        <v>6746</v>
      </c>
      <c r="G6933" t="s">
        <v>875</v>
      </c>
      <c r="H6933" t="s">
        <v>25</v>
      </c>
      <c r="I6933" t="s">
        <v>2566</v>
      </c>
      <c r="J6933" t="s">
        <v>2566</v>
      </c>
      <c r="K6933" t="s">
        <v>2567</v>
      </c>
      <c r="L6933" t="s">
        <v>4392</v>
      </c>
      <c r="M6933" t="s">
        <v>4380</v>
      </c>
      <c r="N6933" t="s">
        <v>9452</v>
      </c>
      <c r="O6933" t="s">
        <v>36</v>
      </c>
      <c r="P6933" t="s">
        <v>1346</v>
      </c>
      <c r="Q6933" s="2">
        <v>1559.16</v>
      </c>
      <c r="R6933">
        <v>4</v>
      </c>
      <c r="S6933" s="8">
        <v>0</v>
      </c>
      <c r="T6933" s="2">
        <v>405.36</v>
      </c>
      <c r="U6933">
        <v>193.56</v>
      </c>
      <c r="V6933" t="s">
        <v>64</v>
      </c>
      <c r="W6933">
        <f t="shared" si="440"/>
        <v>0</v>
      </c>
      <c r="X6933">
        <f t="shared" si="441"/>
        <v>4</v>
      </c>
      <c r="Y6933">
        <f t="shared" si="442"/>
        <v>0</v>
      </c>
      <c r="Z6933">
        <f t="shared" si="443"/>
        <v>0</v>
      </c>
    </row>
    <row r="6934" spans="1:26" ht="15" hidden="1" customHeight="1" x14ac:dyDescent="0.2">
      <c r="A6934" t="s">
        <v>16139</v>
      </c>
      <c r="B6934" s="1">
        <v>43437</v>
      </c>
      <c r="C6934" s="9">
        <v>43437</v>
      </c>
      <c r="D6934" s="1">
        <v>43441</v>
      </c>
      <c r="E6934" t="s">
        <v>23</v>
      </c>
      <c r="F6934" t="s">
        <v>6746</v>
      </c>
      <c r="G6934" t="s">
        <v>875</v>
      </c>
      <c r="H6934" t="s">
        <v>25</v>
      </c>
      <c r="I6934" t="s">
        <v>2566</v>
      </c>
      <c r="J6934" t="s">
        <v>2566</v>
      </c>
      <c r="K6934" t="s">
        <v>2567</v>
      </c>
      <c r="L6934" t="s">
        <v>4392</v>
      </c>
      <c r="M6934" t="s">
        <v>4380</v>
      </c>
      <c r="N6934" t="s">
        <v>9358</v>
      </c>
      <c r="O6934" t="s">
        <v>18381</v>
      </c>
      <c r="P6934" t="s">
        <v>1007</v>
      </c>
      <c r="Q6934" s="2">
        <v>651.96</v>
      </c>
      <c r="R6934">
        <v>6</v>
      </c>
      <c r="S6934" s="8">
        <v>0</v>
      </c>
      <c r="T6934" s="2">
        <v>110.70000000000002</v>
      </c>
      <c r="U6934">
        <v>79.75</v>
      </c>
      <c r="V6934" t="s">
        <v>64</v>
      </c>
      <c r="W6934">
        <f t="shared" si="440"/>
        <v>0</v>
      </c>
      <c r="X6934">
        <f t="shared" si="441"/>
        <v>4</v>
      </c>
      <c r="Y6934">
        <f t="shared" si="442"/>
        <v>0</v>
      </c>
      <c r="Z6934">
        <f t="shared" si="443"/>
        <v>0</v>
      </c>
    </row>
    <row r="6935" spans="1:26" ht="15" hidden="1" customHeight="1" x14ac:dyDescent="0.2">
      <c r="A6935" t="s">
        <v>16922</v>
      </c>
      <c r="B6935" s="1">
        <v>43437</v>
      </c>
      <c r="C6935" s="9">
        <v>43437</v>
      </c>
      <c r="D6935" s="1">
        <v>43443</v>
      </c>
      <c r="E6935" t="s">
        <v>23</v>
      </c>
      <c r="F6935" t="s">
        <v>4751</v>
      </c>
      <c r="G6935" t="s">
        <v>1269</v>
      </c>
      <c r="H6935" t="s">
        <v>25</v>
      </c>
      <c r="I6935" t="s">
        <v>2778</v>
      </c>
      <c r="J6935" t="s">
        <v>2535</v>
      </c>
      <c r="K6935" t="s">
        <v>2508</v>
      </c>
      <c r="L6935" t="s">
        <v>2509</v>
      </c>
      <c r="M6935" t="s">
        <v>4380</v>
      </c>
      <c r="N6935" t="s">
        <v>9761</v>
      </c>
      <c r="O6935" t="s">
        <v>18382</v>
      </c>
      <c r="P6935" t="s">
        <v>322</v>
      </c>
      <c r="Q6935" s="2">
        <v>901.9079999999999</v>
      </c>
      <c r="R6935">
        <v>7</v>
      </c>
      <c r="S6935" s="8">
        <v>0.1</v>
      </c>
      <c r="T6935" s="2">
        <v>100.12799999999997</v>
      </c>
      <c r="U6935">
        <v>44.44</v>
      </c>
      <c r="V6935" t="s">
        <v>30</v>
      </c>
      <c r="W6935">
        <f t="shared" si="440"/>
        <v>0</v>
      </c>
      <c r="X6935">
        <f t="shared" si="441"/>
        <v>3</v>
      </c>
      <c r="Y6935">
        <f t="shared" si="442"/>
        <v>2</v>
      </c>
      <c r="Z6935">
        <f t="shared" si="443"/>
        <v>0</v>
      </c>
    </row>
    <row r="6936" spans="1:26" ht="15" hidden="1" customHeight="1" x14ac:dyDescent="0.2">
      <c r="A6936" t="s">
        <v>16975</v>
      </c>
      <c r="B6936" s="1">
        <v>43437</v>
      </c>
      <c r="C6936" s="9">
        <v>43437</v>
      </c>
      <c r="D6936" s="1">
        <v>43437</v>
      </c>
      <c r="E6936" t="s">
        <v>95</v>
      </c>
      <c r="F6936" t="s">
        <v>6311</v>
      </c>
      <c r="G6936" t="s">
        <v>861</v>
      </c>
      <c r="H6936" t="s">
        <v>25</v>
      </c>
      <c r="I6936" t="s">
        <v>3917</v>
      </c>
      <c r="J6936" t="s">
        <v>3918</v>
      </c>
      <c r="K6936" t="s">
        <v>3857</v>
      </c>
      <c r="L6936" t="s">
        <v>4391</v>
      </c>
      <c r="M6936" t="s">
        <v>3748</v>
      </c>
      <c r="N6936" t="s">
        <v>9672</v>
      </c>
      <c r="O6936" t="s">
        <v>36</v>
      </c>
      <c r="P6936" t="s">
        <v>1070</v>
      </c>
      <c r="Q6936" s="2">
        <v>251.16000000000003</v>
      </c>
      <c r="R6936">
        <v>2</v>
      </c>
      <c r="S6936" s="8">
        <v>0</v>
      </c>
      <c r="T6936" s="2">
        <v>32.64</v>
      </c>
      <c r="U6936">
        <v>41.85</v>
      </c>
      <c r="V6936" t="s">
        <v>89</v>
      </c>
      <c r="W6936">
        <f t="shared" si="440"/>
        <v>1</v>
      </c>
      <c r="X6936">
        <f t="shared" si="441"/>
        <v>5</v>
      </c>
      <c r="Y6936">
        <f t="shared" si="442"/>
        <v>0</v>
      </c>
      <c r="Z6936">
        <f t="shared" si="443"/>
        <v>0</v>
      </c>
    </row>
    <row r="6937" spans="1:26" ht="15" hidden="1" customHeight="1" x14ac:dyDescent="0.2">
      <c r="A6937" t="s">
        <v>15038</v>
      </c>
      <c r="B6937" s="1">
        <v>43437</v>
      </c>
      <c r="C6937" s="9">
        <v>43437</v>
      </c>
      <c r="D6937" s="1">
        <v>43437</v>
      </c>
      <c r="E6937" t="s">
        <v>95</v>
      </c>
      <c r="F6937" t="s">
        <v>5541</v>
      </c>
      <c r="G6937" t="s">
        <v>1247</v>
      </c>
      <c r="H6937" t="s">
        <v>25</v>
      </c>
      <c r="I6937" t="s">
        <v>655</v>
      </c>
      <c r="J6937" t="s">
        <v>656</v>
      </c>
      <c r="K6937" t="s">
        <v>28</v>
      </c>
      <c r="L6937" t="s">
        <v>4396</v>
      </c>
      <c r="M6937" t="s">
        <v>29</v>
      </c>
      <c r="N6937" t="s">
        <v>9930</v>
      </c>
      <c r="O6937" t="s">
        <v>36</v>
      </c>
      <c r="P6937" t="s">
        <v>1223</v>
      </c>
      <c r="Q6937" s="2">
        <v>360.12800000000004</v>
      </c>
      <c r="R6937">
        <v>4</v>
      </c>
      <c r="S6937" s="8">
        <v>0.2</v>
      </c>
      <c r="T6937" s="2">
        <v>94.527999999999977</v>
      </c>
      <c r="U6937">
        <v>40.29</v>
      </c>
      <c r="V6937" t="s">
        <v>30</v>
      </c>
      <c r="W6937">
        <f t="shared" si="440"/>
        <v>0</v>
      </c>
      <c r="X6937">
        <f t="shared" si="441"/>
        <v>3</v>
      </c>
      <c r="Y6937">
        <f t="shared" si="442"/>
        <v>4</v>
      </c>
      <c r="Z6937">
        <f t="shared" si="443"/>
        <v>0</v>
      </c>
    </row>
    <row r="6938" spans="1:26" ht="15" hidden="1" customHeight="1" x14ac:dyDescent="0.2">
      <c r="A6938" t="s">
        <v>17133</v>
      </c>
      <c r="B6938" s="1">
        <v>43437</v>
      </c>
      <c r="C6938" s="9">
        <v>43437</v>
      </c>
      <c r="D6938" s="1">
        <v>43442</v>
      </c>
      <c r="E6938" t="s">
        <v>23</v>
      </c>
      <c r="F6938" t="s">
        <v>5595</v>
      </c>
      <c r="G6938" t="s">
        <v>659</v>
      </c>
      <c r="H6938" t="s">
        <v>25</v>
      </c>
      <c r="I6938" t="s">
        <v>1786</v>
      </c>
      <c r="J6938" t="s">
        <v>550</v>
      </c>
      <c r="K6938" t="s">
        <v>34</v>
      </c>
      <c r="L6938" t="s">
        <v>4386</v>
      </c>
      <c r="M6938" t="s">
        <v>29</v>
      </c>
      <c r="N6938" t="s">
        <v>9392</v>
      </c>
      <c r="O6938" t="s">
        <v>36</v>
      </c>
      <c r="P6938" t="s">
        <v>85</v>
      </c>
      <c r="Q6938" s="2">
        <v>250.2</v>
      </c>
      <c r="R6938">
        <v>3</v>
      </c>
      <c r="S6938" s="8">
        <v>0</v>
      </c>
      <c r="T6938" s="2">
        <v>80.040000000000006</v>
      </c>
      <c r="U6938">
        <v>33.707999999999998</v>
      </c>
      <c r="V6938" t="s">
        <v>64</v>
      </c>
      <c r="W6938">
        <f t="shared" si="440"/>
        <v>0</v>
      </c>
      <c r="X6938">
        <f t="shared" si="441"/>
        <v>4</v>
      </c>
      <c r="Y6938">
        <f t="shared" si="442"/>
        <v>0</v>
      </c>
      <c r="Z6938">
        <f t="shared" si="443"/>
        <v>0</v>
      </c>
    </row>
    <row r="6939" spans="1:26" ht="15" hidden="1" customHeight="1" x14ac:dyDescent="0.2">
      <c r="A6939" t="s">
        <v>17133</v>
      </c>
      <c r="B6939" s="1">
        <v>43437</v>
      </c>
      <c r="C6939" s="9">
        <v>43437</v>
      </c>
      <c r="D6939" s="1">
        <v>43442</v>
      </c>
      <c r="E6939" t="s">
        <v>23</v>
      </c>
      <c r="F6939" t="s">
        <v>5595</v>
      </c>
      <c r="G6939" t="s">
        <v>659</v>
      </c>
      <c r="H6939" t="s">
        <v>25</v>
      </c>
      <c r="I6939" t="s">
        <v>1786</v>
      </c>
      <c r="J6939" t="s">
        <v>550</v>
      </c>
      <c r="K6939" t="s">
        <v>34</v>
      </c>
      <c r="L6939" t="s">
        <v>4386</v>
      </c>
      <c r="M6939" t="s">
        <v>29</v>
      </c>
      <c r="N6939" t="s">
        <v>9407</v>
      </c>
      <c r="O6939" t="s">
        <v>18382</v>
      </c>
      <c r="P6939" t="s">
        <v>152</v>
      </c>
      <c r="Q6939" s="2">
        <v>153.84</v>
      </c>
      <c r="R6939">
        <v>4</v>
      </c>
      <c r="S6939" s="8">
        <v>0</v>
      </c>
      <c r="T6939" s="2">
        <v>26.080000000000002</v>
      </c>
      <c r="U6939">
        <v>17.988999999999997</v>
      </c>
      <c r="V6939" t="s">
        <v>64</v>
      </c>
      <c r="W6939">
        <f t="shared" si="440"/>
        <v>0</v>
      </c>
      <c r="X6939">
        <f t="shared" si="441"/>
        <v>4</v>
      </c>
      <c r="Y6939">
        <f t="shared" si="442"/>
        <v>0</v>
      </c>
      <c r="Z6939">
        <f t="shared" si="443"/>
        <v>0</v>
      </c>
    </row>
    <row r="6940" spans="1:26" ht="15" hidden="1" customHeight="1" x14ac:dyDescent="0.2">
      <c r="A6940" t="s">
        <v>15194</v>
      </c>
      <c r="B6940" s="1">
        <v>43437</v>
      </c>
      <c r="C6940" s="9">
        <v>43437</v>
      </c>
      <c r="D6940" s="1">
        <v>43442</v>
      </c>
      <c r="E6940" t="s">
        <v>23</v>
      </c>
      <c r="F6940" t="s">
        <v>6617</v>
      </c>
      <c r="G6940" t="s">
        <v>733</v>
      </c>
      <c r="H6940" t="s">
        <v>52</v>
      </c>
      <c r="I6940" t="s">
        <v>1768</v>
      </c>
      <c r="J6940" t="s">
        <v>251</v>
      </c>
      <c r="K6940" t="s">
        <v>40</v>
      </c>
      <c r="L6940" t="s">
        <v>4386</v>
      </c>
      <c r="M6940" t="s">
        <v>29</v>
      </c>
      <c r="N6940" t="s">
        <v>9876</v>
      </c>
      <c r="O6940" t="s">
        <v>83</v>
      </c>
      <c r="P6940" t="s">
        <v>520</v>
      </c>
      <c r="Q6940" s="2">
        <v>485.90399999999988</v>
      </c>
      <c r="R6940">
        <v>3</v>
      </c>
      <c r="S6940" s="8">
        <v>0.2</v>
      </c>
      <c r="T6940" s="2">
        <v>36.384000000000036</v>
      </c>
      <c r="U6940">
        <v>31.756999999999998</v>
      </c>
      <c r="V6940" t="s">
        <v>30</v>
      </c>
      <c r="W6940">
        <f t="shared" si="440"/>
        <v>0</v>
      </c>
      <c r="X6940">
        <f t="shared" si="441"/>
        <v>3</v>
      </c>
      <c r="Y6940">
        <f t="shared" si="442"/>
        <v>4</v>
      </c>
      <c r="Z6940">
        <f t="shared" si="443"/>
        <v>0</v>
      </c>
    </row>
    <row r="6941" spans="1:26" ht="15" hidden="1" customHeight="1" x14ac:dyDescent="0.2">
      <c r="A6941" t="s">
        <v>15194</v>
      </c>
      <c r="B6941" s="1">
        <v>43437</v>
      </c>
      <c r="C6941" s="9">
        <v>43437</v>
      </c>
      <c r="D6941" s="1">
        <v>43442</v>
      </c>
      <c r="E6941" t="s">
        <v>23</v>
      </c>
      <c r="F6941" t="s">
        <v>6617</v>
      </c>
      <c r="G6941" t="s">
        <v>733</v>
      </c>
      <c r="H6941" t="s">
        <v>52</v>
      </c>
      <c r="I6941" t="s">
        <v>1768</v>
      </c>
      <c r="J6941" t="s">
        <v>251</v>
      </c>
      <c r="K6941" t="s">
        <v>40</v>
      </c>
      <c r="L6941" t="s">
        <v>4386</v>
      </c>
      <c r="M6941" t="s">
        <v>29</v>
      </c>
      <c r="N6941" t="s">
        <v>9773</v>
      </c>
      <c r="O6941" t="s">
        <v>18382</v>
      </c>
      <c r="P6941" t="s">
        <v>220</v>
      </c>
      <c r="Q6941" s="2">
        <v>203.14</v>
      </c>
      <c r="R6941">
        <v>7</v>
      </c>
      <c r="S6941" s="8">
        <v>0</v>
      </c>
      <c r="T6941" s="2">
        <v>89.32</v>
      </c>
      <c r="U6941">
        <v>14.106999999999999</v>
      </c>
      <c r="V6941" t="s">
        <v>30</v>
      </c>
      <c r="W6941">
        <f t="shared" si="440"/>
        <v>0</v>
      </c>
      <c r="X6941">
        <f t="shared" si="441"/>
        <v>3</v>
      </c>
      <c r="Y6941">
        <f t="shared" si="442"/>
        <v>0</v>
      </c>
      <c r="Z6941">
        <f t="shared" si="443"/>
        <v>0</v>
      </c>
    </row>
    <row r="6942" spans="1:26" ht="15" hidden="1" customHeight="1" x14ac:dyDescent="0.2">
      <c r="A6942" t="s">
        <v>15194</v>
      </c>
      <c r="B6942" s="1">
        <v>43437</v>
      </c>
      <c r="C6942" s="9">
        <v>43437</v>
      </c>
      <c r="D6942" s="1">
        <v>43442</v>
      </c>
      <c r="E6942" t="s">
        <v>23</v>
      </c>
      <c r="F6942" t="s">
        <v>6617</v>
      </c>
      <c r="G6942" t="s">
        <v>733</v>
      </c>
      <c r="H6942" t="s">
        <v>52</v>
      </c>
      <c r="I6942" t="s">
        <v>1768</v>
      </c>
      <c r="J6942" t="s">
        <v>251</v>
      </c>
      <c r="K6942" t="s">
        <v>40</v>
      </c>
      <c r="L6942" t="s">
        <v>4386</v>
      </c>
      <c r="M6942" t="s">
        <v>29</v>
      </c>
      <c r="N6942" t="s">
        <v>9323</v>
      </c>
      <c r="O6942" t="s">
        <v>18382</v>
      </c>
      <c r="P6942" t="s">
        <v>649</v>
      </c>
      <c r="Q6942" s="2">
        <v>141.35999999999996</v>
      </c>
      <c r="R6942">
        <v>4</v>
      </c>
      <c r="S6942" s="8">
        <v>0</v>
      </c>
      <c r="T6942" s="2">
        <v>8.48</v>
      </c>
      <c r="U6942">
        <v>7.3940000000000001</v>
      </c>
      <c r="V6942" t="s">
        <v>30</v>
      </c>
      <c r="W6942">
        <f t="shared" si="440"/>
        <v>0</v>
      </c>
      <c r="X6942">
        <f t="shared" si="441"/>
        <v>3</v>
      </c>
      <c r="Y6942">
        <f t="shared" si="442"/>
        <v>0</v>
      </c>
      <c r="Z6942">
        <f t="shared" si="443"/>
        <v>0</v>
      </c>
    </row>
    <row r="6943" spans="1:26" ht="15" hidden="1" customHeight="1" x14ac:dyDescent="0.2">
      <c r="A6943" t="s">
        <v>15385</v>
      </c>
      <c r="B6943" s="1">
        <v>43437</v>
      </c>
      <c r="C6943" s="9">
        <v>43437</v>
      </c>
      <c r="D6943" s="1">
        <v>43441</v>
      </c>
      <c r="E6943" t="s">
        <v>23</v>
      </c>
      <c r="F6943" t="s">
        <v>6855</v>
      </c>
      <c r="G6943" t="s">
        <v>970</v>
      </c>
      <c r="H6943" t="s">
        <v>25</v>
      </c>
      <c r="I6943" t="s">
        <v>3779</v>
      </c>
      <c r="J6943" t="s">
        <v>3779</v>
      </c>
      <c r="K6943" t="s">
        <v>3780</v>
      </c>
      <c r="L6943" t="s">
        <v>4387</v>
      </c>
      <c r="M6943" t="s">
        <v>4380</v>
      </c>
      <c r="N6943" t="s">
        <v>9711</v>
      </c>
      <c r="O6943" t="s">
        <v>36</v>
      </c>
      <c r="P6943" t="s">
        <v>468</v>
      </c>
      <c r="Q6943" s="2">
        <v>328.60800000000006</v>
      </c>
      <c r="R6943">
        <v>2</v>
      </c>
      <c r="S6943" s="8">
        <v>0.6</v>
      </c>
      <c r="T6943" s="2">
        <v>-139.69200000000006</v>
      </c>
      <c r="U6943">
        <v>23.17</v>
      </c>
      <c r="V6943" t="s">
        <v>30</v>
      </c>
      <c r="W6943">
        <f t="shared" si="440"/>
        <v>1</v>
      </c>
      <c r="X6943">
        <f t="shared" si="441"/>
        <v>3</v>
      </c>
      <c r="Y6943">
        <f t="shared" si="442"/>
        <v>17</v>
      </c>
      <c r="Z6943">
        <f t="shared" si="443"/>
        <v>0</v>
      </c>
    </row>
    <row r="6944" spans="1:26" ht="15" hidden="1" customHeight="1" x14ac:dyDescent="0.2">
      <c r="A6944" t="s">
        <v>15385</v>
      </c>
      <c r="B6944" s="1">
        <v>43437</v>
      </c>
      <c r="C6944" s="9">
        <v>43437</v>
      </c>
      <c r="D6944" s="1">
        <v>43441</v>
      </c>
      <c r="E6944" t="s">
        <v>23</v>
      </c>
      <c r="F6944" t="s">
        <v>6855</v>
      </c>
      <c r="G6944" t="s">
        <v>970</v>
      </c>
      <c r="H6944" t="s">
        <v>25</v>
      </c>
      <c r="I6944" t="s">
        <v>3779</v>
      </c>
      <c r="J6944" t="s">
        <v>3779</v>
      </c>
      <c r="K6944" t="s">
        <v>3780</v>
      </c>
      <c r="L6944" t="s">
        <v>4387</v>
      </c>
      <c r="M6944" t="s">
        <v>4380</v>
      </c>
      <c r="N6944" t="s">
        <v>9715</v>
      </c>
      <c r="O6944" t="s">
        <v>18381</v>
      </c>
      <c r="P6944" t="s">
        <v>1659</v>
      </c>
      <c r="Q6944" s="2">
        <v>130.94400000000002</v>
      </c>
      <c r="R6944">
        <v>8</v>
      </c>
      <c r="S6944" s="8">
        <v>0.6</v>
      </c>
      <c r="T6944" s="2">
        <v>-153.93599999999998</v>
      </c>
      <c r="U6944">
        <v>11.2</v>
      </c>
      <c r="V6944" t="s">
        <v>30</v>
      </c>
      <c r="W6944">
        <f t="shared" si="440"/>
        <v>0</v>
      </c>
      <c r="X6944">
        <f t="shared" si="441"/>
        <v>3</v>
      </c>
      <c r="Y6944">
        <f t="shared" si="442"/>
        <v>17</v>
      </c>
      <c r="Z6944">
        <f t="shared" si="443"/>
        <v>0</v>
      </c>
    </row>
    <row r="6945" spans="1:26" ht="15" hidden="1" customHeight="1" x14ac:dyDescent="0.2">
      <c r="A6945" t="s">
        <v>14796</v>
      </c>
      <c r="B6945" s="1">
        <v>43437</v>
      </c>
      <c r="C6945" s="9">
        <v>43437</v>
      </c>
      <c r="D6945" s="1">
        <v>43437</v>
      </c>
      <c r="E6945" t="s">
        <v>95</v>
      </c>
      <c r="F6945" t="s">
        <v>4985</v>
      </c>
      <c r="G6945" t="s">
        <v>450</v>
      </c>
      <c r="H6945" t="s">
        <v>25</v>
      </c>
      <c r="I6945" t="s">
        <v>278</v>
      </c>
      <c r="J6945" t="s">
        <v>279</v>
      </c>
      <c r="K6945" t="s">
        <v>28</v>
      </c>
      <c r="L6945" t="s">
        <v>4396</v>
      </c>
      <c r="M6945" t="s">
        <v>29</v>
      </c>
      <c r="N6945" t="s">
        <v>9367</v>
      </c>
      <c r="O6945" t="s">
        <v>18381</v>
      </c>
      <c r="P6945" t="s">
        <v>574</v>
      </c>
      <c r="Q6945" s="2">
        <v>347.23200000000003</v>
      </c>
      <c r="R6945">
        <v>8</v>
      </c>
      <c r="S6945" s="8">
        <v>0.4</v>
      </c>
      <c r="T6945" s="2">
        <v>-179.48800000000006</v>
      </c>
      <c r="U6945">
        <v>60.721000000000004</v>
      </c>
      <c r="V6945" t="s">
        <v>64</v>
      </c>
      <c r="W6945">
        <f t="shared" si="440"/>
        <v>0</v>
      </c>
      <c r="X6945">
        <f t="shared" si="441"/>
        <v>4</v>
      </c>
      <c r="Y6945">
        <f t="shared" si="442"/>
        <v>11</v>
      </c>
      <c r="Z6945">
        <f t="shared" si="443"/>
        <v>0</v>
      </c>
    </row>
    <row r="6946" spans="1:26" ht="15" hidden="1" customHeight="1" x14ac:dyDescent="0.2">
      <c r="A6946" t="s">
        <v>16807</v>
      </c>
      <c r="B6946" s="1">
        <v>43437</v>
      </c>
      <c r="C6946" s="9">
        <v>43437</v>
      </c>
      <c r="D6946" s="1">
        <v>43441</v>
      </c>
      <c r="E6946" t="s">
        <v>23</v>
      </c>
      <c r="F6946" t="s">
        <v>11361</v>
      </c>
      <c r="G6946" t="s">
        <v>403</v>
      </c>
      <c r="H6946" t="s">
        <v>52</v>
      </c>
      <c r="I6946" t="s">
        <v>3226</v>
      </c>
      <c r="J6946" t="s">
        <v>3193</v>
      </c>
      <c r="K6946" t="s">
        <v>3122</v>
      </c>
      <c r="L6946" t="s">
        <v>4398</v>
      </c>
      <c r="M6946" t="s">
        <v>4393</v>
      </c>
      <c r="N6946" t="s">
        <v>9732</v>
      </c>
      <c r="O6946" t="s">
        <v>18382</v>
      </c>
      <c r="P6946" t="s">
        <v>3376</v>
      </c>
      <c r="Q6946" s="2">
        <v>906.68000000000006</v>
      </c>
      <c r="R6946">
        <v>5</v>
      </c>
      <c r="S6946" s="8">
        <v>0.2</v>
      </c>
      <c r="T6946" s="2">
        <v>68.001000000000033</v>
      </c>
      <c r="U6946">
        <v>74.5</v>
      </c>
      <c r="V6946" t="s">
        <v>30</v>
      </c>
      <c r="W6946">
        <f t="shared" si="440"/>
        <v>0</v>
      </c>
      <c r="X6946">
        <f t="shared" si="441"/>
        <v>3</v>
      </c>
      <c r="Y6946">
        <f t="shared" si="442"/>
        <v>4</v>
      </c>
      <c r="Z6946">
        <f t="shared" si="443"/>
        <v>0</v>
      </c>
    </row>
    <row r="6947" spans="1:26" ht="15" hidden="1" customHeight="1" x14ac:dyDescent="0.2">
      <c r="A6947" t="s">
        <v>16807</v>
      </c>
      <c r="B6947" s="1">
        <v>43437</v>
      </c>
      <c r="C6947" s="9">
        <v>43437</v>
      </c>
      <c r="D6947" s="1">
        <v>43441</v>
      </c>
      <c r="E6947" t="s">
        <v>23</v>
      </c>
      <c r="F6947" t="s">
        <v>11361</v>
      </c>
      <c r="G6947" t="s">
        <v>403</v>
      </c>
      <c r="H6947" t="s">
        <v>52</v>
      </c>
      <c r="I6947" t="s">
        <v>3226</v>
      </c>
      <c r="J6947" t="s">
        <v>3193</v>
      </c>
      <c r="K6947" t="s">
        <v>3122</v>
      </c>
      <c r="L6947" t="s">
        <v>4398</v>
      </c>
      <c r="M6947" t="s">
        <v>4393</v>
      </c>
      <c r="N6947" t="s">
        <v>9856</v>
      </c>
      <c r="O6947" t="s">
        <v>18381</v>
      </c>
      <c r="P6947" t="s">
        <v>3497</v>
      </c>
      <c r="Q6947" s="2">
        <v>508.70400000000006</v>
      </c>
      <c r="R6947">
        <v>6</v>
      </c>
      <c r="S6947" s="8">
        <v>0.2</v>
      </c>
      <c r="T6947" s="2">
        <v>0</v>
      </c>
      <c r="U6947">
        <v>30.68</v>
      </c>
      <c r="V6947" t="s">
        <v>30</v>
      </c>
      <c r="W6947">
        <f t="shared" si="440"/>
        <v>0</v>
      </c>
      <c r="X6947">
        <f t="shared" si="441"/>
        <v>3</v>
      </c>
      <c r="Y6947">
        <f t="shared" si="442"/>
        <v>4</v>
      </c>
      <c r="Z6947">
        <f t="shared" si="443"/>
        <v>0</v>
      </c>
    </row>
    <row r="6948" spans="1:26" ht="15" hidden="1" customHeight="1" x14ac:dyDescent="0.2">
      <c r="A6948" t="s">
        <v>16807</v>
      </c>
      <c r="B6948" s="1">
        <v>43437</v>
      </c>
      <c r="C6948" s="9">
        <v>43437</v>
      </c>
      <c r="D6948" s="1">
        <v>43441</v>
      </c>
      <c r="E6948" t="s">
        <v>23</v>
      </c>
      <c r="F6948" t="s">
        <v>11361</v>
      </c>
      <c r="G6948" t="s">
        <v>403</v>
      </c>
      <c r="H6948" t="s">
        <v>52</v>
      </c>
      <c r="I6948" t="s">
        <v>3226</v>
      </c>
      <c r="J6948" t="s">
        <v>3193</v>
      </c>
      <c r="K6948" t="s">
        <v>3122</v>
      </c>
      <c r="L6948" t="s">
        <v>4398</v>
      </c>
      <c r="M6948" t="s">
        <v>4393</v>
      </c>
      <c r="N6948" t="s">
        <v>9855</v>
      </c>
      <c r="O6948" t="s">
        <v>36</v>
      </c>
      <c r="P6948" t="s">
        <v>3687</v>
      </c>
      <c r="Q6948" s="2">
        <v>242.35200000000003</v>
      </c>
      <c r="R6948">
        <v>8</v>
      </c>
      <c r="S6948" s="8">
        <v>0.7</v>
      </c>
      <c r="T6948" s="2">
        <v>-363.52799999999991</v>
      </c>
      <c r="U6948">
        <v>10.93</v>
      </c>
      <c r="V6948" t="s">
        <v>30</v>
      </c>
      <c r="W6948">
        <f t="shared" si="440"/>
        <v>0</v>
      </c>
      <c r="X6948">
        <f t="shared" si="441"/>
        <v>3</v>
      </c>
      <c r="Y6948">
        <f t="shared" si="442"/>
        <v>18</v>
      </c>
      <c r="Z6948">
        <f t="shared" si="443"/>
        <v>0</v>
      </c>
    </row>
    <row r="6949" spans="1:26" ht="15" hidden="1" customHeight="1" x14ac:dyDescent="0.2">
      <c r="A6949" t="s">
        <v>17706</v>
      </c>
      <c r="B6949" s="1">
        <v>43437</v>
      </c>
      <c r="C6949" s="9">
        <v>43437</v>
      </c>
      <c r="D6949" s="1">
        <v>43440</v>
      </c>
      <c r="E6949" t="s">
        <v>60</v>
      </c>
      <c r="F6949" t="s">
        <v>9191</v>
      </c>
      <c r="G6949" t="s">
        <v>1464</v>
      </c>
      <c r="H6949" t="s">
        <v>25</v>
      </c>
      <c r="I6949" t="s">
        <v>147</v>
      </c>
      <c r="J6949" t="s">
        <v>148</v>
      </c>
      <c r="K6949" t="s">
        <v>149</v>
      </c>
      <c r="L6949" t="s">
        <v>4386</v>
      </c>
      <c r="M6949" t="s">
        <v>29</v>
      </c>
      <c r="N6949" t="s">
        <v>9586</v>
      </c>
      <c r="O6949" t="s">
        <v>18382</v>
      </c>
      <c r="P6949" t="s">
        <v>528</v>
      </c>
      <c r="Q6949" s="2">
        <v>99.695999999999998</v>
      </c>
      <c r="R6949">
        <v>4</v>
      </c>
      <c r="S6949" s="8">
        <v>0.4</v>
      </c>
      <c r="T6949" s="2">
        <v>-58.224000000000004</v>
      </c>
      <c r="U6949">
        <v>15.562000000000001</v>
      </c>
      <c r="V6949" t="s">
        <v>30</v>
      </c>
      <c r="W6949">
        <f t="shared" si="440"/>
        <v>0</v>
      </c>
      <c r="X6949">
        <f t="shared" si="441"/>
        <v>3</v>
      </c>
      <c r="Y6949">
        <f t="shared" si="442"/>
        <v>11</v>
      </c>
      <c r="Z6949">
        <f t="shared" si="443"/>
        <v>0</v>
      </c>
    </row>
    <row r="6950" spans="1:26" ht="15" hidden="1" customHeight="1" x14ac:dyDescent="0.2">
      <c r="A6950" t="s">
        <v>17359</v>
      </c>
      <c r="B6950" s="1">
        <v>43438</v>
      </c>
      <c r="C6950" s="9">
        <v>43438</v>
      </c>
      <c r="D6950" s="1">
        <v>43442</v>
      </c>
      <c r="E6950" t="s">
        <v>60</v>
      </c>
      <c r="F6950" t="s">
        <v>11482</v>
      </c>
      <c r="G6950" t="s">
        <v>1453</v>
      </c>
      <c r="H6950" t="s">
        <v>46</v>
      </c>
      <c r="I6950" t="s">
        <v>3134</v>
      </c>
      <c r="J6950" t="s">
        <v>1982</v>
      </c>
      <c r="K6950" t="s">
        <v>3122</v>
      </c>
      <c r="L6950" t="s">
        <v>4398</v>
      </c>
      <c r="M6950" t="s">
        <v>4393</v>
      </c>
      <c r="N6950" t="s">
        <v>9992</v>
      </c>
      <c r="O6950" t="s">
        <v>83</v>
      </c>
      <c r="P6950" t="s">
        <v>3475</v>
      </c>
      <c r="Q6950" s="2">
        <v>521.96</v>
      </c>
      <c r="R6950">
        <v>2</v>
      </c>
      <c r="S6950" s="8">
        <v>0</v>
      </c>
      <c r="T6950" s="2">
        <v>88.733199999999954</v>
      </c>
      <c r="U6950">
        <v>84.78</v>
      </c>
      <c r="V6950" t="s">
        <v>30</v>
      </c>
      <c r="W6950">
        <f t="shared" si="440"/>
        <v>1</v>
      </c>
      <c r="X6950">
        <f t="shared" si="441"/>
        <v>3</v>
      </c>
      <c r="Y6950">
        <f t="shared" si="442"/>
        <v>0</v>
      </c>
      <c r="Z6950">
        <f t="shared" si="443"/>
        <v>0</v>
      </c>
    </row>
    <row r="6951" spans="1:26" ht="15" hidden="1" customHeight="1" x14ac:dyDescent="0.2">
      <c r="A6951" t="s">
        <v>18151</v>
      </c>
      <c r="B6951" s="1">
        <v>43438</v>
      </c>
      <c r="C6951" s="9">
        <v>43438</v>
      </c>
      <c r="D6951" s="1">
        <v>43438</v>
      </c>
      <c r="E6951" t="s">
        <v>95</v>
      </c>
      <c r="F6951" t="s">
        <v>5935</v>
      </c>
      <c r="G6951" t="s">
        <v>517</v>
      </c>
      <c r="H6951" t="s">
        <v>46</v>
      </c>
      <c r="I6951" t="s">
        <v>1946</v>
      </c>
      <c r="J6951" t="s">
        <v>1887</v>
      </c>
      <c r="K6951" t="s">
        <v>1832</v>
      </c>
      <c r="L6951" t="s">
        <v>4388</v>
      </c>
      <c r="M6951" t="s">
        <v>4382</v>
      </c>
      <c r="N6951" t="s">
        <v>9851</v>
      </c>
      <c r="O6951" t="s">
        <v>18382</v>
      </c>
      <c r="P6951" t="s">
        <v>1221</v>
      </c>
      <c r="Q6951" s="2">
        <v>450.11700000000008</v>
      </c>
      <c r="R6951">
        <v>3</v>
      </c>
      <c r="S6951" s="8">
        <v>0.1</v>
      </c>
      <c r="T6951" s="2">
        <v>139.977</v>
      </c>
      <c r="U6951">
        <v>7.64</v>
      </c>
      <c r="V6951" t="s">
        <v>30</v>
      </c>
      <c r="W6951">
        <f t="shared" si="440"/>
        <v>0</v>
      </c>
      <c r="X6951">
        <f t="shared" si="441"/>
        <v>3</v>
      </c>
      <c r="Y6951">
        <f t="shared" si="442"/>
        <v>2</v>
      </c>
      <c r="Z6951">
        <f t="shared" si="443"/>
        <v>0</v>
      </c>
    </row>
    <row r="6952" spans="1:26" ht="15" hidden="1" customHeight="1" x14ac:dyDescent="0.2">
      <c r="A6952" t="s">
        <v>17554</v>
      </c>
      <c r="B6952" s="1">
        <v>43438</v>
      </c>
      <c r="C6952" s="9">
        <v>43438</v>
      </c>
      <c r="D6952" s="1">
        <v>43442</v>
      </c>
      <c r="E6952" t="s">
        <v>60</v>
      </c>
      <c r="F6952" t="s">
        <v>6834</v>
      </c>
      <c r="G6952" t="s">
        <v>930</v>
      </c>
      <c r="H6952" t="s">
        <v>25</v>
      </c>
      <c r="I6952" t="s">
        <v>2131</v>
      </c>
      <c r="J6952" t="s">
        <v>2131</v>
      </c>
      <c r="K6952" t="s">
        <v>1835</v>
      </c>
      <c r="L6952" t="s">
        <v>4388</v>
      </c>
      <c r="M6952" t="s">
        <v>4382</v>
      </c>
      <c r="N6952" t="s">
        <v>9990</v>
      </c>
      <c r="O6952" t="s">
        <v>83</v>
      </c>
      <c r="P6952" t="s">
        <v>1596</v>
      </c>
      <c r="Q6952" s="2">
        <v>1114.854</v>
      </c>
      <c r="R6952">
        <v>2</v>
      </c>
      <c r="S6952" s="8">
        <v>0.35</v>
      </c>
      <c r="T6952" s="2">
        <v>-223.0259999999999</v>
      </c>
      <c r="U6952">
        <v>19.079999999999998</v>
      </c>
      <c r="V6952" t="s">
        <v>30</v>
      </c>
      <c r="W6952">
        <f t="shared" si="440"/>
        <v>1</v>
      </c>
      <c r="X6952">
        <f t="shared" si="441"/>
        <v>3</v>
      </c>
      <c r="Y6952">
        <f t="shared" si="442"/>
        <v>9</v>
      </c>
      <c r="Z6952">
        <f t="shared" si="443"/>
        <v>0</v>
      </c>
    </row>
    <row r="6953" spans="1:26" ht="15" hidden="1" customHeight="1" x14ac:dyDescent="0.2">
      <c r="A6953" t="s">
        <v>16066</v>
      </c>
      <c r="B6953" s="1">
        <v>43438</v>
      </c>
      <c r="C6953" s="9">
        <v>43438</v>
      </c>
      <c r="D6953" s="1">
        <v>43443</v>
      </c>
      <c r="E6953" t="s">
        <v>23</v>
      </c>
      <c r="F6953" t="s">
        <v>7869</v>
      </c>
      <c r="G6953" t="s">
        <v>627</v>
      </c>
      <c r="H6953" t="s">
        <v>25</v>
      </c>
      <c r="I6953" t="s">
        <v>1872</v>
      </c>
      <c r="J6953" t="s">
        <v>1872</v>
      </c>
      <c r="K6953" t="s">
        <v>1873</v>
      </c>
      <c r="L6953" t="s">
        <v>4388</v>
      </c>
      <c r="M6953" t="s">
        <v>4382</v>
      </c>
      <c r="N6953" t="s">
        <v>9595</v>
      </c>
      <c r="O6953" t="s">
        <v>18382</v>
      </c>
      <c r="P6953" t="s">
        <v>1186</v>
      </c>
      <c r="Q6953" s="2">
        <v>114.78</v>
      </c>
      <c r="R6953">
        <v>2</v>
      </c>
      <c r="S6953" s="8">
        <v>0</v>
      </c>
      <c r="T6953" s="2">
        <v>5.6999999999999993</v>
      </c>
      <c r="U6953">
        <v>6.44</v>
      </c>
      <c r="V6953" t="s">
        <v>30</v>
      </c>
      <c r="W6953">
        <f t="shared" si="440"/>
        <v>1</v>
      </c>
      <c r="X6953">
        <f t="shared" si="441"/>
        <v>3</v>
      </c>
      <c r="Y6953">
        <f t="shared" si="442"/>
        <v>0</v>
      </c>
      <c r="Z6953">
        <f t="shared" si="443"/>
        <v>0</v>
      </c>
    </row>
    <row r="6954" spans="1:26" ht="15" hidden="1" customHeight="1" x14ac:dyDescent="0.2">
      <c r="A6954" t="s">
        <v>15134</v>
      </c>
      <c r="B6954" s="1">
        <v>43438</v>
      </c>
      <c r="C6954" s="9">
        <v>43438</v>
      </c>
      <c r="D6954" s="1">
        <v>43442</v>
      </c>
      <c r="E6954" t="s">
        <v>23</v>
      </c>
      <c r="F6954" t="s">
        <v>7978</v>
      </c>
      <c r="G6954" t="s">
        <v>1574</v>
      </c>
      <c r="H6954" t="s">
        <v>25</v>
      </c>
      <c r="I6954" t="s">
        <v>2474</v>
      </c>
      <c r="J6954" t="s">
        <v>1836</v>
      </c>
      <c r="K6954" t="s">
        <v>1832</v>
      </c>
      <c r="L6954" t="s">
        <v>4388</v>
      </c>
      <c r="M6954" t="s">
        <v>4382</v>
      </c>
      <c r="N6954" t="s">
        <v>9798</v>
      </c>
      <c r="O6954" t="s">
        <v>18382</v>
      </c>
      <c r="P6954" t="s">
        <v>1375</v>
      </c>
      <c r="Q6954" s="2">
        <v>481.24799999999993</v>
      </c>
      <c r="R6954">
        <v>4</v>
      </c>
      <c r="S6954" s="8">
        <v>0.1</v>
      </c>
      <c r="T6954" s="2">
        <v>5.3280000000000101</v>
      </c>
      <c r="U6954">
        <v>34.57</v>
      </c>
      <c r="V6954" t="s">
        <v>30</v>
      </c>
      <c r="W6954">
        <f t="shared" si="440"/>
        <v>0</v>
      </c>
      <c r="X6954">
        <f t="shared" si="441"/>
        <v>3</v>
      </c>
      <c r="Y6954">
        <f t="shared" si="442"/>
        <v>2</v>
      </c>
      <c r="Z6954">
        <f t="shared" si="443"/>
        <v>0</v>
      </c>
    </row>
    <row r="6955" spans="1:26" ht="15" hidden="1" customHeight="1" x14ac:dyDescent="0.2">
      <c r="A6955" t="s">
        <v>17175</v>
      </c>
      <c r="B6955" s="1">
        <v>43438</v>
      </c>
      <c r="C6955" s="9">
        <v>43438</v>
      </c>
      <c r="D6955" s="1">
        <v>43443</v>
      </c>
      <c r="E6955" t="s">
        <v>23</v>
      </c>
      <c r="F6955" t="s">
        <v>6368</v>
      </c>
      <c r="G6955" t="s">
        <v>1106</v>
      </c>
      <c r="H6955" t="s">
        <v>25</v>
      </c>
      <c r="I6955" t="s">
        <v>2879</v>
      </c>
      <c r="J6955" t="s">
        <v>2515</v>
      </c>
      <c r="K6955" t="s">
        <v>2516</v>
      </c>
      <c r="L6955" t="s">
        <v>4392</v>
      </c>
      <c r="M6955" t="s">
        <v>4380</v>
      </c>
      <c r="N6955" t="s">
        <v>9761</v>
      </c>
      <c r="O6955" t="s">
        <v>18382</v>
      </c>
      <c r="P6955" t="s">
        <v>322</v>
      </c>
      <c r="Q6955" s="2">
        <v>209.0136</v>
      </c>
      <c r="R6955">
        <v>2</v>
      </c>
      <c r="S6955" s="8">
        <v>0.27</v>
      </c>
      <c r="T6955" s="2">
        <v>-20.066400000000002</v>
      </c>
      <c r="U6955">
        <v>31.6</v>
      </c>
      <c r="V6955" t="s">
        <v>64</v>
      </c>
      <c r="W6955">
        <f t="shared" si="440"/>
        <v>1</v>
      </c>
      <c r="X6955">
        <f t="shared" si="441"/>
        <v>4</v>
      </c>
      <c r="Y6955">
        <f t="shared" si="442"/>
        <v>6</v>
      </c>
      <c r="Z6955">
        <f t="shared" si="443"/>
        <v>0</v>
      </c>
    </row>
    <row r="6956" spans="1:26" ht="15" hidden="1" customHeight="1" x14ac:dyDescent="0.2">
      <c r="A6956" t="s">
        <v>16740</v>
      </c>
      <c r="B6956" s="1">
        <v>43438</v>
      </c>
      <c r="C6956" s="9">
        <v>43438</v>
      </c>
      <c r="D6956" s="1">
        <v>43440</v>
      </c>
      <c r="E6956" t="s">
        <v>60</v>
      </c>
      <c r="F6956" t="s">
        <v>5365</v>
      </c>
      <c r="G6956" t="s">
        <v>1607</v>
      </c>
      <c r="H6956" t="s">
        <v>46</v>
      </c>
      <c r="I6956" t="s">
        <v>3042</v>
      </c>
      <c r="J6956" t="s">
        <v>2542</v>
      </c>
      <c r="K6956" t="s">
        <v>2502</v>
      </c>
      <c r="L6956" t="s">
        <v>4381</v>
      </c>
      <c r="M6956" t="s">
        <v>4380</v>
      </c>
      <c r="N6956" t="s">
        <v>9736</v>
      </c>
      <c r="O6956" t="s">
        <v>18382</v>
      </c>
      <c r="P6956" t="s">
        <v>939</v>
      </c>
      <c r="Q6956" s="2">
        <v>398.61</v>
      </c>
      <c r="R6956">
        <v>3</v>
      </c>
      <c r="S6956" s="8">
        <v>0</v>
      </c>
      <c r="T6956" s="2">
        <v>15.930000000000001</v>
      </c>
      <c r="U6956">
        <v>58.35</v>
      </c>
      <c r="V6956" t="s">
        <v>64</v>
      </c>
      <c r="W6956">
        <f t="shared" si="440"/>
        <v>0</v>
      </c>
      <c r="X6956">
        <f t="shared" si="441"/>
        <v>4</v>
      </c>
      <c r="Y6956">
        <f t="shared" si="442"/>
        <v>0</v>
      </c>
      <c r="Z6956">
        <f t="shared" si="443"/>
        <v>0</v>
      </c>
    </row>
    <row r="6957" spans="1:26" ht="15" hidden="1" customHeight="1" x14ac:dyDescent="0.2">
      <c r="A6957" t="s">
        <v>16740</v>
      </c>
      <c r="B6957" s="1">
        <v>43438</v>
      </c>
      <c r="C6957" s="9">
        <v>43438</v>
      </c>
      <c r="D6957" s="1">
        <v>43440</v>
      </c>
      <c r="E6957" t="s">
        <v>60</v>
      </c>
      <c r="F6957" t="s">
        <v>5365</v>
      </c>
      <c r="G6957" t="s">
        <v>1607</v>
      </c>
      <c r="H6957" t="s">
        <v>46</v>
      </c>
      <c r="I6957" t="s">
        <v>3042</v>
      </c>
      <c r="J6957" t="s">
        <v>2542</v>
      </c>
      <c r="K6957" t="s">
        <v>2502</v>
      </c>
      <c r="L6957" t="s">
        <v>4381</v>
      </c>
      <c r="M6957" t="s">
        <v>4380</v>
      </c>
      <c r="N6957" t="s">
        <v>9343</v>
      </c>
      <c r="O6957" t="s">
        <v>18382</v>
      </c>
      <c r="P6957" t="s">
        <v>352</v>
      </c>
      <c r="Q6957" s="2">
        <v>148.50000000000003</v>
      </c>
      <c r="R6957">
        <v>2</v>
      </c>
      <c r="S6957" s="8">
        <v>0</v>
      </c>
      <c r="T6957" s="2">
        <v>1.44</v>
      </c>
      <c r="U6957">
        <v>25.44</v>
      </c>
      <c r="V6957" t="s">
        <v>64</v>
      </c>
      <c r="W6957">
        <f t="shared" si="440"/>
        <v>1</v>
      </c>
      <c r="X6957">
        <f t="shared" si="441"/>
        <v>4</v>
      </c>
      <c r="Y6957">
        <f t="shared" si="442"/>
        <v>0</v>
      </c>
      <c r="Z6957">
        <f t="shared" si="443"/>
        <v>0</v>
      </c>
    </row>
    <row r="6958" spans="1:26" ht="15" hidden="1" customHeight="1" x14ac:dyDescent="0.2">
      <c r="A6958" t="s">
        <v>17770</v>
      </c>
      <c r="B6958" s="1">
        <v>43438</v>
      </c>
      <c r="C6958" s="9">
        <v>43438</v>
      </c>
      <c r="D6958" s="1">
        <v>43444</v>
      </c>
      <c r="E6958" t="s">
        <v>23</v>
      </c>
      <c r="F6958" t="s">
        <v>7253</v>
      </c>
      <c r="G6958" t="s">
        <v>1357</v>
      </c>
      <c r="H6958" t="s">
        <v>25</v>
      </c>
      <c r="I6958" t="s">
        <v>2726</v>
      </c>
      <c r="J6958" t="s">
        <v>2499</v>
      </c>
      <c r="K6958" t="s">
        <v>2500</v>
      </c>
      <c r="L6958" t="s">
        <v>4392</v>
      </c>
      <c r="M6958" t="s">
        <v>4380</v>
      </c>
      <c r="N6958" t="s">
        <v>9857</v>
      </c>
      <c r="O6958" t="s">
        <v>83</v>
      </c>
      <c r="P6958" t="s">
        <v>2712</v>
      </c>
      <c r="Q6958" s="2">
        <v>432.66149999999988</v>
      </c>
      <c r="R6958">
        <v>3</v>
      </c>
      <c r="S6958" s="8">
        <v>0.55000000000000004</v>
      </c>
      <c r="T6958" s="2">
        <v>-394.25850000000003</v>
      </c>
      <c r="U6958">
        <v>14.04</v>
      </c>
      <c r="V6958" t="s">
        <v>30</v>
      </c>
      <c r="W6958">
        <f t="shared" si="440"/>
        <v>0</v>
      </c>
      <c r="X6958">
        <f t="shared" si="441"/>
        <v>3</v>
      </c>
      <c r="Y6958">
        <f t="shared" si="442"/>
        <v>15</v>
      </c>
      <c r="Z6958">
        <f t="shared" si="443"/>
        <v>0</v>
      </c>
    </row>
    <row r="6959" spans="1:26" ht="15" hidden="1" customHeight="1" x14ac:dyDescent="0.2">
      <c r="A6959" t="s">
        <v>17882</v>
      </c>
      <c r="B6959" s="1">
        <v>43438</v>
      </c>
      <c r="C6959" s="9">
        <v>43438</v>
      </c>
      <c r="D6959" s="1">
        <v>43440</v>
      </c>
      <c r="E6959" t="s">
        <v>67</v>
      </c>
      <c r="F6959" t="s">
        <v>7587</v>
      </c>
      <c r="G6959" t="s">
        <v>788</v>
      </c>
      <c r="H6959" t="s">
        <v>25</v>
      </c>
      <c r="I6959" t="s">
        <v>3093</v>
      </c>
      <c r="J6959" t="s">
        <v>3094</v>
      </c>
      <c r="K6959" t="s">
        <v>3087</v>
      </c>
      <c r="L6959" t="s">
        <v>2509</v>
      </c>
      <c r="M6959" t="s">
        <v>4380</v>
      </c>
      <c r="N6959" t="s">
        <v>9884</v>
      </c>
      <c r="O6959" t="s">
        <v>18382</v>
      </c>
      <c r="P6959" t="s">
        <v>919</v>
      </c>
      <c r="Q6959" s="2">
        <v>351.84000000000003</v>
      </c>
      <c r="R6959">
        <v>4</v>
      </c>
      <c r="S6959" s="8">
        <v>0</v>
      </c>
      <c r="T6959" s="2">
        <v>147.72</v>
      </c>
      <c r="U6959">
        <v>11.71</v>
      </c>
      <c r="V6959" t="s">
        <v>30</v>
      </c>
      <c r="W6959">
        <f t="shared" si="440"/>
        <v>0</v>
      </c>
      <c r="X6959">
        <f t="shared" si="441"/>
        <v>3</v>
      </c>
      <c r="Y6959">
        <f t="shared" si="442"/>
        <v>0</v>
      </c>
      <c r="Z6959">
        <f t="shared" si="443"/>
        <v>0</v>
      </c>
    </row>
    <row r="6960" spans="1:26" ht="15" hidden="1" customHeight="1" x14ac:dyDescent="0.2">
      <c r="A6960" t="s">
        <v>16212</v>
      </c>
      <c r="B6960" s="1">
        <v>43438</v>
      </c>
      <c r="C6960" s="9">
        <v>43438</v>
      </c>
      <c r="D6960" s="1">
        <v>43442</v>
      </c>
      <c r="E6960" t="s">
        <v>23</v>
      </c>
      <c r="F6960" t="s">
        <v>4735</v>
      </c>
      <c r="G6960" t="s">
        <v>724</v>
      </c>
      <c r="H6960" t="s">
        <v>46</v>
      </c>
      <c r="I6960" t="s">
        <v>2510</v>
      </c>
      <c r="J6960" t="s">
        <v>2511</v>
      </c>
      <c r="K6960" t="s">
        <v>2508</v>
      </c>
      <c r="L6960" t="s">
        <v>2509</v>
      </c>
      <c r="M6960" t="s">
        <v>4380</v>
      </c>
      <c r="N6960" t="s">
        <v>9837</v>
      </c>
      <c r="O6960" t="s">
        <v>83</v>
      </c>
      <c r="P6960" t="s">
        <v>1579</v>
      </c>
      <c r="Q6960" s="2">
        <v>2125.3199999999997</v>
      </c>
      <c r="R6960">
        <v>4</v>
      </c>
      <c r="S6960" s="8">
        <v>0</v>
      </c>
      <c r="T6960" s="2">
        <v>148.68</v>
      </c>
      <c r="U6960">
        <v>234.67</v>
      </c>
      <c r="V6960" t="s">
        <v>30</v>
      </c>
      <c r="W6960">
        <f t="shared" si="440"/>
        <v>0</v>
      </c>
      <c r="X6960">
        <f t="shared" si="441"/>
        <v>3</v>
      </c>
      <c r="Y6960">
        <f t="shared" si="442"/>
        <v>0</v>
      </c>
      <c r="Z6960">
        <f t="shared" si="443"/>
        <v>0</v>
      </c>
    </row>
    <row r="6961" spans="1:26" ht="15" hidden="1" customHeight="1" x14ac:dyDescent="0.2">
      <c r="A6961" t="s">
        <v>15470</v>
      </c>
      <c r="B6961" s="1">
        <v>43438</v>
      </c>
      <c r="C6961" s="9">
        <v>43438</v>
      </c>
      <c r="D6961" s="1">
        <v>43443</v>
      </c>
      <c r="E6961" t="s">
        <v>23</v>
      </c>
      <c r="F6961" t="s">
        <v>8228</v>
      </c>
      <c r="G6961" t="s">
        <v>1314</v>
      </c>
      <c r="H6961" t="s">
        <v>46</v>
      </c>
      <c r="I6961" t="s">
        <v>2512</v>
      </c>
      <c r="J6961" t="s">
        <v>2499</v>
      </c>
      <c r="K6961" t="s">
        <v>2500</v>
      </c>
      <c r="L6961" t="s">
        <v>4392</v>
      </c>
      <c r="M6961" t="s">
        <v>4380</v>
      </c>
      <c r="N6961" t="s">
        <v>9432</v>
      </c>
      <c r="O6961" t="s">
        <v>18382</v>
      </c>
      <c r="P6961" t="s">
        <v>909</v>
      </c>
      <c r="Q6961" s="2">
        <v>199.66500000000002</v>
      </c>
      <c r="R6961">
        <v>2</v>
      </c>
      <c r="S6961" s="8">
        <v>0.25</v>
      </c>
      <c r="T6961" s="2">
        <v>2.6249999999999858</v>
      </c>
      <c r="U6961">
        <v>20.53</v>
      </c>
      <c r="V6961" t="s">
        <v>64</v>
      </c>
      <c r="W6961">
        <f t="shared" si="440"/>
        <v>1</v>
      </c>
      <c r="X6961">
        <f t="shared" si="441"/>
        <v>4</v>
      </c>
      <c r="Y6961">
        <f t="shared" si="442"/>
        <v>5</v>
      </c>
      <c r="Z6961">
        <f t="shared" si="443"/>
        <v>0</v>
      </c>
    </row>
    <row r="6962" spans="1:26" ht="15" hidden="1" customHeight="1" x14ac:dyDescent="0.2">
      <c r="A6962" t="s">
        <v>17519</v>
      </c>
      <c r="B6962" s="1">
        <v>43438</v>
      </c>
      <c r="C6962" s="9">
        <v>43438</v>
      </c>
      <c r="D6962" s="1">
        <v>43440</v>
      </c>
      <c r="E6962" t="s">
        <v>67</v>
      </c>
      <c r="F6962" t="s">
        <v>8721</v>
      </c>
      <c r="G6962" t="s">
        <v>564</v>
      </c>
      <c r="H6962" t="s">
        <v>46</v>
      </c>
      <c r="I6962" t="s">
        <v>2658</v>
      </c>
      <c r="J6962" t="s">
        <v>2619</v>
      </c>
      <c r="K6962" t="s">
        <v>2502</v>
      </c>
      <c r="L6962" t="s">
        <v>4381</v>
      </c>
      <c r="M6962" t="s">
        <v>4380</v>
      </c>
      <c r="N6962" t="s">
        <v>9360</v>
      </c>
      <c r="O6962" t="s">
        <v>18382</v>
      </c>
      <c r="P6962" t="s">
        <v>247</v>
      </c>
      <c r="Q6962" s="2">
        <v>57.929999999999993</v>
      </c>
      <c r="R6962">
        <v>1</v>
      </c>
      <c r="S6962" s="8">
        <v>0</v>
      </c>
      <c r="T6962" s="2">
        <v>17.940000000000001</v>
      </c>
      <c r="U6962">
        <v>20.170000000000002</v>
      </c>
      <c r="V6962" t="s">
        <v>64</v>
      </c>
      <c r="W6962">
        <f t="shared" si="440"/>
        <v>1</v>
      </c>
      <c r="X6962">
        <f t="shared" si="441"/>
        <v>4</v>
      </c>
      <c r="Y6962">
        <f t="shared" si="442"/>
        <v>0</v>
      </c>
      <c r="Z6962">
        <f t="shared" si="443"/>
        <v>0</v>
      </c>
    </row>
    <row r="6963" spans="1:26" ht="15" hidden="1" customHeight="1" x14ac:dyDescent="0.2">
      <c r="A6963" t="s">
        <v>16921</v>
      </c>
      <c r="B6963" s="1">
        <v>43438</v>
      </c>
      <c r="C6963" s="9">
        <v>43438</v>
      </c>
      <c r="D6963" s="1">
        <v>43443</v>
      </c>
      <c r="E6963" t="s">
        <v>23</v>
      </c>
      <c r="F6963" t="s">
        <v>8830</v>
      </c>
      <c r="G6963" t="s">
        <v>72</v>
      </c>
      <c r="H6963" t="s">
        <v>52</v>
      </c>
      <c r="I6963" t="s">
        <v>2514</v>
      </c>
      <c r="J6963" t="s">
        <v>2515</v>
      </c>
      <c r="K6963" t="s">
        <v>2516</v>
      </c>
      <c r="L6963" t="s">
        <v>4392</v>
      </c>
      <c r="M6963" t="s">
        <v>4380</v>
      </c>
      <c r="N6963" t="s">
        <v>9868</v>
      </c>
      <c r="O6963" t="s">
        <v>83</v>
      </c>
      <c r="P6963" t="s">
        <v>1798</v>
      </c>
      <c r="Q6963" s="2">
        <v>429.72929999999997</v>
      </c>
      <c r="R6963">
        <v>3</v>
      </c>
      <c r="S6963" s="8">
        <v>0.47000000000000003</v>
      </c>
      <c r="T6963" s="2">
        <v>-348.6807</v>
      </c>
      <c r="U6963">
        <v>44.47</v>
      </c>
      <c r="V6963" t="s">
        <v>30</v>
      </c>
      <c r="W6963">
        <f t="shared" si="440"/>
        <v>0</v>
      </c>
      <c r="X6963">
        <f t="shared" si="441"/>
        <v>3</v>
      </c>
      <c r="Y6963">
        <f t="shared" si="442"/>
        <v>13</v>
      </c>
      <c r="Z6963">
        <f t="shared" si="443"/>
        <v>0</v>
      </c>
    </row>
    <row r="6964" spans="1:26" ht="15" hidden="1" customHeight="1" x14ac:dyDescent="0.2">
      <c r="A6964" t="s">
        <v>15238</v>
      </c>
      <c r="B6964" s="1">
        <v>43438</v>
      </c>
      <c r="C6964" s="9">
        <v>43438</v>
      </c>
      <c r="D6964" s="1">
        <v>43444</v>
      </c>
      <c r="E6964" t="s">
        <v>23</v>
      </c>
      <c r="F6964" t="s">
        <v>13623</v>
      </c>
      <c r="G6964" t="s">
        <v>741</v>
      </c>
      <c r="H6964" t="s">
        <v>25</v>
      </c>
      <c r="I6964" t="s">
        <v>2558</v>
      </c>
      <c r="J6964" t="s">
        <v>2558</v>
      </c>
      <c r="K6964" t="s">
        <v>2559</v>
      </c>
      <c r="L6964" t="s">
        <v>4392</v>
      </c>
      <c r="M6964" t="s">
        <v>4380</v>
      </c>
      <c r="N6964" t="s">
        <v>9364</v>
      </c>
      <c r="O6964" t="s">
        <v>18382</v>
      </c>
      <c r="P6964" t="s">
        <v>811</v>
      </c>
      <c r="Q6964" s="2">
        <v>259.42739999999998</v>
      </c>
      <c r="R6964">
        <v>2</v>
      </c>
      <c r="S6964" s="8">
        <v>0.27</v>
      </c>
      <c r="T6964" s="2">
        <v>74.62739999999998</v>
      </c>
      <c r="U6964">
        <v>29.44</v>
      </c>
      <c r="V6964" t="s">
        <v>30</v>
      </c>
      <c r="W6964">
        <f t="shared" si="440"/>
        <v>1</v>
      </c>
      <c r="X6964">
        <f t="shared" si="441"/>
        <v>3</v>
      </c>
      <c r="Y6964">
        <f t="shared" si="442"/>
        <v>6</v>
      </c>
      <c r="Z6964">
        <f t="shared" si="443"/>
        <v>0</v>
      </c>
    </row>
    <row r="6965" spans="1:26" ht="15" hidden="1" customHeight="1" x14ac:dyDescent="0.2">
      <c r="A6965" t="s">
        <v>15579</v>
      </c>
      <c r="B6965" s="1">
        <v>43438</v>
      </c>
      <c r="C6965" s="9">
        <v>43438</v>
      </c>
      <c r="D6965" s="1">
        <v>43442</v>
      </c>
      <c r="E6965" t="s">
        <v>23</v>
      </c>
      <c r="F6965" t="s">
        <v>7560</v>
      </c>
      <c r="G6965" t="s">
        <v>942</v>
      </c>
      <c r="H6965" t="s">
        <v>25</v>
      </c>
      <c r="I6965" t="s">
        <v>2427</v>
      </c>
      <c r="J6965" t="s">
        <v>1891</v>
      </c>
      <c r="K6965" t="s">
        <v>1841</v>
      </c>
      <c r="L6965" t="s">
        <v>4383</v>
      </c>
      <c r="M6965" t="s">
        <v>4382</v>
      </c>
      <c r="N6965" t="s">
        <v>9364</v>
      </c>
      <c r="O6965" t="s">
        <v>18382</v>
      </c>
      <c r="P6965" t="s">
        <v>811</v>
      </c>
      <c r="Q6965" s="2">
        <v>213.22800000000001</v>
      </c>
      <c r="R6965">
        <v>3</v>
      </c>
      <c r="S6965" s="8">
        <v>0.6</v>
      </c>
      <c r="T6965" s="2">
        <v>-143.982</v>
      </c>
      <c r="U6965">
        <v>16.79</v>
      </c>
      <c r="V6965" t="s">
        <v>30</v>
      </c>
      <c r="W6965">
        <f t="shared" si="440"/>
        <v>0</v>
      </c>
      <c r="X6965">
        <f t="shared" si="441"/>
        <v>3</v>
      </c>
      <c r="Y6965">
        <f t="shared" si="442"/>
        <v>17</v>
      </c>
      <c r="Z6965">
        <f t="shared" si="443"/>
        <v>0</v>
      </c>
    </row>
    <row r="6966" spans="1:26" ht="15" hidden="1" customHeight="1" x14ac:dyDescent="0.2">
      <c r="A6966" t="s">
        <v>14955</v>
      </c>
      <c r="B6966" s="1">
        <v>43438</v>
      </c>
      <c r="C6966" s="9">
        <v>43438</v>
      </c>
      <c r="D6966" s="1">
        <v>43440</v>
      </c>
      <c r="E6966" t="s">
        <v>67</v>
      </c>
      <c r="F6966" t="s">
        <v>7660</v>
      </c>
      <c r="G6966" t="s">
        <v>1111</v>
      </c>
      <c r="H6966" t="s">
        <v>46</v>
      </c>
      <c r="I6966" t="s">
        <v>1911</v>
      </c>
      <c r="J6966" t="s">
        <v>1855</v>
      </c>
      <c r="K6966" t="s">
        <v>1835</v>
      </c>
      <c r="L6966" t="s">
        <v>4388</v>
      </c>
      <c r="M6966" t="s">
        <v>4382</v>
      </c>
      <c r="N6966" t="s">
        <v>9451</v>
      </c>
      <c r="O6966" t="s">
        <v>36</v>
      </c>
      <c r="P6966" t="s">
        <v>732</v>
      </c>
      <c r="Q6966" s="2">
        <v>401.35500000000002</v>
      </c>
      <c r="R6966">
        <v>3</v>
      </c>
      <c r="S6966" s="8">
        <v>0.1</v>
      </c>
      <c r="T6966" s="2">
        <v>44.594999999999992</v>
      </c>
      <c r="U6966">
        <v>48.04</v>
      </c>
      <c r="V6966" t="s">
        <v>89</v>
      </c>
      <c r="W6966">
        <f t="shared" si="440"/>
        <v>0</v>
      </c>
      <c r="X6966">
        <f t="shared" si="441"/>
        <v>5</v>
      </c>
      <c r="Y6966">
        <f t="shared" si="442"/>
        <v>2</v>
      </c>
      <c r="Z6966">
        <f t="shared" si="443"/>
        <v>0</v>
      </c>
    </row>
    <row r="6967" spans="1:26" ht="15" hidden="1" customHeight="1" x14ac:dyDescent="0.2">
      <c r="A6967" t="s">
        <v>17020</v>
      </c>
      <c r="B6967" s="1">
        <v>43438</v>
      </c>
      <c r="C6967" s="9">
        <v>43438</v>
      </c>
      <c r="D6967" s="1">
        <v>43438</v>
      </c>
      <c r="E6967" t="s">
        <v>95</v>
      </c>
      <c r="F6967" t="s">
        <v>4942</v>
      </c>
      <c r="G6967" t="s">
        <v>717</v>
      </c>
      <c r="H6967" t="s">
        <v>52</v>
      </c>
      <c r="I6967" t="s">
        <v>39</v>
      </c>
      <c r="J6967" t="s">
        <v>39</v>
      </c>
      <c r="K6967" t="s">
        <v>40</v>
      </c>
      <c r="L6967" t="s">
        <v>4386</v>
      </c>
      <c r="M6967" t="s">
        <v>29</v>
      </c>
      <c r="N6967" t="s">
        <v>9323</v>
      </c>
      <c r="O6967" t="s">
        <v>18382</v>
      </c>
      <c r="P6967" t="s">
        <v>649</v>
      </c>
      <c r="Q6967" s="2">
        <v>212.03999999999996</v>
      </c>
      <c r="R6967">
        <v>6</v>
      </c>
      <c r="S6967" s="8">
        <v>0</v>
      </c>
      <c r="T6967" s="2">
        <v>12.719999999999999</v>
      </c>
      <c r="U6967">
        <v>39.131999999999998</v>
      </c>
      <c r="V6967" t="s">
        <v>89</v>
      </c>
      <c r="W6967">
        <f t="shared" si="440"/>
        <v>0</v>
      </c>
      <c r="X6967">
        <f t="shared" si="441"/>
        <v>5</v>
      </c>
      <c r="Y6967">
        <f t="shared" si="442"/>
        <v>0</v>
      </c>
      <c r="Z6967">
        <f t="shared" si="443"/>
        <v>0</v>
      </c>
    </row>
    <row r="6968" spans="1:26" ht="15" hidden="1" customHeight="1" x14ac:dyDescent="0.2">
      <c r="A6968" t="s">
        <v>15280</v>
      </c>
      <c r="B6968" s="1">
        <v>43438</v>
      </c>
      <c r="C6968" s="9">
        <v>43438</v>
      </c>
      <c r="D6968" s="1">
        <v>43442</v>
      </c>
      <c r="E6968" t="s">
        <v>23</v>
      </c>
      <c r="F6968" t="s">
        <v>5380</v>
      </c>
      <c r="G6968" t="s">
        <v>296</v>
      </c>
      <c r="H6968" t="s">
        <v>46</v>
      </c>
      <c r="I6968" t="s">
        <v>1373</v>
      </c>
      <c r="J6968" t="s">
        <v>1374</v>
      </c>
      <c r="K6968" t="s">
        <v>1374</v>
      </c>
      <c r="L6968" t="s">
        <v>82</v>
      </c>
      <c r="M6968" t="s">
        <v>29</v>
      </c>
      <c r="N6968" t="s">
        <v>9698</v>
      </c>
      <c r="O6968" t="s">
        <v>36</v>
      </c>
      <c r="P6968" t="s">
        <v>1293</v>
      </c>
      <c r="Q6968" s="2">
        <v>303</v>
      </c>
      <c r="R6968">
        <v>3</v>
      </c>
      <c r="S6968" s="8">
        <v>0</v>
      </c>
      <c r="T6968" s="2">
        <v>81.78</v>
      </c>
      <c r="U6968">
        <v>27.397000000000002</v>
      </c>
      <c r="V6968" t="s">
        <v>30</v>
      </c>
      <c r="W6968">
        <f t="shared" si="440"/>
        <v>0</v>
      </c>
      <c r="X6968">
        <f t="shared" si="441"/>
        <v>3</v>
      </c>
      <c r="Y6968">
        <f t="shared" si="442"/>
        <v>0</v>
      </c>
      <c r="Z6968">
        <f t="shared" si="443"/>
        <v>0</v>
      </c>
    </row>
    <row r="6969" spans="1:26" ht="15" hidden="1" customHeight="1" x14ac:dyDescent="0.2">
      <c r="A6969" t="s">
        <v>14909</v>
      </c>
      <c r="B6969" s="1">
        <v>43438</v>
      </c>
      <c r="C6969" s="9">
        <v>43438</v>
      </c>
      <c r="D6969" s="1">
        <v>43442</v>
      </c>
      <c r="E6969" t="s">
        <v>23</v>
      </c>
      <c r="F6969" t="s">
        <v>6951</v>
      </c>
      <c r="G6969" t="s">
        <v>754</v>
      </c>
      <c r="H6969" t="s">
        <v>25</v>
      </c>
      <c r="I6969" t="s">
        <v>421</v>
      </c>
      <c r="J6969" t="s">
        <v>267</v>
      </c>
      <c r="K6969" t="s">
        <v>268</v>
      </c>
      <c r="L6969" t="s">
        <v>4396</v>
      </c>
      <c r="M6969" t="s">
        <v>29</v>
      </c>
      <c r="N6969" t="s">
        <v>9616</v>
      </c>
      <c r="O6969" t="s">
        <v>36</v>
      </c>
      <c r="P6969" t="s">
        <v>462</v>
      </c>
      <c r="Q6969" s="2">
        <v>876.3</v>
      </c>
      <c r="R6969">
        <v>3</v>
      </c>
      <c r="S6969" s="8">
        <v>0</v>
      </c>
      <c r="T6969" s="2">
        <v>359.28</v>
      </c>
      <c r="U6969">
        <v>51.440999999999995</v>
      </c>
      <c r="V6969" t="s">
        <v>30</v>
      </c>
      <c r="W6969">
        <f t="shared" si="440"/>
        <v>0</v>
      </c>
      <c r="X6969">
        <f t="shared" si="441"/>
        <v>3</v>
      </c>
      <c r="Y6969">
        <f t="shared" si="442"/>
        <v>0</v>
      </c>
      <c r="Z6969">
        <f t="shared" si="443"/>
        <v>0</v>
      </c>
    </row>
    <row r="6970" spans="1:26" ht="15" customHeight="1" x14ac:dyDescent="0.2">
      <c r="A6970" t="s">
        <v>17511</v>
      </c>
      <c r="B6970" s="1">
        <v>43438</v>
      </c>
      <c r="C6970" s="9">
        <v>43438</v>
      </c>
      <c r="D6970" s="1">
        <v>43444</v>
      </c>
      <c r="E6970" t="s">
        <v>23</v>
      </c>
      <c r="F6970" t="s">
        <v>7812</v>
      </c>
      <c r="G6970" t="s">
        <v>394</v>
      </c>
      <c r="H6970" t="s">
        <v>52</v>
      </c>
      <c r="I6970" t="s">
        <v>423</v>
      </c>
      <c r="J6970" t="s">
        <v>424</v>
      </c>
      <c r="K6970" t="s">
        <v>28</v>
      </c>
      <c r="L6970" t="s">
        <v>4396</v>
      </c>
      <c r="M6970" t="s">
        <v>29</v>
      </c>
      <c r="N6970" t="s">
        <v>9931</v>
      </c>
      <c r="O6970" t="s">
        <v>18382</v>
      </c>
      <c r="P6970" t="s">
        <v>1050</v>
      </c>
      <c r="Q6970" s="12">
        <v>192.00000000000003</v>
      </c>
      <c r="R6970">
        <v>5</v>
      </c>
      <c r="S6970" s="8">
        <v>0.2</v>
      </c>
      <c r="T6970" s="12">
        <v>-38.400000000000006</v>
      </c>
      <c r="U6970" s="11">
        <v>20.387999999999998</v>
      </c>
      <c r="V6970" t="s">
        <v>47</v>
      </c>
      <c r="W6970">
        <f t="shared" si="440"/>
        <v>0</v>
      </c>
      <c r="X6970">
        <f t="shared" si="441"/>
        <v>2</v>
      </c>
      <c r="Y6970">
        <f t="shared" si="442"/>
        <v>4</v>
      </c>
      <c r="Z6970">
        <f t="shared" si="443"/>
        <v>1</v>
      </c>
    </row>
    <row r="6971" spans="1:26" ht="15" customHeight="1" x14ac:dyDescent="0.2">
      <c r="A6971" t="s">
        <v>17511</v>
      </c>
      <c r="B6971" s="1">
        <v>43438</v>
      </c>
      <c r="C6971" s="9">
        <v>43438</v>
      </c>
      <c r="D6971" s="1">
        <v>43444</v>
      </c>
      <c r="E6971" t="s">
        <v>23</v>
      </c>
      <c r="F6971" t="s">
        <v>7812</v>
      </c>
      <c r="G6971" t="s">
        <v>394</v>
      </c>
      <c r="H6971" t="s">
        <v>52</v>
      </c>
      <c r="I6971" t="s">
        <v>423</v>
      </c>
      <c r="J6971" t="s">
        <v>424</v>
      </c>
      <c r="K6971" t="s">
        <v>28</v>
      </c>
      <c r="L6971" t="s">
        <v>4396</v>
      </c>
      <c r="M6971" t="s">
        <v>29</v>
      </c>
      <c r="N6971" t="s">
        <v>9465</v>
      </c>
      <c r="O6971" t="s">
        <v>18382</v>
      </c>
      <c r="P6971" t="s">
        <v>445</v>
      </c>
      <c r="Q6971" s="12">
        <v>74.207999999999998</v>
      </c>
      <c r="R6971">
        <v>2</v>
      </c>
      <c r="S6971" s="8">
        <v>0.2</v>
      </c>
      <c r="T6971" s="12">
        <v>-2.7920000000000016</v>
      </c>
      <c r="U6971" s="11">
        <v>10.945</v>
      </c>
      <c r="V6971" t="s">
        <v>47</v>
      </c>
      <c r="W6971">
        <f t="shared" si="440"/>
        <v>1</v>
      </c>
      <c r="X6971">
        <f t="shared" si="441"/>
        <v>2</v>
      </c>
      <c r="Y6971">
        <f t="shared" si="442"/>
        <v>4</v>
      </c>
      <c r="Z6971">
        <f t="shared" si="443"/>
        <v>1</v>
      </c>
    </row>
    <row r="6972" spans="1:26" ht="15" hidden="1" customHeight="1" x14ac:dyDescent="0.2">
      <c r="A6972" t="s">
        <v>15322</v>
      </c>
      <c r="B6972" s="1">
        <v>43438</v>
      </c>
      <c r="C6972" s="9">
        <v>43438</v>
      </c>
      <c r="D6972" s="1">
        <v>43443</v>
      </c>
      <c r="E6972" t="s">
        <v>23</v>
      </c>
      <c r="F6972" t="s">
        <v>6718</v>
      </c>
      <c r="G6972" t="s">
        <v>217</v>
      </c>
      <c r="H6972" t="s">
        <v>25</v>
      </c>
      <c r="I6972" t="s">
        <v>4251</v>
      </c>
      <c r="J6972" t="s">
        <v>3911</v>
      </c>
      <c r="K6972" t="s">
        <v>3753</v>
      </c>
      <c r="L6972" t="s">
        <v>4389</v>
      </c>
      <c r="M6972" t="s">
        <v>4382</v>
      </c>
      <c r="N6972" t="s">
        <v>9452</v>
      </c>
      <c r="O6972" t="s">
        <v>36</v>
      </c>
      <c r="P6972" t="s">
        <v>1346</v>
      </c>
      <c r="Q6972" s="2">
        <v>389.79</v>
      </c>
      <c r="R6972">
        <v>1</v>
      </c>
      <c r="S6972" s="8">
        <v>0</v>
      </c>
      <c r="T6972" s="2">
        <v>11.67</v>
      </c>
      <c r="U6972">
        <v>25.8</v>
      </c>
      <c r="V6972" t="s">
        <v>30</v>
      </c>
      <c r="W6972">
        <f t="shared" si="440"/>
        <v>1</v>
      </c>
      <c r="X6972">
        <f t="shared" si="441"/>
        <v>3</v>
      </c>
      <c r="Y6972">
        <f t="shared" si="442"/>
        <v>0</v>
      </c>
      <c r="Z6972">
        <f t="shared" si="443"/>
        <v>0</v>
      </c>
    </row>
    <row r="6973" spans="1:26" ht="15" hidden="1" customHeight="1" x14ac:dyDescent="0.2">
      <c r="A6973" t="s">
        <v>15467</v>
      </c>
      <c r="B6973" s="1">
        <v>43438</v>
      </c>
      <c r="C6973" s="9">
        <v>43438</v>
      </c>
      <c r="D6973" s="1">
        <v>43440</v>
      </c>
      <c r="E6973" t="s">
        <v>60</v>
      </c>
      <c r="F6973" t="s">
        <v>5385</v>
      </c>
      <c r="G6973" t="s">
        <v>296</v>
      </c>
      <c r="H6973" t="s">
        <v>46</v>
      </c>
      <c r="I6973" t="s">
        <v>4152</v>
      </c>
      <c r="J6973" t="s">
        <v>4152</v>
      </c>
      <c r="K6973" t="s">
        <v>4074</v>
      </c>
      <c r="L6973" t="s">
        <v>2503</v>
      </c>
      <c r="M6973" t="s">
        <v>4380</v>
      </c>
      <c r="N6973" t="s">
        <v>9353</v>
      </c>
      <c r="O6973" t="s">
        <v>18382</v>
      </c>
      <c r="P6973" t="s">
        <v>1264</v>
      </c>
      <c r="Q6973" s="2">
        <v>294.57000000000005</v>
      </c>
      <c r="R6973">
        <v>6</v>
      </c>
      <c r="S6973" s="8">
        <v>0.7</v>
      </c>
      <c r="T6973" s="2">
        <v>-540.08999999999992</v>
      </c>
      <c r="U6973">
        <v>20.6</v>
      </c>
      <c r="V6973" t="s">
        <v>30</v>
      </c>
      <c r="W6973">
        <f t="shared" si="440"/>
        <v>0</v>
      </c>
      <c r="X6973">
        <f t="shared" si="441"/>
        <v>3</v>
      </c>
      <c r="Y6973">
        <f t="shared" si="442"/>
        <v>18</v>
      </c>
      <c r="Z6973">
        <f t="shared" si="443"/>
        <v>0</v>
      </c>
    </row>
    <row r="6974" spans="1:26" ht="15" hidden="1" customHeight="1" x14ac:dyDescent="0.2">
      <c r="A6974" t="s">
        <v>15720</v>
      </c>
      <c r="B6974" s="1">
        <v>43438</v>
      </c>
      <c r="C6974" s="9">
        <v>43438</v>
      </c>
      <c r="D6974" s="1">
        <v>43441</v>
      </c>
      <c r="E6974" t="s">
        <v>67</v>
      </c>
      <c r="F6974" t="s">
        <v>11627</v>
      </c>
      <c r="G6974" t="s">
        <v>889</v>
      </c>
      <c r="H6974" t="s">
        <v>25</v>
      </c>
      <c r="I6974" t="s">
        <v>3367</v>
      </c>
      <c r="J6974" t="s">
        <v>3164</v>
      </c>
      <c r="K6974" t="s">
        <v>3122</v>
      </c>
      <c r="L6974" t="s">
        <v>4400</v>
      </c>
      <c r="M6974" t="s">
        <v>4393</v>
      </c>
      <c r="N6974" t="s">
        <v>9822</v>
      </c>
      <c r="O6974" t="s">
        <v>18382</v>
      </c>
      <c r="P6974" t="s">
        <v>3243</v>
      </c>
      <c r="Q6974" s="2">
        <v>542.64599999999996</v>
      </c>
      <c r="R6974">
        <v>3</v>
      </c>
      <c r="S6974" s="8">
        <v>0.1</v>
      </c>
      <c r="T6974" s="2">
        <v>102.49980000000001</v>
      </c>
      <c r="U6974">
        <v>104.67</v>
      </c>
      <c r="V6974" t="s">
        <v>30</v>
      </c>
      <c r="W6974">
        <f t="shared" si="440"/>
        <v>0</v>
      </c>
      <c r="X6974">
        <f t="shared" si="441"/>
        <v>3</v>
      </c>
      <c r="Y6974">
        <f t="shared" si="442"/>
        <v>2</v>
      </c>
      <c r="Z6974">
        <f t="shared" si="443"/>
        <v>0</v>
      </c>
    </row>
    <row r="6975" spans="1:26" ht="15" hidden="1" customHeight="1" x14ac:dyDescent="0.2">
      <c r="A6975" t="s">
        <v>15720</v>
      </c>
      <c r="B6975" s="1">
        <v>43438</v>
      </c>
      <c r="C6975" s="9">
        <v>43438</v>
      </c>
      <c r="D6975" s="1">
        <v>43441</v>
      </c>
      <c r="E6975" t="s">
        <v>67</v>
      </c>
      <c r="F6975" t="s">
        <v>11627</v>
      </c>
      <c r="G6975" t="s">
        <v>889</v>
      </c>
      <c r="H6975" t="s">
        <v>25</v>
      </c>
      <c r="I6975" t="s">
        <v>3367</v>
      </c>
      <c r="J6975" t="s">
        <v>3164</v>
      </c>
      <c r="K6975" t="s">
        <v>3122</v>
      </c>
      <c r="L6975" t="s">
        <v>4400</v>
      </c>
      <c r="M6975" t="s">
        <v>4393</v>
      </c>
      <c r="N6975" t="s">
        <v>10063</v>
      </c>
      <c r="O6975" t="s">
        <v>83</v>
      </c>
      <c r="P6975" t="s">
        <v>3368</v>
      </c>
      <c r="Q6975" s="2">
        <v>400.03199999999998</v>
      </c>
      <c r="R6975">
        <v>2</v>
      </c>
      <c r="S6975" s="8">
        <v>0.4</v>
      </c>
      <c r="T6975" s="2">
        <v>-153.34560000000005</v>
      </c>
      <c r="U6975">
        <v>22.43</v>
      </c>
      <c r="V6975" t="s">
        <v>30</v>
      </c>
      <c r="W6975">
        <f t="shared" si="440"/>
        <v>1</v>
      </c>
      <c r="X6975">
        <f t="shared" si="441"/>
        <v>3</v>
      </c>
      <c r="Y6975">
        <f t="shared" si="442"/>
        <v>11</v>
      </c>
      <c r="Z6975">
        <f t="shared" si="443"/>
        <v>0</v>
      </c>
    </row>
    <row r="6976" spans="1:26" ht="15" hidden="1" customHeight="1" x14ac:dyDescent="0.2">
      <c r="A6976" t="s">
        <v>16878</v>
      </c>
      <c r="B6976" s="1">
        <v>43438</v>
      </c>
      <c r="C6976" s="9">
        <v>43438</v>
      </c>
      <c r="D6976" s="1">
        <v>43441</v>
      </c>
      <c r="E6976" t="s">
        <v>67</v>
      </c>
      <c r="F6976" t="s">
        <v>8571</v>
      </c>
      <c r="G6976" t="s">
        <v>598</v>
      </c>
      <c r="H6976" t="s">
        <v>25</v>
      </c>
      <c r="I6976" t="s">
        <v>263</v>
      </c>
      <c r="J6976" t="s">
        <v>162</v>
      </c>
      <c r="K6976" t="s">
        <v>28</v>
      </c>
      <c r="L6976" t="s">
        <v>4396</v>
      </c>
      <c r="M6976" t="s">
        <v>29</v>
      </c>
      <c r="N6976" t="s">
        <v>9714</v>
      </c>
      <c r="O6976" t="s">
        <v>36</v>
      </c>
      <c r="P6976" t="s">
        <v>600</v>
      </c>
      <c r="Q6976" s="2">
        <v>183.136</v>
      </c>
      <c r="R6976">
        <v>2</v>
      </c>
      <c r="S6976" s="8">
        <v>0.2</v>
      </c>
      <c r="T6976" s="2">
        <v>48.056000000000012</v>
      </c>
      <c r="U6976">
        <v>47.837000000000003</v>
      </c>
      <c r="V6976" t="s">
        <v>89</v>
      </c>
      <c r="W6976">
        <f t="shared" si="440"/>
        <v>1</v>
      </c>
      <c r="X6976">
        <f t="shared" si="441"/>
        <v>5</v>
      </c>
      <c r="Y6976">
        <f t="shared" si="442"/>
        <v>4</v>
      </c>
      <c r="Z6976">
        <f t="shared" si="443"/>
        <v>0</v>
      </c>
    </row>
    <row r="6977" spans="1:26" ht="15" hidden="1" customHeight="1" x14ac:dyDescent="0.2">
      <c r="A6977" t="s">
        <v>16233</v>
      </c>
      <c r="B6977" s="1">
        <v>43438</v>
      </c>
      <c r="C6977" s="9">
        <v>43438</v>
      </c>
      <c r="D6977" s="1">
        <v>43441</v>
      </c>
      <c r="E6977" t="s">
        <v>60</v>
      </c>
      <c r="F6977" t="s">
        <v>8800</v>
      </c>
      <c r="G6977" t="s">
        <v>24</v>
      </c>
      <c r="H6977" t="s">
        <v>25</v>
      </c>
      <c r="I6977" t="s">
        <v>994</v>
      </c>
      <c r="J6977" t="s">
        <v>158</v>
      </c>
      <c r="K6977" t="s">
        <v>28</v>
      </c>
      <c r="L6977" t="s">
        <v>4396</v>
      </c>
      <c r="M6977" t="s">
        <v>29</v>
      </c>
      <c r="N6977" t="s">
        <v>10077</v>
      </c>
      <c r="O6977" t="s">
        <v>83</v>
      </c>
      <c r="P6977" t="s">
        <v>1609</v>
      </c>
      <c r="Q6977" s="2">
        <v>1410.3999999999999</v>
      </c>
      <c r="R6977">
        <v>5</v>
      </c>
      <c r="S6977" s="8">
        <v>0.2</v>
      </c>
      <c r="T6977" s="2">
        <v>-88.19999999999996</v>
      </c>
      <c r="U6977">
        <v>215.12800000000001</v>
      </c>
      <c r="V6977" t="s">
        <v>89</v>
      </c>
      <c r="W6977">
        <f t="shared" si="440"/>
        <v>0</v>
      </c>
      <c r="X6977">
        <f t="shared" si="441"/>
        <v>5</v>
      </c>
      <c r="Y6977">
        <f t="shared" si="442"/>
        <v>4</v>
      </c>
      <c r="Z6977">
        <f t="shared" si="443"/>
        <v>0</v>
      </c>
    </row>
    <row r="6978" spans="1:26" ht="15" hidden="1" customHeight="1" x14ac:dyDescent="0.2">
      <c r="A6978" t="s">
        <v>17753</v>
      </c>
      <c r="B6978" s="1">
        <v>43439</v>
      </c>
      <c r="C6978" s="9">
        <v>43439</v>
      </c>
      <c r="D6978" s="1">
        <v>43445</v>
      </c>
      <c r="E6978" t="s">
        <v>23</v>
      </c>
      <c r="F6978" t="s">
        <v>8437</v>
      </c>
      <c r="G6978" t="s">
        <v>1100</v>
      </c>
      <c r="H6978" t="s">
        <v>52</v>
      </c>
      <c r="I6978" t="s">
        <v>4050</v>
      </c>
      <c r="J6978" t="s">
        <v>4050</v>
      </c>
      <c r="K6978" t="s">
        <v>3899</v>
      </c>
      <c r="L6978" t="s">
        <v>4385</v>
      </c>
      <c r="M6978" t="s">
        <v>3748</v>
      </c>
      <c r="N6978" t="s">
        <v>9652</v>
      </c>
      <c r="O6978" t="s">
        <v>18382</v>
      </c>
      <c r="P6978" t="s">
        <v>291</v>
      </c>
      <c r="Q6978" s="2">
        <v>182.37</v>
      </c>
      <c r="R6978">
        <v>1</v>
      </c>
      <c r="S6978" s="8">
        <v>0</v>
      </c>
      <c r="T6978" s="2">
        <v>52.86</v>
      </c>
      <c r="U6978">
        <v>14.55</v>
      </c>
      <c r="V6978" t="s">
        <v>30</v>
      </c>
      <c r="W6978">
        <f t="shared" si="440"/>
        <v>1</v>
      </c>
      <c r="X6978">
        <f t="shared" si="441"/>
        <v>3</v>
      </c>
      <c r="Y6978">
        <f t="shared" si="442"/>
        <v>0</v>
      </c>
      <c r="Z6978">
        <f t="shared" si="443"/>
        <v>0</v>
      </c>
    </row>
    <row r="6979" spans="1:26" ht="15" hidden="1" customHeight="1" x14ac:dyDescent="0.2">
      <c r="A6979" t="s">
        <v>14782</v>
      </c>
      <c r="B6979" s="1">
        <v>43439</v>
      </c>
      <c r="C6979" s="9">
        <v>43439</v>
      </c>
      <c r="D6979" s="1">
        <v>43440</v>
      </c>
      <c r="E6979" t="s">
        <v>67</v>
      </c>
      <c r="F6979" t="s">
        <v>11327</v>
      </c>
      <c r="G6979" t="s">
        <v>134</v>
      </c>
      <c r="H6979" t="s">
        <v>25</v>
      </c>
      <c r="I6979" t="s">
        <v>3163</v>
      </c>
      <c r="J6979" t="s">
        <v>3164</v>
      </c>
      <c r="K6979" t="s">
        <v>3122</v>
      </c>
      <c r="L6979" t="s">
        <v>4400</v>
      </c>
      <c r="M6979" t="s">
        <v>4393</v>
      </c>
      <c r="N6979" t="s">
        <v>9615</v>
      </c>
      <c r="O6979" t="s">
        <v>18381</v>
      </c>
      <c r="P6979" t="s">
        <v>3411</v>
      </c>
      <c r="Q6979" s="2">
        <v>113.78999999999999</v>
      </c>
      <c r="R6979">
        <v>3</v>
      </c>
      <c r="S6979" s="8">
        <v>0</v>
      </c>
      <c r="T6979" s="2">
        <v>20.482199999999992</v>
      </c>
      <c r="U6979">
        <v>16.809999999999999</v>
      </c>
      <c r="V6979" t="s">
        <v>64</v>
      </c>
      <c r="W6979">
        <f t="shared" si="440"/>
        <v>0</v>
      </c>
      <c r="X6979">
        <f t="shared" si="441"/>
        <v>4</v>
      </c>
      <c r="Y6979">
        <f t="shared" si="442"/>
        <v>0</v>
      </c>
      <c r="Z6979">
        <f t="shared" si="443"/>
        <v>0</v>
      </c>
    </row>
    <row r="6980" spans="1:26" ht="15" hidden="1" customHeight="1" x14ac:dyDescent="0.2">
      <c r="A6980" t="s">
        <v>17742</v>
      </c>
      <c r="B6980" s="1">
        <v>43439</v>
      </c>
      <c r="C6980" s="9">
        <v>43439</v>
      </c>
      <c r="D6980" s="1">
        <v>43445</v>
      </c>
      <c r="E6980" t="s">
        <v>23</v>
      </c>
      <c r="F6980" t="s">
        <v>11592</v>
      </c>
      <c r="G6980" t="s">
        <v>1251</v>
      </c>
      <c r="H6980" t="s">
        <v>25</v>
      </c>
      <c r="I6980" t="s">
        <v>3540</v>
      </c>
      <c r="J6980" t="s">
        <v>3224</v>
      </c>
      <c r="K6980" t="s">
        <v>3122</v>
      </c>
      <c r="L6980" t="s">
        <v>4400</v>
      </c>
      <c r="M6980" t="s">
        <v>4393</v>
      </c>
      <c r="N6980" t="s">
        <v>9941</v>
      </c>
      <c r="O6980" t="s">
        <v>18382</v>
      </c>
      <c r="P6980" t="s">
        <v>3234</v>
      </c>
      <c r="Q6980" s="2">
        <v>302.94</v>
      </c>
      <c r="R6980">
        <v>3</v>
      </c>
      <c r="S6980" s="8">
        <v>0</v>
      </c>
      <c r="T6980" s="2">
        <v>18.176399999999973</v>
      </c>
      <c r="U6980">
        <v>22.38</v>
      </c>
      <c r="V6980" t="s">
        <v>30</v>
      </c>
      <c r="W6980">
        <f t="shared" ref="W6980:W7043" si="444">IF(R6980&lt;=2,1,0)</f>
        <v>0</v>
      </c>
      <c r="X6980">
        <f t="shared" ref="X6980:X7043" si="445">IF(V6980="Critical",5,
IF(V6980="High",4,
IF(V6980="Medium",3,
IF(V6980="Low",2,1))))</f>
        <v>3</v>
      </c>
      <c r="Y6980">
        <f t="shared" ref="Y6980:Y7043" si="446">IF(S6980=0,0,
IF(S6980=0.07,1,
IF(S6980=0.1,2,
IF(S6980=0.15,3,
IF(S6980=0.2,4,
IF(S6980=0.25,5,
IF(S6980=0.27,6,
IF(S6980=0.3,7,
IF(S6980=0.32,8,
IF(S6980=0.35,9,
IF(S6980=0.37,10,
IF(S6980=0.4,11,
IF(S6980=0.45,12,
IF(S6980=0.47,13,
IF(S6980=0.5,14,
IF(S6980=0.55,15,
IF(S6980=0.57,16,
IF(S6980=0.6,17,
IF(S6980=0.7,18,
IF(S6980=0.8,19,20))))))))))))))))))))</f>
        <v>0</v>
      </c>
      <c r="Z6980">
        <f t="shared" ref="Z6980:Z7043" si="447">IF(X6980&lt;=2,1,0)</f>
        <v>0</v>
      </c>
    </row>
    <row r="6981" spans="1:26" ht="15" hidden="1" customHeight="1" x14ac:dyDescent="0.2">
      <c r="A6981" t="s">
        <v>17742</v>
      </c>
      <c r="B6981" s="1">
        <v>43439</v>
      </c>
      <c r="C6981" s="9">
        <v>43439</v>
      </c>
      <c r="D6981" s="1">
        <v>43445</v>
      </c>
      <c r="E6981" t="s">
        <v>23</v>
      </c>
      <c r="F6981" t="s">
        <v>11592</v>
      </c>
      <c r="G6981" t="s">
        <v>1251</v>
      </c>
      <c r="H6981" t="s">
        <v>25</v>
      </c>
      <c r="I6981" t="s">
        <v>3540</v>
      </c>
      <c r="J6981" t="s">
        <v>3224</v>
      </c>
      <c r="K6981" t="s">
        <v>3122</v>
      </c>
      <c r="L6981" t="s">
        <v>4400</v>
      </c>
      <c r="M6981" t="s">
        <v>4393</v>
      </c>
      <c r="N6981" t="s">
        <v>9591</v>
      </c>
      <c r="O6981" t="s">
        <v>18382</v>
      </c>
      <c r="P6981" t="s">
        <v>3216</v>
      </c>
      <c r="Q6981" s="2">
        <v>182.22</v>
      </c>
      <c r="R6981">
        <v>3</v>
      </c>
      <c r="S6981" s="8">
        <v>0</v>
      </c>
      <c r="T6981" s="2">
        <v>45.555000000000007</v>
      </c>
      <c r="U6981">
        <v>7.9</v>
      </c>
      <c r="V6981" t="s">
        <v>30</v>
      </c>
      <c r="W6981">
        <f t="shared" si="444"/>
        <v>0</v>
      </c>
      <c r="X6981">
        <f t="shared" si="445"/>
        <v>3</v>
      </c>
      <c r="Y6981">
        <f t="shared" si="446"/>
        <v>0</v>
      </c>
      <c r="Z6981">
        <f t="shared" si="447"/>
        <v>0</v>
      </c>
    </row>
    <row r="6982" spans="1:26" ht="15" hidden="1" customHeight="1" x14ac:dyDescent="0.2">
      <c r="A6982" t="s">
        <v>17742</v>
      </c>
      <c r="B6982" s="1">
        <v>43439</v>
      </c>
      <c r="C6982" s="9">
        <v>43439</v>
      </c>
      <c r="D6982" s="1">
        <v>43445</v>
      </c>
      <c r="E6982" t="s">
        <v>23</v>
      </c>
      <c r="F6982" t="s">
        <v>11592</v>
      </c>
      <c r="G6982" t="s">
        <v>1251</v>
      </c>
      <c r="H6982" t="s">
        <v>25</v>
      </c>
      <c r="I6982" t="s">
        <v>3540</v>
      </c>
      <c r="J6982" t="s">
        <v>3224</v>
      </c>
      <c r="K6982" t="s">
        <v>3122</v>
      </c>
      <c r="L6982" t="s">
        <v>4400</v>
      </c>
      <c r="M6982" t="s">
        <v>4393</v>
      </c>
      <c r="N6982" t="s">
        <v>10050</v>
      </c>
      <c r="O6982" t="s">
        <v>18381</v>
      </c>
      <c r="P6982" t="s">
        <v>3738</v>
      </c>
      <c r="Q6982" s="2">
        <v>12.99</v>
      </c>
      <c r="R6982">
        <v>1</v>
      </c>
      <c r="S6982" s="8">
        <v>0</v>
      </c>
      <c r="T6982" s="2">
        <v>1.5587999999999997</v>
      </c>
      <c r="U6982">
        <v>1.8900000000000001</v>
      </c>
      <c r="V6982" t="s">
        <v>30</v>
      </c>
      <c r="W6982">
        <f t="shared" si="444"/>
        <v>1</v>
      </c>
      <c r="X6982">
        <f t="shared" si="445"/>
        <v>3</v>
      </c>
      <c r="Y6982">
        <f t="shared" si="446"/>
        <v>0</v>
      </c>
      <c r="Z6982">
        <f t="shared" si="447"/>
        <v>0</v>
      </c>
    </row>
    <row r="6983" spans="1:26" ht="15" hidden="1" customHeight="1" x14ac:dyDescent="0.2">
      <c r="A6983" t="s">
        <v>17525</v>
      </c>
      <c r="B6983" s="1">
        <v>43439</v>
      </c>
      <c r="C6983" s="9">
        <v>43439</v>
      </c>
      <c r="D6983" s="1">
        <v>43439</v>
      </c>
      <c r="E6983" t="s">
        <v>95</v>
      </c>
      <c r="F6983" t="s">
        <v>11531</v>
      </c>
      <c r="G6983" t="s">
        <v>447</v>
      </c>
      <c r="H6983" t="s">
        <v>52</v>
      </c>
      <c r="I6983" t="s">
        <v>3143</v>
      </c>
      <c r="J6983" t="s">
        <v>3144</v>
      </c>
      <c r="K6983" t="s">
        <v>3122</v>
      </c>
      <c r="L6983" t="s">
        <v>4400</v>
      </c>
      <c r="M6983" t="s">
        <v>4393</v>
      </c>
      <c r="N6983" t="s">
        <v>9983</v>
      </c>
      <c r="O6983" t="s">
        <v>18382</v>
      </c>
      <c r="P6983" t="s">
        <v>3626</v>
      </c>
      <c r="Q6983" s="2">
        <v>188.55199999999996</v>
      </c>
      <c r="R6983">
        <v>7</v>
      </c>
      <c r="S6983" s="8">
        <v>0.3</v>
      </c>
      <c r="T6983" s="2">
        <v>-2.693600000000032</v>
      </c>
      <c r="U6983">
        <v>38.24</v>
      </c>
      <c r="V6983" t="s">
        <v>64</v>
      </c>
      <c r="W6983">
        <f t="shared" si="444"/>
        <v>0</v>
      </c>
      <c r="X6983">
        <f t="shared" si="445"/>
        <v>4</v>
      </c>
      <c r="Y6983">
        <f t="shared" si="446"/>
        <v>7</v>
      </c>
      <c r="Z6983">
        <f t="shared" si="447"/>
        <v>0</v>
      </c>
    </row>
    <row r="6984" spans="1:26" ht="15" hidden="1" customHeight="1" x14ac:dyDescent="0.2">
      <c r="A6984" t="s">
        <v>16053</v>
      </c>
      <c r="B6984" s="1">
        <v>43439</v>
      </c>
      <c r="C6984" s="9">
        <v>43439</v>
      </c>
      <c r="D6984" s="1">
        <v>43444</v>
      </c>
      <c r="E6984" t="s">
        <v>23</v>
      </c>
      <c r="F6984" t="s">
        <v>5371</v>
      </c>
      <c r="G6984" t="s">
        <v>836</v>
      </c>
      <c r="H6984" t="s">
        <v>52</v>
      </c>
      <c r="I6984" t="s">
        <v>2056</v>
      </c>
      <c r="J6984" t="s">
        <v>11831</v>
      </c>
      <c r="K6984" t="s">
        <v>1832</v>
      </c>
      <c r="L6984" t="s">
        <v>4388</v>
      </c>
      <c r="M6984" t="s">
        <v>4382</v>
      </c>
      <c r="N6984" t="s">
        <v>9686</v>
      </c>
      <c r="O6984" t="s">
        <v>18381</v>
      </c>
      <c r="P6984" t="s">
        <v>752</v>
      </c>
      <c r="Q6984" s="2">
        <v>116.31</v>
      </c>
      <c r="R6984">
        <v>1</v>
      </c>
      <c r="S6984" s="8">
        <v>0</v>
      </c>
      <c r="T6984" s="2">
        <v>52.320000000000007</v>
      </c>
      <c r="U6984">
        <v>6.61</v>
      </c>
      <c r="V6984" t="s">
        <v>30</v>
      </c>
      <c r="W6984">
        <f t="shared" si="444"/>
        <v>1</v>
      </c>
      <c r="X6984">
        <f t="shared" si="445"/>
        <v>3</v>
      </c>
      <c r="Y6984">
        <f t="shared" si="446"/>
        <v>0</v>
      </c>
      <c r="Z6984">
        <f t="shared" si="447"/>
        <v>0</v>
      </c>
    </row>
    <row r="6985" spans="1:26" ht="15" hidden="1" customHeight="1" x14ac:dyDescent="0.2">
      <c r="A6985" t="s">
        <v>15085</v>
      </c>
      <c r="B6985" s="1">
        <v>43439</v>
      </c>
      <c r="C6985" s="9">
        <v>43439</v>
      </c>
      <c r="D6985" s="1">
        <v>43443</v>
      </c>
      <c r="E6985" t="s">
        <v>23</v>
      </c>
      <c r="F6985" t="s">
        <v>4572</v>
      </c>
      <c r="G6985" t="s">
        <v>142</v>
      </c>
      <c r="H6985" t="s">
        <v>25</v>
      </c>
      <c r="I6985" t="s">
        <v>2565</v>
      </c>
      <c r="J6985" t="s">
        <v>2529</v>
      </c>
      <c r="K6985" t="s">
        <v>2508</v>
      </c>
      <c r="L6985" t="s">
        <v>2509</v>
      </c>
      <c r="M6985" t="s">
        <v>4380</v>
      </c>
      <c r="N6985" t="s">
        <v>10003</v>
      </c>
      <c r="O6985" t="s">
        <v>36</v>
      </c>
      <c r="P6985" t="s">
        <v>953</v>
      </c>
      <c r="Q6985" s="2">
        <v>618.73199999999997</v>
      </c>
      <c r="R6985">
        <v>6</v>
      </c>
      <c r="S6985" s="8">
        <v>0.4</v>
      </c>
      <c r="T6985" s="2">
        <v>-31.067999999999984</v>
      </c>
      <c r="U6985">
        <v>37.72</v>
      </c>
      <c r="V6985" t="s">
        <v>30</v>
      </c>
      <c r="W6985">
        <f t="shared" si="444"/>
        <v>0</v>
      </c>
      <c r="X6985">
        <f t="shared" si="445"/>
        <v>3</v>
      </c>
      <c r="Y6985">
        <f t="shared" si="446"/>
        <v>11</v>
      </c>
      <c r="Z6985">
        <f t="shared" si="447"/>
        <v>0</v>
      </c>
    </row>
    <row r="6986" spans="1:26" ht="15" hidden="1" customHeight="1" x14ac:dyDescent="0.2">
      <c r="A6986" t="s">
        <v>15085</v>
      </c>
      <c r="B6986" s="1">
        <v>43439</v>
      </c>
      <c r="C6986" s="9">
        <v>43439</v>
      </c>
      <c r="D6986" s="1">
        <v>43443</v>
      </c>
      <c r="E6986" t="s">
        <v>23</v>
      </c>
      <c r="F6986" t="s">
        <v>4572</v>
      </c>
      <c r="G6986" t="s">
        <v>142</v>
      </c>
      <c r="H6986" t="s">
        <v>25</v>
      </c>
      <c r="I6986" t="s">
        <v>2565</v>
      </c>
      <c r="J6986" t="s">
        <v>2529</v>
      </c>
      <c r="K6986" t="s">
        <v>2508</v>
      </c>
      <c r="L6986" t="s">
        <v>2509</v>
      </c>
      <c r="M6986" t="s">
        <v>4380</v>
      </c>
      <c r="N6986" t="s">
        <v>9982</v>
      </c>
      <c r="O6986" t="s">
        <v>83</v>
      </c>
      <c r="P6986" t="s">
        <v>1731</v>
      </c>
      <c r="Q6986" s="2">
        <v>545.04000000000008</v>
      </c>
      <c r="R6986">
        <v>2</v>
      </c>
      <c r="S6986" s="8">
        <v>0.4</v>
      </c>
      <c r="T6986" s="2">
        <v>-145.38000000000008</v>
      </c>
      <c r="U6986">
        <v>32.46</v>
      </c>
      <c r="V6986" t="s">
        <v>30</v>
      </c>
      <c r="W6986">
        <f t="shared" si="444"/>
        <v>1</v>
      </c>
      <c r="X6986">
        <f t="shared" si="445"/>
        <v>3</v>
      </c>
      <c r="Y6986">
        <f t="shared" si="446"/>
        <v>11</v>
      </c>
      <c r="Z6986">
        <f t="shared" si="447"/>
        <v>0</v>
      </c>
    </row>
    <row r="6987" spans="1:26" ht="15" hidden="1" customHeight="1" x14ac:dyDescent="0.2">
      <c r="A6987" t="s">
        <v>15203</v>
      </c>
      <c r="B6987" s="1">
        <v>43439</v>
      </c>
      <c r="C6987" s="9">
        <v>43439</v>
      </c>
      <c r="D6987" s="1">
        <v>43444</v>
      </c>
      <c r="E6987" t="s">
        <v>23</v>
      </c>
      <c r="F6987" t="s">
        <v>4793</v>
      </c>
      <c r="G6987" t="s">
        <v>920</v>
      </c>
      <c r="H6987" t="s">
        <v>52</v>
      </c>
      <c r="I6987" t="s">
        <v>2545</v>
      </c>
      <c r="J6987" t="s">
        <v>2546</v>
      </c>
      <c r="K6987" t="s">
        <v>2508</v>
      </c>
      <c r="L6987" t="s">
        <v>2509</v>
      </c>
      <c r="M6987" t="s">
        <v>4380</v>
      </c>
      <c r="N6987" t="s">
        <v>10032</v>
      </c>
      <c r="O6987" t="s">
        <v>83</v>
      </c>
      <c r="P6987" t="s">
        <v>1666</v>
      </c>
      <c r="Q6987" s="2">
        <v>379.38599999999991</v>
      </c>
      <c r="R6987">
        <v>2</v>
      </c>
      <c r="S6987" s="8">
        <v>0.3</v>
      </c>
      <c r="T6987" s="2">
        <v>-119.27399999999997</v>
      </c>
      <c r="U6987">
        <v>31.2</v>
      </c>
      <c r="V6987" t="s">
        <v>30</v>
      </c>
      <c r="W6987">
        <f t="shared" si="444"/>
        <v>1</v>
      </c>
      <c r="X6987">
        <f t="shared" si="445"/>
        <v>3</v>
      </c>
      <c r="Y6987">
        <f t="shared" si="446"/>
        <v>7</v>
      </c>
      <c r="Z6987">
        <f t="shared" si="447"/>
        <v>0</v>
      </c>
    </row>
    <row r="6988" spans="1:26" ht="15" hidden="1" customHeight="1" x14ac:dyDescent="0.2">
      <c r="A6988" t="s">
        <v>16311</v>
      </c>
      <c r="B6988" s="1">
        <v>43439</v>
      </c>
      <c r="C6988" s="9">
        <v>43439</v>
      </c>
      <c r="D6988" s="1">
        <v>43442</v>
      </c>
      <c r="E6988" t="s">
        <v>67</v>
      </c>
      <c r="F6988" t="s">
        <v>4809</v>
      </c>
      <c r="G6988" t="s">
        <v>690</v>
      </c>
      <c r="H6988" t="s">
        <v>52</v>
      </c>
      <c r="I6988" t="s">
        <v>2696</v>
      </c>
      <c r="J6988" t="s">
        <v>2529</v>
      </c>
      <c r="K6988" t="s">
        <v>2508</v>
      </c>
      <c r="L6988" t="s">
        <v>2509</v>
      </c>
      <c r="M6988" t="s">
        <v>4380</v>
      </c>
      <c r="N6988" t="s">
        <v>9377</v>
      </c>
      <c r="O6988" t="s">
        <v>18382</v>
      </c>
      <c r="P6988" t="s">
        <v>897</v>
      </c>
      <c r="Q6988" s="2">
        <v>897.15600000000018</v>
      </c>
      <c r="R6988">
        <v>6</v>
      </c>
      <c r="S6988" s="8">
        <v>0.1</v>
      </c>
      <c r="T6988" s="2">
        <v>-10.044000000000011</v>
      </c>
      <c r="U6988">
        <v>150.43</v>
      </c>
      <c r="V6988" t="s">
        <v>64</v>
      </c>
      <c r="W6988">
        <f t="shared" si="444"/>
        <v>0</v>
      </c>
      <c r="X6988">
        <f t="shared" si="445"/>
        <v>4</v>
      </c>
      <c r="Y6988">
        <f t="shared" si="446"/>
        <v>2</v>
      </c>
      <c r="Z6988">
        <f t="shared" si="447"/>
        <v>0</v>
      </c>
    </row>
    <row r="6989" spans="1:26" ht="15" hidden="1" customHeight="1" x14ac:dyDescent="0.2">
      <c r="A6989" t="s">
        <v>16875</v>
      </c>
      <c r="B6989" s="1">
        <v>43439</v>
      </c>
      <c r="C6989" s="9">
        <v>43439</v>
      </c>
      <c r="D6989" s="1">
        <v>43444</v>
      </c>
      <c r="E6989" t="s">
        <v>23</v>
      </c>
      <c r="F6989" t="s">
        <v>7242</v>
      </c>
      <c r="G6989" t="s">
        <v>1149</v>
      </c>
      <c r="H6989" t="s">
        <v>25</v>
      </c>
      <c r="I6989" t="s">
        <v>2845</v>
      </c>
      <c r="J6989" t="s">
        <v>2561</v>
      </c>
      <c r="K6989" t="s">
        <v>2497</v>
      </c>
      <c r="L6989" t="s">
        <v>4394</v>
      </c>
      <c r="M6989" t="s">
        <v>4380</v>
      </c>
      <c r="N6989" t="s">
        <v>9328</v>
      </c>
      <c r="O6989" t="s">
        <v>36</v>
      </c>
      <c r="P6989" t="s">
        <v>576</v>
      </c>
      <c r="Q6989" s="2">
        <v>498.42000000000007</v>
      </c>
      <c r="R6989">
        <v>3</v>
      </c>
      <c r="S6989" s="8">
        <v>0</v>
      </c>
      <c r="T6989" s="2">
        <v>224.28000000000003</v>
      </c>
      <c r="U6989">
        <v>48.24</v>
      </c>
      <c r="V6989" t="s">
        <v>30</v>
      </c>
      <c r="W6989">
        <f t="shared" si="444"/>
        <v>0</v>
      </c>
      <c r="X6989">
        <f t="shared" si="445"/>
        <v>3</v>
      </c>
      <c r="Y6989">
        <f t="shared" si="446"/>
        <v>0</v>
      </c>
      <c r="Z6989">
        <f t="shared" si="447"/>
        <v>0</v>
      </c>
    </row>
    <row r="6990" spans="1:26" ht="15" hidden="1" customHeight="1" x14ac:dyDescent="0.2">
      <c r="A6990" t="s">
        <v>18007</v>
      </c>
      <c r="B6990" s="1">
        <v>43439</v>
      </c>
      <c r="C6990" s="9">
        <v>43439</v>
      </c>
      <c r="D6990" s="1">
        <v>43443</v>
      </c>
      <c r="E6990" t="s">
        <v>60</v>
      </c>
      <c r="F6990" t="s">
        <v>8026</v>
      </c>
      <c r="G6990" t="s">
        <v>428</v>
      </c>
      <c r="H6990" t="s">
        <v>46</v>
      </c>
      <c r="I6990" t="s">
        <v>2418</v>
      </c>
      <c r="J6990" t="s">
        <v>1829</v>
      </c>
      <c r="K6990" t="s">
        <v>1830</v>
      </c>
      <c r="L6990" t="s">
        <v>4395</v>
      </c>
      <c r="M6990" t="s">
        <v>4382</v>
      </c>
      <c r="N6990" t="s">
        <v>9516</v>
      </c>
      <c r="O6990" t="s">
        <v>18381</v>
      </c>
      <c r="P6990" t="s">
        <v>1445</v>
      </c>
      <c r="Q6990" s="2">
        <v>70.308000000000007</v>
      </c>
      <c r="R6990">
        <v>2</v>
      </c>
      <c r="S6990" s="8">
        <v>0.3</v>
      </c>
      <c r="T6990" s="2">
        <v>-14.112000000000002</v>
      </c>
      <c r="U6990">
        <v>9.61</v>
      </c>
      <c r="V6990" t="s">
        <v>64</v>
      </c>
      <c r="W6990">
        <f t="shared" si="444"/>
        <v>1</v>
      </c>
      <c r="X6990">
        <f t="shared" si="445"/>
        <v>4</v>
      </c>
      <c r="Y6990">
        <f t="shared" si="446"/>
        <v>7</v>
      </c>
      <c r="Z6990">
        <f t="shared" si="447"/>
        <v>0</v>
      </c>
    </row>
    <row r="6991" spans="1:26" ht="15" hidden="1" customHeight="1" x14ac:dyDescent="0.2">
      <c r="A6991" t="s">
        <v>15782</v>
      </c>
      <c r="B6991" s="1">
        <v>43439</v>
      </c>
      <c r="C6991" s="9">
        <v>43439</v>
      </c>
      <c r="D6991" s="1">
        <v>43442</v>
      </c>
      <c r="E6991" t="s">
        <v>67</v>
      </c>
      <c r="F6991" t="s">
        <v>9037</v>
      </c>
      <c r="G6991" t="s">
        <v>1743</v>
      </c>
      <c r="H6991" t="s">
        <v>46</v>
      </c>
      <c r="I6991" t="s">
        <v>3906</v>
      </c>
      <c r="J6991" t="s">
        <v>3907</v>
      </c>
      <c r="K6991" t="s">
        <v>3759</v>
      </c>
      <c r="L6991" t="s">
        <v>4384</v>
      </c>
      <c r="M6991" t="s">
        <v>3748</v>
      </c>
      <c r="N6991" t="s">
        <v>9621</v>
      </c>
      <c r="O6991" t="s">
        <v>18381</v>
      </c>
      <c r="P6991" t="s">
        <v>253</v>
      </c>
      <c r="Q6991" s="2">
        <v>105.66</v>
      </c>
      <c r="R6991">
        <v>6</v>
      </c>
      <c r="S6991" s="8">
        <v>0</v>
      </c>
      <c r="T6991" s="2">
        <v>52.740000000000009</v>
      </c>
      <c r="U6991">
        <v>11.66</v>
      </c>
      <c r="V6991" t="s">
        <v>89</v>
      </c>
      <c r="W6991">
        <f t="shared" si="444"/>
        <v>0</v>
      </c>
      <c r="X6991">
        <f t="shared" si="445"/>
        <v>5</v>
      </c>
      <c r="Y6991">
        <f t="shared" si="446"/>
        <v>0</v>
      </c>
      <c r="Z6991">
        <f t="shared" si="447"/>
        <v>0</v>
      </c>
    </row>
    <row r="6992" spans="1:26" ht="15" hidden="1" customHeight="1" x14ac:dyDescent="0.2">
      <c r="A6992" t="s">
        <v>15874</v>
      </c>
      <c r="B6992" s="1">
        <v>43439</v>
      </c>
      <c r="C6992" s="9">
        <v>43439</v>
      </c>
      <c r="D6992" s="1">
        <v>43439</v>
      </c>
      <c r="E6992" t="s">
        <v>95</v>
      </c>
      <c r="F6992" t="s">
        <v>6832</v>
      </c>
      <c r="G6992" t="s">
        <v>930</v>
      </c>
      <c r="H6992" t="s">
        <v>25</v>
      </c>
      <c r="I6992" t="s">
        <v>1650</v>
      </c>
      <c r="J6992" t="s">
        <v>1651</v>
      </c>
      <c r="K6992" t="s">
        <v>81</v>
      </c>
      <c r="L6992" t="s">
        <v>82</v>
      </c>
      <c r="M6992" t="s">
        <v>29</v>
      </c>
      <c r="N6992" t="s">
        <v>9678</v>
      </c>
      <c r="O6992" t="s">
        <v>18381</v>
      </c>
      <c r="P6992" t="s">
        <v>703</v>
      </c>
      <c r="Q6992" s="2">
        <v>59.52</v>
      </c>
      <c r="R6992">
        <v>4</v>
      </c>
      <c r="S6992" s="8">
        <v>0</v>
      </c>
      <c r="T6992" s="2">
        <v>14.24</v>
      </c>
      <c r="U6992">
        <v>9.7510000000000012</v>
      </c>
      <c r="V6992" t="s">
        <v>64</v>
      </c>
      <c r="W6992">
        <f t="shared" si="444"/>
        <v>0</v>
      </c>
      <c r="X6992">
        <f t="shared" si="445"/>
        <v>4</v>
      </c>
      <c r="Y6992">
        <f t="shared" si="446"/>
        <v>0</v>
      </c>
      <c r="Z6992">
        <f t="shared" si="447"/>
        <v>0</v>
      </c>
    </row>
    <row r="6993" spans="1:26" ht="15" hidden="1" customHeight="1" x14ac:dyDescent="0.2">
      <c r="A6993" t="s">
        <v>15546</v>
      </c>
      <c r="B6993" s="1">
        <v>43439</v>
      </c>
      <c r="C6993" s="9">
        <v>43439</v>
      </c>
      <c r="D6993" s="1">
        <v>43445</v>
      </c>
      <c r="E6993" t="s">
        <v>23</v>
      </c>
      <c r="F6993" t="s">
        <v>8349</v>
      </c>
      <c r="G6993" t="s">
        <v>1276</v>
      </c>
      <c r="H6993" t="s">
        <v>25</v>
      </c>
      <c r="I6993" t="s">
        <v>497</v>
      </c>
      <c r="J6993" t="s">
        <v>267</v>
      </c>
      <c r="K6993" t="s">
        <v>268</v>
      </c>
      <c r="L6993" t="s">
        <v>4396</v>
      </c>
      <c r="M6993" t="s">
        <v>29</v>
      </c>
      <c r="N6993" t="s">
        <v>10021</v>
      </c>
      <c r="O6993" t="s">
        <v>83</v>
      </c>
      <c r="P6993" t="s">
        <v>1793</v>
      </c>
      <c r="Q6993" s="2">
        <v>891.12000000000012</v>
      </c>
      <c r="R6993">
        <v>5</v>
      </c>
      <c r="S6993" s="8">
        <v>0.2</v>
      </c>
      <c r="T6993" s="2">
        <v>89.019999999999982</v>
      </c>
      <c r="U6993">
        <v>17.847999999999999</v>
      </c>
      <c r="V6993" t="s">
        <v>30</v>
      </c>
      <c r="W6993">
        <f t="shared" si="444"/>
        <v>0</v>
      </c>
      <c r="X6993">
        <f t="shared" si="445"/>
        <v>3</v>
      </c>
      <c r="Y6993">
        <f t="shared" si="446"/>
        <v>4</v>
      </c>
      <c r="Z6993">
        <f t="shared" si="447"/>
        <v>0</v>
      </c>
    </row>
    <row r="6994" spans="1:26" ht="15" hidden="1" customHeight="1" x14ac:dyDescent="0.2">
      <c r="A6994" t="s">
        <v>17540</v>
      </c>
      <c r="B6994" s="1">
        <v>43439</v>
      </c>
      <c r="C6994" s="9">
        <v>43439</v>
      </c>
      <c r="D6994" s="1">
        <v>43439</v>
      </c>
      <c r="E6994" t="s">
        <v>95</v>
      </c>
      <c r="F6994" t="s">
        <v>7133</v>
      </c>
      <c r="G6994" t="s">
        <v>998</v>
      </c>
      <c r="H6994" t="s">
        <v>46</v>
      </c>
      <c r="I6994" t="s">
        <v>3964</v>
      </c>
      <c r="J6994" t="s">
        <v>3911</v>
      </c>
      <c r="K6994" t="s">
        <v>3753</v>
      </c>
      <c r="L6994" t="s">
        <v>4389</v>
      </c>
      <c r="M6994" t="s">
        <v>4382</v>
      </c>
      <c r="N6994" t="s">
        <v>9795</v>
      </c>
      <c r="O6994" t="s">
        <v>36</v>
      </c>
      <c r="P6994" t="s">
        <v>163</v>
      </c>
      <c r="Q6994" s="2">
        <v>363.75</v>
      </c>
      <c r="R6994">
        <v>1</v>
      </c>
      <c r="S6994" s="8">
        <v>0</v>
      </c>
      <c r="T6994" s="2">
        <v>39.99</v>
      </c>
      <c r="U6994">
        <v>19.68</v>
      </c>
      <c r="V6994" t="s">
        <v>30</v>
      </c>
      <c r="W6994">
        <f t="shared" si="444"/>
        <v>1</v>
      </c>
      <c r="X6994">
        <f t="shared" si="445"/>
        <v>3</v>
      </c>
      <c r="Y6994">
        <f t="shared" si="446"/>
        <v>0</v>
      </c>
      <c r="Z6994">
        <f t="shared" si="447"/>
        <v>0</v>
      </c>
    </row>
    <row r="6995" spans="1:26" ht="15" hidden="1" customHeight="1" x14ac:dyDescent="0.2">
      <c r="A6995" t="s">
        <v>18018</v>
      </c>
      <c r="B6995" s="1">
        <v>43439</v>
      </c>
      <c r="C6995" s="9">
        <v>43439</v>
      </c>
      <c r="D6995" s="1">
        <v>43441</v>
      </c>
      <c r="E6995" t="s">
        <v>60</v>
      </c>
      <c r="F6995" t="s">
        <v>8445</v>
      </c>
      <c r="G6995" t="s">
        <v>1248</v>
      </c>
      <c r="H6995" t="s">
        <v>25</v>
      </c>
      <c r="I6995" t="s">
        <v>4356</v>
      </c>
      <c r="J6995" t="s">
        <v>4303</v>
      </c>
      <c r="K6995" t="s">
        <v>3827</v>
      </c>
      <c r="L6995" t="s">
        <v>4391</v>
      </c>
      <c r="M6995" t="s">
        <v>3748</v>
      </c>
      <c r="N6995" t="s">
        <v>9336</v>
      </c>
      <c r="O6995" t="s">
        <v>18381</v>
      </c>
      <c r="P6995" t="s">
        <v>1274</v>
      </c>
      <c r="Q6995" s="2">
        <v>56.58</v>
      </c>
      <c r="R6995">
        <v>1</v>
      </c>
      <c r="S6995" s="8">
        <v>0</v>
      </c>
      <c r="T6995" s="2">
        <v>24.869999999999997</v>
      </c>
      <c r="U6995">
        <v>9.5</v>
      </c>
      <c r="V6995" t="s">
        <v>64</v>
      </c>
      <c r="W6995">
        <f t="shared" si="444"/>
        <v>1</v>
      </c>
      <c r="X6995">
        <f t="shared" si="445"/>
        <v>4</v>
      </c>
      <c r="Y6995">
        <f t="shared" si="446"/>
        <v>0</v>
      </c>
      <c r="Z6995">
        <f t="shared" si="447"/>
        <v>0</v>
      </c>
    </row>
    <row r="6996" spans="1:26" ht="15" hidden="1" customHeight="1" x14ac:dyDescent="0.2">
      <c r="A6996" t="s">
        <v>17843</v>
      </c>
      <c r="B6996" s="1">
        <v>43439</v>
      </c>
      <c r="C6996" s="9">
        <v>43439</v>
      </c>
      <c r="D6996" s="1">
        <v>43445</v>
      </c>
      <c r="E6996" t="s">
        <v>23</v>
      </c>
      <c r="F6996" t="s">
        <v>4829</v>
      </c>
      <c r="G6996" t="s">
        <v>453</v>
      </c>
      <c r="H6996" t="s">
        <v>25</v>
      </c>
      <c r="I6996" t="s">
        <v>404</v>
      </c>
      <c r="J6996" t="s">
        <v>405</v>
      </c>
      <c r="K6996" t="s">
        <v>189</v>
      </c>
      <c r="L6996" t="s">
        <v>4386</v>
      </c>
      <c r="M6996" t="s">
        <v>29</v>
      </c>
      <c r="N6996" t="s">
        <v>9677</v>
      </c>
      <c r="O6996" t="s">
        <v>36</v>
      </c>
      <c r="P6996" t="s">
        <v>938</v>
      </c>
      <c r="Q6996" s="2">
        <v>272.54399999999998</v>
      </c>
      <c r="R6996">
        <v>4</v>
      </c>
      <c r="S6996" s="8">
        <v>0.4</v>
      </c>
      <c r="T6996" s="2">
        <v>-54.576000000000001</v>
      </c>
      <c r="U6996">
        <v>12.426</v>
      </c>
      <c r="V6996" t="s">
        <v>30</v>
      </c>
      <c r="W6996">
        <f t="shared" si="444"/>
        <v>0</v>
      </c>
      <c r="X6996">
        <f t="shared" si="445"/>
        <v>3</v>
      </c>
      <c r="Y6996">
        <f t="shared" si="446"/>
        <v>11</v>
      </c>
      <c r="Z6996">
        <f t="shared" si="447"/>
        <v>0</v>
      </c>
    </row>
    <row r="6997" spans="1:26" ht="15" hidden="1" customHeight="1" x14ac:dyDescent="0.2">
      <c r="A6997" t="s">
        <v>14415</v>
      </c>
      <c r="B6997" s="1">
        <v>43440</v>
      </c>
      <c r="C6997" s="9">
        <v>43440</v>
      </c>
      <c r="D6997" s="1">
        <v>43442</v>
      </c>
      <c r="E6997" t="s">
        <v>67</v>
      </c>
      <c r="F6997" t="s">
        <v>11245</v>
      </c>
      <c r="G6997" t="s">
        <v>317</v>
      </c>
      <c r="H6997" t="s">
        <v>52</v>
      </c>
      <c r="I6997" t="s">
        <v>3211</v>
      </c>
      <c r="J6997" t="s">
        <v>3274</v>
      </c>
      <c r="K6997" t="s">
        <v>3122</v>
      </c>
      <c r="L6997" t="s">
        <v>4400</v>
      </c>
      <c r="M6997" t="s">
        <v>4393</v>
      </c>
      <c r="N6997" t="s">
        <v>9504</v>
      </c>
      <c r="O6997" t="s">
        <v>36</v>
      </c>
      <c r="P6997" t="s">
        <v>3677</v>
      </c>
      <c r="Q6997" s="2">
        <v>81.94</v>
      </c>
      <c r="R6997">
        <v>1</v>
      </c>
      <c r="S6997" s="8">
        <v>0</v>
      </c>
      <c r="T6997" s="2">
        <v>20.484999999999999</v>
      </c>
      <c r="U6997">
        <v>9.11</v>
      </c>
      <c r="V6997" t="s">
        <v>89</v>
      </c>
      <c r="W6997">
        <f t="shared" si="444"/>
        <v>1</v>
      </c>
      <c r="X6997">
        <f t="shared" si="445"/>
        <v>5</v>
      </c>
      <c r="Y6997">
        <f t="shared" si="446"/>
        <v>0</v>
      </c>
      <c r="Z6997">
        <f t="shared" si="447"/>
        <v>0</v>
      </c>
    </row>
    <row r="6998" spans="1:26" ht="15" hidden="1" customHeight="1" x14ac:dyDescent="0.2">
      <c r="A6998" t="s">
        <v>17611</v>
      </c>
      <c r="B6998" s="1">
        <v>43440</v>
      </c>
      <c r="C6998" s="9">
        <v>43440</v>
      </c>
      <c r="D6998" s="1">
        <v>43444</v>
      </c>
      <c r="E6998" t="s">
        <v>23</v>
      </c>
      <c r="F6998" t="s">
        <v>6038</v>
      </c>
      <c r="G6998" t="s">
        <v>417</v>
      </c>
      <c r="H6998" t="s">
        <v>46</v>
      </c>
      <c r="I6998" t="s">
        <v>4239</v>
      </c>
      <c r="J6998" t="s">
        <v>4098</v>
      </c>
      <c r="K6998" t="s">
        <v>3821</v>
      </c>
      <c r="L6998" t="s">
        <v>3821</v>
      </c>
      <c r="M6998" t="s">
        <v>4393</v>
      </c>
      <c r="N6998" t="s">
        <v>9515</v>
      </c>
      <c r="O6998" t="s">
        <v>18382</v>
      </c>
      <c r="P6998" t="s">
        <v>1523</v>
      </c>
      <c r="Q6998" s="2">
        <v>74.490000000000009</v>
      </c>
      <c r="R6998">
        <v>1</v>
      </c>
      <c r="S6998" s="8">
        <v>0</v>
      </c>
      <c r="T6998" s="2">
        <v>28.29</v>
      </c>
      <c r="U6998">
        <v>5.65</v>
      </c>
      <c r="V6998" t="s">
        <v>64</v>
      </c>
      <c r="W6998">
        <f t="shared" si="444"/>
        <v>1</v>
      </c>
      <c r="X6998">
        <f t="shared" si="445"/>
        <v>4</v>
      </c>
      <c r="Y6998">
        <f t="shared" si="446"/>
        <v>0</v>
      </c>
      <c r="Z6998">
        <f t="shared" si="447"/>
        <v>0</v>
      </c>
    </row>
    <row r="6999" spans="1:26" ht="15" hidden="1" customHeight="1" x14ac:dyDescent="0.2">
      <c r="A6999" t="s">
        <v>15921</v>
      </c>
      <c r="B6999" s="1">
        <v>43440</v>
      </c>
      <c r="C6999" s="9">
        <v>43440</v>
      </c>
      <c r="D6999" s="1">
        <v>43445</v>
      </c>
      <c r="E6999" t="s">
        <v>60</v>
      </c>
      <c r="F6999" t="s">
        <v>11705</v>
      </c>
      <c r="G6999" t="s">
        <v>51</v>
      </c>
      <c r="H6999" t="s">
        <v>52</v>
      </c>
      <c r="I6999" t="s">
        <v>3210</v>
      </c>
      <c r="J6999" t="s">
        <v>3158</v>
      </c>
      <c r="K6999" t="s">
        <v>3122</v>
      </c>
      <c r="L6999" t="s">
        <v>4400</v>
      </c>
      <c r="M6999" t="s">
        <v>4393</v>
      </c>
      <c r="N6999" t="s">
        <v>9460</v>
      </c>
      <c r="O6999" t="s">
        <v>18381</v>
      </c>
      <c r="P6999" t="s">
        <v>3257</v>
      </c>
      <c r="Q6999" s="2">
        <v>13.4</v>
      </c>
      <c r="R6999">
        <v>1</v>
      </c>
      <c r="S6999" s="8">
        <v>0</v>
      </c>
      <c r="T6999" s="2">
        <v>6.4319999999999995</v>
      </c>
      <c r="U6999">
        <v>1.96</v>
      </c>
      <c r="V6999" t="s">
        <v>30</v>
      </c>
      <c r="W6999">
        <f t="shared" si="444"/>
        <v>1</v>
      </c>
      <c r="X6999">
        <f t="shared" si="445"/>
        <v>3</v>
      </c>
      <c r="Y6999">
        <f t="shared" si="446"/>
        <v>0</v>
      </c>
      <c r="Z6999">
        <f t="shared" si="447"/>
        <v>0</v>
      </c>
    </row>
    <row r="7000" spans="1:26" ht="15" hidden="1" customHeight="1" x14ac:dyDescent="0.2">
      <c r="A7000" t="s">
        <v>15992</v>
      </c>
      <c r="B7000" s="1">
        <v>43440</v>
      </c>
      <c r="C7000" s="9">
        <v>43440</v>
      </c>
      <c r="D7000" s="1">
        <v>43441</v>
      </c>
      <c r="E7000" t="s">
        <v>67</v>
      </c>
      <c r="F7000" t="s">
        <v>11748</v>
      </c>
      <c r="G7000" t="s">
        <v>630</v>
      </c>
      <c r="H7000" t="s">
        <v>25</v>
      </c>
      <c r="I7000" t="s">
        <v>3466</v>
      </c>
      <c r="J7000" t="s">
        <v>3121</v>
      </c>
      <c r="K7000" t="s">
        <v>3122</v>
      </c>
      <c r="L7000" t="s">
        <v>4399</v>
      </c>
      <c r="M7000" t="s">
        <v>4393</v>
      </c>
      <c r="N7000" t="s">
        <v>9833</v>
      </c>
      <c r="O7000" t="s">
        <v>18381</v>
      </c>
      <c r="P7000" t="s">
        <v>3559</v>
      </c>
      <c r="Q7000" s="2">
        <v>191.82</v>
      </c>
      <c r="R7000">
        <v>3</v>
      </c>
      <c r="S7000" s="8">
        <v>0</v>
      </c>
      <c r="T7000" s="2">
        <v>74.809799999999996</v>
      </c>
      <c r="U7000">
        <v>59.44</v>
      </c>
      <c r="V7000" t="s">
        <v>89</v>
      </c>
      <c r="W7000">
        <f t="shared" si="444"/>
        <v>0</v>
      </c>
      <c r="X7000">
        <f t="shared" si="445"/>
        <v>5</v>
      </c>
      <c r="Y7000">
        <f t="shared" si="446"/>
        <v>0</v>
      </c>
      <c r="Z7000">
        <f t="shared" si="447"/>
        <v>0</v>
      </c>
    </row>
    <row r="7001" spans="1:26" ht="15" hidden="1" customHeight="1" x14ac:dyDescent="0.2">
      <c r="A7001" t="s">
        <v>16728</v>
      </c>
      <c r="B7001" s="1">
        <v>43440</v>
      </c>
      <c r="C7001" s="9">
        <v>43440</v>
      </c>
      <c r="D7001" s="1">
        <v>43446</v>
      </c>
      <c r="E7001" t="s">
        <v>23</v>
      </c>
      <c r="F7001" t="s">
        <v>4818</v>
      </c>
      <c r="G7001" t="s">
        <v>177</v>
      </c>
      <c r="H7001" t="s">
        <v>25</v>
      </c>
      <c r="I7001" t="s">
        <v>2702</v>
      </c>
      <c r="J7001" t="s">
        <v>2529</v>
      </c>
      <c r="K7001" t="s">
        <v>2508</v>
      </c>
      <c r="L7001" t="s">
        <v>2509</v>
      </c>
      <c r="M7001" t="s">
        <v>4380</v>
      </c>
      <c r="N7001" t="s">
        <v>9327</v>
      </c>
      <c r="O7001" t="s">
        <v>18382</v>
      </c>
      <c r="P7001" t="s">
        <v>373</v>
      </c>
      <c r="Q7001" s="2">
        <v>1654.6679999999999</v>
      </c>
      <c r="R7001">
        <v>4</v>
      </c>
      <c r="S7001" s="8">
        <v>0.1</v>
      </c>
      <c r="T7001" s="2">
        <v>165.34800000000007</v>
      </c>
      <c r="U7001">
        <v>59.47</v>
      </c>
      <c r="V7001" t="s">
        <v>30</v>
      </c>
      <c r="W7001">
        <f t="shared" si="444"/>
        <v>0</v>
      </c>
      <c r="X7001">
        <f t="shared" si="445"/>
        <v>3</v>
      </c>
      <c r="Y7001">
        <f t="shared" si="446"/>
        <v>2</v>
      </c>
      <c r="Z7001">
        <f t="shared" si="447"/>
        <v>0</v>
      </c>
    </row>
    <row r="7002" spans="1:26" ht="15" hidden="1" customHeight="1" x14ac:dyDescent="0.2">
      <c r="A7002" t="s">
        <v>16004</v>
      </c>
      <c r="B7002" s="1">
        <v>43440</v>
      </c>
      <c r="C7002" s="9">
        <v>43440</v>
      </c>
      <c r="D7002" s="1">
        <v>43444</v>
      </c>
      <c r="E7002" t="s">
        <v>60</v>
      </c>
      <c r="F7002" t="s">
        <v>5516</v>
      </c>
      <c r="G7002" t="s">
        <v>654</v>
      </c>
      <c r="H7002" t="s">
        <v>46</v>
      </c>
      <c r="I7002" t="s">
        <v>4219</v>
      </c>
      <c r="J7002" t="s">
        <v>3957</v>
      </c>
      <c r="K7002" t="s">
        <v>3769</v>
      </c>
      <c r="L7002" t="s">
        <v>4381</v>
      </c>
      <c r="M7002" t="s">
        <v>4380</v>
      </c>
      <c r="N7002" t="s">
        <v>9496</v>
      </c>
      <c r="O7002" t="s">
        <v>18382</v>
      </c>
      <c r="P7002" t="s">
        <v>221</v>
      </c>
      <c r="Q7002" s="2">
        <v>143.4</v>
      </c>
      <c r="R7002">
        <v>1</v>
      </c>
      <c r="S7002" s="8">
        <v>0</v>
      </c>
      <c r="T7002" s="2">
        <v>51.599999999999994</v>
      </c>
      <c r="U7002">
        <v>7.44</v>
      </c>
      <c r="V7002" t="s">
        <v>30</v>
      </c>
      <c r="W7002">
        <f t="shared" si="444"/>
        <v>1</v>
      </c>
      <c r="X7002">
        <f t="shared" si="445"/>
        <v>3</v>
      </c>
      <c r="Y7002">
        <f t="shared" si="446"/>
        <v>0</v>
      </c>
      <c r="Z7002">
        <f t="shared" si="447"/>
        <v>0</v>
      </c>
    </row>
    <row r="7003" spans="1:26" ht="15" customHeight="1" x14ac:dyDescent="0.2">
      <c r="A7003" t="s">
        <v>17190</v>
      </c>
      <c r="B7003" s="1">
        <v>43440</v>
      </c>
      <c r="C7003" s="9">
        <v>43440</v>
      </c>
      <c r="D7003" s="1">
        <v>43447</v>
      </c>
      <c r="E7003" t="s">
        <v>23</v>
      </c>
      <c r="F7003" t="s">
        <v>5326</v>
      </c>
      <c r="G7003" t="s">
        <v>903</v>
      </c>
      <c r="H7003" t="s">
        <v>52</v>
      </c>
      <c r="I7003" t="s">
        <v>227</v>
      </c>
      <c r="J7003" t="s">
        <v>228</v>
      </c>
      <c r="K7003" t="s">
        <v>28</v>
      </c>
      <c r="L7003" t="s">
        <v>4396</v>
      </c>
      <c r="M7003" t="s">
        <v>29</v>
      </c>
      <c r="N7003" t="s">
        <v>9412</v>
      </c>
      <c r="O7003" t="s">
        <v>36</v>
      </c>
      <c r="P7003" t="s">
        <v>1688</v>
      </c>
      <c r="Q7003" s="12">
        <v>385.98400000000004</v>
      </c>
      <c r="R7003">
        <v>2</v>
      </c>
      <c r="S7003" s="8">
        <v>0.2</v>
      </c>
      <c r="T7003" s="12">
        <v>33.744000000000007</v>
      </c>
      <c r="U7003" s="11">
        <v>31.118000000000002</v>
      </c>
      <c r="V7003" t="s">
        <v>47</v>
      </c>
      <c r="W7003">
        <f t="shared" si="444"/>
        <v>1</v>
      </c>
      <c r="X7003">
        <f t="shared" si="445"/>
        <v>2</v>
      </c>
      <c r="Y7003">
        <f t="shared" si="446"/>
        <v>4</v>
      </c>
      <c r="Z7003">
        <f t="shared" si="447"/>
        <v>1</v>
      </c>
    </row>
    <row r="7004" spans="1:26" ht="15" hidden="1" customHeight="1" x14ac:dyDescent="0.2">
      <c r="A7004" t="s">
        <v>14878</v>
      </c>
      <c r="B7004" s="1">
        <v>43440</v>
      </c>
      <c r="C7004" s="9">
        <v>43440</v>
      </c>
      <c r="D7004" s="1">
        <v>43446</v>
      </c>
      <c r="E7004" t="s">
        <v>23</v>
      </c>
      <c r="F7004" t="s">
        <v>5260</v>
      </c>
      <c r="G7004" t="s">
        <v>274</v>
      </c>
      <c r="H7004" t="s">
        <v>25</v>
      </c>
      <c r="I7004" t="s">
        <v>161</v>
      </c>
      <c r="J7004" t="s">
        <v>162</v>
      </c>
      <c r="K7004" t="s">
        <v>28</v>
      </c>
      <c r="L7004" t="s">
        <v>4396</v>
      </c>
      <c r="M7004" t="s">
        <v>29</v>
      </c>
      <c r="N7004" t="s">
        <v>9408</v>
      </c>
      <c r="O7004" t="s">
        <v>18382</v>
      </c>
      <c r="P7004" t="s">
        <v>275</v>
      </c>
      <c r="Q7004" s="2">
        <v>731.42399999999975</v>
      </c>
      <c r="R7004">
        <v>3</v>
      </c>
      <c r="S7004" s="8">
        <v>0.2</v>
      </c>
      <c r="T7004" s="2">
        <v>118.82400000000007</v>
      </c>
      <c r="U7004">
        <v>54.036999999999999</v>
      </c>
      <c r="V7004" t="s">
        <v>30</v>
      </c>
      <c r="W7004">
        <f t="shared" si="444"/>
        <v>0</v>
      </c>
      <c r="X7004">
        <f t="shared" si="445"/>
        <v>3</v>
      </c>
      <c r="Y7004">
        <f t="shared" si="446"/>
        <v>4</v>
      </c>
      <c r="Z7004">
        <f t="shared" si="447"/>
        <v>0</v>
      </c>
    </row>
    <row r="7005" spans="1:26" ht="15" customHeight="1" x14ac:dyDescent="0.2">
      <c r="A7005" t="s">
        <v>14421</v>
      </c>
      <c r="B7005" s="1">
        <v>43440</v>
      </c>
      <c r="C7005" s="9">
        <v>43440</v>
      </c>
      <c r="D7005" s="1">
        <v>43447</v>
      </c>
      <c r="E7005" t="s">
        <v>23</v>
      </c>
      <c r="F7005" t="s">
        <v>5737</v>
      </c>
      <c r="G7005" t="s">
        <v>956</v>
      </c>
      <c r="H7005" t="s">
        <v>25</v>
      </c>
      <c r="I7005" t="s">
        <v>234</v>
      </c>
      <c r="J7005" t="s">
        <v>234</v>
      </c>
      <c r="K7005" t="s">
        <v>43</v>
      </c>
      <c r="L7005" t="s">
        <v>4396</v>
      </c>
      <c r="M7005" t="s">
        <v>29</v>
      </c>
      <c r="N7005" t="s">
        <v>9361</v>
      </c>
      <c r="O7005" t="s">
        <v>18382</v>
      </c>
      <c r="P7005" t="s">
        <v>366</v>
      </c>
      <c r="Q7005" s="12">
        <v>920.87999999999988</v>
      </c>
      <c r="R7005">
        <v>3</v>
      </c>
      <c r="S7005" s="8">
        <v>0</v>
      </c>
      <c r="T7005" s="12">
        <v>395.93999999999994</v>
      </c>
      <c r="U7005" s="11">
        <v>162.55799999999999</v>
      </c>
      <c r="V7005" t="s">
        <v>47</v>
      </c>
      <c r="W7005">
        <f t="shared" si="444"/>
        <v>0</v>
      </c>
      <c r="X7005">
        <f t="shared" si="445"/>
        <v>2</v>
      </c>
      <c r="Y7005">
        <f t="shared" si="446"/>
        <v>0</v>
      </c>
      <c r="Z7005">
        <f t="shared" si="447"/>
        <v>1</v>
      </c>
    </row>
    <row r="7006" spans="1:26" ht="15" customHeight="1" x14ac:dyDescent="0.2">
      <c r="A7006" t="s">
        <v>14421</v>
      </c>
      <c r="B7006" s="1">
        <v>43440</v>
      </c>
      <c r="C7006" s="9">
        <v>43440</v>
      </c>
      <c r="D7006" s="1">
        <v>43447</v>
      </c>
      <c r="E7006" t="s">
        <v>23</v>
      </c>
      <c r="F7006" t="s">
        <v>5737</v>
      </c>
      <c r="G7006" t="s">
        <v>956</v>
      </c>
      <c r="H7006" t="s">
        <v>25</v>
      </c>
      <c r="I7006" t="s">
        <v>234</v>
      </c>
      <c r="J7006" t="s">
        <v>234</v>
      </c>
      <c r="K7006" t="s">
        <v>43</v>
      </c>
      <c r="L7006" t="s">
        <v>4396</v>
      </c>
      <c r="M7006" t="s">
        <v>29</v>
      </c>
      <c r="N7006" t="s">
        <v>9972</v>
      </c>
      <c r="O7006" t="s">
        <v>83</v>
      </c>
      <c r="P7006" t="s">
        <v>1763</v>
      </c>
      <c r="Q7006" s="12">
        <v>681.92000000000007</v>
      </c>
      <c r="R7006">
        <v>4</v>
      </c>
      <c r="S7006" s="8">
        <v>0.2</v>
      </c>
      <c r="T7006" s="12">
        <v>170.47999999999996</v>
      </c>
      <c r="U7006" s="11">
        <v>116.60799999999999</v>
      </c>
      <c r="V7006" t="s">
        <v>47</v>
      </c>
      <c r="W7006">
        <f t="shared" si="444"/>
        <v>0</v>
      </c>
      <c r="X7006">
        <f t="shared" si="445"/>
        <v>2</v>
      </c>
      <c r="Y7006">
        <f t="shared" si="446"/>
        <v>4</v>
      </c>
      <c r="Z7006">
        <f t="shared" si="447"/>
        <v>1</v>
      </c>
    </row>
    <row r="7007" spans="1:26" ht="15" customHeight="1" x14ac:dyDescent="0.2">
      <c r="A7007" t="s">
        <v>14421</v>
      </c>
      <c r="B7007" s="1">
        <v>43440</v>
      </c>
      <c r="C7007" s="9">
        <v>43440</v>
      </c>
      <c r="D7007" s="1">
        <v>43447</v>
      </c>
      <c r="E7007" t="s">
        <v>23</v>
      </c>
      <c r="F7007" t="s">
        <v>5737</v>
      </c>
      <c r="G7007" t="s">
        <v>956</v>
      </c>
      <c r="H7007" t="s">
        <v>25</v>
      </c>
      <c r="I7007" t="s">
        <v>234</v>
      </c>
      <c r="J7007" t="s">
        <v>234</v>
      </c>
      <c r="K7007" t="s">
        <v>43</v>
      </c>
      <c r="L7007" t="s">
        <v>4396</v>
      </c>
      <c r="M7007" t="s">
        <v>29</v>
      </c>
      <c r="N7007" t="s">
        <v>9620</v>
      </c>
      <c r="O7007" t="s">
        <v>36</v>
      </c>
      <c r="P7007" t="s">
        <v>1399</v>
      </c>
      <c r="Q7007" s="12">
        <v>405.29999999999995</v>
      </c>
      <c r="R7007">
        <v>5</v>
      </c>
      <c r="S7007" s="8">
        <v>0</v>
      </c>
      <c r="T7007" s="12">
        <v>117.5</v>
      </c>
      <c r="U7007" s="11">
        <v>54.21</v>
      </c>
      <c r="V7007" t="s">
        <v>47</v>
      </c>
      <c r="W7007">
        <f t="shared" si="444"/>
        <v>0</v>
      </c>
      <c r="X7007">
        <f t="shared" si="445"/>
        <v>2</v>
      </c>
      <c r="Y7007">
        <f t="shared" si="446"/>
        <v>0</v>
      </c>
      <c r="Z7007">
        <f t="shared" si="447"/>
        <v>1</v>
      </c>
    </row>
    <row r="7008" spans="1:26" ht="15" hidden="1" customHeight="1" x14ac:dyDescent="0.2">
      <c r="A7008" t="s">
        <v>14468</v>
      </c>
      <c r="B7008" s="1">
        <v>43440</v>
      </c>
      <c r="C7008" s="9">
        <v>43440</v>
      </c>
      <c r="D7008" s="1">
        <v>43442</v>
      </c>
      <c r="E7008" t="s">
        <v>60</v>
      </c>
      <c r="F7008" t="s">
        <v>6286</v>
      </c>
      <c r="G7008" t="s">
        <v>1190</v>
      </c>
      <c r="H7008" t="s">
        <v>25</v>
      </c>
      <c r="I7008" t="s">
        <v>305</v>
      </c>
      <c r="J7008" t="s">
        <v>179</v>
      </c>
      <c r="K7008" t="s">
        <v>28</v>
      </c>
      <c r="L7008" t="s">
        <v>4396</v>
      </c>
      <c r="M7008" t="s">
        <v>29</v>
      </c>
      <c r="N7008" t="s">
        <v>9664</v>
      </c>
      <c r="O7008" t="s">
        <v>36</v>
      </c>
      <c r="P7008" t="s">
        <v>1096</v>
      </c>
      <c r="Q7008" s="2">
        <v>378.40000000000009</v>
      </c>
      <c r="R7008">
        <v>5</v>
      </c>
      <c r="S7008" s="8">
        <v>0.2</v>
      </c>
      <c r="T7008" s="2">
        <v>-71.000000000000028</v>
      </c>
      <c r="U7008">
        <v>132.12100000000001</v>
      </c>
      <c r="V7008" t="s">
        <v>89</v>
      </c>
      <c r="W7008">
        <f t="shared" si="444"/>
        <v>0</v>
      </c>
      <c r="X7008">
        <f t="shared" si="445"/>
        <v>5</v>
      </c>
      <c r="Y7008">
        <f t="shared" si="446"/>
        <v>4</v>
      </c>
      <c r="Z7008">
        <f t="shared" si="447"/>
        <v>0</v>
      </c>
    </row>
    <row r="7009" spans="1:26" ht="15" hidden="1" customHeight="1" x14ac:dyDescent="0.2">
      <c r="A7009" t="s">
        <v>14468</v>
      </c>
      <c r="B7009" s="1">
        <v>43440</v>
      </c>
      <c r="C7009" s="9">
        <v>43440</v>
      </c>
      <c r="D7009" s="1">
        <v>43442</v>
      </c>
      <c r="E7009" t="s">
        <v>60</v>
      </c>
      <c r="F7009" t="s">
        <v>6286</v>
      </c>
      <c r="G7009" t="s">
        <v>1190</v>
      </c>
      <c r="H7009" t="s">
        <v>25</v>
      </c>
      <c r="I7009" t="s">
        <v>305</v>
      </c>
      <c r="J7009" t="s">
        <v>179</v>
      </c>
      <c r="K7009" t="s">
        <v>28</v>
      </c>
      <c r="L7009" t="s">
        <v>4396</v>
      </c>
      <c r="M7009" t="s">
        <v>29</v>
      </c>
      <c r="N7009" t="s">
        <v>9581</v>
      </c>
      <c r="O7009" t="s">
        <v>36</v>
      </c>
      <c r="P7009" t="s">
        <v>168</v>
      </c>
      <c r="Q7009" s="2">
        <v>65.823999999999998</v>
      </c>
      <c r="R7009">
        <v>1</v>
      </c>
      <c r="S7009" s="8">
        <v>0.2</v>
      </c>
      <c r="T7009" s="2">
        <v>0.80400000000000205</v>
      </c>
      <c r="U7009">
        <v>23.073</v>
      </c>
      <c r="V7009" t="s">
        <v>89</v>
      </c>
      <c r="W7009">
        <f t="shared" si="444"/>
        <v>1</v>
      </c>
      <c r="X7009">
        <f t="shared" si="445"/>
        <v>5</v>
      </c>
      <c r="Y7009">
        <f t="shared" si="446"/>
        <v>4</v>
      </c>
      <c r="Z7009">
        <f t="shared" si="447"/>
        <v>0</v>
      </c>
    </row>
    <row r="7010" spans="1:26" ht="15" hidden="1" customHeight="1" x14ac:dyDescent="0.2">
      <c r="A7010" t="s">
        <v>15658</v>
      </c>
      <c r="B7010" s="1">
        <v>43440</v>
      </c>
      <c r="C7010" s="9">
        <v>43440</v>
      </c>
      <c r="D7010" s="1">
        <v>43444</v>
      </c>
      <c r="E7010" t="s">
        <v>23</v>
      </c>
      <c r="F7010" t="s">
        <v>6670</v>
      </c>
      <c r="G7010" t="s">
        <v>287</v>
      </c>
      <c r="H7010" t="s">
        <v>25</v>
      </c>
      <c r="I7010" t="s">
        <v>3953</v>
      </c>
      <c r="J7010" t="s">
        <v>3953</v>
      </c>
      <c r="K7010" t="s">
        <v>3954</v>
      </c>
      <c r="L7010" t="s">
        <v>4390</v>
      </c>
      <c r="M7010" t="s">
        <v>3748</v>
      </c>
      <c r="N7010" t="s">
        <v>9355</v>
      </c>
      <c r="O7010" t="s">
        <v>36</v>
      </c>
      <c r="P7010" t="s">
        <v>1496</v>
      </c>
      <c r="Q7010" s="2">
        <v>245.04000000000002</v>
      </c>
      <c r="R7010">
        <v>2</v>
      </c>
      <c r="S7010" s="8">
        <v>0</v>
      </c>
      <c r="T7010" s="2">
        <v>9.7799999999999994</v>
      </c>
      <c r="U7010">
        <v>14.64</v>
      </c>
      <c r="V7010" t="s">
        <v>30</v>
      </c>
      <c r="W7010">
        <f t="shared" si="444"/>
        <v>1</v>
      </c>
      <c r="X7010">
        <f t="shared" si="445"/>
        <v>3</v>
      </c>
      <c r="Y7010">
        <f t="shared" si="446"/>
        <v>0</v>
      </c>
      <c r="Z7010">
        <f t="shared" si="447"/>
        <v>0</v>
      </c>
    </row>
    <row r="7011" spans="1:26" ht="15" hidden="1" customHeight="1" x14ac:dyDescent="0.2">
      <c r="A7011" t="s">
        <v>15274</v>
      </c>
      <c r="B7011" s="1">
        <v>43440</v>
      </c>
      <c r="C7011" s="9">
        <v>43440</v>
      </c>
      <c r="D7011" s="1">
        <v>43446</v>
      </c>
      <c r="E7011" t="s">
        <v>23</v>
      </c>
      <c r="F7011" t="s">
        <v>6240</v>
      </c>
      <c r="G7011" t="s">
        <v>240</v>
      </c>
      <c r="H7011" t="s">
        <v>52</v>
      </c>
      <c r="I7011" t="s">
        <v>4212</v>
      </c>
      <c r="J7011" t="s">
        <v>4213</v>
      </c>
      <c r="K7011" t="s">
        <v>3756</v>
      </c>
      <c r="L7011" t="s">
        <v>4389</v>
      </c>
      <c r="M7011" t="s">
        <v>4382</v>
      </c>
      <c r="N7011" t="s">
        <v>9686</v>
      </c>
      <c r="O7011" t="s">
        <v>18381</v>
      </c>
      <c r="P7011" t="s">
        <v>752</v>
      </c>
      <c r="Q7011" s="2">
        <v>465.24</v>
      </c>
      <c r="R7011">
        <v>4</v>
      </c>
      <c r="S7011" s="8">
        <v>0</v>
      </c>
      <c r="T7011" s="2">
        <v>209.28000000000003</v>
      </c>
      <c r="U7011">
        <v>27.55</v>
      </c>
      <c r="V7011" t="s">
        <v>30</v>
      </c>
      <c r="W7011">
        <f t="shared" si="444"/>
        <v>0</v>
      </c>
      <c r="X7011">
        <f t="shared" si="445"/>
        <v>3</v>
      </c>
      <c r="Y7011">
        <f t="shared" si="446"/>
        <v>0</v>
      </c>
      <c r="Z7011">
        <f t="shared" si="447"/>
        <v>0</v>
      </c>
    </row>
    <row r="7012" spans="1:26" ht="15" hidden="1" customHeight="1" x14ac:dyDescent="0.2">
      <c r="A7012" t="s">
        <v>15370</v>
      </c>
      <c r="B7012" s="1">
        <v>43440</v>
      </c>
      <c r="C7012" s="9">
        <v>43440</v>
      </c>
      <c r="D7012" s="1">
        <v>43446</v>
      </c>
      <c r="E7012" t="s">
        <v>23</v>
      </c>
      <c r="F7012" t="s">
        <v>5261</v>
      </c>
      <c r="G7012" t="s">
        <v>274</v>
      </c>
      <c r="H7012" t="s">
        <v>25</v>
      </c>
      <c r="I7012" t="s">
        <v>1816</v>
      </c>
      <c r="J7012" t="s">
        <v>118</v>
      </c>
      <c r="K7012" t="s">
        <v>40</v>
      </c>
      <c r="L7012" t="s">
        <v>4386</v>
      </c>
      <c r="M7012" t="s">
        <v>29</v>
      </c>
      <c r="N7012" t="s">
        <v>9408</v>
      </c>
      <c r="O7012" t="s">
        <v>18382</v>
      </c>
      <c r="P7012" t="s">
        <v>275</v>
      </c>
      <c r="Q7012" s="2">
        <v>365.71199999999988</v>
      </c>
      <c r="R7012">
        <v>3</v>
      </c>
      <c r="S7012" s="8">
        <v>0.6</v>
      </c>
      <c r="T7012" s="2">
        <v>-246.88799999999992</v>
      </c>
      <c r="U7012">
        <v>23.949000000000002</v>
      </c>
      <c r="V7012" t="s">
        <v>30</v>
      </c>
      <c r="W7012">
        <f t="shared" si="444"/>
        <v>0</v>
      </c>
      <c r="X7012">
        <f t="shared" si="445"/>
        <v>3</v>
      </c>
      <c r="Y7012">
        <f t="shared" si="446"/>
        <v>17</v>
      </c>
      <c r="Z7012">
        <f t="shared" si="447"/>
        <v>0</v>
      </c>
    </row>
    <row r="7013" spans="1:26" ht="15" hidden="1" customHeight="1" x14ac:dyDescent="0.2">
      <c r="A7013" t="s">
        <v>17030</v>
      </c>
      <c r="B7013" s="1">
        <v>43440</v>
      </c>
      <c r="C7013" s="9">
        <v>43440</v>
      </c>
      <c r="D7013" s="1">
        <v>43443</v>
      </c>
      <c r="E7013" t="s">
        <v>67</v>
      </c>
      <c r="F7013" t="s">
        <v>11410</v>
      </c>
      <c r="G7013" t="s">
        <v>312</v>
      </c>
      <c r="H7013" t="s">
        <v>25</v>
      </c>
      <c r="I7013" t="s">
        <v>3163</v>
      </c>
      <c r="J7013" t="s">
        <v>3164</v>
      </c>
      <c r="K7013" t="s">
        <v>3122</v>
      </c>
      <c r="L7013" t="s">
        <v>4400</v>
      </c>
      <c r="M7013" t="s">
        <v>4393</v>
      </c>
      <c r="N7013" t="s">
        <v>9938</v>
      </c>
      <c r="O7013" t="s">
        <v>18381</v>
      </c>
      <c r="P7013" t="s">
        <v>3196</v>
      </c>
      <c r="Q7013" s="2">
        <v>41.96</v>
      </c>
      <c r="R7013">
        <v>2</v>
      </c>
      <c r="S7013" s="8">
        <v>0</v>
      </c>
      <c r="T7013" s="2">
        <v>10.909600000000001</v>
      </c>
      <c r="U7013">
        <v>4.4400000000000004</v>
      </c>
      <c r="V7013" t="s">
        <v>30</v>
      </c>
      <c r="W7013">
        <f t="shared" si="444"/>
        <v>1</v>
      </c>
      <c r="X7013">
        <f t="shared" si="445"/>
        <v>3</v>
      </c>
      <c r="Y7013">
        <f t="shared" si="446"/>
        <v>0</v>
      </c>
      <c r="Z7013">
        <f t="shared" si="447"/>
        <v>0</v>
      </c>
    </row>
    <row r="7014" spans="1:26" ht="15" hidden="1" customHeight="1" x14ac:dyDescent="0.2">
      <c r="A7014" t="s">
        <v>15856</v>
      </c>
      <c r="B7014" s="1">
        <v>43441</v>
      </c>
      <c r="C7014" s="9">
        <v>43441</v>
      </c>
      <c r="D7014" s="1">
        <v>43446</v>
      </c>
      <c r="E7014" t="s">
        <v>60</v>
      </c>
      <c r="F7014" t="s">
        <v>6805</v>
      </c>
      <c r="G7014" t="s">
        <v>1291</v>
      </c>
      <c r="H7014" t="s">
        <v>52</v>
      </c>
      <c r="I7014" t="s">
        <v>2721</v>
      </c>
      <c r="J7014" t="s">
        <v>2632</v>
      </c>
      <c r="K7014" t="s">
        <v>2502</v>
      </c>
      <c r="L7014" t="s">
        <v>4381</v>
      </c>
      <c r="M7014" t="s">
        <v>4380</v>
      </c>
      <c r="N7014" t="s">
        <v>9468</v>
      </c>
      <c r="O7014" t="s">
        <v>18382</v>
      </c>
      <c r="P7014" t="s">
        <v>1311</v>
      </c>
      <c r="Q7014" s="2">
        <v>149.57999999999998</v>
      </c>
      <c r="R7014">
        <v>1</v>
      </c>
      <c r="S7014" s="8">
        <v>0</v>
      </c>
      <c r="T7014" s="2">
        <v>14.940000000000001</v>
      </c>
      <c r="U7014">
        <v>10.039999999999999</v>
      </c>
      <c r="V7014" t="s">
        <v>30</v>
      </c>
      <c r="W7014">
        <f t="shared" si="444"/>
        <v>1</v>
      </c>
      <c r="X7014">
        <f t="shared" si="445"/>
        <v>3</v>
      </c>
      <c r="Y7014">
        <f t="shared" si="446"/>
        <v>0</v>
      </c>
      <c r="Z7014">
        <f t="shared" si="447"/>
        <v>0</v>
      </c>
    </row>
    <row r="7015" spans="1:26" ht="15" hidden="1" customHeight="1" x14ac:dyDescent="0.2">
      <c r="A7015" t="s">
        <v>16127</v>
      </c>
      <c r="B7015" s="1">
        <v>43441</v>
      </c>
      <c r="C7015" s="9">
        <v>43441</v>
      </c>
      <c r="D7015" s="1">
        <v>43442</v>
      </c>
      <c r="E7015" t="s">
        <v>67</v>
      </c>
      <c r="F7015" t="s">
        <v>5988</v>
      </c>
      <c r="G7015" t="s">
        <v>1069</v>
      </c>
      <c r="H7015" t="s">
        <v>25</v>
      </c>
      <c r="I7015" t="s">
        <v>2003</v>
      </c>
      <c r="J7015" t="s">
        <v>1908</v>
      </c>
      <c r="K7015" t="s">
        <v>1846</v>
      </c>
      <c r="L7015" t="s">
        <v>4383</v>
      </c>
      <c r="M7015" t="s">
        <v>4382</v>
      </c>
      <c r="N7015" t="s">
        <v>9413</v>
      </c>
      <c r="O7015" t="s">
        <v>36</v>
      </c>
      <c r="P7015" t="s">
        <v>122</v>
      </c>
      <c r="Q7015" s="2">
        <v>2188.0500000000002</v>
      </c>
      <c r="R7015">
        <v>5</v>
      </c>
      <c r="S7015" s="8">
        <v>0</v>
      </c>
      <c r="T7015" s="2">
        <v>1050.1500000000001</v>
      </c>
      <c r="U7015">
        <v>593.91</v>
      </c>
      <c r="V7015" t="s">
        <v>64</v>
      </c>
      <c r="W7015">
        <f t="shared" si="444"/>
        <v>0</v>
      </c>
      <c r="X7015">
        <f t="shared" si="445"/>
        <v>4</v>
      </c>
      <c r="Y7015">
        <f t="shared" si="446"/>
        <v>0</v>
      </c>
      <c r="Z7015">
        <f t="shared" si="447"/>
        <v>0</v>
      </c>
    </row>
    <row r="7016" spans="1:26" ht="15" customHeight="1" x14ac:dyDescent="0.2">
      <c r="A7016" t="s">
        <v>16474</v>
      </c>
      <c r="B7016" s="1">
        <v>43442</v>
      </c>
      <c r="C7016" s="9">
        <v>43442</v>
      </c>
      <c r="D7016" s="1">
        <v>43449</v>
      </c>
      <c r="E7016" t="s">
        <v>23</v>
      </c>
      <c r="F7016" t="s">
        <v>8195</v>
      </c>
      <c r="G7016" t="s">
        <v>426</v>
      </c>
      <c r="H7016" t="s">
        <v>25</v>
      </c>
      <c r="I7016" t="s">
        <v>1867</v>
      </c>
      <c r="J7016" t="s">
        <v>1836</v>
      </c>
      <c r="K7016" t="s">
        <v>1832</v>
      </c>
      <c r="L7016" t="s">
        <v>4388</v>
      </c>
      <c r="M7016" t="s">
        <v>4382</v>
      </c>
      <c r="N7016" t="s">
        <v>9486</v>
      </c>
      <c r="O7016" t="s">
        <v>36</v>
      </c>
      <c r="P7016" t="s">
        <v>1442</v>
      </c>
      <c r="Q7016" s="12">
        <v>747.3599999999999</v>
      </c>
      <c r="R7016">
        <v>2</v>
      </c>
      <c r="S7016" s="8">
        <v>0.1</v>
      </c>
      <c r="T7016" s="12">
        <v>-41.519999999999996</v>
      </c>
      <c r="U7016" s="11">
        <v>95.81</v>
      </c>
      <c r="V7016" t="s">
        <v>47</v>
      </c>
      <c r="W7016">
        <f t="shared" si="444"/>
        <v>1</v>
      </c>
      <c r="X7016">
        <f t="shared" si="445"/>
        <v>2</v>
      </c>
      <c r="Y7016">
        <f t="shared" si="446"/>
        <v>2</v>
      </c>
      <c r="Z7016">
        <f t="shared" si="447"/>
        <v>1</v>
      </c>
    </row>
    <row r="7017" spans="1:26" ht="15" hidden="1" customHeight="1" x14ac:dyDescent="0.2">
      <c r="A7017" t="s">
        <v>17149</v>
      </c>
      <c r="B7017" s="1">
        <v>43442</v>
      </c>
      <c r="C7017" s="9">
        <v>43442</v>
      </c>
      <c r="D7017" s="1">
        <v>43445</v>
      </c>
      <c r="E7017" t="s">
        <v>60</v>
      </c>
      <c r="F7017" t="s">
        <v>8586</v>
      </c>
      <c r="G7017" t="s">
        <v>912</v>
      </c>
      <c r="H7017" t="s">
        <v>25</v>
      </c>
      <c r="I7017" t="s">
        <v>2165</v>
      </c>
      <c r="J7017" t="s">
        <v>2166</v>
      </c>
      <c r="K7017" t="s">
        <v>1832</v>
      </c>
      <c r="L7017" t="s">
        <v>4388</v>
      </c>
      <c r="M7017" t="s">
        <v>4382</v>
      </c>
      <c r="N7017" t="s">
        <v>9763</v>
      </c>
      <c r="O7017" t="s">
        <v>18381</v>
      </c>
      <c r="P7017" t="s">
        <v>1263</v>
      </c>
      <c r="Q7017" s="2">
        <v>257.25</v>
      </c>
      <c r="R7017">
        <v>5</v>
      </c>
      <c r="S7017" s="8">
        <v>0</v>
      </c>
      <c r="T7017" s="2">
        <v>30.749999999999996</v>
      </c>
      <c r="U7017">
        <v>32.700000000000003</v>
      </c>
      <c r="V7017" t="s">
        <v>30</v>
      </c>
      <c r="W7017">
        <f t="shared" si="444"/>
        <v>0</v>
      </c>
      <c r="X7017">
        <f t="shared" si="445"/>
        <v>3</v>
      </c>
      <c r="Y7017">
        <f t="shared" si="446"/>
        <v>0</v>
      </c>
      <c r="Z7017">
        <f t="shared" si="447"/>
        <v>0</v>
      </c>
    </row>
    <row r="7018" spans="1:26" ht="15" hidden="1" customHeight="1" x14ac:dyDescent="0.2">
      <c r="A7018" t="s">
        <v>17803</v>
      </c>
      <c r="B7018" s="1">
        <v>43442</v>
      </c>
      <c r="C7018" s="9">
        <v>43442</v>
      </c>
      <c r="D7018" s="1">
        <v>43447</v>
      </c>
      <c r="E7018" t="s">
        <v>23</v>
      </c>
      <c r="F7018" t="s">
        <v>5951</v>
      </c>
      <c r="G7018" t="s">
        <v>837</v>
      </c>
      <c r="H7018" t="s">
        <v>25</v>
      </c>
      <c r="I7018" t="s">
        <v>2624</v>
      </c>
      <c r="J7018" t="s">
        <v>2625</v>
      </c>
      <c r="K7018" t="s">
        <v>2533</v>
      </c>
      <c r="L7018" t="s">
        <v>4392</v>
      </c>
      <c r="M7018" t="s">
        <v>4380</v>
      </c>
      <c r="N7018" t="s">
        <v>9467</v>
      </c>
      <c r="O7018" t="s">
        <v>18381</v>
      </c>
      <c r="P7018" t="s">
        <v>605</v>
      </c>
      <c r="Q7018" s="2">
        <v>80.92049999999999</v>
      </c>
      <c r="R7018">
        <v>5</v>
      </c>
      <c r="S7018" s="8">
        <v>0.27</v>
      </c>
      <c r="T7018" s="2">
        <v>-7.9500000000003013E-2</v>
      </c>
      <c r="U7018">
        <v>13.29</v>
      </c>
      <c r="V7018" t="s">
        <v>64</v>
      </c>
      <c r="W7018">
        <f t="shared" si="444"/>
        <v>0</v>
      </c>
      <c r="X7018">
        <f t="shared" si="445"/>
        <v>4</v>
      </c>
      <c r="Y7018">
        <f t="shared" si="446"/>
        <v>6</v>
      </c>
      <c r="Z7018">
        <f t="shared" si="447"/>
        <v>0</v>
      </c>
    </row>
    <row r="7019" spans="1:26" ht="15" hidden="1" customHeight="1" x14ac:dyDescent="0.2">
      <c r="A7019" t="s">
        <v>16076</v>
      </c>
      <c r="B7019" s="1">
        <v>43442</v>
      </c>
      <c r="C7019" s="9">
        <v>43442</v>
      </c>
      <c r="D7019" s="1">
        <v>43446</v>
      </c>
      <c r="E7019" t="s">
        <v>23</v>
      </c>
      <c r="F7019" t="s">
        <v>5470</v>
      </c>
      <c r="G7019" t="s">
        <v>241</v>
      </c>
      <c r="H7019" t="s">
        <v>25</v>
      </c>
      <c r="I7019" t="s">
        <v>1379</v>
      </c>
      <c r="J7019" t="s">
        <v>905</v>
      </c>
      <c r="K7019" t="s">
        <v>906</v>
      </c>
      <c r="L7019" t="s">
        <v>82</v>
      </c>
      <c r="M7019" t="s">
        <v>29</v>
      </c>
      <c r="N7019" t="s">
        <v>9904</v>
      </c>
      <c r="O7019" t="s">
        <v>18381</v>
      </c>
      <c r="P7019" t="s">
        <v>1380</v>
      </c>
      <c r="Q7019" s="2">
        <v>90.18</v>
      </c>
      <c r="R7019">
        <v>3</v>
      </c>
      <c r="S7019" s="8">
        <v>0</v>
      </c>
      <c r="T7019" s="2">
        <v>19.8</v>
      </c>
      <c r="U7019">
        <v>6.1829999999999998</v>
      </c>
      <c r="V7019" t="s">
        <v>64</v>
      </c>
      <c r="W7019">
        <f t="shared" si="444"/>
        <v>0</v>
      </c>
      <c r="X7019">
        <f t="shared" si="445"/>
        <v>4</v>
      </c>
      <c r="Y7019">
        <f t="shared" si="446"/>
        <v>0</v>
      </c>
      <c r="Z7019">
        <f t="shared" si="447"/>
        <v>0</v>
      </c>
    </row>
    <row r="7020" spans="1:26" ht="15" hidden="1" customHeight="1" x14ac:dyDescent="0.2">
      <c r="A7020" t="s">
        <v>18121</v>
      </c>
      <c r="B7020" s="1">
        <v>43442</v>
      </c>
      <c r="C7020" s="9">
        <v>43442</v>
      </c>
      <c r="D7020" s="1">
        <v>43446</v>
      </c>
      <c r="E7020" t="s">
        <v>60</v>
      </c>
      <c r="F7020" t="s">
        <v>7645</v>
      </c>
      <c r="G7020" t="s">
        <v>1027</v>
      </c>
      <c r="H7020" t="s">
        <v>52</v>
      </c>
      <c r="I7020" t="s">
        <v>1320</v>
      </c>
      <c r="J7020" t="s">
        <v>127</v>
      </c>
      <c r="K7020" t="s">
        <v>28</v>
      </c>
      <c r="L7020" t="s">
        <v>4396</v>
      </c>
      <c r="M7020" t="s">
        <v>29</v>
      </c>
      <c r="N7020" t="s">
        <v>9362</v>
      </c>
      <c r="O7020" t="s">
        <v>18382</v>
      </c>
      <c r="P7020" t="s">
        <v>301</v>
      </c>
      <c r="Q7020" s="2">
        <v>89.248000000000005</v>
      </c>
      <c r="R7020">
        <v>2</v>
      </c>
      <c r="S7020" s="8">
        <v>0.2</v>
      </c>
      <c r="T7020" s="2">
        <v>6.6879999999999997</v>
      </c>
      <c r="U7020">
        <v>8.0830000000000002</v>
      </c>
      <c r="V7020" t="s">
        <v>30</v>
      </c>
      <c r="W7020">
        <f t="shared" si="444"/>
        <v>1</v>
      </c>
      <c r="X7020">
        <f t="shared" si="445"/>
        <v>3</v>
      </c>
      <c r="Y7020">
        <f t="shared" si="446"/>
        <v>4</v>
      </c>
      <c r="Z7020">
        <f t="shared" si="447"/>
        <v>0</v>
      </c>
    </row>
    <row r="7021" spans="1:26" ht="15" hidden="1" customHeight="1" x14ac:dyDescent="0.2">
      <c r="A7021" t="s">
        <v>17424</v>
      </c>
      <c r="B7021" s="1">
        <v>43442</v>
      </c>
      <c r="C7021" s="9">
        <v>43442</v>
      </c>
      <c r="D7021" s="1">
        <v>43447</v>
      </c>
      <c r="E7021" t="s">
        <v>23</v>
      </c>
      <c r="F7021" t="s">
        <v>8253</v>
      </c>
      <c r="G7021" t="s">
        <v>1033</v>
      </c>
      <c r="H7021" t="s">
        <v>46</v>
      </c>
      <c r="I7021" t="s">
        <v>161</v>
      </c>
      <c r="J7021" t="s">
        <v>162</v>
      </c>
      <c r="K7021" t="s">
        <v>28</v>
      </c>
      <c r="L7021" t="s">
        <v>4396</v>
      </c>
      <c r="M7021" t="s">
        <v>29</v>
      </c>
      <c r="N7021" t="s">
        <v>10109</v>
      </c>
      <c r="O7021" t="s">
        <v>83</v>
      </c>
      <c r="P7021" t="s">
        <v>1797</v>
      </c>
      <c r="Q7021" s="2">
        <v>339.52000000000004</v>
      </c>
      <c r="R7021">
        <v>2</v>
      </c>
      <c r="S7021" s="8">
        <v>0.2</v>
      </c>
      <c r="T7021" s="2">
        <v>-59.440000000000012</v>
      </c>
      <c r="U7021">
        <v>23.258000000000003</v>
      </c>
      <c r="V7021" t="s">
        <v>30</v>
      </c>
      <c r="W7021">
        <f t="shared" si="444"/>
        <v>1</v>
      </c>
      <c r="X7021">
        <f t="shared" si="445"/>
        <v>3</v>
      </c>
      <c r="Y7021">
        <f t="shared" si="446"/>
        <v>4</v>
      </c>
      <c r="Z7021">
        <f t="shared" si="447"/>
        <v>0</v>
      </c>
    </row>
    <row r="7022" spans="1:26" ht="15" hidden="1" customHeight="1" x14ac:dyDescent="0.2">
      <c r="A7022" t="s">
        <v>17424</v>
      </c>
      <c r="B7022" s="1">
        <v>43442</v>
      </c>
      <c r="C7022" s="9">
        <v>43442</v>
      </c>
      <c r="D7022" s="1">
        <v>43447</v>
      </c>
      <c r="E7022" t="s">
        <v>23</v>
      </c>
      <c r="F7022" t="s">
        <v>8253</v>
      </c>
      <c r="G7022" t="s">
        <v>1033</v>
      </c>
      <c r="H7022" t="s">
        <v>46</v>
      </c>
      <c r="I7022" t="s">
        <v>161</v>
      </c>
      <c r="J7022" t="s">
        <v>162</v>
      </c>
      <c r="K7022" t="s">
        <v>28</v>
      </c>
      <c r="L7022" t="s">
        <v>4396</v>
      </c>
      <c r="M7022" t="s">
        <v>29</v>
      </c>
      <c r="N7022" t="s">
        <v>9727</v>
      </c>
      <c r="O7022" t="s">
        <v>18382</v>
      </c>
      <c r="P7022" t="s">
        <v>757</v>
      </c>
      <c r="Q7022" s="2">
        <v>193.87199999999999</v>
      </c>
      <c r="R7022">
        <v>7</v>
      </c>
      <c r="S7022" s="8">
        <v>0.2</v>
      </c>
      <c r="T7022" s="2">
        <v>48.412000000000013</v>
      </c>
      <c r="U7022">
        <v>18.850999999999999</v>
      </c>
      <c r="V7022" t="s">
        <v>30</v>
      </c>
      <c r="W7022">
        <f t="shared" si="444"/>
        <v>0</v>
      </c>
      <c r="X7022">
        <f t="shared" si="445"/>
        <v>3</v>
      </c>
      <c r="Y7022">
        <f t="shared" si="446"/>
        <v>4</v>
      </c>
      <c r="Z7022">
        <f t="shared" si="447"/>
        <v>0</v>
      </c>
    </row>
    <row r="7023" spans="1:26" ht="15" hidden="1" customHeight="1" x14ac:dyDescent="0.2">
      <c r="A7023" t="s">
        <v>17595</v>
      </c>
      <c r="B7023" s="1">
        <v>43442</v>
      </c>
      <c r="C7023" s="9">
        <v>43442</v>
      </c>
      <c r="D7023" s="1">
        <v>43444</v>
      </c>
      <c r="E7023" t="s">
        <v>67</v>
      </c>
      <c r="F7023" t="s">
        <v>5154</v>
      </c>
      <c r="G7023" t="s">
        <v>1333</v>
      </c>
      <c r="H7023" t="s">
        <v>25</v>
      </c>
      <c r="I7023" t="s">
        <v>3811</v>
      </c>
      <c r="J7023" t="s">
        <v>3811</v>
      </c>
      <c r="K7023" t="s">
        <v>3790</v>
      </c>
      <c r="L7023" t="s">
        <v>4390</v>
      </c>
      <c r="M7023" t="s">
        <v>3748</v>
      </c>
      <c r="N7023" t="s">
        <v>9653</v>
      </c>
      <c r="O7023" t="s">
        <v>18381</v>
      </c>
      <c r="P7023" t="s">
        <v>847</v>
      </c>
      <c r="Q7023" s="2">
        <v>64.242000000000019</v>
      </c>
      <c r="R7023">
        <v>2</v>
      </c>
      <c r="S7023" s="8">
        <v>0.7</v>
      </c>
      <c r="T7023" s="2">
        <v>-62.118000000000023</v>
      </c>
      <c r="U7023">
        <v>18.190000000000001</v>
      </c>
      <c r="V7023" t="s">
        <v>64</v>
      </c>
      <c r="W7023">
        <f t="shared" si="444"/>
        <v>1</v>
      </c>
      <c r="X7023">
        <f t="shared" si="445"/>
        <v>4</v>
      </c>
      <c r="Y7023">
        <f t="shared" si="446"/>
        <v>18</v>
      </c>
      <c r="Z7023">
        <f t="shared" si="447"/>
        <v>0</v>
      </c>
    </row>
    <row r="7024" spans="1:26" ht="15" hidden="1" customHeight="1" x14ac:dyDescent="0.2">
      <c r="A7024" t="s">
        <v>18245</v>
      </c>
      <c r="B7024" s="1">
        <v>43442</v>
      </c>
      <c r="C7024" s="9">
        <v>43442</v>
      </c>
      <c r="D7024" s="1">
        <v>43448</v>
      </c>
      <c r="E7024" t="s">
        <v>23</v>
      </c>
      <c r="F7024" t="s">
        <v>5580</v>
      </c>
      <c r="G7024" t="s">
        <v>1296</v>
      </c>
      <c r="H7024" t="s">
        <v>52</v>
      </c>
      <c r="I7024" t="s">
        <v>603</v>
      </c>
      <c r="J7024" t="s">
        <v>444</v>
      </c>
      <c r="K7024" t="s">
        <v>40</v>
      </c>
      <c r="L7024" t="s">
        <v>4386</v>
      </c>
      <c r="M7024" t="s">
        <v>29</v>
      </c>
      <c r="N7024" t="s">
        <v>9783</v>
      </c>
      <c r="O7024" t="s">
        <v>18382</v>
      </c>
      <c r="P7024" t="s">
        <v>1560</v>
      </c>
      <c r="Q7024" s="2">
        <v>75.36</v>
      </c>
      <c r="R7024">
        <v>3</v>
      </c>
      <c r="S7024" s="8">
        <v>0.6</v>
      </c>
      <c r="T7024" s="2">
        <v>-75.360000000000014</v>
      </c>
      <c r="U7024">
        <v>6.4409999999999998</v>
      </c>
      <c r="V7024" t="s">
        <v>30</v>
      </c>
      <c r="W7024">
        <f t="shared" si="444"/>
        <v>0</v>
      </c>
      <c r="X7024">
        <f t="shared" si="445"/>
        <v>3</v>
      </c>
      <c r="Y7024">
        <f t="shared" si="446"/>
        <v>17</v>
      </c>
      <c r="Z7024">
        <f t="shared" si="447"/>
        <v>0</v>
      </c>
    </row>
    <row r="7025" spans="1:26" ht="15" hidden="1" customHeight="1" x14ac:dyDescent="0.2">
      <c r="A7025" t="s">
        <v>17630</v>
      </c>
      <c r="B7025" s="1">
        <v>43442</v>
      </c>
      <c r="C7025" s="9">
        <v>43442</v>
      </c>
      <c r="D7025" s="1">
        <v>43446</v>
      </c>
      <c r="E7025" t="s">
        <v>23</v>
      </c>
      <c r="F7025" t="s">
        <v>11559</v>
      </c>
      <c r="G7025" t="s">
        <v>561</v>
      </c>
      <c r="H7025" t="s">
        <v>25</v>
      </c>
      <c r="I7025" t="s">
        <v>3295</v>
      </c>
      <c r="J7025" t="s">
        <v>3173</v>
      </c>
      <c r="K7025" t="s">
        <v>3122</v>
      </c>
      <c r="L7025" t="s">
        <v>4399</v>
      </c>
      <c r="M7025" t="s">
        <v>4393</v>
      </c>
      <c r="N7025" t="s">
        <v>9907</v>
      </c>
      <c r="O7025" t="s">
        <v>18381</v>
      </c>
      <c r="P7025" t="s">
        <v>3682</v>
      </c>
      <c r="Q7025" s="2">
        <v>82.38</v>
      </c>
      <c r="R7025">
        <v>6</v>
      </c>
      <c r="S7025" s="8">
        <v>0</v>
      </c>
      <c r="T7025" s="2">
        <v>25.537799999999997</v>
      </c>
      <c r="U7025">
        <v>6.56</v>
      </c>
      <c r="V7025" t="s">
        <v>30</v>
      </c>
      <c r="W7025">
        <f t="shared" si="444"/>
        <v>0</v>
      </c>
      <c r="X7025">
        <f t="shared" si="445"/>
        <v>3</v>
      </c>
      <c r="Y7025">
        <f t="shared" si="446"/>
        <v>0</v>
      </c>
      <c r="Z7025">
        <f t="shared" si="447"/>
        <v>0</v>
      </c>
    </row>
    <row r="7026" spans="1:26" ht="15" hidden="1" customHeight="1" x14ac:dyDescent="0.2">
      <c r="A7026" t="s">
        <v>14662</v>
      </c>
      <c r="B7026" s="1">
        <v>43443</v>
      </c>
      <c r="C7026" s="9">
        <v>43443</v>
      </c>
      <c r="D7026" s="1">
        <v>43447</v>
      </c>
      <c r="E7026" t="s">
        <v>23</v>
      </c>
      <c r="F7026" t="s">
        <v>11308</v>
      </c>
      <c r="G7026" t="s">
        <v>1333</v>
      </c>
      <c r="H7026" t="s">
        <v>25</v>
      </c>
      <c r="I7026" t="s">
        <v>3629</v>
      </c>
      <c r="J7026" t="s">
        <v>3139</v>
      </c>
      <c r="K7026" t="s">
        <v>3122</v>
      </c>
      <c r="L7026" t="s">
        <v>3137</v>
      </c>
      <c r="M7026" t="s">
        <v>4393</v>
      </c>
      <c r="N7026" t="s">
        <v>9732</v>
      </c>
      <c r="O7026" t="s">
        <v>18382</v>
      </c>
      <c r="P7026" t="s">
        <v>3376</v>
      </c>
      <c r="Q7026" s="2">
        <v>680.01</v>
      </c>
      <c r="R7026">
        <v>3</v>
      </c>
      <c r="S7026" s="8">
        <v>0</v>
      </c>
      <c r="T7026" s="2">
        <v>176.80260000000001</v>
      </c>
      <c r="U7026">
        <v>39.74</v>
      </c>
      <c r="V7026" t="s">
        <v>30</v>
      </c>
      <c r="W7026">
        <f t="shared" si="444"/>
        <v>0</v>
      </c>
      <c r="X7026">
        <f t="shared" si="445"/>
        <v>3</v>
      </c>
      <c r="Y7026">
        <f t="shared" si="446"/>
        <v>0</v>
      </c>
      <c r="Z7026">
        <f t="shared" si="447"/>
        <v>0</v>
      </c>
    </row>
    <row r="7027" spans="1:26" ht="15" hidden="1" customHeight="1" x14ac:dyDescent="0.2">
      <c r="A7027" t="s">
        <v>14662</v>
      </c>
      <c r="B7027" s="1">
        <v>43443</v>
      </c>
      <c r="C7027" s="9">
        <v>43443</v>
      </c>
      <c r="D7027" s="1">
        <v>43447</v>
      </c>
      <c r="E7027" t="s">
        <v>23</v>
      </c>
      <c r="F7027" t="s">
        <v>11308</v>
      </c>
      <c r="G7027" t="s">
        <v>1333</v>
      </c>
      <c r="H7027" t="s">
        <v>25</v>
      </c>
      <c r="I7027" t="s">
        <v>3629</v>
      </c>
      <c r="J7027" t="s">
        <v>3139</v>
      </c>
      <c r="K7027" t="s">
        <v>3122</v>
      </c>
      <c r="L7027" t="s">
        <v>3137</v>
      </c>
      <c r="M7027" t="s">
        <v>4393</v>
      </c>
      <c r="N7027" t="s">
        <v>9667</v>
      </c>
      <c r="O7027" t="s">
        <v>36</v>
      </c>
      <c r="P7027" t="s">
        <v>3590</v>
      </c>
      <c r="Q7027" s="2">
        <v>405.85999999999996</v>
      </c>
      <c r="R7027">
        <v>7</v>
      </c>
      <c r="S7027" s="8">
        <v>0</v>
      </c>
      <c r="T7027" s="2">
        <v>32.46879999999998</v>
      </c>
      <c r="U7027">
        <v>29.51</v>
      </c>
      <c r="V7027" t="s">
        <v>30</v>
      </c>
      <c r="W7027">
        <f t="shared" si="444"/>
        <v>0</v>
      </c>
      <c r="X7027">
        <f t="shared" si="445"/>
        <v>3</v>
      </c>
      <c r="Y7027">
        <f t="shared" si="446"/>
        <v>0</v>
      </c>
      <c r="Z7027">
        <f t="shared" si="447"/>
        <v>0</v>
      </c>
    </row>
    <row r="7028" spans="1:26" ht="15" hidden="1" customHeight="1" x14ac:dyDescent="0.2">
      <c r="A7028" t="s">
        <v>17638</v>
      </c>
      <c r="B7028" s="1">
        <v>43443</v>
      </c>
      <c r="C7028" s="9">
        <v>43443</v>
      </c>
      <c r="D7028" s="1">
        <v>43445</v>
      </c>
      <c r="E7028" t="s">
        <v>60</v>
      </c>
      <c r="F7028" t="s">
        <v>11563</v>
      </c>
      <c r="G7028" t="s">
        <v>723</v>
      </c>
      <c r="H7028" t="s">
        <v>25</v>
      </c>
      <c r="I7028" t="s">
        <v>3163</v>
      </c>
      <c r="J7028" t="s">
        <v>3164</v>
      </c>
      <c r="K7028" t="s">
        <v>3122</v>
      </c>
      <c r="L7028" t="s">
        <v>4400</v>
      </c>
      <c r="M7028" t="s">
        <v>4393</v>
      </c>
      <c r="N7028" t="s">
        <v>9980</v>
      </c>
      <c r="O7028" t="s">
        <v>18381</v>
      </c>
      <c r="P7028" t="s">
        <v>3439</v>
      </c>
      <c r="Q7028" s="2">
        <v>109.48</v>
      </c>
      <c r="R7028">
        <v>2</v>
      </c>
      <c r="S7028" s="8">
        <v>0</v>
      </c>
      <c r="T7028" s="2">
        <v>33.938800000000001</v>
      </c>
      <c r="U7028">
        <v>6.49</v>
      </c>
      <c r="V7028" t="s">
        <v>30</v>
      </c>
      <c r="W7028">
        <f t="shared" si="444"/>
        <v>1</v>
      </c>
      <c r="X7028">
        <f t="shared" si="445"/>
        <v>3</v>
      </c>
      <c r="Y7028">
        <f t="shared" si="446"/>
        <v>0</v>
      </c>
      <c r="Z7028">
        <f t="shared" si="447"/>
        <v>0</v>
      </c>
    </row>
    <row r="7029" spans="1:26" ht="15" hidden="1" customHeight="1" x14ac:dyDescent="0.2">
      <c r="A7029" t="s">
        <v>15854</v>
      </c>
      <c r="B7029" s="1">
        <v>43443</v>
      </c>
      <c r="C7029" s="9">
        <v>43443</v>
      </c>
      <c r="D7029" s="1">
        <v>43445</v>
      </c>
      <c r="E7029" t="s">
        <v>67</v>
      </c>
      <c r="F7029" t="s">
        <v>11678</v>
      </c>
      <c r="G7029" t="s">
        <v>778</v>
      </c>
      <c r="H7029" t="s">
        <v>52</v>
      </c>
      <c r="I7029" t="s">
        <v>3150</v>
      </c>
      <c r="J7029" t="s">
        <v>3136</v>
      </c>
      <c r="K7029" t="s">
        <v>3122</v>
      </c>
      <c r="L7029" t="s">
        <v>3137</v>
      </c>
      <c r="M7029" t="s">
        <v>4393</v>
      </c>
      <c r="N7029" t="s">
        <v>9482</v>
      </c>
      <c r="O7029" t="s">
        <v>18381</v>
      </c>
      <c r="P7029" t="s">
        <v>3151</v>
      </c>
      <c r="Q7029" s="2">
        <v>190.92</v>
      </c>
      <c r="R7029">
        <v>5</v>
      </c>
      <c r="S7029" s="8">
        <v>0.6</v>
      </c>
      <c r="T7029" s="2">
        <v>-147.96300000000002</v>
      </c>
      <c r="U7029">
        <v>41.06</v>
      </c>
      <c r="V7029" t="s">
        <v>64</v>
      </c>
      <c r="W7029">
        <f t="shared" si="444"/>
        <v>0</v>
      </c>
      <c r="X7029">
        <f t="shared" si="445"/>
        <v>4</v>
      </c>
      <c r="Y7029">
        <f t="shared" si="446"/>
        <v>17</v>
      </c>
      <c r="Z7029">
        <f t="shared" si="447"/>
        <v>0</v>
      </c>
    </row>
    <row r="7030" spans="1:26" ht="15" hidden="1" customHeight="1" x14ac:dyDescent="0.2">
      <c r="A7030" t="s">
        <v>18228</v>
      </c>
      <c r="B7030" s="1">
        <v>43443</v>
      </c>
      <c r="C7030" s="9">
        <v>43443</v>
      </c>
      <c r="D7030" s="1">
        <v>43448</v>
      </c>
      <c r="E7030" t="s">
        <v>23</v>
      </c>
      <c r="F7030" t="s">
        <v>16050</v>
      </c>
      <c r="G7030" t="s">
        <v>750</v>
      </c>
      <c r="H7030" t="s">
        <v>25</v>
      </c>
      <c r="I7030" t="s">
        <v>3138</v>
      </c>
      <c r="J7030" t="s">
        <v>3139</v>
      </c>
      <c r="K7030" t="s">
        <v>3122</v>
      </c>
      <c r="L7030" t="s">
        <v>3137</v>
      </c>
      <c r="M7030" t="s">
        <v>4393</v>
      </c>
      <c r="N7030" t="s">
        <v>9729</v>
      </c>
      <c r="O7030" t="s">
        <v>36</v>
      </c>
      <c r="P7030" t="s">
        <v>3511</v>
      </c>
      <c r="Q7030" s="2">
        <v>459.92</v>
      </c>
      <c r="R7030">
        <v>4</v>
      </c>
      <c r="S7030" s="8">
        <v>0</v>
      </c>
      <c r="T7030" s="2">
        <v>41.392799999999966</v>
      </c>
      <c r="U7030">
        <v>39.549999999999997</v>
      </c>
      <c r="V7030" t="s">
        <v>30</v>
      </c>
      <c r="W7030">
        <f t="shared" si="444"/>
        <v>0</v>
      </c>
      <c r="X7030">
        <f t="shared" si="445"/>
        <v>3</v>
      </c>
      <c r="Y7030">
        <f t="shared" si="446"/>
        <v>0</v>
      </c>
      <c r="Z7030">
        <f t="shared" si="447"/>
        <v>0</v>
      </c>
    </row>
    <row r="7031" spans="1:26" ht="15" hidden="1" customHeight="1" x14ac:dyDescent="0.2">
      <c r="A7031" t="s">
        <v>15855</v>
      </c>
      <c r="B7031" s="1">
        <v>43443</v>
      </c>
      <c r="C7031" s="9">
        <v>43443</v>
      </c>
      <c r="D7031" s="1">
        <v>43450</v>
      </c>
      <c r="E7031" t="s">
        <v>23</v>
      </c>
      <c r="F7031" t="s">
        <v>6477</v>
      </c>
      <c r="G7031" t="s">
        <v>1103</v>
      </c>
      <c r="H7031" t="s">
        <v>25</v>
      </c>
      <c r="I7031" t="s">
        <v>1872</v>
      </c>
      <c r="J7031" t="s">
        <v>1872</v>
      </c>
      <c r="K7031" t="s">
        <v>1873</v>
      </c>
      <c r="L7031" t="s">
        <v>4388</v>
      </c>
      <c r="M7031" t="s">
        <v>4382</v>
      </c>
      <c r="N7031" t="s">
        <v>9595</v>
      </c>
      <c r="O7031" t="s">
        <v>18382</v>
      </c>
      <c r="P7031" t="s">
        <v>1186</v>
      </c>
      <c r="Q7031" s="2">
        <v>114.78</v>
      </c>
      <c r="R7031">
        <v>2</v>
      </c>
      <c r="S7031" s="8">
        <v>0</v>
      </c>
      <c r="T7031" s="2">
        <v>5.6999999999999993</v>
      </c>
      <c r="U7031">
        <v>10.039999999999999</v>
      </c>
      <c r="V7031" t="s">
        <v>30</v>
      </c>
      <c r="W7031">
        <f t="shared" si="444"/>
        <v>1</v>
      </c>
      <c r="X7031">
        <f t="shared" si="445"/>
        <v>3</v>
      </c>
      <c r="Y7031">
        <f t="shared" si="446"/>
        <v>0</v>
      </c>
      <c r="Z7031">
        <f t="shared" si="447"/>
        <v>0</v>
      </c>
    </row>
    <row r="7032" spans="1:26" ht="15" hidden="1" customHeight="1" x14ac:dyDescent="0.2">
      <c r="A7032" t="s">
        <v>15077</v>
      </c>
      <c r="B7032" s="1">
        <v>43443</v>
      </c>
      <c r="C7032" s="9">
        <v>43443</v>
      </c>
      <c r="D7032" s="1">
        <v>43447</v>
      </c>
      <c r="E7032" t="s">
        <v>23</v>
      </c>
      <c r="F7032" t="s">
        <v>7745</v>
      </c>
      <c r="G7032" t="s">
        <v>765</v>
      </c>
      <c r="H7032" t="s">
        <v>25</v>
      </c>
      <c r="I7032" t="s">
        <v>2206</v>
      </c>
      <c r="J7032" t="s">
        <v>2206</v>
      </c>
      <c r="K7032" t="s">
        <v>2040</v>
      </c>
      <c r="L7032" t="s">
        <v>4395</v>
      </c>
      <c r="M7032" t="s">
        <v>4382</v>
      </c>
      <c r="N7032" t="s">
        <v>9391</v>
      </c>
      <c r="O7032" t="s">
        <v>36</v>
      </c>
      <c r="P7032" t="s">
        <v>440</v>
      </c>
      <c r="Q7032" s="2">
        <v>507.6</v>
      </c>
      <c r="R7032">
        <v>3</v>
      </c>
      <c r="S7032" s="8">
        <v>0</v>
      </c>
      <c r="T7032" s="2">
        <v>208.07999999999998</v>
      </c>
      <c r="U7032">
        <v>38.29</v>
      </c>
      <c r="V7032" t="s">
        <v>30</v>
      </c>
      <c r="W7032">
        <f t="shared" si="444"/>
        <v>0</v>
      </c>
      <c r="X7032">
        <f t="shared" si="445"/>
        <v>3</v>
      </c>
      <c r="Y7032">
        <f t="shared" si="446"/>
        <v>0</v>
      </c>
      <c r="Z7032">
        <f t="shared" si="447"/>
        <v>0</v>
      </c>
    </row>
    <row r="7033" spans="1:26" ht="15" hidden="1" customHeight="1" x14ac:dyDescent="0.2">
      <c r="A7033" t="s">
        <v>15321</v>
      </c>
      <c r="B7033" s="1">
        <v>43443</v>
      </c>
      <c r="C7033" s="9">
        <v>43443</v>
      </c>
      <c r="D7033" s="1">
        <v>43447</v>
      </c>
      <c r="E7033" t="s">
        <v>23</v>
      </c>
      <c r="F7033" t="s">
        <v>6381</v>
      </c>
      <c r="G7033" t="s">
        <v>583</v>
      </c>
      <c r="H7033" t="s">
        <v>25</v>
      </c>
      <c r="I7033" t="s">
        <v>2801</v>
      </c>
      <c r="J7033" t="s">
        <v>2515</v>
      </c>
      <c r="K7033" t="s">
        <v>2516</v>
      </c>
      <c r="L7033" t="s">
        <v>4392</v>
      </c>
      <c r="M7033" t="s">
        <v>4380</v>
      </c>
      <c r="N7033" t="s">
        <v>9847</v>
      </c>
      <c r="O7033" t="s">
        <v>18382</v>
      </c>
      <c r="P7033" t="s">
        <v>436</v>
      </c>
      <c r="Q7033" s="2">
        <v>297.18299999999999</v>
      </c>
      <c r="R7033">
        <v>5</v>
      </c>
      <c r="S7033" s="8">
        <v>0.27</v>
      </c>
      <c r="T7033" s="2">
        <v>44.73299999999999</v>
      </c>
      <c r="U7033">
        <v>25.81</v>
      </c>
      <c r="V7033" t="s">
        <v>30</v>
      </c>
      <c r="W7033">
        <f t="shared" si="444"/>
        <v>0</v>
      </c>
      <c r="X7033">
        <f t="shared" si="445"/>
        <v>3</v>
      </c>
      <c r="Y7033">
        <f t="shared" si="446"/>
        <v>6</v>
      </c>
      <c r="Z7033">
        <f t="shared" si="447"/>
        <v>0</v>
      </c>
    </row>
    <row r="7034" spans="1:26" ht="15" hidden="1" customHeight="1" x14ac:dyDescent="0.2">
      <c r="A7034" t="s">
        <v>15886</v>
      </c>
      <c r="B7034" s="1">
        <v>43443</v>
      </c>
      <c r="C7034" s="9">
        <v>43443</v>
      </c>
      <c r="D7034" s="1">
        <v>43448</v>
      </c>
      <c r="E7034" t="s">
        <v>23</v>
      </c>
      <c r="F7034" t="s">
        <v>5718</v>
      </c>
      <c r="G7034" t="s">
        <v>1351</v>
      </c>
      <c r="H7034" t="s">
        <v>25</v>
      </c>
      <c r="I7034" t="s">
        <v>2550</v>
      </c>
      <c r="J7034" t="s">
        <v>2833</v>
      </c>
      <c r="K7034" t="s">
        <v>2502</v>
      </c>
      <c r="L7034" t="s">
        <v>4381</v>
      </c>
      <c r="M7034" t="s">
        <v>4380</v>
      </c>
      <c r="N7034" t="s">
        <v>9676</v>
      </c>
      <c r="O7034" t="s">
        <v>18381</v>
      </c>
      <c r="P7034" t="s">
        <v>1025</v>
      </c>
      <c r="Q7034" s="2">
        <v>155.25</v>
      </c>
      <c r="R7034">
        <v>3</v>
      </c>
      <c r="S7034" s="8">
        <v>0</v>
      </c>
      <c r="T7034" s="2">
        <v>24.839999999999996</v>
      </c>
      <c r="U7034">
        <v>9.5500000000000007</v>
      </c>
      <c r="V7034" t="s">
        <v>30</v>
      </c>
      <c r="W7034">
        <f t="shared" si="444"/>
        <v>0</v>
      </c>
      <c r="X7034">
        <f t="shared" si="445"/>
        <v>3</v>
      </c>
      <c r="Y7034">
        <f t="shared" si="446"/>
        <v>0</v>
      </c>
      <c r="Z7034">
        <f t="shared" si="447"/>
        <v>0</v>
      </c>
    </row>
    <row r="7035" spans="1:26" ht="15" hidden="1" customHeight="1" x14ac:dyDescent="0.2">
      <c r="A7035" t="s">
        <v>15717</v>
      </c>
      <c r="B7035" s="1">
        <v>43443</v>
      </c>
      <c r="C7035" s="9">
        <v>43443</v>
      </c>
      <c r="D7035" s="1">
        <v>43447</v>
      </c>
      <c r="E7035" t="s">
        <v>23</v>
      </c>
      <c r="F7035" t="s">
        <v>4525</v>
      </c>
      <c r="G7035" t="s">
        <v>65</v>
      </c>
      <c r="H7035" t="s">
        <v>52</v>
      </c>
      <c r="I7035" t="s">
        <v>2536</v>
      </c>
      <c r="J7035" t="s">
        <v>699</v>
      </c>
      <c r="K7035" t="s">
        <v>2508</v>
      </c>
      <c r="L7035" t="s">
        <v>2509</v>
      </c>
      <c r="M7035" t="s">
        <v>4380</v>
      </c>
      <c r="N7035" t="s">
        <v>9876</v>
      </c>
      <c r="O7035" t="s">
        <v>83</v>
      </c>
      <c r="P7035" t="s">
        <v>520</v>
      </c>
      <c r="Q7035" s="2">
        <v>212.58299999999994</v>
      </c>
      <c r="R7035">
        <v>1</v>
      </c>
      <c r="S7035" s="8">
        <v>0.3</v>
      </c>
      <c r="T7035" s="2">
        <v>39.453000000000017</v>
      </c>
      <c r="U7035">
        <v>13.19</v>
      </c>
      <c r="V7035" t="s">
        <v>64</v>
      </c>
      <c r="W7035">
        <f t="shared" si="444"/>
        <v>1</v>
      </c>
      <c r="X7035">
        <f t="shared" si="445"/>
        <v>4</v>
      </c>
      <c r="Y7035">
        <f t="shared" si="446"/>
        <v>7</v>
      </c>
      <c r="Z7035">
        <f t="shared" si="447"/>
        <v>0</v>
      </c>
    </row>
    <row r="7036" spans="1:26" ht="15" hidden="1" customHeight="1" x14ac:dyDescent="0.2">
      <c r="A7036" t="s">
        <v>16404</v>
      </c>
      <c r="B7036" s="1">
        <v>43443</v>
      </c>
      <c r="C7036" s="9">
        <v>43443</v>
      </c>
      <c r="D7036" s="1">
        <v>43447</v>
      </c>
      <c r="E7036" t="s">
        <v>23</v>
      </c>
      <c r="F7036" t="s">
        <v>5866</v>
      </c>
      <c r="G7036" t="s">
        <v>288</v>
      </c>
      <c r="H7036" t="s">
        <v>25</v>
      </c>
      <c r="I7036" t="s">
        <v>1867</v>
      </c>
      <c r="J7036" t="s">
        <v>1836</v>
      </c>
      <c r="K7036" t="s">
        <v>1832</v>
      </c>
      <c r="L7036" t="s">
        <v>4388</v>
      </c>
      <c r="M7036" t="s">
        <v>4382</v>
      </c>
      <c r="N7036" t="s">
        <v>9452</v>
      </c>
      <c r="O7036" t="s">
        <v>36</v>
      </c>
      <c r="P7036" t="s">
        <v>1346</v>
      </c>
      <c r="Q7036" s="2">
        <v>1052.433</v>
      </c>
      <c r="R7036">
        <v>3</v>
      </c>
      <c r="S7036" s="8">
        <v>0.1</v>
      </c>
      <c r="T7036" s="2">
        <v>-81.927000000000021</v>
      </c>
      <c r="U7036">
        <v>112.98</v>
      </c>
      <c r="V7036" t="s">
        <v>64</v>
      </c>
      <c r="W7036">
        <f t="shared" si="444"/>
        <v>0</v>
      </c>
      <c r="X7036">
        <f t="shared" si="445"/>
        <v>4</v>
      </c>
      <c r="Y7036">
        <f t="shared" si="446"/>
        <v>2</v>
      </c>
      <c r="Z7036">
        <f t="shared" si="447"/>
        <v>0</v>
      </c>
    </row>
    <row r="7037" spans="1:26" ht="15" hidden="1" customHeight="1" x14ac:dyDescent="0.2">
      <c r="A7037" t="s">
        <v>18215</v>
      </c>
      <c r="B7037" s="1">
        <v>43443</v>
      </c>
      <c r="C7037" s="9">
        <v>43443</v>
      </c>
      <c r="D7037" s="1">
        <v>43448</v>
      </c>
      <c r="E7037" t="s">
        <v>23</v>
      </c>
      <c r="F7037" t="s">
        <v>6129</v>
      </c>
      <c r="G7037" t="s">
        <v>1477</v>
      </c>
      <c r="H7037" t="s">
        <v>52</v>
      </c>
      <c r="I7037" t="s">
        <v>2469</v>
      </c>
      <c r="J7037" t="s">
        <v>1916</v>
      </c>
      <c r="K7037" t="s">
        <v>1852</v>
      </c>
      <c r="L7037" t="s">
        <v>4388</v>
      </c>
      <c r="M7037" t="s">
        <v>4382</v>
      </c>
      <c r="N7037" t="s">
        <v>9414</v>
      </c>
      <c r="O7037" t="s">
        <v>18382</v>
      </c>
      <c r="P7037" t="s">
        <v>1022</v>
      </c>
      <c r="Q7037" s="2">
        <v>127.74000000000001</v>
      </c>
      <c r="R7037">
        <v>4</v>
      </c>
      <c r="S7037" s="8">
        <v>0.5</v>
      </c>
      <c r="T7037" s="2">
        <v>-46.02000000000001</v>
      </c>
      <c r="U7037">
        <v>6.74</v>
      </c>
      <c r="V7037" t="s">
        <v>30</v>
      </c>
      <c r="W7037">
        <f t="shared" si="444"/>
        <v>0</v>
      </c>
      <c r="X7037">
        <f t="shared" si="445"/>
        <v>3</v>
      </c>
      <c r="Y7037">
        <f t="shared" si="446"/>
        <v>14</v>
      </c>
      <c r="Z7037">
        <f t="shared" si="447"/>
        <v>0</v>
      </c>
    </row>
    <row r="7038" spans="1:26" ht="15" hidden="1" customHeight="1" x14ac:dyDescent="0.2">
      <c r="A7038" t="s">
        <v>14904</v>
      </c>
      <c r="B7038" s="1">
        <v>43443</v>
      </c>
      <c r="C7038" s="9">
        <v>43443</v>
      </c>
      <c r="D7038" s="1">
        <v>43445</v>
      </c>
      <c r="E7038" t="s">
        <v>60</v>
      </c>
      <c r="F7038" t="s">
        <v>6365</v>
      </c>
      <c r="G7038" t="s">
        <v>1106</v>
      </c>
      <c r="H7038" t="s">
        <v>25</v>
      </c>
      <c r="I7038" t="s">
        <v>2156</v>
      </c>
      <c r="J7038" t="s">
        <v>1845</v>
      </c>
      <c r="K7038" t="s">
        <v>1846</v>
      </c>
      <c r="L7038" t="s">
        <v>4383</v>
      </c>
      <c r="M7038" t="s">
        <v>4382</v>
      </c>
      <c r="N7038" t="s">
        <v>9405</v>
      </c>
      <c r="O7038" t="s">
        <v>36</v>
      </c>
      <c r="P7038" t="s">
        <v>797</v>
      </c>
      <c r="Q7038" s="2">
        <v>729.84</v>
      </c>
      <c r="R7038">
        <v>2</v>
      </c>
      <c r="S7038" s="8">
        <v>0</v>
      </c>
      <c r="T7038" s="2">
        <v>167.82</v>
      </c>
      <c r="U7038">
        <v>51.91</v>
      </c>
      <c r="V7038" t="s">
        <v>64</v>
      </c>
      <c r="W7038">
        <f t="shared" si="444"/>
        <v>1</v>
      </c>
      <c r="X7038">
        <f t="shared" si="445"/>
        <v>4</v>
      </c>
      <c r="Y7038">
        <f t="shared" si="446"/>
        <v>0</v>
      </c>
      <c r="Z7038">
        <f t="shared" si="447"/>
        <v>0</v>
      </c>
    </row>
    <row r="7039" spans="1:26" ht="15" hidden="1" customHeight="1" x14ac:dyDescent="0.2">
      <c r="A7039" t="s">
        <v>17815</v>
      </c>
      <c r="B7039" s="1">
        <v>43443</v>
      </c>
      <c r="C7039" s="9">
        <v>43443</v>
      </c>
      <c r="D7039" s="1">
        <v>43448</v>
      </c>
      <c r="E7039" t="s">
        <v>23</v>
      </c>
      <c r="F7039" t="s">
        <v>6505</v>
      </c>
      <c r="G7039" t="s">
        <v>1634</v>
      </c>
      <c r="H7039" t="s">
        <v>25</v>
      </c>
      <c r="I7039" t="s">
        <v>1850</v>
      </c>
      <c r="J7039" t="s">
        <v>1851</v>
      </c>
      <c r="K7039" t="s">
        <v>1852</v>
      </c>
      <c r="L7039" t="s">
        <v>4388</v>
      </c>
      <c r="M7039" t="s">
        <v>4382</v>
      </c>
      <c r="N7039" t="s">
        <v>9820</v>
      </c>
      <c r="O7039" t="s">
        <v>18381</v>
      </c>
      <c r="P7039" t="s">
        <v>617</v>
      </c>
      <c r="Q7039" s="2">
        <v>140.78400000000002</v>
      </c>
      <c r="R7039">
        <v>7</v>
      </c>
      <c r="S7039" s="8">
        <v>0.2</v>
      </c>
      <c r="T7039" s="2">
        <v>28.013999999999989</v>
      </c>
      <c r="U7039">
        <v>12.99</v>
      </c>
      <c r="V7039" t="s">
        <v>64</v>
      </c>
      <c r="W7039">
        <f t="shared" si="444"/>
        <v>0</v>
      </c>
      <c r="X7039">
        <f t="shared" si="445"/>
        <v>4</v>
      </c>
      <c r="Y7039">
        <f t="shared" si="446"/>
        <v>4</v>
      </c>
      <c r="Z7039">
        <f t="shared" si="447"/>
        <v>0</v>
      </c>
    </row>
    <row r="7040" spans="1:26" ht="15" hidden="1" customHeight="1" x14ac:dyDescent="0.2">
      <c r="A7040" t="s">
        <v>17334</v>
      </c>
      <c r="B7040" s="1">
        <v>43443</v>
      </c>
      <c r="C7040" s="9">
        <v>43443</v>
      </c>
      <c r="D7040" s="1">
        <v>43448</v>
      </c>
      <c r="E7040" t="s">
        <v>23</v>
      </c>
      <c r="F7040" t="s">
        <v>7887</v>
      </c>
      <c r="G7040" t="s">
        <v>988</v>
      </c>
      <c r="H7040" t="s">
        <v>25</v>
      </c>
      <c r="I7040" t="s">
        <v>1857</v>
      </c>
      <c r="J7040" t="s">
        <v>1857</v>
      </c>
      <c r="K7040" t="s">
        <v>1858</v>
      </c>
      <c r="L7040" t="s">
        <v>4395</v>
      </c>
      <c r="M7040" t="s">
        <v>4382</v>
      </c>
      <c r="N7040" t="s">
        <v>9468</v>
      </c>
      <c r="O7040" t="s">
        <v>18382</v>
      </c>
      <c r="P7040" t="s">
        <v>1311</v>
      </c>
      <c r="Q7040" s="2">
        <v>224.36999999999998</v>
      </c>
      <c r="R7040">
        <v>3</v>
      </c>
      <c r="S7040" s="8">
        <v>0.5</v>
      </c>
      <c r="T7040" s="2">
        <v>-80.819999999999993</v>
      </c>
      <c r="U7040">
        <v>26.03</v>
      </c>
      <c r="V7040" t="s">
        <v>30</v>
      </c>
      <c r="W7040">
        <f t="shared" si="444"/>
        <v>0</v>
      </c>
      <c r="X7040">
        <f t="shared" si="445"/>
        <v>3</v>
      </c>
      <c r="Y7040">
        <f t="shared" si="446"/>
        <v>14</v>
      </c>
      <c r="Z7040">
        <f t="shared" si="447"/>
        <v>0</v>
      </c>
    </row>
    <row r="7041" spans="1:26" ht="15" hidden="1" customHeight="1" x14ac:dyDescent="0.2">
      <c r="A7041" t="s">
        <v>17334</v>
      </c>
      <c r="B7041" s="1">
        <v>43443</v>
      </c>
      <c r="C7041" s="9">
        <v>43443</v>
      </c>
      <c r="D7041" s="1">
        <v>43448</v>
      </c>
      <c r="E7041" t="s">
        <v>23</v>
      </c>
      <c r="F7041" t="s">
        <v>7887</v>
      </c>
      <c r="G7041" t="s">
        <v>988</v>
      </c>
      <c r="H7041" t="s">
        <v>25</v>
      </c>
      <c r="I7041" t="s">
        <v>1857</v>
      </c>
      <c r="J7041" t="s">
        <v>1857</v>
      </c>
      <c r="K7041" t="s">
        <v>1858</v>
      </c>
      <c r="L7041" t="s">
        <v>4395</v>
      </c>
      <c r="M7041" t="s">
        <v>4382</v>
      </c>
      <c r="N7041" t="s">
        <v>9360</v>
      </c>
      <c r="O7041" t="s">
        <v>18382</v>
      </c>
      <c r="P7041" t="s">
        <v>247</v>
      </c>
      <c r="Q7041" s="2">
        <v>144.82499999999999</v>
      </c>
      <c r="R7041">
        <v>5</v>
      </c>
      <c r="S7041" s="8">
        <v>0.5</v>
      </c>
      <c r="T7041" s="2">
        <v>-104.32499999999999</v>
      </c>
      <c r="U7041">
        <v>7.55</v>
      </c>
      <c r="V7041" t="s">
        <v>30</v>
      </c>
      <c r="W7041">
        <f t="shared" si="444"/>
        <v>0</v>
      </c>
      <c r="X7041">
        <f t="shared" si="445"/>
        <v>3</v>
      </c>
      <c r="Y7041">
        <f t="shared" si="446"/>
        <v>14</v>
      </c>
      <c r="Z7041">
        <f t="shared" si="447"/>
        <v>0</v>
      </c>
    </row>
    <row r="7042" spans="1:26" ht="15" customHeight="1" x14ac:dyDescent="0.2">
      <c r="A7042" t="s">
        <v>14493</v>
      </c>
      <c r="B7042" s="1">
        <v>43443</v>
      </c>
      <c r="C7042" s="9">
        <v>43443</v>
      </c>
      <c r="D7042" s="1">
        <v>43449</v>
      </c>
      <c r="E7042" t="s">
        <v>23</v>
      </c>
      <c r="F7042" t="s">
        <v>5523</v>
      </c>
      <c r="G7042" t="s">
        <v>670</v>
      </c>
      <c r="H7042" t="s">
        <v>52</v>
      </c>
      <c r="I7042" t="s">
        <v>42</v>
      </c>
      <c r="J7042" t="s">
        <v>42</v>
      </c>
      <c r="K7042" t="s">
        <v>43</v>
      </c>
      <c r="L7042" t="s">
        <v>4396</v>
      </c>
      <c r="M7042" t="s">
        <v>29</v>
      </c>
      <c r="N7042" t="s">
        <v>9698</v>
      </c>
      <c r="O7042" t="s">
        <v>36</v>
      </c>
      <c r="P7042" t="s">
        <v>1293</v>
      </c>
      <c r="Q7042" s="12">
        <v>701.54000000000008</v>
      </c>
      <c r="R7042">
        <v>7</v>
      </c>
      <c r="S7042" s="8">
        <v>0</v>
      </c>
      <c r="T7042" s="12">
        <v>287.55999999999995</v>
      </c>
      <c r="U7042" s="11">
        <v>122.34</v>
      </c>
      <c r="V7042" t="s">
        <v>47</v>
      </c>
      <c r="W7042">
        <f t="shared" si="444"/>
        <v>0</v>
      </c>
      <c r="X7042">
        <f t="shared" si="445"/>
        <v>2</v>
      </c>
      <c r="Y7042">
        <f t="shared" si="446"/>
        <v>0</v>
      </c>
      <c r="Z7042">
        <f t="shared" si="447"/>
        <v>1</v>
      </c>
    </row>
    <row r="7043" spans="1:26" ht="15" hidden="1" customHeight="1" x14ac:dyDescent="0.2">
      <c r="A7043" t="s">
        <v>14357</v>
      </c>
      <c r="B7043" s="1">
        <v>43443</v>
      </c>
      <c r="C7043" s="9">
        <v>43443</v>
      </c>
      <c r="D7043" s="1">
        <v>43445</v>
      </c>
      <c r="E7043" t="s">
        <v>60</v>
      </c>
      <c r="F7043" t="s">
        <v>7667</v>
      </c>
      <c r="G7043" t="s">
        <v>511</v>
      </c>
      <c r="H7043" t="s">
        <v>25</v>
      </c>
      <c r="I7043" t="s">
        <v>1489</v>
      </c>
      <c r="J7043" t="s">
        <v>379</v>
      </c>
      <c r="K7043" t="s">
        <v>40</v>
      </c>
      <c r="L7043" t="s">
        <v>4386</v>
      </c>
      <c r="M7043" t="s">
        <v>29</v>
      </c>
      <c r="N7043" t="s">
        <v>9327</v>
      </c>
      <c r="O7043" t="s">
        <v>18382</v>
      </c>
      <c r="P7043" t="s">
        <v>373</v>
      </c>
      <c r="Q7043" s="2">
        <v>919.25999999999988</v>
      </c>
      <c r="R7043">
        <v>3</v>
      </c>
      <c r="S7043" s="8">
        <v>0</v>
      </c>
      <c r="T7043" s="2">
        <v>266.58000000000004</v>
      </c>
      <c r="U7043">
        <v>251.57</v>
      </c>
      <c r="V7043" t="s">
        <v>89</v>
      </c>
      <c r="W7043">
        <f t="shared" si="444"/>
        <v>0</v>
      </c>
      <c r="X7043">
        <f t="shared" si="445"/>
        <v>5</v>
      </c>
      <c r="Y7043">
        <f t="shared" si="446"/>
        <v>0</v>
      </c>
      <c r="Z7043">
        <f t="shared" si="447"/>
        <v>0</v>
      </c>
    </row>
    <row r="7044" spans="1:26" ht="15" hidden="1" customHeight="1" x14ac:dyDescent="0.2">
      <c r="A7044" t="s">
        <v>18058</v>
      </c>
      <c r="B7044" s="1">
        <v>43443</v>
      </c>
      <c r="C7044" s="9">
        <v>43443</v>
      </c>
      <c r="D7044" s="1">
        <v>43448</v>
      </c>
      <c r="E7044" t="s">
        <v>23</v>
      </c>
      <c r="F7044" t="s">
        <v>8505</v>
      </c>
      <c r="G7044" t="s">
        <v>1665</v>
      </c>
      <c r="H7044" t="s">
        <v>25</v>
      </c>
      <c r="I7044" t="s">
        <v>646</v>
      </c>
      <c r="J7044" t="s">
        <v>646</v>
      </c>
      <c r="K7044" t="s">
        <v>63</v>
      </c>
      <c r="L7044" t="s">
        <v>4386</v>
      </c>
      <c r="M7044" t="s">
        <v>29</v>
      </c>
      <c r="N7044" t="s">
        <v>9798</v>
      </c>
      <c r="O7044" t="s">
        <v>18382</v>
      </c>
      <c r="P7044" t="s">
        <v>1375</v>
      </c>
      <c r="Q7044" s="2">
        <v>178.24</v>
      </c>
      <c r="R7044">
        <v>2</v>
      </c>
      <c r="S7044" s="8">
        <v>0</v>
      </c>
      <c r="T7044" s="2">
        <v>64.16</v>
      </c>
      <c r="U7044">
        <v>8.9580000000000002</v>
      </c>
      <c r="V7044" t="s">
        <v>30</v>
      </c>
      <c r="W7044">
        <f t="shared" ref="W7044:W7070" si="448">IF(R7044&lt;=2,1,0)</f>
        <v>1</v>
      </c>
      <c r="X7044">
        <f t="shared" ref="X7044:X7070" si="449">IF(V7044="Critical",5,
IF(V7044="High",4,
IF(V7044="Medium",3,
IF(V7044="Low",2,1))))</f>
        <v>3</v>
      </c>
      <c r="Y7044">
        <f t="shared" ref="Y7044:Y7070" si="450">IF(S7044=0,0,
IF(S7044=0.07,1,
IF(S7044=0.1,2,
IF(S7044=0.15,3,
IF(S7044=0.2,4,
IF(S7044=0.25,5,
IF(S7044=0.27,6,
IF(S7044=0.3,7,
IF(S7044=0.32,8,
IF(S7044=0.35,9,
IF(S7044=0.37,10,
IF(S7044=0.4,11,
IF(S7044=0.45,12,
IF(S7044=0.47,13,
IF(S7044=0.5,14,
IF(S7044=0.55,15,
IF(S7044=0.57,16,
IF(S7044=0.6,17,
IF(S7044=0.7,18,
IF(S7044=0.8,19,20))))))))))))))))))))</f>
        <v>0</v>
      </c>
      <c r="Z7044">
        <f t="shared" ref="Z7044:Z7070" si="451">IF(X7044&lt;=2,1,0)</f>
        <v>0</v>
      </c>
    </row>
    <row r="7045" spans="1:26" ht="15" hidden="1" customHeight="1" x14ac:dyDescent="0.2">
      <c r="A7045" t="s">
        <v>16546</v>
      </c>
      <c r="B7045" s="1">
        <v>43443</v>
      </c>
      <c r="C7045" s="9">
        <v>43443</v>
      </c>
      <c r="D7045" s="1">
        <v>43445</v>
      </c>
      <c r="E7045" t="s">
        <v>60</v>
      </c>
      <c r="F7045" t="s">
        <v>8792</v>
      </c>
      <c r="G7045" t="s">
        <v>1521</v>
      </c>
      <c r="H7045" t="s">
        <v>52</v>
      </c>
      <c r="I7045" t="s">
        <v>1522</v>
      </c>
      <c r="J7045" t="s">
        <v>39</v>
      </c>
      <c r="K7045" t="s">
        <v>40</v>
      </c>
      <c r="L7045" t="s">
        <v>4386</v>
      </c>
      <c r="M7045" t="s">
        <v>29</v>
      </c>
      <c r="N7045" t="s">
        <v>9598</v>
      </c>
      <c r="O7045" t="s">
        <v>36</v>
      </c>
      <c r="P7045" t="s">
        <v>321</v>
      </c>
      <c r="Q7045" s="2">
        <v>531.36</v>
      </c>
      <c r="R7045">
        <v>4</v>
      </c>
      <c r="S7045" s="8">
        <v>0</v>
      </c>
      <c r="T7045" s="2">
        <v>255.04000000000002</v>
      </c>
      <c r="U7045">
        <v>83.885000000000005</v>
      </c>
      <c r="V7045" t="s">
        <v>64</v>
      </c>
      <c r="W7045">
        <f t="shared" si="448"/>
        <v>0</v>
      </c>
      <c r="X7045">
        <f t="shared" si="449"/>
        <v>4</v>
      </c>
      <c r="Y7045">
        <f t="shared" si="450"/>
        <v>0</v>
      </c>
      <c r="Z7045">
        <f t="shared" si="451"/>
        <v>0</v>
      </c>
    </row>
    <row r="7046" spans="1:26" ht="15" hidden="1" customHeight="1" x14ac:dyDescent="0.2">
      <c r="A7046" t="s">
        <v>16499</v>
      </c>
      <c r="B7046" s="1">
        <v>43443</v>
      </c>
      <c r="C7046" s="9">
        <v>43443</v>
      </c>
      <c r="D7046" s="1">
        <v>43443</v>
      </c>
      <c r="E7046" t="s">
        <v>95</v>
      </c>
      <c r="F7046" t="s">
        <v>8891</v>
      </c>
      <c r="G7046" t="s">
        <v>1384</v>
      </c>
      <c r="H7046" t="s">
        <v>25</v>
      </c>
      <c r="I7046" t="s">
        <v>1310</v>
      </c>
      <c r="J7046" t="s">
        <v>158</v>
      </c>
      <c r="K7046" t="s">
        <v>28</v>
      </c>
      <c r="L7046" t="s">
        <v>4396</v>
      </c>
      <c r="M7046" t="s">
        <v>29</v>
      </c>
      <c r="N7046" t="s">
        <v>9493</v>
      </c>
      <c r="O7046" t="s">
        <v>18382</v>
      </c>
      <c r="P7046" t="s">
        <v>1039</v>
      </c>
      <c r="Q7046" s="2">
        <v>385.76</v>
      </c>
      <c r="R7046">
        <v>5</v>
      </c>
      <c r="S7046" s="8">
        <v>0.2</v>
      </c>
      <c r="T7046" s="2">
        <v>38.56</v>
      </c>
      <c r="U7046">
        <v>92.131</v>
      </c>
      <c r="V7046" t="s">
        <v>64</v>
      </c>
      <c r="W7046">
        <f t="shared" si="448"/>
        <v>0</v>
      </c>
      <c r="X7046">
        <f t="shared" si="449"/>
        <v>4</v>
      </c>
      <c r="Y7046">
        <f t="shared" si="450"/>
        <v>4</v>
      </c>
      <c r="Z7046">
        <f t="shared" si="451"/>
        <v>0</v>
      </c>
    </row>
    <row r="7047" spans="1:26" ht="15" hidden="1" customHeight="1" x14ac:dyDescent="0.2">
      <c r="A7047" t="s">
        <v>17612</v>
      </c>
      <c r="B7047" s="1">
        <v>43443</v>
      </c>
      <c r="C7047" s="9">
        <v>43443</v>
      </c>
      <c r="D7047" s="1">
        <v>43448</v>
      </c>
      <c r="E7047" t="s">
        <v>23</v>
      </c>
      <c r="F7047" t="s">
        <v>7032</v>
      </c>
      <c r="G7047" t="s">
        <v>1481</v>
      </c>
      <c r="H7047" t="s">
        <v>25</v>
      </c>
      <c r="I7047" t="s">
        <v>4217</v>
      </c>
      <c r="J7047" t="s">
        <v>3977</v>
      </c>
      <c r="K7047" t="s">
        <v>3790</v>
      </c>
      <c r="L7047" t="s">
        <v>4390</v>
      </c>
      <c r="M7047" t="s">
        <v>3748</v>
      </c>
      <c r="N7047" t="s">
        <v>9550</v>
      </c>
      <c r="O7047" t="s">
        <v>18382</v>
      </c>
      <c r="P7047" t="s">
        <v>313</v>
      </c>
      <c r="Q7047" s="2">
        <v>276.858</v>
      </c>
      <c r="R7047">
        <v>2</v>
      </c>
      <c r="S7047" s="8">
        <v>0.7</v>
      </c>
      <c r="T7047" s="2">
        <v>-636.82199999999989</v>
      </c>
      <c r="U7047">
        <v>17.809999999999999</v>
      </c>
      <c r="V7047" t="s">
        <v>30</v>
      </c>
      <c r="W7047">
        <f t="shared" si="448"/>
        <v>1</v>
      </c>
      <c r="X7047">
        <f t="shared" si="449"/>
        <v>3</v>
      </c>
      <c r="Y7047">
        <f t="shared" si="450"/>
        <v>18</v>
      </c>
      <c r="Z7047">
        <f t="shared" si="451"/>
        <v>0</v>
      </c>
    </row>
    <row r="7048" spans="1:26" ht="15" hidden="1" customHeight="1" x14ac:dyDescent="0.2">
      <c r="A7048" t="s">
        <v>15408</v>
      </c>
      <c r="B7048" s="1">
        <v>43443</v>
      </c>
      <c r="C7048" s="9">
        <v>43443</v>
      </c>
      <c r="D7048" s="1">
        <v>43445</v>
      </c>
      <c r="E7048" t="s">
        <v>67</v>
      </c>
      <c r="F7048" t="s">
        <v>8191</v>
      </c>
      <c r="G7048" t="s">
        <v>780</v>
      </c>
      <c r="H7048" t="s">
        <v>25</v>
      </c>
      <c r="I7048" t="s">
        <v>4196</v>
      </c>
      <c r="J7048" t="s">
        <v>4159</v>
      </c>
      <c r="K7048" t="s">
        <v>3790</v>
      </c>
      <c r="L7048" t="s">
        <v>4390</v>
      </c>
      <c r="M7048" t="s">
        <v>3748</v>
      </c>
      <c r="N7048" t="s">
        <v>9508</v>
      </c>
      <c r="O7048" t="s">
        <v>36</v>
      </c>
      <c r="P7048" t="s">
        <v>1755</v>
      </c>
      <c r="Q7048" s="2">
        <v>116.28900000000002</v>
      </c>
      <c r="R7048">
        <v>1</v>
      </c>
      <c r="S7048" s="8">
        <v>0.7</v>
      </c>
      <c r="T7048" s="2">
        <v>-267.47099999999995</v>
      </c>
      <c r="U7048">
        <v>22.43</v>
      </c>
      <c r="V7048" t="s">
        <v>64</v>
      </c>
      <c r="W7048">
        <f t="shared" si="448"/>
        <v>1</v>
      </c>
      <c r="X7048">
        <f t="shared" si="449"/>
        <v>4</v>
      </c>
      <c r="Y7048">
        <f t="shared" si="450"/>
        <v>18</v>
      </c>
      <c r="Z7048">
        <f t="shared" si="451"/>
        <v>0</v>
      </c>
    </row>
    <row r="7049" spans="1:26" ht="15" customHeight="1" x14ac:dyDescent="0.2">
      <c r="A7049" t="s">
        <v>17471</v>
      </c>
      <c r="B7049" s="1">
        <v>43443</v>
      </c>
      <c r="C7049" s="9">
        <v>43443</v>
      </c>
      <c r="D7049" s="1">
        <v>43449</v>
      </c>
      <c r="E7049" t="s">
        <v>23</v>
      </c>
      <c r="F7049" t="s">
        <v>5211</v>
      </c>
      <c r="G7049" t="s">
        <v>1613</v>
      </c>
      <c r="H7049" t="s">
        <v>25</v>
      </c>
      <c r="I7049" t="s">
        <v>3867</v>
      </c>
      <c r="J7049" t="s">
        <v>3868</v>
      </c>
      <c r="K7049" t="s">
        <v>3776</v>
      </c>
      <c r="L7049" t="s">
        <v>4397</v>
      </c>
      <c r="M7049" t="s">
        <v>3748</v>
      </c>
      <c r="N7049" t="s">
        <v>9779</v>
      </c>
      <c r="O7049" t="s">
        <v>36</v>
      </c>
      <c r="P7049" t="s">
        <v>898</v>
      </c>
      <c r="Q7049" s="12">
        <v>148.17000000000002</v>
      </c>
      <c r="R7049">
        <v>1</v>
      </c>
      <c r="S7049" s="8">
        <v>0</v>
      </c>
      <c r="T7049" s="12">
        <v>53.34</v>
      </c>
      <c r="U7049" s="11">
        <v>21.73</v>
      </c>
      <c r="V7049" t="s">
        <v>47</v>
      </c>
      <c r="W7049">
        <f t="shared" si="448"/>
        <v>1</v>
      </c>
      <c r="X7049">
        <f t="shared" si="449"/>
        <v>2</v>
      </c>
      <c r="Y7049">
        <f t="shared" si="450"/>
        <v>0</v>
      </c>
      <c r="Z7049">
        <f t="shared" si="451"/>
        <v>1</v>
      </c>
    </row>
    <row r="7050" spans="1:26" ht="15" hidden="1" customHeight="1" x14ac:dyDescent="0.2">
      <c r="A7050" t="s">
        <v>15555</v>
      </c>
      <c r="B7050" s="1">
        <v>43443</v>
      </c>
      <c r="C7050" s="9">
        <v>43443</v>
      </c>
      <c r="D7050" s="1">
        <v>43445</v>
      </c>
      <c r="E7050" t="s">
        <v>67</v>
      </c>
      <c r="F7050" t="s">
        <v>8465</v>
      </c>
      <c r="G7050" t="s">
        <v>742</v>
      </c>
      <c r="H7050" t="s">
        <v>25</v>
      </c>
      <c r="I7050" t="s">
        <v>3801</v>
      </c>
      <c r="J7050" t="s">
        <v>3802</v>
      </c>
      <c r="K7050" t="s">
        <v>3776</v>
      </c>
      <c r="L7050" t="s">
        <v>4397</v>
      </c>
      <c r="M7050" t="s">
        <v>3748</v>
      </c>
      <c r="N7050" t="s">
        <v>9380</v>
      </c>
      <c r="O7050" t="s">
        <v>18382</v>
      </c>
      <c r="P7050" t="s">
        <v>310</v>
      </c>
      <c r="Q7050" s="2">
        <v>100.14000000000001</v>
      </c>
      <c r="R7050">
        <v>1</v>
      </c>
      <c r="S7050" s="8">
        <v>0</v>
      </c>
      <c r="T7050" s="2">
        <v>35.04</v>
      </c>
      <c r="U7050">
        <v>17.579999999999998</v>
      </c>
      <c r="V7050" t="s">
        <v>64</v>
      </c>
      <c r="W7050">
        <f t="shared" si="448"/>
        <v>1</v>
      </c>
      <c r="X7050">
        <f t="shared" si="449"/>
        <v>4</v>
      </c>
      <c r="Y7050">
        <f t="shared" si="450"/>
        <v>0</v>
      </c>
      <c r="Z7050">
        <f t="shared" si="451"/>
        <v>0</v>
      </c>
    </row>
    <row r="7051" spans="1:26" ht="15" hidden="1" customHeight="1" x14ac:dyDescent="0.2">
      <c r="A7051" t="s">
        <v>14978</v>
      </c>
      <c r="B7051" s="1">
        <v>43443</v>
      </c>
      <c r="C7051" s="9">
        <v>43443</v>
      </c>
      <c r="D7051" s="1">
        <v>43445</v>
      </c>
      <c r="E7051" t="s">
        <v>67</v>
      </c>
      <c r="F7051" t="s">
        <v>4970</v>
      </c>
      <c r="G7051" t="s">
        <v>205</v>
      </c>
      <c r="H7051" t="s">
        <v>25</v>
      </c>
      <c r="I7051" t="s">
        <v>4177</v>
      </c>
      <c r="J7051" t="s">
        <v>4177</v>
      </c>
      <c r="K7051" t="s">
        <v>3807</v>
      </c>
      <c r="L7051" t="s">
        <v>4384</v>
      </c>
      <c r="M7051" t="s">
        <v>3748</v>
      </c>
      <c r="N7051" t="s">
        <v>9323</v>
      </c>
      <c r="O7051" t="s">
        <v>18382</v>
      </c>
      <c r="P7051" t="s">
        <v>649</v>
      </c>
      <c r="Q7051" s="2">
        <v>212.03999999999996</v>
      </c>
      <c r="R7051">
        <v>4</v>
      </c>
      <c r="S7051" s="8">
        <v>0</v>
      </c>
      <c r="T7051" s="2">
        <v>86.88</v>
      </c>
      <c r="U7051">
        <v>45.88</v>
      </c>
      <c r="V7051" t="s">
        <v>89</v>
      </c>
      <c r="W7051">
        <f t="shared" si="448"/>
        <v>0</v>
      </c>
      <c r="X7051">
        <f t="shared" si="449"/>
        <v>5</v>
      </c>
      <c r="Y7051">
        <f t="shared" si="450"/>
        <v>0</v>
      </c>
      <c r="Z7051">
        <f t="shared" si="451"/>
        <v>0</v>
      </c>
    </row>
    <row r="7052" spans="1:26" ht="15" customHeight="1" x14ac:dyDescent="0.2">
      <c r="A7052" t="s">
        <v>17811</v>
      </c>
      <c r="B7052" s="1">
        <v>43443</v>
      </c>
      <c r="C7052" s="9">
        <v>43443</v>
      </c>
      <c r="D7052" s="1">
        <v>43450</v>
      </c>
      <c r="E7052" t="s">
        <v>23</v>
      </c>
      <c r="F7052" t="s">
        <v>11627</v>
      </c>
      <c r="G7052" t="s">
        <v>889</v>
      </c>
      <c r="H7052" t="s">
        <v>25</v>
      </c>
      <c r="I7052" t="s">
        <v>3143</v>
      </c>
      <c r="J7052" t="s">
        <v>3144</v>
      </c>
      <c r="K7052" t="s">
        <v>3122</v>
      </c>
      <c r="L7052" t="s">
        <v>4400</v>
      </c>
      <c r="M7052" t="s">
        <v>4393</v>
      </c>
      <c r="N7052" t="s">
        <v>10005</v>
      </c>
      <c r="O7052" t="s">
        <v>18382</v>
      </c>
      <c r="P7052" t="s">
        <v>3304</v>
      </c>
      <c r="Q7052" s="12">
        <v>215.54400000000001</v>
      </c>
      <c r="R7052">
        <v>4</v>
      </c>
      <c r="S7052" s="8">
        <v>0.3</v>
      </c>
      <c r="T7052" s="12">
        <v>-58.504800000000017</v>
      </c>
      <c r="U7052" s="11">
        <v>28.18</v>
      </c>
      <c r="V7052" t="s">
        <v>47</v>
      </c>
      <c r="W7052">
        <f t="shared" si="448"/>
        <v>0</v>
      </c>
      <c r="X7052">
        <f t="shared" si="449"/>
        <v>2</v>
      </c>
      <c r="Y7052">
        <f t="shared" si="450"/>
        <v>7</v>
      </c>
      <c r="Z7052">
        <f t="shared" si="451"/>
        <v>1</v>
      </c>
    </row>
    <row r="7053" spans="1:26" ht="15" hidden="1" customHeight="1" x14ac:dyDescent="0.2">
      <c r="A7053" t="s">
        <v>17938</v>
      </c>
      <c r="B7053" s="1">
        <v>43443</v>
      </c>
      <c r="C7053" s="9">
        <v>43443</v>
      </c>
      <c r="D7053" s="1">
        <v>43445</v>
      </c>
      <c r="E7053" t="s">
        <v>67</v>
      </c>
      <c r="F7053" t="s">
        <v>7103</v>
      </c>
      <c r="G7053" t="s">
        <v>1113</v>
      </c>
      <c r="H7053" t="s">
        <v>25</v>
      </c>
      <c r="I7053" t="s">
        <v>147</v>
      </c>
      <c r="J7053" t="s">
        <v>148</v>
      </c>
      <c r="K7053" t="s">
        <v>149</v>
      </c>
      <c r="L7053" t="s">
        <v>4386</v>
      </c>
      <c r="M7053" t="s">
        <v>29</v>
      </c>
      <c r="N7053" t="s">
        <v>9788</v>
      </c>
      <c r="O7053" t="s">
        <v>18382</v>
      </c>
      <c r="P7053" t="s">
        <v>704</v>
      </c>
      <c r="Q7053" s="2">
        <v>64.691999999999979</v>
      </c>
      <c r="R7053">
        <v>3</v>
      </c>
      <c r="S7053" s="8">
        <v>0.4</v>
      </c>
      <c r="T7053" s="2">
        <v>-36.707999999999984</v>
      </c>
      <c r="U7053">
        <v>10.670999999999999</v>
      </c>
      <c r="V7053" t="s">
        <v>30</v>
      </c>
      <c r="W7053">
        <f t="shared" si="448"/>
        <v>0</v>
      </c>
      <c r="X7053">
        <f t="shared" si="449"/>
        <v>3</v>
      </c>
      <c r="Y7053">
        <f t="shared" si="450"/>
        <v>11</v>
      </c>
      <c r="Z7053">
        <f t="shared" si="451"/>
        <v>0</v>
      </c>
    </row>
    <row r="7054" spans="1:26" ht="15" hidden="1" customHeight="1" x14ac:dyDescent="0.2">
      <c r="A7054" t="s">
        <v>17902</v>
      </c>
      <c r="B7054" s="1">
        <v>43443</v>
      </c>
      <c r="C7054" s="9">
        <v>43443</v>
      </c>
      <c r="D7054" s="1">
        <v>43447</v>
      </c>
      <c r="E7054" t="s">
        <v>23</v>
      </c>
      <c r="F7054" t="s">
        <v>8310</v>
      </c>
      <c r="G7054" t="s">
        <v>850</v>
      </c>
      <c r="H7054" t="s">
        <v>25</v>
      </c>
      <c r="I7054" t="s">
        <v>101</v>
      </c>
      <c r="J7054" t="s">
        <v>101</v>
      </c>
      <c r="K7054" t="s">
        <v>88</v>
      </c>
      <c r="L7054" t="s">
        <v>82</v>
      </c>
      <c r="M7054" t="s">
        <v>29</v>
      </c>
      <c r="N7054" t="s">
        <v>9719</v>
      </c>
      <c r="O7054" t="s">
        <v>18381</v>
      </c>
      <c r="P7054" t="s">
        <v>1354</v>
      </c>
      <c r="Q7054" s="2">
        <v>146.61000000000001</v>
      </c>
      <c r="R7054">
        <v>9</v>
      </c>
      <c r="S7054" s="8">
        <v>0.5</v>
      </c>
      <c r="T7054" s="2">
        <v>-44.010000000000012</v>
      </c>
      <c r="U7054">
        <v>11.276</v>
      </c>
      <c r="V7054" t="s">
        <v>30</v>
      </c>
      <c r="W7054">
        <f t="shared" si="448"/>
        <v>0</v>
      </c>
      <c r="X7054">
        <f t="shared" si="449"/>
        <v>3</v>
      </c>
      <c r="Y7054">
        <f t="shared" si="450"/>
        <v>14</v>
      </c>
      <c r="Z7054">
        <f t="shared" si="451"/>
        <v>0</v>
      </c>
    </row>
    <row r="7055" spans="1:26" ht="15" hidden="1" customHeight="1" x14ac:dyDescent="0.2">
      <c r="A7055" t="s">
        <v>14724</v>
      </c>
      <c r="B7055" s="1">
        <v>43444</v>
      </c>
      <c r="C7055" s="9">
        <v>43444</v>
      </c>
      <c r="D7055" s="1">
        <v>43446</v>
      </c>
      <c r="E7055" t="s">
        <v>67</v>
      </c>
      <c r="F7055" t="s">
        <v>4671</v>
      </c>
      <c r="G7055" t="s">
        <v>1084</v>
      </c>
      <c r="H7055" t="s">
        <v>25</v>
      </c>
      <c r="I7055" t="s">
        <v>4366</v>
      </c>
      <c r="J7055" t="s">
        <v>4366</v>
      </c>
      <c r="K7055" t="s">
        <v>3793</v>
      </c>
      <c r="L7055" t="s">
        <v>4384</v>
      </c>
      <c r="M7055" t="s">
        <v>3748</v>
      </c>
      <c r="N7055" t="s">
        <v>9502</v>
      </c>
      <c r="O7055" t="s">
        <v>36</v>
      </c>
      <c r="P7055" t="s">
        <v>614</v>
      </c>
      <c r="Q7055" s="2">
        <v>435.99</v>
      </c>
      <c r="R7055">
        <v>1</v>
      </c>
      <c r="S7055" s="8">
        <v>0</v>
      </c>
      <c r="T7055" s="2">
        <v>178.74</v>
      </c>
      <c r="U7055">
        <v>70.02</v>
      </c>
      <c r="V7055" t="s">
        <v>64</v>
      </c>
      <c r="W7055">
        <f t="shared" si="448"/>
        <v>1</v>
      </c>
      <c r="X7055">
        <f t="shared" si="449"/>
        <v>4</v>
      </c>
      <c r="Y7055">
        <f t="shared" si="450"/>
        <v>0</v>
      </c>
      <c r="Z7055">
        <f t="shared" si="451"/>
        <v>0</v>
      </c>
    </row>
    <row r="7056" spans="1:26" ht="15" hidden="1" customHeight="1" x14ac:dyDescent="0.2">
      <c r="A7056" t="s">
        <v>17398</v>
      </c>
      <c r="B7056" s="1">
        <v>43444</v>
      </c>
      <c r="C7056" s="9">
        <v>43444</v>
      </c>
      <c r="D7056" s="1">
        <v>43450</v>
      </c>
      <c r="E7056" t="s">
        <v>23</v>
      </c>
      <c r="F7056" t="s">
        <v>8375</v>
      </c>
      <c r="G7056" t="s">
        <v>1339</v>
      </c>
      <c r="H7056" t="s">
        <v>25</v>
      </c>
      <c r="I7056" t="s">
        <v>3898</v>
      </c>
      <c r="J7056" t="s">
        <v>3898</v>
      </c>
      <c r="K7056" t="s">
        <v>3899</v>
      </c>
      <c r="L7056" t="s">
        <v>4385</v>
      </c>
      <c r="M7056" t="s">
        <v>3748</v>
      </c>
      <c r="N7056" t="s">
        <v>9632</v>
      </c>
      <c r="O7056" t="s">
        <v>83</v>
      </c>
      <c r="P7056" t="s">
        <v>1685</v>
      </c>
      <c r="Q7056" s="2">
        <v>318.09000000000003</v>
      </c>
      <c r="R7056">
        <v>1</v>
      </c>
      <c r="S7056" s="8">
        <v>0</v>
      </c>
      <c r="T7056" s="2">
        <v>152.67000000000002</v>
      </c>
      <c r="U7056">
        <v>23.93</v>
      </c>
      <c r="V7056" t="s">
        <v>30</v>
      </c>
      <c r="W7056">
        <f t="shared" si="448"/>
        <v>1</v>
      </c>
      <c r="X7056">
        <f t="shared" si="449"/>
        <v>3</v>
      </c>
      <c r="Y7056">
        <f t="shared" si="450"/>
        <v>0</v>
      </c>
      <c r="Z7056">
        <f t="shared" si="451"/>
        <v>0</v>
      </c>
    </row>
    <row r="7057" spans="1:26" ht="15" hidden="1" customHeight="1" x14ac:dyDescent="0.2">
      <c r="A7057" t="s">
        <v>16328</v>
      </c>
      <c r="B7057" s="1">
        <v>43444</v>
      </c>
      <c r="C7057" s="9">
        <v>43444</v>
      </c>
      <c r="D7057" s="1">
        <v>43448</v>
      </c>
      <c r="E7057" t="s">
        <v>60</v>
      </c>
      <c r="F7057" t="s">
        <v>11255</v>
      </c>
      <c r="G7057" t="s">
        <v>1256</v>
      </c>
      <c r="H7057" t="s">
        <v>46</v>
      </c>
      <c r="I7057" t="s">
        <v>3125</v>
      </c>
      <c r="J7057" t="s">
        <v>3126</v>
      </c>
      <c r="K7057" t="s">
        <v>3122</v>
      </c>
      <c r="L7057" t="s">
        <v>4398</v>
      </c>
      <c r="M7057" t="s">
        <v>4393</v>
      </c>
      <c r="N7057" t="s">
        <v>9553</v>
      </c>
      <c r="O7057" t="s">
        <v>83</v>
      </c>
      <c r="P7057" t="s">
        <v>3233</v>
      </c>
      <c r="Q7057" s="2">
        <v>896.32799999999997</v>
      </c>
      <c r="R7057">
        <v>9</v>
      </c>
      <c r="S7057" s="8">
        <v>0.2</v>
      </c>
      <c r="T7057" s="2">
        <v>22.408199999999994</v>
      </c>
      <c r="U7057">
        <v>31.39</v>
      </c>
      <c r="V7057" t="s">
        <v>30</v>
      </c>
      <c r="W7057">
        <f t="shared" si="448"/>
        <v>0</v>
      </c>
      <c r="X7057">
        <f t="shared" si="449"/>
        <v>3</v>
      </c>
      <c r="Y7057">
        <f t="shared" si="450"/>
        <v>4</v>
      </c>
      <c r="Z7057">
        <f t="shared" si="451"/>
        <v>0</v>
      </c>
    </row>
    <row r="7058" spans="1:26" ht="15" hidden="1" customHeight="1" x14ac:dyDescent="0.2">
      <c r="A7058" t="s">
        <v>17478</v>
      </c>
      <c r="B7058" s="1">
        <v>43444</v>
      </c>
      <c r="C7058" s="9">
        <v>43444</v>
      </c>
      <c r="D7058" s="1">
        <v>43446</v>
      </c>
      <c r="E7058" t="s">
        <v>60</v>
      </c>
      <c r="F7058" t="s">
        <v>11514</v>
      </c>
      <c r="G7058" t="s">
        <v>492</v>
      </c>
      <c r="H7058" t="s">
        <v>46</v>
      </c>
      <c r="I7058" t="s">
        <v>3393</v>
      </c>
      <c r="J7058" t="s">
        <v>3126</v>
      </c>
      <c r="K7058" t="s">
        <v>3122</v>
      </c>
      <c r="L7058" t="s">
        <v>4398</v>
      </c>
      <c r="M7058" t="s">
        <v>4393</v>
      </c>
      <c r="N7058" t="s">
        <v>9890</v>
      </c>
      <c r="O7058" t="s">
        <v>36</v>
      </c>
      <c r="P7058" t="s">
        <v>3389</v>
      </c>
      <c r="Q7058" s="2">
        <v>148.25700000000001</v>
      </c>
      <c r="R7058">
        <v>3</v>
      </c>
      <c r="S7058" s="8">
        <v>0.15</v>
      </c>
      <c r="T7058" s="2">
        <v>15.697800000000004</v>
      </c>
      <c r="U7058">
        <v>21.5</v>
      </c>
      <c r="V7058" t="s">
        <v>64</v>
      </c>
      <c r="W7058">
        <f t="shared" si="448"/>
        <v>0</v>
      </c>
      <c r="X7058">
        <f t="shared" si="449"/>
        <v>4</v>
      </c>
      <c r="Y7058">
        <f t="shared" si="450"/>
        <v>3</v>
      </c>
      <c r="Z7058">
        <f t="shared" si="451"/>
        <v>0</v>
      </c>
    </row>
    <row r="7059" spans="1:26" ht="15" hidden="1" customHeight="1" x14ac:dyDescent="0.2">
      <c r="A7059" t="s">
        <v>17431</v>
      </c>
      <c r="B7059" s="1">
        <v>43444</v>
      </c>
      <c r="C7059" s="9">
        <v>43444</v>
      </c>
      <c r="D7059" s="1">
        <v>43448</v>
      </c>
      <c r="E7059" t="s">
        <v>23</v>
      </c>
      <c r="F7059" t="s">
        <v>11501</v>
      </c>
      <c r="G7059" t="s">
        <v>1255</v>
      </c>
      <c r="H7059" t="s">
        <v>52</v>
      </c>
      <c r="I7059" t="s">
        <v>3232</v>
      </c>
      <c r="J7059" t="s">
        <v>3156</v>
      </c>
      <c r="K7059" t="s">
        <v>3122</v>
      </c>
      <c r="L7059" t="s">
        <v>3137</v>
      </c>
      <c r="M7059" t="s">
        <v>4393</v>
      </c>
      <c r="N7059" t="s">
        <v>9810</v>
      </c>
      <c r="O7059" t="s">
        <v>18382</v>
      </c>
      <c r="P7059" t="s">
        <v>3484</v>
      </c>
      <c r="Q7059" s="2">
        <v>872.94</v>
      </c>
      <c r="R7059">
        <v>3</v>
      </c>
      <c r="S7059" s="8">
        <v>0</v>
      </c>
      <c r="T7059" s="2">
        <v>226.96439999999998</v>
      </c>
      <c r="U7059">
        <v>50.66</v>
      </c>
      <c r="V7059" t="s">
        <v>30</v>
      </c>
      <c r="W7059">
        <f t="shared" si="448"/>
        <v>0</v>
      </c>
      <c r="X7059">
        <f t="shared" si="449"/>
        <v>3</v>
      </c>
      <c r="Y7059">
        <f t="shared" si="450"/>
        <v>0</v>
      </c>
      <c r="Z7059">
        <f t="shared" si="451"/>
        <v>0</v>
      </c>
    </row>
    <row r="7060" spans="1:26" ht="15" hidden="1" customHeight="1" x14ac:dyDescent="0.2">
      <c r="A7060" t="s">
        <v>14996</v>
      </c>
      <c r="B7060" s="1">
        <v>43444</v>
      </c>
      <c r="C7060" s="9">
        <v>43444</v>
      </c>
      <c r="D7060" s="1">
        <v>43448</v>
      </c>
      <c r="E7060" t="s">
        <v>23</v>
      </c>
      <c r="F7060" t="s">
        <v>6400</v>
      </c>
      <c r="G7060" t="s">
        <v>429</v>
      </c>
      <c r="H7060" t="s">
        <v>52</v>
      </c>
      <c r="I7060" t="s">
        <v>2239</v>
      </c>
      <c r="J7060" t="s">
        <v>11834</v>
      </c>
      <c r="K7060" t="s">
        <v>1832</v>
      </c>
      <c r="L7060" t="s">
        <v>4388</v>
      </c>
      <c r="M7060" t="s">
        <v>4382</v>
      </c>
      <c r="N7060" t="s">
        <v>9777</v>
      </c>
      <c r="O7060" t="s">
        <v>18382</v>
      </c>
      <c r="P7060" t="s">
        <v>1099</v>
      </c>
      <c r="Q7060" s="2">
        <v>482.11200000000008</v>
      </c>
      <c r="R7060">
        <v>4</v>
      </c>
      <c r="S7060" s="8">
        <v>0.1</v>
      </c>
      <c r="T7060" s="2">
        <v>155.23199999999997</v>
      </c>
      <c r="U7060">
        <v>43.15</v>
      </c>
      <c r="V7060" t="s">
        <v>30</v>
      </c>
      <c r="W7060">
        <f t="shared" si="448"/>
        <v>0</v>
      </c>
      <c r="X7060">
        <f t="shared" si="449"/>
        <v>3</v>
      </c>
      <c r="Y7060">
        <f t="shared" si="450"/>
        <v>2</v>
      </c>
      <c r="Z7060">
        <f t="shared" si="451"/>
        <v>0</v>
      </c>
    </row>
    <row r="7061" spans="1:26" ht="15" hidden="1" customHeight="1" x14ac:dyDescent="0.2">
      <c r="A7061" t="s">
        <v>14882</v>
      </c>
      <c r="B7061" s="1">
        <v>43444</v>
      </c>
      <c r="C7061" s="9">
        <v>43444</v>
      </c>
      <c r="D7061" s="1">
        <v>43449</v>
      </c>
      <c r="E7061" t="s">
        <v>23</v>
      </c>
      <c r="F7061" t="s">
        <v>7915</v>
      </c>
      <c r="G7061" t="s">
        <v>106</v>
      </c>
      <c r="H7061" t="s">
        <v>52</v>
      </c>
      <c r="I7061" t="s">
        <v>2412</v>
      </c>
      <c r="J7061" t="s">
        <v>1836</v>
      </c>
      <c r="K7061" t="s">
        <v>1832</v>
      </c>
      <c r="L7061" t="s">
        <v>4388</v>
      </c>
      <c r="M7061" t="s">
        <v>4382</v>
      </c>
      <c r="N7061" t="s">
        <v>10105</v>
      </c>
      <c r="O7061" t="s">
        <v>83</v>
      </c>
      <c r="P7061" t="s">
        <v>1747</v>
      </c>
      <c r="Q7061" s="2">
        <v>1014.7409999999999</v>
      </c>
      <c r="R7061">
        <v>3</v>
      </c>
      <c r="S7061" s="8">
        <v>0.35</v>
      </c>
      <c r="T7061" s="2">
        <v>-499.59899999999988</v>
      </c>
      <c r="U7061">
        <v>53.68</v>
      </c>
      <c r="V7061" t="s">
        <v>30</v>
      </c>
      <c r="W7061">
        <f t="shared" si="448"/>
        <v>0</v>
      </c>
      <c r="X7061">
        <f t="shared" si="449"/>
        <v>3</v>
      </c>
      <c r="Y7061">
        <f t="shared" si="450"/>
        <v>9</v>
      </c>
      <c r="Z7061">
        <f t="shared" si="451"/>
        <v>0</v>
      </c>
    </row>
    <row r="7062" spans="1:26" ht="15" hidden="1" customHeight="1" x14ac:dyDescent="0.2">
      <c r="A7062" t="s">
        <v>14882</v>
      </c>
      <c r="B7062" s="1">
        <v>43444</v>
      </c>
      <c r="C7062" s="9">
        <v>43444</v>
      </c>
      <c r="D7062" s="1">
        <v>43449</v>
      </c>
      <c r="E7062" t="s">
        <v>23</v>
      </c>
      <c r="F7062" t="s">
        <v>7915</v>
      </c>
      <c r="G7062" t="s">
        <v>106</v>
      </c>
      <c r="H7062" t="s">
        <v>52</v>
      </c>
      <c r="I7062" t="s">
        <v>2412</v>
      </c>
      <c r="J7062" t="s">
        <v>1836</v>
      </c>
      <c r="K7062" t="s">
        <v>1832</v>
      </c>
      <c r="L7062" t="s">
        <v>4388</v>
      </c>
      <c r="M7062" t="s">
        <v>4382</v>
      </c>
      <c r="N7062" t="s">
        <v>9524</v>
      </c>
      <c r="O7062" t="s">
        <v>18382</v>
      </c>
      <c r="P7062" t="s">
        <v>911</v>
      </c>
      <c r="Q7062" s="2">
        <v>469.96199999999999</v>
      </c>
      <c r="R7062">
        <v>9</v>
      </c>
      <c r="S7062" s="8">
        <v>0.1</v>
      </c>
      <c r="T7062" s="2">
        <v>73.061999999999983</v>
      </c>
      <c r="U7062">
        <v>35.5</v>
      </c>
      <c r="V7062" t="s">
        <v>30</v>
      </c>
      <c r="W7062">
        <f t="shared" si="448"/>
        <v>0</v>
      </c>
      <c r="X7062">
        <f t="shared" si="449"/>
        <v>3</v>
      </c>
      <c r="Y7062">
        <f t="shared" si="450"/>
        <v>2</v>
      </c>
      <c r="Z7062">
        <f t="shared" si="451"/>
        <v>0</v>
      </c>
    </row>
    <row r="7063" spans="1:26" ht="15" hidden="1" customHeight="1" x14ac:dyDescent="0.2">
      <c r="A7063" t="s">
        <v>16542</v>
      </c>
      <c r="B7063" s="1">
        <v>43444</v>
      </c>
      <c r="C7063" s="9">
        <v>43444</v>
      </c>
      <c r="D7063" s="1">
        <v>43446</v>
      </c>
      <c r="E7063" t="s">
        <v>67</v>
      </c>
      <c r="F7063" t="s">
        <v>8123</v>
      </c>
      <c r="G7063" t="s">
        <v>1345</v>
      </c>
      <c r="H7063" t="s">
        <v>52</v>
      </c>
      <c r="I7063" t="s">
        <v>2131</v>
      </c>
      <c r="J7063" t="s">
        <v>2131</v>
      </c>
      <c r="K7063" t="s">
        <v>1835</v>
      </c>
      <c r="L7063" t="s">
        <v>4388</v>
      </c>
      <c r="M7063" t="s">
        <v>4382</v>
      </c>
      <c r="N7063" t="s">
        <v>9418</v>
      </c>
      <c r="O7063" t="s">
        <v>36</v>
      </c>
      <c r="P7063" t="s">
        <v>881</v>
      </c>
      <c r="Q7063" s="2">
        <v>223.39799999999997</v>
      </c>
      <c r="R7063">
        <v>2</v>
      </c>
      <c r="S7063" s="8">
        <v>0.1</v>
      </c>
      <c r="T7063" s="2">
        <v>89.358000000000004</v>
      </c>
      <c r="U7063">
        <v>84.4</v>
      </c>
      <c r="V7063" t="s">
        <v>89</v>
      </c>
      <c r="W7063">
        <f t="shared" si="448"/>
        <v>1</v>
      </c>
      <c r="X7063">
        <f t="shared" si="449"/>
        <v>5</v>
      </c>
      <c r="Y7063">
        <f t="shared" si="450"/>
        <v>2</v>
      </c>
      <c r="Z7063">
        <f t="shared" si="451"/>
        <v>0</v>
      </c>
    </row>
    <row r="7064" spans="1:26" ht="15" hidden="1" customHeight="1" x14ac:dyDescent="0.2">
      <c r="A7064" t="s">
        <v>15535</v>
      </c>
      <c r="B7064" s="1">
        <v>43444</v>
      </c>
      <c r="C7064" s="9">
        <v>43444</v>
      </c>
      <c r="D7064" s="1">
        <v>43449</v>
      </c>
      <c r="E7064" t="s">
        <v>23</v>
      </c>
      <c r="F7064" t="s">
        <v>7080</v>
      </c>
      <c r="G7064" t="s">
        <v>1285</v>
      </c>
      <c r="H7064" t="s">
        <v>25</v>
      </c>
      <c r="I7064" t="s">
        <v>2665</v>
      </c>
      <c r="J7064" t="s">
        <v>2538</v>
      </c>
      <c r="K7064" t="s">
        <v>2502</v>
      </c>
      <c r="L7064" t="s">
        <v>4381</v>
      </c>
      <c r="M7064" t="s">
        <v>4380</v>
      </c>
      <c r="N7064" t="s">
        <v>9771</v>
      </c>
      <c r="O7064" t="s">
        <v>18382</v>
      </c>
      <c r="P7064" t="s">
        <v>1338</v>
      </c>
      <c r="Q7064" s="2">
        <v>273.91500000000002</v>
      </c>
      <c r="R7064">
        <v>3</v>
      </c>
      <c r="S7064" s="8">
        <v>0.5</v>
      </c>
      <c r="T7064" s="2">
        <v>-241.06500000000003</v>
      </c>
      <c r="U7064">
        <v>18.420000000000002</v>
      </c>
      <c r="V7064" t="s">
        <v>30</v>
      </c>
      <c r="W7064">
        <f t="shared" si="448"/>
        <v>0</v>
      </c>
      <c r="X7064">
        <f t="shared" si="449"/>
        <v>3</v>
      </c>
      <c r="Y7064">
        <f t="shared" si="450"/>
        <v>14</v>
      </c>
      <c r="Z7064">
        <f t="shared" si="451"/>
        <v>0</v>
      </c>
    </row>
    <row r="7065" spans="1:26" ht="15" hidden="1" customHeight="1" x14ac:dyDescent="0.2">
      <c r="A7065" t="s">
        <v>17085</v>
      </c>
      <c r="B7065" s="1">
        <v>43444</v>
      </c>
      <c r="C7065" s="9">
        <v>43444</v>
      </c>
      <c r="D7065" s="1">
        <v>43449</v>
      </c>
      <c r="E7065" t="s">
        <v>23</v>
      </c>
      <c r="F7065" t="s">
        <v>7571</v>
      </c>
      <c r="G7065" t="s">
        <v>483</v>
      </c>
      <c r="H7065" t="s">
        <v>46</v>
      </c>
      <c r="I7065" t="s">
        <v>2517</v>
      </c>
      <c r="J7065" t="s">
        <v>2518</v>
      </c>
      <c r="K7065" t="s">
        <v>2516</v>
      </c>
      <c r="L7065" t="s">
        <v>4392</v>
      </c>
      <c r="M7065" t="s">
        <v>4380</v>
      </c>
      <c r="N7065" t="s">
        <v>9771</v>
      </c>
      <c r="O7065" t="s">
        <v>18382</v>
      </c>
      <c r="P7065" t="s">
        <v>1338</v>
      </c>
      <c r="Q7065" s="2">
        <v>399.91590000000008</v>
      </c>
      <c r="R7065">
        <v>3</v>
      </c>
      <c r="S7065" s="8">
        <v>0.27</v>
      </c>
      <c r="T7065" s="2">
        <v>-115.06410000000002</v>
      </c>
      <c r="U7065">
        <v>35.42</v>
      </c>
      <c r="V7065" t="s">
        <v>30</v>
      </c>
      <c r="W7065">
        <f t="shared" si="448"/>
        <v>0</v>
      </c>
      <c r="X7065">
        <f t="shared" si="449"/>
        <v>3</v>
      </c>
      <c r="Y7065">
        <f t="shared" si="450"/>
        <v>6</v>
      </c>
      <c r="Z7065">
        <f t="shared" si="451"/>
        <v>0</v>
      </c>
    </row>
    <row r="7066" spans="1:26" ht="15" hidden="1" customHeight="1" x14ac:dyDescent="0.2">
      <c r="A7066" t="s">
        <v>15063</v>
      </c>
      <c r="B7066" s="1">
        <v>43444</v>
      </c>
      <c r="C7066" s="9">
        <v>43444</v>
      </c>
      <c r="D7066" s="1">
        <v>43450</v>
      </c>
      <c r="E7066" t="s">
        <v>23</v>
      </c>
      <c r="F7066" t="s">
        <v>7330</v>
      </c>
      <c r="G7066" t="s">
        <v>1503</v>
      </c>
      <c r="H7066" t="s">
        <v>46</v>
      </c>
      <c r="I7066" t="s">
        <v>2990</v>
      </c>
      <c r="J7066" t="s">
        <v>2617</v>
      </c>
      <c r="K7066" t="s">
        <v>2497</v>
      </c>
      <c r="L7066" t="s">
        <v>4394</v>
      </c>
      <c r="M7066" t="s">
        <v>4380</v>
      </c>
      <c r="N7066" t="s">
        <v>9934</v>
      </c>
      <c r="O7066" t="s">
        <v>36</v>
      </c>
      <c r="P7066" t="s">
        <v>1700</v>
      </c>
      <c r="Q7066" s="2">
        <v>422.73</v>
      </c>
      <c r="R7066">
        <v>3</v>
      </c>
      <c r="S7066" s="8">
        <v>0</v>
      </c>
      <c r="T7066" s="2">
        <v>147.87</v>
      </c>
      <c r="U7066">
        <v>38.950000000000003</v>
      </c>
      <c r="V7066" t="s">
        <v>30</v>
      </c>
      <c r="W7066">
        <f t="shared" si="448"/>
        <v>0</v>
      </c>
      <c r="X7066">
        <f t="shared" si="449"/>
        <v>3</v>
      </c>
      <c r="Y7066">
        <f t="shared" si="450"/>
        <v>0</v>
      </c>
      <c r="Z7066">
        <f t="shared" si="451"/>
        <v>0</v>
      </c>
    </row>
    <row r="7067" spans="1:26" ht="15" hidden="1" customHeight="1" x14ac:dyDescent="0.2">
      <c r="A7067" t="s">
        <v>16670</v>
      </c>
      <c r="B7067" s="1">
        <v>43444</v>
      </c>
      <c r="C7067" s="9">
        <v>43444</v>
      </c>
      <c r="D7067" s="1">
        <v>43447</v>
      </c>
      <c r="E7067" t="s">
        <v>60</v>
      </c>
      <c r="F7067" t="s">
        <v>8895</v>
      </c>
      <c r="G7067" t="s">
        <v>1384</v>
      </c>
      <c r="H7067" t="s">
        <v>25</v>
      </c>
      <c r="I7067" t="s">
        <v>4283</v>
      </c>
      <c r="J7067" t="s">
        <v>4284</v>
      </c>
      <c r="K7067" t="s">
        <v>3940</v>
      </c>
      <c r="L7067" t="s">
        <v>4390</v>
      </c>
      <c r="M7067" t="s">
        <v>3748</v>
      </c>
      <c r="N7067" t="s">
        <v>9403</v>
      </c>
      <c r="O7067" t="s">
        <v>36</v>
      </c>
      <c r="P7067" t="s">
        <v>569</v>
      </c>
      <c r="Q7067" s="2">
        <v>413.28</v>
      </c>
      <c r="R7067">
        <v>1</v>
      </c>
      <c r="S7067" s="8">
        <v>0</v>
      </c>
      <c r="T7067" s="2">
        <v>74.37</v>
      </c>
      <c r="U7067">
        <v>67.040000000000006</v>
      </c>
      <c r="V7067" t="s">
        <v>89</v>
      </c>
      <c r="W7067">
        <f t="shared" si="448"/>
        <v>1</v>
      </c>
      <c r="X7067">
        <f t="shared" si="449"/>
        <v>5</v>
      </c>
      <c r="Y7067">
        <f t="shared" si="450"/>
        <v>0</v>
      </c>
      <c r="Z7067">
        <f t="shared" si="451"/>
        <v>0</v>
      </c>
    </row>
    <row r="7068" spans="1:26" ht="15" hidden="1" customHeight="1" x14ac:dyDescent="0.2">
      <c r="A7068" t="s">
        <v>16928</v>
      </c>
      <c r="B7068" s="1">
        <v>43444</v>
      </c>
      <c r="C7068" s="9">
        <v>43444</v>
      </c>
      <c r="D7068" s="1">
        <v>43450</v>
      </c>
      <c r="E7068" t="s">
        <v>23</v>
      </c>
      <c r="F7068" t="s">
        <v>7141</v>
      </c>
      <c r="G7068" t="s">
        <v>611</v>
      </c>
      <c r="H7068" t="s">
        <v>52</v>
      </c>
      <c r="I7068" t="s">
        <v>3813</v>
      </c>
      <c r="J7068" t="s">
        <v>3813</v>
      </c>
      <c r="K7068" t="s">
        <v>3814</v>
      </c>
      <c r="L7068" t="s">
        <v>4387</v>
      </c>
      <c r="M7068" t="s">
        <v>4380</v>
      </c>
      <c r="N7068" t="s">
        <v>9431</v>
      </c>
      <c r="O7068" t="s">
        <v>18382</v>
      </c>
      <c r="P7068" t="s">
        <v>1032</v>
      </c>
      <c r="Q7068" s="2">
        <v>644.88000000000011</v>
      </c>
      <c r="R7068">
        <v>4</v>
      </c>
      <c r="S7068" s="8">
        <v>0</v>
      </c>
      <c r="T7068" s="2">
        <v>180.48</v>
      </c>
      <c r="U7068">
        <v>44.07</v>
      </c>
      <c r="V7068" t="s">
        <v>30</v>
      </c>
      <c r="W7068">
        <f t="shared" si="448"/>
        <v>0</v>
      </c>
      <c r="X7068">
        <f t="shared" si="449"/>
        <v>3</v>
      </c>
      <c r="Y7068">
        <f t="shared" si="450"/>
        <v>0</v>
      </c>
      <c r="Z7068">
        <f t="shared" si="451"/>
        <v>0</v>
      </c>
    </row>
    <row r="7069" spans="1:26" ht="15" hidden="1" customHeight="1" x14ac:dyDescent="0.2">
      <c r="A7069" t="s">
        <v>15403</v>
      </c>
      <c r="B7069" s="1">
        <v>43444</v>
      </c>
      <c r="C7069" s="9">
        <v>43444</v>
      </c>
      <c r="D7069" s="1">
        <v>43445</v>
      </c>
      <c r="E7069" t="s">
        <v>67</v>
      </c>
      <c r="F7069" t="s">
        <v>8669</v>
      </c>
      <c r="G7069" t="s">
        <v>653</v>
      </c>
      <c r="H7069" t="s">
        <v>25</v>
      </c>
      <c r="I7069" t="s">
        <v>4048</v>
      </c>
      <c r="J7069" t="s">
        <v>4049</v>
      </c>
      <c r="K7069" t="s">
        <v>3857</v>
      </c>
      <c r="L7069" t="s">
        <v>4391</v>
      </c>
      <c r="M7069" t="s">
        <v>3748</v>
      </c>
      <c r="N7069" t="s">
        <v>9334</v>
      </c>
      <c r="O7069" t="s">
        <v>18381</v>
      </c>
      <c r="P7069" t="s">
        <v>1299</v>
      </c>
      <c r="Q7069" s="2">
        <v>220.07999999999998</v>
      </c>
      <c r="R7069">
        <v>2</v>
      </c>
      <c r="S7069" s="8">
        <v>0</v>
      </c>
      <c r="T7069" s="2">
        <v>17.580000000000002</v>
      </c>
      <c r="U7069">
        <v>22.62</v>
      </c>
      <c r="V7069" t="s">
        <v>30</v>
      </c>
      <c r="W7069">
        <f t="shared" si="448"/>
        <v>1</v>
      </c>
      <c r="X7069">
        <f t="shared" si="449"/>
        <v>3</v>
      </c>
      <c r="Y7069">
        <f t="shared" si="450"/>
        <v>0</v>
      </c>
      <c r="Z7069">
        <f t="shared" si="451"/>
        <v>0</v>
      </c>
    </row>
    <row r="7070" spans="1:26" ht="15" hidden="1" customHeight="1" x14ac:dyDescent="0.2">
      <c r="A7070" t="s">
        <v>16391</v>
      </c>
      <c r="B7070" s="1">
        <v>43444</v>
      </c>
      <c r="C7070" s="9">
        <v>43444</v>
      </c>
      <c r="D7070" s="1">
        <v>43449</v>
      </c>
      <c r="E7070" t="s">
        <v>23</v>
      </c>
      <c r="F7070" t="s">
        <v>4995</v>
      </c>
      <c r="G7070" t="s">
        <v>338</v>
      </c>
      <c r="H7070" t="s">
        <v>52</v>
      </c>
      <c r="I7070" t="s">
        <v>626</v>
      </c>
      <c r="J7070" t="s">
        <v>145</v>
      </c>
      <c r="K7070" t="s">
        <v>28</v>
      </c>
      <c r="L7070" t="s">
        <v>4396</v>
      </c>
      <c r="M7070" t="s">
        <v>29</v>
      </c>
      <c r="N7070" t="s">
        <v>9550</v>
      </c>
      <c r="O7070" t="s">
        <v>18382</v>
      </c>
      <c r="P7070" t="s">
        <v>313</v>
      </c>
      <c r="Q7070" s="2">
        <v>3445.3439999999996</v>
      </c>
      <c r="R7070">
        <v>14</v>
      </c>
      <c r="S7070" s="8">
        <v>0.2</v>
      </c>
      <c r="T7070" s="2">
        <v>-775.37599999999986</v>
      </c>
      <c r="U7070">
        <v>118.721</v>
      </c>
      <c r="V7070" t="s">
        <v>30</v>
      </c>
      <c r="W7070">
        <f t="shared" si="448"/>
        <v>0</v>
      </c>
      <c r="X7070">
        <f t="shared" si="449"/>
        <v>3</v>
      </c>
      <c r="Y7070">
        <f t="shared" si="450"/>
        <v>4</v>
      </c>
      <c r="Z7070">
        <f t="shared" si="451"/>
        <v>0</v>
      </c>
    </row>
    <row r="7071" spans="1:26" ht="15" hidden="1" customHeight="1" x14ac:dyDescent="0.2">
      <c r="A7071" t="s">
        <v>16763</v>
      </c>
      <c r="B7071" s="1">
        <v>43444</v>
      </c>
      <c r="C7071" s="9">
        <v>43444</v>
      </c>
      <c r="D7071" s="1">
        <v>43448</v>
      </c>
      <c r="E7071" t="s">
        <v>23</v>
      </c>
      <c r="F7071" t="s">
        <v>5294</v>
      </c>
      <c r="G7071" t="s">
        <v>568</v>
      </c>
      <c r="H7071" t="s">
        <v>52</v>
      </c>
      <c r="I7071" t="s">
        <v>283</v>
      </c>
      <c r="J7071" t="s">
        <v>283</v>
      </c>
      <c r="K7071" t="s">
        <v>81</v>
      </c>
      <c r="L7071" t="s">
        <v>82</v>
      </c>
      <c r="M7071" t="s">
        <v>29</v>
      </c>
      <c r="N7071" t="s">
        <v>9783</v>
      </c>
      <c r="O7071" t="s">
        <v>18382</v>
      </c>
      <c r="P7071" t="s">
        <v>1560</v>
      </c>
      <c r="Q7071" s="2">
        <v>439.6</v>
      </c>
      <c r="R7071">
        <v>7</v>
      </c>
      <c r="S7071" s="8">
        <v>0</v>
      </c>
      <c r="T7071" s="2">
        <v>87.919999999999987</v>
      </c>
      <c r="U7071">
        <v>56.624000000000002</v>
      </c>
      <c r="V7071" t="s">
        <v>64</v>
      </c>
      <c r="W7071">
        <f>IF(R7074&lt;=2,1,0)</f>
        <v>0</v>
      </c>
      <c r="X7071">
        <f>IF(V7074="Critical",5,
IF(V7074="High",4,
IF(V7074="Medium",3,
IF(V7074="Low",2,1))))</f>
        <v>4</v>
      </c>
      <c r="Y7071">
        <f>IF(S7074=0,0,
IF(S7074=0.07,1,
IF(S7074=0.1,2,
IF(S7074=0.15,3,
IF(S7074=0.2,4,
IF(S7074=0.25,5,
IF(S7074=0.27,6,
IF(S7074=0.3,7,
IF(S7074=0.32,8,
IF(S7074=0.35,9,
IF(S7074=0.37,10,
IF(S7074=0.4,11,
IF(S7074=0.45,12,
IF(S7074=0.47,13,
IF(S7074=0.5,14,
IF(S7074=0.55,15,
IF(S7074=0.57,16,
IF(S7074=0.6,17,
IF(S7074=0.7,18,
IF(S7074=0.8,19,20))))))))))))))))))))</f>
        <v>0</v>
      </c>
      <c r="Z7071">
        <f>IF(X7074&lt;=2,1,0)</f>
        <v>0</v>
      </c>
    </row>
    <row r="7072" spans="1:26" ht="15" hidden="1" customHeight="1" x14ac:dyDescent="0.2">
      <c r="A7072" t="s">
        <v>16763</v>
      </c>
      <c r="B7072" s="1">
        <v>43444</v>
      </c>
      <c r="C7072" s="9">
        <v>43444</v>
      </c>
      <c r="D7072" s="1">
        <v>43448</v>
      </c>
      <c r="E7072" t="s">
        <v>23</v>
      </c>
      <c r="F7072" t="s">
        <v>5294</v>
      </c>
      <c r="G7072" t="s">
        <v>568</v>
      </c>
      <c r="H7072" t="s">
        <v>52</v>
      </c>
      <c r="I7072" t="s">
        <v>283</v>
      </c>
      <c r="J7072" t="s">
        <v>283</v>
      </c>
      <c r="K7072" t="s">
        <v>81</v>
      </c>
      <c r="L7072" t="s">
        <v>82</v>
      </c>
      <c r="M7072" t="s">
        <v>29</v>
      </c>
      <c r="N7072" t="s">
        <v>9350</v>
      </c>
      <c r="O7072" t="s">
        <v>18382</v>
      </c>
      <c r="P7072" t="s">
        <v>59</v>
      </c>
      <c r="Q7072" s="2">
        <v>170.92000000000002</v>
      </c>
      <c r="R7072">
        <v>2</v>
      </c>
      <c r="S7072" s="8">
        <v>0</v>
      </c>
      <c r="T7072" s="2">
        <v>82.04</v>
      </c>
      <c r="U7072">
        <v>18.786999999999999</v>
      </c>
      <c r="V7072" t="s">
        <v>64</v>
      </c>
      <c r="W7072">
        <f t="shared" ref="W7072:W7135" si="452">IF(R7072&lt;=2,1,0)</f>
        <v>1</v>
      </c>
      <c r="X7072">
        <f t="shared" ref="X7072:X7135" si="453">IF(V7072="Critical",5,
IF(V7072="High",4,
IF(V7072="Medium",3,
IF(V7072="Low",2,1))))</f>
        <v>4</v>
      </c>
      <c r="Y7072">
        <f t="shared" ref="Y7072:Y7135" si="454">IF(S7072=0,0,
IF(S7072=0.07,1,
IF(S7072=0.1,2,
IF(S7072=0.15,3,
IF(S7072=0.2,4,
IF(S7072=0.25,5,
IF(S7072=0.27,6,
IF(S7072=0.3,7,
IF(S7072=0.32,8,
IF(S7072=0.35,9,
IF(S7072=0.37,10,
IF(S7072=0.4,11,
IF(S7072=0.45,12,
IF(S7072=0.47,13,
IF(S7072=0.5,14,
IF(S7072=0.55,15,
IF(S7072=0.57,16,
IF(S7072=0.6,17,
IF(S7072=0.7,18,
IF(S7072=0.8,19,20))))))))))))))))))))</f>
        <v>0</v>
      </c>
      <c r="Z7072">
        <f t="shared" ref="Z7072:Z7135" si="455">IF(X7072&lt;=2,1,0)</f>
        <v>0</v>
      </c>
    </row>
    <row r="7073" spans="1:26" ht="15" hidden="1" customHeight="1" x14ac:dyDescent="0.2">
      <c r="A7073" t="s">
        <v>16310</v>
      </c>
      <c r="B7073" s="1">
        <v>43444</v>
      </c>
      <c r="C7073" s="9">
        <v>43444</v>
      </c>
      <c r="D7073" s="1">
        <v>43446</v>
      </c>
      <c r="E7073" t="s">
        <v>60</v>
      </c>
      <c r="F7073" t="s">
        <v>5852</v>
      </c>
      <c r="G7073" t="s">
        <v>319</v>
      </c>
      <c r="H7073" t="s">
        <v>46</v>
      </c>
      <c r="I7073" t="s">
        <v>39</v>
      </c>
      <c r="J7073" t="s">
        <v>39</v>
      </c>
      <c r="K7073" t="s">
        <v>40</v>
      </c>
      <c r="L7073" t="s">
        <v>4386</v>
      </c>
      <c r="M7073" t="s">
        <v>29</v>
      </c>
      <c r="N7073" t="s">
        <v>9568</v>
      </c>
      <c r="O7073" t="s">
        <v>36</v>
      </c>
      <c r="P7073" t="s">
        <v>728</v>
      </c>
      <c r="Q7073" s="2">
        <v>576.20000000000005</v>
      </c>
      <c r="R7073">
        <v>5</v>
      </c>
      <c r="S7073" s="8">
        <v>0</v>
      </c>
      <c r="T7073" s="2">
        <v>242</v>
      </c>
      <c r="U7073">
        <v>150.876</v>
      </c>
      <c r="V7073" t="s">
        <v>89</v>
      </c>
      <c r="W7073">
        <f t="shared" si="452"/>
        <v>0</v>
      </c>
      <c r="X7073">
        <f t="shared" si="453"/>
        <v>5</v>
      </c>
      <c r="Y7073">
        <f t="shared" si="454"/>
        <v>0</v>
      </c>
      <c r="Z7073">
        <f t="shared" si="455"/>
        <v>0</v>
      </c>
    </row>
    <row r="7074" spans="1:26" ht="15" hidden="1" customHeight="1" x14ac:dyDescent="0.2">
      <c r="A7074" t="s">
        <v>15375</v>
      </c>
      <c r="B7074" s="1">
        <v>43444</v>
      </c>
      <c r="C7074" s="9">
        <v>43444</v>
      </c>
      <c r="D7074" s="1">
        <v>43448</v>
      </c>
      <c r="E7074" t="s">
        <v>23</v>
      </c>
      <c r="F7074" t="s">
        <v>6870</v>
      </c>
      <c r="G7074" t="s">
        <v>608</v>
      </c>
      <c r="H7074" t="s">
        <v>25</v>
      </c>
      <c r="I7074" t="s">
        <v>62</v>
      </c>
      <c r="J7074" t="s">
        <v>62</v>
      </c>
      <c r="K7074" t="s">
        <v>63</v>
      </c>
      <c r="L7074" t="s">
        <v>4386</v>
      </c>
      <c r="M7074" t="s">
        <v>29</v>
      </c>
      <c r="N7074" t="s">
        <v>9779</v>
      </c>
      <c r="O7074" t="s">
        <v>36</v>
      </c>
      <c r="P7074" t="s">
        <v>898</v>
      </c>
      <c r="Q7074" s="2">
        <v>296.33999999999997</v>
      </c>
      <c r="R7074">
        <v>3</v>
      </c>
      <c r="S7074" s="8">
        <v>0</v>
      </c>
      <c r="T7074" s="2">
        <v>41.459999999999994</v>
      </c>
      <c r="U7074">
        <v>23.731000000000002</v>
      </c>
      <c r="V7074" t="s">
        <v>64</v>
      </c>
      <c r="W7074">
        <f t="shared" si="452"/>
        <v>0</v>
      </c>
      <c r="X7074">
        <f t="shared" si="453"/>
        <v>4</v>
      </c>
      <c r="Y7074">
        <f t="shared" si="454"/>
        <v>0</v>
      </c>
      <c r="Z7074">
        <f t="shared" si="455"/>
        <v>0</v>
      </c>
    </row>
    <row r="7075" spans="1:26" ht="15" hidden="1" customHeight="1" x14ac:dyDescent="0.2">
      <c r="A7075" t="s">
        <v>16645</v>
      </c>
      <c r="B7075" s="1">
        <v>43444</v>
      </c>
      <c r="C7075" s="9">
        <v>43444</v>
      </c>
      <c r="D7075" s="1">
        <v>43449</v>
      </c>
      <c r="E7075" t="s">
        <v>23</v>
      </c>
      <c r="F7075" t="s">
        <v>7076</v>
      </c>
      <c r="G7075" t="s">
        <v>1285</v>
      </c>
      <c r="H7075" t="s">
        <v>25</v>
      </c>
      <c r="I7075" t="s">
        <v>165</v>
      </c>
      <c r="J7075" t="s">
        <v>165</v>
      </c>
      <c r="K7075" t="s">
        <v>28</v>
      </c>
      <c r="L7075" t="s">
        <v>4396</v>
      </c>
      <c r="M7075" t="s">
        <v>29</v>
      </c>
      <c r="N7075" t="s">
        <v>9817</v>
      </c>
      <c r="O7075" t="s">
        <v>83</v>
      </c>
      <c r="P7075" t="s">
        <v>1682</v>
      </c>
      <c r="Q7075" s="2">
        <v>1267.7600000000002</v>
      </c>
      <c r="R7075">
        <v>5</v>
      </c>
      <c r="S7075" s="8">
        <v>0.2</v>
      </c>
      <c r="T7075" s="2">
        <v>221.75999999999993</v>
      </c>
      <c r="U7075">
        <v>71.121000000000009</v>
      </c>
      <c r="V7075" t="s">
        <v>30</v>
      </c>
      <c r="W7075">
        <f t="shared" si="452"/>
        <v>0</v>
      </c>
      <c r="X7075">
        <f t="shared" si="453"/>
        <v>3</v>
      </c>
      <c r="Y7075">
        <f t="shared" si="454"/>
        <v>4</v>
      </c>
      <c r="Z7075">
        <f t="shared" si="455"/>
        <v>0</v>
      </c>
    </row>
    <row r="7076" spans="1:26" ht="15" hidden="1" customHeight="1" x14ac:dyDescent="0.2">
      <c r="A7076" t="s">
        <v>16645</v>
      </c>
      <c r="B7076" s="1">
        <v>43444</v>
      </c>
      <c r="C7076" s="9">
        <v>43444</v>
      </c>
      <c r="D7076" s="1">
        <v>43449</v>
      </c>
      <c r="E7076" t="s">
        <v>23</v>
      </c>
      <c r="F7076" t="s">
        <v>7076</v>
      </c>
      <c r="G7076" t="s">
        <v>1285</v>
      </c>
      <c r="H7076" t="s">
        <v>25</v>
      </c>
      <c r="I7076" t="s">
        <v>165</v>
      </c>
      <c r="J7076" t="s">
        <v>165</v>
      </c>
      <c r="K7076" t="s">
        <v>28</v>
      </c>
      <c r="L7076" t="s">
        <v>4396</v>
      </c>
      <c r="M7076" t="s">
        <v>29</v>
      </c>
      <c r="N7076" t="s">
        <v>9479</v>
      </c>
      <c r="O7076" t="s">
        <v>18381</v>
      </c>
      <c r="P7076" t="s">
        <v>647</v>
      </c>
      <c r="Q7076" s="2">
        <v>128.30400000000003</v>
      </c>
      <c r="R7076">
        <v>3</v>
      </c>
      <c r="S7076" s="8">
        <v>0.4</v>
      </c>
      <c r="T7076" s="2">
        <v>-83.436000000000035</v>
      </c>
      <c r="U7076">
        <v>7.2</v>
      </c>
      <c r="V7076" t="s">
        <v>30</v>
      </c>
      <c r="W7076">
        <f t="shared" si="452"/>
        <v>0</v>
      </c>
      <c r="X7076">
        <f t="shared" si="453"/>
        <v>3</v>
      </c>
      <c r="Y7076">
        <f t="shared" si="454"/>
        <v>11</v>
      </c>
      <c r="Z7076">
        <f t="shared" si="455"/>
        <v>0</v>
      </c>
    </row>
    <row r="7077" spans="1:26" ht="15" hidden="1" customHeight="1" x14ac:dyDescent="0.2">
      <c r="A7077" t="s">
        <v>14383</v>
      </c>
      <c r="B7077" s="1">
        <v>43444</v>
      </c>
      <c r="C7077" s="9">
        <v>43444</v>
      </c>
      <c r="D7077" s="1">
        <v>43446</v>
      </c>
      <c r="E7077" t="s">
        <v>60</v>
      </c>
      <c r="F7077" t="s">
        <v>7244</v>
      </c>
      <c r="G7077" t="s">
        <v>1376</v>
      </c>
      <c r="H7077" t="s">
        <v>52</v>
      </c>
      <c r="I7077" t="s">
        <v>161</v>
      </c>
      <c r="J7077" t="s">
        <v>162</v>
      </c>
      <c r="K7077" t="s">
        <v>28</v>
      </c>
      <c r="L7077" t="s">
        <v>4396</v>
      </c>
      <c r="M7077" t="s">
        <v>29</v>
      </c>
      <c r="N7077" t="s">
        <v>10106</v>
      </c>
      <c r="O7077" t="s">
        <v>83</v>
      </c>
      <c r="P7077" t="s">
        <v>1377</v>
      </c>
      <c r="Q7077" s="2">
        <v>804.76800000000037</v>
      </c>
      <c r="R7077">
        <v>3</v>
      </c>
      <c r="S7077" s="8">
        <v>0.2</v>
      </c>
      <c r="T7077" s="2">
        <v>150.88799999999986</v>
      </c>
      <c r="U7077">
        <v>199.42500000000001</v>
      </c>
      <c r="V7077" t="s">
        <v>89</v>
      </c>
      <c r="W7077">
        <f t="shared" si="452"/>
        <v>0</v>
      </c>
      <c r="X7077">
        <f t="shared" si="453"/>
        <v>5</v>
      </c>
      <c r="Y7077">
        <f t="shared" si="454"/>
        <v>4</v>
      </c>
      <c r="Z7077">
        <f t="shared" si="455"/>
        <v>0</v>
      </c>
    </row>
    <row r="7078" spans="1:26" ht="15" hidden="1" customHeight="1" x14ac:dyDescent="0.2">
      <c r="A7078" t="s">
        <v>14383</v>
      </c>
      <c r="B7078" s="1">
        <v>43444</v>
      </c>
      <c r="C7078" s="9">
        <v>43444</v>
      </c>
      <c r="D7078" s="1">
        <v>43446</v>
      </c>
      <c r="E7078" t="s">
        <v>60</v>
      </c>
      <c r="F7078" t="s">
        <v>7244</v>
      </c>
      <c r="G7078" t="s">
        <v>1376</v>
      </c>
      <c r="H7078" t="s">
        <v>52</v>
      </c>
      <c r="I7078" t="s">
        <v>161</v>
      </c>
      <c r="J7078" t="s">
        <v>162</v>
      </c>
      <c r="K7078" t="s">
        <v>28</v>
      </c>
      <c r="L7078" t="s">
        <v>4396</v>
      </c>
      <c r="M7078" t="s">
        <v>29</v>
      </c>
      <c r="N7078" t="s">
        <v>9361</v>
      </c>
      <c r="O7078" t="s">
        <v>18382</v>
      </c>
      <c r="P7078" t="s">
        <v>366</v>
      </c>
      <c r="Q7078" s="2">
        <v>485.88799999999981</v>
      </c>
      <c r="R7078">
        <v>2</v>
      </c>
      <c r="S7078" s="8">
        <v>0.2</v>
      </c>
      <c r="T7078" s="2">
        <v>12.128000000000043</v>
      </c>
      <c r="U7078">
        <v>163.26</v>
      </c>
      <c r="V7078" t="s">
        <v>89</v>
      </c>
      <c r="W7078">
        <f t="shared" si="452"/>
        <v>1</v>
      </c>
      <c r="X7078">
        <f t="shared" si="453"/>
        <v>5</v>
      </c>
      <c r="Y7078">
        <f t="shared" si="454"/>
        <v>4</v>
      </c>
      <c r="Z7078">
        <f t="shared" si="455"/>
        <v>0</v>
      </c>
    </row>
    <row r="7079" spans="1:26" ht="15" hidden="1" customHeight="1" x14ac:dyDescent="0.2">
      <c r="A7079" t="s">
        <v>14817</v>
      </c>
      <c r="B7079" s="1">
        <v>43444</v>
      </c>
      <c r="C7079" s="9">
        <v>43444</v>
      </c>
      <c r="D7079" s="1">
        <v>43445</v>
      </c>
      <c r="E7079" t="s">
        <v>67</v>
      </c>
      <c r="F7079" t="s">
        <v>8049</v>
      </c>
      <c r="G7079" t="s">
        <v>1606</v>
      </c>
      <c r="H7079" t="s">
        <v>46</v>
      </c>
      <c r="I7079" t="s">
        <v>334</v>
      </c>
      <c r="J7079" t="s">
        <v>283</v>
      </c>
      <c r="K7079" t="s">
        <v>81</v>
      </c>
      <c r="L7079" t="s">
        <v>82</v>
      </c>
      <c r="M7079" t="s">
        <v>29</v>
      </c>
      <c r="N7079" t="s">
        <v>9751</v>
      </c>
      <c r="O7079" t="s">
        <v>83</v>
      </c>
      <c r="P7079" t="s">
        <v>1412</v>
      </c>
      <c r="Q7079" s="2">
        <v>1176</v>
      </c>
      <c r="R7079">
        <v>7</v>
      </c>
      <c r="S7079" s="8">
        <v>0</v>
      </c>
      <c r="T7079" s="2">
        <v>0</v>
      </c>
      <c r="U7079">
        <v>59.035000000000004</v>
      </c>
      <c r="V7079" t="s">
        <v>64</v>
      </c>
      <c r="W7079">
        <f t="shared" si="452"/>
        <v>0</v>
      </c>
      <c r="X7079">
        <f t="shared" si="453"/>
        <v>4</v>
      </c>
      <c r="Y7079">
        <f t="shared" si="454"/>
        <v>0</v>
      </c>
      <c r="Z7079">
        <f t="shared" si="455"/>
        <v>0</v>
      </c>
    </row>
    <row r="7080" spans="1:26" ht="15" hidden="1" customHeight="1" x14ac:dyDescent="0.2">
      <c r="A7080" t="s">
        <v>16480</v>
      </c>
      <c r="B7080" s="1">
        <v>43444</v>
      </c>
      <c r="C7080" s="9">
        <v>43444</v>
      </c>
      <c r="D7080" s="1">
        <v>43449</v>
      </c>
      <c r="E7080" t="s">
        <v>23</v>
      </c>
      <c r="F7080" t="s">
        <v>8708</v>
      </c>
      <c r="G7080" t="s">
        <v>196</v>
      </c>
      <c r="H7080" t="s">
        <v>25</v>
      </c>
      <c r="I7080" t="s">
        <v>39</v>
      </c>
      <c r="J7080" t="s">
        <v>39</v>
      </c>
      <c r="K7080" t="s">
        <v>40</v>
      </c>
      <c r="L7080" t="s">
        <v>4386</v>
      </c>
      <c r="M7080" t="s">
        <v>29</v>
      </c>
      <c r="N7080" t="s">
        <v>9601</v>
      </c>
      <c r="O7080" t="s">
        <v>36</v>
      </c>
      <c r="P7080" t="s">
        <v>1485</v>
      </c>
      <c r="Q7080" s="2">
        <v>1380.0999999999997</v>
      </c>
      <c r="R7080">
        <v>5</v>
      </c>
      <c r="S7080" s="8">
        <v>0</v>
      </c>
      <c r="T7080" s="2">
        <v>648.6</v>
      </c>
      <c r="U7080">
        <v>94.626999999999995</v>
      </c>
      <c r="V7080" t="s">
        <v>30</v>
      </c>
      <c r="W7080">
        <f t="shared" si="452"/>
        <v>0</v>
      </c>
      <c r="X7080">
        <f t="shared" si="453"/>
        <v>3</v>
      </c>
      <c r="Y7080">
        <f t="shared" si="454"/>
        <v>0</v>
      </c>
      <c r="Z7080">
        <f t="shared" si="455"/>
        <v>0</v>
      </c>
    </row>
    <row r="7081" spans="1:26" ht="15" hidden="1" customHeight="1" x14ac:dyDescent="0.2">
      <c r="A7081" t="s">
        <v>16480</v>
      </c>
      <c r="B7081" s="1">
        <v>43444</v>
      </c>
      <c r="C7081" s="9">
        <v>43444</v>
      </c>
      <c r="D7081" s="1">
        <v>43449</v>
      </c>
      <c r="E7081" t="s">
        <v>23</v>
      </c>
      <c r="F7081" t="s">
        <v>8708</v>
      </c>
      <c r="G7081" t="s">
        <v>196</v>
      </c>
      <c r="H7081" t="s">
        <v>25</v>
      </c>
      <c r="I7081" t="s">
        <v>39</v>
      </c>
      <c r="J7081" t="s">
        <v>39</v>
      </c>
      <c r="K7081" t="s">
        <v>40</v>
      </c>
      <c r="L7081" t="s">
        <v>4386</v>
      </c>
      <c r="M7081" t="s">
        <v>29</v>
      </c>
      <c r="N7081" t="s">
        <v>9904</v>
      </c>
      <c r="O7081" t="s">
        <v>18381</v>
      </c>
      <c r="P7081" t="s">
        <v>1380</v>
      </c>
      <c r="Q7081" s="2">
        <v>150.30000000000001</v>
      </c>
      <c r="R7081">
        <v>5</v>
      </c>
      <c r="S7081" s="8">
        <v>0</v>
      </c>
      <c r="T7081" s="2">
        <v>33</v>
      </c>
      <c r="U7081">
        <v>7.7909999999999995</v>
      </c>
      <c r="V7081" t="s">
        <v>30</v>
      </c>
      <c r="W7081">
        <f t="shared" si="452"/>
        <v>0</v>
      </c>
      <c r="X7081">
        <f t="shared" si="453"/>
        <v>3</v>
      </c>
      <c r="Y7081">
        <f t="shared" si="454"/>
        <v>0</v>
      </c>
      <c r="Z7081">
        <f t="shared" si="455"/>
        <v>0</v>
      </c>
    </row>
    <row r="7082" spans="1:26" ht="15" hidden="1" customHeight="1" x14ac:dyDescent="0.2">
      <c r="A7082" t="s">
        <v>14726</v>
      </c>
      <c r="B7082" s="1">
        <v>43444</v>
      </c>
      <c r="C7082" s="9">
        <v>43444</v>
      </c>
      <c r="D7082" s="1">
        <v>43447</v>
      </c>
      <c r="E7082" t="s">
        <v>60</v>
      </c>
      <c r="F7082" t="s">
        <v>9212</v>
      </c>
      <c r="G7082" t="s">
        <v>932</v>
      </c>
      <c r="H7082" t="s">
        <v>25</v>
      </c>
      <c r="I7082" t="s">
        <v>799</v>
      </c>
      <c r="J7082" t="s">
        <v>39</v>
      </c>
      <c r="K7082" t="s">
        <v>40</v>
      </c>
      <c r="L7082" t="s">
        <v>4386</v>
      </c>
      <c r="M7082" t="s">
        <v>29</v>
      </c>
      <c r="N7082" t="s">
        <v>9501</v>
      </c>
      <c r="O7082" t="s">
        <v>18381</v>
      </c>
      <c r="P7082" t="s">
        <v>1017</v>
      </c>
      <c r="Q7082" s="2">
        <v>293.28000000000003</v>
      </c>
      <c r="R7082">
        <v>4</v>
      </c>
      <c r="S7082" s="8">
        <v>0</v>
      </c>
      <c r="T7082" s="2">
        <v>131.91999999999999</v>
      </c>
      <c r="U7082">
        <v>69.099999999999994</v>
      </c>
      <c r="V7082" t="s">
        <v>89</v>
      </c>
      <c r="W7082">
        <f t="shared" si="452"/>
        <v>0</v>
      </c>
      <c r="X7082">
        <f t="shared" si="453"/>
        <v>5</v>
      </c>
      <c r="Y7082">
        <f t="shared" si="454"/>
        <v>0</v>
      </c>
      <c r="Z7082">
        <f t="shared" si="455"/>
        <v>0</v>
      </c>
    </row>
    <row r="7083" spans="1:26" ht="15" hidden="1" customHeight="1" x14ac:dyDescent="0.2">
      <c r="A7083" t="s">
        <v>17725</v>
      </c>
      <c r="B7083" s="1">
        <v>43444</v>
      </c>
      <c r="C7083" s="9">
        <v>43444</v>
      </c>
      <c r="D7083" s="1">
        <v>43450</v>
      </c>
      <c r="E7083" t="s">
        <v>23</v>
      </c>
      <c r="F7083" t="s">
        <v>8869</v>
      </c>
      <c r="G7083" t="s">
        <v>1432</v>
      </c>
      <c r="H7083" t="s">
        <v>46</v>
      </c>
      <c r="I7083" t="s">
        <v>3910</v>
      </c>
      <c r="J7083" t="s">
        <v>4165</v>
      </c>
      <c r="K7083" t="s">
        <v>3753</v>
      </c>
      <c r="L7083" t="s">
        <v>4389</v>
      </c>
      <c r="M7083" t="s">
        <v>4382</v>
      </c>
      <c r="N7083" t="s">
        <v>9722</v>
      </c>
      <c r="O7083" t="s">
        <v>18381</v>
      </c>
      <c r="P7083" t="s">
        <v>159</v>
      </c>
      <c r="Q7083" s="2">
        <v>195.12</v>
      </c>
      <c r="R7083">
        <v>4</v>
      </c>
      <c r="S7083" s="8">
        <v>0</v>
      </c>
      <c r="T7083" s="2">
        <v>25.32</v>
      </c>
      <c r="U7083">
        <v>15.16</v>
      </c>
      <c r="V7083" t="s">
        <v>30</v>
      </c>
      <c r="W7083">
        <f t="shared" si="452"/>
        <v>0</v>
      </c>
      <c r="X7083">
        <f t="shared" si="453"/>
        <v>3</v>
      </c>
      <c r="Y7083">
        <f t="shared" si="454"/>
        <v>0</v>
      </c>
      <c r="Z7083">
        <f t="shared" si="455"/>
        <v>0</v>
      </c>
    </row>
    <row r="7084" spans="1:26" ht="15" hidden="1" customHeight="1" x14ac:dyDescent="0.2">
      <c r="A7084" t="s">
        <v>15437</v>
      </c>
      <c r="B7084" s="1">
        <v>43444</v>
      </c>
      <c r="C7084" s="9">
        <v>43444</v>
      </c>
      <c r="D7084" s="1">
        <v>43451</v>
      </c>
      <c r="E7084" t="s">
        <v>23</v>
      </c>
      <c r="F7084" t="s">
        <v>8532</v>
      </c>
      <c r="G7084" t="s">
        <v>1240</v>
      </c>
      <c r="H7084" t="s">
        <v>46</v>
      </c>
      <c r="I7084" t="s">
        <v>3865</v>
      </c>
      <c r="J7084" t="s">
        <v>3775</v>
      </c>
      <c r="K7084" t="s">
        <v>3776</v>
      </c>
      <c r="L7084" t="s">
        <v>4397</v>
      </c>
      <c r="M7084" t="s">
        <v>3748</v>
      </c>
      <c r="N7084" t="s">
        <v>9334</v>
      </c>
      <c r="O7084" t="s">
        <v>18381</v>
      </c>
      <c r="P7084" t="s">
        <v>1299</v>
      </c>
      <c r="Q7084" s="2">
        <v>440.15999999999997</v>
      </c>
      <c r="R7084">
        <v>4</v>
      </c>
      <c r="S7084" s="8">
        <v>0</v>
      </c>
      <c r="T7084" s="2">
        <v>35.160000000000004</v>
      </c>
      <c r="U7084">
        <v>21.47</v>
      </c>
      <c r="V7084" t="s">
        <v>30</v>
      </c>
      <c r="W7084">
        <f t="shared" si="452"/>
        <v>0</v>
      </c>
      <c r="X7084">
        <f t="shared" si="453"/>
        <v>3</v>
      </c>
      <c r="Y7084">
        <f t="shared" si="454"/>
        <v>0</v>
      </c>
      <c r="Z7084">
        <f t="shared" si="455"/>
        <v>0</v>
      </c>
    </row>
    <row r="7085" spans="1:26" ht="15" hidden="1" customHeight="1" x14ac:dyDescent="0.2">
      <c r="A7085" t="s">
        <v>14571</v>
      </c>
      <c r="B7085" s="1">
        <v>43444</v>
      </c>
      <c r="C7085" s="9">
        <v>43444</v>
      </c>
      <c r="D7085" s="1">
        <v>43448</v>
      </c>
      <c r="E7085" t="s">
        <v>23</v>
      </c>
      <c r="F7085" t="s">
        <v>6256</v>
      </c>
      <c r="G7085" t="s">
        <v>1349</v>
      </c>
      <c r="H7085" t="s">
        <v>52</v>
      </c>
      <c r="I7085" t="s">
        <v>4222</v>
      </c>
      <c r="J7085" t="s">
        <v>3919</v>
      </c>
      <c r="K7085" t="s">
        <v>3780</v>
      </c>
      <c r="L7085" t="s">
        <v>4387</v>
      </c>
      <c r="M7085" t="s">
        <v>4380</v>
      </c>
      <c r="N7085" t="s">
        <v>9530</v>
      </c>
      <c r="O7085" t="s">
        <v>36</v>
      </c>
      <c r="P7085" t="s">
        <v>124</v>
      </c>
      <c r="Q7085" s="2">
        <v>875.37600000000009</v>
      </c>
      <c r="R7085">
        <v>6</v>
      </c>
      <c r="S7085" s="8">
        <v>0.6</v>
      </c>
      <c r="T7085" s="2">
        <v>-590.904</v>
      </c>
      <c r="U7085">
        <v>97.32</v>
      </c>
      <c r="V7085" t="s">
        <v>64</v>
      </c>
      <c r="W7085">
        <f t="shared" si="452"/>
        <v>0</v>
      </c>
      <c r="X7085">
        <f t="shared" si="453"/>
        <v>4</v>
      </c>
      <c r="Y7085">
        <f t="shared" si="454"/>
        <v>17</v>
      </c>
      <c r="Z7085">
        <f t="shared" si="455"/>
        <v>0</v>
      </c>
    </row>
    <row r="7086" spans="1:26" ht="15" hidden="1" customHeight="1" x14ac:dyDescent="0.2">
      <c r="A7086" t="s">
        <v>14725</v>
      </c>
      <c r="B7086" s="1">
        <v>43444</v>
      </c>
      <c r="C7086" s="9">
        <v>43444</v>
      </c>
      <c r="D7086" s="1">
        <v>43448</v>
      </c>
      <c r="E7086" t="s">
        <v>60</v>
      </c>
      <c r="F7086" t="s">
        <v>5234</v>
      </c>
      <c r="G7086" t="s">
        <v>1348</v>
      </c>
      <c r="H7086" t="s">
        <v>52</v>
      </c>
      <c r="I7086" t="s">
        <v>3815</v>
      </c>
      <c r="J7086" t="s">
        <v>3815</v>
      </c>
      <c r="K7086" t="s">
        <v>3756</v>
      </c>
      <c r="L7086" t="s">
        <v>4389</v>
      </c>
      <c r="M7086" t="s">
        <v>4382</v>
      </c>
      <c r="N7086" t="s">
        <v>9347</v>
      </c>
      <c r="O7086" t="s">
        <v>18382</v>
      </c>
      <c r="P7086" t="s">
        <v>855</v>
      </c>
      <c r="Q7086" s="2">
        <v>705.72000000000014</v>
      </c>
      <c r="R7086">
        <v>4</v>
      </c>
      <c r="S7086" s="8">
        <v>0</v>
      </c>
      <c r="T7086" s="2">
        <v>70.56</v>
      </c>
      <c r="U7086">
        <v>69.849999999999994</v>
      </c>
      <c r="V7086" t="s">
        <v>30</v>
      </c>
      <c r="W7086">
        <f t="shared" si="452"/>
        <v>0</v>
      </c>
      <c r="X7086">
        <f t="shared" si="453"/>
        <v>3</v>
      </c>
      <c r="Y7086">
        <f t="shared" si="454"/>
        <v>0</v>
      </c>
      <c r="Z7086">
        <f t="shared" si="455"/>
        <v>0</v>
      </c>
    </row>
    <row r="7087" spans="1:26" ht="15" hidden="1" customHeight="1" x14ac:dyDescent="0.2">
      <c r="A7087" t="s">
        <v>15395</v>
      </c>
      <c r="B7087" s="1">
        <v>43444</v>
      </c>
      <c r="C7087" s="9">
        <v>43444</v>
      </c>
      <c r="D7087" s="1">
        <v>43449</v>
      </c>
      <c r="E7087" t="s">
        <v>60</v>
      </c>
      <c r="F7087" t="s">
        <v>11502</v>
      </c>
      <c r="G7087" t="s">
        <v>1255</v>
      </c>
      <c r="H7087" t="s">
        <v>52</v>
      </c>
      <c r="I7087" t="s">
        <v>3211</v>
      </c>
      <c r="J7087" t="s">
        <v>3176</v>
      </c>
      <c r="K7087" t="s">
        <v>3122</v>
      </c>
      <c r="L7087" t="s">
        <v>4399</v>
      </c>
      <c r="M7087" t="s">
        <v>4393</v>
      </c>
      <c r="N7087" t="s">
        <v>9560</v>
      </c>
      <c r="O7087" t="s">
        <v>83</v>
      </c>
      <c r="P7087" t="s">
        <v>3476</v>
      </c>
      <c r="Q7087" s="2">
        <v>79.97399999999999</v>
      </c>
      <c r="R7087">
        <v>3</v>
      </c>
      <c r="S7087" s="8">
        <v>0.4</v>
      </c>
      <c r="T7087" s="2">
        <v>-29.323800000000006</v>
      </c>
      <c r="U7087">
        <v>7.8</v>
      </c>
      <c r="V7087" t="s">
        <v>30</v>
      </c>
      <c r="W7087">
        <f t="shared" si="452"/>
        <v>0</v>
      </c>
      <c r="X7087">
        <f t="shared" si="453"/>
        <v>3</v>
      </c>
      <c r="Y7087">
        <f t="shared" si="454"/>
        <v>11</v>
      </c>
      <c r="Z7087">
        <f t="shared" si="455"/>
        <v>0</v>
      </c>
    </row>
    <row r="7088" spans="1:26" ht="15" hidden="1" customHeight="1" x14ac:dyDescent="0.2">
      <c r="A7088" t="s">
        <v>16455</v>
      </c>
      <c r="B7088" s="1">
        <v>43444</v>
      </c>
      <c r="C7088" s="9">
        <v>43444</v>
      </c>
      <c r="D7088" s="1">
        <v>43446</v>
      </c>
      <c r="E7088" t="s">
        <v>67</v>
      </c>
      <c r="F7088" t="s">
        <v>6485</v>
      </c>
      <c r="G7088" t="s">
        <v>142</v>
      </c>
      <c r="H7088" t="s">
        <v>25</v>
      </c>
      <c r="I7088" t="s">
        <v>1061</v>
      </c>
      <c r="J7088" t="s">
        <v>27</v>
      </c>
      <c r="K7088" t="s">
        <v>28</v>
      </c>
      <c r="L7088" t="s">
        <v>4396</v>
      </c>
      <c r="M7088" t="s">
        <v>29</v>
      </c>
      <c r="N7088" t="s">
        <v>10081</v>
      </c>
      <c r="O7088" t="s">
        <v>83</v>
      </c>
      <c r="P7088" t="s">
        <v>1401</v>
      </c>
      <c r="Q7088" s="2">
        <v>1105.92</v>
      </c>
      <c r="R7088">
        <v>4</v>
      </c>
      <c r="S7088" s="8">
        <v>0.2</v>
      </c>
      <c r="T7088" s="2">
        <v>-41.520000000000024</v>
      </c>
      <c r="U7088">
        <v>100.661</v>
      </c>
      <c r="V7088" t="s">
        <v>30</v>
      </c>
      <c r="W7088">
        <f t="shared" si="452"/>
        <v>0</v>
      </c>
      <c r="X7088">
        <f t="shared" si="453"/>
        <v>3</v>
      </c>
      <c r="Y7088">
        <f t="shared" si="454"/>
        <v>4</v>
      </c>
      <c r="Z7088">
        <f t="shared" si="455"/>
        <v>0</v>
      </c>
    </row>
    <row r="7089" spans="1:26" ht="15" hidden="1" customHeight="1" x14ac:dyDescent="0.2">
      <c r="A7089" t="s">
        <v>15573</v>
      </c>
      <c r="B7089" s="1">
        <v>43444</v>
      </c>
      <c r="C7089" s="9">
        <v>43444</v>
      </c>
      <c r="D7089" s="1">
        <v>43447</v>
      </c>
      <c r="E7089" t="s">
        <v>60</v>
      </c>
      <c r="F7089" t="s">
        <v>7742</v>
      </c>
      <c r="G7089" t="s">
        <v>765</v>
      </c>
      <c r="H7089" t="s">
        <v>25</v>
      </c>
      <c r="I7089" t="s">
        <v>242</v>
      </c>
      <c r="J7089" t="s">
        <v>243</v>
      </c>
      <c r="K7089" t="s">
        <v>77</v>
      </c>
      <c r="L7089" t="s">
        <v>4396</v>
      </c>
      <c r="M7089" t="s">
        <v>29</v>
      </c>
      <c r="N7089" t="s">
        <v>9411</v>
      </c>
      <c r="O7089" t="s">
        <v>36</v>
      </c>
      <c r="P7089" t="s">
        <v>952</v>
      </c>
      <c r="Q7089" s="2">
        <v>121.58400000000002</v>
      </c>
      <c r="R7089">
        <v>2</v>
      </c>
      <c r="S7089" s="8">
        <v>0.4</v>
      </c>
      <c r="T7089" s="2">
        <v>-50.696000000000012</v>
      </c>
      <c r="U7089">
        <v>16.927</v>
      </c>
      <c r="V7089" t="s">
        <v>64</v>
      </c>
      <c r="W7089">
        <f t="shared" si="452"/>
        <v>1</v>
      </c>
      <c r="X7089">
        <f t="shared" si="453"/>
        <v>4</v>
      </c>
      <c r="Y7089">
        <f t="shared" si="454"/>
        <v>11</v>
      </c>
      <c r="Z7089">
        <f t="shared" si="455"/>
        <v>0</v>
      </c>
    </row>
    <row r="7090" spans="1:26" ht="15" hidden="1" customHeight="1" x14ac:dyDescent="0.2">
      <c r="A7090" t="s">
        <v>17626</v>
      </c>
      <c r="B7090" s="1">
        <v>43444</v>
      </c>
      <c r="C7090" s="9">
        <v>43444</v>
      </c>
      <c r="D7090" s="1">
        <v>43449</v>
      </c>
      <c r="E7090" t="s">
        <v>23</v>
      </c>
      <c r="F7090" t="s">
        <v>9010</v>
      </c>
      <c r="G7090" t="s">
        <v>496</v>
      </c>
      <c r="H7090" t="s">
        <v>25</v>
      </c>
      <c r="I7090" t="s">
        <v>1006</v>
      </c>
      <c r="J7090" t="s">
        <v>1006</v>
      </c>
      <c r="K7090" t="s">
        <v>88</v>
      </c>
      <c r="L7090" t="s">
        <v>82</v>
      </c>
      <c r="M7090" t="s">
        <v>29</v>
      </c>
      <c r="N7090" t="s">
        <v>9541</v>
      </c>
      <c r="O7090" t="s">
        <v>36</v>
      </c>
      <c r="P7090" t="s">
        <v>1784</v>
      </c>
      <c r="Q7090" s="2">
        <v>494.1</v>
      </c>
      <c r="R7090">
        <v>3</v>
      </c>
      <c r="S7090" s="8">
        <v>0.4</v>
      </c>
      <c r="T7090" s="2">
        <v>-197.64</v>
      </c>
      <c r="U7090">
        <v>17.478999999999999</v>
      </c>
      <c r="V7090" t="s">
        <v>30</v>
      </c>
      <c r="W7090">
        <f t="shared" si="452"/>
        <v>0</v>
      </c>
      <c r="X7090">
        <f t="shared" si="453"/>
        <v>3</v>
      </c>
      <c r="Y7090">
        <f t="shared" si="454"/>
        <v>11</v>
      </c>
      <c r="Z7090">
        <f t="shared" si="455"/>
        <v>0</v>
      </c>
    </row>
    <row r="7091" spans="1:26" ht="15" hidden="1" customHeight="1" x14ac:dyDescent="0.2">
      <c r="A7091" t="s">
        <v>16549</v>
      </c>
      <c r="B7091" s="1">
        <v>43445</v>
      </c>
      <c r="C7091" s="9">
        <v>43445</v>
      </c>
      <c r="D7091" s="1">
        <v>43447</v>
      </c>
      <c r="E7091" t="s">
        <v>67</v>
      </c>
      <c r="F7091" t="s">
        <v>11298</v>
      </c>
      <c r="G7091" t="s">
        <v>692</v>
      </c>
      <c r="H7091" t="s">
        <v>25</v>
      </c>
      <c r="I7091" t="s">
        <v>3143</v>
      </c>
      <c r="J7091" t="s">
        <v>3144</v>
      </c>
      <c r="K7091" t="s">
        <v>3122</v>
      </c>
      <c r="L7091" t="s">
        <v>4400</v>
      </c>
      <c r="M7091" t="s">
        <v>4393</v>
      </c>
      <c r="N7091" t="s">
        <v>9693</v>
      </c>
      <c r="O7091" t="s">
        <v>18381</v>
      </c>
      <c r="P7091" t="s">
        <v>3373</v>
      </c>
      <c r="Q7091" s="2">
        <v>310.88000000000005</v>
      </c>
      <c r="R7091">
        <v>2</v>
      </c>
      <c r="S7091" s="8">
        <v>0.2</v>
      </c>
      <c r="T7091" s="2">
        <v>23.315999999999988</v>
      </c>
      <c r="U7091">
        <v>65.52</v>
      </c>
      <c r="V7091" t="s">
        <v>89</v>
      </c>
      <c r="W7091">
        <f t="shared" si="452"/>
        <v>1</v>
      </c>
      <c r="X7091">
        <f t="shared" si="453"/>
        <v>5</v>
      </c>
      <c r="Y7091">
        <f t="shared" si="454"/>
        <v>4</v>
      </c>
      <c r="Z7091">
        <f t="shared" si="455"/>
        <v>0</v>
      </c>
    </row>
    <row r="7092" spans="1:26" ht="15" hidden="1" customHeight="1" x14ac:dyDescent="0.2">
      <c r="A7092" t="s">
        <v>16259</v>
      </c>
      <c r="B7092" s="1">
        <v>43445</v>
      </c>
      <c r="C7092" s="9">
        <v>43445</v>
      </c>
      <c r="D7092" s="1">
        <v>43445</v>
      </c>
      <c r="E7092" t="s">
        <v>95</v>
      </c>
      <c r="F7092" t="s">
        <v>6588</v>
      </c>
      <c r="G7092" t="s">
        <v>1030</v>
      </c>
      <c r="H7092" t="s">
        <v>25</v>
      </c>
      <c r="I7092" t="s">
        <v>3782</v>
      </c>
      <c r="J7092" t="s">
        <v>3782</v>
      </c>
      <c r="K7092" t="s">
        <v>3783</v>
      </c>
      <c r="L7092" t="s">
        <v>4385</v>
      </c>
      <c r="M7092" t="s">
        <v>3748</v>
      </c>
      <c r="N7092" t="s">
        <v>9995</v>
      </c>
      <c r="O7092" t="s">
        <v>36</v>
      </c>
      <c r="P7092" t="s">
        <v>2385</v>
      </c>
      <c r="Q7092" s="2">
        <v>778.5</v>
      </c>
      <c r="R7092">
        <v>2</v>
      </c>
      <c r="S7092" s="8">
        <v>0</v>
      </c>
      <c r="T7092" s="2">
        <v>132.30000000000001</v>
      </c>
      <c r="U7092">
        <v>188.1</v>
      </c>
      <c r="V7092" t="s">
        <v>64</v>
      </c>
      <c r="W7092">
        <f t="shared" si="452"/>
        <v>1</v>
      </c>
      <c r="X7092">
        <f t="shared" si="453"/>
        <v>4</v>
      </c>
      <c r="Y7092">
        <f t="shared" si="454"/>
        <v>0</v>
      </c>
      <c r="Z7092">
        <f t="shared" si="455"/>
        <v>0</v>
      </c>
    </row>
    <row r="7093" spans="1:26" ht="15" hidden="1" customHeight="1" x14ac:dyDescent="0.2">
      <c r="A7093" t="s">
        <v>16259</v>
      </c>
      <c r="B7093" s="1">
        <v>43445</v>
      </c>
      <c r="C7093" s="9">
        <v>43445</v>
      </c>
      <c r="D7093" s="1">
        <v>43445</v>
      </c>
      <c r="E7093" t="s">
        <v>95</v>
      </c>
      <c r="F7093" t="s">
        <v>6588</v>
      </c>
      <c r="G7093" t="s">
        <v>1030</v>
      </c>
      <c r="H7093" t="s">
        <v>25</v>
      </c>
      <c r="I7093" t="s">
        <v>3782</v>
      </c>
      <c r="J7093" t="s">
        <v>3782</v>
      </c>
      <c r="K7093" t="s">
        <v>3783</v>
      </c>
      <c r="L7093" t="s">
        <v>4385</v>
      </c>
      <c r="M7093" t="s">
        <v>3748</v>
      </c>
      <c r="N7093" t="s">
        <v>9488</v>
      </c>
      <c r="O7093" t="s">
        <v>18382</v>
      </c>
      <c r="P7093" t="s">
        <v>1275</v>
      </c>
      <c r="Q7093" s="2">
        <v>553.92000000000007</v>
      </c>
      <c r="R7093">
        <v>4</v>
      </c>
      <c r="S7093" s="8">
        <v>0</v>
      </c>
      <c r="T7093" s="2">
        <v>110.76</v>
      </c>
      <c r="U7093">
        <v>130.25</v>
      </c>
      <c r="V7093" t="s">
        <v>64</v>
      </c>
      <c r="W7093">
        <f t="shared" si="452"/>
        <v>0</v>
      </c>
      <c r="X7093">
        <f t="shared" si="453"/>
        <v>4</v>
      </c>
      <c r="Y7093">
        <f t="shared" si="454"/>
        <v>0</v>
      </c>
      <c r="Z7093">
        <f t="shared" si="455"/>
        <v>0</v>
      </c>
    </row>
    <row r="7094" spans="1:26" ht="15" hidden="1" customHeight="1" x14ac:dyDescent="0.2">
      <c r="A7094" t="s">
        <v>16914</v>
      </c>
      <c r="B7094" s="1">
        <v>43445</v>
      </c>
      <c r="C7094" s="9">
        <v>43445</v>
      </c>
      <c r="D7094" s="1">
        <v>43447</v>
      </c>
      <c r="E7094" t="s">
        <v>60</v>
      </c>
      <c r="F7094" t="s">
        <v>5393</v>
      </c>
      <c r="G7094" t="s">
        <v>917</v>
      </c>
      <c r="H7094" t="s">
        <v>25</v>
      </c>
      <c r="I7094" t="s">
        <v>2339</v>
      </c>
      <c r="J7094" t="s">
        <v>1829</v>
      </c>
      <c r="K7094" t="s">
        <v>1830</v>
      </c>
      <c r="L7094" t="s">
        <v>4395</v>
      </c>
      <c r="M7094" t="s">
        <v>4382</v>
      </c>
      <c r="N7094" t="s">
        <v>9664</v>
      </c>
      <c r="O7094" t="s">
        <v>36</v>
      </c>
      <c r="P7094" t="s">
        <v>1096</v>
      </c>
      <c r="Q7094" s="2">
        <v>283.8</v>
      </c>
      <c r="R7094">
        <v>2</v>
      </c>
      <c r="S7094" s="8">
        <v>0</v>
      </c>
      <c r="T7094" s="2">
        <v>45.36</v>
      </c>
      <c r="U7094">
        <v>44.94</v>
      </c>
      <c r="V7094" t="s">
        <v>64</v>
      </c>
      <c r="W7094">
        <f t="shared" si="452"/>
        <v>1</v>
      </c>
      <c r="X7094">
        <f t="shared" si="453"/>
        <v>4</v>
      </c>
      <c r="Y7094">
        <f t="shared" si="454"/>
        <v>0</v>
      </c>
      <c r="Z7094">
        <f t="shared" si="455"/>
        <v>0</v>
      </c>
    </row>
    <row r="7095" spans="1:26" ht="15" hidden="1" customHeight="1" x14ac:dyDescent="0.2">
      <c r="A7095" t="s">
        <v>16345</v>
      </c>
      <c r="B7095" s="1">
        <v>43445</v>
      </c>
      <c r="C7095" s="9">
        <v>43445</v>
      </c>
      <c r="D7095" s="1">
        <v>43447</v>
      </c>
      <c r="E7095" t="s">
        <v>60</v>
      </c>
      <c r="F7095" t="s">
        <v>8829</v>
      </c>
      <c r="G7095" t="s">
        <v>72</v>
      </c>
      <c r="H7095" t="s">
        <v>52</v>
      </c>
      <c r="I7095" t="s">
        <v>1862</v>
      </c>
      <c r="J7095" t="s">
        <v>1862</v>
      </c>
      <c r="K7095" t="s">
        <v>1846</v>
      </c>
      <c r="L7095" t="s">
        <v>4383</v>
      </c>
      <c r="M7095" t="s">
        <v>4382</v>
      </c>
      <c r="N7095" t="s">
        <v>9508</v>
      </c>
      <c r="O7095" t="s">
        <v>36</v>
      </c>
      <c r="P7095" t="s">
        <v>1755</v>
      </c>
      <c r="Q7095" s="2">
        <v>1162.8899999999999</v>
      </c>
      <c r="R7095">
        <v>3</v>
      </c>
      <c r="S7095" s="8">
        <v>0</v>
      </c>
      <c r="T7095" s="2">
        <v>11.61</v>
      </c>
      <c r="U7095">
        <v>131.38999999999999</v>
      </c>
      <c r="V7095" t="s">
        <v>30</v>
      </c>
      <c r="W7095">
        <f t="shared" si="452"/>
        <v>0</v>
      </c>
      <c r="X7095">
        <f t="shared" si="453"/>
        <v>3</v>
      </c>
      <c r="Y7095">
        <f t="shared" si="454"/>
        <v>0</v>
      </c>
      <c r="Z7095">
        <f t="shared" si="455"/>
        <v>0</v>
      </c>
    </row>
    <row r="7096" spans="1:26" ht="15" hidden="1" customHeight="1" x14ac:dyDescent="0.2">
      <c r="A7096" t="s">
        <v>14531</v>
      </c>
      <c r="B7096" s="1">
        <v>43445</v>
      </c>
      <c r="C7096" s="9">
        <v>43445</v>
      </c>
      <c r="D7096" s="1">
        <v>43448</v>
      </c>
      <c r="E7096" t="s">
        <v>60</v>
      </c>
      <c r="F7096" t="s">
        <v>4606</v>
      </c>
      <c r="G7096" t="s">
        <v>1291</v>
      </c>
      <c r="H7096" t="s">
        <v>52</v>
      </c>
      <c r="I7096" t="s">
        <v>2545</v>
      </c>
      <c r="J7096" t="s">
        <v>2546</v>
      </c>
      <c r="K7096" t="s">
        <v>2508</v>
      </c>
      <c r="L7096" t="s">
        <v>2509</v>
      </c>
      <c r="M7096" t="s">
        <v>4380</v>
      </c>
      <c r="N7096" t="s">
        <v>9464</v>
      </c>
      <c r="O7096" t="s">
        <v>18382</v>
      </c>
      <c r="P7096" t="s">
        <v>454</v>
      </c>
      <c r="Q7096" s="2">
        <v>414.66600000000005</v>
      </c>
      <c r="R7096">
        <v>7</v>
      </c>
      <c r="S7096" s="8">
        <v>0.1</v>
      </c>
      <c r="T7096" s="2">
        <v>179.67599999999999</v>
      </c>
      <c r="U7096">
        <v>106.5</v>
      </c>
      <c r="V7096" t="s">
        <v>89</v>
      </c>
      <c r="W7096">
        <f t="shared" si="452"/>
        <v>0</v>
      </c>
      <c r="X7096">
        <f t="shared" si="453"/>
        <v>5</v>
      </c>
      <c r="Y7096">
        <f t="shared" si="454"/>
        <v>2</v>
      </c>
      <c r="Z7096">
        <f t="shared" si="455"/>
        <v>0</v>
      </c>
    </row>
    <row r="7097" spans="1:26" ht="15" hidden="1" customHeight="1" x14ac:dyDescent="0.2">
      <c r="A7097" t="s">
        <v>14531</v>
      </c>
      <c r="B7097" s="1">
        <v>43445</v>
      </c>
      <c r="C7097" s="9">
        <v>43445</v>
      </c>
      <c r="D7097" s="1">
        <v>43448</v>
      </c>
      <c r="E7097" t="s">
        <v>60</v>
      </c>
      <c r="F7097" t="s">
        <v>4606</v>
      </c>
      <c r="G7097" t="s">
        <v>1291</v>
      </c>
      <c r="H7097" t="s">
        <v>52</v>
      </c>
      <c r="I7097" t="s">
        <v>2545</v>
      </c>
      <c r="J7097" t="s">
        <v>2546</v>
      </c>
      <c r="K7097" t="s">
        <v>2508</v>
      </c>
      <c r="L7097" t="s">
        <v>2509</v>
      </c>
      <c r="M7097" t="s">
        <v>4380</v>
      </c>
      <c r="N7097" t="s">
        <v>9536</v>
      </c>
      <c r="O7097" t="s">
        <v>18381</v>
      </c>
      <c r="P7097" t="s">
        <v>325</v>
      </c>
      <c r="Q7097" s="2">
        <v>158.76000000000002</v>
      </c>
      <c r="R7097">
        <v>7</v>
      </c>
      <c r="S7097" s="8">
        <v>0.1</v>
      </c>
      <c r="T7097" s="2">
        <v>20.999999999999996</v>
      </c>
      <c r="U7097">
        <v>57.12</v>
      </c>
      <c r="V7097" t="s">
        <v>89</v>
      </c>
      <c r="W7097">
        <f t="shared" si="452"/>
        <v>0</v>
      </c>
      <c r="X7097">
        <f t="shared" si="453"/>
        <v>5</v>
      </c>
      <c r="Y7097">
        <f t="shared" si="454"/>
        <v>2</v>
      </c>
      <c r="Z7097">
        <f t="shared" si="455"/>
        <v>0</v>
      </c>
    </row>
    <row r="7098" spans="1:26" ht="15" hidden="1" customHeight="1" x14ac:dyDescent="0.2">
      <c r="A7098" t="s">
        <v>18170</v>
      </c>
      <c r="B7098" s="1">
        <v>43445</v>
      </c>
      <c r="C7098" s="9">
        <v>43445</v>
      </c>
      <c r="D7098" s="1">
        <v>43449</v>
      </c>
      <c r="E7098" t="s">
        <v>23</v>
      </c>
      <c r="F7098" t="s">
        <v>8062</v>
      </c>
      <c r="G7098" t="s">
        <v>1750</v>
      </c>
      <c r="H7098" t="s">
        <v>52</v>
      </c>
      <c r="I7098" t="s">
        <v>2512</v>
      </c>
      <c r="J7098" t="s">
        <v>2499</v>
      </c>
      <c r="K7098" t="s">
        <v>2500</v>
      </c>
      <c r="L7098" t="s">
        <v>4392</v>
      </c>
      <c r="M7098" t="s">
        <v>4380</v>
      </c>
      <c r="N7098" t="s">
        <v>9543</v>
      </c>
      <c r="O7098" t="s">
        <v>18382</v>
      </c>
      <c r="P7098" t="s">
        <v>907</v>
      </c>
      <c r="Q7098" s="2">
        <v>185.01749999999998</v>
      </c>
      <c r="R7098">
        <v>3</v>
      </c>
      <c r="S7098" s="8">
        <v>0.25</v>
      </c>
      <c r="T7098" s="2">
        <v>-7.4025000000000034</v>
      </c>
      <c r="U7098">
        <v>7.38</v>
      </c>
      <c r="V7098" t="s">
        <v>30</v>
      </c>
      <c r="W7098">
        <f t="shared" si="452"/>
        <v>0</v>
      </c>
      <c r="X7098">
        <f t="shared" si="453"/>
        <v>3</v>
      </c>
      <c r="Y7098">
        <f t="shared" si="454"/>
        <v>5</v>
      </c>
      <c r="Z7098">
        <f t="shared" si="455"/>
        <v>0</v>
      </c>
    </row>
    <row r="7099" spans="1:26" ht="15" hidden="1" customHeight="1" x14ac:dyDescent="0.2">
      <c r="A7099" t="s">
        <v>14634</v>
      </c>
      <c r="B7099" s="1">
        <v>43445</v>
      </c>
      <c r="C7099" s="9">
        <v>43445</v>
      </c>
      <c r="D7099" s="1">
        <v>43450</v>
      </c>
      <c r="E7099" t="s">
        <v>23</v>
      </c>
      <c r="F7099" t="s">
        <v>6636</v>
      </c>
      <c r="G7099" t="s">
        <v>1430</v>
      </c>
      <c r="H7099" t="s">
        <v>25</v>
      </c>
      <c r="I7099" t="s">
        <v>2667</v>
      </c>
      <c r="J7099" t="s">
        <v>2667</v>
      </c>
      <c r="K7099" t="s">
        <v>2668</v>
      </c>
      <c r="L7099" t="s">
        <v>4381</v>
      </c>
      <c r="M7099" t="s">
        <v>4380</v>
      </c>
      <c r="N7099" t="s">
        <v>9689</v>
      </c>
      <c r="O7099" t="s">
        <v>36</v>
      </c>
      <c r="P7099" t="s">
        <v>1210</v>
      </c>
      <c r="Q7099" s="2">
        <v>850.95</v>
      </c>
      <c r="R7099">
        <v>5</v>
      </c>
      <c r="S7099" s="8">
        <v>0</v>
      </c>
      <c r="T7099" s="2">
        <v>93.6</v>
      </c>
      <c r="U7099">
        <v>83.8</v>
      </c>
      <c r="V7099" t="s">
        <v>30</v>
      </c>
      <c r="W7099">
        <f t="shared" si="452"/>
        <v>0</v>
      </c>
      <c r="X7099">
        <f t="shared" si="453"/>
        <v>3</v>
      </c>
      <c r="Y7099">
        <f t="shared" si="454"/>
        <v>0</v>
      </c>
      <c r="Z7099">
        <f t="shared" si="455"/>
        <v>0</v>
      </c>
    </row>
    <row r="7100" spans="1:26" ht="15" hidden="1" customHeight="1" x14ac:dyDescent="0.2">
      <c r="A7100" t="s">
        <v>18217</v>
      </c>
      <c r="B7100" s="1">
        <v>43445</v>
      </c>
      <c r="C7100" s="9">
        <v>43445</v>
      </c>
      <c r="D7100" s="1">
        <v>43450</v>
      </c>
      <c r="E7100" t="s">
        <v>23</v>
      </c>
      <c r="F7100" t="s">
        <v>8063</v>
      </c>
      <c r="G7100" t="s">
        <v>1750</v>
      </c>
      <c r="H7100" t="s">
        <v>52</v>
      </c>
      <c r="I7100" t="s">
        <v>2572</v>
      </c>
      <c r="J7100" t="s">
        <v>2572</v>
      </c>
      <c r="K7100" t="s">
        <v>2516</v>
      </c>
      <c r="L7100" t="s">
        <v>4392</v>
      </c>
      <c r="M7100" t="s">
        <v>4380</v>
      </c>
      <c r="N7100" t="s">
        <v>9329</v>
      </c>
      <c r="O7100" t="s">
        <v>18381</v>
      </c>
      <c r="P7100" t="s">
        <v>1200</v>
      </c>
      <c r="Q7100" s="2">
        <v>93.228300000000019</v>
      </c>
      <c r="R7100">
        <v>3</v>
      </c>
      <c r="S7100" s="8">
        <v>0.27</v>
      </c>
      <c r="T7100" s="2">
        <v>25.458299999999987</v>
      </c>
      <c r="U7100">
        <v>6.73</v>
      </c>
      <c r="V7100" t="s">
        <v>30</v>
      </c>
      <c r="W7100">
        <f t="shared" si="452"/>
        <v>0</v>
      </c>
      <c r="X7100">
        <f t="shared" si="453"/>
        <v>3</v>
      </c>
      <c r="Y7100">
        <f t="shared" si="454"/>
        <v>6</v>
      </c>
      <c r="Z7100">
        <f t="shared" si="455"/>
        <v>0</v>
      </c>
    </row>
    <row r="7101" spans="1:26" ht="15" hidden="1" customHeight="1" x14ac:dyDescent="0.2">
      <c r="A7101" t="s">
        <v>17711</v>
      </c>
      <c r="B7101" s="1">
        <v>43445</v>
      </c>
      <c r="C7101" s="9">
        <v>43445</v>
      </c>
      <c r="D7101" s="1">
        <v>43447</v>
      </c>
      <c r="E7101" t="s">
        <v>67</v>
      </c>
      <c r="F7101" t="s">
        <v>8959</v>
      </c>
      <c r="G7101" t="s">
        <v>995</v>
      </c>
      <c r="H7101" t="s">
        <v>25</v>
      </c>
      <c r="I7101" t="s">
        <v>3054</v>
      </c>
      <c r="J7101" t="s">
        <v>2794</v>
      </c>
      <c r="K7101" t="s">
        <v>2497</v>
      </c>
      <c r="L7101" t="s">
        <v>4394</v>
      </c>
      <c r="M7101" t="s">
        <v>4380</v>
      </c>
      <c r="N7101" t="s">
        <v>9621</v>
      </c>
      <c r="O7101" t="s">
        <v>18381</v>
      </c>
      <c r="P7101" t="s">
        <v>253</v>
      </c>
      <c r="Q7101" s="2">
        <v>52.83</v>
      </c>
      <c r="R7101">
        <v>3</v>
      </c>
      <c r="S7101" s="8">
        <v>0</v>
      </c>
      <c r="T7101" s="2">
        <v>18.990000000000002</v>
      </c>
      <c r="U7101">
        <v>15.46</v>
      </c>
      <c r="V7101" t="s">
        <v>89</v>
      </c>
      <c r="W7101">
        <f t="shared" si="452"/>
        <v>0</v>
      </c>
      <c r="X7101">
        <f t="shared" si="453"/>
        <v>5</v>
      </c>
      <c r="Y7101">
        <f t="shared" si="454"/>
        <v>0</v>
      </c>
      <c r="Z7101">
        <f t="shared" si="455"/>
        <v>0</v>
      </c>
    </row>
    <row r="7102" spans="1:26" ht="15" hidden="1" customHeight="1" x14ac:dyDescent="0.2">
      <c r="A7102" t="s">
        <v>16430</v>
      </c>
      <c r="B7102" s="1">
        <v>43445</v>
      </c>
      <c r="C7102" s="9">
        <v>43445</v>
      </c>
      <c r="D7102" s="1">
        <v>43449</v>
      </c>
      <c r="E7102" t="s">
        <v>23</v>
      </c>
      <c r="F7102" t="s">
        <v>4832</v>
      </c>
      <c r="G7102" t="s">
        <v>1098</v>
      </c>
      <c r="H7102" t="s">
        <v>52</v>
      </c>
      <c r="I7102" t="s">
        <v>2638</v>
      </c>
      <c r="J7102" t="s">
        <v>2638</v>
      </c>
      <c r="K7102" t="s">
        <v>2639</v>
      </c>
      <c r="L7102" t="s">
        <v>4381</v>
      </c>
      <c r="M7102" t="s">
        <v>4380</v>
      </c>
      <c r="N7102" t="s">
        <v>9631</v>
      </c>
      <c r="O7102" t="s">
        <v>18382</v>
      </c>
      <c r="P7102" t="s">
        <v>801</v>
      </c>
      <c r="Q7102" s="2">
        <v>914.34</v>
      </c>
      <c r="R7102">
        <v>7</v>
      </c>
      <c r="S7102" s="8">
        <v>0</v>
      </c>
      <c r="T7102" s="2">
        <v>356.58</v>
      </c>
      <c r="U7102">
        <v>106.41</v>
      </c>
      <c r="V7102" t="s">
        <v>64</v>
      </c>
      <c r="W7102">
        <f t="shared" si="452"/>
        <v>0</v>
      </c>
      <c r="X7102">
        <f t="shared" si="453"/>
        <v>4</v>
      </c>
      <c r="Y7102">
        <f t="shared" si="454"/>
        <v>0</v>
      </c>
      <c r="Z7102">
        <f t="shared" si="455"/>
        <v>0</v>
      </c>
    </row>
    <row r="7103" spans="1:26" ht="15" hidden="1" customHeight="1" x14ac:dyDescent="0.2">
      <c r="A7103" t="s">
        <v>17557</v>
      </c>
      <c r="B7103" s="1">
        <v>43445</v>
      </c>
      <c r="C7103" s="9">
        <v>43445</v>
      </c>
      <c r="D7103" s="1">
        <v>43450</v>
      </c>
      <c r="E7103" t="s">
        <v>23</v>
      </c>
      <c r="F7103" t="s">
        <v>6461</v>
      </c>
      <c r="G7103" t="s">
        <v>860</v>
      </c>
      <c r="H7103" t="s">
        <v>46</v>
      </c>
      <c r="I7103" t="s">
        <v>1867</v>
      </c>
      <c r="J7103" t="s">
        <v>1836</v>
      </c>
      <c r="K7103" t="s">
        <v>1832</v>
      </c>
      <c r="L7103" t="s">
        <v>4388</v>
      </c>
      <c r="M7103" t="s">
        <v>4382</v>
      </c>
      <c r="N7103" t="s">
        <v>9373</v>
      </c>
      <c r="O7103" t="s">
        <v>18382</v>
      </c>
      <c r="P7103" t="s">
        <v>1331</v>
      </c>
      <c r="Q7103" s="2">
        <v>241.05600000000001</v>
      </c>
      <c r="R7103">
        <v>3</v>
      </c>
      <c r="S7103" s="8">
        <v>0.1</v>
      </c>
      <c r="T7103" s="2">
        <v>-26.784000000000002</v>
      </c>
      <c r="U7103">
        <v>19.04</v>
      </c>
      <c r="V7103" t="s">
        <v>30</v>
      </c>
      <c r="W7103">
        <f t="shared" si="452"/>
        <v>0</v>
      </c>
      <c r="X7103">
        <f t="shared" si="453"/>
        <v>3</v>
      </c>
      <c r="Y7103">
        <f t="shared" si="454"/>
        <v>2</v>
      </c>
      <c r="Z7103">
        <f t="shared" si="455"/>
        <v>0</v>
      </c>
    </row>
    <row r="7104" spans="1:26" ht="15" customHeight="1" x14ac:dyDescent="0.2">
      <c r="A7104" t="s">
        <v>15657</v>
      </c>
      <c r="B7104" s="1">
        <v>43445</v>
      </c>
      <c r="C7104" s="9">
        <v>43445</v>
      </c>
      <c r="D7104" s="1">
        <v>43451</v>
      </c>
      <c r="E7104" t="s">
        <v>23</v>
      </c>
      <c r="F7104" t="s">
        <v>5368</v>
      </c>
      <c r="G7104" t="s">
        <v>836</v>
      </c>
      <c r="H7104" t="s">
        <v>52</v>
      </c>
      <c r="I7104" t="s">
        <v>1340</v>
      </c>
      <c r="J7104" t="s">
        <v>1340</v>
      </c>
      <c r="K7104" t="s">
        <v>174</v>
      </c>
      <c r="L7104" t="s">
        <v>4396</v>
      </c>
      <c r="M7104" t="s">
        <v>29</v>
      </c>
      <c r="N7104" t="s">
        <v>9558</v>
      </c>
      <c r="O7104" t="s">
        <v>18381</v>
      </c>
      <c r="P7104" t="s">
        <v>105</v>
      </c>
      <c r="Q7104" s="12">
        <v>93.660000000000011</v>
      </c>
      <c r="R7104">
        <v>7</v>
      </c>
      <c r="S7104" s="8">
        <v>0</v>
      </c>
      <c r="T7104" s="12">
        <v>26.18</v>
      </c>
      <c r="U7104" s="11">
        <v>14.648</v>
      </c>
      <c r="V7104" t="s">
        <v>47</v>
      </c>
      <c r="W7104">
        <f t="shared" si="452"/>
        <v>0</v>
      </c>
      <c r="X7104">
        <f t="shared" si="453"/>
        <v>2</v>
      </c>
      <c r="Y7104">
        <f t="shared" si="454"/>
        <v>0</v>
      </c>
      <c r="Z7104">
        <f t="shared" si="455"/>
        <v>1</v>
      </c>
    </row>
    <row r="7105" spans="1:26" ht="15" hidden="1" customHeight="1" x14ac:dyDescent="0.2">
      <c r="A7105" t="s">
        <v>14758</v>
      </c>
      <c r="B7105" s="1">
        <v>43445</v>
      </c>
      <c r="C7105" s="9">
        <v>43445</v>
      </c>
      <c r="D7105" s="1">
        <v>43450</v>
      </c>
      <c r="E7105" t="s">
        <v>23</v>
      </c>
      <c r="F7105" t="s">
        <v>8008</v>
      </c>
      <c r="G7105" t="s">
        <v>1366</v>
      </c>
      <c r="H7105" t="s">
        <v>46</v>
      </c>
      <c r="I7105" t="s">
        <v>680</v>
      </c>
      <c r="J7105" t="s">
        <v>681</v>
      </c>
      <c r="K7105" t="s">
        <v>268</v>
      </c>
      <c r="L7105" t="s">
        <v>4396</v>
      </c>
      <c r="M7105" t="s">
        <v>29</v>
      </c>
      <c r="N7105" t="s">
        <v>9342</v>
      </c>
      <c r="O7105" t="s">
        <v>18382</v>
      </c>
      <c r="P7105" t="s">
        <v>335</v>
      </c>
      <c r="Q7105" s="2">
        <v>960.64</v>
      </c>
      <c r="R7105">
        <v>8</v>
      </c>
      <c r="S7105" s="8">
        <v>0</v>
      </c>
      <c r="T7105" s="2">
        <v>278.56</v>
      </c>
      <c r="U7105">
        <v>64.957999999999998</v>
      </c>
      <c r="V7105" t="s">
        <v>30</v>
      </c>
      <c r="W7105">
        <f t="shared" si="452"/>
        <v>0</v>
      </c>
      <c r="X7105">
        <f t="shared" si="453"/>
        <v>3</v>
      </c>
      <c r="Y7105">
        <f t="shared" si="454"/>
        <v>0</v>
      </c>
      <c r="Z7105">
        <f t="shared" si="455"/>
        <v>0</v>
      </c>
    </row>
    <row r="7106" spans="1:26" ht="15" hidden="1" customHeight="1" x14ac:dyDescent="0.2">
      <c r="A7106" t="s">
        <v>14906</v>
      </c>
      <c r="B7106" s="1">
        <v>43445</v>
      </c>
      <c r="C7106" s="9">
        <v>43445</v>
      </c>
      <c r="D7106" s="1">
        <v>43449</v>
      </c>
      <c r="E7106" t="s">
        <v>23</v>
      </c>
      <c r="F7106" t="s">
        <v>8333</v>
      </c>
      <c r="G7106" t="s">
        <v>448</v>
      </c>
      <c r="H7106" t="s">
        <v>25</v>
      </c>
      <c r="I7106" t="s">
        <v>223</v>
      </c>
      <c r="J7106" t="s">
        <v>224</v>
      </c>
      <c r="K7106" t="s">
        <v>81</v>
      </c>
      <c r="L7106" t="s">
        <v>82</v>
      </c>
      <c r="M7106" t="s">
        <v>29</v>
      </c>
      <c r="N7106" t="s">
        <v>9675</v>
      </c>
      <c r="O7106" t="s">
        <v>36</v>
      </c>
      <c r="P7106" t="s">
        <v>1001</v>
      </c>
      <c r="Q7106" s="2">
        <v>895.17999999999972</v>
      </c>
      <c r="R7106">
        <v>11</v>
      </c>
      <c r="S7106" s="8">
        <v>0</v>
      </c>
      <c r="T7106" s="2">
        <v>152.01999999999998</v>
      </c>
      <c r="U7106">
        <v>51.739999999999995</v>
      </c>
      <c r="V7106" t="s">
        <v>30</v>
      </c>
      <c r="W7106">
        <f t="shared" si="452"/>
        <v>0</v>
      </c>
      <c r="X7106">
        <f t="shared" si="453"/>
        <v>3</v>
      </c>
      <c r="Y7106">
        <f t="shared" si="454"/>
        <v>0</v>
      </c>
      <c r="Z7106">
        <f t="shared" si="455"/>
        <v>0</v>
      </c>
    </row>
    <row r="7107" spans="1:26" ht="15" hidden="1" customHeight="1" x14ac:dyDescent="0.2">
      <c r="A7107" t="s">
        <v>14906</v>
      </c>
      <c r="B7107" s="1">
        <v>43445</v>
      </c>
      <c r="C7107" s="9">
        <v>43445</v>
      </c>
      <c r="D7107" s="1">
        <v>43449</v>
      </c>
      <c r="E7107" t="s">
        <v>23</v>
      </c>
      <c r="F7107" t="s">
        <v>8333</v>
      </c>
      <c r="G7107" t="s">
        <v>448</v>
      </c>
      <c r="H7107" t="s">
        <v>25</v>
      </c>
      <c r="I7107" t="s">
        <v>223</v>
      </c>
      <c r="J7107" t="s">
        <v>224</v>
      </c>
      <c r="K7107" t="s">
        <v>81</v>
      </c>
      <c r="L7107" t="s">
        <v>82</v>
      </c>
      <c r="M7107" t="s">
        <v>29</v>
      </c>
      <c r="N7107" t="s">
        <v>9455</v>
      </c>
      <c r="O7107" t="s">
        <v>18382</v>
      </c>
      <c r="P7107" t="s">
        <v>613</v>
      </c>
      <c r="Q7107" s="2">
        <v>942.3599999999999</v>
      </c>
      <c r="R7107">
        <v>3</v>
      </c>
      <c r="S7107" s="8">
        <v>0</v>
      </c>
      <c r="T7107" s="2">
        <v>292.08000000000004</v>
      </c>
      <c r="U7107">
        <v>49.452999999999996</v>
      </c>
      <c r="V7107" t="s">
        <v>30</v>
      </c>
      <c r="W7107">
        <f t="shared" si="452"/>
        <v>0</v>
      </c>
      <c r="X7107">
        <f t="shared" si="453"/>
        <v>3</v>
      </c>
      <c r="Y7107">
        <f t="shared" si="454"/>
        <v>0</v>
      </c>
      <c r="Z7107">
        <f t="shared" si="455"/>
        <v>0</v>
      </c>
    </row>
    <row r="7108" spans="1:26" ht="15" hidden="1" customHeight="1" x14ac:dyDescent="0.2">
      <c r="A7108" t="s">
        <v>14906</v>
      </c>
      <c r="B7108" s="1">
        <v>43445</v>
      </c>
      <c r="C7108" s="9">
        <v>43445</v>
      </c>
      <c r="D7108" s="1">
        <v>43449</v>
      </c>
      <c r="E7108" t="s">
        <v>23</v>
      </c>
      <c r="F7108" t="s">
        <v>8333</v>
      </c>
      <c r="G7108" t="s">
        <v>448</v>
      </c>
      <c r="H7108" t="s">
        <v>25</v>
      </c>
      <c r="I7108" t="s">
        <v>223</v>
      </c>
      <c r="J7108" t="s">
        <v>224</v>
      </c>
      <c r="K7108" t="s">
        <v>81</v>
      </c>
      <c r="L7108" t="s">
        <v>82</v>
      </c>
      <c r="M7108" t="s">
        <v>29</v>
      </c>
      <c r="N7108" t="s">
        <v>9498</v>
      </c>
      <c r="O7108" t="s">
        <v>36</v>
      </c>
      <c r="P7108" t="s">
        <v>678</v>
      </c>
      <c r="Q7108" s="2">
        <v>391.86</v>
      </c>
      <c r="R7108">
        <v>3</v>
      </c>
      <c r="S7108" s="8">
        <v>0</v>
      </c>
      <c r="T7108" s="2">
        <v>129.30000000000001</v>
      </c>
      <c r="U7108">
        <v>18.996000000000002</v>
      </c>
      <c r="V7108" t="s">
        <v>30</v>
      </c>
      <c r="W7108">
        <f t="shared" si="452"/>
        <v>0</v>
      </c>
      <c r="X7108">
        <f t="shared" si="453"/>
        <v>3</v>
      </c>
      <c r="Y7108">
        <f t="shared" si="454"/>
        <v>0</v>
      </c>
      <c r="Z7108">
        <f t="shared" si="455"/>
        <v>0</v>
      </c>
    </row>
    <row r="7109" spans="1:26" ht="15" hidden="1" customHeight="1" x14ac:dyDescent="0.2">
      <c r="A7109" t="s">
        <v>17158</v>
      </c>
      <c r="B7109" s="1">
        <v>43445</v>
      </c>
      <c r="C7109" s="9">
        <v>43445</v>
      </c>
      <c r="D7109" s="1">
        <v>43449</v>
      </c>
      <c r="E7109" t="s">
        <v>23</v>
      </c>
      <c r="F7109" t="s">
        <v>8448</v>
      </c>
      <c r="G7109" t="s">
        <v>1406</v>
      </c>
      <c r="H7109" t="s">
        <v>25</v>
      </c>
      <c r="I7109" t="s">
        <v>283</v>
      </c>
      <c r="J7109" t="s">
        <v>283</v>
      </c>
      <c r="K7109" t="s">
        <v>81</v>
      </c>
      <c r="L7109" t="s">
        <v>82</v>
      </c>
      <c r="M7109" t="s">
        <v>29</v>
      </c>
      <c r="N7109" t="s">
        <v>9329</v>
      </c>
      <c r="O7109" t="s">
        <v>18381</v>
      </c>
      <c r="P7109" t="s">
        <v>1200</v>
      </c>
      <c r="Q7109" s="2">
        <v>255.42000000000002</v>
      </c>
      <c r="R7109">
        <v>9</v>
      </c>
      <c r="S7109" s="8">
        <v>0</v>
      </c>
      <c r="T7109" s="2">
        <v>40.86</v>
      </c>
      <c r="U7109">
        <v>32.255000000000003</v>
      </c>
      <c r="V7109" t="s">
        <v>64</v>
      </c>
      <c r="W7109">
        <f t="shared" si="452"/>
        <v>0</v>
      </c>
      <c r="X7109">
        <f t="shared" si="453"/>
        <v>4</v>
      </c>
      <c r="Y7109">
        <f t="shared" si="454"/>
        <v>0</v>
      </c>
      <c r="Z7109">
        <f t="shared" si="455"/>
        <v>0</v>
      </c>
    </row>
    <row r="7110" spans="1:26" ht="15" hidden="1" customHeight="1" x14ac:dyDescent="0.2">
      <c r="A7110" t="s">
        <v>16341</v>
      </c>
      <c r="B7110" s="1">
        <v>43445</v>
      </c>
      <c r="C7110" s="9">
        <v>43445</v>
      </c>
      <c r="D7110" s="1">
        <v>43447</v>
      </c>
      <c r="E7110" t="s">
        <v>67</v>
      </c>
      <c r="F7110" t="s">
        <v>9173</v>
      </c>
      <c r="G7110" t="s">
        <v>257</v>
      </c>
      <c r="H7110" t="s">
        <v>46</v>
      </c>
      <c r="I7110" t="s">
        <v>239</v>
      </c>
      <c r="J7110" t="s">
        <v>179</v>
      </c>
      <c r="K7110" t="s">
        <v>28</v>
      </c>
      <c r="L7110" t="s">
        <v>4396</v>
      </c>
      <c r="M7110" t="s">
        <v>29</v>
      </c>
      <c r="N7110" t="s">
        <v>9771</v>
      </c>
      <c r="O7110" t="s">
        <v>18382</v>
      </c>
      <c r="P7110" t="s">
        <v>1338</v>
      </c>
      <c r="Q7110" s="2">
        <v>584.35200000000009</v>
      </c>
      <c r="R7110">
        <v>6</v>
      </c>
      <c r="S7110" s="8">
        <v>0.2</v>
      </c>
      <c r="T7110" s="2">
        <v>160.63199999999998</v>
      </c>
      <c r="U7110">
        <v>136.94300000000001</v>
      </c>
      <c r="V7110" t="s">
        <v>89</v>
      </c>
      <c r="W7110">
        <f t="shared" si="452"/>
        <v>0</v>
      </c>
      <c r="X7110">
        <f t="shared" si="453"/>
        <v>5</v>
      </c>
      <c r="Y7110">
        <f t="shared" si="454"/>
        <v>4</v>
      </c>
      <c r="Z7110">
        <f t="shared" si="455"/>
        <v>0</v>
      </c>
    </row>
    <row r="7111" spans="1:26" ht="15" customHeight="1" x14ac:dyDescent="0.2">
      <c r="A7111" t="s">
        <v>15337</v>
      </c>
      <c r="B7111" s="1">
        <v>43445</v>
      </c>
      <c r="C7111" s="9">
        <v>43445</v>
      </c>
      <c r="D7111" s="1">
        <v>43452</v>
      </c>
      <c r="E7111" t="s">
        <v>23</v>
      </c>
      <c r="F7111" t="s">
        <v>7227</v>
      </c>
      <c r="G7111" t="s">
        <v>499</v>
      </c>
      <c r="H7111" t="s">
        <v>52</v>
      </c>
      <c r="I7111" t="s">
        <v>4096</v>
      </c>
      <c r="J7111" t="s">
        <v>4097</v>
      </c>
      <c r="K7111" t="s">
        <v>3997</v>
      </c>
      <c r="L7111" t="s">
        <v>4387</v>
      </c>
      <c r="M7111" t="s">
        <v>4380</v>
      </c>
      <c r="N7111" t="s">
        <v>9689</v>
      </c>
      <c r="O7111" t="s">
        <v>36</v>
      </c>
      <c r="P7111" t="s">
        <v>1210</v>
      </c>
      <c r="Q7111" s="12">
        <v>170.19</v>
      </c>
      <c r="R7111">
        <v>1</v>
      </c>
      <c r="S7111" s="8">
        <v>0</v>
      </c>
      <c r="T7111" s="12">
        <v>27.21</v>
      </c>
      <c r="U7111" s="11">
        <v>25.36</v>
      </c>
      <c r="V7111" t="s">
        <v>47</v>
      </c>
      <c r="W7111">
        <f t="shared" si="452"/>
        <v>1</v>
      </c>
      <c r="X7111">
        <f t="shared" si="453"/>
        <v>2</v>
      </c>
      <c r="Y7111">
        <f t="shared" si="454"/>
        <v>0</v>
      </c>
      <c r="Z7111">
        <f t="shared" si="455"/>
        <v>1</v>
      </c>
    </row>
    <row r="7112" spans="1:26" ht="15" hidden="1" customHeight="1" x14ac:dyDescent="0.2">
      <c r="A7112" t="s">
        <v>14633</v>
      </c>
      <c r="B7112" s="1">
        <v>43446</v>
      </c>
      <c r="C7112" s="9">
        <v>43446</v>
      </c>
      <c r="D7112" s="1">
        <v>43451</v>
      </c>
      <c r="E7112" t="s">
        <v>60</v>
      </c>
      <c r="F7112" t="s">
        <v>11295</v>
      </c>
      <c r="G7112" t="s">
        <v>86</v>
      </c>
      <c r="H7112" t="s">
        <v>52</v>
      </c>
      <c r="I7112" t="s">
        <v>3350</v>
      </c>
      <c r="J7112" t="s">
        <v>1982</v>
      </c>
      <c r="K7112" t="s">
        <v>3122</v>
      </c>
      <c r="L7112" t="s">
        <v>4398</v>
      </c>
      <c r="M7112" t="s">
        <v>4393</v>
      </c>
      <c r="N7112" t="s">
        <v>9701</v>
      </c>
      <c r="O7112" t="s">
        <v>18381</v>
      </c>
      <c r="P7112" t="s">
        <v>3285</v>
      </c>
      <c r="Q7112" s="2">
        <v>14.8</v>
      </c>
      <c r="R7112">
        <v>4</v>
      </c>
      <c r="S7112" s="8">
        <v>0</v>
      </c>
      <c r="T7112" s="2">
        <v>6.0680000000000014</v>
      </c>
      <c r="U7112">
        <v>1.1599999999999999</v>
      </c>
      <c r="V7112" t="s">
        <v>30</v>
      </c>
      <c r="W7112">
        <f t="shared" si="452"/>
        <v>0</v>
      </c>
      <c r="X7112">
        <f t="shared" si="453"/>
        <v>3</v>
      </c>
      <c r="Y7112">
        <f t="shared" si="454"/>
        <v>0</v>
      </c>
      <c r="Z7112">
        <f t="shared" si="455"/>
        <v>0</v>
      </c>
    </row>
    <row r="7113" spans="1:26" ht="15" hidden="1" customHeight="1" x14ac:dyDescent="0.2">
      <c r="A7113" t="s">
        <v>15556</v>
      </c>
      <c r="B7113" s="1">
        <v>43446</v>
      </c>
      <c r="C7113" s="9">
        <v>43446</v>
      </c>
      <c r="D7113" s="1">
        <v>43448</v>
      </c>
      <c r="E7113" t="s">
        <v>67</v>
      </c>
      <c r="F7113" t="s">
        <v>11557</v>
      </c>
      <c r="G7113" t="s">
        <v>1621</v>
      </c>
      <c r="H7113" t="s">
        <v>46</v>
      </c>
      <c r="I7113" t="s">
        <v>3189</v>
      </c>
      <c r="J7113" t="s">
        <v>3190</v>
      </c>
      <c r="K7113" t="s">
        <v>3122</v>
      </c>
      <c r="L7113" t="s">
        <v>4398</v>
      </c>
      <c r="M7113" t="s">
        <v>4393</v>
      </c>
      <c r="N7113" t="s">
        <v>10036</v>
      </c>
      <c r="O7113" t="s">
        <v>18382</v>
      </c>
      <c r="P7113" t="s">
        <v>3153</v>
      </c>
      <c r="Q7113" s="2">
        <v>403.92</v>
      </c>
      <c r="R7113">
        <v>5</v>
      </c>
      <c r="S7113" s="8">
        <v>0.2</v>
      </c>
      <c r="T7113" s="2">
        <v>25.245000000000019</v>
      </c>
      <c r="U7113">
        <v>96.72</v>
      </c>
      <c r="V7113" t="s">
        <v>89</v>
      </c>
      <c r="W7113">
        <f t="shared" si="452"/>
        <v>0</v>
      </c>
      <c r="X7113">
        <f t="shared" si="453"/>
        <v>5</v>
      </c>
      <c r="Y7113">
        <f t="shared" si="454"/>
        <v>4</v>
      </c>
      <c r="Z7113">
        <f t="shared" si="455"/>
        <v>0</v>
      </c>
    </row>
    <row r="7114" spans="1:26" ht="15" hidden="1" customHeight="1" x14ac:dyDescent="0.2">
      <c r="A7114" t="s">
        <v>17526</v>
      </c>
      <c r="B7114" s="1">
        <v>43446</v>
      </c>
      <c r="C7114" s="9">
        <v>43446</v>
      </c>
      <c r="D7114" s="1">
        <v>43452</v>
      </c>
      <c r="E7114" t="s">
        <v>23</v>
      </c>
      <c r="F7114" t="s">
        <v>11532</v>
      </c>
      <c r="G7114" t="s">
        <v>447</v>
      </c>
      <c r="H7114" t="s">
        <v>52</v>
      </c>
      <c r="I7114" t="s">
        <v>3303</v>
      </c>
      <c r="J7114" t="s">
        <v>3128</v>
      </c>
      <c r="K7114" t="s">
        <v>3122</v>
      </c>
      <c r="L7114" t="s">
        <v>4399</v>
      </c>
      <c r="M7114" t="s">
        <v>4393</v>
      </c>
      <c r="N7114" t="s">
        <v>9920</v>
      </c>
      <c r="O7114" t="s">
        <v>83</v>
      </c>
      <c r="P7114" t="s">
        <v>3227</v>
      </c>
      <c r="Q7114" s="2">
        <v>721.87500000000011</v>
      </c>
      <c r="R7114">
        <v>6</v>
      </c>
      <c r="S7114" s="8">
        <v>0.45</v>
      </c>
      <c r="T7114" s="2">
        <v>-420</v>
      </c>
      <c r="U7114">
        <v>32.78</v>
      </c>
      <c r="V7114" t="s">
        <v>30</v>
      </c>
      <c r="W7114">
        <f t="shared" si="452"/>
        <v>0</v>
      </c>
      <c r="X7114">
        <f t="shared" si="453"/>
        <v>3</v>
      </c>
      <c r="Y7114">
        <f t="shared" si="454"/>
        <v>12</v>
      </c>
      <c r="Z7114">
        <f t="shared" si="455"/>
        <v>0</v>
      </c>
    </row>
    <row r="7115" spans="1:26" ht="15" hidden="1" customHeight="1" x14ac:dyDescent="0.2">
      <c r="A7115" t="s">
        <v>17526</v>
      </c>
      <c r="B7115" s="1">
        <v>43446</v>
      </c>
      <c r="C7115" s="9">
        <v>43446</v>
      </c>
      <c r="D7115" s="1">
        <v>43452</v>
      </c>
      <c r="E7115" t="s">
        <v>23</v>
      </c>
      <c r="F7115" t="s">
        <v>11532</v>
      </c>
      <c r="G7115" t="s">
        <v>447</v>
      </c>
      <c r="H7115" t="s">
        <v>52</v>
      </c>
      <c r="I7115" t="s">
        <v>3303</v>
      </c>
      <c r="J7115" t="s">
        <v>3128</v>
      </c>
      <c r="K7115" t="s">
        <v>3122</v>
      </c>
      <c r="L7115" t="s">
        <v>4399</v>
      </c>
      <c r="M7115" t="s">
        <v>4393</v>
      </c>
      <c r="N7115" t="s">
        <v>9793</v>
      </c>
      <c r="O7115" t="s">
        <v>18382</v>
      </c>
      <c r="P7115" t="s">
        <v>3309</v>
      </c>
      <c r="Q7115" s="2">
        <v>64.784000000000006</v>
      </c>
      <c r="R7115">
        <v>1</v>
      </c>
      <c r="S7115" s="8">
        <v>0.2</v>
      </c>
      <c r="T7115" s="2">
        <v>-12.147000000000009</v>
      </c>
      <c r="U7115">
        <v>6.89</v>
      </c>
      <c r="V7115" t="s">
        <v>30</v>
      </c>
      <c r="W7115">
        <f t="shared" si="452"/>
        <v>1</v>
      </c>
      <c r="X7115">
        <f t="shared" si="453"/>
        <v>3</v>
      </c>
      <c r="Y7115">
        <f t="shared" si="454"/>
        <v>4</v>
      </c>
      <c r="Z7115">
        <f t="shared" si="455"/>
        <v>0</v>
      </c>
    </row>
    <row r="7116" spans="1:26" ht="15" hidden="1" customHeight="1" x14ac:dyDescent="0.2">
      <c r="A7116" t="s">
        <v>18263</v>
      </c>
      <c r="B7116" s="1">
        <v>43446</v>
      </c>
      <c r="C7116" s="9">
        <v>43446</v>
      </c>
      <c r="D7116" s="1">
        <v>43450</v>
      </c>
      <c r="E7116" t="s">
        <v>23</v>
      </c>
      <c r="F7116" t="s">
        <v>4943</v>
      </c>
      <c r="G7116" t="s">
        <v>717</v>
      </c>
      <c r="H7116" t="s">
        <v>52</v>
      </c>
      <c r="I7116" t="s">
        <v>1890</v>
      </c>
      <c r="J7116" t="s">
        <v>1890</v>
      </c>
      <c r="K7116" t="s">
        <v>1871</v>
      </c>
      <c r="L7116" t="s">
        <v>4388</v>
      </c>
      <c r="M7116" t="s">
        <v>4382</v>
      </c>
      <c r="N7116" t="s">
        <v>9371</v>
      </c>
      <c r="O7116" t="s">
        <v>18381</v>
      </c>
      <c r="P7116" t="s">
        <v>458</v>
      </c>
      <c r="Q7116" s="2">
        <v>158.94</v>
      </c>
      <c r="R7116">
        <v>3</v>
      </c>
      <c r="S7116" s="8">
        <v>0</v>
      </c>
      <c r="T7116" s="2">
        <v>1.53</v>
      </c>
      <c r="U7116">
        <v>6.18</v>
      </c>
      <c r="V7116" t="s">
        <v>64</v>
      </c>
      <c r="W7116">
        <f t="shared" si="452"/>
        <v>0</v>
      </c>
      <c r="X7116">
        <f t="shared" si="453"/>
        <v>4</v>
      </c>
      <c r="Y7116">
        <f t="shared" si="454"/>
        <v>0</v>
      </c>
      <c r="Z7116">
        <f t="shared" si="455"/>
        <v>0</v>
      </c>
    </row>
    <row r="7117" spans="1:26" ht="15" hidden="1" customHeight="1" x14ac:dyDescent="0.2">
      <c r="A7117" t="s">
        <v>17874</v>
      </c>
      <c r="B7117" s="1">
        <v>43446</v>
      </c>
      <c r="C7117" s="9">
        <v>43446</v>
      </c>
      <c r="D7117" s="1">
        <v>43453</v>
      </c>
      <c r="E7117" t="s">
        <v>23</v>
      </c>
      <c r="F7117" t="s">
        <v>5389</v>
      </c>
      <c r="G7117" t="s">
        <v>784</v>
      </c>
      <c r="H7117" t="s">
        <v>25</v>
      </c>
      <c r="I7117" t="s">
        <v>2257</v>
      </c>
      <c r="J7117" t="s">
        <v>2258</v>
      </c>
      <c r="K7117" t="s">
        <v>1841</v>
      </c>
      <c r="L7117" t="s">
        <v>4383</v>
      </c>
      <c r="M7117" t="s">
        <v>4382</v>
      </c>
      <c r="N7117" t="s">
        <v>9479</v>
      </c>
      <c r="O7117" t="s">
        <v>18381</v>
      </c>
      <c r="P7117" t="s">
        <v>647</v>
      </c>
      <c r="Q7117" s="2">
        <v>213.84000000000003</v>
      </c>
      <c r="R7117">
        <v>2</v>
      </c>
      <c r="S7117" s="8">
        <v>0</v>
      </c>
      <c r="T7117" s="2">
        <v>53.46</v>
      </c>
      <c r="U7117">
        <v>11.86</v>
      </c>
      <c r="V7117" t="s">
        <v>30</v>
      </c>
      <c r="W7117">
        <f t="shared" si="452"/>
        <v>1</v>
      </c>
      <c r="X7117">
        <f t="shared" si="453"/>
        <v>3</v>
      </c>
      <c r="Y7117">
        <f t="shared" si="454"/>
        <v>0</v>
      </c>
      <c r="Z7117">
        <f t="shared" si="455"/>
        <v>0</v>
      </c>
    </row>
    <row r="7118" spans="1:26" ht="15" hidden="1" customHeight="1" x14ac:dyDescent="0.2">
      <c r="A7118" t="s">
        <v>17477</v>
      </c>
      <c r="B7118" s="1">
        <v>43446</v>
      </c>
      <c r="C7118" s="9">
        <v>43446</v>
      </c>
      <c r="D7118" s="1">
        <v>43450</v>
      </c>
      <c r="E7118" t="s">
        <v>23</v>
      </c>
      <c r="F7118" t="s">
        <v>6478</v>
      </c>
      <c r="G7118" t="s">
        <v>1103</v>
      </c>
      <c r="H7118" t="s">
        <v>25</v>
      </c>
      <c r="I7118" t="s">
        <v>2269</v>
      </c>
      <c r="J7118" t="s">
        <v>2020</v>
      </c>
      <c r="K7118" t="s">
        <v>1841</v>
      </c>
      <c r="L7118" t="s">
        <v>4383</v>
      </c>
      <c r="M7118" t="s">
        <v>4382</v>
      </c>
      <c r="N7118" t="s">
        <v>9483</v>
      </c>
      <c r="O7118" t="s">
        <v>18382</v>
      </c>
      <c r="P7118" t="s">
        <v>618</v>
      </c>
      <c r="Q7118" s="2">
        <v>180.28800000000001</v>
      </c>
      <c r="R7118">
        <v>8</v>
      </c>
      <c r="S7118" s="8">
        <v>0.6</v>
      </c>
      <c r="T7118" s="2">
        <v>-135.31200000000001</v>
      </c>
      <c r="U7118">
        <v>21.56</v>
      </c>
      <c r="V7118" t="s">
        <v>30</v>
      </c>
      <c r="W7118">
        <f t="shared" si="452"/>
        <v>0</v>
      </c>
      <c r="X7118">
        <f t="shared" si="453"/>
        <v>3</v>
      </c>
      <c r="Y7118">
        <f t="shared" si="454"/>
        <v>17</v>
      </c>
      <c r="Z7118">
        <f t="shared" si="455"/>
        <v>0</v>
      </c>
    </row>
    <row r="7119" spans="1:26" ht="15" hidden="1" customHeight="1" x14ac:dyDescent="0.2">
      <c r="A7119" t="s">
        <v>15831</v>
      </c>
      <c r="B7119" s="1">
        <v>43446</v>
      </c>
      <c r="C7119" s="9">
        <v>43446</v>
      </c>
      <c r="D7119" s="1">
        <v>43451</v>
      </c>
      <c r="E7119" t="s">
        <v>23</v>
      </c>
      <c r="F7119" t="s">
        <v>6780</v>
      </c>
      <c r="G7119" t="s">
        <v>1272</v>
      </c>
      <c r="H7119" t="s">
        <v>52</v>
      </c>
      <c r="I7119" t="s">
        <v>1804</v>
      </c>
      <c r="J7119" t="s">
        <v>1845</v>
      </c>
      <c r="K7119" t="s">
        <v>1846</v>
      </c>
      <c r="L7119" t="s">
        <v>4383</v>
      </c>
      <c r="M7119" t="s">
        <v>4382</v>
      </c>
      <c r="N7119" t="s">
        <v>9809</v>
      </c>
      <c r="O7119" t="s">
        <v>18381</v>
      </c>
      <c r="P7119" t="s">
        <v>945</v>
      </c>
      <c r="Q7119" s="2">
        <v>97.74</v>
      </c>
      <c r="R7119">
        <v>2</v>
      </c>
      <c r="S7119" s="8">
        <v>0</v>
      </c>
      <c r="T7119" s="2">
        <v>43.980000000000004</v>
      </c>
      <c r="U7119">
        <v>10.54</v>
      </c>
      <c r="V7119" t="s">
        <v>30</v>
      </c>
      <c r="W7119">
        <f t="shared" si="452"/>
        <v>1</v>
      </c>
      <c r="X7119">
        <f t="shared" si="453"/>
        <v>3</v>
      </c>
      <c r="Y7119">
        <f t="shared" si="454"/>
        <v>0</v>
      </c>
      <c r="Z7119">
        <f t="shared" si="455"/>
        <v>0</v>
      </c>
    </row>
    <row r="7120" spans="1:26" ht="15" hidden="1" customHeight="1" x14ac:dyDescent="0.2">
      <c r="A7120" t="s">
        <v>16669</v>
      </c>
      <c r="B7120" s="1">
        <v>43446</v>
      </c>
      <c r="C7120" s="9">
        <v>43446</v>
      </c>
      <c r="D7120" s="1">
        <v>43451</v>
      </c>
      <c r="E7120" t="s">
        <v>23</v>
      </c>
      <c r="F7120" t="s">
        <v>8545</v>
      </c>
      <c r="G7120" t="s">
        <v>832</v>
      </c>
      <c r="H7120" t="s">
        <v>25</v>
      </c>
      <c r="I7120" t="s">
        <v>2009</v>
      </c>
      <c r="J7120" t="s">
        <v>11832</v>
      </c>
      <c r="K7120" t="s">
        <v>1832</v>
      </c>
      <c r="L7120" t="s">
        <v>4388</v>
      </c>
      <c r="M7120" t="s">
        <v>4382</v>
      </c>
      <c r="N7120" t="s">
        <v>9924</v>
      </c>
      <c r="O7120" t="s">
        <v>18382</v>
      </c>
      <c r="P7120" t="s">
        <v>1059</v>
      </c>
      <c r="Q7120" s="2">
        <v>661.90499999999986</v>
      </c>
      <c r="R7120">
        <v>5</v>
      </c>
      <c r="S7120" s="8">
        <v>0.1</v>
      </c>
      <c r="T7120" s="2">
        <v>-36.794999999999987</v>
      </c>
      <c r="U7120">
        <v>67.17</v>
      </c>
      <c r="V7120" t="s">
        <v>30</v>
      </c>
      <c r="W7120">
        <f t="shared" si="452"/>
        <v>0</v>
      </c>
      <c r="X7120">
        <f t="shared" si="453"/>
        <v>3</v>
      </c>
      <c r="Y7120">
        <f t="shared" si="454"/>
        <v>2</v>
      </c>
      <c r="Z7120">
        <f t="shared" si="455"/>
        <v>0</v>
      </c>
    </row>
    <row r="7121" spans="1:26" ht="15" hidden="1" customHeight="1" x14ac:dyDescent="0.2">
      <c r="A7121" t="s">
        <v>15079</v>
      </c>
      <c r="B7121" s="1">
        <v>43446</v>
      </c>
      <c r="C7121" s="9">
        <v>43446</v>
      </c>
      <c r="D7121" s="1">
        <v>43447</v>
      </c>
      <c r="E7121" t="s">
        <v>67</v>
      </c>
      <c r="F7121" t="s">
        <v>4501</v>
      </c>
      <c r="G7121" t="s">
        <v>465</v>
      </c>
      <c r="H7121" t="s">
        <v>25</v>
      </c>
      <c r="I7121" t="s">
        <v>2706</v>
      </c>
      <c r="J7121" t="s">
        <v>2507</v>
      </c>
      <c r="K7121" t="s">
        <v>2508</v>
      </c>
      <c r="L7121" t="s">
        <v>2509</v>
      </c>
      <c r="M7121" t="s">
        <v>4380</v>
      </c>
      <c r="N7121" t="s">
        <v>9545</v>
      </c>
      <c r="O7121" t="s">
        <v>36</v>
      </c>
      <c r="P7121" t="s">
        <v>1468</v>
      </c>
      <c r="Q7121" s="2">
        <v>326.83499999999998</v>
      </c>
      <c r="R7121">
        <v>3</v>
      </c>
      <c r="S7121" s="8">
        <v>0.1</v>
      </c>
      <c r="T7121" s="2">
        <v>123.435</v>
      </c>
      <c r="U7121">
        <v>38.270000000000003</v>
      </c>
      <c r="V7121" t="s">
        <v>64</v>
      </c>
      <c r="W7121">
        <f t="shared" si="452"/>
        <v>0</v>
      </c>
      <c r="X7121">
        <f t="shared" si="453"/>
        <v>4</v>
      </c>
      <c r="Y7121">
        <f t="shared" si="454"/>
        <v>2</v>
      </c>
      <c r="Z7121">
        <f t="shared" si="455"/>
        <v>0</v>
      </c>
    </row>
    <row r="7122" spans="1:26" ht="15" hidden="1" customHeight="1" x14ac:dyDescent="0.2">
      <c r="A7122" t="s">
        <v>18034</v>
      </c>
      <c r="B7122" s="1">
        <v>43446</v>
      </c>
      <c r="C7122" s="9">
        <v>43446</v>
      </c>
      <c r="D7122" s="1">
        <v>43448</v>
      </c>
      <c r="E7122" t="s">
        <v>67</v>
      </c>
      <c r="F7122" t="s">
        <v>5991</v>
      </c>
      <c r="G7122" t="s">
        <v>1069</v>
      </c>
      <c r="H7122" t="s">
        <v>25</v>
      </c>
      <c r="I7122" t="s">
        <v>2892</v>
      </c>
      <c r="J7122" t="s">
        <v>2617</v>
      </c>
      <c r="K7122" t="s">
        <v>2497</v>
      </c>
      <c r="L7122" t="s">
        <v>4394</v>
      </c>
      <c r="M7122" t="s">
        <v>4380</v>
      </c>
      <c r="N7122" t="s">
        <v>9467</v>
      </c>
      <c r="O7122" t="s">
        <v>18381</v>
      </c>
      <c r="P7122" t="s">
        <v>605</v>
      </c>
      <c r="Q7122" s="2">
        <v>47.519999999999996</v>
      </c>
      <c r="R7122">
        <v>2</v>
      </c>
      <c r="S7122" s="8">
        <v>0</v>
      </c>
      <c r="T7122" s="2">
        <v>23.28</v>
      </c>
      <c r="U7122">
        <v>9.27</v>
      </c>
      <c r="V7122" t="s">
        <v>64</v>
      </c>
      <c r="W7122">
        <f t="shared" si="452"/>
        <v>1</v>
      </c>
      <c r="X7122">
        <f t="shared" si="453"/>
        <v>4</v>
      </c>
      <c r="Y7122">
        <f t="shared" si="454"/>
        <v>0</v>
      </c>
      <c r="Z7122">
        <f t="shared" si="455"/>
        <v>0</v>
      </c>
    </row>
    <row r="7123" spans="1:26" ht="15" hidden="1" customHeight="1" x14ac:dyDescent="0.2">
      <c r="A7123" t="s">
        <v>14529</v>
      </c>
      <c r="B7123" s="1">
        <v>43446</v>
      </c>
      <c r="C7123" s="9">
        <v>43446</v>
      </c>
      <c r="D7123" s="1">
        <v>43450</v>
      </c>
      <c r="E7123" t="s">
        <v>60</v>
      </c>
      <c r="F7123" t="s">
        <v>6656</v>
      </c>
      <c r="G7123" t="s">
        <v>1167</v>
      </c>
      <c r="H7123" t="s">
        <v>52</v>
      </c>
      <c r="I7123" t="s">
        <v>2708</v>
      </c>
      <c r="J7123" t="s">
        <v>2521</v>
      </c>
      <c r="K7123" t="s">
        <v>2497</v>
      </c>
      <c r="L7123" t="s">
        <v>4394</v>
      </c>
      <c r="M7123" t="s">
        <v>4380</v>
      </c>
      <c r="N7123" t="s">
        <v>9662</v>
      </c>
      <c r="O7123" t="s">
        <v>36</v>
      </c>
      <c r="P7123" t="s">
        <v>1336</v>
      </c>
      <c r="Q7123" s="2">
        <v>2346.84</v>
      </c>
      <c r="R7123">
        <v>6</v>
      </c>
      <c r="S7123" s="8">
        <v>0</v>
      </c>
      <c r="T7123" s="2">
        <v>258.12</v>
      </c>
      <c r="U7123">
        <v>106.88</v>
      </c>
      <c r="V7123" t="s">
        <v>30</v>
      </c>
      <c r="W7123">
        <f t="shared" si="452"/>
        <v>0</v>
      </c>
      <c r="X7123">
        <f t="shared" si="453"/>
        <v>3</v>
      </c>
      <c r="Y7123">
        <f t="shared" si="454"/>
        <v>0</v>
      </c>
      <c r="Z7123">
        <f t="shared" si="455"/>
        <v>0</v>
      </c>
    </row>
    <row r="7124" spans="1:26" ht="15" hidden="1" customHeight="1" x14ac:dyDescent="0.2">
      <c r="A7124" t="s">
        <v>17776</v>
      </c>
      <c r="B7124" s="1">
        <v>43446</v>
      </c>
      <c r="C7124" s="9">
        <v>43446</v>
      </c>
      <c r="D7124" s="1">
        <v>43449</v>
      </c>
      <c r="E7124" t="s">
        <v>60</v>
      </c>
      <c r="F7124" t="s">
        <v>4605</v>
      </c>
      <c r="G7124" t="s">
        <v>411</v>
      </c>
      <c r="H7124" t="s">
        <v>52</v>
      </c>
      <c r="I7124" t="s">
        <v>2608</v>
      </c>
      <c r="J7124" t="s">
        <v>2507</v>
      </c>
      <c r="K7124" t="s">
        <v>2508</v>
      </c>
      <c r="L7124" t="s">
        <v>2509</v>
      </c>
      <c r="M7124" t="s">
        <v>4380</v>
      </c>
      <c r="N7124" t="s">
        <v>9485</v>
      </c>
      <c r="O7124" t="s">
        <v>18381</v>
      </c>
      <c r="P7124" t="s">
        <v>137</v>
      </c>
      <c r="Q7124" s="2">
        <v>102.54599999999999</v>
      </c>
      <c r="R7124">
        <v>6</v>
      </c>
      <c r="S7124" s="8">
        <v>0.1</v>
      </c>
      <c r="T7124" s="2">
        <v>12.365999999999998</v>
      </c>
      <c r="U7124">
        <v>13.84</v>
      </c>
      <c r="V7124" t="s">
        <v>64</v>
      </c>
      <c r="W7124">
        <f t="shared" si="452"/>
        <v>0</v>
      </c>
      <c r="X7124">
        <f t="shared" si="453"/>
        <v>4</v>
      </c>
      <c r="Y7124">
        <f t="shared" si="454"/>
        <v>2</v>
      </c>
      <c r="Z7124">
        <f t="shared" si="455"/>
        <v>0</v>
      </c>
    </row>
    <row r="7125" spans="1:26" ht="15" hidden="1" customHeight="1" x14ac:dyDescent="0.2">
      <c r="A7125" t="s">
        <v>15121</v>
      </c>
      <c r="B7125" s="1">
        <v>43446</v>
      </c>
      <c r="C7125" s="9">
        <v>43446</v>
      </c>
      <c r="D7125" s="1">
        <v>43448</v>
      </c>
      <c r="E7125" t="s">
        <v>60</v>
      </c>
      <c r="F7125" t="s">
        <v>6781</v>
      </c>
      <c r="G7125" t="s">
        <v>1272</v>
      </c>
      <c r="H7125" t="s">
        <v>52</v>
      </c>
      <c r="I7125" t="s">
        <v>3048</v>
      </c>
      <c r="J7125" t="s">
        <v>2659</v>
      </c>
      <c r="K7125" t="s">
        <v>2497</v>
      </c>
      <c r="L7125" t="s">
        <v>4394</v>
      </c>
      <c r="M7125" t="s">
        <v>4380</v>
      </c>
      <c r="N7125" t="s">
        <v>9594</v>
      </c>
      <c r="O7125" t="s">
        <v>18381</v>
      </c>
      <c r="P7125" t="s">
        <v>35</v>
      </c>
      <c r="Q7125" s="2">
        <v>283.68</v>
      </c>
      <c r="R7125">
        <v>6</v>
      </c>
      <c r="S7125" s="8">
        <v>0</v>
      </c>
      <c r="T7125" s="2">
        <v>118.98000000000002</v>
      </c>
      <c r="U7125">
        <v>35.11</v>
      </c>
      <c r="V7125" t="s">
        <v>30</v>
      </c>
      <c r="W7125">
        <f t="shared" si="452"/>
        <v>0</v>
      </c>
      <c r="X7125">
        <f t="shared" si="453"/>
        <v>3</v>
      </c>
      <c r="Y7125">
        <f t="shared" si="454"/>
        <v>0</v>
      </c>
      <c r="Z7125">
        <f t="shared" si="455"/>
        <v>0</v>
      </c>
    </row>
    <row r="7126" spans="1:26" ht="15" hidden="1" customHeight="1" x14ac:dyDescent="0.2">
      <c r="A7126" t="s">
        <v>18085</v>
      </c>
      <c r="B7126" s="1">
        <v>43446</v>
      </c>
      <c r="C7126" s="9">
        <v>43446</v>
      </c>
      <c r="D7126" s="1">
        <v>43451</v>
      </c>
      <c r="E7126" t="s">
        <v>23</v>
      </c>
      <c r="F7126" t="s">
        <v>7703</v>
      </c>
      <c r="G7126" t="s">
        <v>1478</v>
      </c>
      <c r="H7126" t="s">
        <v>46</v>
      </c>
      <c r="I7126" t="s">
        <v>2743</v>
      </c>
      <c r="J7126" t="s">
        <v>2629</v>
      </c>
      <c r="K7126" t="s">
        <v>2497</v>
      </c>
      <c r="L7126" t="s">
        <v>4394</v>
      </c>
      <c r="M7126" t="s">
        <v>4380</v>
      </c>
      <c r="N7126" t="s">
        <v>9903</v>
      </c>
      <c r="O7126" t="s">
        <v>18381</v>
      </c>
      <c r="P7126" t="s">
        <v>688</v>
      </c>
      <c r="Q7126" s="2">
        <v>114.29999999999998</v>
      </c>
      <c r="R7126">
        <v>6</v>
      </c>
      <c r="S7126" s="8">
        <v>0</v>
      </c>
      <c r="T7126" s="2">
        <v>13.680000000000001</v>
      </c>
      <c r="U7126">
        <v>8.51</v>
      </c>
      <c r="V7126" t="s">
        <v>30</v>
      </c>
      <c r="W7126">
        <f t="shared" si="452"/>
        <v>0</v>
      </c>
      <c r="X7126">
        <f t="shared" si="453"/>
        <v>3</v>
      </c>
      <c r="Y7126">
        <f t="shared" si="454"/>
        <v>0</v>
      </c>
      <c r="Z7126">
        <f t="shared" si="455"/>
        <v>0</v>
      </c>
    </row>
    <row r="7127" spans="1:26" ht="15" hidden="1" customHeight="1" x14ac:dyDescent="0.2">
      <c r="A7127" t="s">
        <v>18226</v>
      </c>
      <c r="B7127" s="1">
        <v>43446</v>
      </c>
      <c r="C7127" s="9">
        <v>43446</v>
      </c>
      <c r="D7127" s="1">
        <v>43449</v>
      </c>
      <c r="E7127" t="s">
        <v>67</v>
      </c>
      <c r="F7127" t="s">
        <v>8973</v>
      </c>
      <c r="G7127" t="s">
        <v>1365</v>
      </c>
      <c r="H7127" t="s">
        <v>46</v>
      </c>
      <c r="I7127" t="s">
        <v>4024</v>
      </c>
      <c r="J7127" t="s">
        <v>4018</v>
      </c>
      <c r="K7127" t="s">
        <v>3769</v>
      </c>
      <c r="L7127" t="s">
        <v>4381</v>
      </c>
      <c r="M7127" t="s">
        <v>4380</v>
      </c>
      <c r="N7127" t="s">
        <v>9337</v>
      </c>
      <c r="O7127" t="s">
        <v>18382</v>
      </c>
      <c r="P7127" t="s">
        <v>782</v>
      </c>
      <c r="Q7127" s="2">
        <v>59.820000000000007</v>
      </c>
      <c r="R7127">
        <v>1</v>
      </c>
      <c r="S7127" s="8">
        <v>0</v>
      </c>
      <c r="T7127" s="2">
        <v>12.54</v>
      </c>
      <c r="U7127">
        <v>6.65</v>
      </c>
      <c r="V7127" t="s">
        <v>30</v>
      </c>
      <c r="W7127">
        <f t="shared" si="452"/>
        <v>1</v>
      </c>
      <c r="X7127">
        <f t="shared" si="453"/>
        <v>3</v>
      </c>
      <c r="Y7127">
        <f t="shared" si="454"/>
        <v>0</v>
      </c>
      <c r="Z7127">
        <f t="shared" si="455"/>
        <v>0</v>
      </c>
    </row>
    <row r="7128" spans="1:26" ht="15" hidden="1" customHeight="1" x14ac:dyDescent="0.2">
      <c r="A7128" t="s">
        <v>14818</v>
      </c>
      <c r="B7128" s="1">
        <v>43446</v>
      </c>
      <c r="C7128" s="9">
        <v>43446</v>
      </c>
      <c r="D7128" s="1">
        <v>43452</v>
      </c>
      <c r="E7128" t="s">
        <v>23</v>
      </c>
      <c r="F7128" t="s">
        <v>6127</v>
      </c>
      <c r="G7128" t="s">
        <v>1477</v>
      </c>
      <c r="H7128" t="s">
        <v>52</v>
      </c>
      <c r="I7128" t="s">
        <v>1862</v>
      </c>
      <c r="J7128" t="s">
        <v>1862</v>
      </c>
      <c r="K7128" t="s">
        <v>1846</v>
      </c>
      <c r="L7128" t="s">
        <v>4383</v>
      </c>
      <c r="M7128" t="s">
        <v>4382</v>
      </c>
      <c r="N7128" t="s">
        <v>9682</v>
      </c>
      <c r="O7128" t="s">
        <v>18381</v>
      </c>
      <c r="P7128" t="s">
        <v>536</v>
      </c>
      <c r="Q7128" s="2">
        <v>1019.5200000000001</v>
      </c>
      <c r="R7128">
        <v>9</v>
      </c>
      <c r="S7128" s="8">
        <v>0</v>
      </c>
      <c r="T7128" s="2">
        <v>264.87</v>
      </c>
      <c r="U7128">
        <v>58.82</v>
      </c>
      <c r="V7128" t="s">
        <v>30</v>
      </c>
      <c r="W7128">
        <f t="shared" si="452"/>
        <v>0</v>
      </c>
      <c r="X7128">
        <f t="shared" si="453"/>
        <v>3</v>
      </c>
      <c r="Y7128">
        <f t="shared" si="454"/>
        <v>0</v>
      </c>
      <c r="Z7128">
        <f t="shared" si="455"/>
        <v>0</v>
      </c>
    </row>
    <row r="7129" spans="1:26" ht="15" hidden="1" customHeight="1" x14ac:dyDescent="0.2">
      <c r="A7129" t="s">
        <v>16919</v>
      </c>
      <c r="B7129" s="1">
        <v>43446</v>
      </c>
      <c r="C7129" s="9">
        <v>43446</v>
      </c>
      <c r="D7129" s="1">
        <v>43448</v>
      </c>
      <c r="E7129" t="s">
        <v>67</v>
      </c>
      <c r="F7129" t="s">
        <v>5249</v>
      </c>
      <c r="G7129" t="s">
        <v>1187</v>
      </c>
      <c r="H7129" t="s">
        <v>46</v>
      </c>
      <c r="I7129" t="s">
        <v>575</v>
      </c>
      <c r="J7129" t="s">
        <v>258</v>
      </c>
      <c r="K7129" t="s">
        <v>81</v>
      </c>
      <c r="L7129" t="s">
        <v>82</v>
      </c>
      <c r="M7129" t="s">
        <v>29</v>
      </c>
      <c r="N7129" t="s">
        <v>9512</v>
      </c>
      <c r="O7129" t="s">
        <v>18382</v>
      </c>
      <c r="P7129" t="s">
        <v>916</v>
      </c>
      <c r="Q7129" s="2">
        <v>309.11999999999995</v>
      </c>
      <c r="R7129">
        <v>1</v>
      </c>
      <c r="S7129" s="8">
        <v>0</v>
      </c>
      <c r="T7129" s="2">
        <v>27.82</v>
      </c>
      <c r="U7129">
        <v>44.594000000000001</v>
      </c>
      <c r="V7129" t="s">
        <v>30</v>
      </c>
      <c r="W7129">
        <f t="shared" si="452"/>
        <v>1</v>
      </c>
      <c r="X7129">
        <f t="shared" si="453"/>
        <v>3</v>
      </c>
      <c r="Y7129">
        <f t="shared" si="454"/>
        <v>0</v>
      </c>
      <c r="Z7129">
        <f t="shared" si="455"/>
        <v>0</v>
      </c>
    </row>
    <row r="7130" spans="1:26" ht="15" hidden="1" customHeight="1" x14ac:dyDescent="0.2">
      <c r="A7130" t="s">
        <v>14760</v>
      </c>
      <c r="B7130" s="1">
        <v>43446</v>
      </c>
      <c r="C7130" s="9">
        <v>43446</v>
      </c>
      <c r="D7130" s="1">
        <v>43448</v>
      </c>
      <c r="E7130" t="s">
        <v>67</v>
      </c>
      <c r="F7130" t="s">
        <v>5332</v>
      </c>
      <c r="G7130" t="s">
        <v>403</v>
      </c>
      <c r="H7130" t="s">
        <v>52</v>
      </c>
      <c r="I7130" t="s">
        <v>62</v>
      </c>
      <c r="J7130" t="s">
        <v>62</v>
      </c>
      <c r="K7130" t="s">
        <v>63</v>
      </c>
      <c r="L7130" t="s">
        <v>4386</v>
      </c>
      <c r="M7130" t="s">
        <v>29</v>
      </c>
      <c r="N7130" t="s">
        <v>9714</v>
      </c>
      <c r="O7130" t="s">
        <v>36</v>
      </c>
      <c r="P7130" t="s">
        <v>600</v>
      </c>
      <c r="Q7130" s="2">
        <v>686.76</v>
      </c>
      <c r="R7130">
        <v>6</v>
      </c>
      <c r="S7130" s="8">
        <v>0</v>
      </c>
      <c r="T7130" s="2">
        <v>281.52000000000004</v>
      </c>
      <c r="U7130">
        <v>64.709000000000003</v>
      </c>
      <c r="V7130" t="s">
        <v>64</v>
      </c>
      <c r="W7130">
        <f t="shared" si="452"/>
        <v>0</v>
      </c>
      <c r="X7130">
        <f t="shared" si="453"/>
        <v>4</v>
      </c>
      <c r="Y7130">
        <f t="shared" si="454"/>
        <v>0</v>
      </c>
      <c r="Z7130">
        <f t="shared" si="455"/>
        <v>0</v>
      </c>
    </row>
    <row r="7131" spans="1:26" ht="15" hidden="1" customHeight="1" x14ac:dyDescent="0.2">
      <c r="A7131" t="s">
        <v>17962</v>
      </c>
      <c r="B7131" s="1">
        <v>43446</v>
      </c>
      <c r="C7131" s="9">
        <v>43446</v>
      </c>
      <c r="D7131" s="1">
        <v>43451</v>
      </c>
      <c r="E7131" t="s">
        <v>60</v>
      </c>
      <c r="F7131" t="s">
        <v>6373</v>
      </c>
      <c r="G7131" t="s">
        <v>276</v>
      </c>
      <c r="H7131" t="s">
        <v>25</v>
      </c>
      <c r="I7131" t="s">
        <v>1104</v>
      </c>
      <c r="J7131" t="s">
        <v>1105</v>
      </c>
      <c r="K7131" t="s">
        <v>40</v>
      </c>
      <c r="L7131" t="s">
        <v>4386</v>
      </c>
      <c r="M7131" t="s">
        <v>29</v>
      </c>
      <c r="N7131" t="s">
        <v>9777</v>
      </c>
      <c r="O7131" t="s">
        <v>18382</v>
      </c>
      <c r="P7131" t="s">
        <v>1099</v>
      </c>
      <c r="Q7131" s="2">
        <v>178.56</v>
      </c>
      <c r="R7131">
        <v>2</v>
      </c>
      <c r="S7131" s="8">
        <v>0</v>
      </c>
      <c r="T7131" s="2">
        <v>17.84</v>
      </c>
      <c r="U7131">
        <v>10.349</v>
      </c>
      <c r="V7131" t="s">
        <v>30</v>
      </c>
      <c r="W7131">
        <f t="shared" si="452"/>
        <v>1</v>
      </c>
      <c r="X7131">
        <f t="shared" si="453"/>
        <v>3</v>
      </c>
      <c r="Y7131">
        <f t="shared" si="454"/>
        <v>0</v>
      </c>
      <c r="Z7131">
        <f t="shared" si="455"/>
        <v>0</v>
      </c>
    </row>
    <row r="7132" spans="1:26" ht="15" hidden="1" customHeight="1" x14ac:dyDescent="0.2">
      <c r="A7132" t="s">
        <v>18117</v>
      </c>
      <c r="B7132" s="1">
        <v>43446</v>
      </c>
      <c r="C7132" s="9">
        <v>43446</v>
      </c>
      <c r="D7132" s="1">
        <v>43448</v>
      </c>
      <c r="E7132" t="s">
        <v>60</v>
      </c>
      <c r="F7132" t="s">
        <v>7474</v>
      </c>
      <c r="G7132" t="s">
        <v>1316</v>
      </c>
      <c r="H7132" t="s">
        <v>25</v>
      </c>
      <c r="I7132" t="s">
        <v>1047</v>
      </c>
      <c r="J7132" t="s">
        <v>1048</v>
      </c>
      <c r="K7132" t="s">
        <v>1049</v>
      </c>
      <c r="L7132" t="s">
        <v>82</v>
      </c>
      <c r="M7132" t="s">
        <v>29</v>
      </c>
      <c r="N7132" t="s">
        <v>9770</v>
      </c>
      <c r="O7132" t="s">
        <v>18381</v>
      </c>
      <c r="P7132" t="s">
        <v>1239</v>
      </c>
      <c r="Q7132" s="2">
        <v>58.6</v>
      </c>
      <c r="R7132">
        <v>2</v>
      </c>
      <c r="S7132" s="8">
        <v>0</v>
      </c>
      <c r="T7132" s="2">
        <v>0</v>
      </c>
      <c r="U7132">
        <v>8.1219999999999999</v>
      </c>
      <c r="V7132" t="s">
        <v>64</v>
      </c>
      <c r="W7132">
        <f t="shared" si="452"/>
        <v>1</v>
      </c>
      <c r="X7132">
        <f t="shared" si="453"/>
        <v>4</v>
      </c>
      <c r="Y7132">
        <f t="shared" si="454"/>
        <v>0</v>
      </c>
      <c r="Z7132">
        <f t="shared" si="455"/>
        <v>0</v>
      </c>
    </row>
    <row r="7133" spans="1:26" ht="15" hidden="1" customHeight="1" x14ac:dyDescent="0.2">
      <c r="A7133" t="s">
        <v>18146</v>
      </c>
      <c r="B7133" s="1">
        <v>43446</v>
      </c>
      <c r="C7133" s="9">
        <v>43446</v>
      </c>
      <c r="D7133" s="1">
        <v>43450</v>
      </c>
      <c r="E7133" t="s">
        <v>23</v>
      </c>
      <c r="F7133" t="s">
        <v>4922</v>
      </c>
      <c r="G7133" t="s">
        <v>1265</v>
      </c>
      <c r="H7133" t="s">
        <v>52</v>
      </c>
      <c r="I7133" t="s">
        <v>3811</v>
      </c>
      <c r="J7133" t="s">
        <v>3811</v>
      </c>
      <c r="K7133" t="s">
        <v>3790</v>
      </c>
      <c r="L7133" t="s">
        <v>4390</v>
      </c>
      <c r="M7133" t="s">
        <v>3748</v>
      </c>
      <c r="N7133" t="s">
        <v>9463</v>
      </c>
      <c r="O7133" t="s">
        <v>36</v>
      </c>
      <c r="P7133" t="s">
        <v>1028</v>
      </c>
      <c r="Q7133" s="2">
        <v>117.72000000000003</v>
      </c>
      <c r="R7133">
        <v>2</v>
      </c>
      <c r="S7133" s="8">
        <v>0.7</v>
      </c>
      <c r="T7133" s="2">
        <v>-156.96</v>
      </c>
      <c r="U7133">
        <v>7.68</v>
      </c>
      <c r="V7133" t="s">
        <v>30</v>
      </c>
      <c r="W7133">
        <f t="shared" si="452"/>
        <v>1</v>
      </c>
      <c r="X7133">
        <f t="shared" si="453"/>
        <v>3</v>
      </c>
      <c r="Y7133">
        <f t="shared" si="454"/>
        <v>18</v>
      </c>
      <c r="Z7133">
        <f t="shared" si="455"/>
        <v>0</v>
      </c>
    </row>
    <row r="7134" spans="1:26" ht="15" hidden="1" customHeight="1" x14ac:dyDescent="0.2">
      <c r="A7134" t="s">
        <v>17592</v>
      </c>
      <c r="B7134" s="1">
        <v>43446</v>
      </c>
      <c r="C7134" s="9">
        <v>43446</v>
      </c>
      <c r="D7134" s="1">
        <v>43450</v>
      </c>
      <c r="E7134" t="s">
        <v>23</v>
      </c>
      <c r="F7134" t="s">
        <v>7318</v>
      </c>
      <c r="G7134" t="s">
        <v>544</v>
      </c>
      <c r="H7134" t="s">
        <v>52</v>
      </c>
      <c r="I7134" t="s">
        <v>4104</v>
      </c>
      <c r="J7134" t="s">
        <v>4104</v>
      </c>
      <c r="K7134" t="s">
        <v>3780</v>
      </c>
      <c r="L7134" t="s">
        <v>4387</v>
      </c>
      <c r="M7134" t="s">
        <v>4380</v>
      </c>
      <c r="N7134" t="s">
        <v>9779</v>
      </c>
      <c r="O7134" t="s">
        <v>36</v>
      </c>
      <c r="P7134" t="s">
        <v>898</v>
      </c>
      <c r="Q7134" s="2">
        <v>237.07200000000003</v>
      </c>
      <c r="R7134">
        <v>4</v>
      </c>
      <c r="S7134" s="8">
        <v>0.6</v>
      </c>
      <c r="T7134" s="2">
        <v>-142.24799999999999</v>
      </c>
      <c r="U7134">
        <v>18.22</v>
      </c>
      <c r="V7134" t="s">
        <v>30</v>
      </c>
      <c r="W7134">
        <f t="shared" si="452"/>
        <v>0</v>
      </c>
      <c r="X7134">
        <f t="shared" si="453"/>
        <v>3</v>
      </c>
      <c r="Y7134">
        <f t="shared" si="454"/>
        <v>17</v>
      </c>
      <c r="Z7134">
        <f t="shared" si="455"/>
        <v>0</v>
      </c>
    </row>
    <row r="7135" spans="1:26" ht="15" hidden="1" customHeight="1" x14ac:dyDescent="0.2">
      <c r="A7135" t="s">
        <v>16558</v>
      </c>
      <c r="B7135" s="1">
        <v>43446</v>
      </c>
      <c r="C7135" s="9">
        <v>43446</v>
      </c>
      <c r="D7135" s="1">
        <v>43452</v>
      </c>
      <c r="E7135" t="s">
        <v>23</v>
      </c>
      <c r="F7135" t="s">
        <v>11301</v>
      </c>
      <c r="G7135" t="s">
        <v>1791</v>
      </c>
      <c r="H7135" t="s">
        <v>25</v>
      </c>
      <c r="I7135" t="s">
        <v>3143</v>
      </c>
      <c r="J7135" t="s">
        <v>3144</v>
      </c>
      <c r="K7135" t="s">
        <v>3122</v>
      </c>
      <c r="L7135" t="s">
        <v>4400</v>
      </c>
      <c r="M7135" t="s">
        <v>4393</v>
      </c>
      <c r="N7135" t="s">
        <v>9709</v>
      </c>
      <c r="O7135" t="s">
        <v>18382</v>
      </c>
      <c r="P7135" t="s">
        <v>3470</v>
      </c>
      <c r="Q7135" s="2">
        <v>63.686</v>
      </c>
      <c r="R7135">
        <v>1</v>
      </c>
      <c r="S7135" s="8">
        <v>0.3</v>
      </c>
      <c r="T7135" s="2">
        <v>-9.0980000000000025</v>
      </c>
      <c r="U7135">
        <v>2.84</v>
      </c>
      <c r="V7135" t="s">
        <v>30</v>
      </c>
      <c r="W7135">
        <f t="shared" si="452"/>
        <v>1</v>
      </c>
      <c r="X7135">
        <f t="shared" si="453"/>
        <v>3</v>
      </c>
      <c r="Y7135">
        <f t="shared" si="454"/>
        <v>7</v>
      </c>
      <c r="Z7135">
        <f t="shared" si="455"/>
        <v>0</v>
      </c>
    </row>
    <row r="7136" spans="1:26" ht="15" hidden="1" customHeight="1" x14ac:dyDescent="0.2">
      <c r="A7136" t="s">
        <v>15841</v>
      </c>
      <c r="B7136" s="1">
        <v>43446</v>
      </c>
      <c r="C7136" s="9">
        <v>43446</v>
      </c>
      <c r="D7136" s="1">
        <v>43450</v>
      </c>
      <c r="E7136" t="s">
        <v>23</v>
      </c>
      <c r="F7136" t="s">
        <v>5723</v>
      </c>
      <c r="G7136" t="s">
        <v>1262</v>
      </c>
      <c r="H7136" t="s">
        <v>25</v>
      </c>
      <c r="I7136" t="s">
        <v>385</v>
      </c>
      <c r="J7136" t="s">
        <v>251</v>
      </c>
      <c r="K7136" t="s">
        <v>40</v>
      </c>
      <c r="L7136" t="s">
        <v>4386</v>
      </c>
      <c r="M7136" t="s">
        <v>29</v>
      </c>
      <c r="N7136" t="s">
        <v>9596</v>
      </c>
      <c r="O7136" t="s">
        <v>36</v>
      </c>
      <c r="P7136" t="s">
        <v>277</v>
      </c>
      <c r="Q7136" s="2">
        <v>195.26400000000004</v>
      </c>
      <c r="R7136">
        <v>6</v>
      </c>
      <c r="S7136" s="8">
        <v>0.6</v>
      </c>
      <c r="T7136" s="2">
        <v>-268.536</v>
      </c>
      <c r="U7136">
        <v>10.314</v>
      </c>
      <c r="V7136" t="s">
        <v>30</v>
      </c>
      <c r="W7136">
        <f t="shared" ref="W7136:W7199" si="456">IF(R7136&lt;=2,1,0)</f>
        <v>0</v>
      </c>
      <c r="X7136">
        <f t="shared" ref="X7136:X7199" si="457">IF(V7136="Critical",5,
IF(V7136="High",4,
IF(V7136="Medium",3,
IF(V7136="Low",2,1))))</f>
        <v>3</v>
      </c>
      <c r="Y7136">
        <f t="shared" ref="Y7136:Y7199" si="458">IF(S7136=0,0,
IF(S7136=0.07,1,
IF(S7136=0.1,2,
IF(S7136=0.15,3,
IF(S7136=0.2,4,
IF(S7136=0.25,5,
IF(S7136=0.27,6,
IF(S7136=0.3,7,
IF(S7136=0.32,8,
IF(S7136=0.35,9,
IF(S7136=0.37,10,
IF(S7136=0.4,11,
IF(S7136=0.45,12,
IF(S7136=0.47,13,
IF(S7136=0.5,14,
IF(S7136=0.55,15,
IF(S7136=0.57,16,
IF(S7136=0.6,17,
IF(S7136=0.7,18,
IF(S7136=0.8,19,20))))))))))))))))))))</f>
        <v>17</v>
      </c>
      <c r="Z7136">
        <f t="shared" ref="Z7136:Z7199" si="459">IF(X7136&lt;=2,1,0)</f>
        <v>0</v>
      </c>
    </row>
    <row r="7137" spans="1:26" ht="15" hidden="1" customHeight="1" x14ac:dyDescent="0.2">
      <c r="A7137" t="s">
        <v>14779</v>
      </c>
      <c r="B7137" s="1">
        <v>43447</v>
      </c>
      <c r="C7137" s="9">
        <v>43447</v>
      </c>
      <c r="D7137" s="1">
        <v>43453</v>
      </c>
      <c r="E7137" t="s">
        <v>23</v>
      </c>
      <c r="F7137" t="s">
        <v>7209</v>
      </c>
      <c r="G7137" t="s">
        <v>1409</v>
      </c>
      <c r="H7137" t="s">
        <v>25</v>
      </c>
      <c r="I7137" t="s">
        <v>2318</v>
      </c>
      <c r="J7137" t="s">
        <v>1829</v>
      </c>
      <c r="K7137" t="s">
        <v>1830</v>
      </c>
      <c r="L7137" t="s">
        <v>4395</v>
      </c>
      <c r="M7137" t="s">
        <v>4382</v>
      </c>
      <c r="N7137" t="s">
        <v>9525</v>
      </c>
      <c r="O7137" t="s">
        <v>36</v>
      </c>
      <c r="P7137" t="s">
        <v>1635</v>
      </c>
      <c r="Q7137" s="2">
        <v>776.16000000000008</v>
      </c>
      <c r="R7137">
        <v>4</v>
      </c>
      <c r="S7137" s="8">
        <v>0</v>
      </c>
      <c r="T7137" s="2">
        <v>186.24</v>
      </c>
      <c r="U7137">
        <v>62.82</v>
      </c>
      <c r="V7137" t="s">
        <v>30</v>
      </c>
      <c r="W7137">
        <f t="shared" si="456"/>
        <v>0</v>
      </c>
      <c r="X7137">
        <f t="shared" si="457"/>
        <v>3</v>
      </c>
      <c r="Y7137">
        <f t="shared" si="458"/>
        <v>0</v>
      </c>
      <c r="Z7137">
        <f t="shared" si="459"/>
        <v>0</v>
      </c>
    </row>
    <row r="7138" spans="1:26" ht="15" hidden="1" customHeight="1" x14ac:dyDescent="0.2">
      <c r="A7138" t="s">
        <v>14645</v>
      </c>
      <c r="B7138" s="1">
        <v>43447</v>
      </c>
      <c r="C7138" s="9">
        <v>43447</v>
      </c>
      <c r="D7138" s="1">
        <v>43453</v>
      </c>
      <c r="E7138" t="s">
        <v>23</v>
      </c>
      <c r="F7138" t="s">
        <v>7386</v>
      </c>
      <c r="G7138" t="s">
        <v>879</v>
      </c>
      <c r="H7138" t="s">
        <v>25</v>
      </c>
      <c r="I7138" t="s">
        <v>2417</v>
      </c>
      <c r="J7138" t="s">
        <v>1843</v>
      </c>
      <c r="K7138" t="s">
        <v>1835</v>
      </c>
      <c r="L7138" t="s">
        <v>4388</v>
      </c>
      <c r="M7138" t="s">
        <v>4382</v>
      </c>
      <c r="N7138" t="s">
        <v>9697</v>
      </c>
      <c r="O7138" t="s">
        <v>36</v>
      </c>
      <c r="P7138" t="s">
        <v>1730</v>
      </c>
      <c r="Q7138" s="2">
        <v>979.69500000000016</v>
      </c>
      <c r="R7138">
        <v>3</v>
      </c>
      <c r="S7138" s="8">
        <v>0.1</v>
      </c>
      <c r="T7138" s="2">
        <v>283.005</v>
      </c>
      <c r="U7138">
        <v>81.97</v>
      </c>
      <c r="V7138" t="s">
        <v>30</v>
      </c>
      <c r="W7138">
        <f t="shared" si="456"/>
        <v>0</v>
      </c>
      <c r="X7138">
        <f t="shared" si="457"/>
        <v>3</v>
      </c>
      <c r="Y7138">
        <f t="shared" si="458"/>
        <v>2</v>
      </c>
      <c r="Z7138">
        <f t="shared" si="459"/>
        <v>0</v>
      </c>
    </row>
    <row r="7139" spans="1:26" ht="15" hidden="1" customHeight="1" x14ac:dyDescent="0.2">
      <c r="A7139" t="s">
        <v>16590</v>
      </c>
      <c r="B7139" s="1">
        <v>43447</v>
      </c>
      <c r="C7139" s="9">
        <v>43447</v>
      </c>
      <c r="D7139" s="1">
        <v>43453</v>
      </c>
      <c r="E7139" t="s">
        <v>23</v>
      </c>
      <c r="F7139" t="s">
        <v>5460</v>
      </c>
      <c r="G7139" t="s">
        <v>936</v>
      </c>
      <c r="H7139" t="s">
        <v>25</v>
      </c>
      <c r="I7139" t="s">
        <v>2692</v>
      </c>
      <c r="J7139" t="s">
        <v>2693</v>
      </c>
      <c r="K7139" t="s">
        <v>2505</v>
      </c>
      <c r="L7139" t="s">
        <v>4394</v>
      </c>
      <c r="M7139" t="s">
        <v>4380</v>
      </c>
      <c r="N7139" t="s">
        <v>9720</v>
      </c>
      <c r="O7139" t="s">
        <v>36</v>
      </c>
      <c r="P7139" t="s">
        <v>114</v>
      </c>
      <c r="Q7139" s="2">
        <v>1002.72</v>
      </c>
      <c r="R7139">
        <v>8</v>
      </c>
      <c r="S7139" s="8">
        <v>0</v>
      </c>
      <c r="T7139" s="2">
        <v>451.20000000000005</v>
      </c>
      <c r="U7139">
        <v>77.72</v>
      </c>
      <c r="V7139" t="s">
        <v>30</v>
      </c>
      <c r="W7139">
        <f t="shared" si="456"/>
        <v>0</v>
      </c>
      <c r="X7139">
        <f t="shared" si="457"/>
        <v>3</v>
      </c>
      <c r="Y7139">
        <f t="shared" si="458"/>
        <v>0</v>
      </c>
      <c r="Z7139">
        <f t="shared" si="459"/>
        <v>0</v>
      </c>
    </row>
    <row r="7140" spans="1:26" ht="15" hidden="1" customHeight="1" x14ac:dyDescent="0.2">
      <c r="A7140" t="s">
        <v>15213</v>
      </c>
      <c r="B7140" s="1">
        <v>43447</v>
      </c>
      <c r="C7140" s="9">
        <v>43447</v>
      </c>
      <c r="D7140" s="1">
        <v>43454</v>
      </c>
      <c r="E7140" t="s">
        <v>23</v>
      </c>
      <c r="F7140" t="s">
        <v>8767</v>
      </c>
      <c r="G7140" t="s">
        <v>983</v>
      </c>
      <c r="H7140" t="s">
        <v>25</v>
      </c>
      <c r="I7140" t="s">
        <v>2914</v>
      </c>
      <c r="J7140" t="s">
        <v>2575</v>
      </c>
      <c r="K7140" t="s">
        <v>2502</v>
      </c>
      <c r="L7140" t="s">
        <v>4381</v>
      </c>
      <c r="M7140" t="s">
        <v>4380</v>
      </c>
      <c r="N7140" t="s">
        <v>9785</v>
      </c>
      <c r="O7140" t="s">
        <v>18382</v>
      </c>
      <c r="P7140" t="s">
        <v>271</v>
      </c>
      <c r="Q7140" s="2">
        <v>288.89999999999998</v>
      </c>
      <c r="R7140">
        <v>5</v>
      </c>
      <c r="S7140" s="8">
        <v>0</v>
      </c>
      <c r="T7140" s="2">
        <v>127.05000000000001</v>
      </c>
      <c r="U7140">
        <v>30.69</v>
      </c>
      <c r="V7140" t="s">
        <v>30</v>
      </c>
      <c r="W7140">
        <f t="shared" si="456"/>
        <v>0</v>
      </c>
      <c r="X7140">
        <f t="shared" si="457"/>
        <v>3</v>
      </c>
      <c r="Y7140">
        <f t="shared" si="458"/>
        <v>0</v>
      </c>
      <c r="Z7140">
        <f t="shared" si="459"/>
        <v>0</v>
      </c>
    </row>
    <row r="7141" spans="1:26" ht="15" hidden="1" customHeight="1" x14ac:dyDescent="0.2">
      <c r="A7141" t="s">
        <v>16988</v>
      </c>
      <c r="B7141" s="1">
        <v>43447</v>
      </c>
      <c r="C7141" s="9">
        <v>43447</v>
      </c>
      <c r="D7141" s="1">
        <v>43452</v>
      </c>
      <c r="E7141" t="s">
        <v>23</v>
      </c>
      <c r="F7141" t="s">
        <v>9313</v>
      </c>
      <c r="G7141" t="s">
        <v>1288</v>
      </c>
      <c r="H7141" t="s">
        <v>25</v>
      </c>
      <c r="I7141" t="s">
        <v>2595</v>
      </c>
      <c r="J7141" t="s">
        <v>2596</v>
      </c>
      <c r="K7141" t="s">
        <v>2497</v>
      </c>
      <c r="L7141" t="s">
        <v>4394</v>
      </c>
      <c r="M7141" t="s">
        <v>4380</v>
      </c>
      <c r="N7141" t="s">
        <v>9632</v>
      </c>
      <c r="O7141" t="s">
        <v>83</v>
      </c>
      <c r="P7141" t="s">
        <v>1685</v>
      </c>
      <c r="Q7141" s="2">
        <v>445.32600000000002</v>
      </c>
      <c r="R7141">
        <v>2</v>
      </c>
      <c r="S7141" s="8">
        <v>0.3</v>
      </c>
      <c r="T7141" s="2">
        <v>63.605999999999966</v>
      </c>
      <c r="U7141">
        <v>40.9</v>
      </c>
      <c r="V7141" t="s">
        <v>64</v>
      </c>
      <c r="W7141">
        <f t="shared" si="456"/>
        <v>1</v>
      </c>
      <c r="X7141">
        <f t="shared" si="457"/>
        <v>4</v>
      </c>
      <c r="Y7141">
        <f t="shared" si="458"/>
        <v>7</v>
      </c>
      <c r="Z7141">
        <f t="shared" si="459"/>
        <v>0</v>
      </c>
    </row>
    <row r="7142" spans="1:26" ht="15" hidden="1" customHeight="1" x14ac:dyDescent="0.2">
      <c r="A7142" t="s">
        <v>17879</v>
      </c>
      <c r="B7142" s="1">
        <v>43447</v>
      </c>
      <c r="C7142" s="9">
        <v>43447</v>
      </c>
      <c r="D7142" s="1">
        <v>43450</v>
      </c>
      <c r="E7142" t="s">
        <v>67</v>
      </c>
      <c r="F7142" t="s">
        <v>5579</v>
      </c>
      <c r="G7142" t="s">
        <v>1296</v>
      </c>
      <c r="H7142" t="s">
        <v>52</v>
      </c>
      <c r="I7142" t="s">
        <v>283</v>
      </c>
      <c r="J7142" t="s">
        <v>283</v>
      </c>
      <c r="K7142" t="s">
        <v>81</v>
      </c>
      <c r="L7142" t="s">
        <v>82</v>
      </c>
      <c r="M7142" t="s">
        <v>29</v>
      </c>
      <c r="N7142" t="s">
        <v>9785</v>
      </c>
      <c r="O7142" t="s">
        <v>18382</v>
      </c>
      <c r="P7142" t="s">
        <v>271</v>
      </c>
      <c r="Q7142" s="2">
        <v>192.60000000000002</v>
      </c>
      <c r="R7142">
        <v>5</v>
      </c>
      <c r="S7142" s="8">
        <v>0</v>
      </c>
      <c r="T7142" s="2">
        <v>86.6</v>
      </c>
      <c r="U7142">
        <v>11.726000000000001</v>
      </c>
      <c r="V7142" t="s">
        <v>64</v>
      </c>
      <c r="W7142">
        <f t="shared" si="456"/>
        <v>0</v>
      </c>
      <c r="X7142">
        <f t="shared" si="457"/>
        <v>4</v>
      </c>
      <c r="Y7142">
        <f t="shared" si="458"/>
        <v>0</v>
      </c>
      <c r="Z7142">
        <f t="shared" si="459"/>
        <v>0</v>
      </c>
    </row>
    <row r="7143" spans="1:26" ht="15" hidden="1" customHeight="1" x14ac:dyDescent="0.2">
      <c r="A7143" t="s">
        <v>14947</v>
      </c>
      <c r="B7143" s="1">
        <v>43447</v>
      </c>
      <c r="C7143" s="9">
        <v>43447</v>
      </c>
      <c r="D7143" s="1">
        <v>43451</v>
      </c>
      <c r="E7143" t="s">
        <v>23</v>
      </c>
      <c r="F7143" t="s">
        <v>5764</v>
      </c>
      <c r="G7143" t="s">
        <v>591</v>
      </c>
      <c r="H7143" t="s">
        <v>25</v>
      </c>
      <c r="I7143" t="s">
        <v>730</v>
      </c>
      <c r="J7143" t="s">
        <v>731</v>
      </c>
      <c r="K7143" t="s">
        <v>40</v>
      </c>
      <c r="L7143" t="s">
        <v>4386</v>
      </c>
      <c r="M7143" t="s">
        <v>29</v>
      </c>
      <c r="N7143" t="s">
        <v>9363</v>
      </c>
      <c r="O7143" t="s">
        <v>36</v>
      </c>
      <c r="P7143" t="s">
        <v>629</v>
      </c>
      <c r="Q7143" s="2">
        <v>1461.6999999999998</v>
      </c>
      <c r="R7143">
        <v>5</v>
      </c>
      <c r="S7143" s="8">
        <v>0</v>
      </c>
      <c r="T7143" s="2">
        <v>233.8</v>
      </c>
      <c r="U7143">
        <v>48.589999999999996</v>
      </c>
      <c r="V7143" t="s">
        <v>30</v>
      </c>
      <c r="W7143">
        <f t="shared" si="456"/>
        <v>0</v>
      </c>
      <c r="X7143">
        <f t="shared" si="457"/>
        <v>3</v>
      </c>
      <c r="Y7143">
        <f t="shared" si="458"/>
        <v>0</v>
      </c>
      <c r="Z7143">
        <f t="shared" si="459"/>
        <v>0</v>
      </c>
    </row>
    <row r="7144" spans="1:26" ht="15" hidden="1" customHeight="1" x14ac:dyDescent="0.2">
      <c r="A7144" t="s">
        <v>14947</v>
      </c>
      <c r="B7144" s="1">
        <v>43447</v>
      </c>
      <c r="C7144" s="9">
        <v>43447</v>
      </c>
      <c r="D7144" s="1">
        <v>43451</v>
      </c>
      <c r="E7144" t="s">
        <v>23</v>
      </c>
      <c r="F7144" t="s">
        <v>5764</v>
      </c>
      <c r="G7144" t="s">
        <v>591</v>
      </c>
      <c r="H7144" t="s">
        <v>25</v>
      </c>
      <c r="I7144" t="s">
        <v>730</v>
      </c>
      <c r="J7144" t="s">
        <v>731</v>
      </c>
      <c r="K7144" t="s">
        <v>40</v>
      </c>
      <c r="L7144" t="s">
        <v>4386</v>
      </c>
      <c r="M7144" t="s">
        <v>29</v>
      </c>
      <c r="N7144" t="s">
        <v>9707</v>
      </c>
      <c r="O7144" t="s">
        <v>18381</v>
      </c>
      <c r="P7144" t="s">
        <v>488</v>
      </c>
      <c r="Q7144" s="2">
        <v>94.68</v>
      </c>
      <c r="R7144">
        <v>3</v>
      </c>
      <c r="S7144" s="8">
        <v>0</v>
      </c>
      <c r="T7144" s="2">
        <v>44.459999999999994</v>
      </c>
      <c r="U7144">
        <v>8.8260000000000005</v>
      </c>
      <c r="V7144" t="s">
        <v>30</v>
      </c>
      <c r="W7144">
        <f t="shared" si="456"/>
        <v>0</v>
      </c>
      <c r="X7144">
        <f t="shared" si="457"/>
        <v>3</v>
      </c>
      <c r="Y7144">
        <f t="shared" si="458"/>
        <v>0</v>
      </c>
      <c r="Z7144">
        <f t="shared" si="459"/>
        <v>0</v>
      </c>
    </row>
    <row r="7145" spans="1:26" ht="15" customHeight="1" x14ac:dyDescent="0.2">
      <c r="A7145" t="s">
        <v>15616</v>
      </c>
      <c r="B7145" s="1">
        <v>43447</v>
      </c>
      <c r="C7145" s="9">
        <v>43447</v>
      </c>
      <c r="D7145" s="1">
        <v>43454</v>
      </c>
      <c r="E7145" t="s">
        <v>23</v>
      </c>
      <c r="F7145" t="s">
        <v>7522</v>
      </c>
      <c r="G7145" t="s">
        <v>500</v>
      </c>
      <c r="H7145" t="s">
        <v>52</v>
      </c>
      <c r="I7145" t="s">
        <v>3799</v>
      </c>
      <c r="J7145" t="s">
        <v>3799</v>
      </c>
      <c r="K7145" t="s">
        <v>3780</v>
      </c>
      <c r="L7145" t="s">
        <v>4387</v>
      </c>
      <c r="M7145" t="s">
        <v>4380</v>
      </c>
      <c r="N7145" t="s">
        <v>9342</v>
      </c>
      <c r="O7145" t="s">
        <v>18382</v>
      </c>
      <c r="P7145" t="s">
        <v>335</v>
      </c>
      <c r="Q7145" s="12">
        <v>144.096</v>
      </c>
      <c r="R7145">
        <v>2</v>
      </c>
      <c r="S7145" s="8">
        <v>0.6</v>
      </c>
      <c r="T7145" s="12">
        <v>-90.084000000000003</v>
      </c>
      <c r="U7145" s="11">
        <v>15.8</v>
      </c>
      <c r="V7145" t="s">
        <v>47</v>
      </c>
      <c r="W7145">
        <f t="shared" si="456"/>
        <v>1</v>
      </c>
      <c r="X7145">
        <f t="shared" si="457"/>
        <v>2</v>
      </c>
      <c r="Y7145">
        <f t="shared" si="458"/>
        <v>17</v>
      </c>
      <c r="Z7145">
        <f t="shared" si="459"/>
        <v>1</v>
      </c>
    </row>
    <row r="7146" spans="1:26" ht="15" hidden="1" customHeight="1" x14ac:dyDescent="0.2">
      <c r="A7146" t="s">
        <v>16396</v>
      </c>
      <c r="B7146" s="1">
        <v>43447</v>
      </c>
      <c r="C7146" s="9">
        <v>43447</v>
      </c>
      <c r="D7146" s="1">
        <v>43451</v>
      </c>
      <c r="E7146" t="s">
        <v>60</v>
      </c>
      <c r="F7146" t="s">
        <v>8005</v>
      </c>
      <c r="G7146" t="s">
        <v>1209</v>
      </c>
      <c r="H7146" t="s">
        <v>25</v>
      </c>
      <c r="I7146" t="s">
        <v>4221</v>
      </c>
      <c r="J7146" t="s">
        <v>4221</v>
      </c>
      <c r="K7146" t="s">
        <v>3756</v>
      </c>
      <c r="L7146" t="s">
        <v>4389</v>
      </c>
      <c r="M7146" t="s">
        <v>4382</v>
      </c>
      <c r="N7146" t="s">
        <v>9997</v>
      </c>
      <c r="O7146" t="s">
        <v>83</v>
      </c>
      <c r="P7146" t="s">
        <v>359</v>
      </c>
      <c r="Q7146" s="2">
        <v>1070.1599999999999</v>
      </c>
      <c r="R7146">
        <v>2</v>
      </c>
      <c r="S7146" s="8">
        <v>0</v>
      </c>
      <c r="T7146" s="2">
        <v>321</v>
      </c>
      <c r="U7146">
        <v>116.69</v>
      </c>
      <c r="V7146" t="s">
        <v>64</v>
      </c>
      <c r="W7146">
        <f t="shared" si="456"/>
        <v>1</v>
      </c>
      <c r="X7146">
        <f t="shared" si="457"/>
        <v>4</v>
      </c>
      <c r="Y7146">
        <f t="shared" si="458"/>
        <v>0</v>
      </c>
      <c r="Z7146">
        <f t="shared" si="459"/>
        <v>0</v>
      </c>
    </row>
    <row r="7147" spans="1:26" ht="15" hidden="1" customHeight="1" x14ac:dyDescent="0.2">
      <c r="A7147" t="s">
        <v>17810</v>
      </c>
      <c r="B7147" s="1">
        <v>43447</v>
      </c>
      <c r="C7147" s="9">
        <v>43447</v>
      </c>
      <c r="D7147" s="1">
        <v>43451</v>
      </c>
      <c r="E7147" t="s">
        <v>23</v>
      </c>
      <c r="F7147" t="s">
        <v>6221</v>
      </c>
      <c r="G7147" t="s">
        <v>553</v>
      </c>
      <c r="H7147" t="s">
        <v>52</v>
      </c>
      <c r="I7147" t="s">
        <v>75</v>
      </c>
      <c r="J7147" t="s">
        <v>76</v>
      </c>
      <c r="K7147" t="s">
        <v>77</v>
      </c>
      <c r="L7147" t="s">
        <v>4396</v>
      </c>
      <c r="M7147" t="s">
        <v>29</v>
      </c>
      <c r="N7147" t="s">
        <v>9769</v>
      </c>
      <c r="O7147" t="s">
        <v>18381</v>
      </c>
      <c r="P7147" t="s">
        <v>554</v>
      </c>
      <c r="Q7147" s="2">
        <v>177.79199999999997</v>
      </c>
      <c r="R7147">
        <v>4</v>
      </c>
      <c r="S7147" s="8">
        <v>0.4</v>
      </c>
      <c r="T7147" s="2">
        <v>-94.847999999999999</v>
      </c>
      <c r="U7147">
        <v>13.14</v>
      </c>
      <c r="V7147" t="s">
        <v>30</v>
      </c>
      <c r="W7147">
        <f t="shared" si="456"/>
        <v>0</v>
      </c>
      <c r="X7147">
        <f t="shared" si="457"/>
        <v>3</v>
      </c>
      <c r="Y7147">
        <f t="shared" si="458"/>
        <v>11</v>
      </c>
      <c r="Z7147">
        <f t="shared" si="459"/>
        <v>0</v>
      </c>
    </row>
    <row r="7148" spans="1:26" ht="15" hidden="1" customHeight="1" x14ac:dyDescent="0.2">
      <c r="A7148" t="s">
        <v>15615</v>
      </c>
      <c r="B7148" s="1">
        <v>43447</v>
      </c>
      <c r="C7148" s="9">
        <v>43447</v>
      </c>
      <c r="D7148" s="1">
        <v>43447</v>
      </c>
      <c r="E7148" t="s">
        <v>95</v>
      </c>
      <c r="F7148" t="s">
        <v>8476</v>
      </c>
      <c r="G7148" t="s">
        <v>506</v>
      </c>
      <c r="H7148" t="s">
        <v>46</v>
      </c>
      <c r="I7148" t="s">
        <v>507</v>
      </c>
      <c r="J7148" t="s">
        <v>27</v>
      </c>
      <c r="K7148" t="s">
        <v>28</v>
      </c>
      <c r="L7148" t="s">
        <v>4396</v>
      </c>
      <c r="M7148" t="s">
        <v>29</v>
      </c>
      <c r="N7148" t="s">
        <v>9331</v>
      </c>
      <c r="O7148" t="s">
        <v>18381</v>
      </c>
      <c r="P7148" t="s">
        <v>508</v>
      </c>
      <c r="Q7148" s="2">
        <v>68.075999999999993</v>
      </c>
      <c r="R7148">
        <v>3</v>
      </c>
      <c r="S7148" s="8">
        <v>0.4</v>
      </c>
      <c r="T7148" s="2">
        <v>-22.704000000000004</v>
      </c>
      <c r="U7148">
        <v>15.849</v>
      </c>
      <c r="V7148" t="s">
        <v>89</v>
      </c>
      <c r="W7148">
        <f t="shared" si="456"/>
        <v>0</v>
      </c>
      <c r="X7148">
        <f t="shared" si="457"/>
        <v>5</v>
      </c>
      <c r="Y7148">
        <f t="shared" si="458"/>
        <v>11</v>
      </c>
      <c r="Z7148">
        <f t="shared" si="459"/>
        <v>0</v>
      </c>
    </row>
    <row r="7149" spans="1:26" ht="15" hidden="1" customHeight="1" x14ac:dyDescent="0.2">
      <c r="A7149" t="s">
        <v>16680</v>
      </c>
      <c r="B7149" s="1">
        <v>43448</v>
      </c>
      <c r="C7149" s="9">
        <v>43448</v>
      </c>
      <c r="D7149" s="1">
        <v>43453</v>
      </c>
      <c r="E7149" t="s">
        <v>23</v>
      </c>
      <c r="F7149" t="s">
        <v>11319</v>
      </c>
      <c r="G7149" t="s">
        <v>602</v>
      </c>
      <c r="H7149" t="s">
        <v>52</v>
      </c>
      <c r="I7149" t="s">
        <v>3163</v>
      </c>
      <c r="J7149" t="s">
        <v>3164</v>
      </c>
      <c r="K7149" t="s">
        <v>3122</v>
      </c>
      <c r="L7149" t="s">
        <v>4400</v>
      </c>
      <c r="M7149" t="s">
        <v>4393</v>
      </c>
      <c r="N7149" t="s">
        <v>9787</v>
      </c>
      <c r="O7149" t="s">
        <v>36</v>
      </c>
      <c r="P7149" t="s">
        <v>3356</v>
      </c>
      <c r="Q7149" s="2">
        <v>287.976</v>
      </c>
      <c r="R7149">
        <v>3</v>
      </c>
      <c r="S7149" s="8">
        <v>0.2</v>
      </c>
      <c r="T7149" s="2">
        <v>7.1993999999999687</v>
      </c>
      <c r="U7149">
        <v>17.809999999999999</v>
      </c>
      <c r="V7149" t="s">
        <v>30</v>
      </c>
      <c r="W7149">
        <f t="shared" si="456"/>
        <v>0</v>
      </c>
      <c r="X7149">
        <f t="shared" si="457"/>
        <v>3</v>
      </c>
      <c r="Y7149">
        <f t="shared" si="458"/>
        <v>4</v>
      </c>
      <c r="Z7149">
        <f t="shared" si="459"/>
        <v>0</v>
      </c>
    </row>
    <row r="7150" spans="1:26" ht="15" hidden="1" customHeight="1" x14ac:dyDescent="0.2">
      <c r="A7150" t="s">
        <v>17813</v>
      </c>
      <c r="B7150" s="1">
        <v>43448</v>
      </c>
      <c r="C7150" s="9">
        <v>43448</v>
      </c>
      <c r="D7150" s="1">
        <v>43453</v>
      </c>
      <c r="E7150" t="s">
        <v>23</v>
      </c>
      <c r="F7150" t="s">
        <v>11630</v>
      </c>
      <c r="G7150" t="s">
        <v>1795</v>
      </c>
      <c r="H7150" t="s">
        <v>25</v>
      </c>
      <c r="I7150" t="s">
        <v>3141</v>
      </c>
      <c r="J7150" t="s">
        <v>3126</v>
      </c>
      <c r="K7150" t="s">
        <v>3122</v>
      </c>
      <c r="L7150" t="s">
        <v>4398</v>
      </c>
      <c r="M7150" t="s">
        <v>4393</v>
      </c>
      <c r="N7150" t="s">
        <v>9914</v>
      </c>
      <c r="O7150" t="s">
        <v>18381</v>
      </c>
      <c r="P7150" t="s">
        <v>3560</v>
      </c>
      <c r="Q7150" s="2">
        <v>201.04</v>
      </c>
      <c r="R7150">
        <v>8</v>
      </c>
      <c r="S7150" s="8">
        <v>0</v>
      </c>
      <c r="T7150" s="2">
        <v>54.280799999999999</v>
      </c>
      <c r="U7150">
        <v>13.44</v>
      </c>
      <c r="V7150" t="s">
        <v>30</v>
      </c>
      <c r="W7150">
        <f t="shared" si="456"/>
        <v>0</v>
      </c>
      <c r="X7150">
        <f t="shared" si="457"/>
        <v>3</v>
      </c>
      <c r="Y7150">
        <f t="shared" si="458"/>
        <v>0</v>
      </c>
      <c r="Z7150">
        <f t="shared" si="459"/>
        <v>0</v>
      </c>
    </row>
    <row r="7151" spans="1:26" ht="15" hidden="1" customHeight="1" x14ac:dyDescent="0.2">
      <c r="A7151" t="s">
        <v>14413</v>
      </c>
      <c r="B7151" s="1">
        <v>43448</v>
      </c>
      <c r="C7151" s="9">
        <v>43448</v>
      </c>
      <c r="D7151" s="1">
        <v>43450</v>
      </c>
      <c r="E7151" t="s">
        <v>60</v>
      </c>
      <c r="F7151" t="s">
        <v>6217</v>
      </c>
      <c r="G7151" t="s">
        <v>809</v>
      </c>
      <c r="H7151" t="s">
        <v>46</v>
      </c>
      <c r="I7151" t="s">
        <v>1828</v>
      </c>
      <c r="J7151" t="s">
        <v>1829</v>
      </c>
      <c r="K7151" t="s">
        <v>1830</v>
      </c>
      <c r="L7151" t="s">
        <v>4395</v>
      </c>
      <c r="M7151" t="s">
        <v>4382</v>
      </c>
      <c r="N7151" t="s">
        <v>9321</v>
      </c>
      <c r="O7151" t="s">
        <v>18382</v>
      </c>
      <c r="P7151" t="s">
        <v>785</v>
      </c>
      <c r="Q7151" s="2">
        <v>810.15000000000009</v>
      </c>
      <c r="R7151">
        <v>5</v>
      </c>
      <c r="S7151" s="8">
        <v>0</v>
      </c>
      <c r="T7151" s="2">
        <v>24.3</v>
      </c>
      <c r="U7151">
        <v>167.11</v>
      </c>
      <c r="V7151" t="s">
        <v>89</v>
      </c>
      <c r="W7151">
        <f t="shared" si="456"/>
        <v>0</v>
      </c>
      <c r="X7151">
        <f t="shared" si="457"/>
        <v>5</v>
      </c>
      <c r="Y7151">
        <f t="shared" si="458"/>
        <v>0</v>
      </c>
      <c r="Z7151">
        <f t="shared" si="459"/>
        <v>0</v>
      </c>
    </row>
    <row r="7152" spans="1:26" ht="15" hidden="1" customHeight="1" x14ac:dyDescent="0.2">
      <c r="A7152" t="s">
        <v>14683</v>
      </c>
      <c r="B7152" s="1">
        <v>43448</v>
      </c>
      <c r="C7152" s="9">
        <v>43448</v>
      </c>
      <c r="D7152" s="1">
        <v>43448</v>
      </c>
      <c r="E7152" t="s">
        <v>95</v>
      </c>
      <c r="F7152" t="s">
        <v>4889</v>
      </c>
      <c r="G7152" t="s">
        <v>1171</v>
      </c>
      <c r="H7152" t="s">
        <v>46</v>
      </c>
      <c r="I7152" t="s">
        <v>2922</v>
      </c>
      <c r="J7152" t="s">
        <v>2681</v>
      </c>
      <c r="K7152" t="s">
        <v>2497</v>
      </c>
      <c r="L7152" t="s">
        <v>4394</v>
      </c>
      <c r="M7152" t="s">
        <v>4380</v>
      </c>
      <c r="N7152" t="s">
        <v>9373</v>
      </c>
      <c r="O7152" t="s">
        <v>18382</v>
      </c>
      <c r="P7152" t="s">
        <v>1331</v>
      </c>
      <c r="Q7152" s="2">
        <v>357.12</v>
      </c>
      <c r="R7152">
        <v>4</v>
      </c>
      <c r="S7152" s="8">
        <v>0</v>
      </c>
      <c r="T7152" s="2">
        <v>21.36</v>
      </c>
      <c r="U7152">
        <v>75.739999999999995</v>
      </c>
      <c r="V7152" t="s">
        <v>64</v>
      </c>
      <c r="W7152">
        <f t="shared" si="456"/>
        <v>0</v>
      </c>
      <c r="X7152">
        <f t="shared" si="457"/>
        <v>4</v>
      </c>
      <c r="Y7152">
        <f t="shared" si="458"/>
        <v>0</v>
      </c>
      <c r="Z7152">
        <f t="shared" si="459"/>
        <v>0</v>
      </c>
    </row>
    <row r="7153" spans="1:26" ht="15" hidden="1" customHeight="1" x14ac:dyDescent="0.2">
      <c r="A7153" t="s">
        <v>17218</v>
      </c>
      <c r="B7153" s="1">
        <v>43448</v>
      </c>
      <c r="C7153" s="9">
        <v>43448</v>
      </c>
      <c r="D7153" s="1">
        <v>43453</v>
      </c>
      <c r="E7153" t="s">
        <v>23</v>
      </c>
      <c r="F7153" t="s">
        <v>6258</v>
      </c>
      <c r="G7153" t="s">
        <v>1748</v>
      </c>
      <c r="H7153" t="s">
        <v>25</v>
      </c>
      <c r="I7153" t="s">
        <v>2170</v>
      </c>
      <c r="J7153" t="s">
        <v>1956</v>
      </c>
      <c r="K7153" t="s">
        <v>1841</v>
      </c>
      <c r="L7153" t="s">
        <v>4383</v>
      </c>
      <c r="M7153" t="s">
        <v>4382</v>
      </c>
      <c r="N7153" t="s">
        <v>9581</v>
      </c>
      <c r="O7153" t="s">
        <v>36</v>
      </c>
      <c r="P7153" t="s">
        <v>168</v>
      </c>
      <c r="Q7153" s="2">
        <v>493.68</v>
      </c>
      <c r="R7153">
        <v>4</v>
      </c>
      <c r="S7153" s="8">
        <v>0</v>
      </c>
      <c r="T7153" s="2">
        <v>54.239999999999995</v>
      </c>
      <c r="U7153">
        <v>30.39</v>
      </c>
      <c r="V7153" t="s">
        <v>30</v>
      </c>
      <c r="W7153">
        <f t="shared" si="456"/>
        <v>0</v>
      </c>
      <c r="X7153">
        <f t="shared" si="457"/>
        <v>3</v>
      </c>
      <c r="Y7153">
        <f t="shared" si="458"/>
        <v>0</v>
      </c>
      <c r="Z7153">
        <f t="shared" si="459"/>
        <v>0</v>
      </c>
    </row>
    <row r="7154" spans="1:26" ht="15" hidden="1" customHeight="1" x14ac:dyDescent="0.2">
      <c r="A7154" t="s">
        <v>15610</v>
      </c>
      <c r="B7154" s="1">
        <v>43448</v>
      </c>
      <c r="C7154" s="9">
        <v>43448</v>
      </c>
      <c r="D7154" s="1">
        <v>43452</v>
      </c>
      <c r="E7154" t="s">
        <v>23</v>
      </c>
      <c r="F7154" t="s">
        <v>9055</v>
      </c>
      <c r="G7154" t="s">
        <v>41</v>
      </c>
      <c r="H7154" t="s">
        <v>25</v>
      </c>
      <c r="I7154" t="s">
        <v>144</v>
      </c>
      <c r="J7154" t="s">
        <v>145</v>
      </c>
      <c r="K7154" t="s">
        <v>28</v>
      </c>
      <c r="L7154" t="s">
        <v>4396</v>
      </c>
      <c r="M7154" t="s">
        <v>29</v>
      </c>
      <c r="N7154" t="s">
        <v>9355</v>
      </c>
      <c r="O7154" t="s">
        <v>36</v>
      </c>
      <c r="P7154" t="s">
        <v>1496</v>
      </c>
      <c r="Q7154" s="2">
        <v>196.03200000000001</v>
      </c>
      <c r="R7154">
        <v>3</v>
      </c>
      <c r="S7154" s="8">
        <v>0.2</v>
      </c>
      <c r="T7154" s="2">
        <v>-29.448</v>
      </c>
      <c r="U7154">
        <v>15.969999999999999</v>
      </c>
      <c r="V7154" t="s">
        <v>30</v>
      </c>
      <c r="W7154">
        <f t="shared" si="456"/>
        <v>0</v>
      </c>
      <c r="X7154">
        <f t="shared" si="457"/>
        <v>3</v>
      </c>
      <c r="Y7154">
        <f t="shared" si="458"/>
        <v>4</v>
      </c>
      <c r="Z7154">
        <f t="shared" si="459"/>
        <v>0</v>
      </c>
    </row>
    <row r="7155" spans="1:26" ht="15" hidden="1" customHeight="1" x14ac:dyDescent="0.2">
      <c r="A7155" t="s">
        <v>16710</v>
      </c>
      <c r="B7155" s="1">
        <v>43449</v>
      </c>
      <c r="C7155" s="9">
        <v>43449</v>
      </c>
      <c r="D7155" s="1">
        <v>43453</v>
      </c>
      <c r="E7155" t="s">
        <v>23</v>
      </c>
      <c r="F7155" t="s">
        <v>11331</v>
      </c>
      <c r="G7155" t="s">
        <v>1187</v>
      </c>
      <c r="H7155" t="s">
        <v>46</v>
      </c>
      <c r="I7155" t="s">
        <v>3297</v>
      </c>
      <c r="J7155" t="s">
        <v>3274</v>
      </c>
      <c r="K7155" t="s">
        <v>3122</v>
      </c>
      <c r="L7155" t="s">
        <v>4400</v>
      </c>
      <c r="M7155" t="s">
        <v>4393</v>
      </c>
      <c r="N7155" t="s">
        <v>9803</v>
      </c>
      <c r="O7155" t="s">
        <v>83</v>
      </c>
      <c r="P7155" t="s">
        <v>3238</v>
      </c>
      <c r="Q7155" s="2">
        <v>526.58199999999999</v>
      </c>
      <c r="R7155">
        <v>2</v>
      </c>
      <c r="S7155" s="8">
        <v>0.3</v>
      </c>
      <c r="T7155" s="2">
        <v>-52.658199999999965</v>
      </c>
      <c r="U7155">
        <v>75.37</v>
      </c>
      <c r="V7155" t="s">
        <v>64</v>
      </c>
      <c r="W7155">
        <f t="shared" si="456"/>
        <v>1</v>
      </c>
      <c r="X7155">
        <f t="shared" si="457"/>
        <v>4</v>
      </c>
      <c r="Y7155">
        <f t="shared" si="458"/>
        <v>7</v>
      </c>
      <c r="Z7155">
        <f t="shared" si="459"/>
        <v>0</v>
      </c>
    </row>
    <row r="7156" spans="1:26" ht="15" hidden="1" customHeight="1" x14ac:dyDescent="0.2">
      <c r="A7156" t="s">
        <v>17536</v>
      </c>
      <c r="B7156" s="1">
        <v>43449</v>
      </c>
      <c r="C7156" s="9">
        <v>43449</v>
      </c>
      <c r="D7156" s="1">
        <v>43449</v>
      </c>
      <c r="E7156" t="s">
        <v>95</v>
      </c>
      <c r="F7156" t="s">
        <v>11533</v>
      </c>
      <c r="G7156" t="s">
        <v>1660</v>
      </c>
      <c r="H7156" t="s">
        <v>25</v>
      </c>
      <c r="I7156" t="s">
        <v>3502</v>
      </c>
      <c r="J7156" t="s">
        <v>3154</v>
      </c>
      <c r="K7156" t="s">
        <v>3122</v>
      </c>
      <c r="L7156" t="s">
        <v>3137</v>
      </c>
      <c r="M7156" t="s">
        <v>4393</v>
      </c>
      <c r="N7156" t="s">
        <v>10020</v>
      </c>
      <c r="O7156" t="s">
        <v>18381</v>
      </c>
      <c r="P7156" t="s">
        <v>3577</v>
      </c>
      <c r="Q7156" s="2">
        <v>266.35200000000003</v>
      </c>
      <c r="R7156">
        <v>6</v>
      </c>
      <c r="S7156" s="8">
        <v>0.6</v>
      </c>
      <c r="T7156" s="2">
        <v>-292.98719999999997</v>
      </c>
      <c r="U7156">
        <v>42.9</v>
      </c>
      <c r="V7156" t="s">
        <v>64</v>
      </c>
      <c r="W7156">
        <f t="shared" si="456"/>
        <v>0</v>
      </c>
      <c r="X7156">
        <f t="shared" si="457"/>
        <v>4</v>
      </c>
      <c r="Y7156">
        <f t="shared" si="458"/>
        <v>17</v>
      </c>
      <c r="Z7156">
        <f t="shared" si="459"/>
        <v>0</v>
      </c>
    </row>
    <row r="7157" spans="1:26" ht="15" hidden="1" customHeight="1" x14ac:dyDescent="0.2">
      <c r="A7157" t="s">
        <v>17536</v>
      </c>
      <c r="B7157" s="1">
        <v>43449</v>
      </c>
      <c r="C7157" s="9">
        <v>43449</v>
      </c>
      <c r="D7157" s="1">
        <v>43449</v>
      </c>
      <c r="E7157" t="s">
        <v>95</v>
      </c>
      <c r="F7157" t="s">
        <v>11533</v>
      </c>
      <c r="G7157" t="s">
        <v>1660</v>
      </c>
      <c r="H7157" t="s">
        <v>25</v>
      </c>
      <c r="I7157" t="s">
        <v>3502</v>
      </c>
      <c r="J7157" t="s">
        <v>3154</v>
      </c>
      <c r="K7157" t="s">
        <v>3122</v>
      </c>
      <c r="L7157" t="s">
        <v>3137</v>
      </c>
      <c r="M7157" t="s">
        <v>4393</v>
      </c>
      <c r="N7157" t="s">
        <v>9891</v>
      </c>
      <c r="O7157" t="s">
        <v>18381</v>
      </c>
      <c r="P7157" t="s">
        <v>3251</v>
      </c>
      <c r="Q7157" s="2">
        <v>56.328000000000003</v>
      </c>
      <c r="R7157">
        <v>3</v>
      </c>
      <c r="S7157" s="8">
        <v>0.6</v>
      </c>
      <c r="T7157" s="2">
        <v>-26.755799999999994</v>
      </c>
      <c r="U7157">
        <v>9.5</v>
      </c>
      <c r="V7157" t="s">
        <v>64</v>
      </c>
      <c r="W7157">
        <f t="shared" si="456"/>
        <v>0</v>
      </c>
      <c r="X7157">
        <f t="shared" si="457"/>
        <v>4</v>
      </c>
      <c r="Y7157">
        <f t="shared" si="458"/>
        <v>17</v>
      </c>
      <c r="Z7157">
        <f t="shared" si="459"/>
        <v>0</v>
      </c>
    </row>
    <row r="7158" spans="1:26" ht="15" hidden="1" customHeight="1" x14ac:dyDescent="0.2">
      <c r="A7158" t="s">
        <v>15526</v>
      </c>
      <c r="B7158" s="1">
        <v>43449</v>
      </c>
      <c r="C7158" s="9">
        <v>43449</v>
      </c>
      <c r="D7158" s="1">
        <v>43452</v>
      </c>
      <c r="E7158" t="s">
        <v>67</v>
      </c>
      <c r="F7158" t="s">
        <v>11541</v>
      </c>
      <c r="G7158" t="s">
        <v>537</v>
      </c>
      <c r="H7158" t="s">
        <v>52</v>
      </c>
      <c r="I7158" t="s">
        <v>3244</v>
      </c>
      <c r="J7158" t="s">
        <v>3126</v>
      </c>
      <c r="K7158" t="s">
        <v>3122</v>
      </c>
      <c r="L7158" t="s">
        <v>4398</v>
      </c>
      <c r="M7158" t="s">
        <v>4393</v>
      </c>
      <c r="N7158" t="s">
        <v>10028</v>
      </c>
      <c r="O7158" t="s">
        <v>18382</v>
      </c>
      <c r="P7158" t="s">
        <v>3206</v>
      </c>
      <c r="Q7158" s="2">
        <v>81.424000000000007</v>
      </c>
      <c r="R7158">
        <v>2</v>
      </c>
      <c r="S7158" s="8">
        <v>0.2</v>
      </c>
      <c r="T7158" s="2">
        <v>-9.1601999999999961</v>
      </c>
      <c r="U7158">
        <v>13.09</v>
      </c>
      <c r="V7158" t="s">
        <v>30</v>
      </c>
      <c r="W7158">
        <f t="shared" si="456"/>
        <v>1</v>
      </c>
      <c r="X7158">
        <f t="shared" si="457"/>
        <v>3</v>
      </c>
      <c r="Y7158">
        <f t="shared" si="458"/>
        <v>4</v>
      </c>
      <c r="Z7158">
        <f t="shared" si="459"/>
        <v>0</v>
      </c>
    </row>
    <row r="7159" spans="1:26" ht="15" hidden="1" customHeight="1" x14ac:dyDescent="0.2">
      <c r="A7159" t="s">
        <v>17970</v>
      </c>
      <c r="B7159" s="1">
        <v>43449</v>
      </c>
      <c r="C7159" s="9">
        <v>43449</v>
      </c>
      <c r="D7159" s="1">
        <v>43455</v>
      </c>
      <c r="E7159" t="s">
        <v>23</v>
      </c>
      <c r="F7159" t="s">
        <v>11673</v>
      </c>
      <c r="G7159" t="s">
        <v>798</v>
      </c>
      <c r="H7159" t="s">
        <v>46</v>
      </c>
      <c r="I7159" t="s">
        <v>3168</v>
      </c>
      <c r="J7159" t="s">
        <v>3154</v>
      </c>
      <c r="K7159" t="s">
        <v>3122</v>
      </c>
      <c r="L7159" t="s">
        <v>3137</v>
      </c>
      <c r="M7159" t="s">
        <v>4393</v>
      </c>
      <c r="N7159" t="s">
        <v>10080</v>
      </c>
      <c r="O7159" t="s">
        <v>18381</v>
      </c>
      <c r="P7159" t="s">
        <v>3641</v>
      </c>
      <c r="Q7159" s="2">
        <v>2.032</v>
      </c>
      <c r="R7159">
        <v>1</v>
      </c>
      <c r="S7159" s="8">
        <v>0.6</v>
      </c>
      <c r="T7159" s="2">
        <v>-1.3208000000000002</v>
      </c>
      <c r="U7159">
        <v>1.1000000000000001</v>
      </c>
      <c r="V7159" t="s">
        <v>30</v>
      </c>
      <c r="W7159">
        <f t="shared" si="456"/>
        <v>1</v>
      </c>
      <c r="X7159">
        <f t="shared" si="457"/>
        <v>3</v>
      </c>
      <c r="Y7159">
        <f t="shared" si="458"/>
        <v>17</v>
      </c>
      <c r="Z7159">
        <f t="shared" si="459"/>
        <v>0</v>
      </c>
    </row>
    <row r="7160" spans="1:26" ht="15" hidden="1" customHeight="1" x14ac:dyDescent="0.2">
      <c r="A7160" t="s">
        <v>16364</v>
      </c>
      <c r="B7160" s="1">
        <v>43449</v>
      </c>
      <c r="C7160" s="9">
        <v>43449</v>
      </c>
      <c r="D7160" s="1">
        <v>43451</v>
      </c>
      <c r="E7160" t="s">
        <v>60</v>
      </c>
      <c r="F7160" t="s">
        <v>5485</v>
      </c>
      <c r="G7160" t="s">
        <v>527</v>
      </c>
      <c r="H7160" t="s">
        <v>25</v>
      </c>
      <c r="I7160" t="s">
        <v>2350</v>
      </c>
      <c r="J7160" t="s">
        <v>1910</v>
      </c>
      <c r="K7160" t="s">
        <v>1832</v>
      </c>
      <c r="L7160" t="s">
        <v>4388</v>
      </c>
      <c r="M7160" t="s">
        <v>4382</v>
      </c>
      <c r="N7160" t="s">
        <v>9769</v>
      </c>
      <c r="O7160" t="s">
        <v>18381</v>
      </c>
      <c r="P7160" t="s">
        <v>554</v>
      </c>
      <c r="Q7160" s="2">
        <v>666.72</v>
      </c>
      <c r="R7160">
        <v>6</v>
      </c>
      <c r="S7160" s="8">
        <v>0</v>
      </c>
      <c r="T7160" s="2">
        <v>133.20000000000002</v>
      </c>
      <c r="U7160">
        <v>125.29</v>
      </c>
      <c r="V7160" t="s">
        <v>89</v>
      </c>
      <c r="W7160">
        <f t="shared" si="456"/>
        <v>0</v>
      </c>
      <c r="X7160">
        <f t="shared" si="457"/>
        <v>5</v>
      </c>
      <c r="Y7160">
        <f t="shared" si="458"/>
        <v>0</v>
      </c>
      <c r="Z7160">
        <f t="shared" si="459"/>
        <v>0</v>
      </c>
    </row>
    <row r="7161" spans="1:26" ht="15" hidden="1" customHeight="1" x14ac:dyDescent="0.2">
      <c r="A7161" t="s">
        <v>16364</v>
      </c>
      <c r="B7161" s="1">
        <v>43449</v>
      </c>
      <c r="C7161" s="9">
        <v>43449</v>
      </c>
      <c r="D7161" s="1">
        <v>43455</v>
      </c>
      <c r="E7161" t="s">
        <v>23</v>
      </c>
      <c r="F7161" t="s">
        <v>5485</v>
      </c>
      <c r="G7161" t="s">
        <v>527</v>
      </c>
      <c r="H7161" t="s">
        <v>25</v>
      </c>
      <c r="I7161" t="s">
        <v>2094</v>
      </c>
      <c r="J7161" t="s">
        <v>11834</v>
      </c>
      <c r="K7161" t="s">
        <v>1832</v>
      </c>
      <c r="L7161" t="s">
        <v>4388</v>
      </c>
      <c r="M7161" t="s">
        <v>4382</v>
      </c>
      <c r="N7161" t="s">
        <v>9681</v>
      </c>
      <c r="O7161" t="s">
        <v>18381</v>
      </c>
      <c r="P7161" t="s">
        <v>696</v>
      </c>
      <c r="Q7161" s="2">
        <v>122.21999999999998</v>
      </c>
      <c r="R7161">
        <v>7</v>
      </c>
      <c r="S7161" s="8">
        <v>0</v>
      </c>
      <c r="T7161" s="2">
        <v>58.59</v>
      </c>
      <c r="U7161">
        <v>9.1199999999999992</v>
      </c>
      <c r="V7161" t="s">
        <v>30</v>
      </c>
      <c r="W7161">
        <f t="shared" si="456"/>
        <v>0</v>
      </c>
      <c r="X7161">
        <f t="shared" si="457"/>
        <v>3</v>
      </c>
      <c r="Y7161">
        <f t="shared" si="458"/>
        <v>0</v>
      </c>
      <c r="Z7161">
        <f t="shared" si="459"/>
        <v>0</v>
      </c>
    </row>
    <row r="7162" spans="1:26" ht="15" hidden="1" customHeight="1" x14ac:dyDescent="0.2">
      <c r="A7162" t="s">
        <v>16490</v>
      </c>
      <c r="B7162" s="1">
        <v>43449</v>
      </c>
      <c r="C7162" s="9">
        <v>43449</v>
      </c>
      <c r="D7162" s="1">
        <v>43453</v>
      </c>
      <c r="E7162" t="s">
        <v>23</v>
      </c>
      <c r="F7162" t="s">
        <v>7269</v>
      </c>
      <c r="G7162" t="s">
        <v>1013</v>
      </c>
      <c r="H7162" t="s">
        <v>25</v>
      </c>
      <c r="I7162" t="s">
        <v>2145</v>
      </c>
      <c r="J7162" t="s">
        <v>11831</v>
      </c>
      <c r="K7162" t="s">
        <v>1832</v>
      </c>
      <c r="L7162" t="s">
        <v>4388</v>
      </c>
      <c r="M7162" t="s">
        <v>4382</v>
      </c>
      <c r="N7162" t="s">
        <v>9361</v>
      </c>
      <c r="O7162" t="s">
        <v>18382</v>
      </c>
      <c r="P7162" t="s">
        <v>366</v>
      </c>
      <c r="Q7162" s="2">
        <v>1473.4079999999999</v>
      </c>
      <c r="R7162">
        <v>8</v>
      </c>
      <c r="S7162" s="8">
        <v>0.6</v>
      </c>
      <c r="T7162" s="2">
        <v>-1694.5919999999996</v>
      </c>
      <c r="U7162">
        <v>93.64</v>
      </c>
      <c r="V7162" t="s">
        <v>64</v>
      </c>
      <c r="W7162">
        <f t="shared" si="456"/>
        <v>0</v>
      </c>
      <c r="X7162">
        <f t="shared" si="457"/>
        <v>4</v>
      </c>
      <c r="Y7162">
        <f t="shared" si="458"/>
        <v>17</v>
      </c>
      <c r="Z7162">
        <f t="shared" si="459"/>
        <v>0</v>
      </c>
    </row>
    <row r="7163" spans="1:26" ht="15" hidden="1" customHeight="1" x14ac:dyDescent="0.2">
      <c r="A7163" t="s">
        <v>16458</v>
      </c>
      <c r="B7163" s="1">
        <v>43449</v>
      </c>
      <c r="C7163" s="9">
        <v>43449</v>
      </c>
      <c r="D7163" s="1">
        <v>43454</v>
      </c>
      <c r="E7163" t="s">
        <v>23</v>
      </c>
      <c r="F7163" t="s">
        <v>4502</v>
      </c>
      <c r="G7163" t="s">
        <v>1701</v>
      </c>
      <c r="H7163" t="s">
        <v>52</v>
      </c>
      <c r="I7163" t="s">
        <v>2536</v>
      </c>
      <c r="J7163" t="s">
        <v>699</v>
      </c>
      <c r="K7163" t="s">
        <v>2508</v>
      </c>
      <c r="L7163" t="s">
        <v>2509</v>
      </c>
      <c r="M7163" t="s">
        <v>4380</v>
      </c>
      <c r="N7163" t="s">
        <v>9441</v>
      </c>
      <c r="O7163" t="s">
        <v>18382</v>
      </c>
      <c r="P7163" t="s">
        <v>1506</v>
      </c>
      <c r="Q7163" s="2">
        <v>591.94800000000009</v>
      </c>
      <c r="R7163">
        <v>7</v>
      </c>
      <c r="S7163" s="8">
        <v>0.1</v>
      </c>
      <c r="T7163" s="2">
        <v>216.88800000000003</v>
      </c>
      <c r="U7163">
        <v>100.22</v>
      </c>
      <c r="V7163" t="s">
        <v>64</v>
      </c>
      <c r="W7163">
        <f t="shared" si="456"/>
        <v>0</v>
      </c>
      <c r="X7163">
        <f t="shared" si="457"/>
        <v>4</v>
      </c>
      <c r="Y7163">
        <f t="shared" si="458"/>
        <v>2</v>
      </c>
      <c r="Z7163">
        <f t="shared" si="459"/>
        <v>0</v>
      </c>
    </row>
    <row r="7164" spans="1:26" ht="15" hidden="1" customHeight="1" x14ac:dyDescent="0.2">
      <c r="A7164" t="s">
        <v>16774</v>
      </c>
      <c r="B7164" s="1">
        <v>43449</v>
      </c>
      <c r="C7164" s="9">
        <v>43449</v>
      </c>
      <c r="D7164" s="1">
        <v>43450</v>
      </c>
      <c r="E7164" t="s">
        <v>67</v>
      </c>
      <c r="F7164" t="s">
        <v>4526</v>
      </c>
      <c r="G7164" t="s">
        <v>1130</v>
      </c>
      <c r="H7164" t="s">
        <v>25</v>
      </c>
      <c r="I7164" t="s">
        <v>2818</v>
      </c>
      <c r="J7164" t="s">
        <v>699</v>
      </c>
      <c r="K7164" t="s">
        <v>2508</v>
      </c>
      <c r="L7164" t="s">
        <v>2509</v>
      </c>
      <c r="M7164" t="s">
        <v>4380</v>
      </c>
      <c r="N7164" t="s">
        <v>9653</v>
      </c>
      <c r="O7164" t="s">
        <v>18381</v>
      </c>
      <c r="P7164" t="s">
        <v>847</v>
      </c>
      <c r="Q7164" s="2">
        <v>481.81500000000017</v>
      </c>
      <c r="R7164">
        <v>5</v>
      </c>
      <c r="S7164" s="8">
        <v>0.1</v>
      </c>
      <c r="T7164" s="2">
        <v>176.56499999999994</v>
      </c>
      <c r="U7164">
        <v>55.3</v>
      </c>
      <c r="V7164" t="s">
        <v>89</v>
      </c>
      <c r="W7164">
        <f t="shared" si="456"/>
        <v>0</v>
      </c>
      <c r="X7164">
        <f t="shared" si="457"/>
        <v>5</v>
      </c>
      <c r="Y7164">
        <f t="shared" si="458"/>
        <v>2</v>
      </c>
      <c r="Z7164">
        <f t="shared" si="459"/>
        <v>0</v>
      </c>
    </row>
    <row r="7165" spans="1:26" ht="15" hidden="1" customHeight="1" x14ac:dyDescent="0.2">
      <c r="A7165" t="s">
        <v>17084</v>
      </c>
      <c r="B7165" s="1">
        <v>43449</v>
      </c>
      <c r="C7165" s="9">
        <v>43449</v>
      </c>
      <c r="D7165" s="1">
        <v>43453</v>
      </c>
      <c r="E7165" t="s">
        <v>60</v>
      </c>
      <c r="F7165" t="s">
        <v>7204</v>
      </c>
      <c r="G7165" t="s">
        <v>1604</v>
      </c>
      <c r="H7165" t="s">
        <v>52</v>
      </c>
      <c r="I7165" t="s">
        <v>2587</v>
      </c>
      <c r="J7165" t="s">
        <v>2588</v>
      </c>
      <c r="K7165" t="s">
        <v>2497</v>
      </c>
      <c r="L7165" t="s">
        <v>4394</v>
      </c>
      <c r="M7165" t="s">
        <v>4380</v>
      </c>
      <c r="N7165" t="s">
        <v>9412</v>
      </c>
      <c r="O7165" t="s">
        <v>36</v>
      </c>
      <c r="P7165" t="s">
        <v>1688</v>
      </c>
      <c r="Q7165" s="2">
        <v>361.86</v>
      </c>
      <c r="R7165">
        <v>1</v>
      </c>
      <c r="S7165" s="8">
        <v>0</v>
      </c>
      <c r="T7165" s="2">
        <v>10.83</v>
      </c>
      <c r="U7165">
        <v>35.590000000000003</v>
      </c>
      <c r="V7165" t="s">
        <v>64</v>
      </c>
      <c r="W7165">
        <f t="shared" si="456"/>
        <v>1</v>
      </c>
      <c r="X7165">
        <f t="shared" si="457"/>
        <v>4</v>
      </c>
      <c r="Y7165">
        <f t="shared" si="458"/>
        <v>0</v>
      </c>
      <c r="Z7165">
        <f t="shared" si="459"/>
        <v>0</v>
      </c>
    </row>
    <row r="7166" spans="1:26" ht="15" hidden="1" customHeight="1" x14ac:dyDescent="0.2">
      <c r="A7166" t="s">
        <v>16293</v>
      </c>
      <c r="B7166" s="1">
        <v>43449</v>
      </c>
      <c r="C7166" s="9">
        <v>43449</v>
      </c>
      <c r="D7166" s="1">
        <v>43453</v>
      </c>
      <c r="E7166" t="s">
        <v>23</v>
      </c>
      <c r="F7166" t="s">
        <v>8932</v>
      </c>
      <c r="G7166" t="s">
        <v>419</v>
      </c>
      <c r="H7166" t="s">
        <v>25</v>
      </c>
      <c r="I7166" t="s">
        <v>2655</v>
      </c>
      <c r="J7166" t="s">
        <v>2603</v>
      </c>
      <c r="K7166" t="s">
        <v>2516</v>
      </c>
      <c r="L7166" t="s">
        <v>4392</v>
      </c>
      <c r="M7166" t="s">
        <v>4380</v>
      </c>
      <c r="N7166" t="s">
        <v>9995</v>
      </c>
      <c r="O7166" t="s">
        <v>36</v>
      </c>
      <c r="P7166" t="s">
        <v>2385</v>
      </c>
      <c r="Q7166" s="2">
        <v>2534.0174999999999</v>
      </c>
      <c r="R7166">
        <v>7</v>
      </c>
      <c r="S7166" s="8">
        <v>7.0000000000000007E-2</v>
      </c>
      <c r="T7166" s="2">
        <v>136.23750000000001</v>
      </c>
      <c r="U7166">
        <v>163.30000000000001</v>
      </c>
      <c r="V7166" t="s">
        <v>30</v>
      </c>
      <c r="W7166">
        <f t="shared" si="456"/>
        <v>0</v>
      </c>
      <c r="X7166">
        <f t="shared" si="457"/>
        <v>3</v>
      </c>
      <c r="Y7166">
        <f t="shared" si="458"/>
        <v>1</v>
      </c>
      <c r="Z7166">
        <f t="shared" si="459"/>
        <v>0</v>
      </c>
    </row>
    <row r="7167" spans="1:26" ht="15" hidden="1" customHeight="1" x14ac:dyDescent="0.2">
      <c r="A7167" t="s">
        <v>16747</v>
      </c>
      <c r="B7167" s="1">
        <v>43449</v>
      </c>
      <c r="C7167" s="9">
        <v>43449</v>
      </c>
      <c r="D7167" s="1">
        <v>43453</v>
      </c>
      <c r="E7167" t="s">
        <v>23</v>
      </c>
      <c r="F7167" t="s">
        <v>4838</v>
      </c>
      <c r="G7167" t="s">
        <v>610</v>
      </c>
      <c r="H7167" t="s">
        <v>25</v>
      </c>
      <c r="I7167" t="s">
        <v>497</v>
      </c>
      <c r="J7167" t="s">
        <v>267</v>
      </c>
      <c r="K7167" t="s">
        <v>268</v>
      </c>
      <c r="L7167" t="s">
        <v>4396</v>
      </c>
      <c r="M7167" t="s">
        <v>29</v>
      </c>
      <c r="N7167" t="s">
        <v>9317</v>
      </c>
      <c r="O7167" t="s">
        <v>18382</v>
      </c>
      <c r="P7167" t="s">
        <v>1129</v>
      </c>
      <c r="Q7167" s="2">
        <v>610.59999999999991</v>
      </c>
      <c r="R7167">
        <v>2</v>
      </c>
      <c r="S7167" s="8">
        <v>0</v>
      </c>
      <c r="T7167" s="2">
        <v>238.11999999999998</v>
      </c>
      <c r="U7167">
        <v>57.833000000000006</v>
      </c>
      <c r="V7167" t="s">
        <v>30</v>
      </c>
      <c r="W7167">
        <f t="shared" si="456"/>
        <v>1</v>
      </c>
      <c r="X7167">
        <f t="shared" si="457"/>
        <v>3</v>
      </c>
      <c r="Y7167">
        <f t="shared" si="458"/>
        <v>0</v>
      </c>
      <c r="Z7167">
        <f t="shared" si="459"/>
        <v>0</v>
      </c>
    </row>
    <row r="7168" spans="1:26" ht="15" hidden="1" customHeight="1" x14ac:dyDescent="0.2">
      <c r="A7168" t="s">
        <v>16460</v>
      </c>
      <c r="B7168" s="1">
        <v>43449</v>
      </c>
      <c r="C7168" s="9">
        <v>43449</v>
      </c>
      <c r="D7168" s="1">
        <v>43451</v>
      </c>
      <c r="E7168" t="s">
        <v>60</v>
      </c>
      <c r="F7168" t="s">
        <v>5764</v>
      </c>
      <c r="G7168" t="s">
        <v>591</v>
      </c>
      <c r="H7168" t="s">
        <v>25</v>
      </c>
      <c r="I7168" t="s">
        <v>1259</v>
      </c>
      <c r="J7168" t="s">
        <v>118</v>
      </c>
      <c r="K7168" t="s">
        <v>40</v>
      </c>
      <c r="L7168" t="s">
        <v>4386</v>
      </c>
      <c r="M7168" t="s">
        <v>29</v>
      </c>
      <c r="N7168" t="s">
        <v>9434</v>
      </c>
      <c r="O7168" t="s">
        <v>83</v>
      </c>
      <c r="P7168" t="s">
        <v>1402</v>
      </c>
      <c r="Q7168" s="2">
        <v>458.15999999999997</v>
      </c>
      <c r="R7168">
        <v>1</v>
      </c>
      <c r="S7168" s="8">
        <v>0.2</v>
      </c>
      <c r="T7168" s="2">
        <v>57.260000000000012</v>
      </c>
      <c r="U7168">
        <v>100.104</v>
      </c>
      <c r="V7168" t="s">
        <v>89</v>
      </c>
      <c r="W7168">
        <f t="shared" si="456"/>
        <v>1</v>
      </c>
      <c r="X7168">
        <f t="shared" si="457"/>
        <v>5</v>
      </c>
      <c r="Y7168">
        <f t="shared" si="458"/>
        <v>4</v>
      </c>
      <c r="Z7168">
        <f t="shared" si="459"/>
        <v>0</v>
      </c>
    </row>
    <row r="7169" spans="1:26" ht="15" hidden="1" customHeight="1" x14ac:dyDescent="0.2">
      <c r="A7169" t="s">
        <v>16460</v>
      </c>
      <c r="B7169" s="1">
        <v>43449</v>
      </c>
      <c r="C7169" s="9">
        <v>43449</v>
      </c>
      <c r="D7169" s="1">
        <v>43451</v>
      </c>
      <c r="E7169" t="s">
        <v>60</v>
      </c>
      <c r="F7169" t="s">
        <v>5764</v>
      </c>
      <c r="G7169" t="s">
        <v>591</v>
      </c>
      <c r="H7169" t="s">
        <v>25</v>
      </c>
      <c r="I7169" t="s">
        <v>1259</v>
      </c>
      <c r="J7169" t="s">
        <v>118</v>
      </c>
      <c r="K7169" t="s">
        <v>40</v>
      </c>
      <c r="L7169" t="s">
        <v>4386</v>
      </c>
      <c r="M7169" t="s">
        <v>29</v>
      </c>
      <c r="N7169" t="s">
        <v>9500</v>
      </c>
      <c r="O7169" t="s">
        <v>18381</v>
      </c>
      <c r="P7169" t="s">
        <v>814</v>
      </c>
      <c r="Q7169" s="2">
        <v>58.679999999999993</v>
      </c>
      <c r="R7169">
        <v>2</v>
      </c>
      <c r="S7169" s="8">
        <v>0</v>
      </c>
      <c r="T7169" s="2">
        <v>15.84</v>
      </c>
      <c r="U7169">
        <v>12.825999999999999</v>
      </c>
      <c r="V7169" t="s">
        <v>89</v>
      </c>
      <c r="W7169">
        <f t="shared" si="456"/>
        <v>1</v>
      </c>
      <c r="X7169">
        <f t="shared" si="457"/>
        <v>5</v>
      </c>
      <c r="Y7169">
        <f t="shared" si="458"/>
        <v>0</v>
      </c>
      <c r="Z7169">
        <f t="shared" si="459"/>
        <v>0</v>
      </c>
    </row>
    <row r="7170" spans="1:26" ht="15" hidden="1" customHeight="1" x14ac:dyDescent="0.2">
      <c r="A7170" t="s">
        <v>17906</v>
      </c>
      <c r="B7170" s="1">
        <v>43449</v>
      </c>
      <c r="C7170" s="9">
        <v>43449</v>
      </c>
      <c r="D7170" s="1">
        <v>43453</v>
      </c>
      <c r="E7170" t="s">
        <v>23</v>
      </c>
      <c r="F7170" t="s">
        <v>8793</v>
      </c>
      <c r="G7170" t="s">
        <v>1521</v>
      </c>
      <c r="H7170" t="s">
        <v>52</v>
      </c>
      <c r="I7170" t="s">
        <v>94</v>
      </c>
      <c r="J7170" t="s">
        <v>94</v>
      </c>
      <c r="K7170" t="s">
        <v>28</v>
      </c>
      <c r="L7170" t="s">
        <v>4396</v>
      </c>
      <c r="M7170" t="s">
        <v>29</v>
      </c>
      <c r="N7170" t="s">
        <v>9534</v>
      </c>
      <c r="O7170" t="s">
        <v>36</v>
      </c>
      <c r="P7170" t="s">
        <v>1355</v>
      </c>
      <c r="Q7170" s="2">
        <v>179.23200000000003</v>
      </c>
      <c r="R7170">
        <v>2</v>
      </c>
      <c r="S7170" s="8">
        <v>0.2</v>
      </c>
      <c r="T7170" s="2">
        <v>-42.568000000000005</v>
      </c>
      <c r="U7170">
        <v>11.251999999999999</v>
      </c>
      <c r="V7170" t="s">
        <v>30</v>
      </c>
      <c r="W7170">
        <f t="shared" si="456"/>
        <v>1</v>
      </c>
      <c r="X7170">
        <f t="shared" si="457"/>
        <v>3</v>
      </c>
      <c r="Y7170">
        <f t="shared" si="458"/>
        <v>4</v>
      </c>
      <c r="Z7170">
        <f t="shared" si="459"/>
        <v>0</v>
      </c>
    </row>
    <row r="7171" spans="1:26" ht="15" hidden="1" customHeight="1" x14ac:dyDescent="0.2">
      <c r="A7171" t="s">
        <v>14977</v>
      </c>
      <c r="B7171" s="1">
        <v>43449</v>
      </c>
      <c r="C7171" s="9">
        <v>43449</v>
      </c>
      <c r="D7171" s="1">
        <v>43454</v>
      </c>
      <c r="E7171" t="s">
        <v>23</v>
      </c>
      <c r="F7171" t="s">
        <v>6026</v>
      </c>
      <c r="G7171" t="s">
        <v>1130</v>
      </c>
      <c r="H7171" t="s">
        <v>25</v>
      </c>
      <c r="I7171" t="s">
        <v>66</v>
      </c>
      <c r="J7171" t="s">
        <v>54</v>
      </c>
      <c r="K7171" t="s">
        <v>54</v>
      </c>
      <c r="L7171" t="s">
        <v>4396</v>
      </c>
      <c r="M7171" t="s">
        <v>29</v>
      </c>
      <c r="N7171" t="s">
        <v>9717</v>
      </c>
      <c r="O7171" t="s">
        <v>18382</v>
      </c>
      <c r="P7171" t="s">
        <v>981</v>
      </c>
      <c r="Q7171" s="2">
        <v>556.70399999999995</v>
      </c>
      <c r="R7171">
        <v>3</v>
      </c>
      <c r="S7171" s="8">
        <v>0.4</v>
      </c>
      <c r="T7171" s="2">
        <v>-18.576000000000022</v>
      </c>
      <c r="U7171">
        <v>45.897000000000006</v>
      </c>
      <c r="V7171" t="s">
        <v>30</v>
      </c>
      <c r="W7171">
        <f t="shared" si="456"/>
        <v>0</v>
      </c>
      <c r="X7171">
        <f t="shared" si="457"/>
        <v>3</v>
      </c>
      <c r="Y7171">
        <f t="shared" si="458"/>
        <v>11</v>
      </c>
      <c r="Z7171">
        <f t="shared" si="459"/>
        <v>0</v>
      </c>
    </row>
    <row r="7172" spans="1:26" ht="15" hidden="1" customHeight="1" x14ac:dyDescent="0.2">
      <c r="A7172" t="s">
        <v>17932</v>
      </c>
      <c r="B7172" s="1">
        <v>43449</v>
      </c>
      <c r="C7172" s="9">
        <v>43449</v>
      </c>
      <c r="D7172" s="1">
        <v>43455</v>
      </c>
      <c r="E7172" t="s">
        <v>23</v>
      </c>
      <c r="F7172" t="s">
        <v>8511</v>
      </c>
      <c r="G7172" t="s">
        <v>1120</v>
      </c>
      <c r="H7172" t="s">
        <v>25</v>
      </c>
      <c r="I7172" t="s">
        <v>101</v>
      </c>
      <c r="J7172" t="s">
        <v>101</v>
      </c>
      <c r="K7172" t="s">
        <v>88</v>
      </c>
      <c r="L7172" t="s">
        <v>82</v>
      </c>
      <c r="M7172" t="s">
        <v>29</v>
      </c>
      <c r="N7172" t="s">
        <v>9451</v>
      </c>
      <c r="O7172" t="s">
        <v>36</v>
      </c>
      <c r="P7172" t="s">
        <v>732</v>
      </c>
      <c r="Q7172" s="2">
        <v>178.38000000000002</v>
      </c>
      <c r="R7172">
        <v>3</v>
      </c>
      <c r="S7172" s="8">
        <v>0.4</v>
      </c>
      <c r="T7172" s="2">
        <v>-53.520000000000024</v>
      </c>
      <c r="U7172">
        <v>10.737</v>
      </c>
      <c r="V7172" t="s">
        <v>30</v>
      </c>
      <c r="W7172">
        <f t="shared" si="456"/>
        <v>0</v>
      </c>
      <c r="X7172">
        <f t="shared" si="457"/>
        <v>3</v>
      </c>
      <c r="Y7172">
        <f t="shared" si="458"/>
        <v>11</v>
      </c>
      <c r="Z7172">
        <f t="shared" si="459"/>
        <v>0</v>
      </c>
    </row>
    <row r="7173" spans="1:26" ht="15" hidden="1" customHeight="1" x14ac:dyDescent="0.2">
      <c r="A7173" t="s">
        <v>16618</v>
      </c>
      <c r="B7173" s="1">
        <v>43449</v>
      </c>
      <c r="C7173" s="9">
        <v>43449</v>
      </c>
      <c r="D7173" s="1">
        <v>43453</v>
      </c>
      <c r="E7173" t="s">
        <v>23</v>
      </c>
      <c r="F7173" t="s">
        <v>4801</v>
      </c>
      <c r="G7173" t="s">
        <v>631</v>
      </c>
      <c r="H7173" t="s">
        <v>52</v>
      </c>
      <c r="I7173" t="s">
        <v>188</v>
      </c>
      <c r="J7173" t="s">
        <v>188</v>
      </c>
      <c r="K7173" t="s">
        <v>189</v>
      </c>
      <c r="L7173" t="s">
        <v>4386</v>
      </c>
      <c r="M7173" t="s">
        <v>29</v>
      </c>
      <c r="N7173" t="s">
        <v>9726</v>
      </c>
      <c r="O7173" t="s">
        <v>83</v>
      </c>
      <c r="P7173" t="s">
        <v>1692</v>
      </c>
      <c r="Q7173" s="2">
        <v>413.904</v>
      </c>
      <c r="R7173">
        <v>4</v>
      </c>
      <c r="S7173" s="8">
        <v>0.7</v>
      </c>
      <c r="T7173" s="2">
        <v>-551.93599999999992</v>
      </c>
      <c r="U7173">
        <v>74.397000000000006</v>
      </c>
      <c r="V7173" t="s">
        <v>64</v>
      </c>
      <c r="W7173">
        <f t="shared" si="456"/>
        <v>0</v>
      </c>
      <c r="X7173">
        <f t="shared" si="457"/>
        <v>4</v>
      </c>
      <c r="Y7173">
        <f t="shared" si="458"/>
        <v>18</v>
      </c>
      <c r="Z7173">
        <f t="shared" si="459"/>
        <v>0</v>
      </c>
    </row>
    <row r="7174" spans="1:26" ht="15" hidden="1" customHeight="1" x14ac:dyDescent="0.2">
      <c r="A7174" t="s">
        <v>16618</v>
      </c>
      <c r="B7174" s="1">
        <v>43449</v>
      </c>
      <c r="C7174" s="9">
        <v>43449</v>
      </c>
      <c r="D7174" s="1">
        <v>43453</v>
      </c>
      <c r="E7174" t="s">
        <v>23</v>
      </c>
      <c r="F7174" t="s">
        <v>4801</v>
      </c>
      <c r="G7174" t="s">
        <v>631</v>
      </c>
      <c r="H7174" t="s">
        <v>52</v>
      </c>
      <c r="I7174" t="s">
        <v>188</v>
      </c>
      <c r="J7174" t="s">
        <v>188</v>
      </c>
      <c r="K7174" t="s">
        <v>189</v>
      </c>
      <c r="L7174" t="s">
        <v>4386</v>
      </c>
      <c r="M7174" t="s">
        <v>29</v>
      </c>
      <c r="N7174" t="s">
        <v>9468</v>
      </c>
      <c r="O7174" t="s">
        <v>18382</v>
      </c>
      <c r="P7174" t="s">
        <v>1311</v>
      </c>
      <c r="Q7174" s="2">
        <v>179.49600000000001</v>
      </c>
      <c r="R7174">
        <v>3</v>
      </c>
      <c r="S7174" s="8">
        <v>0.4</v>
      </c>
      <c r="T7174" s="2">
        <v>-12.024000000000001</v>
      </c>
      <c r="U7174">
        <v>41.136000000000003</v>
      </c>
      <c r="V7174" t="s">
        <v>64</v>
      </c>
      <c r="W7174">
        <f t="shared" si="456"/>
        <v>0</v>
      </c>
      <c r="X7174">
        <f t="shared" si="457"/>
        <v>4</v>
      </c>
      <c r="Y7174">
        <f t="shared" si="458"/>
        <v>11</v>
      </c>
      <c r="Z7174">
        <f t="shared" si="459"/>
        <v>0</v>
      </c>
    </row>
    <row r="7175" spans="1:26" ht="15" hidden="1" customHeight="1" x14ac:dyDescent="0.2">
      <c r="A7175" t="s">
        <v>14989</v>
      </c>
      <c r="B7175" s="1">
        <v>43450</v>
      </c>
      <c r="C7175" s="9">
        <v>43450</v>
      </c>
      <c r="D7175" s="1">
        <v>43455</v>
      </c>
      <c r="E7175" t="s">
        <v>23</v>
      </c>
      <c r="F7175" t="s">
        <v>8799</v>
      </c>
      <c r="G7175" t="s">
        <v>1131</v>
      </c>
      <c r="H7175" t="s">
        <v>46</v>
      </c>
      <c r="I7175" t="s">
        <v>3960</v>
      </c>
      <c r="J7175" t="s">
        <v>3847</v>
      </c>
      <c r="K7175" t="s">
        <v>3783</v>
      </c>
      <c r="L7175" t="s">
        <v>4385</v>
      </c>
      <c r="M7175" t="s">
        <v>3748</v>
      </c>
      <c r="N7175" t="s">
        <v>9522</v>
      </c>
      <c r="O7175" t="s">
        <v>36</v>
      </c>
      <c r="P7175" t="s">
        <v>1301</v>
      </c>
      <c r="Q7175" s="2">
        <v>439.5</v>
      </c>
      <c r="R7175">
        <v>1</v>
      </c>
      <c r="S7175" s="8">
        <v>0</v>
      </c>
      <c r="T7175" s="2">
        <v>17.580000000000002</v>
      </c>
      <c r="U7175">
        <v>44.04</v>
      </c>
      <c r="V7175" t="s">
        <v>30</v>
      </c>
      <c r="W7175">
        <f t="shared" si="456"/>
        <v>1</v>
      </c>
      <c r="X7175">
        <f t="shared" si="457"/>
        <v>3</v>
      </c>
      <c r="Y7175">
        <f t="shared" si="458"/>
        <v>0</v>
      </c>
      <c r="Z7175">
        <f t="shared" si="459"/>
        <v>0</v>
      </c>
    </row>
    <row r="7176" spans="1:26" ht="15" hidden="1" customHeight="1" x14ac:dyDescent="0.2">
      <c r="A7176" t="s">
        <v>18028</v>
      </c>
      <c r="B7176" s="1">
        <v>43450</v>
      </c>
      <c r="C7176" s="9">
        <v>43450</v>
      </c>
      <c r="D7176" s="1">
        <v>43454</v>
      </c>
      <c r="E7176" t="s">
        <v>23</v>
      </c>
      <c r="F7176" t="s">
        <v>7265</v>
      </c>
      <c r="G7176" t="s">
        <v>1132</v>
      </c>
      <c r="H7176" t="s">
        <v>25</v>
      </c>
      <c r="I7176" t="s">
        <v>3401</v>
      </c>
      <c r="J7176" t="s">
        <v>3771</v>
      </c>
      <c r="K7176" t="s">
        <v>3749</v>
      </c>
      <c r="L7176" t="s">
        <v>4384</v>
      </c>
      <c r="M7176" t="s">
        <v>3748</v>
      </c>
      <c r="N7176" t="s">
        <v>9334</v>
      </c>
      <c r="O7176" t="s">
        <v>18381</v>
      </c>
      <c r="P7176" t="s">
        <v>1299</v>
      </c>
      <c r="Q7176" s="2">
        <v>110.03999999999999</v>
      </c>
      <c r="R7176">
        <v>1</v>
      </c>
      <c r="S7176" s="8">
        <v>0</v>
      </c>
      <c r="T7176" s="2">
        <v>8.7900000000000009</v>
      </c>
      <c r="U7176">
        <v>9.3699999999999992</v>
      </c>
      <c r="V7176" t="s">
        <v>30</v>
      </c>
      <c r="W7176">
        <f t="shared" si="456"/>
        <v>1</v>
      </c>
      <c r="X7176">
        <f t="shared" si="457"/>
        <v>3</v>
      </c>
      <c r="Y7176">
        <f t="shared" si="458"/>
        <v>0</v>
      </c>
      <c r="Z7176">
        <f t="shared" si="459"/>
        <v>0</v>
      </c>
    </row>
    <row r="7177" spans="1:26" ht="15" hidden="1" customHeight="1" x14ac:dyDescent="0.2">
      <c r="A7177" t="s">
        <v>17270</v>
      </c>
      <c r="B7177" s="1">
        <v>43450</v>
      </c>
      <c r="C7177" s="9">
        <v>43450</v>
      </c>
      <c r="D7177" s="1">
        <v>43454</v>
      </c>
      <c r="E7177" t="s">
        <v>23</v>
      </c>
      <c r="F7177" t="s">
        <v>7520</v>
      </c>
      <c r="G7177" t="s">
        <v>500</v>
      </c>
      <c r="H7177" t="s">
        <v>52</v>
      </c>
      <c r="I7177" t="s">
        <v>2576</v>
      </c>
      <c r="J7177" t="s">
        <v>2515</v>
      </c>
      <c r="K7177" t="s">
        <v>2516</v>
      </c>
      <c r="L7177" t="s">
        <v>4392</v>
      </c>
      <c r="M7177" t="s">
        <v>4380</v>
      </c>
      <c r="N7177" t="s">
        <v>9924</v>
      </c>
      <c r="O7177" t="s">
        <v>18382</v>
      </c>
      <c r="P7177" t="s">
        <v>1059</v>
      </c>
      <c r="Q7177" s="2">
        <v>322.12709999999993</v>
      </c>
      <c r="R7177">
        <v>3</v>
      </c>
      <c r="S7177" s="8">
        <v>0.27</v>
      </c>
      <c r="T7177" s="2">
        <v>-4.4828999999999866</v>
      </c>
      <c r="U7177">
        <v>28.35</v>
      </c>
      <c r="V7177" t="s">
        <v>30</v>
      </c>
      <c r="W7177">
        <f t="shared" si="456"/>
        <v>0</v>
      </c>
      <c r="X7177">
        <f t="shared" si="457"/>
        <v>3</v>
      </c>
      <c r="Y7177">
        <f t="shared" si="458"/>
        <v>6</v>
      </c>
      <c r="Z7177">
        <f t="shared" si="459"/>
        <v>0</v>
      </c>
    </row>
    <row r="7178" spans="1:26" ht="15" hidden="1" customHeight="1" x14ac:dyDescent="0.2">
      <c r="A7178" t="s">
        <v>17082</v>
      </c>
      <c r="B7178" s="1">
        <v>43450</v>
      </c>
      <c r="C7178" s="9">
        <v>43450</v>
      </c>
      <c r="D7178" s="1">
        <v>43455</v>
      </c>
      <c r="E7178" t="s">
        <v>60</v>
      </c>
      <c r="F7178" t="s">
        <v>8380</v>
      </c>
      <c r="G7178" t="s">
        <v>388</v>
      </c>
      <c r="H7178" t="s">
        <v>25</v>
      </c>
      <c r="I7178" t="s">
        <v>3090</v>
      </c>
      <c r="J7178" t="s">
        <v>3091</v>
      </c>
      <c r="K7178" t="s">
        <v>3087</v>
      </c>
      <c r="L7178" t="s">
        <v>2509</v>
      </c>
      <c r="M7178" t="s">
        <v>4380</v>
      </c>
      <c r="N7178" t="s">
        <v>9348</v>
      </c>
      <c r="O7178" t="s">
        <v>36</v>
      </c>
      <c r="P7178" t="s">
        <v>1602</v>
      </c>
      <c r="Q7178" s="2">
        <v>493.45199999999994</v>
      </c>
      <c r="R7178">
        <v>2</v>
      </c>
      <c r="S7178" s="8">
        <v>0.4</v>
      </c>
      <c r="T7178" s="2">
        <v>-205.60800000000003</v>
      </c>
      <c r="U7178">
        <v>35.6</v>
      </c>
      <c r="V7178" t="s">
        <v>30</v>
      </c>
      <c r="W7178">
        <f t="shared" si="456"/>
        <v>1</v>
      </c>
      <c r="X7178">
        <f t="shared" si="457"/>
        <v>3</v>
      </c>
      <c r="Y7178">
        <f t="shared" si="458"/>
        <v>11</v>
      </c>
      <c r="Z7178">
        <f t="shared" si="459"/>
        <v>0</v>
      </c>
    </row>
    <row r="7179" spans="1:26" ht="15" hidden="1" customHeight="1" x14ac:dyDescent="0.2">
      <c r="A7179" t="s">
        <v>17082</v>
      </c>
      <c r="B7179" s="1">
        <v>43450</v>
      </c>
      <c r="C7179" s="9">
        <v>43450</v>
      </c>
      <c r="D7179" s="1">
        <v>43455</v>
      </c>
      <c r="E7179" t="s">
        <v>60</v>
      </c>
      <c r="F7179" t="s">
        <v>8380</v>
      </c>
      <c r="G7179" t="s">
        <v>388</v>
      </c>
      <c r="H7179" t="s">
        <v>25</v>
      </c>
      <c r="I7179" t="s">
        <v>3090</v>
      </c>
      <c r="J7179" t="s">
        <v>3091</v>
      </c>
      <c r="K7179" t="s">
        <v>3087</v>
      </c>
      <c r="L7179" t="s">
        <v>2509</v>
      </c>
      <c r="M7179" t="s">
        <v>4380</v>
      </c>
      <c r="N7179" t="s">
        <v>9919</v>
      </c>
      <c r="O7179" t="s">
        <v>18382</v>
      </c>
      <c r="P7179" t="s">
        <v>402</v>
      </c>
      <c r="Q7179" s="2">
        <v>147.88800000000001</v>
      </c>
      <c r="R7179">
        <v>4</v>
      </c>
      <c r="S7179" s="8">
        <v>0.4</v>
      </c>
      <c r="T7179" s="2">
        <v>-4.9920000000000186</v>
      </c>
      <c r="U7179">
        <v>16.920000000000002</v>
      </c>
      <c r="V7179" t="s">
        <v>30</v>
      </c>
      <c r="W7179">
        <f t="shared" si="456"/>
        <v>0</v>
      </c>
      <c r="X7179">
        <f t="shared" si="457"/>
        <v>3</v>
      </c>
      <c r="Y7179">
        <f t="shared" si="458"/>
        <v>11</v>
      </c>
      <c r="Z7179">
        <f t="shared" si="459"/>
        <v>0</v>
      </c>
    </row>
    <row r="7180" spans="1:26" ht="15" hidden="1" customHeight="1" x14ac:dyDescent="0.2">
      <c r="A7180" t="s">
        <v>17082</v>
      </c>
      <c r="B7180" s="1">
        <v>43450</v>
      </c>
      <c r="C7180" s="9">
        <v>43450</v>
      </c>
      <c r="D7180" s="1">
        <v>43455</v>
      </c>
      <c r="E7180" t="s">
        <v>60</v>
      </c>
      <c r="F7180" t="s">
        <v>8380</v>
      </c>
      <c r="G7180" t="s">
        <v>388</v>
      </c>
      <c r="H7180" t="s">
        <v>25</v>
      </c>
      <c r="I7180" t="s">
        <v>3090</v>
      </c>
      <c r="J7180" t="s">
        <v>3091</v>
      </c>
      <c r="K7180" t="s">
        <v>3087</v>
      </c>
      <c r="L7180" t="s">
        <v>2509</v>
      </c>
      <c r="M7180" t="s">
        <v>4380</v>
      </c>
      <c r="N7180" t="s">
        <v>9699</v>
      </c>
      <c r="O7180" t="s">
        <v>18382</v>
      </c>
      <c r="P7180" t="s">
        <v>44</v>
      </c>
      <c r="Q7180" s="2">
        <v>94.787999999999997</v>
      </c>
      <c r="R7180">
        <v>2</v>
      </c>
      <c r="S7180" s="8">
        <v>0.4</v>
      </c>
      <c r="T7180" s="2">
        <v>-41.111999999999995</v>
      </c>
      <c r="U7180">
        <v>9.8699999999999992</v>
      </c>
      <c r="V7180" t="s">
        <v>30</v>
      </c>
      <c r="W7180">
        <f t="shared" si="456"/>
        <v>1</v>
      </c>
      <c r="X7180">
        <f t="shared" si="457"/>
        <v>3</v>
      </c>
      <c r="Y7180">
        <f t="shared" si="458"/>
        <v>11</v>
      </c>
      <c r="Z7180">
        <f t="shared" si="459"/>
        <v>0</v>
      </c>
    </row>
    <row r="7181" spans="1:26" ht="15" hidden="1" customHeight="1" x14ac:dyDescent="0.2">
      <c r="A7181" t="s">
        <v>16128</v>
      </c>
      <c r="B7181" s="1">
        <v>43450</v>
      </c>
      <c r="C7181" s="9">
        <v>43450</v>
      </c>
      <c r="D7181" s="1">
        <v>43453</v>
      </c>
      <c r="E7181" t="s">
        <v>67</v>
      </c>
      <c r="F7181" t="s">
        <v>5538</v>
      </c>
      <c r="G7181" t="s">
        <v>1538</v>
      </c>
      <c r="H7181" t="s">
        <v>52</v>
      </c>
      <c r="I7181" t="s">
        <v>2550</v>
      </c>
      <c r="J7181" t="s">
        <v>2833</v>
      </c>
      <c r="K7181" t="s">
        <v>2502</v>
      </c>
      <c r="L7181" t="s">
        <v>4381</v>
      </c>
      <c r="M7181" t="s">
        <v>4380</v>
      </c>
      <c r="N7181" t="s">
        <v>9928</v>
      </c>
      <c r="O7181" t="s">
        <v>83</v>
      </c>
      <c r="P7181" t="s">
        <v>1720</v>
      </c>
      <c r="Q7181" s="2">
        <v>1920.3600000000001</v>
      </c>
      <c r="R7181">
        <v>4</v>
      </c>
      <c r="S7181" s="8">
        <v>0</v>
      </c>
      <c r="T7181" s="2">
        <v>652.91999999999996</v>
      </c>
      <c r="U7181">
        <v>592.77</v>
      </c>
      <c r="V7181" t="s">
        <v>89</v>
      </c>
      <c r="W7181">
        <f t="shared" si="456"/>
        <v>0</v>
      </c>
      <c r="X7181">
        <f t="shared" si="457"/>
        <v>5</v>
      </c>
      <c r="Y7181">
        <f t="shared" si="458"/>
        <v>0</v>
      </c>
      <c r="Z7181">
        <f t="shared" si="459"/>
        <v>0</v>
      </c>
    </row>
    <row r="7182" spans="1:26" ht="15" hidden="1" customHeight="1" x14ac:dyDescent="0.2">
      <c r="A7182" t="s">
        <v>16128</v>
      </c>
      <c r="B7182" s="1">
        <v>43450</v>
      </c>
      <c r="C7182" s="9">
        <v>43450</v>
      </c>
      <c r="D7182" s="1">
        <v>43453</v>
      </c>
      <c r="E7182" t="s">
        <v>67</v>
      </c>
      <c r="F7182" t="s">
        <v>5538</v>
      </c>
      <c r="G7182" t="s">
        <v>1538</v>
      </c>
      <c r="H7182" t="s">
        <v>52</v>
      </c>
      <c r="I7182" t="s">
        <v>2550</v>
      </c>
      <c r="J7182" t="s">
        <v>2833</v>
      </c>
      <c r="K7182" t="s">
        <v>2502</v>
      </c>
      <c r="L7182" t="s">
        <v>4381</v>
      </c>
      <c r="M7182" t="s">
        <v>4380</v>
      </c>
      <c r="N7182" t="s">
        <v>9375</v>
      </c>
      <c r="O7182" t="s">
        <v>36</v>
      </c>
      <c r="P7182" t="s">
        <v>343</v>
      </c>
      <c r="Q7182" s="2">
        <v>630.15</v>
      </c>
      <c r="R7182">
        <v>5</v>
      </c>
      <c r="S7182" s="8">
        <v>0</v>
      </c>
      <c r="T7182" s="2">
        <v>31.500000000000004</v>
      </c>
      <c r="U7182">
        <v>181.05</v>
      </c>
      <c r="V7182" t="s">
        <v>89</v>
      </c>
      <c r="W7182">
        <f t="shared" si="456"/>
        <v>0</v>
      </c>
      <c r="X7182">
        <f t="shared" si="457"/>
        <v>5</v>
      </c>
      <c r="Y7182">
        <f t="shared" si="458"/>
        <v>0</v>
      </c>
      <c r="Z7182">
        <f t="shared" si="459"/>
        <v>0</v>
      </c>
    </row>
    <row r="7183" spans="1:26" ht="15" hidden="1" customHeight="1" x14ac:dyDescent="0.2">
      <c r="A7183" t="s">
        <v>14536</v>
      </c>
      <c r="B7183" s="1">
        <v>43450</v>
      </c>
      <c r="C7183" s="9">
        <v>43450</v>
      </c>
      <c r="D7183" s="1">
        <v>43452</v>
      </c>
      <c r="E7183" t="s">
        <v>60</v>
      </c>
      <c r="F7183" t="s">
        <v>7047</v>
      </c>
      <c r="G7183" t="s">
        <v>674</v>
      </c>
      <c r="H7183" t="s">
        <v>25</v>
      </c>
      <c r="I7183" t="s">
        <v>3055</v>
      </c>
      <c r="J7183" t="s">
        <v>2588</v>
      </c>
      <c r="K7183" t="s">
        <v>2497</v>
      </c>
      <c r="L7183" t="s">
        <v>4394</v>
      </c>
      <c r="M7183" t="s">
        <v>4380</v>
      </c>
      <c r="N7183" t="s">
        <v>9339</v>
      </c>
      <c r="O7183" t="s">
        <v>18382</v>
      </c>
      <c r="P7183" t="s">
        <v>1189</v>
      </c>
      <c r="Q7183" s="2">
        <v>1057.1399999999999</v>
      </c>
      <c r="R7183">
        <v>6</v>
      </c>
      <c r="S7183" s="8">
        <v>0</v>
      </c>
      <c r="T7183" s="2">
        <v>0</v>
      </c>
      <c r="U7183">
        <v>104.76</v>
      </c>
      <c r="V7183" t="s">
        <v>64</v>
      </c>
      <c r="W7183">
        <f t="shared" si="456"/>
        <v>0</v>
      </c>
      <c r="X7183">
        <f t="shared" si="457"/>
        <v>4</v>
      </c>
      <c r="Y7183">
        <f t="shared" si="458"/>
        <v>0</v>
      </c>
      <c r="Z7183">
        <f t="shared" si="459"/>
        <v>0</v>
      </c>
    </row>
    <row r="7184" spans="1:26" ht="15" hidden="1" customHeight="1" x14ac:dyDescent="0.2">
      <c r="A7184" t="s">
        <v>14828</v>
      </c>
      <c r="B7184" s="1">
        <v>43450</v>
      </c>
      <c r="C7184" s="9">
        <v>43450</v>
      </c>
      <c r="D7184" s="1">
        <v>43454</v>
      </c>
      <c r="E7184" t="s">
        <v>23</v>
      </c>
      <c r="F7184" t="s">
        <v>7437</v>
      </c>
      <c r="G7184" t="s">
        <v>375</v>
      </c>
      <c r="H7184" t="s">
        <v>46</v>
      </c>
      <c r="I7184" t="s">
        <v>2728</v>
      </c>
      <c r="J7184" t="s">
        <v>2729</v>
      </c>
      <c r="K7184" t="s">
        <v>2502</v>
      </c>
      <c r="L7184" t="s">
        <v>4381</v>
      </c>
      <c r="M7184" t="s">
        <v>4380</v>
      </c>
      <c r="N7184" t="s">
        <v>9325</v>
      </c>
      <c r="O7184" t="s">
        <v>36</v>
      </c>
      <c r="P7184" t="s">
        <v>1268</v>
      </c>
      <c r="Q7184" s="2">
        <v>589.20000000000005</v>
      </c>
      <c r="R7184">
        <v>4</v>
      </c>
      <c r="S7184" s="8">
        <v>0</v>
      </c>
      <c r="T7184" s="2">
        <v>212.04000000000002</v>
      </c>
      <c r="U7184">
        <v>58.21</v>
      </c>
      <c r="V7184" t="s">
        <v>64</v>
      </c>
      <c r="W7184">
        <f t="shared" si="456"/>
        <v>0</v>
      </c>
      <c r="X7184">
        <f t="shared" si="457"/>
        <v>4</v>
      </c>
      <c r="Y7184">
        <f t="shared" si="458"/>
        <v>0</v>
      </c>
      <c r="Z7184">
        <f t="shared" si="459"/>
        <v>0</v>
      </c>
    </row>
    <row r="7185" spans="1:26" ht="15" hidden="1" customHeight="1" x14ac:dyDescent="0.2">
      <c r="A7185" t="s">
        <v>14828</v>
      </c>
      <c r="B7185" s="1">
        <v>43450</v>
      </c>
      <c r="C7185" s="9">
        <v>43450</v>
      </c>
      <c r="D7185" s="1">
        <v>43454</v>
      </c>
      <c r="E7185" t="s">
        <v>23</v>
      </c>
      <c r="F7185" t="s">
        <v>7437</v>
      </c>
      <c r="G7185" t="s">
        <v>375</v>
      </c>
      <c r="H7185" t="s">
        <v>46</v>
      </c>
      <c r="I7185" t="s">
        <v>2728</v>
      </c>
      <c r="J7185" t="s">
        <v>2729</v>
      </c>
      <c r="K7185" t="s">
        <v>2502</v>
      </c>
      <c r="L7185" t="s">
        <v>4381</v>
      </c>
      <c r="M7185" t="s">
        <v>4380</v>
      </c>
      <c r="N7185" t="s">
        <v>9507</v>
      </c>
      <c r="O7185" t="s">
        <v>36</v>
      </c>
      <c r="P7185" t="s">
        <v>1124</v>
      </c>
      <c r="Q7185" s="2">
        <v>341.46</v>
      </c>
      <c r="R7185">
        <v>2</v>
      </c>
      <c r="S7185" s="8">
        <v>0</v>
      </c>
      <c r="T7185" s="2">
        <v>88.74</v>
      </c>
      <c r="U7185">
        <v>27.28</v>
      </c>
      <c r="V7185" t="s">
        <v>64</v>
      </c>
      <c r="W7185">
        <f t="shared" si="456"/>
        <v>1</v>
      </c>
      <c r="X7185">
        <f t="shared" si="457"/>
        <v>4</v>
      </c>
      <c r="Y7185">
        <f t="shared" si="458"/>
        <v>0</v>
      </c>
      <c r="Z7185">
        <f t="shared" si="459"/>
        <v>0</v>
      </c>
    </row>
    <row r="7186" spans="1:26" ht="15" hidden="1" customHeight="1" x14ac:dyDescent="0.2">
      <c r="A7186" t="s">
        <v>17326</v>
      </c>
      <c r="B7186" s="1">
        <v>43450</v>
      </c>
      <c r="C7186" s="9">
        <v>43450</v>
      </c>
      <c r="D7186" s="1">
        <v>43455</v>
      </c>
      <c r="E7186" t="s">
        <v>23</v>
      </c>
      <c r="F7186" t="s">
        <v>8140</v>
      </c>
      <c r="G7186" t="s">
        <v>1435</v>
      </c>
      <c r="H7186" t="s">
        <v>46</v>
      </c>
      <c r="I7186" t="s">
        <v>2721</v>
      </c>
      <c r="J7186" t="s">
        <v>2632</v>
      </c>
      <c r="K7186" t="s">
        <v>2502</v>
      </c>
      <c r="L7186" t="s">
        <v>4381</v>
      </c>
      <c r="M7186" t="s">
        <v>4380</v>
      </c>
      <c r="N7186" t="s">
        <v>9362</v>
      </c>
      <c r="O7186" t="s">
        <v>18382</v>
      </c>
      <c r="P7186" t="s">
        <v>301</v>
      </c>
      <c r="Q7186" s="2">
        <v>418.35</v>
      </c>
      <c r="R7186">
        <v>5</v>
      </c>
      <c r="S7186" s="8">
        <v>0</v>
      </c>
      <c r="T7186" s="2">
        <v>204.90000000000003</v>
      </c>
      <c r="U7186">
        <v>26.42</v>
      </c>
      <c r="V7186" t="s">
        <v>30</v>
      </c>
      <c r="W7186">
        <f t="shared" si="456"/>
        <v>0</v>
      </c>
      <c r="X7186">
        <f t="shared" si="457"/>
        <v>3</v>
      </c>
      <c r="Y7186">
        <f t="shared" si="458"/>
        <v>0</v>
      </c>
      <c r="Z7186">
        <f t="shared" si="459"/>
        <v>0</v>
      </c>
    </row>
    <row r="7187" spans="1:26" ht="15" hidden="1" customHeight="1" x14ac:dyDescent="0.2">
      <c r="A7187" t="s">
        <v>17767</v>
      </c>
      <c r="B7187" s="1">
        <v>43450</v>
      </c>
      <c r="C7187" s="9">
        <v>43450</v>
      </c>
      <c r="D7187" s="1">
        <v>43454</v>
      </c>
      <c r="E7187" t="s">
        <v>23</v>
      </c>
      <c r="F7187" t="s">
        <v>6261</v>
      </c>
      <c r="G7187" t="s">
        <v>1586</v>
      </c>
      <c r="H7187" t="s">
        <v>46</v>
      </c>
      <c r="I7187" t="s">
        <v>2174</v>
      </c>
      <c r="J7187" t="s">
        <v>1829</v>
      </c>
      <c r="K7187" t="s">
        <v>1830</v>
      </c>
      <c r="L7187" t="s">
        <v>4395</v>
      </c>
      <c r="M7187" t="s">
        <v>4382</v>
      </c>
      <c r="N7187" t="s">
        <v>9573</v>
      </c>
      <c r="O7187" t="s">
        <v>18381</v>
      </c>
      <c r="P7187" t="s">
        <v>1183</v>
      </c>
      <c r="Q7187" s="2">
        <v>122.03100000000001</v>
      </c>
      <c r="R7187">
        <v>3</v>
      </c>
      <c r="S7187" s="8">
        <v>0.3</v>
      </c>
      <c r="T7187" s="2">
        <v>-20.978999999999999</v>
      </c>
      <c r="U7187">
        <v>14.16</v>
      </c>
      <c r="V7187" t="s">
        <v>64</v>
      </c>
      <c r="W7187">
        <f t="shared" si="456"/>
        <v>0</v>
      </c>
      <c r="X7187">
        <f t="shared" si="457"/>
        <v>4</v>
      </c>
      <c r="Y7187">
        <f t="shared" si="458"/>
        <v>7</v>
      </c>
      <c r="Z7187">
        <f t="shared" si="459"/>
        <v>0</v>
      </c>
    </row>
    <row r="7188" spans="1:26" ht="15" hidden="1" customHeight="1" x14ac:dyDescent="0.2">
      <c r="A7188" t="s">
        <v>16884</v>
      </c>
      <c r="B7188" s="1">
        <v>43450</v>
      </c>
      <c r="C7188" s="9">
        <v>43450</v>
      </c>
      <c r="D7188" s="1">
        <v>43455</v>
      </c>
      <c r="E7188" t="s">
        <v>60</v>
      </c>
      <c r="F7188" t="s">
        <v>6823</v>
      </c>
      <c r="G7188" t="s">
        <v>1043</v>
      </c>
      <c r="H7188" t="s">
        <v>25</v>
      </c>
      <c r="I7188" t="s">
        <v>4068</v>
      </c>
      <c r="J7188" t="s">
        <v>4068</v>
      </c>
      <c r="K7188" t="s">
        <v>3814</v>
      </c>
      <c r="L7188" t="s">
        <v>4387</v>
      </c>
      <c r="M7188" t="s">
        <v>4380</v>
      </c>
      <c r="N7188" t="s">
        <v>9347</v>
      </c>
      <c r="O7188" t="s">
        <v>18382</v>
      </c>
      <c r="P7188" t="s">
        <v>855</v>
      </c>
      <c r="Q7188" s="2">
        <v>352.86000000000007</v>
      </c>
      <c r="R7188">
        <v>2</v>
      </c>
      <c r="S7188" s="8">
        <v>0</v>
      </c>
      <c r="T7188" s="2">
        <v>35.28</v>
      </c>
      <c r="U7188">
        <v>47.39</v>
      </c>
      <c r="V7188" t="s">
        <v>30</v>
      </c>
      <c r="W7188">
        <f t="shared" si="456"/>
        <v>1</v>
      </c>
      <c r="X7188">
        <f t="shared" si="457"/>
        <v>3</v>
      </c>
      <c r="Y7188">
        <f t="shared" si="458"/>
        <v>0</v>
      </c>
      <c r="Z7188">
        <f t="shared" si="459"/>
        <v>0</v>
      </c>
    </row>
    <row r="7189" spans="1:26" ht="15" hidden="1" customHeight="1" x14ac:dyDescent="0.2">
      <c r="A7189" t="s">
        <v>15499</v>
      </c>
      <c r="B7189" s="1">
        <v>43450</v>
      </c>
      <c r="C7189" s="9">
        <v>43450</v>
      </c>
      <c r="D7189" s="1">
        <v>43455</v>
      </c>
      <c r="E7189" t="s">
        <v>23</v>
      </c>
      <c r="F7189" t="s">
        <v>6538</v>
      </c>
      <c r="G7189" t="s">
        <v>663</v>
      </c>
      <c r="H7189" t="s">
        <v>52</v>
      </c>
      <c r="I7189" t="s">
        <v>1809</v>
      </c>
      <c r="J7189" t="s">
        <v>1323</v>
      </c>
      <c r="K7189" t="s">
        <v>63</v>
      </c>
      <c r="L7189" t="s">
        <v>4386</v>
      </c>
      <c r="M7189" t="s">
        <v>29</v>
      </c>
      <c r="N7189" t="s">
        <v>9581</v>
      </c>
      <c r="O7189" t="s">
        <v>36</v>
      </c>
      <c r="P7189" t="s">
        <v>168</v>
      </c>
      <c r="Q7189" s="2">
        <v>658.24</v>
      </c>
      <c r="R7189">
        <v>8</v>
      </c>
      <c r="S7189" s="8">
        <v>0</v>
      </c>
      <c r="T7189" s="2">
        <v>138.08000000000001</v>
      </c>
      <c r="U7189">
        <v>19.434999999999999</v>
      </c>
      <c r="V7189" t="s">
        <v>30</v>
      </c>
      <c r="W7189">
        <f t="shared" si="456"/>
        <v>0</v>
      </c>
      <c r="X7189">
        <f t="shared" si="457"/>
        <v>3</v>
      </c>
      <c r="Y7189">
        <f t="shared" si="458"/>
        <v>0</v>
      </c>
      <c r="Z7189">
        <f t="shared" si="459"/>
        <v>0</v>
      </c>
    </row>
    <row r="7190" spans="1:26" ht="15" hidden="1" customHeight="1" x14ac:dyDescent="0.2">
      <c r="A7190" t="s">
        <v>17958</v>
      </c>
      <c r="B7190" s="1">
        <v>43450</v>
      </c>
      <c r="C7190" s="9">
        <v>43450</v>
      </c>
      <c r="D7190" s="1">
        <v>43454</v>
      </c>
      <c r="E7190" t="s">
        <v>23</v>
      </c>
      <c r="F7190" t="s">
        <v>8402</v>
      </c>
      <c r="G7190" t="s">
        <v>1744</v>
      </c>
      <c r="H7190" t="s">
        <v>25</v>
      </c>
      <c r="I7190" t="s">
        <v>3816</v>
      </c>
      <c r="J7190" t="s">
        <v>3817</v>
      </c>
      <c r="K7190" t="s">
        <v>3764</v>
      </c>
      <c r="L7190" t="s">
        <v>4387</v>
      </c>
      <c r="M7190" t="s">
        <v>4380</v>
      </c>
      <c r="N7190" t="s">
        <v>9919</v>
      </c>
      <c r="O7190" t="s">
        <v>18382</v>
      </c>
      <c r="P7190" t="s">
        <v>402</v>
      </c>
      <c r="Q7190" s="2">
        <v>123.24000000000001</v>
      </c>
      <c r="R7190">
        <v>2</v>
      </c>
      <c r="S7190" s="8">
        <v>0</v>
      </c>
      <c r="T7190" s="2">
        <v>52.980000000000004</v>
      </c>
      <c r="U7190">
        <v>10.38</v>
      </c>
      <c r="V7190" t="s">
        <v>64</v>
      </c>
      <c r="W7190">
        <f t="shared" si="456"/>
        <v>1</v>
      </c>
      <c r="X7190">
        <f t="shared" si="457"/>
        <v>4</v>
      </c>
      <c r="Y7190">
        <f t="shared" si="458"/>
        <v>0</v>
      </c>
      <c r="Z7190">
        <f t="shared" si="459"/>
        <v>0</v>
      </c>
    </row>
    <row r="7191" spans="1:26" ht="15" hidden="1" customHeight="1" x14ac:dyDescent="0.2">
      <c r="A7191" t="s">
        <v>14843</v>
      </c>
      <c r="B7191" s="1">
        <v>43450</v>
      </c>
      <c r="C7191" s="9">
        <v>43450</v>
      </c>
      <c r="D7191" s="1">
        <v>43457</v>
      </c>
      <c r="E7191" t="s">
        <v>23</v>
      </c>
      <c r="F7191" t="s">
        <v>11342</v>
      </c>
      <c r="G7191" t="s">
        <v>894</v>
      </c>
      <c r="H7191" t="s">
        <v>25</v>
      </c>
      <c r="I7191" t="s">
        <v>3125</v>
      </c>
      <c r="J7191" t="s">
        <v>3126</v>
      </c>
      <c r="K7191" t="s">
        <v>3122</v>
      </c>
      <c r="L7191" t="s">
        <v>4398</v>
      </c>
      <c r="M7191" t="s">
        <v>4393</v>
      </c>
      <c r="N7191" t="s">
        <v>9648</v>
      </c>
      <c r="O7191" t="s">
        <v>18381</v>
      </c>
      <c r="P7191" t="s">
        <v>3553</v>
      </c>
      <c r="Q7191" s="2">
        <v>14.76</v>
      </c>
      <c r="R7191">
        <v>2</v>
      </c>
      <c r="S7191" s="8">
        <v>0</v>
      </c>
      <c r="T7191" s="2">
        <v>4.2803999999999984</v>
      </c>
      <c r="U7191">
        <v>1.21</v>
      </c>
      <c r="V7191" t="s">
        <v>30</v>
      </c>
      <c r="W7191">
        <f t="shared" si="456"/>
        <v>1</v>
      </c>
      <c r="X7191">
        <f t="shared" si="457"/>
        <v>3</v>
      </c>
      <c r="Y7191">
        <f t="shared" si="458"/>
        <v>0</v>
      </c>
      <c r="Z7191">
        <f t="shared" si="459"/>
        <v>0</v>
      </c>
    </row>
    <row r="7192" spans="1:26" ht="15" hidden="1" customHeight="1" x14ac:dyDescent="0.2">
      <c r="A7192" t="s">
        <v>16378</v>
      </c>
      <c r="B7192" s="1">
        <v>43451</v>
      </c>
      <c r="C7192" s="9">
        <v>43451</v>
      </c>
      <c r="D7192" s="1">
        <v>43456</v>
      </c>
      <c r="E7192" t="s">
        <v>60</v>
      </c>
      <c r="F7192" t="s">
        <v>11265</v>
      </c>
      <c r="G7192" t="s">
        <v>924</v>
      </c>
      <c r="H7192" t="s">
        <v>52</v>
      </c>
      <c r="I7192" t="s">
        <v>3367</v>
      </c>
      <c r="J7192" t="s">
        <v>3126</v>
      </c>
      <c r="K7192" t="s">
        <v>3122</v>
      </c>
      <c r="L7192" t="s">
        <v>4398</v>
      </c>
      <c r="M7192" t="s">
        <v>4393</v>
      </c>
      <c r="N7192" t="s">
        <v>9591</v>
      </c>
      <c r="O7192" t="s">
        <v>18382</v>
      </c>
      <c r="P7192" t="s">
        <v>3216</v>
      </c>
      <c r="Q7192" s="2">
        <v>97.184000000000012</v>
      </c>
      <c r="R7192">
        <v>2</v>
      </c>
      <c r="S7192" s="8">
        <v>0.2</v>
      </c>
      <c r="T7192" s="2">
        <v>6.0740000000000016</v>
      </c>
      <c r="U7192">
        <v>14.56</v>
      </c>
      <c r="V7192" t="s">
        <v>64</v>
      </c>
      <c r="W7192">
        <f t="shared" si="456"/>
        <v>1</v>
      </c>
      <c r="X7192">
        <f t="shared" si="457"/>
        <v>4</v>
      </c>
      <c r="Y7192">
        <f t="shared" si="458"/>
        <v>4</v>
      </c>
      <c r="Z7192">
        <f t="shared" si="459"/>
        <v>0</v>
      </c>
    </row>
    <row r="7193" spans="1:26" ht="15" hidden="1" customHeight="1" x14ac:dyDescent="0.2">
      <c r="A7193" t="s">
        <v>16378</v>
      </c>
      <c r="B7193" s="1">
        <v>43451</v>
      </c>
      <c r="C7193" s="9">
        <v>43451</v>
      </c>
      <c r="D7193" s="1">
        <v>43456</v>
      </c>
      <c r="E7193" t="s">
        <v>60</v>
      </c>
      <c r="F7193" t="s">
        <v>11265</v>
      </c>
      <c r="G7193" t="s">
        <v>924</v>
      </c>
      <c r="H7193" t="s">
        <v>52</v>
      </c>
      <c r="I7193" t="s">
        <v>3367</v>
      </c>
      <c r="J7193" t="s">
        <v>3126</v>
      </c>
      <c r="K7193" t="s">
        <v>3122</v>
      </c>
      <c r="L7193" t="s">
        <v>4398</v>
      </c>
      <c r="M7193" t="s">
        <v>4393</v>
      </c>
      <c r="N7193" t="s">
        <v>9592</v>
      </c>
      <c r="O7193" t="s">
        <v>18381</v>
      </c>
      <c r="P7193" t="s">
        <v>3625</v>
      </c>
      <c r="Q7193" s="2">
        <v>18.96</v>
      </c>
      <c r="R7193">
        <v>2</v>
      </c>
      <c r="S7193" s="8">
        <v>0</v>
      </c>
      <c r="T7193" s="2">
        <v>7.5840000000000014</v>
      </c>
      <c r="U7193">
        <v>3.31</v>
      </c>
      <c r="V7193" t="s">
        <v>64</v>
      </c>
      <c r="W7193">
        <f t="shared" si="456"/>
        <v>1</v>
      </c>
      <c r="X7193">
        <f t="shared" si="457"/>
        <v>4</v>
      </c>
      <c r="Y7193">
        <f t="shared" si="458"/>
        <v>0</v>
      </c>
      <c r="Z7193">
        <f t="shared" si="459"/>
        <v>0</v>
      </c>
    </row>
    <row r="7194" spans="1:26" ht="15" hidden="1" customHeight="1" x14ac:dyDescent="0.2">
      <c r="A7194" t="s">
        <v>16378</v>
      </c>
      <c r="B7194" s="1">
        <v>43451</v>
      </c>
      <c r="C7194" s="9">
        <v>43451</v>
      </c>
      <c r="D7194" s="1">
        <v>43456</v>
      </c>
      <c r="E7194" t="s">
        <v>60</v>
      </c>
      <c r="F7194" t="s">
        <v>11265</v>
      </c>
      <c r="G7194" t="s">
        <v>924</v>
      </c>
      <c r="H7194" t="s">
        <v>52</v>
      </c>
      <c r="I7194" t="s">
        <v>3367</v>
      </c>
      <c r="J7194" t="s">
        <v>3126</v>
      </c>
      <c r="K7194" t="s">
        <v>3122</v>
      </c>
      <c r="L7194" t="s">
        <v>4398</v>
      </c>
      <c r="M7194" t="s">
        <v>4393</v>
      </c>
      <c r="N7194" t="s">
        <v>9549</v>
      </c>
      <c r="O7194" t="s">
        <v>18382</v>
      </c>
      <c r="P7194" t="s">
        <v>3145</v>
      </c>
      <c r="Q7194" s="2">
        <v>81.567999999999998</v>
      </c>
      <c r="R7194">
        <v>2</v>
      </c>
      <c r="S7194" s="8">
        <v>0.2</v>
      </c>
      <c r="T7194" s="2">
        <v>9.1763999999999974</v>
      </c>
      <c r="U7194">
        <v>2.88</v>
      </c>
      <c r="V7194" t="s">
        <v>64</v>
      </c>
      <c r="W7194">
        <f t="shared" si="456"/>
        <v>1</v>
      </c>
      <c r="X7194">
        <f t="shared" si="457"/>
        <v>4</v>
      </c>
      <c r="Y7194">
        <f t="shared" si="458"/>
        <v>4</v>
      </c>
      <c r="Z7194">
        <f t="shared" si="459"/>
        <v>0</v>
      </c>
    </row>
    <row r="7195" spans="1:26" ht="15" hidden="1" customHeight="1" x14ac:dyDescent="0.2">
      <c r="A7195" t="s">
        <v>15792</v>
      </c>
      <c r="B7195" s="1">
        <v>43451</v>
      </c>
      <c r="C7195" s="9">
        <v>43451</v>
      </c>
      <c r="D7195" s="1">
        <v>43453</v>
      </c>
      <c r="E7195" t="s">
        <v>60</v>
      </c>
      <c r="F7195" t="s">
        <v>7541</v>
      </c>
      <c r="G7195" t="s">
        <v>902</v>
      </c>
      <c r="H7195" t="s">
        <v>25</v>
      </c>
      <c r="I7195" t="s">
        <v>1907</v>
      </c>
      <c r="J7195" t="s">
        <v>1907</v>
      </c>
      <c r="K7195" t="s">
        <v>1835</v>
      </c>
      <c r="L7195" t="s">
        <v>4388</v>
      </c>
      <c r="M7195" t="s">
        <v>4382</v>
      </c>
      <c r="N7195" t="s">
        <v>9536</v>
      </c>
      <c r="O7195" t="s">
        <v>18381</v>
      </c>
      <c r="P7195" t="s">
        <v>325</v>
      </c>
      <c r="Q7195" s="2">
        <v>204.12000000000003</v>
      </c>
      <c r="R7195">
        <v>9</v>
      </c>
      <c r="S7195" s="8">
        <v>0.1</v>
      </c>
      <c r="T7195" s="2">
        <v>47.519999999999996</v>
      </c>
      <c r="U7195">
        <v>11.38</v>
      </c>
      <c r="V7195" t="s">
        <v>30</v>
      </c>
      <c r="W7195">
        <f t="shared" si="456"/>
        <v>0</v>
      </c>
      <c r="X7195">
        <f t="shared" si="457"/>
        <v>3</v>
      </c>
      <c r="Y7195">
        <f t="shared" si="458"/>
        <v>2</v>
      </c>
      <c r="Z7195">
        <f t="shared" si="459"/>
        <v>0</v>
      </c>
    </row>
    <row r="7196" spans="1:26" ht="15" hidden="1" customHeight="1" x14ac:dyDescent="0.2">
      <c r="A7196" t="s">
        <v>16951</v>
      </c>
      <c r="B7196" s="1">
        <v>43451</v>
      </c>
      <c r="C7196" s="9">
        <v>43451</v>
      </c>
      <c r="D7196" s="1">
        <v>43454</v>
      </c>
      <c r="E7196" t="s">
        <v>60</v>
      </c>
      <c r="F7196" t="s">
        <v>9184</v>
      </c>
      <c r="G7196" t="s">
        <v>460</v>
      </c>
      <c r="H7196" t="s">
        <v>52</v>
      </c>
      <c r="I7196" t="s">
        <v>2613</v>
      </c>
      <c r="J7196" t="s">
        <v>2526</v>
      </c>
      <c r="K7196" t="s">
        <v>2516</v>
      </c>
      <c r="L7196" t="s">
        <v>4392</v>
      </c>
      <c r="M7196" t="s">
        <v>4380</v>
      </c>
      <c r="N7196" t="s">
        <v>9887</v>
      </c>
      <c r="O7196" t="s">
        <v>18382</v>
      </c>
      <c r="P7196" t="s">
        <v>971</v>
      </c>
      <c r="Q7196" s="2">
        <v>480.22320000000002</v>
      </c>
      <c r="R7196">
        <v>4</v>
      </c>
      <c r="S7196" s="8">
        <v>0.27</v>
      </c>
      <c r="T7196" s="2">
        <v>-13.216800000000035</v>
      </c>
      <c r="U7196">
        <v>42.88</v>
      </c>
      <c r="V7196" t="s">
        <v>64</v>
      </c>
      <c r="W7196">
        <f t="shared" si="456"/>
        <v>0</v>
      </c>
      <c r="X7196">
        <f t="shared" si="457"/>
        <v>4</v>
      </c>
      <c r="Y7196">
        <f t="shared" si="458"/>
        <v>6</v>
      </c>
      <c r="Z7196">
        <f t="shared" si="459"/>
        <v>0</v>
      </c>
    </row>
    <row r="7197" spans="1:26" ht="15" hidden="1" customHeight="1" x14ac:dyDescent="0.2">
      <c r="A7197" t="s">
        <v>16951</v>
      </c>
      <c r="B7197" s="1">
        <v>43451</v>
      </c>
      <c r="C7197" s="9">
        <v>43451</v>
      </c>
      <c r="D7197" s="1">
        <v>43454</v>
      </c>
      <c r="E7197" t="s">
        <v>60</v>
      </c>
      <c r="F7197" t="s">
        <v>9184</v>
      </c>
      <c r="G7197" t="s">
        <v>460</v>
      </c>
      <c r="H7197" t="s">
        <v>52</v>
      </c>
      <c r="I7197" t="s">
        <v>2613</v>
      </c>
      <c r="J7197" t="s">
        <v>2526</v>
      </c>
      <c r="K7197" t="s">
        <v>2516</v>
      </c>
      <c r="L7197" t="s">
        <v>4392</v>
      </c>
      <c r="M7197" t="s">
        <v>4380</v>
      </c>
      <c r="N7197" t="s">
        <v>9904</v>
      </c>
      <c r="O7197" t="s">
        <v>18381</v>
      </c>
      <c r="P7197" t="s">
        <v>1380</v>
      </c>
      <c r="Q7197" s="2">
        <v>98.747099999999989</v>
      </c>
      <c r="R7197">
        <v>3</v>
      </c>
      <c r="S7197" s="8">
        <v>0.27</v>
      </c>
      <c r="T7197" s="2">
        <v>2.6270999999999987</v>
      </c>
      <c r="U7197">
        <v>14.71</v>
      </c>
      <c r="V7197" t="s">
        <v>64</v>
      </c>
      <c r="W7197">
        <f t="shared" si="456"/>
        <v>0</v>
      </c>
      <c r="X7197">
        <f t="shared" si="457"/>
        <v>4</v>
      </c>
      <c r="Y7197">
        <f t="shared" si="458"/>
        <v>6</v>
      </c>
      <c r="Z7197">
        <f t="shared" si="459"/>
        <v>0</v>
      </c>
    </row>
    <row r="7198" spans="1:26" ht="15" hidden="1" customHeight="1" x14ac:dyDescent="0.2">
      <c r="A7198" t="s">
        <v>14845</v>
      </c>
      <c r="B7198" s="1">
        <v>43451</v>
      </c>
      <c r="C7198" s="9">
        <v>43451</v>
      </c>
      <c r="D7198" s="1">
        <v>43455</v>
      </c>
      <c r="E7198" t="s">
        <v>23</v>
      </c>
      <c r="F7198" t="s">
        <v>4540</v>
      </c>
      <c r="G7198" t="s">
        <v>1251</v>
      </c>
      <c r="H7198" t="s">
        <v>25</v>
      </c>
      <c r="I7198" t="s">
        <v>2870</v>
      </c>
      <c r="J7198" t="s">
        <v>2529</v>
      </c>
      <c r="K7198" t="s">
        <v>2508</v>
      </c>
      <c r="L7198" t="s">
        <v>2509</v>
      </c>
      <c r="M7198" t="s">
        <v>4380</v>
      </c>
      <c r="N7198" t="s">
        <v>9513</v>
      </c>
      <c r="O7198" t="s">
        <v>83</v>
      </c>
      <c r="P7198" t="s">
        <v>1716</v>
      </c>
      <c r="Q7198" s="2">
        <v>1102.8599999999999</v>
      </c>
      <c r="R7198">
        <v>2</v>
      </c>
      <c r="S7198" s="8">
        <v>0.4</v>
      </c>
      <c r="T7198" s="2">
        <v>55.139999999999873</v>
      </c>
      <c r="U7198">
        <v>57.03</v>
      </c>
      <c r="V7198" t="s">
        <v>30</v>
      </c>
      <c r="W7198">
        <f t="shared" si="456"/>
        <v>1</v>
      </c>
      <c r="X7198">
        <f t="shared" si="457"/>
        <v>3</v>
      </c>
      <c r="Y7198">
        <f t="shared" si="458"/>
        <v>11</v>
      </c>
      <c r="Z7198">
        <f t="shared" si="459"/>
        <v>0</v>
      </c>
    </row>
    <row r="7199" spans="1:26" ht="15" hidden="1" customHeight="1" x14ac:dyDescent="0.2">
      <c r="A7199" t="s">
        <v>18314</v>
      </c>
      <c r="B7199" s="1">
        <v>43451</v>
      </c>
      <c r="C7199" s="9">
        <v>43451</v>
      </c>
      <c r="D7199" s="1">
        <v>43451</v>
      </c>
      <c r="E7199" t="s">
        <v>95</v>
      </c>
      <c r="F7199" t="s">
        <v>7377</v>
      </c>
      <c r="G7199" t="s">
        <v>1759</v>
      </c>
      <c r="H7199" t="s">
        <v>25</v>
      </c>
      <c r="I7199" t="s">
        <v>2558</v>
      </c>
      <c r="J7199" t="s">
        <v>2558</v>
      </c>
      <c r="K7199" t="s">
        <v>2559</v>
      </c>
      <c r="L7199" t="s">
        <v>4392</v>
      </c>
      <c r="M7199" t="s">
        <v>4380</v>
      </c>
      <c r="N7199" t="s">
        <v>9619</v>
      </c>
      <c r="O7199" t="s">
        <v>18381</v>
      </c>
      <c r="P7199" t="s">
        <v>1683</v>
      </c>
      <c r="Q7199" s="2">
        <v>40.252200000000002</v>
      </c>
      <c r="R7199">
        <v>1</v>
      </c>
      <c r="S7199" s="8">
        <v>0.27</v>
      </c>
      <c r="T7199" s="2">
        <v>12.6822</v>
      </c>
      <c r="U7199">
        <v>5.54</v>
      </c>
      <c r="V7199" t="s">
        <v>30</v>
      </c>
      <c r="W7199">
        <f t="shared" si="456"/>
        <v>1</v>
      </c>
      <c r="X7199">
        <f t="shared" si="457"/>
        <v>3</v>
      </c>
      <c r="Y7199">
        <f t="shared" si="458"/>
        <v>6</v>
      </c>
      <c r="Z7199">
        <f t="shared" si="459"/>
        <v>0</v>
      </c>
    </row>
    <row r="7200" spans="1:26" ht="15" hidden="1" customHeight="1" x14ac:dyDescent="0.2">
      <c r="A7200" t="s">
        <v>14641</v>
      </c>
      <c r="B7200" s="1">
        <v>43451</v>
      </c>
      <c r="C7200" s="9">
        <v>43451</v>
      </c>
      <c r="D7200" s="1">
        <v>43456</v>
      </c>
      <c r="E7200" t="s">
        <v>23</v>
      </c>
      <c r="F7200" t="s">
        <v>8252</v>
      </c>
      <c r="G7200" t="s">
        <v>1587</v>
      </c>
      <c r="H7200" t="s">
        <v>46</v>
      </c>
      <c r="I7200" t="s">
        <v>3088</v>
      </c>
      <c r="J7200" t="s">
        <v>3089</v>
      </c>
      <c r="K7200" t="s">
        <v>3087</v>
      </c>
      <c r="L7200" t="s">
        <v>2509</v>
      </c>
      <c r="M7200" t="s">
        <v>4380</v>
      </c>
      <c r="N7200" t="s">
        <v>9342</v>
      </c>
      <c r="O7200" t="s">
        <v>18382</v>
      </c>
      <c r="P7200" t="s">
        <v>335</v>
      </c>
      <c r="Q7200" s="2">
        <v>1440.96</v>
      </c>
      <c r="R7200">
        <v>8</v>
      </c>
      <c r="S7200" s="8">
        <v>0</v>
      </c>
      <c r="T7200" s="2">
        <v>43.2</v>
      </c>
      <c r="U7200">
        <v>82.77</v>
      </c>
      <c r="V7200" t="s">
        <v>30</v>
      </c>
      <c r="W7200">
        <f t="shared" ref="W7200:W7263" si="460">IF(R7200&lt;=2,1,0)</f>
        <v>0</v>
      </c>
      <c r="X7200">
        <f t="shared" ref="X7200:X7263" si="461">IF(V7200="Critical",5,
IF(V7200="High",4,
IF(V7200="Medium",3,
IF(V7200="Low",2,1))))</f>
        <v>3</v>
      </c>
      <c r="Y7200">
        <f t="shared" ref="Y7200:Y7263" si="462">IF(S7200=0,0,
IF(S7200=0.07,1,
IF(S7200=0.1,2,
IF(S7200=0.15,3,
IF(S7200=0.2,4,
IF(S7200=0.25,5,
IF(S7200=0.27,6,
IF(S7200=0.3,7,
IF(S7200=0.32,8,
IF(S7200=0.35,9,
IF(S7200=0.37,10,
IF(S7200=0.4,11,
IF(S7200=0.45,12,
IF(S7200=0.47,13,
IF(S7200=0.5,14,
IF(S7200=0.55,15,
IF(S7200=0.57,16,
IF(S7200=0.6,17,
IF(S7200=0.7,18,
IF(S7200=0.8,19,20))))))))))))))))))))</f>
        <v>0</v>
      </c>
      <c r="Z7200">
        <f t="shared" ref="Z7200:Z7263" si="463">IF(X7200&lt;=2,1,0)</f>
        <v>0</v>
      </c>
    </row>
    <row r="7201" spans="1:26" ht="15" hidden="1" customHeight="1" x14ac:dyDescent="0.2">
      <c r="A7201" t="s">
        <v>17194</v>
      </c>
      <c r="B7201" s="1">
        <v>43451</v>
      </c>
      <c r="C7201" s="9">
        <v>43451</v>
      </c>
      <c r="D7201" s="1">
        <v>43454</v>
      </c>
      <c r="E7201" t="s">
        <v>67</v>
      </c>
      <c r="F7201" t="s">
        <v>7753</v>
      </c>
      <c r="G7201" t="s">
        <v>546</v>
      </c>
      <c r="H7201" t="s">
        <v>46</v>
      </c>
      <c r="I7201" t="s">
        <v>3864</v>
      </c>
      <c r="J7201" t="s">
        <v>3864</v>
      </c>
      <c r="K7201" t="s">
        <v>3762</v>
      </c>
      <c r="L7201" t="s">
        <v>4387</v>
      </c>
      <c r="M7201" t="s">
        <v>4380</v>
      </c>
      <c r="N7201" t="s">
        <v>9432</v>
      </c>
      <c r="O7201" t="s">
        <v>18382</v>
      </c>
      <c r="P7201" t="s">
        <v>909</v>
      </c>
      <c r="Q7201" s="2">
        <v>133.11000000000001</v>
      </c>
      <c r="R7201">
        <v>1</v>
      </c>
      <c r="S7201" s="8">
        <v>0</v>
      </c>
      <c r="T7201" s="2">
        <v>63.87</v>
      </c>
      <c r="U7201">
        <v>31.04</v>
      </c>
      <c r="V7201" t="s">
        <v>64</v>
      </c>
      <c r="W7201">
        <f t="shared" si="460"/>
        <v>1</v>
      </c>
      <c r="X7201">
        <f t="shared" si="461"/>
        <v>4</v>
      </c>
      <c r="Y7201">
        <f t="shared" si="462"/>
        <v>0</v>
      </c>
      <c r="Z7201">
        <f t="shared" si="463"/>
        <v>0</v>
      </c>
    </row>
    <row r="7202" spans="1:26" ht="15" hidden="1" customHeight="1" x14ac:dyDescent="0.2">
      <c r="A7202" t="s">
        <v>16189</v>
      </c>
      <c r="B7202" s="1">
        <v>43451</v>
      </c>
      <c r="C7202" s="9">
        <v>43451</v>
      </c>
      <c r="D7202" s="1">
        <v>43453</v>
      </c>
      <c r="E7202" t="s">
        <v>67</v>
      </c>
      <c r="F7202" t="s">
        <v>7948</v>
      </c>
      <c r="G7202" t="s">
        <v>949</v>
      </c>
      <c r="H7202" t="s">
        <v>52</v>
      </c>
      <c r="I7202" t="s">
        <v>416</v>
      </c>
      <c r="J7202" t="s">
        <v>416</v>
      </c>
      <c r="K7202" t="s">
        <v>43</v>
      </c>
      <c r="L7202" t="s">
        <v>4396</v>
      </c>
      <c r="M7202" t="s">
        <v>29</v>
      </c>
      <c r="N7202" t="s">
        <v>9795</v>
      </c>
      <c r="O7202" t="s">
        <v>36</v>
      </c>
      <c r="P7202" t="s">
        <v>163</v>
      </c>
      <c r="Q7202" s="2">
        <v>1212.5</v>
      </c>
      <c r="R7202">
        <v>5</v>
      </c>
      <c r="S7202" s="8">
        <v>0</v>
      </c>
      <c r="T7202" s="2">
        <v>606.20000000000005</v>
      </c>
      <c r="U7202">
        <v>269.52499999999998</v>
      </c>
      <c r="V7202" t="s">
        <v>89</v>
      </c>
      <c r="W7202">
        <f t="shared" si="460"/>
        <v>0</v>
      </c>
      <c r="X7202">
        <f t="shared" si="461"/>
        <v>5</v>
      </c>
      <c r="Y7202">
        <f t="shared" si="462"/>
        <v>0</v>
      </c>
      <c r="Z7202">
        <f t="shared" si="463"/>
        <v>0</v>
      </c>
    </row>
    <row r="7203" spans="1:26" ht="15" hidden="1" customHeight="1" x14ac:dyDescent="0.2">
      <c r="A7203" t="s">
        <v>16189</v>
      </c>
      <c r="B7203" s="1">
        <v>43451</v>
      </c>
      <c r="C7203" s="9">
        <v>43451</v>
      </c>
      <c r="D7203" s="1">
        <v>43453</v>
      </c>
      <c r="E7203" t="s">
        <v>67</v>
      </c>
      <c r="F7203" t="s">
        <v>7948</v>
      </c>
      <c r="G7203" t="s">
        <v>949</v>
      </c>
      <c r="H7203" t="s">
        <v>52</v>
      </c>
      <c r="I7203" t="s">
        <v>416</v>
      </c>
      <c r="J7203" t="s">
        <v>416</v>
      </c>
      <c r="K7203" t="s">
        <v>43</v>
      </c>
      <c r="L7203" t="s">
        <v>4396</v>
      </c>
      <c r="M7203" t="s">
        <v>29</v>
      </c>
      <c r="N7203" t="s">
        <v>9403</v>
      </c>
      <c r="O7203" t="s">
        <v>36</v>
      </c>
      <c r="P7203" t="s">
        <v>569</v>
      </c>
      <c r="Q7203" s="2">
        <v>275.51999999999992</v>
      </c>
      <c r="R7203">
        <v>1</v>
      </c>
      <c r="S7203" s="8">
        <v>0</v>
      </c>
      <c r="T7203" s="2">
        <v>49.58</v>
      </c>
      <c r="U7203">
        <v>113.00899999999999</v>
      </c>
      <c r="V7203" t="s">
        <v>89</v>
      </c>
      <c r="W7203">
        <f t="shared" si="460"/>
        <v>1</v>
      </c>
      <c r="X7203">
        <f t="shared" si="461"/>
        <v>5</v>
      </c>
      <c r="Y7203">
        <f t="shared" si="462"/>
        <v>0</v>
      </c>
      <c r="Z7203">
        <f t="shared" si="463"/>
        <v>0</v>
      </c>
    </row>
    <row r="7204" spans="1:26" ht="15" hidden="1" customHeight="1" x14ac:dyDescent="0.2">
      <c r="A7204" t="s">
        <v>16189</v>
      </c>
      <c r="B7204" s="1">
        <v>43451</v>
      </c>
      <c r="C7204" s="9">
        <v>43451</v>
      </c>
      <c r="D7204" s="1">
        <v>43453</v>
      </c>
      <c r="E7204" t="s">
        <v>67</v>
      </c>
      <c r="F7204" t="s">
        <v>7948</v>
      </c>
      <c r="G7204" t="s">
        <v>949</v>
      </c>
      <c r="H7204" t="s">
        <v>52</v>
      </c>
      <c r="I7204" t="s">
        <v>416</v>
      </c>
      <c r="J7204" t="s">
        <v>416</v>
      </c>
      <c r="K7204" t="s">
        <v>43</v>
      </c>
      <c r="L7204" t="s">
        <v>4396</v>
      </c>
      <c r="M7204" t="s">
        <v>29</v>
      </c>
      <c r="N7204" t="s">
        <v>9581</v>
      </c>
      <c r="O7204" t="s">
        <v>36</v>
      </c>
      <c r="P7204" t="s">
        <v>168</v>
      </c>
      <c r="Q7204" s="2">
        <v>575.95999999999992</v>
      </c>
      <c r="R7204">
        <v>7</v>
      </c>
      <c r="S7204" s="8">
        <v>0</v>
      </c>
      <c r="T7204" s="2">
        <v>120.82000000000002</v>
      </c>
      <c r="U7204">
        <v>111.14500000000001</v>
      </c>
      <c r="V7204" t="s">
        <v>89</v>
      </c>
      <c r="W7204">
        <f t="shared" si="460"/>
        <v>0</v>
      </c>
      <c r="X7204">
        <f t="shared" si="461"/>
        <v>5</v>
      </c>
      <c r="Y7204">
        <f t="shared" si="462"/>
        <v>0</v>
      </c>
      <c r="Z7204">
        <f t="shared" si="463"/>
        <v>0</v>
      </c>
    </row>
    <row r="7205" spans="1:26" ht="15" hidden="1" customHeight="1" x14ac:dyDescent="0.2">
      <c r="A7205" t="s">
        <v>16189</v>
      </c>
      <c r="B7205" s="1">
        <v>43451</v>
      </c>
      <c r="C7205" s="9">
        <v>43451</v>
      </c>
      <c r="D7205" s="1">
        <v>43453</v>
      </c>
      <c r="E7205" t="s">
        <v>67</v>
      </c>
      <c r="F7205" t="s">
        <v>7948</v>
      </c>
      <c r="G7205" t="s">
        <v>949</v>
      </c>
      <c r="H7205" t="s">
        <v>52</v>
      </c>
      <c r="I7205" t="s">
        <v>416</v>
      </c>
      <c r="J7205" t="s">
        <v>416</v>
      </c>
      <c r="K7205" t="s">
        <v>43</v>
      </c>
      <c r="L7205" t="s">
        <v>4396</v>
      </c>
      <c r="M7205" t="s">
        <v>29</v>
      </c>
      <c r="N7205" t="s">
        <v>9320</v>
      </c>
      <c r="O7205" t="s">
        <v>18381</v>
      </c>
      <c r="P7205" t="s">
        <v>973</v>
      </c>
      <c r="Q7205" s="2">
        <v>75.36</v>
      </c>
      <c r="R7205">
        <v>2</v>
      </c>
      <c r="S7205" s="8">
        <v>0</v>
      </c>
      <c r="T7205" s="2">
        <v>30.119999999999997</v>
      </c>
      <c r="U7205">
        <v>10.125</v>
      </c>
      <c r="V7205" t="s">
        <v>89</v>
      </c>
      <c r="W7205">
        <f t="shared" si="460"/>
        <v>1</v>
      </c>
      <c r="X7205">
        <f t="shared" si="461"/>
        <v>5</v>
      </c>
      <c r="Y7205">
        <f t="shared" si="462"/>
        <v>0</v>
      </c>
      <c r="Z7205">
        <f t="shared" si="463"/>
        <v>0</v>
      </c>
    </row>
    <row r="7206" spans="1:26" ht="15" hidden="1" customHeight="1" x14ac:dyDescent="0.2">
      <c r="A7206" t="s">
        <v>17032</v>
      </c>
      <c r="B7206" s="1">
        <v>43451</v>
      </c>
      <c r="C7206" s="9">
        <v>43451</v>
      </c>
      <c r="D7206" s="1">
        <v>43454</v>
      </c>
      <c r="E7206" t="s">
        <v>60</v>
      </c>
      <c r="F7206" t="s">
        <v>8047</v>
      </c>
      <c r="G7206" t="s">
        <v>486</v>
      </c>
      <c r="H7206" t="s">
        <v>25</v>
      </c>
      <c r="I7206" t="s">
        <v>4107</v>
      </c>
      <c r="J7206" t="s">
        <v>3750</v>
      </c>
      <c r="K7206" t="s">
        <v>3751</v>
      </c>
      <c r="L7206" t="s">
        <v>4389</v>
      </c>
      <c r="M7206" t="s">
        <v>4382</v>
      </c>
      <c r="N7206" t="s">
        <v>9692</v>
      </c>
      <c r="O7206" t="s">
        <v>36</v>
      </c>
      <c r="P7206" t="s">
        <v>922</v>
      </c>
      <c r="Q7206" s="2">
        <v>364.32</v>
      </c>
      <c r="R7206">
        <v>1</v>
      </c>
      <c r="S7206" s="8">
        <v>0</v>
      </c>
      <c r="T7206" s="2">
        <v>18.21</v>
      </c>
      <c r="U7206">
        <v>38.58</v>
      </c>
      <c r="V7206" t="s">
        <v>30</v>
      </c>
      <c r="W7206">
        <f t="shared" si="460"/>
        <v>1</v>
      </c>
      <c r="X7206">
        <f t="shared" si="461"/>
        <v>3</v>
      </c>
      <c r="Y7206">
        <f t="shared" si="462"/>
        <v>0</v>
      </c>
      <c r="Z7206">
        <f t="shared" si="463"/>
        <v>0</v>
      </c>
    </row>
    <row r="7207" spans="1:26" ht="15" hidden="1" customHeight="1" x14ac:dyDescent="0.2">
      <c r="A7207" t="s">
        <v>17256</v>
      </c>
      <c r="B7207" s="1">
        <v>43451</v>
      </c>
      <c r="C7207" s="9">
        <v>43451</v>
      </c>
      <c r="D7207" s="1">
        <v>43454</v>
      </c>
      <c r="E7207" t="s">
        <v>60</v>
      </c>
      <c r="F7207" t="s">
        <v>5958</v>
      </c>
      <c r="G7207" t="s">
        <v>38</v>
      </c>
      <c r="H7207" t="s">
        <v>25</v>
      </c>
      <c r="I7207" t="s">
        <v>4226</v>
      </c>
      <c r="J7207" t="s">
        <v>4226</v>
      </c>
      <c r="K7207" t="s">
        <v>3753</v>
      </c>
      <c r="L7207" t="s">
        <v>4389</v>
      </c>
      <c r="M7207" t="s">
        <v>4382</v>
      </c>
      <c r="N7207" t="s">
        <v>9830</v>
      </c>
      <c r="O7207" t="s">
        <v>18381</v>
      </c>
      <c r="P7207" t="s">
        <v>968</v>
      </c>
      <c r="Q7207" s="2">
        <v>219.48</v>
      </c>
      <c r="R7207">
        <v>2</v>
      </c>
      <c r="S7207" s="8">
        <v>0</v>
      </c>
      <c r="T7207" s="2">
        <v>70.199999999999989</v>
      </c>
      <c r="U7207">
        <v>28.76</v>
      </c>
      <c r="V7207" t="s">
        <v>30</v>
      </c>
      <c r="W7207">
        <f t="shared" si="460"/>
        <v>1</v>
      </c>
      <c r="X7207">
        <f t="shared" si="461"/>
        <v>3</v>
      </c>
      <c r="Y7207">
        <f t="shared" si="462"/>
        <v>0</v>
      </c>
      <c r="Z7207">
        <f t="shared" si="463"/>
        <v>0</v>
      </c>
    </row>
    <row r="7208" spans="1:26" ht="15" hidden="1" customHeight="1" x14ac:dyDescent="0.2">
      <c r="A7208" t="s">
        <v>16229</v>
      </c>
      <c r="B7208" s="1">
        <v>43451</v>
      </c>
      <c r="C7208" s="9">
        <v>43451</v>
      </c>
      <c r="D7208" s="1">
        <v>43455</v>
      </c>
      <c r="E7208" t="s">
        <v>23</v>
      </c>
      <c r="F7208" t="s">
        <v>5020</v>
      </c>
      <c r="G7208" t="s">
        <v>1622</v>
      </c>
      <c r="H7208" t="s">
        <v>52</v>
      </c>
      <c r="I7208" t="s">
        <v>227</v>
      </c>
      <c r="J7208" t="s">
        <v>228</v>
      </c>
      <c r="K7208" t="s">
        <v>28</v>
      </c>
      <c r="L7208" t="s">
        <v>4396</v>
      </c>
      <c r="M7208" t="s">
        <v>29</v>
      </c>
      <c r="N7208" t="s">
        <v>9327</v>
      </c>
      <c r="O7208" t="s">
        <v>18382</v>
      </c>
      <c r="P7208" t="s">
        <v>373</v>
      </c>
      <c r="Q7208" s="2">
        <v>1697.5839999999996</v>
      </c>
      <c r="R7208">
        <v>7</v>
      </c>
      <c r="S7208" s="8">
        <v>0.2</v>
      </c>
      <c r="T7208" s="2">
        <v>-63.755999999999858</v>
      </c>
      <c r="U7208">
        <v>217.02800000000002</v>
      </c>
      <c r="V7208" t="s">
        <v>64</v>
      </c>
      <c r="W7208">
        <f t="shared" si="460"/>
        <v>0</v>
      </c>
      <c r="X7208">
        <f t="shared" si="461"/>
        <v>4</v>
      </c>
      <c r="Y7208">
        <f t="shared" si="462"/>
        <v>4</v>
      </c>
      <c r="Z7208">
        <f t="shared" si="463"/>
        <v>0</v>
      </c>
    </row>
    <row r="7209" spans="1:26" ht="15" hidden="1" customHeight="1" x14ac:dyDescent="0.2">
      <c r="A7209" t="s">
        <v>16556</v>
      </c>
      <c r="B7209" s="1">
        <v>43452</v>
      </c>
      <c r="C7209" s="9">
        <v>43452</v>
      </c>
      <c r="D7209" s="1">
        <v>43456</v>
      </c>
      <c r="E7209" t="s">
        <v>23</v>
      </c>
      <c r="F7209" t="s">
        <v>11300</v>
      </c>
      <c r="G7209" t="s">
        <v>1791</v>
      </c>
      <c r="H7209" t="s">
        <v>25</v>
      </c>
      <c r="I7209" t="s">
        <v>3544</v>
      </c>
      <c r="J7209" t="s">
        <v>3173</v>
      </c>
      <c r="K7209" t="s">
        <v>3122</v>
      </c>
      <c r="L7209" t="s">
        <v>4399</v>
      </c>
      <c r="M7209" t="s">
        <v>4393</v>
      </c>
      <c r="N7209" t="s">
        <v>9710</v>
      </c>
      <c r="O7209" t="s">
        <v>18382</v>
      </c>
      <c r="P7209" t="s">
        <v>3463</v>
      </c>
      <c r="Q7209" s="2">
        <v>504.90000000000003</v>
      </c>
      <c r="R7209">
        <v>5</v>
      </c>
      <c r="S7209" s="8">
        <v>0</v>
      </c>
      <c r="T7209" s="2">
        <v>80.78400000000002</v>
      </c>
      <c r="U7209">
        <v>24.98</v>
      </c>
      <c r="V7209" t="s">
        <v>30</v>
      </c>
      <c r="W7209">
        <f t="shared" si="460"/>
        <v>0</v>
      </c>
      <c r="X7209">
        <f t="shared" si="461"/>
        <v>3</v>
      </c>
      <c r="Y7209">
        <f t="shared" si="462"/>
        <v>0</v>
      </c>
      <c r="Z7209">
        <f t="shared" si="463"/>
        <v>0</v>
      </c>
    </row>
    <row r="7210" spans="1:26" ht="15" hidden="1" customHeight="1" x14ac:dyDescent="0.2">
      <c r="A7210" t="s">
        <v>16502</v>
      </c>
      <c r="B7210" s="1">
        <v>43452</v>
      </c>
      <c r="C7210" s="9">
        <v>43452</v>
      </c>
      <c r="D7210" s="1">
        <v>43458</v>
      </c>
      <c r="E7210" t="s">
        <v>23</v>
      </c>
      <c r="F7210" t="s">
        <v>11287</v>
      </c>
      <c r="G7210" t="s">
        <v>1172</v>
      </c>
      <c r="H7210" t="s">
        <v>25</v>
      </c>
      <c r="I7210" t="s">
        <v>3163</v>
      </c>
      <c r="J7210" t="s">
        <v>3164</v>
      </c>
      <c r="K7210" t="s">
        <v>3122</v>
      </c>
      <c r="L7210" t="s">
        <v>4400</v>
      </c>
      <c r="M7210" t="s">
        <v>4393</v>
      </c>
      <c r="N7210" t="s">
        <v>9674</v>
      </c>
      <c r="O7210" t="s">
        <v>18381</v>
      </c>
      <c r="P7210" t="s">
        <v>3567</v>
      </c>
      <c r="Q7210" s="2">
        <v>124.36</v>
      </c>
      <c r="R7210">
        <v>2</v>
      </c>
      <c r="S7210" s="8">
        <v>0</v>
      </c>
      <c r="T7210" s="2">
        <v>27.359200000000001</v>
      </c>
      <c r="U7210">
        <v>3.66</v>
      </c>
      <c r="V7210" t="s">
        <v>30</v>
      </c>
      <c r="W7210">
        <f t="shared" si="460"/>
        <v>1</v>
      </c>
      <c r="X7210">
        <f t="shared" si="461"/>
        <v>3</v>
      </c>
      <c r="Y7210">
        <f t="shared" si="462"/>
        <v>0</v>
      </c>
      <c r="Z7210">
        <f t="shared" si="463"/>
        <v>0</v>
      </c>
    </row>
    <row r="7211" spans="1:26" ht="15" hidden="1" customHeight="1" x14ac:dyDescent="0.2">
      <c r="A7211" t="s">
        <v>15147</v>
      </c>
      <c r="B7211" s="1">
        <v>43452</v>
      </c>
      <c r="C7211" s="9">
        <v>43452</v>
      </c>
      <c r="D7211" s="1">
        <v>43456</v>
      </c>
      <c r="E7211" t="s">
        <v>23</v>
      </c>
      <c r="F7211" t="s">
        <v>11433</v>
      </c>
      <c r="G7211" t="s">
        <v>1128</v>
      </c>
      <c r="H7211" t="s">
        <v>25</v>
      </c>
      <c r="I7211" t="s">
        <v>3141</v>
      </c>
      <c r="J7211" t="s">
        <v>3126</v>
      </c>
      <c r="K7211" t="s">
        <v>3122</v>
      </c>
      <c r="L7211" t="s">
        <v>4398</v>
      </c>
      <c r="M7211" t="s">
        <v>4393</v>
      </c>
      <c r="N7211" t="s">
        <v>9958</v>
      </c>
      <c r="O7211" t="s">
        <v>83</v>
      </c>
      <c r="P7211" t="s">
        <v>3338</v>
      </c>
      <c r="Q7211" s="2">
        <v>2003.52</v>
      </c>
      <c r="R7211">
        <v>6</v>
      </c>
      <c r="S7211" s="8">
        <v>0.2</v>
      </c>
      <c r="T7211" s="2">
        <v>-325.57200000000023</v>
      </c>
      <c r="U7211">
        <v>134.32</v>
      </c>
      <c r="V7211" t="s">
        <v>30</v>
      </c>
      <c r="W7211">
        <f t="shared" si="460"/>
        <v>0</v>
      </c>
      <c r="X7211">
        <f t="shared" si="461"/>
        <v>3</v>
      </c>
      <c r="Y7211">
        <f t="shared" si="462"/>
        <v>4</v>
      </c>
      <c r="Z7211">
        <f t="shared" si="463"/>
        <v>0</v>
      </c>
    </row>
    <row r="7212" spans="1:26" ht="15" hidden="1" customHeight="1" x14ac:dyDescent="0.2">
      <c r="A7212" t="s">
        <v>17635</v>
      </c>
      <c r="B7212" s="1">
        <v>43452</v>
      </c>
      <c r="C7212" s="9">
        <v>43452</v>
      </c>
      <c r="D7212" s="1">
        <v>43456</v>
      </c>
      <c r="E7212" t="s">
        <v>60</v>
      </c>
      <c r="F7212" t="s">
        <v>4998</v>
      </c>
      <c r="G7212" t="s">
        <v>338</v>
      </c>
      <c r="H7212" t="s">
        <v>52</v>
      </c>
      <c r="I7212" t="s">
        <v>3401</v>
      </c>
      <c r="J7212" t="s">
        <v>3771</v>
      </c>
      <c r="K7212" t="s">
        <v>3749</v>
      </c>
      <c r="L7212" t="s">
        <v>4384</v>
      </c>
      <c r="M7212" t="s">
        <v>3748</v>
      </c>
      <c r="N7212" t="s">
        <v>9431</v>
      </c>
      <c r="O7212" t="s">
        <v>18382</v>
      </c>
      <c r="P7212" t="s">
        <v>1032</v>
      </c>
      <c r="Q7212" s="2">
        <v>161.22000000000003</v>
      </c>
      <c r="R7212">
        <v>1</v>
      </c>
      <c r="S7212" s="8">
        <v>0</v>
      </c>
      <c r="T7212" s="2">
        <v>45.12</v>
      </c>
      <c r="U7212">
        <v>17.239999999999998</v>
      </c>
      <c r="V7212" t="s">
        <v>64</v>
      </c>
      <c r="W7212">
        <f t="shared" si="460"/>
        <v>1</v>
      </c>
      <c r="X7212">
        <f t="shared" si="461"/>
        <v>4</v>
      </c>
      <c r="Y7212">
        <f t="shared" si="462"/>
        <v>0</v>
      </c>
      <c r="Z7212">
        <f t="shared" si="463"/>
        <v>0</v>
      </c>
    </row>
    <row r="7213" spans="1:26" ht="15" hidden="1" customHeight="1" x14ac:dyDescent="0.2">
      <c r="A7213" t="s">
        <v>15159</v>
      </c>
      <c r="B7213" s="1">
        <v>43452</v>
      </c>
      <c r="C7213" s="9">
        <v>43452</v>
      </c>
      <c r="D7213" s="1">
        <v>43458</v>
      </c>
      <c r="E7213" t="s">
        <v>23</v>
      </c>
      <c r="F7213" t="s">
        <v>5766</v>
      </c>
      <c r="G7213" t="s">
        <v>591</v>
      </c>
      <c r="H7213" t="s">
        <v>25</v>
      </c>
      <c r="I7213" t="s">
        <v>2043</v>
      </c>
      <c r="J7213" t="s">
        <v>1894</v>
      </c>
      <c r="K7213" t="s">
        <v>1830</v>
      </c>
      <c r="L7213" t="s">
        <v>4395</v>
      </c>
      <c r="M7213" t="s">
        <v>4382</v>
      </c>
      <c r="N7213" t="s">
        <v>9734</v>
      </c>
      <c r="O7213" t="s">
        <v>36</v>
      </c>
      <c r="P7213" t="s">
        <v>37</v>
      </c>
      <c r="Q7213" s="2">
        <v>434.88000000000011</v>
      </c>
      <c r="R7213">
        <v>3</v>
      </c>
      <c r="S7213" s="8">
        <v>0</v>
      </c>
      <c r="T7213" s="2">
        <v>104.30999999999999</v>
      </c>
      <c r="U7213">
        <v>33.32</v>
      </c>
      <c r="V7213" t="s">
        <v>30</v>
      </c>
      <c r="W7213">
        <f t="shared" si="460"/>
        <v>0</v>
      </c>
      <c r="X7213">
        <f t="shared" si="461"/>
        <v>3</v>
      </c>
      <c r="Y7213">
        <f t="shared" si="462"/>
        <v>0</v>
      </c>
      <c r="Z7213">
        <f t="shared" si="463"/>
        <v>0</v>
      </c>
    </row>
    <row r="7214" spans="1:26" ht="15" hidden="1" customHeight="1" x14ac:dyDescent="0.2">
      <c r="A7214" t="s">
        <v>16536</v>
      </c>
      <c r="B7214" s="1">
        <v>43452</v>
      </c>
      <c r="C7214" s="9">
        <v>43452</v>
      </c>
      <c r="D7214" s="1">
        <v>43458</v>
      </c>
      <c r="E7214" t="s">
        <v>23</v>
      </c>
      <c r="F7214" t="s">
        <v>6769</v>
      </c>
      <c r="G7214" t="s">
        <v>1318</v>
      </c>
      <c r="H7214" t="s">
        <v>25</v>
      </c>
      <c r="I7214" t="s">
        <v>2009</v>
      </c>
      <c r="J7214" t="s">
        <v>11832</v>
      </c>
      <c r="K7214" t="s">
        <v>1832</v>
      </c>
      <c r="L7214" t="s">
        <v>4388</v>
      </c>
      <c r="M7214" t="s">
        <v>4382</v>
      </c>
      <c r="N7214" t="s">
        <v>9735</v>
      </c>
      <c r="O7214" t="s">
        <v>18382</v>
      </c>
      <c r="P7214" t="s">
        <v>1407</v>
      </c>
      <c r="Q7214" s="2">
        <v>1656.7199999999998</v>
      </c>
      <c r="R7214">
        <v>4</v>
      </c>
      <c r="S7214" s="8">
        <v>0.1</v>
      </c>
      <c r="T7214" s="2">
        <v>460.2</v>
      </c>
      <c r="U7214">
        <v>86.48</v>
      </c>
      <c r="V7214" t="s">
        <v>30</v>
      </c>
      <c r="W7214">
        <f t="shared" si="460"/>
        <v>0</v>
      </c>
      <c r="X7214">
        <f t="shared" si="461"/>
        <v>3</v>
      </c>
      <c r="Y7214">
        <f t="shared" si="462"/>
        <v>2</v>
      </c>
      <c r="Z7214">
        <f t="shared" si="463"/>
        <v>0</v>
      </c>
    </row>
    <row r="7215" spans="1:26" ht="15" hidden="1" customHeight="1" x14ac:dyDescent="0.2">
      <c r="A7215" t="s">
        <v>14787</v>
      </c>
      <c r="B7215" s="1">
        <v>43452</v>
      </c>
      <c r="C7215" s="9">
        <v>43452</v>
      </c>
      <c r="D7215" s="1">
        <v>43454</v>
      </c>
      <c r="E7215" t="s">
        <v>67</v>
      </c>
      <c r="F7215" t="s">
        <v>7096</v>
      </c>
      <c r="G7215" t="s">
        <v>1242</v>
      </c>
      <c r="H7215" t="s">
        <v>25</v>
      </c>
      <c r="I7215" t="s">
        <v>1896</v>
      </c>
      <c r="J7215" t="s">
        <v>1834</v>
      </c>
      <c r="K7215" t="s">
        <v>1835</v>
      </c>
      <c r="L7215" t="s">
        <v>4388</v>
      </c>
      <c r="M7215" t="s">
        <v>4382</v>
      </c>
      <c r="N7215" t="s">
        <v>9452</v>
      </c>
      <c r="O7215" t="s">
        <v>36</v>
      </c>
      <c r="P7215" t="s">
        <v>1346</v>
      </c>
      <c r="Q7215" s="2">
        <v>701.62200000000007</v>
      </c>
      <c r="R7215">
        <v>2</v>
      </c>
      <c r="S7215" s="8">
        <v>0.1</v>
      </c>
      <c r="T7215" s="2">
        <v>-54.618000000000009</v>
      </c>
      <c r="U7215">
        <v>61.48</v>
      </c>
      <c r="V7215" t="s">
        <v>30</v>
      </c>
      <c r="W7215">
        <f t="shared" si="460"/>
        <v>1</v>
      </c>
      <c r="X7215">
        <f t="shared" si="461"/>
        <v>3</v>
      </c>
      <c r="Y7215">
        <f t="shared" si="462"/>
        <v>2</v>
      </c>
      <c r="Z7215">
        <f t="shared" si="463"/>
        <v>0</v>
      </c>
    </row>
    <row r="7216" spans="1:26" ht="15" hidden="1" customHeight="1" x14ac:dyDescent="0.2">
      <c r="A7216" t="s">
        <v>17927</v>
      </c>
      <c r="B7216" s="1">
        <v>43452</v>
      </c>
      <c r="C7216" s="9">
        <v>43452</v>
      </c>
      <c r="D7216" s="1">
        <v>43456</v>
      </c>
      <c r="E7216" t="s">
        <v>23</v>
      </c>
      <c r="F7216" t="s">
        <v>5613</v>
      </c>
      <c r="G7216" t="s">
        <v>1677</v>
      </c>
      <c r="H7216" t="s">
        <v>46</v>
      </c>
      <c r="I7216" t="s">
        <v>2645</v>
      </c>
      <c r="J7216" t="s">
        <v>2646</v>
      </c>
      <c r="K7216" t="s">
        <v>2581</v>
      </c>
      <c r="L7216" t="s">
        <v>4381</v>
      </c>
      <c r="M7216" t="s">
        <v>4380</v>
      </c>
      <c r="N7216" t="s">
        <v>9420</v>
      </c>
      <c r="O7216" t="s">
        <v>18382</v>
      </c>
      <c r="P7216" t="s">
        <v>1416</v>
      </c>
      <c r="Q7216" s="2">
        <v>155.04000000000002</v>
      </c>
      <c r="R7216">
        <v>4</v>
      </c>
      <c r="S7216" s="8">
        <v>0.2</v>
      </c>
      <c r="T7216" s="2">
        <v>44.519999999999996</v>
      </c>
      <c r="U7216">
        <v>10.79</v>
      </c>
      <c r="V7216" t="s">
        <v>30</v>
      </c>
      <c r="W7216">
        <f t="shared" si="460"/>
        <v>0</v>
      </c>
      <c r="X7216">
        <f t="shared" si="461"/>
        <v>3</v>
      </c>
      <c r="Y7216">
        <f t="shared" si="462"/>
        <v>4</v>
      </c>
      <c r="Z7216">
        <f t="shared" si="463"/>
        <v>0</v>
      </c>
    </row>
    <row r="7217" spans="1:26" ht="15" hidden="1" customHeight="1" x14ac:dyDescent="0.2">
      <c r="A7217" t="s">
        <v>14628</v>
      </c>
      <c r="B7217" s="1">
        <v>43452</v>
      </c>
      <c r="C7217" s="9">
        <v>43452</v>
      </c>
      <c r="D7217" s="1">
        <v>43454</v>
      </c>
      <c r="E7217" t="s">
        <v>60</v>
      </c>
      <c r="F7217" t="s">
        <v>7326</v>
      </c>
      <c r="G7217" t="s">
        <v>475</v>
      </c>
      <c r="H7217" t="s">
        <v>52</v>
      </c>
      <c r="I7217" t="s">
        <v>2531</v>
      </c>
      <c r="J7217" t="s">
        <v>2532</v>
      </c>
      <c r="K7217" t="s">
        <v>2533</v>
      </c>
      <c r="L7217" t="s">
        <v>4392</v>
      </c>
      <c r="M7217" t="s">
        <v>4380</v>
      </c>
      <c r="N7217" t="s">
        <v>9555</v>
      </c>
      <c r="O7217" t="s">
        <v>83</v>
      </c>
      <c r="P7217" t="s">
        <v>1326</v>
      </c>
      <c r="Q7217" s="2">
        <v>458.20799999999991</v>
      </c>
      <c r="R7217">
        <v>2</v>
      </c>
      <c r="S7217" s="8">
        <v>0.57000000000000006</v>
      </c>
      <c r="T7217" s="2">
        <v>-245.11200000000002</v>
      </c>
      <c r="U7217">
        <v>84.75</v>
      </c>
      <c r="V7217" t="s">
        <v>64</v>
      </c>
      <c r="W7217">
        <f t="shared" si="460"/>
        <v>1</v>
      </c>
      <c r="X7217">
        <f t="shared" si="461"/>
        <v>4</v>
      </c>
      <c r="Y7217">
        <f t="shared" si="462"/>
        <v>16</v>
      </c>
      <c r="Z7217">
        <f t="shared" si="463"/>
        <v>0</v>
      </c>
    </row>
    <row r="7218" spans="1:26" ht="15" hidden="1" customHeight="1" x14ac:dyDescent="0.2">
      <c r="A7218" t="s">
        <v>17168</v>
      </c>
      <c r="B7218" s="1">
        <v>43452</v>
      </c>
      <c r="C7218" s="9">
        <v>43452</v>
      </c>
      <c r="D7218" s="1">
        <v>43456</v>
      </c>
      <c r="E7218" t="s">
        <v>23</v>
      </c>
      <c r="F7218" t="s">
        <v>4770</v>
      </c>
      <c r="G7218" t="s">
        <v>347</v>
      </c>
      <c r="H7218" t="s">
        <v>46</v>
      </c>
      <c r="I7218" t="s">
        <v>2317</v>
      </c>
      <c r="J7218" t="s">
        <v>2507</v>
      </c>
      <c r="K7218" t="s">
        <v>2508</v>
      </c>
      <c r="L7218" t="s">
        <v>2509</v>
      </c>
      <c r="M7218" t="s">
        <v>4380</v>
      </c>
      <c r="N7218" t="s">
        <v>9374</v>
      </c>
      <c r="O7218" t="s">
        <v>18382</v>
      </c>
      <c r="P7218" t="s">
        <v>841</v>
      </c>
      <c r="Q7218" s="2">
        <v>354.86099999999993</v>
      </c>
      <c r="R7218">
        <v>3</v>
      </c>
      <c r="S7218" s="8">
        <v>0.1</v>
      </c>
      <c r="T7218" s="2">
        <v>-7.9289999999999949</v>
      </c>
      <c r="U7218">
        <v>32</v>
      </c>
      <c r="V7218" t="s">
        <v>30</v>
      </c>
      <c r="W7218">
        <f t="shared" si="460"/>
        <v>0</v>
      </c>
      <c r="X7218">
        <f t="shared" si="461"/>
        <v>3</v>
      </c>
      <c r="Y7218">
        <f t="shared" si="462"/>
        <v>2</v>
      </c>
      <c r="Z7218">
        <f t="shared" si="463"/>
        <v>0</v>
      </c>
    </row>
    <row r="7219" spans="1:26" ht="15" hidden="1" customHeight="1" x14ac:dyDescent="0.2">
      <c r="A7219" t="s">
        <v>14342</v>
      </c>
      <c r="B7219" s="1">
        <v>43452</v>
      </c>
      <c r="C7219" s="9">
        <v>43452</v>
      </c>
      <c r="D7219" s="1">
        <v>43459</v>
      </c>
      <c r="E7219" t="s">
        <v>23</v>
      </c>
      <c r="F7219" t="s">
        <v>6414</v>
      </c>
      <c r="G7219" t="s">
        <v>1403</v>
      </c>
      <c r="H7219" t="s">
        <v>52</v>
      </c>
      <c r="I7219" t="s">
        <v>2736</v>
      </c>
      <c r="J7219" t="s">
        <v>2737</v>
      </c>
      <c r="K7219" t="s">
        <v>2516</v>
      </c>
      <c r="L7219" t="s">
        <v>4392</v>
      </c>
      <c r="M7219" t="s">
        <v>4380</v>
      </c>
      <c r="N7219" t="s">
        <v>9622</v>
      </c>
      <c r="O7219" t="s">
        <v>36</v>
      </c>
      <c r="P7219" t="s">
        <v>229</v>
      </c>
      <c r="Q7219" s="2">
        <v>3707.3519999999999</v>
      </c>
      <c r="R7219">
        <v>11</v>
      </c>
      <c r="S7219" s="8">
        <v>7.0000000000000007E-2</v>
      </c>
      <c r="T7219" s="2">
        <v>1554.432</v>
      </c>
      <c r="U7219">
        <v>298.44</v>
      </c>
      <c r="V7219" t="s">
        <v>30</v>
      </c>
      <c r="W7219">
        <f t="shared" si="460"/>
        <v>0</v>
      </c>
      <c r="X7219">
        <f t="shared" si="461"/>
        <v>3</v>
      </c>
      <c r="Y7219">
        <f t="shared" si="462"/>
        <v>1</v>
      </c>
      <c r="Z7219">
        <f t="shared" si="463"/>
        <v>0</v>
      </c>
    </row>
    <row r="7220" spans="1:26" ht="15" hidden="1" customHeight="1" x14ac:dyDescent="0.2">
      <c r="A7220" t="s">
        <v>16463</v>
      </c>
      <c r="B7220" s="1">
        <v>43452</v>
      </c>
      <c r="C7220" s="9">
        <v>43452</v>
      </c>
      <c r="D7220" s="1">
        <v>43454</v>
      </c>
      <c r="E7220" t="s">
        <v>60</v>
      </c>
      <c r="F7220" t="s">
        <v>6698</v>
      </c>
      <c r="G7220" t="s">
        <v>1546</v>
      </c>
      <c r="H7220" t="s">
        <v>25</v>
      </c>
      <c r="I7220" t="s">
        <v>2687</v>
      </c>
      <c r="J7220" t="s">
        <v>2687</v>
      </c>
      <c r="K7220" t="s">
        <v>2497</v>
      </c>
      <c r="L7220" t="s">
        <v>4394</v>
      </c>
      <c r="M7220" t="s">
        <v>4380</v>
      </c>
      <c r="N7220" t="s">
        <v>9327</v>
      </c>
      <c r="O7220" t="s">
        <v>18382</v>
      </c>
      <c r="P7220" t="s">
        <v>373</v>
      </c>
      <c r="Q7220" s="2">
        <v>459.62999999999994</v>
      </c>
      <c r="R7220">
        <v>1</v>
      </c>
      <c r="S7220" s="8">
        <v>0</v>
      </c>
      <c r="T7220" s="2">
        <v>87.300000000000011</v>
      </c>
      <c r="U7220">
        <v>99.43</v>
      </c>
      <c r="V7220" t="s">
        <v>64</v>
      </c>
      <c r="W7220">
        <f t="shared" si="460"/>
        <v>1</v>
      </c>
      <c r="X7220">
        <f t="shared" si="461"/>
        <v>4</v>
      </c>
      <c r="Y7220">
        <f t="shared" si="462"/>
        <v>0</v>
      </c>
      <c r="Z7220">
        <f t="shared" si="463"/>
        <v>0</v>
      </c>
    </row>
    <row r="7221" spans="1:26" ht="15" hidden="1" customHeight="1" x14ac:dyDescent="0.2">
      <c r="A7221" t="s">
        <v>17466</v>
      </c>
      <c r="B7221" s="1">
        <v>43452</v>
      </c>
      <c r="C7221" s="9">
        <v>43452</v>
      </c>
      <c r="D7221" s="1">
        <v>43457</v>
      </c>
      <c r="E7221" t="s">
        <v>23</v>
      </c>
      <c r="F7221" t="s">
        <v>7495</v>
      </c>
      <c r="G7221" t="s">
        <v>621</v>
      </c>
      <c r="H7221" t="s">
        <v>25</v>
      </c>
      <c r="I7221" t="s">
        <v>2654</v>
      </c>
      <c r="J7221" t="s">
        <v>2538</v>
      </c>
      <c r="K7221" t="s">
        <v>2502</v>
      </c>
      <c r="L7221" t="s">
        <v>4381</v>
      </c>
      <c r="M7221" t="s">
        <v>4380</v>
      </c>
      <c r="N7221" t="s">
        <v>9432</v>
      </c>
      <c r="O7221" t="s">
        <v>18382</v>
      </c>
      <c r="P7221" t="s">
        <v>909</v>
      </c>
      <c r="Q7221" s="2">
        <v>266.22000000000003</v>
      </c>
      <c r="R7221">
        <v>2</v>
      </c>
      <c r="S7221" s="8">
        <v>0</v>
      </c>
      <c r="T7221" s="2">
        <v>69.179999999999993</v>
      </c>
      <c r="U7221">
        <v>21.8</v>
      </c>
      <c r="V7221" t="s">
        <v>30</v>
      </c>
      <c r="W7221">
        <f t="shared" si="460"/>
        <v>1</v>
      </c>
      <c r="X7221">
        <f t="shared" si="461"/>
        <v>3</v>
      </c>
      <c r="Y7221">
        <f t="shared" si="462"/>
        <v>0</v>
      </c>
      <c r="Z7221">
        <f t="shared" si="463"/>
        <v>0</v>
      </c>
    </row>
    <row r="7222" spans="1:26" ht="15" hidden="1" customHeight="1" x14ac:dyDescent="0.2">
      <c r="A7222" t="s">
        <v>15539</v>
      </c>
      <c r="B7222" s="1">
        <v>43452</v>
      </c>
      <c r="C7222" s="9">
        <v>43452</v>
      </c>
      <c r="D7222" s="1">
        <v>43456</v>
      </c>
      <c r="E7222" t="s">
        <v>60</v>
      </c>
      <c r="F7222" t="s">
        <v>8970</v>
      </c>
      <c r="G7222" t="s">
        <v>1365</v>
      </c>
      <c r="H7222" t="s">
        <v>46</v>
      </c>
      <c r="I7222" t="s">
        <v>2162</v>
      </c>
      <c r="J7222" t="s">
        <v>1829</v>
      </c>
      <c r="K7222" t="s">
        <v>1830</v>
      </c>
      <c r="L7222" t="s">
        <v>4395</v>
      </c>
      <c r="M7222" t="s">
        <v>4382</v>
      </c>
      <c r="N7222" t="s">
        <v>9770</v>
      </c>
      <c r="O7222" t="s">
        <v>18381</v>
      </c>
      <c r="P7222" t="s">
        <v>1239</v>
      </c>
      <c r="Q7222" s="2">
        <v>246.12</v>
      </c>
      <c r="R7222">
        <v>8</v>
      </c>
      <c r="S7222" s="8">
        <v>0.3</v>
      </c>
      <c r="T7222" s="2">
        <v>-91.56</v>
      </c>
      <c r="U7222">
        <v>18.149999999999999</v>
      </c>
      <c r="V7222" t="s">
        <v>64</v>
      </c>
      <c r="W7222">
        <f t="shared" si="460"/>
        <v>0</v>
      </c>
      <c r="X7222">
        <f t="shared" si="461"/>
        <v>4</v>
      </c>
      <c r="Y7222">
        <f t="shared" si="462"/>
        <v>7</v>
      </c>
      <c r="Z7222">
        <f t="shared" si="463"/>
        <v>0</v>
      </c>
    </row>
    <row r="7223" spans="1:26" ht="15" hidden="1" customHeight="1" x14ac:dyDescent="0.2">
      <c r="A7223" t="s">
        <v>15207</v>
      </c>
      <c r="B7223" s="1">
        <v>43452</v>
      </c>
      <c r="C7223" s="9">
        <v>43452</v>
      </c>
      <c r="D7223" s="1">
        <v>43456</v>
      </c>
      <c r="E7223" t="s">
        <v>60</v>
      </c>
      <c r="F7223" t="s">
        <v>5592</v>
      </c>
      <c r="G7223" t="s">
        <v>1094</v>
      </c>
      <c r="H7223" t="s">
        <v>25</v>
      </c>
      <c r="I7223" t="s">
        <v>427</v>
      </c>
      <c r="J7223" t="s">
        <v>174</v>
      </c>
      <c r="K7223" t="s">
        <v>174</v>
      </c>
      <c r="L7223" t="s">
        <v>4396</v>
      </c>
      <c r="M7223" t="s">
        <v>29</v>
      </c>
      <c r="N7223" t="s">
        <v>9467</v>
      </c>
      <c r="O7223" t="s">
        <v>18381</v>
      </c>
      <c r="P7223" t="s">
        <v>605</v>
      </c>
      <c r="Q7223" s="2">
        <v>190.08</v>
      </c>
      <c r="R7223">
        <v>12</v>
      </c>
      <c r="S7223" s="8">
        <v>0</v>
      </c>
      <c r="T7223" s="2">
        <v>45.6</v>
      </c>
      <c r="U7223">
        <v>31.092000000000002</v>
      </c>
      <c r="V7223" t="s">
        <v>64</v>
      </c>
      <c r="W7223">
        <f t="shared" si="460"/>
        <v>0</v>
      </c>
      <c r="X7223">
        <f t="shared" si="461"/>
        <v>4</v>
      </c>
      <c r="Y7223">
        <f t="shared" si="462"/>
        <v>0</v>
      </c>
      <c r="Z7223">
        <f t="shared" si="463"/>
        <v>0</v>
      </c>
    </row>
    <row r="7224" spans="1:26" ht="15" hidden="1" customHeight="1" x14ac:dyDescent="0.2">
      <c r="A7224" t="s">
        <v>17487</v>
      </c>
      <c r="B7224" s="1">
        <v>43452</v>
      </c>
      <c r="C7224" s="9">
        <v>43452</v>
      </c>
      <c r="D7224" s="1">
        <v>43455</v>
      </c>
      <c r="E7224" t="s">
        <v>67</v>
      </c>
      <c r="F7224" t="s">
        <v>6111</v>
      </c>
      <c r="G7224" t="s">
        <v>1289</v>
      </c>
      <c r="H7224" t="s">
        <v>46</v>
      </c>
      <c r="I7224" t="s">
        <v>234</v>
      </c>
      <c r="J7224" t="s">
        <v>234</v>
      </c>
      <c r="K7224" t="s">
        <v>43</v>
      </c>
      <c r="L7224" t="s">
        <v>4396</v>
      </c>
      <c r="M7224" t="s">
        <v>29</v>
      </c>
      <c r="N7224" t="s">
        <v>9469</v>
      </c>
      <c r="O7224" t="s">
        <v>18382</v>
      </c>
      <c r="P7224" t="s">
        <v>518</v>
      </c>
      <c r="Q7224" s="2">
        <v>90.76</v>
      </c>
      <c r="R7224">
        <v>2</v>
      </c>
      <c r="S7224" s="8">
        <v>0</v>
      </c>
      <c r="T7224" s="2">
        <v>38.08</v>
      </c>
      <c r="U7224">
        <v>21.202999999999999</v>
      </c>
      <c r="V7224" t="s">
        <v>64</v>
      </c>
      <c r="W7224">
        <f t="shared" si="460"/>
        <v>1</v>
      </c>
      <c r="X7224">
        <f t="shared" si="461"/>
        <v>4</v>
      </c>
      <c r="Y7224">
        <f t="shared" si="462"/>
        <v>0</v>
      </c>
      <c r="Z7224">
        <f t="shared" si="463"/>
        <v>0</v>
      </c>
    </row>
    <row r="7225" spans="1:26" ht="15" hidden="1" customHeight="1" x14ac:dyDescent="0.2">
      <c r="A7225" t="s">
        <v>17487</v>
      </c>
      <c r="B7225" s="1">
        <v>43452</v>
      </c>
      <c r="C7225" s="9">
        <v>43452</v>
      </c>
      <c r="D7225" s="1">
        <v>43455</v>
      </c>
      <c r="E7225" t="s">
        <v>67</v>
      </c>
      <c r="F7225" t="s">
        <v>6111</v>
      </c>
      <c r="G7225" t="s">
        <v>1289</v>
      </c>
      <c r="H7225" t="s">
        <v>46</v>
      </c>
      <c r="I7225" t="s">
        <v>234</v>
      </c>
      <c r="J7225" t="s">
        <v>234</v>
      </c>
      <c r="K7225" t="s">
        <v>43</v>
      </c>
      <c r="L7225" t="s">
        <v>4396</v>
      </c>
      <c r="M7225" t="s">
        <v>29</v>
      </c>
      <c r="N7225" t="s">
        <v>9784</v>
      </c>
      <c r="O7225" t="s">
        <v>18382</v>
      </c>
      <c r="P7225" t="s">
        <v>915</v>
      </c>
      <c r="Q7225" s="2">
        <v>273.23999999999995</v>
      </c>
      <c r="R7225">
        <v>6</v>
      </c>
      <c r="S7225" s="8">
        <v>0</v>
      </c>
      <c r="T7225" s="2">
        <v>62.759999999999991</v>
      </c>
      <c r="U7225">
        <v>18.161999999999999</v>
      </c>
      <c r="V7225" t="s">
        <v>64</v>
      </c>
      <c r="W7225">
        <f t="shared" si="460"/>
        <v>0</v>
      </c>
      <c r="X7225">
        <f t="shared" si="461"/>
        <v>4</v>
      </c>
      <c r="Y7225">
        <f t="shared" si="462"/>
        <v>0</v>
      </c>
      <c r="Z7225">
        <f t="shared" si="463"/>
        <v>0</v>
      </c>
    </row>
    <row r="7226" spans="1:26" ht="15" hidden="1" customHeight="1" x14ac:dyDescent="0.2">
      <c r="A7226" t="s">
        <v>16124</v>
      </c>
      <c r="B7226" s="1">
        <v>43452</v>
      </c>
      <c r="C7226" s="9">
        <v>43452</v>
      </c>
      <c r="D7226" s="1">
        <v>43454</v>
      </c>
      <c r="E7226" t="s">
        <v>60</v>
      </c>
      <c r="F7226" t="s">
        <v>14300</v>
      </c>
      <c r="G7226" t="s">
        <v>746</v>
      </c>
      <c r="H7226" t="s">
        <v>25</v>
      </c>
      <c r="I7226" t="s">
        <v>1734</v>
      </c>
      <c r="J7226" t="s">
        <v>1734</v>
      </c>
      <c r="K7226" t="s">
        <v>495</v>
      </c>
      <c r="L7226" t="s">
        <v>4386</v>
      </c>
      <c r="M7226" t="s">
        <v>29</v>
      </c>
      <c r="N7226" t="s">
        <v>9349</v>
      </c>
      <c r="O7226" t="s">
        <v>18382</v>
      </c>
      <c r="P7226" t="s">
        <v>1424</v>
      </c>
      <c r="Q7226" s="2">
        <v>3473.1399999999994</v>
      </c>
      <c r="R7226">
        <v>11</v>
      </c>
      <c r="S7226" s="8">
        <v>0</v>
      </c>
      <c r="T7226" s="2">
        <v>868.12000000000012</v>
      </c>
      <c r="U7226">
        <v>634.529</v>
      </c>
      <c r="V7226" t="s">
        <v>64</v>
      </c>
      <c r="W7226">
        <f t="shared" si="460"/>
        <v>0</v>
      </c>
      <c r="X7226">
        <f t="shared" si="461"/>
        <v>4</v>
      </c>
      <c r="Y7226">
        <f t="shared" si="462"/>
        <v>0</v>
      </c>
      <c r="Z7226">
        <f t="shared" si="463"/>
        <v>0</v>
      </c>
    </row>
    <row r="7227" spans="1:26" ht="15" hidden="1" customHeight="1" x14ac:dyDescent="0.2">
      <c r="A7227" t="s">
        <v>15639</v>
      </c>
      <c r="B7227" s="1">
        <v>43452</v>
      </c>
      <c r="C7227" s="9">
        <v>43452</v>
      </c>
      <c r="D7227" s="1">
        <v>43457</v>
      </c>
      <c r="E7227" t="s">
        <v>23</v>
      </c>
      <c r="F7227" t="s">
        <v>7445</v>
      </c>
      <c r="G7227" t="s">
        <v>835</v>
      </c>
      <c r="H7227" t="s">
        <v>25</v>
      </c>
      <c r="I7227" t="s">
        <v>256</v>
      </c>
      <c r="J7227" t="s">
        <v>256</v>
      </c>
      <c r="K7227" t="s">
        <v>81</v>
      </c>
      <c r="L7227" t="s">
        <v>82</v>
      </c>
      <c r="M7227" t="s">
        <v>29</v>
      </c>
      <c r="N7227" t="s">
        <v>9444</v>
      </c>
      <c r="O7227" t="s">
        <v>18381</v>
      </c>
      <c r="P7227" t="s">
        <v>722</v>
      </c>
      <c r="Q7227" s="2">
        <v>183.8</v>
      </c>
      <c r="R7227">
        <v>5</v>
      </c>
      <c r="S7227" s="8">
        <v>0</v>
      </c>
      <c r="T7227" s="2">
        <v>88.2</v>
      </c>
      <c r="U7227">
        <v>15.157</v>
      </c>
      <c r="V7227" t="s">
        <v>30</v>
      </c>
      <c r="W7227">
        <f t="shared" si="460"/>
        <v>0</v>
      </c>
      <c r="X7227">
        <f t="shared" si="461"/>
        <v>3</v>
      </c>
      <c r="Y7227">
        <f t="shared" si="462"/>
        <v>0</v>
      </c>
      <c r="Z7227">
        <f t="shared" si="463"/>
        <v>0</v>
      </c>
    </row>
    <row r="7228" spans="1:26" ht="15" hidden="1" customHeight="1" x14ac:dyDescent="0.2">
      <c r="A7228" t="s">
        <v>16447</v>
      </c>
      <c r="B7228" s="1">
        <v>43452</v>
      </c>
      <c r="C7228" s="9">
        <v>43452</v>
      </c>
      <c r="D7228" s="1">
        <v>43457</v>
      </c>
      <c r="E7228" t="s">
        <v>23</v>
      </c>
      <c r="F7228" t="s">
        <v>7798</v>
      </c>
      <c r="G7228" t="s">
        <v>622</v>
      </c>
      <c r="H7228" t="s">
        <v>25</v>
      </c>
      <c r="I7228" t="s">
        <v>497</v>
      </c>
      <c r="J7228" t="s">
        <v>267</v>
      </c>
      <c r="K7228" t="s">
        <v>268</v>
      </c>
      <c r="L7228" t="s">
        <v>4396</v>
      </c>
      <c r="M7228" t="s">
        <v>29</v>
      </c>
      <c r="N7228" t="s">
        <v>9697</v>
      </c>
      <c r="O7228" t="s">
        <v>36</v>
      </c>
      <c r="P7228" t="s">
        <v>1730</v>
      </c>
      <c r="Q7228" s="2">
        <v>1693.3</v>
      </c>
      <c r="R7228">
        <v>7</v>
      </c>
      <c r="S7228" s="8">
        <v>0</v>
      </c>
      <c r="T7228" s="2">
        <v>220.07999999999998</v>
      </c>
      <c r="U7228">
        <v>103.15599999999999</v>
      </c>
      <c r="V7228" t="s">
        <v>30</v>
      </c>
      <c r="W7228">
        <f t="shared" si="460"/>
        <v>0</v>
      </c>
      <c r="X7228">
        <f t="shared" si="461"/>
        <v>3</v>
      </c>
      <c r="Y7228">
        <f t="shared" si="462"/>
        <v>0</v>
      </c>
      <c r="Z7228">
        <f t="shared" si="463"/>
        <v>0</v>
      </c>
    </row>
    <row r="7229" spans="1:26" ht="15" hidden="1" customHeight="1" x14ac:dyDescent="0.2">
      <c r="A7229" t="s">
        <v>16447</v>
      </c>
      <c r="B7229" s="1">
        <v>43452</v>
      </c>
      <c r="C7229" s="9">
        <v>43452</v>
      </c>
      <c r="D7229" s="1">
        <v>43457</v>
      </c>
      <c r="E7229" t="s">
        <v>23</v>
      </c>
      <c r="F7229" t="s">
        <v>7798</v>
      </c>
      <c r="G7229" t="s">
        <v>622</v>
      </c>
      <c r="H7229" t="s">
        <v>25</v>
      </c>
      <c r="I7229" t="s">
        <v>497</v>
      </c>
      <c r="J7229" t="s">
        <v>267</v>
      </c>
      <c r="K7229" t="s">
        <v>268</v>
      </c>
      <c r="L7229" t="s">
        <v>4396</v>
      </c>
      <c r="M7229" t="s">
        <v>29</v>
      </c>
      <c r="N7229" t="s">
        <v>9630</v>
      </c>
      <c r="O7229" t="s">
        <v>18382</v>
      </c>
      <c r="P7229" t="s">
        <v>592</v>
      </c>
      <c r="Q7229" s="2">
        <v>199.11999999999998</v>
      </c>
      <c r="R7229">
        <v>2</v>
      </c>
      <c r="S7229" s="8">
        <v>0</v>
      </c>
      <c r="T7229" s="2">
        <v>43.8</v>
      </c>
      <c r="U7229">
        <v>15.434999999999999</v>
      </c>
      <c r="V7229" t="s">
        <v>30</v>
      </c>
      <c r="W7229">
        <f t="shared" si="460"/>
        <v>1</v>
      </c>
      <c r="X7229">
        <f t="shared" si="461"/>
        <v>3</v>
      </c>
      <c r="Y7229">
        <f t="shared" si="462"/>
        <v>0</v>
      </c>
      <c r="Z7229">
        <f t="shared" si="463"/>
        <v>0</v>
      </c>
    </row>
    <row r="7230" spans="1:26" ht="15" hidden="1" customHeight="1" x14ac:dyDescent="0.2">
      <c r="A7230" t="s">
        <v>15878</v>
      </c>
      <c r="B7230" s="1">
        <v>43452</v>
      </c>
      <c r="C7230" s="9">
        <v>43452</v>
      </c>
      <c r="D7230" s="1">
        <v>43454</v>
      </c>
      <c r="E7230" t="s">
        <v>60</v>
      </c>
      <c r="F7230" t="s">
        <v>9118</v>
      </c>
      <c r="G7230" t="s">
        <v>867</v>
      </c>
      <c r="H7230" t="s">
        <v>46</v>
      </c>
      <c r="I7230" t="s">
        <v>1016</v>
      </c>
      <c r="J7230" t="s">
        <v>1016</v>
      </c>
      <c r="K7230" t="s">
        <v>28</v>
      </c>
      <c r="L7230" t="s">
        <v>4396</v>
      </c>
      <c r="M7230" t="s">
        <v>29</v>
      </c>
      <c r="N7230" t="s">
        <v>10001</v>
      </c>
      <c r="O7230" t="s">
        <v>36</v>
      </c>
      <c r="P7230" t="s">
        <v>582</v>
      </c>
      <c r="Q7230" s="2">
        <v>79.456000000000003</v>
      </c>
      <c r="R7230">
        <v>1</v>
      </c>
      <c r="S7230" s="8">
        <v>0.2</v>
      </c>
      <c r="T7230" s="2">
        <v>5.9559999999999977</v>
      </c>
      <c r="U7230">
        <v>9.6479999999999997</v>
      </c>
      <c r="V7230" t="s">
        <v>30</v>
      </c>
      <c r="W7230">
        <f t="shared" si="460"/>
        <v>1</v>
      </c>
      <c r="X7230">
        <f t="shared" si="461"/>
        <v>3</v>
      </c>
      <c r="Y7230">
        <f t="shared" si="462"/>
        <v>4</v>
      </c>
      <c r="Z7230">
        <f t="shared" si="463"/>
        <v>0</v>
      </c>
    </row>
    <row r="7231" spans="1:26" ht="15" hidden="1" customHeight="1" x14ac:dyDescent="0.2">
      <c r="A7231" t="s">
        <v>18053</v>
      </c>
      <c r="B7231" s="1">
        <v>43452</v>
      </c>
      <c r="C7231" s="9">
        <v>43452</v>
      </c>
      <c r="D7231" s="1">
        <v>43456</v>
      </c>
      <c r="E7231" t="s">
        <v>23</v>
      </c>
      <c r="F7231" t="s">
        <v>6638</v>
      </c>
      <c r="G7231" t="s">
        <v>1430</v>
      </c>
      <c r="H7231" t="s">
        <v>25</v>
      </c>
      <c r="I7231" t="s">
        <v>3779</v>
      </c>
      <c r="J7231" t="s">
        <v>3779</v>
      </c>
      <c r="K7231" t="s">
        <v>3780</v>
      </c>
      <c r="L7231" t="s">
        <v>4387</v>
      </c>
      <c r="M7231" t="s">
        <v>4380</v>
      </c>
      <c r="N7231" t="s">
        <v>9364</v>
      </c>
      <c r="O7231" t="s">
        <v>18382</v>
      </c>
      <c r="P7231" t="s">
        <v>811</v>
      </c>
      <c r="Q7231" s="2">
        <v>142.15200000000002</v>
      </c>
      <c r="R7231">
        <v>2</v>
      </c>
      <c r="S7231" s="8">
        <v>0.6</v>
      </c>
      <c r="T7231" s="2">
        <v>-95.987999999999985</v>
      </c>
      <c r="U7231">
        <v>9.01</v>
      </c>
      <c r="V7231" t="s">
        <v>30</v>
      </c>
      <c r="W7231">
        <f t="shared" si="460"/>
        <v>1</v>
      </c>
      <c r="X7231">
        <f t="shared" si="461"/>
        <v>3</v>
      </c>
      <c r="Y7231">
        <f t="shared" si="462"/>
        <v>17</v>
      </c>
      <c r="Z7231">
        <f t="shared" si="463"/>
        <v>0</v>
      </c>
    </row>
    <row r="7232" spans="1:26" ht="15" hidden="1" customHeight="1" x14ac:dyDescent="0.2">
      <c r="A7232" t="s">
        <v>18053</v>
      </c>
      <c r="B7232" s="1">
        <v>43452</v>
      </c>
      <c r="C7232" s="9">
        <v>43452</v>
      </c>
      <c r="D7232" s="1">
        <v>43456</v>
      </c>
      <c r="E7232" t="s">
        <v>23</v>
      </c>
      <c r="F7232" t="s">
        <v>6638</v>
      </c>
      <c r="G7232" t="s">
        <v>1430</v>
      </c>
      <c r="H7232" t="s">
        <v>25</v>
      </c>
      <c r="I7232" t="s">
        <v>3779</v>
      </c>
      <c r="J7232" t="s">
        <v>3779</v>
      </c>
      <c r="K7232" t="s">
        <v>3780</v>
      </c>
      <c r="L7232" t="s">
        <v>4387</v>
      </c>
      <c r="M7232" t="s">
        <v>4380</v>
      </c>
      <c r="N7232" t="s">
        <v>9529</v>
      </c>
      <c r="O7232" t="s">
        <v>18381</v>
      </c>
      <c r="P7232" t="s">
        <v>770</v>
      </c>
      <c r="Q7232" s="2">
        <v>235.53600000000003</v>
      </c>
      <c r="R7232">
        <v>14</v>
      </c>
      <c r="S7232" s="8">
        <v>0.6</v>
      </c>
      <c r="T7232" s="2">
        <v>-58.884000000000015</v>
      </c>
      <c r="U7232">
        <v>7.34</v>
      </c>
      <c r="V7232" t="s">
        <v>30</v>
      </c>
      <c r="W7232">
        <f t="shared" si="460"/>
        <v>0</v>
      </c>
      <c r="X7232">
        <f t="shared" si="461"/>
        <v>3</v>
      </c>
      <c r="Y7232">
        <f t="shared" si="462"/>
        <v>17</v>
      </c>
      <c r="Z7232">
        <f t="shared" si="463"/>
        <v>0</v>
      </c>
    </row>
    <row r="7233" spans="1:26" ht="15" hidden="1" customHeight="1" x14ac:dyDescent="0.2">
      <c r="A7233" t="s">
        <v>14982</v>
      </c>
      <c r="B7233" s="1">
        <v>43452</v>
      </c>
      <c r="C7233" s="9">
        <v>43452</v>
      </c>
      <c r="D7233" s="1">
        <v>43455</v>
      </c>
      <c r="E7233" t="s">
        <v>67</v>
      </c>
      <c r="F7233" t="s">
        <v>6017</v>
      </c>
      <c r="G7233" t="s">
        <v>537</v>
      </c>
      <c r="H7233" t="s">
        <v>52</v>
      </c>
      <c r="I7233" t="s">
        <v>53</v>
      </c>
      <c r="J7233" t="s">
        <v>54</v>
      </c>
      <c r="K7233" t="s">
        <v>54</v>
      </c>
      <c r="L7233" t="s">
        <v>4396</v>
      </c>
      <c r="M7233" t="s">
        <v>29</v>
      </c>
      <c r="N7233" t="s">
        <v>9652</v>
      </c>
      <c r="O7233" t="s">
        <v>18382</v>
      </c>
      <c r="P7233" t="s">
        <v>291</v>
      </c>
      <c r="Q7233" s="2">
        <v>218.84399999999997</v>
      </c>
      <c r="R7233">
        <v>3</v>
      </c>
      <c r="S7233" s="8">
        <v>0.4</v>
      </c>
      <c r="T7233" s="2">
        <v>-98.496000000000009</v>
      </c>
      <c r="U7233">
        <v>44.881999999999998</v>
      </c>
      <c r="V7233" t="s">
        <v>30</v>
      </c>
      <c r="W7233">
        <f t="shared" si="460"/>
        <v>0</v>
      </c>
      <c r="X7233">
        <f t="shared" si="461"/>
        <v>3</v>
      </c>
      <c r="Y7233">
        <f t="shared" si="462"/>
        <v>11</v>
      </c>
      <c r="Z7233">
        <f t="shared" si="463"/>
        <v>0</v>
      </c>
    </row>
    <row r="7234" spans="1:26" ht="15" hidden="1" customHeight="1" x14ac:dyDescent="0.2">
      <c r="A7234" t="s">
        <v>15006</v>
      </c>
      <c r="B7234" s="1">
        <v>43452</v>
      </c>
      <c r="C7234" s="9">
        <v>43452</v>
      </c>
      <c r="D7234" s="1">
        <v>43452</v>
      </c>
      <c r="E7234" t="s">
        <v>95</v>
      </c>
      <c r="F7234" t="s">
        <v>6857</v>
      </c>
      <c r="G7234" t="s">
        <v>1216</v>
      </c>
      <c r="H7234" t="s">
        <v>52</v>
      </c>
      <c r="I7234" t="s">
        <v>75</v>
      </c>
      <c r="J7234" t="s">
        <v>76</v>
      </c>
      <c r="K7234" t="s">
        <v>77</v>
      </c>
      <c r="L7234" t="s">
        <v>4396</v>
      </c>
      <c r="M7234" t="s">
        <v>29</v>
      </c>
      <c r="N7234" t="s">
        <v>9746</v>
      </c>
      <c r="O7234" t="s">
        <v>36</v>
      </c>
      <c r="P7234" t="s">
        <v>1078</v>
      </c>
      <c r="Q7234" s="2">
        <v>135.47999999999996</v>
      </c>
      <c r="R7234">
        <v>2</v>
      </c>
      <c r="S7234" s="8">
        <v>0.4</v>
      </c>
      <c r="T7234" s="2">
        <v>-88.079999999999984</v>
      </c>
      <c r="U7234">
        <v>42.344000000000001</v>
      </c>
      <c r="V7234" t="s">
        <v>89</v>
      </c>
      <c r="W7234">
        <f t="shared" si="460"/>
        <v>1</v>
      </c>
      <c r="X7234">
        <f t="shared" si="461"/>
        <v>5</v>
      </c>
      <c r="Y7234">
        <f t="shared" si="462"/>
        <v>11</v>
      </c>
      <c r="Z7234">
        <f t="shared" si="463"/>
        <v>0</v>
      </c>
    </row>
    <row r="7235" spans="1:26" ht="15" hidden="1" customHeight="1" x14ac:dyDescent="0.2">
      <c r="A7235" t="s">
        <v>15695</v>
      </c>
      <c r="B7235" s="1">
        <v>43452</v>
      </c>
      <c r="C7235" s="9">
        <v>43452</v>
      </c>
      <c r="D7235" s="1">
        <v>43458</v>
      </c>
      <c r="E7235" t="s">
        <v>23</v>
      </c>
      <c r="F7235" t="s">
        <v>4645</v>
      </c>
      <c r="G7235" t="s">
        <v>150</v>
      </c>
      <c r="H7235" t="s">
        <v>25</v>
      </c>
      <c r="I7235" t="s">
        <v>1526</v>
      </c>
      <c r="J7235" t="s">
        <v>1527</v>
      </c>
      <c r="K7235" t="s">
        <v>189</v>
      </c>
      <c r="L7235" t="s">
        <v>4386</v>
      </c>
      <c r="M7235" t="s">
        <v>29</v>
      </c>
      <c r="N7235" t="s">
        <v>9451</v>
      </c>
      <c r="O7235" t="s">
        <v>36</v>
      </c>
      <c r="P7235" t="s">
        <v>732</v>
      </c>
      <c r="Q7235" s="2">
        <v>297.3</v>
      </c>
      <c r="R7235">
        <v>5</v>
      </c>
      <c r="S7235" s="8">
        <v>0.4</v>
      </c>
      <c r="T7235" s="2">
        <v>-89.200000000000045</v>
      </c>
      <c r="U7235">
        <v>13.754</v>
      </c>
      <c r="V7235" t="s">
        <v>30</v>
      </c>
      <c r="W7235">
        <f t="shared" si="460"/>
        <v>0</v>
      </c>
      <c r="X7235">
        <f t="shared" si="461"/>
        <v>3</v>
      </c>
      <c r="Y7235">
        <f t="shared" si="462"/>
        <v>11</v>
      </c>
      <c r="Z7235">
        <f t="shared" si="463"/>
        <v>0</v>
      </c>
    </row>
    <row r="7236" spans="1:26" ht="15" hidden="1" customHeight="1" x14ac:dyDescent="0.2">
      <c r="A7236" t="s">
        <v>14348</v>
      </c>
      <c r="B7236" s="1">
        <v>43453</v>
      </c>
      <c r="C7236" s="9">
        <v>43453</v>
      </c>
      <c r="D7236" s="1">
        <v>43456</v>
      </c>
      <c r="E7236" t="s">
        <v>67</v>
      </c>
      <c r="F7236" t="s">
        <v>14349</v>
      </c>
      <c r="G7236" t="s">
        <v>821</v>
      </c>
      <c r="H7236" t="s">
        <v>46</v>
      </c>
      <c r="I7236" t="s">
        <v>2768</v>
      </c>
      <c r="J7236" t="s">
        <v>3190</v>
      </c>
      <c r="K7236" t="s">
        <v>3122</v>
      </c>
      <c r="L7236" t="s">
        <v>4398</v>
      </c>
      <c r="M7236" t="s">
        <v>4393</v>
      </c>
      <c r="N7236" t="s">
        <v>9410</v>
      </c>
      <c r="O7236" t="s">
        <v>83</v>
      </c>
      <c r="P7236" t="s">
        <v>3480</v>
      </c>
      <c r="Q7236" s="2">
        <v>377.45</v>
      </c>
      <c r="R7236">
        <v>5</v>
      </c>
      <c r="S7236" s="8">
        <v>0.5</v>
      </c>
      <c r="T7236" s="2">
        <v>-264.21500000000003</v>
      </c>
      <c r="U7236">
        <v>55.53</v>
      </c>
      <c r="V7236" t="s">
        <v>30</v>
      </c>
      <c r="W7236">
        <f t="shared" si="460"/>
        <v>0</v>
      </c>
      <c r="X7236">
        <f t="shared" si="461"/>
        <v>3</v>
      </c>
      <c r="Y7236">
        <f t="shared" si="462"/>
        <v>14</v>
      </c>
      <c r="Z7236">
        <f t="shared" si="463"/>
        <v>0</v>
      </c>
    </row>
    <row r="7237" spans="1:26" ht="15" hidden="1" customHeight="1" x14ac:dyDescent="0.2">
      <c r="A7237" t="s">
        <v>17751</v>
      </c>
      <c r="B7237" s="1">
        <v>43453</v>
      </c>
      <c r="C7237" s="9">
        <v>43453</v>
      </c>
      <c r="D7237" s="1">
        <v>43458</v>
      </c>
      <c r="E7237" t="s">
        <v>23</v>
      </c>
      <c r="F7237" t="s">
        <v>11594</v>
      </c>
      <c r="G7237" t="s">
        <v>615</v>
      </c>
      <c r="H7237" t="s">
        <v>25</v>
      </c>
      <c r="I7237" t="s">
        <v>3367</v>
      </c>
      <c r="J7237" t="s">
        <v>3164</v>
      </c>
      <c r="K7237" t="s">
        <v>3122</v>
      </c>
      <c r="L7237" t="s">
        <v>4400</v>
      </c>
      <c r="M7237" t="s">
        <v>4393</v>
      </c>
      <c r="N7237" t="s">
        <v>9864</v>
      </c>
      <c r="O7237" t="s">
        <v>18381</v>
      </c>
      <c r="P7237" t="s">
        <v>3536</v>
      </c>
      <c r="Q7237" s="2">
        <v>18.96</v>
      </c>
      <c r="R7237">
        <v>2</v>
      </c>
      <c r="S7237" s="8">
        <v>0</v>
      </c>
      <c r="T7237" s="2">
        <v>8.532</v>
      </c>
      <c r="U7237">
        <v>1.8399999999999999</v>
      </c>
      <c r="V7237" t="s">
        <v>30</v>
      </c>
      <c r="W7237">
        <f t="shared" si="460"/>
        <v>1</v>
      </c>
      <c r="X7237">
        <f t="shared" si="461"/>
        <v>3</v>
      </c>
      <c r="Y7237">
        <f t="shared" si="462"/>
        <v>0</v>
      </c>
      <c r="Z7237">
        <f t="shared" si="463"/>
        <v>0</v>
      </c>
    </row>
    <row r="7238" spans="1:26" ht="15" hidden="1" customHeight="1" x14ac:dyDescent="0.2">
      <c r="A7238" t="s">
        <v>17739</v>
      </c>
      <c r="B7238" s="1">
        <v>43453</v>
      </c>
      <c r="C7238" s="9">
        <v>43453</v>
      </c>
      <c r="D7238" s="1">
        <v>43459</v>
      </c>
      <c r="E7238" t="s">
        <v>23</v>
      </c>
      <c r="F7238" t="s">
        <v>11590</v>
      </c>
      <c r="G7238" t="s">
        <v>270</v>
      </c>
      <c r="H7238" t="s">
        <v>25</v>
      </c>
      <c r="I7238" t="s">
        <v>3163</v>
      </c>
      <c r="J7238" t="s">
        <v>3164</v>
      </c>
      <c r="K7238" t="s">
        <v>3122</v>
      </c>
      <c r="L7238" t="s">
        <v>4400</v>
      </c>
      <c r="M7238" t="s">
        <v>4393</v>
      </c>
      <c r="N7238" t="s">
        <v>9894</v>
      </c>
      <c r="O7238" t="s">
        <v>18382</v>
      </c>
      <c r="P7238" t="s">
        <v>3455</v>
      </c>
      <c r="Q7238" s="2">
        <v>1141.9379999999999</v>
      </c>
      <c r="R7238">
        <v>9</v>
      </c>
      <c r="S7238" s="8">
        <v>0.1</v>
      </c>
      <c r="T7238" s="2">
        <v>139.57019999999989</v>
      </c>
      <c r="U7238">
        <v>72.489999999999995</v>
      </c>
      <c r="V7238" t="s">
        <v>30</v>
      </c>
      <c r="W7238">
        <f t="shared" si="460"/>
        <v>0</v>
      </c>
      <c r="X7238">
        <f t="shared" si="461"/>
        <v>3</v>
      </c>
      <c r="Y7238">
        <f t="shared" si="462"/>
        <v>2</v>
      </c>
      <c r="Z7238">
        <f t="shared" si="463"/>
        <v>0</v>
      </c>
    </row>
    <row r="7239" spans="1:26" ht="15" hidden="1" customHeight="1" x14ac:dyDescent="0.2">
      <c r="A7239" t="s">
        <v>18057</v>
      </c>
      <c r="B7239" s="1">
        <v>43453</v>
      </c>
      <c r="C7239" s="9">
        <v>43453</v>
      </c>
      <c r="D7239" s="1">
        <v>43459</v>
      </c>
      <c r="E7239" t="s">
        <v>23</v>
      </c>
      <c r="F7239" t="s">
        <v>11706</v>
      </c>
      <c r="G7239" t="s">
        <v>51</v>
      </c>
      <c r="H7239" t="s">
        <v>52</v>
      </c>
      <c r="I7239" t="s">
        <v>3386</v>
      </c>
      <c r="J7239" t="s">
        <v>3139</v>
      </c>
      <c r="K7239" t="s">
        <v>3122</v>
      </c>
      <c r="L7239" t="s">
        <v>3137</v>
      </c>
      <c r="M7239" t="s">
        <v>4393</v>
      </c>
      <c r="N7239" t="s">
        <v>10093</v>
      </c>
      <c r="O7239" t="s">
        <v>18381</v>
      </c>
      <c r="P7239" t="s">
        <v>3729</v>
      </c>
      <c r="Q7239" s="2">
        <v>99.949999999999989</v>
      </c>
      <c r="R7239">
        <v>5</v>
      </c>
      <c r="S7239" s="8">
        <v>0</v>
      </c>
      <c r="T7239" s="2">
        <v>22.988499999999998</v>
      </c>
      <c r="U7239">
        <v>9.89</v>
      </c>
      <c r="V7239" t="s">
        <v>30</v>
      </c>
      <c r="W7239">
        <f t="shared" si="460"/>
        <v>0</v>
      </c>
      <c r="X7239">
        <f t="shared" si="461"/>
        <v>3</v>
      </c>
      <c r="Y7239">
        <f t="shared" si="462"/>
        <v>0</v>
      </c>
      <c r="Z7239">
        <f t="shared" si="463"/>
        <v>0</v>
      </c>
    </row>
    <row r="7240" spans="1:26" ht="15" hidden="1" customHeight="1" x14ac:dyDescent="0.2">
      <c r="A7240" t="s">
        <v>15960</v>
      </c>
      <c r="B7240" s="1">
        <v>43453</v>
      </c>
      <c r="C7240" s="9">
        <v>43453</v>
      </c>
      <c r="D7240" s="1">
        <v>43458</v>
      </c>
      <c r="E7240" t="s">
        <v>23</v>
      </c>
      <c r="F7240" t="s">
        <v>11728</v>
      </c>
      <c r="G7240" t="s">
        <v>1167</v>
      </c>
      <c r="H7240" t="s">
        <v>52</v>
      </c>
      <c r="I7240" t="s">
        <v>3125</v>
      </c>
      <c r="J7240" t="s">
        <v>3126</v>
      </c>
      <c r="K7240" t="s">
        <v>3122</v>
      </c>
      <c r="L7240" t="s">
        <v>4398</v>
      </c>
      <c r="M7240" t="s">
        <v>4393</v>
      </c>
      <c r="N7240" t="s">
        <v>9869</v>
      </c>
      <c r="O7240" t="s">
        <v>18381</v>
      </c>
      <c r="P7240" t="s">
        <v>3464</v>
      </c>
      <c r="Q7240" s="2">
        <v>183.84</v>
      </c>
      <c r="R7240">
        <v>8</v>
      </c>
      <c r="S7240" s="8">
        <v>0</v>
      </c>
      <c r="T7240" s="2">
        <v>62.505600000000001</v>
      </c>
      <c r="U7240">
        <v>8.42</v>
      </c>
      <c r="V7240" t="s">
        <v>64</v>
      </c>
      <c r="W7240">
        <f t="shared" si="460"/>
        <v>0</v>
      </c>
      <c r="X7240">
        <f t="shared" si="461"/>
        <v>4</v>
      </c>
      <c r="Y7240">
        <f t="shared" si="462"/>
        <v>0</v>
      </c>
      <c r="Z7240">
        <f t="shared" si="463"/>
        <v>0</v>
      </c>
    </row>
    <row r="7241" spans="1:26" ht="15" hidden="1" customHeight="1" x14ac:dyDescent="0.2">
      <c r="A7241" t="s">
        <v>16044</v>
      </c>
      <c r="B7241" s="1">
        <v>43453</v>
      </c>
      <c r="C7241" s="9">
        <v>43453</v>
      </c>
      <c r="D7241" s="1">
        <v>43459</v>
      </c>
      <c r="E7241" t="s">
        <v>23</v>
      </c>
      <c r="F7241" t="s">
        <v>11778</v>
      </c>
      <c r="G7241" t="s">
        <v>886</v>
      </c>
      <c r="H7241" t="s">
        <v>25</v>
      </c>
      <c r="I7241" t="s">
        <v>3244</v>
      </c>
      <c r="J7241" t="s">
        <v>3126</v>
      </c>
      <c r="K7241" t="s">
        <v>3122</v>
      </c>
      <c r="L7241" t="s">
        <v>4398</v>
      </c>
      <c r="M7241" t="s">
        <v>4393</v>
      </c>
      <c r="N7241" t="s">
        <v>9802</v>
      </c>
      <c r="O7241" t="s">
        <v>18381</v>
      </c>
      <c r="P7241" t="s">
        <v>3668</v>
      </c>
      <c r="Q7241" s="2">
        <v>39.92</v>
      </c>
      <c r="R7241">
        <v>4</v>
      </c>
      <c r="S7241" s="8">
        <v>0</v>
      </c>
      <c r="T7241" s="2">
        <v>11.177600000000002</v>
      </c>
      <c r="U7241">
        <v>2.95</v>
      </c>
      <c r="V7241" t="s">
        <v>30</v>
      </c>
      <c r="W7241">
        <f t="shared" si="460"/>
        <v>0</v>
      </c>
      <c r="X7241">
        <f t="shared" si="461"/>
        <v>3</v>
      </c>
      <c r="Y7241">
        <f t="shared" si="462"/>
        <v>0</v>
      </c>
      <c r="Z7241">
        <f t="shared" si="463"/>
        <v>0</v>
      </c>
    </row>
    <row r="7242" spans="1:26" ht="15" hidden="1" customHeight="1" x14ac:dyDescent="0.2">
      <c r="A7242" t="s">
        <v>17735</v>
      </c>
      <c r="B7242" s="1">
        <v>43453</v>
      </c>
      <c r="C7242" s="9">
        <v>43453</v>
      </c>
      <c r="D7242" s="1">
        <v>43457</v>
      </c>
      <c r="E7242" t="s">
        <v>23</v>
      </c>
      <c r="F7242" t="s">
        <v>5141</v>
      </c>
      <c r="G7242" t="s">
        <v>804</v>
      </c>
      <c r="H7242" t="s">
        <v>25</v>
      </c>
      <c r="I7242" t="s">
        <v>3782</v>
      </c>
      <c r="J7242" t="s">
        <v>3782</v>
      </c>
      <c r="K7242" t="s">
        <v>3783</v>
      </c>
      <c r="L7242" t="s">
        <v>4385</v>
      </c>
      <c r="M7242" t="s">
        <v>3748</v>
      </c>
      <c r="N7242" t="s">
        <v>9493</v>
      </c>
      <c r="O7242" t="s">
        <v>18382</v>
      </c>
      <c r="P7242" t="s">
        <v>1039</v>
      </c>
      <c r="Q7242" s="2">
        <v>144.66</v>
      </c>
      <c r="R7242">
        <v>1</v>
      </c>
      <c r="S7242" s="8">
        <v>0</v>
      </c>
      <c r="T7242" s="2">
        <v>43.38</v>
      </c>
      <c r="U7242">
        <v>14.98</v>
      </c>
      <c r="V7242" t="s">
        <v>64</v>
      </c>
      <c r="W7242">
        <f t="shared" si="460"/>
        <v>1</v>
      </c>
      <c r="X7242">
        <f t="shared" si="461"/>
        <v>4</v>
      </c>
      <c r="Y7242">
        <f t="shared" si="462"/>
        <v>0</v>
      </c>
      <c r="Z7242">
        <f t="shared" si="463"/>
        <v>0</v>
      </c>
    </row>
    <row r="7243" spans="1:26" ht="15" hidden="1" customHeight="1" x14ac:dyDescent="0.2">
      <c r="A7243" t="s">
        <v>17012</v>
      </c>
      <c r="B7243" s="1">
        <v>43453</v>
      </c>
      <c r="C7243" s="9">
        <v>43453</v>
      </c>
      <c r="D7243" s="1">
        <v>43457</v>
      </c>
      <c r="E7243" t="s">
        <v>23</v>
      </c>
      <c r="F7243" t="s">
        <v>4917</v>
      </c>
      <c r="G7243" t="s">
        <v>1265</v>
      </c>
      <c r="H7243" t="s">
        <v>52</v>
      </c>
      <c r="I7243" t="s">
        <v>2267</v>
      </c>
      <c r="J7243" t="s">
        <v>11837</v>
      </c>
      <c r="K7243" t="s">
        <v>1832</v>
      </c>
      <c r="L7243" t="s">
        <v>4388</v>
      </c>
      <c r="M7243" t="s">
        <v>4382</v>
      </c>
      <c r="N7243" t="s">
        <v>9338</v>
      </c>
      <c r="O7243" t="s">
        <v>36</v>
      </c>
      <c r="P7243" t="s">
        <v>739</v>
      </c>
      <c r="Q7243" s="2">
        <v>658.63799999999992</v>
      </c>
      <c r="R7243">
        <v>2</v>
      </c>
      <c r="S7243" s="8">
        <v>0.1</v>
      </c>
      <c r="T7243" s="2">
        <v>-36.642000000000003</v>
      </c>
      <c r="U7243">
        <v>39.42</v>
      </c>
      <c r="V7243" t="s">
        <v>30</v>
      </c>
      <c r="W7243">
        <f t="shared" si="460"/>
        <v>1</v>
      </c>
      <c r="X7243">
        <f t="shared" si="461"/>
        <v>3</v>
      </c>
      <c r="Y7243">
        <f t="shared" si="462"/>
        <v>2</v>
      </c>
      <c r="Z7243">
        <f t="shared" si="463"/>
        <v>0</v>
      </c>
    </row>
    <row r="7244" spans="1:26" ht="15" hidden="1" customHeight="1" x14ac:dyDescent="0.2">
      <c r="A7244" t="s">
        <v>17118</v>
      </c>
      <c r="B7244" s="1">
        <v>43453</v>
      </c>
      <c r="C7244" s="9">
        <v>43453</v>
      </c>
      <c r="D7244" s="1">
        <v>43454</v>
      </c>
      <c r="E7244" t="s">
        <v>67</v>
      </c>
      <c r="F7244" t="s">
        <v>6445</v>
      </c>
      <c r="G7244" t="s">
        <v>1003</v>
      </c>
      <c r="H7244" t="s">
        <v>52</v>
      </c>
      <c r="I7244" t="s">
        <v>1951</v>
      </c>
      <c r="J7244" t="s">
        <v>1834</v>
      </c>
      <c r="K7244" t="s">
        <v>1835</v>
      </c>
      <c r="L7244" t="s">
        <v>4388</v>
      </c>
      <c r="M7244" t="s">
        <v>4382</v>
      </c>
      <c r="N7244" t="s">
        <v>9559</v>
      </c>
      <c r="O7244" t="s">
        <v>18382</v>
      </c>
      <c r="P7244" t="s">
        <v>1137</v>
      </c>
      <c r="Q7244" s="2">
        <v>119.23200000000001</v>
      </c>
      <c r="R7244">
        <v>1</v>
      </c>
      <c r="S7244" s="8">
        <v>0.1</v>
      </c>
      <c r="T7244" s="2">
        <v>1.301999999999996</v>
      </c>
      <c r="U7244">
        <v>34.25</v>
      </c>
      <c r="V7244" t="s">
        <v>89</v>
      </c>
      <c r="W7244">
        <f t="shared" si="460"/>
        <v>1</v>
      </c>
      <c r="X7244">
        <f t="shared" si="461"/>
        <v>5</v>
      </c>
      <c r="Y7244">
        <f t="shared" si="462"/>
        <v>2</v>
      </c>
      <c r="Z7244">
        <f t="shared" si="463"/>
        <v>0</v>
      </c>
    </row>
    <row r="7245" spans="1:26" ht="15" hidden="1" customHeight="1" x14ac:dyDescent="0.2">
      <c r="A7245" t="s">
        <v>15243</v>
      </c>
      <c r="B7245" s="1">
        <v>43453</v>
      </c>
      <c r="C7245" s="9">
        <v>43453</v>
      </c>
      <c r="D7245" s="1">
        <v>43457</v>
      </c>
      <c r="E7245" t="s">
        <v>23</v>
      </c>
      <c r="F7245" t="s">
        <v>6770</v>
      </c>
      <c r="G7245" t="s">
        <v>1318</v>
      </c>
      <c r="H7245" t="s">
        <v>25</v>
      </c>
      <c r="I7245" t="s">
        <v>2193</v>
      </c>
      <c r="J7245" t="s">
        <v>2194</v>
      </c>
      <c r="K7245" t="s">
        <v>1871</v>
      </c>
      <c r="L7245" t="s">
        <v>4388</v>
      </c>
      <c r="M7245" t="s">
        <v>4382</v>
      </c>
      <c r="N7245" t="s">
        <v>9531</v>
      </c>
      <c r="O7245" t="s">
        <v>18381</v>
      </c>
      <c r="P7245" t="s">
        <v>1581</v>
      </c>
      <c r="Q7245" s="2">
        <v>174.51</v>
      </c>
      <c r="R7245">
        <v>3</v>
      </c>
      <c r="S7245" s="8">
        <v>0</v>
      </c>
      <c r="T7245" s="2">
        <v>10.439999999999998</v>
      </c>
      <c r="U7245">
        <v>29.28</v>
      </c>
      <c r="V7245" t="s">
        <v>64</v>
      </c>
      <c r="W7245">
        <f t="shared" si="460"/>
        <v>0</v>
      </c>
      <c r="X7245">
        <f t="shared" si="461"/>
        <v>4</v>
      </c>
      <c r="Y7245">
        <f t="shared" si="462"/>
        <v>0</v>
      </c>
      <c r="Z7245">
        <f t="shared" si="463"/>
        <v>0</v>
      </c>
    </row>
    <row r="7246" spans="1:26" ht="15" hidden="1" customHeight="1" x14ac:dyDescent="0.2">
      <c r="A7246" t="s">
        <v>17670</v>
      </c>
      <c r="B7246" s="1">
        <v>43453</v>
      </c>
      <c r="C7246" s="9">
        <v>43453</v>
      </c>
      <c r="D7246" s="1">
        <v>43460</v>
      </c>
      <c r="E7246" t="s">
        <v>23</v>
      </c>
      <c r="F7246" t="s">
        <v>4585</v>
      </c>
      <c r="G7246" t="s">
        <v>1031</v>
      </c>
      <c r="H7246" t="s">
        <v>25</v>
      </c>
      <c r="I7246" t="s">
        <v>2702</v>
      </c>
      <c r="J7246" t="s">
        <v>2529</v>
      </c>
      <c r="K7246" t="s">
        <v>2508</v>
      </c>
      <c r="L7246" t="s">
        <v>2509</v>
      </c>
      <c r="M7246" t="s">
        <v>4380</v>
      </c>
      <c r="N7246" t="s">
        <v>9491</v>
      </c>
      <c r="O7246" t="s">
        <v>18382</v>
      </c>
      <c r="P7246" t="s">
        <v>1490</v>
      </c>
      <c r="Q7246" s="2">
        <v>171.82800000000003</v>
      </c>
      <c r="R7246">
        <v>2</v>
      </c>
      <c r="S7246" s="8">
        <v>0.1</v>
      </c>
      <c r="T7246" s="2">
        <v>20.987999999999996</v>
      </c>
      <c r="U7246">
        <v>16.22</v>
      </c>
      <c r="V7246" t="s">
        <v>30</v>
      </c>
      <c r="W7246">
        <f t="shared" si="460"/>
        <v>1</v>
      </c>
      <c r="X7246">
        <f t="shared" si="461"/>
        <v>3</v>
      </c>
      <c r="Y7246">
        <f t="shared" si="462"/>
        <v>2</v>
      </c>
      <c r="Z7246">
        <f t="shared" si="463"/>
        <v>0</v>
      </c>
    </row>
    <row r="7247" spans="1:26" ht="15" customHeight="1" x14ac:dyDescent="0.2">
      <c r="A7247" t="s">
        <v>17356</v>
      </c>
      <c r="B7247" s="1">
        <v>43453</v>
      </c>
      <c r="C7247" s="9">
        <v>43453</v>
      </c>
      <c r="D7247" s="1">
        <v>43460</v>
      </c>
      <c r="E7247" t="s">
        <v>23</v>
      </c>
      <c r="F7247" t="s">
        <v>4630</v>
      </c>
      <c r="G7247" t="s">
        <v>1242</v>
      </c>
      <c r="H7247" t="s">
        <v>25</v>
      </c>
      <c r="I7247" t="s">
        <v>2510</v>
      </c>
      <c r="J7247" t="s">
        <v>2511</v>
      </c>
      <c r="K7247" t="s">
        <v>2508</v>
      </c>
      <c r="L7247" t="s">
        <v>2509</v>
      </c>
      <c r="M7247" t="s">
        <v>4380</v>
      </c>
      <c r="N7247" t="s">
        <v>9559</v>
      </c>
      <c r="O7247" t="s">
        <v>18382</v>
      </c>
      <c r="P7247" t="s">
        <v>1137</v>
      </c>
      <c r="Q7247" s="12">
        <v>158.97600000000003</v>
      </c>
      <c r="R7247">
        <v>2</v>
      </c>
      <c r="S7247" s="8">
        <v>0.4</v>
      </c>
      <c r="T7247" s="12">
        <v>-95.424000000000021</v>
      </c>
      <c r="U7247" s="11">
        <v>25.22</v>
      </c>
      <c r="V7247" t="s">
        <v>47</v>
      </c>
      <c r="W7247">
        <f t="shared" si="460"/>
        <v>1</v>
      </c>
      <c r="X7247">
        <f t="shared" si="461"/>
        <v>2</v>
      </c>
      <c r="Y7247">
        <f t="shared" si="462"/>
        <v>11</v>
      </c>
      <c r="Z7247">
        <f t="shared" si="463"/>
        <v>1</v>
      </c>
    </row>
    <row r="7248" spans="1:26" ht="15" hidden="1" customHeight="1" x14ac:dyDescent="0.2">
      <c r="A7248" t="s">
        <v>15827</v>
      </c>
      <c r="B7248" s="1">
        <v>43453</v>
      </c>
      <c r="C7248" s="9">
        <v>43453</v>
      </c>
      <c r="D7248" s="1">
        <v>43458</v>
      </c>
      <c r="E7248" t="s">
        <v>23</v>
      </c>
      <c r="F7248" t="s">
        <v>4684</v>
      </c>
      <c r="G7248" t="s">
        <v>552</v>
      </c>
      <c r="H7248" t="s">
        <v>46</v>
      </c>
      <c r="I7248" t="s">
        <v>2552</v>
      </c>
      <c r="J7248" t="s">
        <v>2553</v>
      </c>
      <c r="K7248" t="s">
        <v>2508</v>
      </c>
      <c r="L7248" t="s">
        <v>2509</v>
      </c>
      <c r="M7248" t="s">
        <v>4380</v>
      </c>
      <c r="N7248" t="s">
        <v>9559</v>
      </c>
      <c r="O7248" t="s">
        <v>18382</v>
      </c>
      <c r="P7248" t="s">
        <v>1137</v>
      </c>
      <c r="Q7248" s="2">
        <v>158.97600000000003</v>
      </c>
      <c r="R7248">
        <v>2</v>
      </c>
      <c r="S7248" s="8">
        <v>0.4</v>
      </c>
      <c r="T7248" s="2">
        <v>-95.424000000000021</v>
      </c>
      <c r="U7248">
        <v>10.69</v>
      </c>
      <c r="V7248" t="s">
        <v>30</v>
      </c>
      <c r="W7248">
        <f t="shared" si="460"/>
        <v>1</v>
      </c>
      <c r="X7248">
        <f t="shared" si="461"/>
        <v>3</v>
      </c>
      <c r="Y7248">
        <f t="shared" si="462"/>
        <v>11</v>
      </c>
      <c r="Z7248">
        <f t="shared" si="463"/>
        <v>0</v>
      </c>
    </row>
    <row r="7249" spans="1:26" ht="15" hidden="1" customHeight="1" x14ac:dyDescent="0.2">
      <c r="A7249" t="s">
        <v>15407</v>
      </c>
      <c r="B7249" s="1">
        <v>43453</v>
      </c>
      <c r="C7249" s="9">
        <v>43453</v>
      </c>
      <c r="D7249" s="1">
        <v>43458</v>
      </c>
      <c r="E7249" t="s">
        <v>23</v>
      </c>
      <c r="F7249" t="s">
        <v>7159</v>
      </c>
      <c r="G7249" t="s">
        <v>1661</v>
      </c>
      <c r="H7249" t="s">
        <v>25</v>
      </c>
      <c r="I7249" t="s">
        <v>2880</v>
      </c>
      <c r="J7249" t="s">
        <v>2632</v>
      </c>
      <c r="K7249" t="s">
        <v>2502</v>
      </c>
      <c r="L7249" t="s">
        <v>4381</v>
      </c>
      <c r="M7249" t="s">
        <v>4380</v>
      </c>
      <c r="N7249" t="s">
        <v>9601</v>
      </c>
      <c r="O7249" t="s">
        <v>36</v>
      </c>
      <c r="P7249" t="s">
        <v>1485</v>
      </c>
      <c r="Q7249" s="2">
        <v>414.03</v>
      </c>
      <c r="R7249">
        <v>1</v>
      </c>
      <c r="S7249" s="8">
        <v>0</v>
      </c>
      <c r="T7249" s="2">
        <v>169.74</v>
      </c>
      <c r="U7249">
        <v>22.44</v>
      </c>
      <c r="V7249" t="s">
        <v>30</v>
      </c>
      <c r="W7249">
        <f t="shared" si="460"/>
        <v>1</v>
      </c>
      <c r="X7249">
        <f t="shared" si="461"/>
        <v>3</v>
      </c>
      <c r="Y7249">
        <f t="shared" si="462"/>
        <v>0</v>
      </c>
      <c r="Z7249">
        <f t="shared" si="463"/>
        <v>0</v>
      </c>
    </row>
    <row r="7250" spans="1:26" ht="15" hidden="1" customHeight="1" x14ac:dyDescent="0.2">
      <c r="A7250" t="s">
        <v>17936</v>
      </c>
      <c r="B7250" s="1">
        <v>43453</v>
      </c>
      <c r="C7250" s="9">
        <v>43453</v>
      </c>
      <c r="D7250" s="1">
        <v>43457</v>
      </c>
      <c r="E7250" t="s">
        <v>23</v>
      </c>
      <c r="F7250" t="s">
        <v>9022</v>
      </c>
      <c r="G7250" t="s">
        <v>690</v>
      </c>
      <c r="H7250" t="s">
        <v>52</v>
      </c>
      <c r="I7250" t="s">
        <v>4133</v>
      </c>
      <c r="J7250" t="s">
        <v>3901</v>
      </c>
      <c r="K7250" t="s">
        <v>3769</v>
      </c>
      <c r="L7250" t="s">
        <v>4381</v>
      </c>
      <c r="M7250" t="s">
        <v>4380</v>
      </c>
      <c r="N7250" t="s">
        <v>9884</v>
      </c>
      <c r="O7250" t="s">
        <v>18382</v>
      </c>
      <c r="P7250" t="s">
        <v>919</v>
      </c>
      <c r="Q7250" s="2">
        <v>87.960000000000008</v>
      </c>
      <c r="R7250">
        <v>1</v>
      </c>
      <c r="S7250" s="8">
        <v>0</v>
      </c>
      <c r="T7250" s="2">
        <v>37.799999999999997</v>
      </c>
      <c r="U7250">
        <v>10.68</v>
      </c>
      <c r="V7250" t="s">
        <v>64</v>
      </c>
      <c r="W7250">
        <f t="shared" si="460"/>
        <v>1</v>
      </c>
      <c r="X7250">
        <f t="shared" si="461"/>
        <v>4</v>
      </c>
      <c r="Y7250">
        <f t="shared" si="462"/>
        <v>0</v>
      </c>
      <c r="Z7250">
        <f t="shared" si="463"/>
        <v>0</v>
      </c>
    </row>
    <row r="7251" spans="1:26" ht="15" customHeight="1" x14ac:dyDescent="0.2">
      <c r="A7251" t="s">
        <v>14952</v>
      </c>
      <c r="B7251" s="1">
        <v>43453</v>
      </c>
      <c r="C7251" s="9">
        <v>43453</v>
      </c>
      <c r="D7251" s="1">
        <v>43459</v>
      </c>
      <c r="E7251" t="s">
        <v>23</v>
      </c>
      <c r="F7251" t="s">
        <v>6902</v>
      </c>
      <c r="G7251" t="s">
        <v>56</v>
      </c>
      <c r="H7251" t="s">
        <v>52</v>
      </c>
      <c r="I7251" t="s">
        <v>57</v>
      </c>
      <c r="J7251" t="s">
        <v>58</v>
      </c>
      <c r="K7251" t="s">
        <v>28</v>
      </c>
      <c r="L7251" t="s">
        <v>4396</v>
      </c>
      <c r="M7251" t="s">
        <v>29</v>
      </c>
      <c r="N7251" t="s">
        <v>9350</v>
      </c>
      <c r="O7251" t="s">
        <v>18382</v>
      </c>
      <c r="P7251" t="s">
        <v>59</v>
      </c>
      <c r="Q7251" s="12">
        <v>273.47200000000004</v>
      </c>
      <c r="R7251">
        <v>4</v>
      </c>
      <c r="S7251" s="8">
        <v>0.2</v>
      </c>
      <c r="T7251" s="12">
        <v>95.712000000000018</v>
      </c>
      <c r="U7251" s="11">
        <v>48.164999999999999</v>
      </c>
      <c r="V7251" t="s">
        <v>47</v>
      </c>
      <c r="W7251">
        <f t="shared" si="460"/>
        <v>0</v>
      </c>
      <c r="X7251">
        <f t="shared" si="461"/>
        <v>2</v>
      </c>
      <c r="Y7251">
        <f t="shared" si="462"/>
        <v>4</v>
      </c>
      <c r="Z7251">
        <f t="shared" si="463"/>
        <v>1</v>
      </c>
    </row>
    <row r="7252" spans="1:26" ht="15" hidden="1" customHeight="1" x14ac:dyDescent="0.2">
      <c r="A7252" t="s">
        <v>15611</v>
      </c>
      <c r="B7252" s="1">
        <v>43453</v>
      </c>
      <c r="C7252" s="9">
        <v>43453</v>
      </c>
      <c r="D7252" s="1">
        <v>43460</v>
      </c>
      <c r="E7252" t="s">
        <v>23</v>
      </c>
      <c r="F7252" t="s">
        <v>7582</v>
      </c>
      <c r="G7252" t="s">
        <v>788</v>
      </c>
      <c r="H7252" t="s">
        <v>25</v>
      </c>
      <c r="I7252" t="s">
        <v>1808</v>
      </c>
      <c r="J7252" t="s">
        <v>118</v>
      </c>
      <c r="K7252" t="s">
        <v>40</v>
      </c>
      <c r="L7252" t="s">
        <v>4386</v>
      </c>
      <c r="M7252" t="s">
        <v>29</v>
      </c>
      <c r="N7252" t="s">
        <v>9769</v>
      </c>
      <c r="O7252" t="s">
        <v>18381</v>
      </c>
      <c r="P7252" t="s">
        <v>554</v>
      </c>
      <c r="Q7252" s="2">
        <v>370.4</v>
      </c>
      <c r="R7252">
        <v>5</v>
      </c>
      <c r="S7252" s="8">
        <v>0</v>
      </c>
      <c r="T7252" s="2">
        <v>29.6</v>
      </c>
      <c r="U7252">
        <v>15.961000000000002</v>
      </c>
      <c r="V7252" t="s">
        <v>30</v>
      </c>
      <c r="W7252">
        <f t="shared" si="460"/>
        <v>0</v>
      </c>
      <c r="X7252">
        <f t="shared" si="461"/>
        <v>3</v>
      </c>
      <c r="Y7252">
        <f t="shared" si="462"/>
        <v>0</v>
      </c>
      <c r="Z7252">
        <f t="shared" si="463"/>
        <v>0</v>
      </c>
    </row>
    <row r="7253" spans="1:26" ht="15" hidden="1" customHeight="1" x14ac:dyDescent="0.2">
      <c r="A7253" t="s">
        <v>16602</v>
      </c>
      <c r="B7253" s="1">
        <v>43453</v>
      </c>
      <c r="C7253" s="9">
        <v>43453</v>
      </c>
      <c r="D7253" s="1">
        <v>43455</v>
      </c>
      <c r="E7253" t="s">
        <v>60</v>
      </c>
      <c r="F7253" t="s">
        <v>8173</v>
      </c>
      <c r="G7253" t="s">
        <v>357</v>
      </c>
      <c r="H7253" t="s">
        <v>25</v>
      </c>
      <c r="I7253" t="s">
        <v>471</v>
      </c>
      <c r="J7253" t="s">
        <v>472</v>
      </c>
      <c r="K7253" t="s">
        <v>34</v>
      </c>
      <c r="L7253" t="s">
        <v>4386</v>
      </c>
      <c r="M7253" t="s">
        <v>29</v>
      </c>
      <c r="N7253" t="s">
        <v>9853</v>
      </c>
      <c r="O7253" t="s">
        <v>36</v>
      </c>
      <c r="P7253" t="s">
        <v>1428</v>
      </c>
      <c r="Q7253" s="2">
        <v>456.96000000000004</v>
      </c>
      <c r="R7253">
        <v>4</v>
      </c>
      <c r="S7253" s="8">
        <v>0</v>
      </c>
      <c r="T7253" s="2">
        <v>187.28</v>
      </c>
      <c r="U7253">
        <v>76.957999999999998</v>
      </c>
      <c r="V7253" t="s">
        <v>64</v>
      </c>
      <c r="W7253">
        <f t="shared" si="460"/>
        <v>0</v>
      </c>
      <c r="X7253">
        <f t="shared" si="461"/>
        <v>4</v>
      </c>
      <c r="Y7253">
        <f t="shared" si="462"/>
        <v>0</v>
      </c>
      <c r="Z7253">
        <f t="shared" si="463"/>
        <v>0</v>
      </c>
    </row>
    <row r="7254" spans="1:26" ht="15" hidden="1" customHeight="1" x14ac:dyDescent="0.2">
      <c r="A7254" t="s">
        <v>17884</v>
      </c>
      <c r="B7254" s="1">
        <v>43453</v>
      </c>
      <c r="C7254" s="9">
        <v>43453</v>
      </c>
      <c r="D7254" s="1">
        <v>43459</v>
      </c>
      <c r="E7254" t="s">
        <v>23</v>
      </c>
      <c r="F7254" t="s">
        <v>6889</v>
      </c>
      <c r="G7254" t="s">
        <v>526</v>
      </c>
      <c r="H7254" t="s">
        <v>46</v>
      </c>
      <c r="I7254" t="s">
        <v>3796</v>
      </c>
      <c r="J7254" t="s">
        <v>3797</v>
      </c>
      <c r="K7254" t="s">
        <v>3798</v>
      </c>
      <c r="L7254" t="s">
        <v>4390</v>
      </c>
      <c r="M7254" t="s">
        <v>3748</v>
      </c>
      <c r="N7254" t="s">
        <v>9377</v>
      </c>
      <c r="O7254" t="s">
        <v>18382</v>
      </c>
      <c r="P7254" t="s">
        <v>897</v>
      </c>
      <c r="Q7254" s="2">
        <v>332.28000000000009</v>
      </c>
      <c r="R7254">
        <v>2</v>
      </c>
      <c r="S7254" s="8">
        <v>0</v>
      </c>
      <c r="T7254" s="2">
        <v>43.14</v>
      </c>
      <c r="U7254">
        <v>11.65</v>
      </c>
      <c r="V7254" t="s">
        <v>30</v>
      </c>
      <c r="W7254">
        <f t="shared" si="460"/>
        <v>1</v>
      </c>
      <c r="X7254">
        <f t="shared" si="461"/>
        <v>3</v>
      </c>
      <c r="Y7254">
        <f t="shared" si="462"/>
        <v>0</v>
      </c>
      <c r="Z7254">
        <f t="shared" si="463"/>
        <v>0</v>
      </c>
    </row>
    <row r="7255" spans="1:26" ht="15" hidden="1" customHeight="1" x14ac:dyDescent="0.2">
      <c r="A7255" t="s">
        <v>17633</v>
      </c>
      <c r="B7255" s="1">
        <v>43453</v>
      </c>
      <c r="C7255" s="9">
        <v>43453</v>
      </c>
      <c r="D7255" s="1">
        <v>43456</v>
      </c>
      <c r="E7255" t="s">
        <v>67</v>
      </c>
      <c r="F7255" t="s">
        <v>5945</v>
      </c>
      <c r="G7255" t="s">
        <v>514</v>
      </c>
      <c r="H7255" t="s">
        <v>52</v>
      </c>
      <c r="I7255" t="s">
        <v>3972</v>
      </c>
      <c r="J7255" t="s">
        <v>3972</v>
      </c>
      <c r="K7255" t="s">
        <v>3780</v>
      </c>
      <c r="L7255" t="s">
        <v>4387</v>
      </c>
      <c r="M7255" t="s">
        <v>4380</v>
      </c>
      <c r="N7255" t="s">
        <v>9491</v>
      </c>
      <c r="O7255" t="s">
        <v>18382</v>
      </c>
      <c r="P7255" t="s">
        <v>1490</v>
      </c>
      <c r="Q7255" s="2">
        <v>76.368000000000009</v>
      </c>
      <c r="R7255">
        <v>2</v>
      </c>
      <c r="S7255" s="8">
        <v>0.6</v>
      </c>
      <c r="T7255" s="2">
        <v>-84.012</v>
      </c>
      <c r="U7255">
        <v>17.3</v>
      </c>
      <c r="V7255" t="s">
        <v>64</v>
      </c>
      <c r="W7255">
        <f t="shared" si="460"/>
        <v>1</v>
      </c>
      <c r="X7255">
        <f t="shared" si="461"/>
        <v>4</v>
      </c>
      <c r="Y7255">
        <f t="shared" si="462"/>
        <v>17</v>
      </c>
      <c r="Z7255">
        <f t="shared" si="463"/>
        <v>0</v>
      </c>
    </row>
    <row r="7256" spans="1:26" ht="15" customHeight="1" x14ac:dyDescent="0.2">
      <c r="A7256" t="s">
        <v>15550</v>
      </c>
      <c r="B7256" s="1">
        <v>43453</v>
      </c>
      <c r="C7256" s="9">
        <v>43453</v>
      </c>
      <c r="D7256" s="1">
        <v>43459</v>
      </c>
      <c r="E7256" t="s">
        <v>23</v>
      </c>
      <c r="F7256" t="s">
        <v>6903</v>
      </c>
      <c r="G7256" t="s">
        <v>56</v>
      </c>
      <c r="H7256" t="s">
        <v>52</v>
      </c>
      <c r="I7256" t="s">
        <v>1816</v>
      </c>
      <c r="J7256" t="s">
        <v>118</v>
      </c>
      <c r="K7256" t="s">
        <v>40</v>
      </c>
      <c r="L7256" t="s">
        <v>4386</v>
      </c>
      <c r="M7256" t="s">
        <v>29</v>
      </c>
      <c r="N7256" t="s">
        <v>9350</v>
      </c>
      <c r="O7256" t="s">
        <v>18382</v>
      </c>
      <c r="P7256" t="s">
        <v>59</v>
      </c>
      <c r="Q7256" s="12">
        <v>136.73600000000005</v>
      </c>
      <c r="R7256">
        <v>4</v>
      </c>
      <c r="S7256" s="8">
        <v>0.6</v>
      </c>
      <c r="T7256" s="12">
        <v>-41.024000000000022</v>
      </c>
      <c r="U7256" s="11">
        <v>17.750999999999998</v>
      </c>
      <c r="V7256" t="s">
        <v>47</v>
      </c>
      <c r="W7256">
        <f t="shared" si="460"/>
        <v>0</v>
      </c>
      <c r="X7256">
        <f t="shared" si="461"/>
        <v>2</v>
      </c>
      <c r="Y7256">
        <f t="shared" si="462"/>
        <v>17</v>
      </c>
      <c r="Z7256">
        <f t="shared" si="463"/>
        <v>1</v>
      </c>
    </row>
    <row r="7257" spans="1:26" ht="15" hidden="1" customHeight="1" x14ac:dyDescent="0.2">
      <c r="A7257" t="s">
        <v>18280</v>
      </c>
      <c r="B7257" s="1">
        <v>43453</v>
      </c>
      <c r="C7257" s="9">
        <v>43453</v>
      </c>
      <c r="D7257" s="1">
        <v>43457</v>
      </c>
      <c r="E7257" t="s">
        <v>23</v>
      </c>
      <c r="F7257" t="s">
        <v>7349</v>
      </c>
      <c r="G7257" t="s">
        <v>792</v>
      </c>
      <c r="H7257" t="s">
        <v>25</v>
      </c>
      <c r="I7257" t="s">
        <v>147</v>
      </c>
      <c r="J7257" t="s">
        <v>148</v>
      </c>
      <c r="K7257" t="s">
        <v>149</v>
      </c>
      <c r="L7257" t="s">
        <v>4386</v>
      </c>
      <c r="M7257" t="s">
        <v>29</v>
      </c>
      <c r="N7257" t="s">
        <v>9399</v>
      </c>
      <c r="O7257" t="s">
        <v>18381</v>
      </c>
      <c r="P7257" t="s">
        <v>1283</v>
      </c>
      <c r="Q7257" s="2">
        <v>58.715999999999994</v>
      </c>
      <c r="R7257">
        <v>3</v>
      </c>
      <c r="S7257" s="8">
        <v>0.4</v>
      </c>
      <c r="T7257" s="2">
        <v>-19.583999999999993</v>
      </c>
      <c r="U7257">
        <v>5.9880000000000004</v>
      </c>
      <c r="V7257" t="s">
        <v>30</v>
      </c>
      <c r="W7257">
        <f t="shared" si="460"/>
        <v>0</v>
      </c>
      <c r="X7257">
        <f t="shared" si="461"/>
        <v>3</v>
      </c>
      <c r="Y7257">
        <f t="shared" si="462"/>
        <v>11</v>
      </c>
      <c r="Z7257">
        <f t="shared" si="463"/>
        <v>0</v>
      </c>
    </row>
    <row r="7258" spans="1:26" ht="15" hidden="1" customHeight="1" x14ac:dyDescent="0.2">
      <c r="A7258" t="s">
        <v>18104</v>
      </c>
      <c r="B7258" s="1">
        <v>43453</v>
      </c>
      <c r="C7258" s="9">
        <v>43453</v>
      </c>
      <c r="D7258" s="1">
        <v>43457</v>
      </c>
      <c r="E7258" t="s">
        <v>23</v>
      </c>
      <c r="F7258" t="s">
        <v>7976</v>
      </c>
      <c r="G7258" t="s">
        <v>1574</v>
      </c>
      <c r="H7258" t="s">
        <v>25</v>
      </c>
      <c r="I7258" t="s">
        <v>1765</v>
      </c>
      <c r="J7258" t="s">
        <v>823</v>
      </c>
      <c r="K7258" t="s">
        <v>28</v>
      </c>
      <c r="L7258" t="s">
        <v>4396</v>
      </c>
      <c r="M7258" t="s">
        <v>29</v>
      </c>
      <c r="N7258" t="s">
        <v>9424</v>
      </c>
      <c r="O7258" t="s">
        <v>18382</v>
      </c>
      <c r="P7258" t="s">
        <v>1270</v>
      </c>
      <c r="Q7258" s="2">
        <v>89.503999999999991</v>
      </c>
      <c r="R7258">
        <v>2</v>
      </c>
      <c r="S7258" s="8">
        <v>0.2</v>
      </c>
      <c r="T7258" s="2">
        <v>-1.1360000000000015</v>
      </c>
      <c r="U7258">
        <v>8.2650000000000006</v>
      </c>
      <c r="V7258" t="s">
        <v>30</v>
      </c>
      <c r="W7258">
        <f t="shared" si="460"/>
        <v>1</v>
      </c>
      <c r="X7258">
        <f t="shared" si="461"/>
        <v>3</v>
      </c>
      <c r="Y7258">
        <f t="shared" si="462"/>
        <v>4</v>
      </c>
      <c r="Z7258">
        <f t="shared" si="463"/>
        <v>0</v>
      </c>
    </row>
    <row r="7259" spans="1:26" ht="15" hidden="1" customHeight="1" x14ac:dyDescent="0.2">
      <c r="A7259" t="s">
        <v>15313</v>
      </c>
      <c r="B7259" s="1">
        <v>43454</v>
      </c>
      <c r="C7259" s="9">
        <v>43454</v>
      </c>
      <c r="D7259" s="1">
        <v>43455</v>
      </c>
      <c r="E7259" t="s">
        <v>67</v>
      </c>
      <c r="F7259" t="s">
        <v>5546</v>
      </c>
      <c r="G7259" t="s">
        <v>1247</v>
      </c>
      <c r="H7259" t="s">
        <v>25</v>
      </c>
      <c r="I7259" t="s">
        <v>4157</v>
      </c>
      <c r="J7259" t="s">
        <v>4157</v>
      </c>
      <c r="K7259" t="s">
        <v>3873</v>
      </c>
      <c r="L7259" t="s">
        <v>4389</v>
      </c>
      <c r="M7259" t="s">
        <v>4382</v>
      </c>
      <c r="N7259" t="s">
        <v>9718</v>
      </c>
      <c r="O7259" t="s">
        <v>18381</v>
      </c>
      <c r="P7259" t="s">
        <v>1192</v>
      </c>
      <c r="Q7259" s="2">
        <v>100.5</v>
      </c>
      <c r="R7259">
        <v>2</v>
      </c>
      <c r="S7259" s="8">
        <v>0</v>
      </c>
      <c r="T7259" s="2">
        <v>25.08</v>
      </c>
      <c r="U7259">
        <v>26.22</v>
      </c>
      <c r="V7259" t="s">
        <v>64</v>
      </c>
      <c r="W7259">
        <f t="shared" si="460"/>
        <v>1</v>
      </c>
      <c r="X7259">
        <f t="shared" si="461"/>
        <v>4</v>
      </c>
      <c r="Y7259">
        <f t="shared" si="462"/>
        <v>0</v>
      </c>
      <c r="Z7259">
        <f t="shared" si="463"/>
        <v>0</v>
      </c>
    </row>
    <row r="7260" spans="1:26" ht="15" hidden="1" customHeight="1" x14ac:dyDescent="0.2">
      <c r="A7260" t="s">
        <v>15304</v>
      </c>
      <c r="B7260" s="1">
        <v>43454</v>
      </c>
      <c r="C7260" s="9">
        <v>43454</v>
      </c>
      <c r="D7260" s="1">
        <v>43456</v>
      </c>
      <c r="E7260" t="s">
        <v>60</v>
      </c>
      <c r="F7260" t="s">
        <v>11471</v>
      </c>
      <c r="G7260" t="s">
        <v>1302</v>
      </c>
      <c r="H7260" t="s">
        <v>25</v>
      </c>
      <c r="I7260" t="s">
        <v>2420</v>
      </c>
      <c r="J7260" t="s">
        <v>3144</v>
      </c>
      <c r="K7260" t="s">
        <v>3122</v>
      </c>
      <c r="L7260" t="s">
        <v>4400</v>
      </c>
      <c r="M7260" t="s">
        <v>4393</v>
      </c>
      <c r="N7260" t="s">
        <v>9984</v>
      </c>
      <c r="O7260" t="s">
        <v>18381</v>
      </c>
      <c r="P7260" t="s">
        <v>3664</v>
      </c>
      <c r="Q7260" s="2">
        <v>303.92</v>
      </c>
      <c r="R7260">
        <v>5</v>
      </c>
      <c r="S7260" s="8">
        <v>0.2</v>
      </c>
      <c r="T7260" s="2">
        <v>-30.392000000000024</v>
      </c>
      <c r="U7260">
        <v>51.33</v>
      </c>
      <c r="V7260" t="s">
        <v>64</v>
      </c>
      <c r="W7260">
        <f t="shared" si="460"/>
        <v>0</v>
      </c>
      <c r="X7260">
        <f t="shared" si="461"/>
        <v>4</v>
      </c>
      <c r="Y7260">
        <f t="shared" si="462"/>
        <v>4</v>
      </c>
      <c r="Z7260">
        <f t="shared" si="463"/>
        <v>0</v>
      </c>
    </row>
    <row r="7261" spans="1:26" ht="15" hidden="1" customHeight="1" x14ac:dyDescent="0.2">
      <c r="A7261" t="s">
        <v>15764</v>
      </c>
      <c r="B7261" s="1">
        <v>43454</v>
      </c>
      <c r="C7261" s="9">
        <v>43454</v>
      </c>
      <c r="D7261" s="1">
        <v>43460</v>
      </c>
      <c r="E7261" t="s">
        <v>23</v>
      </c>
      <c r="F7261" t="s">
        <v>11641</v>
      </c>
      <c r="G7261" t="s">
        <v>587</v>
      </c>
      <c r="H7261" t="s">
        <v>52</v>
      </c>
      <c r="I7261" t="s">
        <v>3280</v>
      </c>
      <c r="J7261" t="s">
        <v>3171</v>
      </c>
      <c r="K7261" t="s">
        <v>3122</v>
      </c>
      <c r="L7261" t="s">
        <v>4398</v>
      </c>
      <c r="M7261" t="s">
        <v>4393</v>
      </c>
      <c r="N7261" t="s">
        <v>9915</v>
      </c>
      <c r="O7261" t="s">
        <v>83</v>
      </c>
      <c r="P7261" t="s">
        <v>3715</v>
      </c>
      <c r="Q7261" s="2">
        <v>455.97</v>
      </c>
      <c r="R7261">
        <v>6</v>
      </c>
      <c r="S7261" s="8">
        <v>0.5</v>
      </c>
      <c r="T7261" s="2">
        <v>-218.86559999999997</v>
      </c>
      <c r="U7261">
        <v>21.28</v>
      </c>
      <c r="V7261" t="s">
        <v>30</v>
      </c>
      <c r="W7261">
        <f t="shared" si="460"/>
        <v>0</v>
      </c>
      <c r="X7261">
        <f t="shared" si="461"/>
        <v>3</v>
      </c>
      <c r="Y7261">
        <f t="shared" si="462"/>
        <v>14</v>
      </c>
      <c r="Z7261">
        <f t="shared" si="463"/>
        <v>0</v>
      </c>
    </row>
    <row r="7262" spans="1:26" ht="15" hidden="1" customHeight="1" x14ac:dyDescent="0.2">
      <c r="A7262" t="s">
        <v>18192</v>
      </c>
      <c r="B7262" s="1">
        <v>43454</v>
      </c>
      <c r="C7262" s="9">
        <v>43454</v>
      </c>
      <c r="D7262" s="1">
        <v>43456</v>
      </c>
      <c r="E7262" t="s">
        <v>60</v>
      </c>
      <c r="F7262" t="s">
        <v>5732</v>
      </c>
      <c r="G7262" t="s">
        <v>1208</v>
      </c>
      <c r="H7262" t="s">
        <v>46</v>
      </c>
      <c r="I7262" t="s">
        <v>3808</v>
      </c>
      <c r="J7262" t="s">
        <v>3809</v>
      </c>
      <c r="K7262" t="s">
        <v>3749</v>
      </c>
      <c r="L7262" t="s">
        <v>4384</v>
      </c>
      <c r="M7262" t="s">
        <v>3748</v>
      </c>
      <c r="N7262" t="s">
        <v>9323</v>
      </c>
      <c r="O7262" t="s">
        <v>18382</v>
      </c>
      <c r="P7262" t="s">
        <v>649</v>
      </c>
      <c r="Q7262" s="2">
        <v>53.009999999999991</v>
      </c>
      <c r="R7262">
        <v>1</v>
      </c>
      <c r="S7262" s="8">
        <v>0</v>
      </c>
      <c r="T7262" s="2">
        <v>21.72</v>
      </c>
      <c r="U7262">
        <v>7.09</v>
      </c>
      <c r="V7262" t="s">
        <v>64</v>
      </c>
      <c r="W7262">
        <f t="shared" si="460"/>
        <v>1</v>
      </c>
      <c r="X7262">
        <f t="shared" si="461"/>
        <v>4</v>
      </c>
      <c r="Y7262">
        <f t="shared" si="462"/>
        <v>0</v>
      </c>
      <c r="Z7262">
        <f t="shared" si="463"/>
        <v>0</v>
      </c>
    </row>
    <row r="7263" spans="1:26" ht="15" hidden="1" customHeight="1" x14ac:dyDescent="0.2">
      <c r="A7263" t="s">
        <v>14957</v>
      </c>
      <c r="B7263" s="1">
        <v>43454</v>
      </c>
      <c r="C7263" s="9">
        <v>43454</v>
      </c>
      <c r="D7263" s="1">
        <v>43458</v>
      </c>
      <c r="E7263" t="s">
        <v>23</v>
      </c>
      <c r="F7263" t="s">
        <v>5701</v>
      </c>
      <c r="G7263" t="s">
        <v>519</v>
      </c>
      <c r="H7263" t="s">
        <v>46</v>
      </c>
      <c r="I7263" t="s">
        <v>2420</v>
      </c>
      <c r="J7263" t="s">
        <v>1829</v>
      </c>
      <c r="K7263" t="s">
        <v>1830</v>
      </c>
      <c r="L7263" t="s">
        <v>4395</v>
      </c>
      <c r="M7263" t="s">
        <v>4382</v>
      </c>
      <c r="N7263" t="s">
        <v>9569</v>
      </c>
      <c r="O7263" t="s">
        <v>18382</v>
      </c>
      <c r="P7263" t="s">
        <v>1637</v>
      </c>
      <c r="Q7263" s="2">
        <v>422.73</v>
      </c>
      <c r="R7263">
        <v>3</v>
      </c>
      <c r="S7263" s="8">
        <v>0</v>
      </c>
      <c r="T7263" s="2">
        <v>173.25</v>
      </c>
      <c r="U7263">
        <v>47.83</v>
      </c>
      <c r="V7263" t="s">
        <v>64</v>
      </c>
      <c r="W7263">
        <f t="shared" si="460"/>
        <v>0</v>
      </c>
      <c r="X7263">
        <f t="shared" si="461"/>
        <v>4</v>
      </c>
      <c r="Y7263">
        <f t="shared" si="462"/>
        <v>0</v>
      </c>
      <c r="Z7263">
        <f t="shared" si="463"/>
        <v>0</v>
      </c>
    </row>
    <row r="7264" spans="1:26" ht="15" hidden="1" customHeight="1" x14ac:dyDescent="0.2">
      <c r="A7264" t="s">
        <v>14865</v>
      </c>
      <c r="B7264" s="1">
        <v>43454</v>
      </c>
      <c r="C7264" s="9">
        <v>43454</v>
      </c>
      <c r="D7264" s="1">
        <v>43457</v>
      </c>
      <c r="E7264" t="s">
        <v>67</v>
      </c>
      <c r="F7264" t="s">
        <v>6983</v>
      </c>
      <c r="G7264" t="s">
        <v>746</v>
      </c>
      <c r="H7264" t="s">
        <v>25</v>
      </c>
      <c r="I7264" t="s">
        <v>2118</v>
      </c>
      <c r="J7264" t="s">
        <v>1938</v>
      </c>
      <c r="K7264" t="s">
        <v>1841</v>
      </c>
      <c r="L7264" t="s">
        <v>4383</v>
      </c>
      <c r="M7264" t="s">
        <v>4382</v>
      </c>
      <c r="N7264" t="s">
        <v>9454</v>
      </c>
      <c r="O7264" t="s">
        <v>36</v>
      </c>
      <c r="P7264" t="s">
        <v>737</v>
      </c>
      <c r="Q7264" s="2">
        <v>1816.9499999999998</v>
      </c>
      <c r="R7264">
        <v>5</v>
      </c>
      <c r="S7264" s="8">
        <v>0</v>
      </c>
      <c r="T7264" s="2">
        <v>799.35</v>
      </c>
      <c r="U7264">
        <v>54.57</v>
      </c>
      <c r="V7264" t="s">
        <v>64</v>
      </c>
      <c r="W7264">
        <f t="shared" ref="W7264:W7327" si="464">IF(R7264&lt;=2,1,0)</f>
        <v>0</v>
      </c>
      <c r="X7264">
        <f t="shared" ref="X7264:X7327" si="465">IF(V7264="Critical",5,
IF(V7264="High",4,
IF(V7264="Medium",3,
IF(V7264="Low",2,1))))</f>
        <v>4</v>
      </c>
      <c r="Y7264">
        <f t="shared" ref="Y7264:Y7327" si="466">IF(S7264=0,0,
IF(S7264=0.07,1,
IF(S7264=0.1,2,
IF(S7264=0.15,3,
IF(S7264=0.2,4,
IF(S7264=0.25,5,
IF(S7264=0.27,6,
IF(S7264=0.3,7,
IF(S7264=0.32,8,
IF(S7264=0.35,9,
IF(S7264=0.37,10,
IF(S7264=0.4,11,
IF(S7264=0.45,12,
IF(S7264=0.47,13,
IF(S7264=0.5,14,
IF(S7264=0.55,15,
IF(S7264=0.57,16,
IF(S7264=0.6,17,
IF(S7264=0.7,18,
IF(S7264=0.8,19,20))))))))))))))))))))</f>
        <v>0</v>
      </c>
      <c r="Z7264">
        <f t="shared" ref="Z7264:Z7327" si="467">IF(X7264&lt;=2,1,0)</f>
        <v>0</v>
      </c>
    </row>
    <row r="7265" spans="1:26" ht="15" hidden="1" customHeight="1" x14ac:dyDescent="0.2">
      <c r="A7265" t="s">
        <v>15649</v>
      </c>
      <c r="B7265" s="1">
        <v>43454</v>
      </c>
      <c r="C7265" s="9">
        <v>43454</v>
      </c>
      <c r="D7265" s="1">
        <v>43458</v>
      </c>
      <c r="E7265" t="s">
        <v>23</v>
      </c>
      <c r="F7265" t="s">
        <v>8659</v>
      </c>
      <c r="G7265" t="s">
        <v>1686</v>
      </c>
      <c r="H7265" t="s">
        <v>25</v>
      </c>
      <c r="I7265" t="s">
        <v>1919</v>
      </c>
      <c r="J7265" t="s">
        <v>1887</v>
      </c>
      <c r="K7265" t="s">
        <v>1832</v>
      </c>
      <c r="L7265" t="s">
        <v>4388</v>
      </c>
      <c r="M7265" t="s">
        <v>4382</v>
      </c>
      <c r="N7265" t="s">
        <v>9326</v>
      </c>
      <c r="O7265" t="s">
        <v>18382</v>
      </c>
      <c r="P7265" t="s">
        <v>311</v>
      </c>
      <c r="Q7265" s="2">
        <v>228.74400000000003</v>
      </c>
      <c r="R7265">
        <v>3</v>
      </c>
      <c r="S7265" s="8">
        <v>0.1</v>
      </c>
      <c r="T7265" s="2">
        <v>10.134000000000007</v>
      </c>
      <c r="U7265">
        <v>14.91</v>
      </c>
      <c r="V7265" t="s">
        <v>30</v>
      </c>
      <c r="W7265">
        <f t="shared" si="464"/>
        <v>0</v>
      </c>
      <c r="X7265">
        <f t="shared" si="465"/>
        <v>3</v>
      </c>
      <c r="Y7265">
        <f t="shared" si="466"/>
        <v>2</v>
      </c>
      <c r="Z7265">
        <f t="shared" si="467"/>
        <v>0</v>
      </c>
    </row>
    <row r="7266" spans="1:26" ht="15" hidden="1" customHeight="1" x14ac:dyDescent="0.2">
      <c r="A7266" t="s">
        <v>14393</v>
      </c>
      <c r="B7266" s="1">
        <v>43454</v>
      </c>
      <c r="C7266" s="9">
        <v>43454</v>
      </c>
      <c r="D7266" s="1">
        <v>43457</v>
      </c>
      <c r="E7266" t="s">
        <v>67</v>
      </c>
      <c r="F7266" t="s">
        <v>5096</v>
      </c>
      <c r="G7266" t="s">
        <v>374</v>
      </c>
      <c r="H7266" t="s">
        <v>46</v>
      </c>
      <c r="I7266" t="s">
        <v>2665</v>
      </c>
      <c r="J7266" t="s">
        <v>2538</v>
      </c>
      <c r="K7266" t="s">
        <v>2502</v>
      </c>
      <c r="L7266" t="s">
        <v>4381</v>
      </c>
      <c r="M7266" t="s">
        <v>4380</v>
      </c>
      <c r="N7266" t="s">
        <v>9685</v>
      </c>
      <c r="O7266" t="s">
        <v>83</v>
      </c>
      <c r="P7266" t="s">
        <v>1761</v>
      </c>
      <c r="Q7266" s="2">
        <v>535.79999999999995</v>
      </c>
      <c r="R7266">
        <v>2</v>
      </c>
      <c r="S7266" s="8">
        <v>0.5</v>
      </c>
      <c r="T7266" s="2">
        <v>-96.479999999999961</v>
      </c>
      <c r="U7266">
        <v>187.63</v>
      </c>
      <c r="V7266" t="s">
        <v>89</v>
      </c>
      <c r="W7266">
        <f t="shared" si="464"/>
        <v>1</v>
      </c>
      <c r="X7266">
        <f t="shared" si="465"/>
        <v>5</v>
      </c>
      <c r="Y7266">
        <f t="shared" si="466"/>
        <v>14</v>
      </c>
      <c r="Z7266">
        <f t="shared" si="467"/>
        <v>0</v>
      </c>
    </row>
    <row r="7267" spans="1:26" ht="15" hidden="1" customHeight="1" x14ac:dyDescent="0.2">
      <c r="A7267" t="s">
        <v>17189</v>
      </c>
      <c r="B7267" s="1">
        <v>43454</v>
      </c>
      <c r="C7267" s="9">
        <v>43454</v>
      </c>
      <c r="D7267" s="1">
        <v>43458</v>
      </c>
      <c r="E7267" t="s">
        <v>23</v>
      </c>
      <c r="F7267" t="s">
        <v>8933</v>
      </c>
      <c r="G7267" t="s">
        <v>419</v>
      </c>
      <c r="H7267" t="s">
        <v>25</v>
      </c>
      <c r="I7267" t="s">
        <v>3119</v>
      </c>
      <c r="J7267" t="s">
        <v>2515</v>
      </c>
      <c r="K7267" t="s">
        <v>2516</v>
      </c>
      <c r="L7267" t="s">
        <v>4392</v>
      </c>
      <c r="M7267" t="s">
        <v>4380</v>
      </c>
      <c r="N7267" t="s">
        <v>9995</v>
      </c>
      <c r="O7267" t="s">
        <v>36</v>
      </c>
      <c r="P7267" t="s">
        <v>2385</v>
      </c>
      <c r="Q7267" s="2">
        <v>311.40000000000003</v>
      </c>
      <c r="R7267">
        <v>3</v>
      </c>
      <c r="S7267" s="8">
        <v>0.2</v>
      </c>
      <c r="T7267" s="2">
        <v>-31.140000000000008</v>
      </c>
      <c r="U7267">
        <v>31.12</v>
      </c>
      <c r="V7267" t="s">
        <v>30</v>
      </c>
      <c r="W7267">
        <f t="shared" si="464"/>
        <v>0</v>
      </c>
      <c r="X7267">
        <f t="shared" si="465"/>
        <v>3</v>
      </c>
      <c r="Y7267">
        <f t="shared" si="466"/>
        <v>4</v>
      </c>
      <c r="Z7267">
        <f t="shared" si="467"/>
        <v>0</v>
      </c>
    </row>
    <row r="7268" spans="1:26" ht="15" hidden="1" customHeight="1" x14ac:dyDescent="0.2">
      <c r="A7268" t="s">
        <v>16221</v>
      </c>
      <c r="B7268" s="1">
        <v>43454</v>
      </c>
      <c r="C7268" s="9">
        <v>43454</v>
      </c>
      <c r="D7268" s="1">
        <v>43458</v>
      </c>
      <c r="E7268" t="s">
        <v>23</v>
      </c>
      <c r="F7268" t="s">
        <v>9021</v>
      </c>
      <c r="G7268" t="s">
        <v>690</v>
      </c>
      <c r="H7268" t="s">
        <v>52</v>
      </c>
      <c r="I7268" t="s">
        <v>2826</v>
      </c>
      <c r="J7268" t="s">
        <v>2827</v>
      </c>
      <c r="K7268" t="s">
        <v>2500</v>
      </c>
      <c r="L7268" t="s">
        <v>4392</v>
      </c>
      <c r="M7268" t="s">
        <v>4380</v>
      </c>
      <c r="N7268" t="s">
        <v>9339</v>
      </c>
      <c r="O7268" t="s">
        <v>18382</v>
      </c>
      <c r="P7268" t="s">
        <v>1189</v>
      </c>
      <c r="Q7268" s="2">
        <v>1189.2824999999998</v>
      </c>
      <c r="R7268">
        <v>9</v>
      </c>
      <c r="S7268" s="8">
        <v>0.25</v>
      </c>
      <c r="T7268" s="2">
        <v>-396.42750000000001</v>
      </c>
      <c r="U7268">
        <v>225.78</v>
      </c>
      <c r="V7268" t="s">
        <v>64</v>
      </c>
      <c r="W7268">
        <f t="shared" si="464"/>
        <v>0</v>
      </c>
      <c r="X7268">
        <f t="shared" si="465"/>
        <v>4</v>
      </c>
      <c r="Y7268">
        <f t="shared" si="466"/>
        <v>5</v>
      </c>
      <c r="Z7268">
        <f t="shared" si="467"/>
        <v>0</v>
      </c>
    </row>
    <row r="7269" spans="1:26" ht="15" customHeight="1" x14ac:dyDescent="0.2">
      <c r="A7269" t="s">
        <v>15410</v>
      </c>
      <c r="B7269" s="1">
        <v>43454</v>
      </c>
      <c r="C7269" s="9">
        <v>43454</v>
      </c>
      <c r="D7269" s="1">
        <v>43460</v>
      </c>
      <c r="E7269" t="s">
        <v>23</v>
      </c>
      <c r="F7269" t="s">
        <v>6798</v>
      </c>
      <c r="G7269" t="s">
        <v>411</v>
      </c>
      <c r="H7269" t="s">
        <v>52</v>
      </c>
      <c r="I7269" t="s">
        <v>3049</v>
      </c>
      <c r="J7269" t="s">
        <v>2578</v>
      </c>
      <c r="K7269" t="s">
        <v>2497</v>
      </c>
      <c r="L7269" t="s">
        <v>4394</v>
      </c>
      <c r="M7269" t="s">
        <v>4380</v>
      </c>
      <c r="N7269" t="s">
        <v>9526</v>
      </c>
      <c r="O7269" t="s">
        <v>18382</v>
      </c>
      <c r="P7269" t="s">
        <v>473</v>
      </c>
      <c r="Q7269" s="12">
        <v>155.07</v>
      </c>
      <c r="R7269">
        <v>3</v>
      </c>
      <c r="S7269" s="8">
        <v>0</v>
      </c>
      <c r="T7269" s="12">
        <v>60.39</v>
      </c>
      <c r="U7269" s="11">
        <v>22.4</v>
      </c>
      <c r="V7269" t="s">
        <v>47</v>
      </c>
      <c r="W7269">
        <f t="shared" si="464"/>
        <v>0</v>
      </c>
      <c r="X7269">
        <f t="shared" si="465"/>
        <v>2</v>
      </c>
      <c r="Y7269">
        <f t="shared" si="466"/>
        <v>0</v>
      </c>
      <c r="Z7269">
        <f t="shared" si="467"/>
        <v>1</v>
      </c>
    </row>
    <row r="7270" spans="1:26" ht="15" customHeight="1" x14ac:dyDescent="0.2">
      <c r="A7270" t="s">
        <v>14931</v>
      </c>
      <c r="B7270" s="1">
        <v>43454</v>
      </c>
      <c r="C7270" s="9">
        <v>43454</v>
      </c>
      <c r="D7270" s="1">
        <v>43461</v>
      </c>
      <c r="E7270" t="s">
        <v>23</v>
      </c>
      <c r="F7270" t="s">
        <v>5761</v>
      </c>
      <c r="G7270" t="s">
        <v>432</v>
      </c>
      <c r="H7270" t="s">
        <v>25</v>
      </c>
      <c r="I7270" t="s">
        <v>4001</v>
      </c>
      <c r="J7270" t="s">
        <v>4001</v>
      </c>
      <c r="K7270" t="s">
        <v>3769</v>
      </c>
      <c r="L7270" t="s">
        <v>4381</v>
      </c>
      <c r="M7270" t="s">
        <v>4380</v>
      </c>
      <c r="N7270" t="s">
        <v>9352</v>
      </c>
      <c r="O7270" t="s">
        <v>18382</v>
      </c>
      <c r="P7270" t="s">
        <v>1624</v>
      </c>
      <c r="Q7270" s="12">
        <v>458.99999999999989</v>
      </c>
      <c r="R7270">
        <v>1</v>
      </c>
      <c r="S7270" s="8">
        <v>0</v>
      </c>
      <c r="T7270" s="12">
        <v>215.73</v>
      </c>
      <c r="U7270" s="11">
        <v>50</v>
      </c>
      <c r="V7270" t="s">
        <v>47</v>
      </c>
      <c r="W7270">
        <f t="shared" si="464"/>
        <v>1</v>
      </c>
      <c r="X7270">
        <f t="shared" si="465"/>
        <v>2</v>
      </c>
      <c r="Y7270">
        <f t="shared" si="466"/>
        <v>0</v>
      </c>
      <c r="Z7270">
        <f t="shared" si="467"/>
        <v>1</v>
      </c>
    </row>
    <row r="7271" spans="1:26" ht="15" hidden="1" customHeight="1" x14ac:dyDescent="0.2">
      <c r="A7271" t="s">
        <v>17604</v>
      </c>
      <c r="B7271" s="1">
        <v>43454</v>
      </c>
      <c r="C7271" s="9">
        <v>43454</v>
      </c>
      <c r="D7271" s="1">
        <v>43459</v>
      </c>
      <c r="E7271" t="s">
        <v>60</v>
      </c>
      <c r="F7271" t="s">
        <v>7008</v>
      </c>
      <c r="G7271" t="s">
        <v>795</v>
      </c>
      <c r="H7271" t="s">
        <v>25</v>
      </c>
      <c r="I7271" t="s">
        <v>2484</v>
      </c>
      <c r="J7271" t="s">
        <v>2485</v>
      </c>
      <c r="K7271" t="s">
        <v>1906</v>
      </c>
      <c r="L7271" t="s">
        <v>4383</v>
      </c>
      <c r="M7271" t="s">
        <v>4382</v>
      </c>
      <c r="N7271" t="s">
        <v>9755</v>
      </c>
      <c r="O7271" t="s">
        <v>36</v>
      </c>
      <c r="P7271" t="s">
        <v>1199</v>
      </c>
      <c r="Q7271" s="2">
        <v>182.29500000000002</v>
      </c>
      <c r="R7271">
        <v>3</v>
      </c>
      <c r="S7271" s="8">
        <v>0.5</v>
      </c>
      <c r="T7271" s="2">
        <v>-11.025000000000006</v>
      </c>
      <c r="U7271">
        <v>17.96</v>
      </c>
      <c r="V7271" t="s">
        <v>30</v>
      </c>
      <c r="W7271">
        <f t="shared" si="464"/>
        <v>0</v>
      </c>
      <c r="X7271">
        <f t="shared" si="465"/>
        <v>3</v>
      </c>
      <c r="Y7271">
        <f t="shared" si="466"/>
        <v>14</v>
      </c>
      <c r="Z7271">
        <f t="shared" si="467"/>
        <v>0</v>
      </c>
    </row>
    <row r="7272" spans="1:26" ht="15" hidden="1" customHeight="1" x14ac:dyDescent="0.2">
      <c r="A7272" t="s">
        <v>14622</v>
      </c>
      <c r="B7272" s="1">
        <v>43454</v>
      </c>
      <c r="C7272" s="9">
        <v>43454</v>
      </c>
      <c r="D7272" s="1">
        <v>43458</v>
      </c>
      <c r="E7272" t="s">
        <v>23</v>
      </c>
      <c r="F7272" t="s">
        <v>12077</v>
      </c>
      <c r="G7272" t="s">
        <v>1646</v>
      </c>
      <c r="H7272" t="s">
        <v>52</v>
      </c>
      <c r="I7272" t="s">
        <v>1804</v>
      </c>
      <c r="J7272" t="s">
        <v>1845</v>
      </c>
      <c r="K7272" t="s">
        <v>1846</v>
      </c>
      <c r="L7272" t="s">
        <v>4383</v>
      </c>
      <c r="M7272" t="s">
        <v>4382</v>
      </c>
      <c r="N7272" t="s">
        <v>9990</v>
      </c>
      <c r="O7272" t="s">
        <v>83</v>
      </c>
      <c r="P7272" t="s">
        <v>1596</v>
      </c>
      <c r="Q7272" s="2">
        <v>1715.1599999999999</v>
      </c>
      <c r="R7272">
        <v>5</v>
      </c>
      <c r="S7272" s="8">
        <v>0.6</v>
      </c>
      <c r="T7272" s="2">
        <v>-1629.5399999999993</v>
      </c>
      <c r="U7272">
        <v>85.73</v>
      </c>
      <c r="V7272" t="s">
        <v>30</v>
      </c>
      <c r="W7272">
        <f t="shared" si="464"/>
        <v>0</v>
      </c>
      <c r="X7272">
        <f t="shared" si="465"/>
        <v>3</v>
      </c>
      <c r="Y7272">
        <f t="shared" si="466"/>
        <v>17</v>
      </c>
      <c r="Z7272">
        <f t="shared" si="467"/>
        <v>0</v>
      </c>
    </row>
    <row r="7273" spans="1:26" ht="15" hidden="1" customHeight="1" x14ac:dyDescent="0.2">
      <c r="A7273" t="s">
        <v>15012</v>
      </c>
      <c r="B7273" s="1">
        <v>43454</v>
      </c>
      <c r="C7273" s="9">
        <v>43454</v>
      </c>
      <c r="D7273" s="1">
        <v>43458</v>
      </c>
      <c r="E7273" t="s">
        <v>23</v>
      </c>
      <c r="F7273" t="s">
        <v>9044</v>
      </c>
      <c r="G7273" t="s">
        <v>1645</v>
      </c>
      <c r="H7273" t="s">
        <v>25</v>
      </c>
      <c r="I7273" t="s">
        <v>1865</v>
      </c>
      <c r="J7273" t="s">
        <v>1843</v>
      </c>
      <c r="K7273" t="s">
        <v>1835</v>
      </c>
      <c r="L7273" t="s">
        <v>4388</v>
      </c>
      <c r="M7273" t="s">
        <v>4382</v>
      </c>
      <c r="N7273" t="s">
        <v>9341</v>
      </c>
      <c r="O7273" t="s">
        <v>18382</v>
      </c>
      <c r="P7273" t="s">
        <v>1420</v>
      </c>
      <c r="Q7273" s="2">
        <v>485.67599999999999</v>
      </c>
      <c r="R7273">
        <v>4</v>
      </c>
      <c r="S7273" s="8">
        <v>0.1</v>
      </c>
      <c r="T7273" s="2">
        <v>-27.083999999999996</v>
      </c>
      <c r="U7273">
        <v>41.98</v>
      </c>
      <c r="V7273" t="s">
        <v>30</v>
      </c>
      <c r="W7273">
        <f t="shared" si="464"/>
        <v>0</v>
      </c>
      <c r="X7273">
        <f t="shared" si="465"/>
        <v>3</v>
      </c>
      <c r="Y7273">
        <f t="shared" si="466"/>
        <v>2</v>
      </c>
      <c r="Z7273">
        <f t="shared" si="467"/>
        <v>0</v>
      </c>
    </row>
    <row r="7274" spans="1:26" ht="15" hidden="1" customHeight="1" x14ac:dyDescent="0.2">
      <c r="A7274" t="s">
        <v>14345</v>
      </c>
      <c r="B7274" s="1">
        <v>43454</v>
      </c>
      <c r="C7274" s="9">
        <v>43454</v>
      </c>
      <c r="D7274" s="1">
        <v>43456</v>
      </c>
      <c r="E7274" t="s">
        <v>67</v>
      </c>
      <c r="F7274" t="s">
        <v>5863</v>
      </c>
      <c r="G7274" t="s">
        <v>288</v>
      </c>
      <c r="H7274" t="s">
        <v>25</v>
      </c>
      <c r="I7274" t="s">
        <v>289</v>
      </c>
      <c r="J7274" t="s">
        <v>290</v>
      </c>
      <c r="K7274" t="s">
        <v>34</v>
      </c>
      <c r="L7274" t="s">
        <v>4386</v>
      </c>
      <c r="M7274" t="s">
        <v>29</v>
      </c>
      <c r="N7274" t="s">
        <v>9376</v>
      </c>
      <c r="O7274" t="s">
        <v>83</v>
      </c>
      <c r="P7274" t="s">
        <v>292</v>
      </c>
      <c r="Q7274" s="2">
        <v>1480.3679999999999</v>
      </c>
      <c r="R7274">
        <v>3</v>
      </c>
      <c r="S7274" s="8">
        <v>0.2</v>
      </c>
      <c r="T7274" s="2">
        <v>333.04800000000006</v>
      </c>
      <c r="U7274">
        <v>283.928</v>
      </c>
      <c r="V7274" t="s">
        <v>30</v>
      </c>
      <c r="W7274">
        <f t="shared" si="464"/>
        <v>0</v>
      </c>
      <c r="X7274">
        <f t="shared" si="465"/>
        <v>3</v>
      </c>
      <c r="Y7274">
        <f t="shared" si="466"/>
        <v>4</v>
      </c>
      <c r="Z7274">
        <f t="shared" si="467"/>
        <v>0</v>
      </c>
    </row>
    <row r="7275" spans="1:26" ht="15" hidden="1" customHeight="1" x14ac:dyDescent="0.2">
      <c r="A7275" t="s">
        <v>14345</v>
      </c>
      <c r="B7275" s="1">
        <v>43454</v>
      </c>
      <c r="C7275" s="9">
        <v>43454</v>
      </c>
      <c r="D7275" s="1">
        <v>43456</v>
      </c>
      <c r="E7275" t="s">
        <v>67</v>
      </c>
      <c r="F7275" t="s">
        <v>5863</v>
      </c>
      <c r="G7275" t="s">
        <v>288</v>
      </c>
      <c r="H7275" t="s">
        <v>25</v>
      </c>
      <c r="I7275" t="s">
        <v>289</v>
      </c>
      <c r="J7275" t="s">
        <v>290</v>
      </c>
      <c r="K7275" t="s">
        <v>34</v>
      </c>
      <c r="L7275" t="s">
        <v>4386</v>
      </c>
      <c r="M7275" t="s">
        <v>29</v>
      </c>
      <c r="N7275" t="s">
        <v>9999</v>
      </c>
      <c r="O7275" t="s">
        <v>83</v>
      </c>
      <c r="P7275" t="s">
        <v>293</v>
      </c>
      <c r="Q7275" s="2">
        <v>982.91200000000003</v>
      </c>
      <c r="R7275">
        <v>2</v>
      </c>
      <c r="S7275" s="8">
        <v>0.2</v>
      </c>
      <c r="T7275" s="2">
        <v>-12.288000000000011</v>
      </c>
      <c r="U7275">
        <v>77.856999999999999</v>
      </c>
      <c r="V7275" t="s">
        <v>30</v>
      </c>
      <c r="W7275">
        <f t="shared" si="464"/>
        <v>1</v>
      </c>
      <c r="X7275">
        <f t="shared" si="465"/>
        <v>3</v>
      </c>
      <c r="Y7275">
        <f t="shared" si="466"/>
        <v>4</v>
      </c>
      <c r="Z7275">
        <f t="shared" si="467"/>
        <v>0</v>
      </c>
    </row>
    <row r="7276" spans="1:26" ht="15" hidden="1" customHeight="1" x14ac:dyDescent="0.2">
      <c r="A7276" t="s">
        <v>15230</v>
      </c>
      <c r="B7276" s="1">
        <v>43454</v>
      </c>
      <c r="C7276" s="9">
        <v>43454</v>
      </c>
      <c r="D7276" s="1">
        <v>43459</v>
      </c>
      <c r="E7276" t="s">
        <v>60</v>
      </c>
      <c r="F7276" t="s">
        <v>7762</v>
      </c>
      <c r="G7276" t="s">
        <v>927</v>
      </c>
      <c r="H7276" t="s">
        <v>25</v>
      </c>
      <c r="I7276" t="s">
        <v>345</v>
      </c>
      <c r="J7276" t="s">
        <v>346</v>
      </c>
      <c r="K7276" t="s">
        <v>28</v>
      </c>
      <c r="L7276" t="s">
        <v>4396</v>
      </c>
      <c r="M7276" t="s">
        <v>29</v>
      </c>
      <c r="N7276" t="s">
        <v>9347</v>
      </c>
      <c r="O7276" t="s">
        <v>18382</v>
      </c>
      <c r="P7276" t="s">
        <v>855</v>
      </c>
      <c r="Q7276" s="2">
        <v>658.67200000000003</v>
      </c>
      <c r="R7276">
        <v>7</v>
      </c>
      <c r="S7276" s="8">
        <v>0.2</v>
      </c>
      <c r="T7276" s="2">
        <v>8.231999999999994</v>
      </c>
      <c r="U7276">
        <v>29.861000000000001</v>
      </c>
      <c r="V7276" t="s">
        <v>30</v>
      </c>
      <c r="W7276">
        <f t="shared" si="464"/>
        <v>0</v>
      </c>
      <c r="X7276">
        <f t="shared" si="465"/>
        <v>3</v>
      </c>
      <c r="Y7276">
        <f t="shared" si="466"/>
        <v>4</v>
      </c>
      <c r="Z7276">
        <f t="shared" si="467"/>
        <v>0</v>
      </c>
    </row>
    <row r="7277" spans="1:26" ht="15" hidden="1" customHeight="1" x14ac:dyDescent="0.2">
      <c r="A7277" t="s">
        <v>15230</v>
      </c>
      <c r="B7277" s="1">
        <v>43454</v>
      </c>
      <c r="C7277" s="9">
        <v>43454</v>
      </c>
      <c r="D7277" s="1">
        <v>43459</v>
      </c>
      <c r="E7277" t="s">
        <v>60</v>
      </c>
      <c r="F7277" t="s">
        <v>7762</v>
      </c>
      <c r="G7277" t="s">
        <v>927</v>
      </c>
      <c r="H7277" t="s">
        <v>25</v>
      </c>
      <c r="I7277" t="s">
        <v>345</v>
      </c>
      <c r="J7277" t="s">
        <v>346</v>
      </c>
      <c r="K7277" t="s">
        <v>28</v>
      </c>
      <c r="L7277" t="s">
        <v>4396</v>
      </c>
      <c r="M7277" t="s">
        <v>29</v>
      </c>
      <c r="N7277" t="s">
        <v>9406</v>
      </c>
      <c r="O7277" t="s">
        <v>18382</v>
      </c>
      <c r="P7277" t="s">
        <v>559</v>
      </c>
      <c r="Q7277" s="2">
        <v>188.256</v>
      </c>
      <c r="R7277">
        <v>6</v>
      </c>
      <c r="S7277" s="8">
        <v>0.2</v>
      </c>
      <c r="T7277" s="2">
        <v>-21.263999999999999</v>
      </c>
      <c r="U7277">
        <v>8.7140000000000004</v>
      </c>
      <c r="V7277" t="s">
        <v>30</v>
      </c>
      <c r="W7277">
        <f t="shared" si="464"/>
        <v>0</v>
      </c>
      <c r="X7277">
        <f t="shared" si="465"/>
        <v>3</v>
      </c>
      <c r="Y7277">
        <f t="shared" si="466"/>
        <v>4</v>
      </c>
      <c r="Z7277">
        <f t="shared" si="467"/>
        <v>0</v>
      </c>
    </row>
    <row r="7278" spans="1:26" ht="15" hidden="1" customHeight="1" x14ac:dyDescent="0.2">
      <c r="A7278" t="s">
        <v>15137</v>
      </c>
      <c r="B7278" s="1">
        <v>43454</v>
      </c>
      <c r="C7278" s="9">
        <v>43454</v>
      </c>
      <c r="D7278" s="1">
        <v>43461</v>
      </c>
      <c r="E7278" t="s">
        <v>23</v>
      </c>
      <c r="F7278" t="s">
        <v>8631</v>
      </c>
      <c r="G7278" t="s">
        <v>425</v>
      </c>
      <c r="H7278" t="s">
        <v>25</v>
      </c>
      <c r="I7278" t="s">
        <v>258</v>
      </c>
      <c r="J7278" t="s">
        <v>258</v>
      </c>
      <c r="K7278" t="s">
        <v>81</v>
      </c>
      <c r="L7278" t="s">
        <v>82</v>
      </c>
      <c r="M7278" t="s">
        <v>29</v>
      </c>
      <c r="N7278" t="s">
        <v>10003</v>
      </c>
      <c r="O7278" t="s">
        <v>36</v>
      </c>
      <c r="P7278" t="s">
        <v>953</v>
      </c>
      <c r="Q7278" s="2">
        <v>343.73999999999995</v>
      </c>
      <c r="R7278">
        <v>3</v>
      </c>
      <c r="S7278" s="8">
        <v>0</v>
      </c>
      <c r="T7278" s="2">
        <v>164.94</v>
      </c>
      <c r="U7278">
        <v>34.433999999999997</v>
      </c>
      <c r="V7278" t="s">
        <v>30</v>
      </c>
      <c r="W7278">
        <f t="shared" si="464"/>
        <v>0</v>
      </c>
      <c r="X7278">
        <f t="shared" si="465"/>
        <v>3</v>
      </c>
      <c r="Y7278">
        <f t="shared" si="466"/>
        <v>0</v>
      </c>
      <c r="Z7278">
        <f t="shared" si="467"/>
        <v>0</v>
      </c>
    </row>
    <row r="7279" spans="1:26" ht="15" customHeight="1" x14ac:dyDescent="0.2">
      <c r="A7279" t="s">
        <v>16031</v>
      </c>
      <c r="B7279" s="1">
        <v>43454</v>
      </c>
      <c r="C7279" s="9">
        <v>43454</v>
      </c>
      <c r="D7279" s="1">
        <v>43460</v>
      </c>
      <c r="E7279" t="s">
        <v>23</v>
      </c>
      <c r="F7279" t="s">
        <v>8859</v>
      </c>
      <c r="G7279" t="s">
        <v>838</v>
      </c>
      <c r="H7279" t="s">
        <v>46</v>
      </c>
      <c r="I7279" t="s">
        <v>3908</v>
      </c>
      <c r="J7279" t="s">
        <v>3908</v>
      </c>
      <c r="K7279" t="s">
        <v>3780</v>
      </c>
      <c r="L7279" t="s">
        <v>4387</v>
      </c>
      <c r="M7279" t="s">
        <v>4380</v>
      </c>
      <c r="N7279" t="s">
        <v>9350</v>
      </c>
      <c r="O7279" t="s">
        <v>18382</v>
      </c>
      <c r="P7279" t="s">
        <v>59</v>
      </c>
      <c r="Q7279" s="12">
        <v>51.276000000000003</v>
      </c>
      <c r="R7279">
        <v>1</v>
      </c>
      <c r="S7279" s="8">
        <v>0.6</v>
      </c>
      <c r="T7279" s="12">
        <v>-28.224000000000004</v>
      </c>
      <c r="U7279" s="11">
        <v>7.03</v>
      </c>
      <c r="V7279" t="s">
        <v>47</v>
      </c>
      <c r="W7279">
        <f t="shared" si="464"/>
        <v>1</v>
      </c>
      <c r="X7279">
        <f t="shared" si="465"/>
        <v>2</v>
      </c>
      <c r="Y7279">
        <f t="shared" si="466"/>
        <v>17</v>
      </c>
      <c r="Z7279">
        <f t="shared" si="467"/>
        <v>1</v>
      </c>
    </row>
    <row r="7280" spans="1:26" ht="15" hidden="1" customHeight="1" x14ac:dyDescent="0.2">
      <c r="A7280" t="s">
        <v>18045</v>
      </c>
      <c r="B7280" s="1">
        <v>43454</v>
      </c>
      <c r="C7280" s="9">
        <v>43454</v>
      </c>
      <c r="D7280" s="1">
        <v>43458</v>
      </c>
      <c r="E7280" t="s">
        <v>23</v>
      </c>
      <c r="F7280" t="s">
        <v>5367</v>
      </c>
      <c r="G7280" t="s">
        <v>836</v>
      </c>
      <c r="H7280" t="s">
        <v>52</v>
      </c>
      <c r="I7280" t="s">
        <v>1565</v>
      </c>
      <c r="J7280" t="s">
        <v>145</v>
      </c>
      <c r="K7280" t="s">
        <v>28</v>
      </c>
      <c r="L7280" t="s">
        <v>4396</v>
      </c>
      <c r="M7280" t="s">
        <v>29</v>
      </c>
      <c r="N7280" t="s">
        <v>9635</v>
      </c>
      <c r="O7280" t="s">
        <v>18381</v>
      </c>
      <c r="P7280" t="s">
        <v>1585</v>
      </c>
      <c r="Q7280" s="2">
        <v>132.13200000000001</v>
      </c>
      <c r="R7280">
        <v>7</v>
      </c>
      <c r="S7280" s="8">
        <v>0.4</v>
      </c>
      <c r="T7280" s="2">
        <v>-2.2680000000000176</v>
      </c>
      <c r="U7280">
        <v>9.1239999999999988</v>
      </c>
      <c r="V7280" t="s">
        <v>64</v>
      </c>
      <c r="W7280">
        <f t="shared" si="464"/>
        <v>0</v>
      </c>
      <c r="X7280">
        <f t="shared" si="465"/>
        <v>4</v>
      </c>
      <c r="Y7280">
        <f t="shared" si="466"/>
        <v>11</v>
      </c>
      <c r="Z7280">
        <f t="shared" si="467"/>
        <v>0</v>
      </c>
    </row>
    <row r="7281" spans="1:26" ht="15" hidden="1" customHeight="1" x14ac:dyDescent="0.2">
      <c r="A7281" t="s">
        <v>14365</v>
      </c>
      <c r="B7281" s="1">
        <v>43454</v>
      </c>
      <c r="C7281" s="9">
        <v>43454</v>
      </c>
      <c r="D7281" s="1">
        <v>43456</v>
      </c>
      <c r="E7281" t="s">
        <v>67</v>
      </c>
      <c r="F7281" t="s">
        <v>5864</v>
      </c>
      <c r="G7281" t="s">
        <v>288</v>
      </c>
      <c r="H7281" t="s">
        <v>25</v>
      </c>
      <c r="I7281" t="s">
        <v>1811</v>
      </c>
      <c r="J7281" t="s">
        <v>379</v>
      </c>
      <c r="K7281" t="s">
        <v>40</v>
      </c>
      <c r="L7281" t="s">
        <v>4386</v>
      </c>
      <c r="M7281" t="s">
        <v>29</v>
      </c>
      <c r="N7281" t="s">
        <v>9376</v>
      </c>
      <c r="O7281" t="s">
        <v>83</v>
      </c>
      <c r="P7281" t="s">
        <v>292</v>
      </c>
      <c r="Q7281" s="2">
        <v>740.18399999999997</v>
      </c>
      <c r="R7281">
        <v>3</v>
      </c>
      <c r="S7281" s="8">
        <v>0.6</v>
      </c>
      <c r="T7281" s="2">
        <v>-407.1359999999998</v>
      </c>
      <c r="U7281">
        <v>231.517</v>
      </c>
      <c r="V7281" t="s">
        <v>89</v>
      </c>
      <c r="W7281">
        <f t="shared" si="464"/>
        <v>0</v>
      </c>
      <c r="X7281">
        <f t="shared" si="465"/>
        <v>5</v>
      </c>
      <c r="Y7281">
        <f t="shared" si="466"/>
        <v>17</v>
      </c>
      <c r="Z7281">
        <f t="shared" si="467"/>
        <v>0</v>
      </c>
    </row>
    <row r="7282" spans="1:26" ht="15" hidden="1" customHeight="1" x14ac:dyDescent="0.2">
      <c r="A7282" t="s">
        <v>14365</v>
      </c>
      <c r="B7282" s="1">
        <v>43454</v>
      </c>
      <c r="C7282" s="9">
        <v>43454</v>
      </c>
      <c r="D7282" s="1">
        <v>43456</v>
      </c>
      <c r="E7282" t="s">
        <v>67</v>
      </c>
      <c r="F7282" t="s">
        <v>5864</v>
      </c>
      <c r="G7282" t="s">
        <v>288</v>
      </c>
      <c r="H7282" t="s">
        <v>25</v>
      </c>
      <c r="I7282" t="s">
        <v>1811</v>
      </c>
      <c r="J7282" t="s">
        <v>379</v>
      </c>
      <c r="K7282" t="s">
        <v>40</v>
      </c>
      <c r="L7282" t="s">
        <v>4386</v>
      </c>
      <c r="M7282" t="s">
        <v>29</v>
      </c>
      <c r="N7282" t="s">
        <v>9999</v>
      </c>
      <c r="O7282" t="s">
        <v>83</v>
      </c>
      <c r="P7282" t="s">
        <v>293</v>
      </c>
      <c r="Q7282" s="2">
        <v>491.45599999999996</v>
      </c>
      <c r="R7282">
        <v>2</v>
      </c>
      <c r="S7282" s="8">
        <v>0.6</v>
      </c>
      <c r="T7282" s="2">
        <v>-503.74399999999986</v>
      </c>
      <c r="U7282">
        <v>91.501000000000005</v>
      </c>
      <c r="V7282" t="s">
        <v>89</v>
      </c>
      <c r="W7282">
        <f t="shared" si="464"/>
        <v>1</v>
      </c>
      <c r="X7282">
        <f t="shared" si="465"/>
        <v>5</v>
      </c>
      <c r="Y7282">
        <f t="shared" si="466"/>
        <v>17</v>
      </c>
      <c r="Z7282">
        <f t="shared" si="467"/>
        <v>0</v>
      </c>
    </row>
    <row r="7283" spans="1:26" ht="15" hidden="1" customHeight="1" x14ac:dyDescent="0.2">
      <c r="A7283" t="s">
        <v>14365</v>
      </c>
      <c r="B7283" s="1">
        <v>43454</v>
      </c>
      <c r="C7283" s="9">
        <v>43454</v>
      </c>
      <c r="D7283" s="1">
        <v>43456</v>
      </c>
      <c r="E7283" t="s">
        <v>67</v>
      </c>
      <c r="F7283" t="s">
        <v>5864</v>
      </c>
      <c r="G7283" t="s">
        <v>288</v>
      </c>
      <c r="H7283" t="s">
        <v>25</v>
      </c>
      <c r="I7283" t="s">
        <v>1811</v>
      </c>
      <c r="J7283" t="s">
        <v>379</v>
      </c>
      <c r="K7283" t="s">
        <v>40</v>
      </c>
      <c r="L7283" t="s">
        <v>4386</v>
      </c>
      <c r="M7283" t="s">
        <v>29</v>
      </c>
      <c r="N7283" t="s">
        <v>9652</v>
      </c>
      <c r="O7283" t="s">
        <v>18382</v>
      </c>
      <c r="P7283" t="s">
        <v>291</v>
      </c>
      <c r="Q7283" s="2">
        <v>48.631999999999998</v>
      </c>
      <c r="R7283">
        <v>1</v>
      </c>
      <c r="S7283" s="8">
        <v>0.6</v>
      </c>
      <c r="T7283" s="2">
        <v>-57.147999999999989</v>
      </c>
      <c r="U7283">
        <v>9.8450000000000006</v>
      </c>
      <c r="V7283" t="s">
        <v>89</v>
      </c>
      <c r="W7283">
        <f t="shared" si="464"/>
        <v>1</v>
      </c>
      <c r="X7283">
        <f t="shared" si="465"/>
        <v>5</v>
      </c>
      <c r="Y7283">
        <f t="shared" si="466"/>
        <v>17</v>
      </c>
      <c r="Z7283">
        <f t="shared" si="467"/>
        <v>0</v>
      </c>
    </row>
    <row r="7284" spans="1:26" ht="15" hidden="1" customHeight="1" x14ac:dyDescent="0.2">
      <c r="A7284" t="s">
        <v>15232</v>
      </c>
      <c r="B7284" s="1">
        <v>43454</v>
      </c>
      <c r="C7284" s="9">
        <v>43454</v>
      </c>
      <c r="D7284" s="1">
        <v>43458</v>
      </c>
      <c r="E7284" t="s">
        <v>60</v>
      </c>
      <c r="F7284" t="s">
        <v>6050</v>
      </c>
      <c r="G7284" t="s">
        <v>561</v>
      </c>
      <c r="H7284" t="s">
        <v>25</v>
      </c>
      <c r="I7284" t="s">
        <v>435</v>
      </c>
      <c r="J7284" t="s">
        <v>243</v>
      </c>
      <c r="K7284" t="s">
        <v>77</v>
      </c>
      <c r="L7284" t="s">
        <v>4396</v>
      </c>
      <c r="M7284" t="s">
        <v>29</v>
      </c>
      <c r="N7284" t="s">
        <v>9375</v>
      </c>
      <c r="O7284" t="s">
        <v>36</v>
      </c>
      <c r="P7284" t="s">
        <v>343</v>
      </c>
      <c r="Q7284" s="2">
        <v>149.83199999999997</v>
      </c>
      <c r="R7284">
        <v>3</v>
      </c>
      <c r="S7284" s="8">
        <v>0.4</v>
      </c>
      <c r="T7284" s="2">
        <v>-20.02800000000002</v>
      </c>
      <c r="U7284">
        <v>29.681000000000001</v>
      </c>
      <c r="V7284" t="s">
        <v>64</v>
      </c>
      <c r="W7284">
        <f t="shared" si="464"/>
        <v>0</v>
      </c>
      <c r="X7284">
        <f t="shared" si="465"/>
        <v>4</v>
      </c>
      <c r="Y7284">
        <f t="shared" si="466"/>
        <v>11</v>
      </c>
      <c r="Z7284">
        <f t="shared" si="467"/>
        <v>0</v>
      </c>
    </row>
    <row r="7285" spans="1:26" ht="15" hidden="1" customHeight="1" x14ac:dyDescent="0.2">
      <c r="A7285" t="s">
        <v>14400</v>
      </c>
      <c r="B7285" s="1">
        <v>43455</v>
      </c>
      <c r="C7285" s="9">
        <v>43455</v>
      </c>
      <c r="D7285" s="1">
        <v>43459</v>
      </c>
      <c r="E7285" t="s">
        <v>23</v>
      </c>
      <c r="F7285" t="s">
        <v>11239</v>
      </c>
      <c r="G7285" t="s">
        <v>505</v>
      </c>
      <c r="H7285" t="s">
        <v>46</v>
      </c>
      <c r="I7285" t="s">
        <v>3174</v>
      </c>
      <c r="J7285" t="s">
        <v>3299</v>
      </c>
      <c r="K7285" t="s">
        <v>3122</v>
      </c>
      <c r="L7285" t="s">
        <v>4399</v>
      </c>
      <c r="M7285" t="s">
        <v>4393</v>
      </c>
      <c r="N7285" t="s">
        <v>9477</v>
      </c>
      <c r="O7285" t="s">
        <v>18381</v>
      </c>
      <c r="P7285" t="s">
        <v>3262</v>
      </c>
      <c r="Q7285" s="2">
        <v>18.920000000000002</v>
      </c>
      <c r="R7285">
        <v>4</v>
      </c>
      <c r="S7285" s="8">
        <v>0</v>
      </c>
      <c r="T7285" s="2">
        <v>7.3788000000000018</v>
      </c>
      <c r="U7285">
        <v>1.45</v>
      </c>
      <c r="V7285" t="s">
        <v>64</v>
      </c>
      <c r="W7285">
        <f t="shared" si="464"/>
        <v>0</v>
      </c>
      <c r="X7285">
        <f t="shared" si="465"/>
        <v>4</v>
      </c>
      <c r="Y7285">
        <f t="shared" si="466"/>
        <v>0</v>
      </c>
      <c r="Z7285">
        <f t="shared" si="467"/>
        <v>0</v>
      </c>
    </row>
    <row r="7286" spans="1:26" ht="15" hidden="1" customHeight="1" x14ac:dyDescent="0.2">
      <c r="A7286" t="s">
        <v>15914</v>
      </c>
      <c r="B7286" s="1">
        <v>43455</v>
      </c>
      <c r="C7286" s="9">
        <v>43455</v>
      </c>
      <c r="D7286" s="1">
        <v>43456</v>
      </c>
      <c r="E7286" t="s">
        <v>67</v>
      </c>
      <c r="F7286" t="s">
        <v>4592</v>
      </c>
      <c r="G7286" t="s">
        <v>1702</v>
      </c>
      <c r="H7286" t="s">
        <v>25</v>
      </c>
      <c r="I7286" t="s">
        <v>2528</v>
      </c>
      <c r="J7286" t="s">
        <v>2529</v>
      </c>
      <c r="K7286" t="s">
        <v>2508</v>
      </c>
      <c r="L7286" t="s">
        <v>2509</v>
      </c>
      <c r="M7286" t="s">
        <v>4380</v>
      </c>
      <c r="N7286" t="s">
        <v>9580</v>
      </c>
      <c r="O7286" t="s">
        <v>18381</v>
      </c>
      <c r="P7286" t="s">
        <v>1198</v>
      </c>
      <c r="Q7286" s="2">
        <v>47.384999999999991</v>
      </c>
      <c r="R7286">
        <v>3</v>
      </c>
      <c r="S7286" s="8">
        <v>0.1</v>
      </c>
      <c r="T7286" s="2">
        <v>-2.1150000000000002</v>
      </c>
      <c r="U7286">
        <v>9.1</v>
      </c>
      <c r="V7286" t="s">
        <v>64</v>
      </c>
      <c r="W7286">
        <f t="shared" si="464"/>
        <v>0</v>
      </c>
      <c r="X7286">
        <f t="shared" si="465"/>
        <v>4</v>
      </c>
      <c r="Y7286">
        <f t="shared" si="466"/>
        <v>2</v>
      </c>
      <c r="Z7286">
        <f t="shared" si="467"/>
        <v>0</v>
      </c>
    </row>
    <row r="7287" spans="1:26" ht="15" hidden="1" customHeight="1" x14ac:dyDescent="0.2">
      <c r="A7287" t="s">
        <v>14514</v>
      </c>
      <c r="B7287" s="1">
        <v>43455</v>
      </c>
      <c r="C7287" s="9">
        <v>43455</v>
      </c>
      <c r="D7287" s="1">
        <v>43460</v>
      </c>
      <c r="E7287" t="s">
        <v>23</v>
      </c>
      <c r="F7287" t="s">
        <v>7293</v>
      </c>
      <c r="G7287" t="s">
        <v>1201</v>
      </c>
      <c r="H7287" t="s">
        <v>52</v>
      </c>
      <c r="I7287" t="s">
        <v>2993</v>
      </c>
      <c r="J7287" t="s">
        <v>2993</v>
      </c>
      <c r="K7287" t="s">
        <v>2502</v>
      </c>
      <c r="L7287" t="s">
        <v>4381</v>
      </c>
      <c r="M7287" t="s">
        <v>4380</v>
      </c>
      <c r="N7287" t="s">
        <v>9690</v>
      </c>
      <c r="O7287" t="s">
        <v>36</v>
      </c>
      <c r="P7287" t="s">
        <v>1286</v>
      </c>
      <c r="Q7287" s="2">
        <v>1239.3</v>
      </c>
      <c r="R7287">
        <v>3</v>
      </c>
      <c r="S7287" s="8">
        <v>0</v>
      </c>
      <c r="T7287" s="2">
        <v>24.75</v>
      </c>
      <c r="U7287">
        <v>112.36</v>
      </c>
      <c r="V7287" t="s">
        <v>30</v>
      </c>
      <c r="W7287">
        <f t="shared" si="464"/>
        <v>0</v>
      </c>
      <c r="X7287">
        <f t="shared" si="465"/>
        <v>3</v>
      </c>
      <c r="Y7287">
        <f t="shared" si="466"/>
        <v>0</v>
      </c>
      <c r="Z7287">
        <f t="shared" si="467"/>
        <v>0</v>
      </c>
    </row>
    <row r="7288" spans="1:26" ht="15" hidden="1" customHeight="1" x14ac:dyDescent="0.2">
      <c r="A7288" t="s">
        <v>15388</v>
      </c>
      <c r="B7288" s="1">
        <v>43455</v>
      </c>
      <c r="C7288" s="9">
        <v>43455</v>
      </c>
      <c r="D7288" s="1">
        <v>43460</v>
      </c>
      <c r="E7288" t="s">
        <v>23</v>
      </c>
      <c r="F7288" t="s">
        <v>6442</v>
      </c>
      <c r="G7288" t="s">
        <v>1003</v>
      </c>
      <c r="H7288" t="s">
        <v>52</v>
      </c>
      <c r="I7288" t="s">
        <v>263</v>
      </c>
      <c r="J7288" t="s">
        <v>162</v>
      </c>
      <c r="K7288" t="s">
        <v>28</v>
      </c>
      <c r="L7288" t="s">
        <v>4396</v>
      </c>
      <c r="M7288" t="s">
        <v>29</v>
      </c>
      <c r="N7288" t="s">
        <v>9380</v>
      </c>
      <c r="O7288" t="s">
        <v>18382</v>
      </c>
      <c r="P7288" t="s">
        <v>310</v>
      </c>
      <c r="Q7288" s="2">
        <v>320.44800000000004</v>
      </c>
      <c r="R7288">
        <v>6</v>
      </c>
      <c r="S7288" s="8">
        <v>0.2</v>
      </c>
      <c r="T7288" s="2">
        <v>108.048</v>
      </c>
      <c r="U7288">
        <v>23.124000000000002</v>
      </c>
      <c r="V7288" t="s">
        <v>30</v>
      </c>
      <c r="W7288">
        <f t="shared" si="464"/>
        <v>0</v>
      </c>
      <c r="X7288">
        <f t="shared" si="465"/>
        <v>3</v>
      </c>
      <c r="Y7288">
        <f t="shared" si="466"/>
        <v>4</v>
      </c>
      <c r="Z7288">
        <f t="shared" si="467"/>
        <v>0</v>
      </c>
    </row>
    <row r="7289" spans="1:26" ht="15" hidden="1" customHeight="1" x14ac:dyDescent="0.2">
      <c r="A7289" t="s">
        <v>16097</v>
      </c>
      <c r="B7289" s="1">
        <v>43455</v>
      </c>
      <c r="C7289" s="9">
        <v>43455</v>
      </c>
      <c r="D7289" s="1">
        <v>43460</v>
      </c>
      <c r="E7289" t="s">
        <v>60</v>
      </c>
      <c r="F7289" t="s">
        <v>7391</v>
      </c>
      <c r="G7289" t="s">
        <v>1358</v>
      </c>
      <c r="H7289" t="s">
        <v>52</v>
      </c>
      <c r="I7289" t="s">
        <v>691</v>
      </c>
      <c r="J7289" t="s">
        <v>42</v>
      </c>
      <c r="K7289" t="s">
        <v>43</v>
      </c>
      <c r="L7289" t="s">
        <v>4396</v>
      </c>
      <c r="M7289" t="s">
        <v>29</v>
      </c>
      <c r="N7289" t="s">
        <v>9459</v>
      </c>
      <c r="O7289" t="s">
        <v>18381</v>
      </c>
      <c r="P7289" t="s">
        <v>1134</v>
      </c>
      <c r="Q7289" s="2">
        <v>56.999999999999986</v>
      </c>
      <c r="R7289">
        <v>5</v>
      </c>
      <c r="S7289" s="8">
        <v>0</v>
      </c>
      <c r="T7289" s="2">
        <v>3.9</v>
      </c>
      <c r="U7289">
        <v>5.8130000000000006</v>
      </c>
      <c r="V7289" t="s">
        <v>30</v>
      </c>
      <c r="W7289">
        <f t="shared" si="464"/>
        <v>0</v>
      </c>
      <c r="X7289">
        <f t="shared" si="465"/>
        <v>3</v>
      </c>
      <c r="Y7289">
        <f t="shared" si="466"/>
        <v>0</v>
      </c>
      <c r="Z7289">
        <f t="shared" si="467"/>
        <v>0</v>
      </c>
    </row>
    <row r="7290" spans="1:26" ht="15" customHeight="1" x14ac:dyDescent="0.2">
      <c r="A7290" t="s">
        <v>16064</v>
      </c>
      <c r="B7290" s="1">
        <v>43455</v>
      </c>
      <c r="C7290" s="9">
        <v>43455</v>
      </c>
      <c r="D7290" s="1">
        <v>43462</v>
      </c>
      <c r="E7290" t="s">
        <v>23</v>
      </c>
      <c r="F7290" t="s">
        <v>9106</v>
      </c>
      <c r="G7290" t="s">
        <v>302</v>
      </c>
      <c r="H7290" t="s">
        <v>52</v>
      </c>
      <c r="I7290" t="s">
        <v>3811</v>
      </c>
      <c r="J7290" t="s">
        <v>3811</v>
      </c>
      <c r="K7290" t="s">
        <v>3790</v>
      </c>
      <c r="L7290" t="s">
        <v>4390</v>
      </c>
      <c r="M7290" t="s">
        <v>3748</v>
      </c>
      <c r="N7290" t="s">
        <v>9736</v>
      </c>
      <c r="O7290" t="s">
        <v>18382</v>
      </c>
      <c r="P7290" t="s">
        <v>939</v>
      </c>
      <c r="Q7290" s="12">
        <v>79.722000000000008</v>
      </c>
      <c r="R7290">
        <v>2</v>
      </c>
      <c r="S7290" s="8">
        <v>0.7</v>
      </c>
      <c r="T7290" s="12">
        <v>-108.97800000000001</v>
      </c>
      <c r="U7290" s="11">
        <v>6.52</v>
      </c>
      <c r="V7290" t="s">
        <v>47</v>
      </c>
      <c r="W7290">
        <f t="shared" si="464"/>
        <v>1</v>
      </c>
      <c r="X7290">
        <f t="shared" si="465"/>
        <v>2</v>
      </c>
      <c r="Y7290">
        <f t="shared" si="466"/>
        <v>18</v>
      </c>
      <c r="Z7290">
        <f t="shared" si="467"/>
        <v>1</v>
      </c>
    </row>
    <row r="7291" spans="1:26" ht="15" hidden="1" customHeight="1" x14ac:dyDescent="0.2">
      <c r="A7291" t="s">
        <v>17907</v>
      </c>
      <c r="B7291" s="1">
        <v>43456</v>
      </c>
      <c r="C7291" s="9">
        <v>43456</v>
      </c>
      <c r="D7291" s="1">
        <v>43460</v>
      </c>
      <c r="E7291" t="s">
        <v>23</v>
      </c>
      <c r="F7291" t="s">
        <v>6044</v>
      </c>
      <c r="G7291" t="s">
        <v>1621</v>
      </c>
      <c r="H7291" t="s">
        <v>46</v>
      </c>
      <c r="I7291" t="s">
        <v>2082</v>
      </c>
      <c r="J7291" t="s">
        <v>1877</v>
      </c>
      <c r="K7291" t="s">
        <v>1835</v>
      </c>
      <c r="L7291" t="s">
        <v>4388</v>
      </c>
      <c r="M7291" t="s">
        <v>4382</v>
      </c>
      <c r="N7291" t="s">
        <v>9532</v>
      </c>
      <c r="O7291" t="s">
        <v>18382</v>
      </c>
      <c r="P7291" t="s">
        <v>925</v>
      </c>
      <c r="Q7291" s="2">
        <v>126.92699999999996</v>
      </c>
      <c r="R7291">
        <v>3</v>
      </c>
      <c r="S7291" s="8">
        <v>0.1</v>
      </c>
      <c r="T7291" s="2">
        <v>9.8370000000000033</v>
      </c>
      <c r="U7291">
        <v>11.25</v>
      </c>
      <c r="V7291" t="s">
        <v>30</v>
      </c>
      <c r="W7291">
        <f t="shared" si="464"/>
        <v>0</v>
      </c>
      <c r="X7291">
        <f t="shared" si="465"/>
        <v>3</v>
      </c>
      <c r="Y7291">
        <f t="shared" si="466"/>
        <v>2</v>
      </c>
      <c r="Z7291">
        <f t="shared" si="467"/>
        <v>0</v>
      </c>
    </row>
    <row r="7292" spans="1:26" ht="15" hidden="1" customHeight="1" x14ac:dyDescent="0.2">
      <c r="A7292" t="s">
        <v>17600</v>
      </c>
      <c r="B7292" s="1">
        <v>43456</v>
      </c>
      <c r="C7292" s="9">
        <v>43456</v>
      </c>
      <c r="D7292" s="1">
        <v>43461</v>
      </c>
      <c r="E7292" t="s">
        <v>60</v>
      </c>
      <c r="F7292" t="s">
        <v>7673</v>
      </c>
      <c r="G7292" t="s">
        <v>511</v>
      </c>
      <c r="H7292" t="s">
        <v>25</v>
      </c>
      <c r="I7292" t="s">
        <v>2405</v>
      </c>
      <c r="J7292" t="s">
        <v>3969</v>
      </c>
      <c r="K7292" t="s">
        <v>3759</v>
      </c>
      <c r="L7292" t="s">
        <v>4384</v>
      </c>
      <c r="M7292" t="s">
        <v>3748</v>
      </c>
      <c r="N7292" t="s">
        <v>9371</v>
      </c>
      <c r="O7292" t="s">
        <v>18381</v>
      </c>
      <c r="P7292" t="s">
        <v>458</v>
      </c>
      <c r="Q7292" s="2">
        <v>317.88</v>
      </c>
      <c r="R7292">
        <v>6</v>
      </c>
      <c r="S7292" s="8">
        <v>0</v>
      </c>
      <c r="T7292" s="2">
        <v>3.06</v>
      </c>
      <c r="U7292">
        <v>18.03</v>
      </c>
      <c r="V7292" t="s">
        <v>30</v>
      </c>
      <c r="W7292">
        <f t="shared" si="464"/>
        <v>0</v>
      </c>
      <c r="X7292">
        <f t="shared" si="465"/>
        <v>3</v>
      </c>
      <c r="Y7292">
        <f t="shared" si="466"/>
        <v>0</v>
      </c>
      <c r="Z7292">
        <f t="shared" si="467"/>
        <v>0</v>
      </c>
    </row>
    <row r="7293" spans="1:26" ht="15" hidden="1" customHeight="1" x14ac:dyDescent="0.2">
      <c r="A7293" t="s">
        <v>16156</v>
      </c>
      <c r="B7293" s="1">
        <v>43456</v>
      </c>
      <c r="C7293" s="9">
        <v>43456</v>
      </c>
      <c r="D7293" s="1">
        <v>43458</v>
      </c>
      <c r="E7293" t="s">
        <v>67</v>
      </c>
      <c r="F7293" t="s">
        <v>8843</v>
      </c>
      <c r="G7293" t="s">
        <v>920</v>
      </c>
      <c r="H7293" t="s">
        <v>52</v>
      </c>
      <c r="I7293" t="s">
        <v>421</v>
      </c>
      <c r="J7293" t="s">
        <v>267</v>
      </c>
      <c r="K7293" t="s">
        <v>268</v>
      </c>
      <c r="L7293" t="s">
        <v>4396</v>
      </c>
      <c r="M7293" t="s">
        <v>29</v>
      </c>
      <c r="N7293" t="s">
        <v>9455</v>
      </c>
      <c r="O7293" t="s">
        <v>18382</v>
      </c>
      <c r="P7293" t="s">
        <v>613</v>
      </c>
      <c r="Q7293" s="2">
        <v>1269.5999999999999</v>
      </c>
      <c r="R7293">
        <v>4</v>
      </c>
      <c r="S7293" s="8">
        <v>0</v>
      </c>
      <c r="T7293" s="2">
        <v>355.44</v>
      </c>
      <c r="U7293">
        <v>333.14800000000002</v>
      </c>
      <c r="V7293" t="s">
        <v>64</v>
      </c>
      <c r="W7293">
        <f t="shared" si="464"/>
        <v>0</v>
      </c>
      <c r="X7293">
        <f t="shared" si="465"/>
        <v>4</v>
      </c>
      <c r="Y7293">
        <f t="shared" si="466"/>
        <v>0</v>
      </c>
      <c r="Z7293">
        <f t="shared" si="467"/>
        <v>0</v>
      </c>
    </row>
    <row r="7294" spans="1:26" ht="15" hidden="1" customHeight="1" x14ac:dyDescent="0.2">
      <c r="A7294" t="s">
        <v>16156</v>
      </c>
      <c r="B7294" s="1">
        <v>43456</v>
      </c>
      <c r="C7294" s="9">
        <v>43456</v>
      </c>
      <c r="D7294" s="1">
        <v>43458</v>
      </c>
      <c r="E7294" t="s">
        <v>67</v>
      </c>
      <c r="F7294" t="s">
        <v>8843</v>
      </c>
      <c r="G7294" t="s">
        <v>920</v>
      </c>
      <c r="H7294" t="s">
        <v>52</v>
      </c>
      <c r="I7294" t="s">
        <v>421</v>
      </c>
      <c r="J7294" t="s">
        <v>267</v>
      </c>
      <c r="K7294" t="s">
        <v>268</v>
      </c>
      <c r="L7294" t="s">
        <v>4396</v>
      </c>
      <c r="M7294" t="s">
        <v>29</v>
      </c>
      <c r="N7294" t="s">
        <v>9637</v>
      </c>
      <c r="O7294" t="s">
        <v>18381</v>
      </c>
      <c r="P7294" t="s">
        <v>1400</v>
      </c>
      <c r="Q7294" s="2">
        <v>103.68000000000002</v>
      </c>
      <c r="R7294">
        <v>3</v>
      </c>
      <c r="S7294" s="8">
        <v>0</v>
      </c>
      <c r="T7294" s="2">
        <v>43.5</v>
      </c>
      <c r="U7294">
        <v>25.725999999999999</v>
      </c>
      <c r="V7294" t="s">
        <v>64</v>
      </c>
      <c r="W7294">
        <f t="shared" si="464"/>
        <v>0</v>
      </c>
      <c r="X7294">
        <f t="shared" si="465"/>
        <v>4</v>
      </c>
      <c r="Y7294">
        <f t="shared" si="466"/>
        <v>0</v>
      </c>
      <c r="Z7294">
        <f t="shared" si="467"/>
        <v>0</v>
      </c>
    </row>
    <row r="7295" spans="1:26" ht="15" hidden="1" customHeight="1" x14ac:dyDescent="0.2">
      <c r="A7295" t="s">
        <v>16594</v>
      </c>
      <c r="B7295" s="1">
        <v>43456</v>
      </c>
      <c r="C7295" s="9">
        <v>43456</v>
      </c>
      <c r="D7295" s="1">
        <v>43463</v>
      </c>
      <c r="E7295" t="s">
        <v>23</v>
      </c>
      <c r="F7295" t="s">
        <v>4740</v>
      </c>
      <c r="G7295" t="s">
        <v>181</v>
      </c>
      <c r="H7295" t="s">
        <v>25</v>
      </c>
      <c r="I7295" t="s">
        <v>188</v>
      </c>
      <c r="J7295" t="s">
        <v>188</v>
      </c>
      <c r="K7295" t="s">
        <v>189</v>
      </c>
      <c r="L7295" t="s">
        <v>4386</v>
      </c>
      <c r="M7295" t="s">
        <v>29</v>
      </c>
      <c r="N7295" t="s">
        <v>9327</v>
      </c>
      <c r="O7295" t="s">
        <v>18382</v>
      </c>
      <c r="P7295" t="s">
        <v>373</v>
      </c>
      <c r="Q7295" s="2">
        <v>919.25999999999988</v>
      </c>
      <c r="R7295">
        <v>5</v>
      </c>
      <c r="S7295" s="8">
        <v>0.4</v>
      </c>
      <c r="T7295" s="2">
        <v>-168.53999999999996</v>
      </c>
      <c r="U7295">
        <v>77.438000000000002</v>
      </c>
      <c r="V7295" t="s">
        <v>30</v>
      </c>
      <c r="W7295">
        <f t="shared" si="464"/>
        <v>0</v>
      </c>
      <c r="X7295">
        <f t="shared" si="465"/>
        <v>3</v>
      </c>
      <c r="Y7295">
        <f t="shared" si="466"/>
        <v>11</v>
      </c>
      <c r="Z7295">
        <f t="shared" si="467"/>
        <v>0</v>
      </c>
    </row>
    <row r="7296" spans="1:26" ht="15" hidden="1" customHeight="1" x14ac:dyDescent="0.2">
      <c r="A7296" t="s">
        <v>16298</v>
      </c>
      <c r="B7296" s="1">
        <v>43457</v>
      </c>
      <c r="C7296" s="9">
        <v>43457</v>
      </c>
      <c r="D7296" s="1">
        <v>43460</v>
      </c>
      <c r="E7296" t="s">
        <v>60</v>
      </c>
      <c r="F7296" t="s">
        <v>11247</v>
      </c>
      <c r="G7296" t="s">
        <v>205</v>
      </c>
      <c r="H7296" t="s">
        <v>25</v>
      </c>
      <c r="I7296" t="s">
        <v>3331</v>
      </c>
      <c r="J7296" t="s">
        <v>3171</v>
      </c>
      <c r="K7296" t="s">
        <v>3122</v>
      </c>
      <c r="L7296" t="s">
        <v>4398</v>
      </c>
      <c r="M7296" t="s">
        <v>4393</v>
      </c>
      <c r="N7296" t="s">
        <v>9519</v>
      </c>
      <c r="O7296" t="s">
        <v>83</v>
      </c>
      <c r="P7296" t="s">
        <v>3472</v>
      </c>
      <c r="Q7296" s="2">
        <v>182.55</v>
      </c>
      <c r="R7296">
        <v>2</v>
      </c>
      <c r="S7296" s="8">
        <v>0.5</v>
      </c>
      <c r="T7296" s="2">
        <v>-135.08699999999999</v>
      </c>
      <c r="U7296">
        <v>26.82</v>
      </c>
      <c r="V7296" t="s">
        <v>64</v>
      </c>
      <c r="W7296">
        <f t="shared" si="464"/>
        <v>1</v>
      </c>
      <c r="X7296">
        <f t="shared" si="465"/>
        <v>4</v>
      </c>
      <c r="Y7296">
        <f t="shared" si="466"/>
        <v>14</v>
      </c>
      <c r="Z7296">
        <f t="shared" si="467"/>
        <v>0</v>
      </c>
    </row>
    <row r="7297" spans="1:26" ht="15" hidden="1" customHeight="1" x14ac:dyDescent="0.2">
      <c r="A7297" t="s">
        <v>17135</v>
      </c>
      <c r="B7297" s="1">
        <v>43457</v>
      </c>
      <c r="C7297" s="9">
        <v>43457</v>
      </c>
      <c r="D7297" s="1">
        <v>43461</v>
      </c>
      <c r="E7297" t="s">
        <v>23</v>
      </c>
      <c r="F7297" t="s">
        <v>11436</v>
      </c>
      <c r="G7297" t="s">
        <v>658</v>
      </c>
      <c r="H7297" t="s">
        <v>25</v>
      </c>
      <c r="I7297" t="s">
        <v>3186</v>
      </c>
      <c r="J7297" t="s">
        <v>3155</v>
      </c>
      <c r="K7297" t="s">
        <v>3122</v>
      </c>
      <c r="L7297" t="s">
        <v>3137</v>
      </c>
      <c r="M7297" t="s">
        <v>4393</v>
      </c>
      <c r="N7297" t="s">
        <v>9386</v>
      </c>
      <c r="O7297" t="s">
        <v>83</v>
      </c>
      <c r="P7297" t="s">
        <v>3282</v>
      </c>
      <c r="Q7297" s="2">
        <v>607.52</v>
      </c>
      <c r="R7297">
        <v>2</v>
      </c>
      <c r="S7297" s="8">
        <v>0</v>
      </c>
      <c r="T7297" s="2">
        <v>97.203200000000038</v>
      </c>
      <c r="U7297">
        <v>45.39</v>
      </c>
      <c r="V7297" t="s">
        <v>30</v>
      </c>
      <c r="W7297">
        <f t="shared" si="464"/>
        <v>1</v>
      </c>
      <c r="X7297">
        <f t="shared" si="465"/>
        <v>3</v>
      </c>
      <c r="Y7297">
        <f t="shared" si="466"/>
        <v>0</v>
      </c>
      <c r="Z7297">
        <f t="shared" si="467"/>
        <v>0</v>
      </c>
    </row>
    <row r="7298" spans="1:26" ht="15" hidden="1" customHeight="1" x14ac:dyDescent="0.2">
      <c r="A7298" t="s">
        <v>15663</v>
      </c>
      <c r="B7298" s="1">
        <v>43457</v>
      </c>
      <c r="C7298" s="9">
        <v>43457</v>
      </c>
      <c r="D7298" s="1">
        <v>43463</v>
      </c>
      <c r="E7298" t="s">
        <v>23</v>
      </c>
      <c r="F7298" t="s">
        <v>11600</v>
      </c>
      <c r="G7298" t="s">
        <v>397</v>
      </c>
      <c r="H7298" t="s">
        <v>25</v>
      </c>
      <c r="I7298" t="s">
        <v>3703</v>
      </c>
      <c r="J7298" t="s">
        <v>3126</v>
      </c>
      <c r="K7298" t="s">
        <v>3122</v>
      </c>
      <c r="L7298" t="s">
        <v>4398</v>
      </c>
      <c r="M7298" t="s">
        <v>4393</v>
      </c>
      <c r="N7298" t="s">
        <v>9385</v>
      </c>
      <c r="O7298" t="s">
        <v>18381</v>
      </c>
      <c r="P7298" t="s">
        <v>3732</v>
      </c>
      <c r="Q7298" s="2">
        <v>842.72</v>
      </c>
      <c r="R7298">
        <v>8</v>
      </c>
      <c r="S7298" s="8">
        <v>0</v>
      </c>
      <c r="T7298" s="2">
        <v>202.25279999999998</v>
      </c>
      <c r="U7298">
        <v>32.19</v>
      </c>
      <c r="V7298" t="s">
        <v>30</v>
      </c>
      <c r="W7298">
        <f t="shared" si="464"/>
        <v>0</v>
      </c>
      <c r="X7298">
        <f t="shared" si="465"/>
        <v>3</v>
      </c>
      <c r="Y7298">
        <f t="shared" si="466"/>
        <v>0</v>
      </c>
      <c r="Z7298">
        <f t="shared" si="467"/>
        <v>0</v>
      </c>
    </row>
    <row r="7299" spans="1:26" ht="15" hidden="1" customHeight="1" x14ac:dyDescent="0.2">
      <c r="A7299" t="s">
        <v>15663</v>
      </c>
      <c r="B7299" s="1">
        <v>43457</v>
      </c>
      <c r="C7299" s="9">
        <v>43457</v>
      </c>
      <c r="D7299" s="1">
        <v>43463</v>
      </c>
      <c r="E7299" t="s">
        <v>23</v>
      </c>
      <c r="F7299" t="s">
        <v>11600</v>
      </c>
      <c r="G7299" t="s">
        <v>397</v>
      </c>
      <c r="H7299" t="s">
        <v>25</v>
      </c>
      <c r="I7299" t="s">
        <v>3703</v>
      </c>
      <c r="J7299" t="s">
        <v>3126</v>
      </c>
      <c r="K7299" t="s">
        <v>3122</v>
      </c>
      <c r="L7299" t="s">
        <v>4398</v>
      </c>
      <c r="M7299" t="s">
        <v>4393</v>
      </c>
      <c r="N7299" t="s">
        <v>9938</v>
      </c>
      <c r="O7299" t="s">
        <v>18381</v>
      </c>
      <c r="P7299" t="s">
        <v>3196</v>
      </c>
      <c r="Q7299" s="2">
        <v>41.96</v>
      </c>
      <c r="R7299">
        <v>2</v>
      </c>
      <c r="S7299" s="8">
        <v>0</v>
      </c>
      <c r="T7299" s="2">
        <v>10.909600000000001</v>
      </c>
      <c r="U7299">
        <v>2.16</v>
      </c>
      <c r="V7299" t="s">
        <v>30</v>
      </c>
      <c r="W7299">
        <f t="shared" si="464"/>
        <v>1</v>
      </c>
      <c r="X7299">
        <f t="shared" si="465"/>
        <v>3</v>
      </c>
      <c r="Y7299">
        <f t="shared" si="466"/>
        <v>0</v>
      </c>
      <c r="Z7299">
        <f t="shared" si="467"/>
        <v>0</v>
      </c>
    </row>
    <row r="7300" spans="1:26" ht="15" hidden="1" customHeight="1" x14ac:dyDescent="0.2">
      <c r="A7300" t="s">
        <v>18184</v>
      </c>
      <c r="B7300" s="1">
        <v>43457</v>
      </c>
      <c r="C7300" s="9">
        <v>43457</v>
      </c>
      <c r="D7300" s="1">
        <v>43462</v>
      </c>
      <c r="E7300" t="s">
        <v>60</v>
      </c>
      <c r="F7300" t="s">
        <v>11765</v>
      </c>
      <c r="G7300" t="s">
        <v>411</v>
      </c>
      <c r="H7300" t="s">
        <v>52</v>
      </c>
      <c r="I7300" t="s">
        <v>3460</v>
      </c>
      <c r="J7300" t="s">
        <v>3290</v>
      </c>
      <c r="K7300" t="s">
        <v>3122</v>
      </c>
      <c r="L7300" t="s">
        <v>4400</v>
      </c>
      <c r="M7300" t="s">
        <v>4393</v>
      </c>
      <c r="N7300" t="s">
        <v>10046</v>
      </c>
      <c r="O7300" t="s">
        <v>36</v>
      </c>
      <c r="P7300" t="s">
        <v>3637</v>
      </c>
      <c r="Q7300" s="2">
        <v>220.98</v>
      </c>
      <c r="R7300">
        <v>1</v>
      </c>
      <c r="S7300" s="8">
        <v>0</v>
      </c>
      <c r="T7300" s="2">
        <v>50.825400000000002</v>
      </c>
      <c r="U7300">
        <v>12.61</v>
      </c>
      <c r="V7300" t="s">
        <v>30</v>
      </c>
      <c r="W7300">
        <f t="shared" si="464"/>
        <v>1</v>
      </c>
      <c r="X7300">
        <f t="shared" si="465"/>
        <v>3</v>
      </c>
      <c r="Y7300">
        <f t="shared" si="466"/>
        <v>0</v>
      </c>
      <c r="Z7300">
        <f t="shared" si="467"/>
        <v>0</v>
      </c>
    </row>
    <row r="7301" spans="1:26" ht="15" hidden="1" customHeight="1" x14ac:dyDescent="0.2">
      <c r="A7301" t="s">
        <v>18138</v>
      </c>
      <c r="B7301" s="1">
        <v>43457</v>
      </c>
      <c r="C7301" s="9">
        <v>43457</v>
      </c>
      <c r="D7301" s="1">
        <v>43463</v>
      </c>
      <c r="E7301" t="s">
        <v>23</v>
      </c>
      <c r="F7301" t="s">
        <v>11743</v>
      </c>
      <c r="G7301" t="s">
        <v>217</v>
      </c>
      <c r="H7301" t="s">
        <v>25</v>
      </c>
      <c r="I7301" t="s">
        <v>3174</v>
      </c>
      <c r="J7301" t="s">
        <v>3176</v>
      </c>
      <c r="K7301" t="s">
        <v>3122</v>
      </c>
      <c r="L7301" t="s">
        <v>4399</v>
      </c>
      <c r="M7301" t="s">
        <v>4393</v>
      </c>
      <c r="N7301" t="s">
        <v>10107</v>
      </c>
      <c r="O7301" t="s">
        <v>83</v>
      </c>
      <c r="P7301" t="s">
        <v>3248</v>
      </c>
      <c r="Q7301" s="2">
        <v>934.9559999999999</v>
      </c>
      <c r="R7301">
        <v>6</v>
      </c>
      <c r="S7301" s="8">
        <v>0.4</v>
      </c>
      <c r="T7301" s="2">
        <v>-249.32159999999999</v>
      </c>
      <c r="U7301">
        <v>21.21</v>
      </c>
      <c r="V7301" t="s">
        <v>30</v>
      </c>
      <c r="W7301">
        <f t="shared" si="464"/>
        <v>0</v>
      </c>
      <c r="X7301">
        <f t="shared" si="465"/>
        <v>3</v>
      </c>
      <c r="Y7301">
        <f t="shared" si="466"/>
        <v>11</v>
      </c>
      <c r="Z7301">
        <f t="shared" si="467"/>
        <v>0</v>
      </c>
    </row>
    <row r="7302" spans="1:26" ht="15" hidden="1" customHeight="1" x14ac:dyDescent="0.2">
      <c r="A7302" t="s">
        <v>15985</v>
      </c>
      <c r="B7302" s="1">
        <v>43457</v>
      </c>
      <c r="C7302" s="9">
        <v>43457</v>
      </c>
      <c r="D7302" s="1">
        <v>43459</v>
      </c>
      <c r="E7302" t="s">
        <v>60</v>
      </c>
      <c r="F7302" t="s">
        <v>5381</v>
      </c>
      <c r="G7302" t="s">
        <v>296</v>
      </c>
      <c r="H7302" t="s">
        <v>46</v>
      </c>
      <c r="I7302" t="s">
        <v>2116</v>
      </c>
      <c r="J7302" t="s">
        <v>11836</v>
      </c>
      <c r="K7302" t="s">
        <v>1832</v>
      </c>
      <c r="L7302" t="s">
        <v>4388</v>
      </c>
      <c r="M7302" t="s">
        <v>4382</v>
      </c>
      <c r="N7302" t="s">
        <v>9500</v>
      </c>
      <c r="O7302" t="s">
        <v>18381</v>
      </c>
      <c r="P7302" t="s">
        <v>814</v>
      </c>
      <c r="Q7302" s="2">
        <v>132.03</v>
      </c>
      <c r="R7302">
        <v>3</v>
      </c>
      <c r="S7302" s="8">
        <v>0</v>
      </c>
      <c r="T7302" s="2">
        <v>47.519999999999996</v>
      </c>
      <c r="U7302">
        <v>7.83</v>
      </c>
      <c r="V7302" t="s">
        <v>30</v>
      </c>
      <c r="W7302">
        <f t="shared" si="464"/>
        <v>0</v>
      </c>
      <c r="X7302">
        <f t="shared" si="465"/>
        <v>3</v>
      </c>
      <c r="Y7302">
        <f t="shared" si="466"/>
        <v>0</v>
      </c>
      <c r="Z7302">
        <f t="shared" si="467"/>
        <v>0</v>
      </c>
    </row>
    <row r="7303" spans="1:26" ht="15" hidden="1" customHeight="1" x14ac:dyDescent="0.2">
      <c r="A7303" t="s">
        <v>16451</v>
      </c>
      <c r="B7303" s="1">
        <v>43457</v>
      </c>
      <c r="C7303" s="9">
        <v>43457</v>
      </c>
      <c r="D7303" s="1">
        <v>43463</v>
      </c>
      <c r="E7303" t="s">
        <v>23</v>
      </c>
      <c r="F7303" t="s">
        <v>5560</v>
      </c>
      <c r="G7303" t="s">
        <v>1138</v>
      </c>
      <c r="H7303" t="s">
        <v>46</v>
      </c>
      <c r="I7303" t="s">
        <v>1892</v>
      </c>
      <c r="J7303" t="s">
        <v>1829</v>
      </c>
      <c r="K7303" t="s">
        <v>1830</v>
      </c>
      <c r="L7303" t="s">
        <v>4395</v>
      </c>
      <c r="M7303" t="s">
        <v>4382</v>
      </c>
      <c r="N7303" t="s">
        <v>9602</v>
      </c>
      <c r="O7303" t="s">
        <v>36</v>
      </c>
      <c r="P7303" t="s">
        <v>865</v>
      </c>
      <c r="Q7303" s="2">
        <v>2379.6179999999995</v>
      </c>
      <c r="R7303">
        <v>6</v>
      </c>
      <c r="S7303" s="8">
        <v>0.1</v>
      </c>
      <c r="T7303" s="2">
        <v>740.17800000000011</v>
      </c>
      <c r="U7303">
        <v>101.87</v>
      </c>
      <c r="V7303" t="s">
        <v>30</v>
      </c>
      <c r="W7303">
        <f t="shared" si="464"/>
        <v>0</v>
      </c>
      <c r="X7303">
        <f t="shared" si="465"/>
        <v>3</v>
      </c>
      <c r="Y7303">
        <f t="shared" si="466"/>
        <v>2</v>
      </c>
      <c r="Z7303">
        <f t="shared" si="467"/>
        <v>0</v>
      </c>
    </row>
    <row r="7304" spans="1:26" ht="15" hidden="1" customHeight="1" x14ac:dyDescent="0.2">
      <c r="A7304" t="s">
        <v>16451</v>
      </c>
      <c r="B7304" s="1">
        <v>43457</v>
      </c>
      <c r="C7304" s="9">
        <v>43457</v>
      </c>
      <c r="D7304" s="1">
        <v>43463</v>
      </c>
      <c r="E7304" t="s">
        <v>23</v>
      </c>
      <c r="F7304" t="s">
        <v>5560</v>
      </c>
      <c r="G7304" t="s">
        <v>1138</v>
      </c>
      <c r="H7304" t="s">
        <v>46</v>
      </c>
      <c r="I7304" t="s">
        <v>1892</v>
      </c>
      <c r="J7304" t="s">
        <v>1829</v>
      </c>
      <c r="K7304" t="s">
        <v>1830</v>
      </c>
      <c r="L7304" t="s">
        <v>4395</v>
      </c>
      <c r="M7304" t="s">
        <v>4382</v>
      </c>
      <c r="N7304" t="s">
        <v>9378</v>
      </c>
      <c r="O7304" t="s">
        <v>18381</v>
      </c>
      <c r="P7304" t="s">
        <v>964</v>
      </c>
      <c r="Q7304" s="2">
        <v>210.92400000000001</v>
      </c>
      <c r="R7304">
        <v>7</v>
      </c>
      <c r="S7304" s="8">
        <v>0.4</v>
      </c>
      <c r="T7304" s="2">
        <v>-31.836000000000041</v>
      </c>
      <c r="U7304">
        <v>24.67</v>
      </c>
      <c r="V7304" t="s">
        <v>30</v>
      </c>
      <c r="W7304">
        <f t="shared" si="464"/>
        <v>0</v>
      </c>
      <c r="X7304">
        <f t="shared" si="465"/>
        <v>3</v>
      </c>
      <c r="Y7304">
        <f t="shared" si="466"/>
        <v>11</v>
      </c>
      <c r="Z7304">
        <f t="shared" si="467"/>
        <v>0</v>
      </c>
    </row>
    <row r="7305" spans="1:26" ht="15" hidden="1" customHeight="1" x14ac:dyDescent="0.2">
      <c r="A7305" t="s">
        <v>16837</v>
      </c>
      <c r="B7305" s="1">
        <v>43457</v>
      </c>
      <c r="C7305" s="9">
        <v>43457</v>
      </c>
      <c r="D7305" s="1">
        <v>43457</v>
      </c>
      <c r="E7305" t="s">
        <v>95</v>
      </c>
      <c r="F7305" t="s">
        <v>8307</v>
      </c>
      <c r="G7305" t="s">
        <v>132</v>
      </c>
      <c r="H7305" t="s">
        <v>52</v>
      </c>
      <c r="I7305" t="s">
        <v>1899</v>
      </c>
      <c r="J7305" t="s">
        <v>11835</v>
      </c>
      <c r="K7305" t="s">
        <v>1832</v>
      </c>
      <c r="L7305" t="s">
        <v>4388</v>
      </c>
      <c r="M7305" t="s">
        <v>4382</v>
      </c>
      <c r="N7305" t="s">
        <v>9620</v>
      </c>
      <c r="O7305" t="s">
        <v>36</v>
      </c>
      <c r="P7305" t="s">
        <v>1399</v>
      </c>
      <c r="Q7305" s="2">
        <v>437.72399999999993</v>
      </c>
      <c r="R7305">
        <v>4</v>
      </c>
      <c r="S7305" s="8">
        <v>0.1</v>
      </c>
      <c r="T7305" s="2">
        <v>165.32399999999998</v>
      </c>
      <c r="U7305">
        <v>50.93</v>
      </c>
      <c r="V7305" t="s">
        <v>30</v>
      </c>
      <c r="W7305">
        <f t="shared" si="464"/>
        <v>0</v>
      </c>
      <c r="X7305">
        <f t="shared" si="465"/>
        <v>3</v>
      </c>
      <c r="Y7305">
        <f t="shared" si="466"/>
        <v>2</v>
      </c>
      <c r="Z7305">
        <f t="shared" si="467"/>
        <v>0</v>
      </c>
    </row>
    <row r="7306" spans="1:26" ht="15" hidden="1" customHeight="1" x14ac:dyDescent="0.2">
      <c r="A7306" t="s">
        <v>15420</v>
      </c>
      <c r="B7306" s="1">
        <v>43457</v>
      </c>
      <c r="C7306" s="9">
        <v>43457</v>
      </c>
      <c r="D7306" s="1">
        <v>43462</v>
      </c>
      <c r="E7306" t="s">
        <v>60</v>
      </c>
      <c r="F7306" t="s">
        <v>8323</v>
      </c>
      <c r="G7306" t="s">
        <v>677</v>
      </c>
      <c r="H7306" t="s">
        <v>52</v>
      </c>
      <c r="I7306" t="s">
        <v>2288</v>
      </c>
      <c r="J7306" t="s">
        <v>2288</v>
      </c>
      <c r="K7306" t="s">
        <v>1871</v>
      </c>
      <c r="L7306" t="s">
        <v>4388</v>
      </c>
      <c r="M7306" t="s">
        <v>4382</v>
      </c>
      <c r="N7306" t="s">
        <v>9785</v>
      </c>
      <c r="O7306" t="s">
        <v>18382</v>
      </c>
      <c r="P7306" t="s">
        <v>271</v>
      </c>
      <c r="Q7306" s="2">
        <v>288.89999999999998</v>
      </c>
      <c r="R7306">
        <v>5</v>
      </c>
      <c r="S7306" s="8">
        <v>0</v>
      </c>
      <c r="T7306" s="2">
        <v>63.45</v>
      </c>
      <c r="U7306">
        <v>22.09</v>
      </c>
      <c r="V7306" t="s">
        <v>30</v>
      </c>
      <c r="W7306">
        <f t="shared" si="464"/>
        <v>0</v>
      </c>
      <c r="X7306">
        <f t="shared" si="465"/>
        <v>3</v>
      </c>
      <c r="Y7306">
        <f t="shared" si="466"/>
        <v>0</v>
      </c>
      <c r="Z7306">
        <f t="shared" si="467"/>
        <v>0</v>
      </c>
    </row>
    <row r="7307" spans="1:26" ht="15" hidden="1" customHeight="1" x14ac:dyDescent="0.2">
      <c r="A7307" t="s">
        <v>14411</v>
      </c>
      <c r="B7307" s="1">
        <v>43457</v>
      </c>
      <c r="C7307" s="9">
        <v>43457</v>
      </c>
      <c r="D7307" s="1">
        <v>43460</v>
      </c>
      <c r="E7307" t="s">
        <v>60</v>
      </c>
      <c r="F7307" t="s">
        <v>6481</v>
      </c>
      <c r="G7307" t="s">
        <v>1103</v>
      </c>
      <c r="H7307" t="s">
        <v>25</v>
      </c>
      <c r="I7307" t="s">
        <v>3091</v>
      </c>
      <c r="J7307" t="s">
        <v>3091</v>
      </c>
      <c r="K7307" t="s">
        <v>3087</v>
      </c>
      <c r="L7307" t="s">
        <v>2509</v>
      </c>
      <c r="M7307" t="s">
        <v>4380</v>
      </c>
      <c r="N7307" t="s">
        <v>9474</v>
      </c>
      <c r="O7307" t="s">
        <v>18382</v>
      </c>
      <c r="P7307" t="s">
        <v>555</v>
      </c>
      <c r="Q7307" s="2">
        <v>563.90399999999988</v>
      </c>
      <c r="R7307">
        <v>2</v>
      </c>
      <c r="S7307" s="8">
        <v>0.4</v>
      </c>
      <c r="T7307" s="2">
        <v>-263.19599999999997</v>
      </c>
      <c r="U7307">
        <v>171.98</v>
      </c>
      <c r="V7307" t="s">
        <v>89</v>
      </c>
      <c r="W7307">
        <f t="shared" si="464"/>
        <v>1</v>
      </c>
      <c r="X7307">
        <f t="shared" si="465"/>
        <v>5</v>
      </c>
      <c r="Y7307">
        <f t="shared" si="466"/>
        <v>11</v>
      </c>
      <c r="Z7307">
        <f t="shared" si="467"/>
        <v>0</v>
      </c>
    </row>
    <row r="7308" spans="1:26" ht="15" hidden="1" customHeight="1" x14ac:dyDescent="0.2">
      <c r="A7308" t="s">
        <v>14411</v>
      </c>
      <c r="B7308" s="1">
        <v>43457</v>
      </c>
      <c r="C7308" s="9">
        <v>43457</v>
      </c>
      <c r="D7308" s="1">
        <v>43460</v>
      </c>
      <c r="E7308" t="s">
        <v>60</v>
      </c>
      <c r="F7308" t="s">
        <v>6481</v>
      </c>
      <c r="G7308" t="s">
        <v>1103</v>
      </c>
      <c r="H7308" t="s">
        <v>25</v>
      </c>
      <c r="I7308" t="s">
        <v>3091</v>
      </c>
      <c r="J7308" t="s">
        <v>3091</v>
      </c>
      <c r="K7308" t="s">
        <v>3087</v>
      </c>
      <c r="L7308" t="s">
        <v>2509</v>
      </c>
      <c r="M7308" t="s">
        <v>4380</v>
      </c>
      <c r="N7308" t="s">
        <v>9637</v>
      </c>
      <c r="O7308" t="s">
        <v>18381</v>
      </c>
      <c r="P7308" t="s">
        <v>1400</v>
      </c>
      <c r="Q7308" s="2">
        <v>124.416</v>
      </c>
      <c r="R7308">
        <v>4</v>
      </c>
      <c r="S7308" s="8">
        <v>0.4</v>
      </c>
      <c r="T7308" s="2">
        <v>-4.224000000000018</v>
      </c>
      <c r="U7308">
        <v>28.11</v>
      </c>
      <c r="V7308" t="s">
        <v>89</v>
      </c>
      <c r="W7308">
        <f t="shared" si="464"/>
        <v>0</v>
      </c>
      <c r="X7308">
        <f t="shared" si="465"/>
        <v>5</v>
      </c>
      <c r="Y7308">
        <f t="shared" si="466"/>
        <v>11</v>
      </c>
      <c r="Z7308">
        <f t="shared" si="467"/>
        <v>0</v>
      </c>
    </row>
    <row r="7309" spans="1:26" ht="15" hidden="1" customHeight="1" x14ac:dyDescent="0.2">
      <c r="A7309" t="s">
        <v>14480</v>
      </c>
      <c r="B7309" s="1">
        <v>43457</v>
      </c>
      <c r="C7309" s="9">
        <v>43457</v>
      </c>
      <c r="D7309" s="1">
        <v>43462</v>
      </c>
      <c r="E7309" t="s">
        <v>23</v>
      </c>
      <c r="F7309" t="s">
        <v>6843</v>
      </c>
      <c r="G7309" t="s">
        <v>562</v>
      </c>
      <c r="H7309" t="s">
        <v>25</v>
      </c>
      <c r="I7309" t="s">
        <v>2576</v>
      </c>
      <c r="J7309" t="s">
        <v>2515</v>
      </c>
      <c r="K7309" t="s">
        <v>2516</v>
      </c>
      <c r="L7309" t="s">
        <v>4392</v>
      </c>
      <c r="M7309" t="s">
        <v>4380</v>
      </c>
      <c r="N7309" t="s">
        <v>10113</v>
      </c>
      <c r="O7309" t="s">
        <v>83</v>
      </c>
      <c r="P7309" t="s">
        <v>2975</v>
      </c>
      <c r="Q7309" s="2">
        <v>990.9516000000001</v>
      </c>
      <c r="R7309">
        <v>4</v>
      </c>
      <c r="S7309" s="8">
        <v>0.47000000000000003</v>
      </c>
      <c r="T7309" s="2">
        <v>-878.76840000000004</v>
      </c>
      <c r="U7309">
        <v>127.59</v>
      </c>
      <c r="V7309" t="s">
        <v>64</v>
      </c>
      <c r="W7309">
        <f t="shared" si="464"/>
        <v>0</v>
      </c>
      <c r="X7309">
        <f t="shared" si="465"/>
        <v>4</v>
      </c>
      <c r="Y7309">
        <f t="shared" si="466"/>
        <v>13</v>
      </c>
      <c r="Z7309">
        <f t="shared" si="467"/>
        <v>0</v>
      </c>
    </row>
    <row r="7310" spans="1:26" ht="15" hidden="1" customHeight="1" x14ac:dyDescent="0.2">
      <c r="A7310" t="s">
        <v>17877</v>
      </c>
      <c r="B7310" s="1">
        <v>43457</v>
      </c>
      <c r="C7310" s="9">
        <v>43457</v>
      </c>
      <c r="D7310" s="1">
        <v>43461</v>
      </c>
      <c r="E7310" t="s">
        <v>23</v>
      </c>
      <c r="F7310" t="s">
        <v>4790</v>
      </c>
      <c r="G7310" t="s">
        <v>1273</v>
      </c>
      <c r="H7310" t="s">
        <v>25</v>
      </c>
      <c r="I7310" t="s">
        <v>2745</v>
      </c>
      <c r="J7310" t="s">
        <v>2529</v>
      </c>
      <c r="K7310" t="s">
        <v>2508</v>
      </c>
      <c r="L7310" t="s">
        <v>2509</v>
      </c>
      <c r="M7310" t="s">
        <v>4380</v>
      </c>
      <c r="N7310" t="s">
        <v>9343</v>
      </c>
      <c r="O7310" t="s">
        <v>18382</v>
      </c>
      <c r="P7310" t="s">
        <v>352</v>
      </c>
      <c r="Q7310" s="2">
        <v>178.20000000000002</v>
      </c>
      <c r="R7310">
        <v>4</v>
      </c>
      <c r="S7310" s="8">
        <v>0.4</v>
      </c>
      <c r="T7310" s="2">
        <v>-115.92000000000003</v>
      </c>
      <c r="U7310">
        <v>11.8</v>
      </c>
      <c r="V7310" t="s">
        <v>30</v>
      </c>
      <c r="W7310">
        <f t="shared" si="464"/>
        <v>0</v>
      </c>
      <c r="X7310">
        <f t="shared" si="465"/>
        <v>3</v>
      </c>
      <c r="Y7310">
        <f t="shared" si="466"/>
        <v>11</v>
      </c>
      <c r="Z7310">
        <f t="shared" si="467"/>
        <v>0</v>
      </c>
    </row>
    <row r="7311" spans="1:26" ht="15" hidden="1" customHeight="1" x14ac:dyDescent="0.2">
      <c r="A7311" t="s">
        <v>17339</v>
      </c>
      <c r="B7311" s="1">
        <v>43457</v>
      </c>
      <c r="C7311" s="9">
        <v>43457</v>
      </c>
      <c r="D7311" s="1">
        <v>43462</v>
      </c>
      <c r="E7311" t="s">
        <v>23</v>
      </c>
      <c r="F7311" t="s">
        <v>4420</v>
      </c>
      <c r="G7311" t="s">
        <v>1518</v>
      </c>
      <c r="H7311" t="s">
        <v>25</v>
      </c>
      <c r="I7311" t="s">
        <v>2853</v>
      </c>
      <c r="J7311" t="s">
        <v>2529</v>
      </c>
      <c r="K7311" t="s">
        <v>2508</v>
      </c>
      <c r="L7311" t="s">
        <v>2509</v>
      </c>
      <c r="M7311" t="s">
        <v>4380</v>
      </c>
      <c r="N7311" t="s">
        <v>9506</v>
      </c>
      <c r="O7311" t="s">
        <v>83</v>
      </c>
      <c r="P7311" t="s">
        <v>451</v>
      </c>
      <c r="Q7311" s="2">
        <v>379.04399999999998</v>
      </c>
      <c r="R7311">
        <v>2</v>
      </c>
      <c r="S7311" s="8">
        <v>0.4</v>
      </c>
      <c r="T7311" s="2">
        <v>63.144000000000005</v>
      </c>
      <c r="U7311">
        <v>25.78</v>
      </c>
      <c r="V7311" t="s">
        <v>30</v>
      </c>
      <c r="W7311">
        <f t="shared" si="464"/>
        <v>1</v>
      </c>
      <c r="X7311">
        <f t="shared" si="465"/>
        <v>3</v>
      </c>
      <c r="Y7311">
        <f t="shared" si="466"/>
        <v>11</v>
      </c>
      <c r="Z7311">
        <f t="shared" si="467"/>
        <v>0</v>
      </c>
    </row>
    <row r="7312" spans="1:26" ht="15" hidden="1" customHeight="1" x14ac:dyDescent="0.2">
      <c r="A7312" t="s">
        <v>17208</v>
      </c>
      <c r="B7312" s="1">
        <v>43457</v>
      </c>
      <c r="C7312" s="9">
        <v>43457</v>
      </c>
      <c r="D7312" s="1">
        <v>43462</v>
      </c>
      <c r="E7312" t="s">
        <v>23</v>
      </c>
      <c r="F7312" t="s">
        <v>4520</v>
      </c>
      <c r="G7312" t="s">
        <v>1069</v>
      </c>
      <c r="H7312" t="s">
        <v>25</v>
      </c>
      <c r="I7312" t="s">
        <v>2706</v>
      </c>
      <c r="J7312" t="s">
        <v>2507</v>
      </c>
      <c r="K7312" t="s">
        <v>2508</v>
      </c>
      <c r="L7312" t="s">
        <v>2509</v>
      </c>
      <c r="M7312" t="s">
        <v>4380</v>
      </c>
      <c r="N7312" t="s">
        <v>9454</v>
      </c>
      <c r="O7312" t="s">
        <v>36</v>
      </c>
      <c r="P7312" t="s">
        <v>737</v>
      </c>
      <c r="Q7312" s="2">
        <v>363.39</v>
      </c>
      <c r="R7312">
        <v>1</v>
      </c>
      <c r="S7312" s="8">
        <v>0</v>
      </c>
      <c r="T7312" s="2">
        <v>10.89</v>
      </c>
      <c r="U7312">
        <v>30.62</v>
      </c>
      <c r="V7312" t="s">
        <v>30</v>
      </c>
      <c r="W7312">
        <f t="shared" si="464"/>
        <v>1</v>
      </c>
      <c r="X7312">
        <f t="shared" si="465"/>
        <v>3</v>
      </c>
      <c r="Y7312">
        <f t="shared" si="466"/>
        <v>0</v>
      </c>
      <c r="Z7312">
        <f t="shared" si="467"/>
        <v>0</v>
      </c>
    </row>
    <row r="7313" spans="1:26" ht="15" hidden="1" customHeight="1" x14ac:dyDescent="0.2">
      <c r="A7313" t="s">
        <v>14829</v>
      </c>
      <c r="B7313" s="1">
        <v>43457</v>
      </c>
      <c r="C7313" s="9">
        <v>43457</v>
      </c>
      <c r="D7313" s="1">
        <v>43463</v>
      </c>
      <c r="E7313" t="s">
        <v>23</v>
      </c>
      <c r="F7313" t="s">
        <v>6085</v>
      </c>
      <c r="G7313" t="s">
        <v>839</v>
      </c>
      <c r="H7313" t="s">
        <v>25</v>
      </c>
      <c r="I7313" t="s">
        <v>2690</v>
      </c>
      <c r="J7313" t="s">
        <v>2690</v>
      </c>
      <c r="K7313" t="s">
        <v>2690</v>
      </c>
      <c r="L7313" t="s">
        <v>4392</v>
      </c>
      <c r="M7313" t="s">
        <v>4380</v>
      </c>
      <c r="N7313" t="s">
        <v>9606</v>
      </c>
      <c r="O7313" t="s">
        <v>18382</v>
      </c>
      <c r="P7313" t="s">
        <v>830</v>
      </c>
      <c r="Q7313" s="2">
        <v>498.96</v>
      </c>
      <c r="R7313">
        <v>9</v>
      </c>
      <c r="S7313" s="8">
        <v>0</v>
      </c>
      <c r="T7313" s="2">
        <v>74.790000000000006</v>
      </c>
      <c r="U7313">
        <v>58.19</v>
      </c>
      <c r="V7313" t="s">
        <v>30</v>
      </c>
      <c r="W7313">
        <f t="shared" si="464"/>
        <v>0</v>
      </c>
      <c r="X7313">
        <f t="shared" si="465"/>
        <v>3</v>
      </c>
      <c r="Y7313">
        <f t="shared" si="466"/>
        <v>0</v>
      </c>
      <c r="Z7313">
        <f t="shared" si="467"/>
        <v>0</v>
      </c>
    </row>
    <row r="7314" spans="1:26" ht="15" customHeight="1" x14ac:dyDescent="0.2">
      <c r="A7314" t="s">
        <v>16415</v>
      </c>
      <c r="B7314" s="1">
        <v>43457</v>
      </c>
      <c r="C7314" s="9">
        <v>43457</v>
      </c>
      <c r="D7314" s="1">
        <v>43464</v>
      </c>
      <c r="E7314" t="s">
        <v>23</v>
      </c>
      <c r="F7314" t="s">
        <v>4680</v>
      </c>
      <c r="G7314" t="s">
        <v>1037</v>
      </c>
      <c r="H7314" t="s">
        <v>46</v>
      </c>
      <c r="I7314" t="s">
        <v>2915</v>
      </c>
      <c r="J7314" t="s">
        <v>2507</v>
      </c>
      <c r="K7314" t="s">
        <v>2508</v>
      </c>
      <c r="L7314" t="s">
        <v>2509</v>
      </c>
      <c r="M7314" t="s">
        <v>4380</v>
      </c>
      <c r="N7314" t="s">
        <v>9711</v>
      </c>
      <c r="O7314" t="s">
        <v>36</v>
      </c>
      <c r="P7314" t="s">
        <v>468</v>
      </c>
      <c r="Q7314" s="12">
        <v>1109.0520000000001</v>
      </c>
      <c r="R7314">
        <v>3</v>
      </c>
      <c r="S7314" s="8">
        <v>0.1</v>
      </c>
      <c r="T7314" s="12">
        <v>86.201999999999984</v>
      </c>
      <c r="U7314" s="11">
        <v>110.81</v>
      </c>
      <c r="V7314" t="s">
        <v>47</v>
      </c>
      <c r="W7314">
        <f t="shared" si="464"/>
        <v>0</v>
      </c>
      <c r="X7314">
        <f t="shared" si="465"/>
        <v>2</v>
      </c>
      <c r="Y7314">
        <f t="shared" si="466"/>
        <v>2</v>
      </c>
      <c r="Z7314">
        <f t="shared" si="467"/>
        <v>1</v>
      </c>
    </row>
    <row r="7315" spans="1:26" ht="15" customHeight="1" x14ac:dyDescent="0.2">
      <c r="A7315" t="s">
        <v>16415</v>
      </c>
      <c r="B7315" s="1">
        <v>43457</v>
      </c>
      <c r="C7315" s="9">
        <v>43457</v>
      </c>
      <c r="D7315" s="1">
        <v>43464</v>
      </c>
      <c r="E7315" t="s">
        <v>23</v>
      </c>
      <c r="F7315" t="s">
        <v>4680</v>
      </c>
      <c r="G7315" t="s">
        <v>1037</v>
      </c>
      <c r="H7315" t="s">
        <v>46</v>
      </c>
      <c r="I7315" t="s">
        <v>2915</v>
      </c>
      <c r="J7315" t="s">
        <v>2507</v>
      </c>
      <c r="K7315" t="s">
        <v>2508</v>
      </c>
      <c r="L7315" t="s">
        <v>2509</v>
      </c>
      <c r="M7315" t="s">
        <v>4380</v>
      </c>
      <c r="N7315" t="s">
        <v>9371</v>
      </c>
      <c r="O7315" t="s">
        <v>18381</v>
      </c>
      <c r="P7315" t="s">
        <v>458</v>
      </c>
      <c r="Q7315" s="12">
        <v>381.45600000000002</v>
      </c>
      <c r="R7315">
        <v>8</v>
      </c>
      <c r="S7315" s="8">
        <v>0.1</v>
      </c>
      <c r="T7315" s="12">
        <v>139.77599999999998</v>
      </c>
      <c r="U7315" s="11">
        <v>58.71</v>
      </c>
      <c r="V7315" t="s">
        <v>47</v>
      </c>
      <c r="W7315">
        <f t="shared" si="464"/>
        <v>0</v>
      </c>
      <c r="X7315">
        <f t="shared" si="465"/>
        <v>2</v>
      </c>
      <c r="Y7315">
        <f t="shared" si="466"/>
        <v>2</v>
      </c>
      <c r="Z7315">
        <f t="shared" si="467"/>
        <v>1</v>
      </c>
    </row>
    <row r="7316" spans="1:26" ht="15" hidden="1" customHeight="1" x14ac:dyDescent="0.2">
      <c r="A7316" t="s">
        <v>14332</v>
      </c>
      <c r="B7316" s="1">
        <v>43457</v>
      </c>
      <c r="C7316" s="9">
        <v>43457</v>
      </c>
      <c r="D7316" s="1">
        <v>43459</v>
      </c>
      <c r="E7316" t="s">
        <v>67</v>
      </c>
      <c r="F7316" t="s">
        <v>9276</v>
      </c>
      <c r="G7316" t="s">
        <v>619</v>
      </c>
      <c r="H7316" t="s">
        <v>52</v>
      </c>
      <c r="I7316" t="s">
        <v>2616</v>
      </c>
      <c r="J7316" t="s">
        <v>2617</v>
      </c>
      <c r="K7316" t="s">
        <v>2497</v>
      </c>
      <c r="L7316" t="s">
        <v>4394</v>
      </c>
      <c r="M7316" t="s">
        <v>4380</v>
      </c>
      <c r="N7316" t="s">
        <v>9917</v>
      </c>
      <c r="O7316" t="s">
        <v>36</v>
      </c>
      <c r="P7316" t="s">
        <v>1549</v>
      </c>
      <c r="Q7316" s="2">
        <v>731.34</v>
      </c>
      <c r="R7316">
        <v>2</v>
      </c>
      <c r="S7316" s="8">
        <v>0</v>
      </c>
      <c r="T7316" s="2">
        <v>175.5</v>
      </c>
      <c r="U7316">
        <v>328.35</v>
      </c>
      <c r="V7316" t="s">
        <v>89</v>
      </c>
      <c r="W7316">
        <f t="shared" si="464"/>
        <v>1</v>
      </c>
      <c r="X7316">
        <f t="shared" si="465"/>
        <v>5</v>
      </c>
      <c r="Y7316">
        <f t="shared" si="466"/>
        <v>0</v>
      </c>
      <c r="Z7316">
        <f t="shared" si="467"/>
        <v>0</v>
      </c>
    </row>
    <row r="7317" spans="1:26" ht="15" hidden="1" customHeight="1" x14ac:dyDescent="0.2">
      <c r="A7317" t="s">
        <v>14332</v>
      </c>
      <c r="B7317" s="1">
        <v>43457</v>
      </c>
      <c r="C7317" s="9">
        <v>43457</v>
      </c>
      <c r="D7317" s="1">
        <v>43459</v>
      </c>
      <c r="E7317" t="s">
        <v>67</v>
      </c>
      <c r="F7317" t="s">
        <v>9276</v>
      </c>
      <c r="G7317" t="s">
        <v>619</v>
      </c>
      <c r="H7317" t="s">
        <v>52</v>
      </c>
      <c r="I7317" t="s">
        <v>2616</v>
      </c>
      <c r="J7317" t="s">
        <v>2617</v>
      </c>
      <c r="K7317" t="s">
        <v>2497</v>
      </c>
      <c r="L7317" t="s">
        <v>4394</v>
      </c>
      <c r="M7317" t="s">
        <v>4380</v>
      </c>
      <c r="N7317" t="s">
        <v>9692</v>
      </c>
      <c r="O7317" t="s">
        <v>36</v>
      </c>
      <c r="P7317" t="s">
        <v>922</v>
      </c>
      <c r="Q7317" s="2">
        <v>1092.96</v>
      </c>
      <c r="R7317">
        <v>3</v>
      </c>
      <c r="S7317" s="8">
        <v>0</v>
      </c>
      <c r="T7317" s="2">
        <v>393.39</v>
      </c>
      <c r="U7317">
        <v>304.16000000000003</v>
      </c>
      <c r="V7317" t="s">
        <v>89</v>
      </c>
      <c r="W7317">
        <f t="shared" si="464"/>
        <v>0</v>
      </c>
      <c r="X7317">
        <f t="shared" si="465"/>
        <v>5</v>
      </c>
      <c r="Y7317">
        <f t="shared" si="466"/>
        <v>0</v>
      </c>
      <c r="Z7317">
        <f t="shared" si="467"/>
        <v>0</v>
      </c>
    </row>
    <row r="7318" spans="1:26" ht="15" hidden="1" customHeight="1" x14ac:dyDescent="0.2">
      <c r="A7318" t="s">
        <v>14332</v>
      </c>
      <c r="B7318" s="1">
        <v>43457</v>
      </c>
      <c r="C7318" s="9">
        <v>43457</v>
      </c>
      <c r="D7318" s="1">
        <v>43459</v>
      </c>
      <c r="E7318" t="s">
        <v>67</v>
      </c>
      <c r="F7318" t="s">
        <v>9276</v>
      </c>
      <c r="G7318" t="s">
        <v>619</v>
      </c>
      <c r="H7318" t="s">
        <v>52</v>
      </c>
      <c r="I7318" t="s">
        <v>2616</v>
      </c>
      <c r="J7318" t="s">
        <v>2617</v>
      </c>
      <c r="K7318" t="s">
        <v>2497</v>
      </c>
      <c r="L7318" t="s">
        <v>4394</v>
      </c>
      <c r="M7318" t="s">
        <v>4380</v>
      </c>
      <c r="N7318" t="s">
        <v>9322</v>
      </c>
      <c r="O7318" t="s">
        <v>18381</v>
      </c>
      <c r="P7318" t="s">
        <v>151</v>
      </c>
      <c r="Q7318" s="2">
        <v>37.980000000000004</v>
      </c>
      <c r="R7318">
        <v>2</v>
      </c>
      <c r="S7318" s="8">
        <v>0</v>
      </c>
      <c r="T7318" s="2">
        <v>3.3600000000000003</v>
      </c>
      <c r="U7318">
        <v>16.89</v>
      </c>
      <c r="V7318" t="s">
        <v>89</v>
      </c>
      <c r="W7318">
        <f t="shared" si="464"/>
        <v>1</v>
      </c>
      <c r="X7318">
        <f t="shared" si="465"/>
        <v>5</v>
      </c>
      <c r="Y7318">
        <f t="shared" si="466"/>
        <v>0</v>
      </c>
      <c r="Z7318">
        <f t="shared" si="467"/>
        <v>0</v>
      </c>
    </row>
    <row r="7319" spans="1:26" ht="15" customHeight="1" x14ac:dyDescent="0.2">
      <c r="A7319" t="s">
        <v>16382</v>
      </c>
      <c r="B7319" s="1">
        <v>43457</v>
      </c>
      <c r="C7319" s="9">
        <v>43457</v>
      </c>
      <c r="D7319" s="1">
        <v>43464</v>
      </c>
      <c r="E7319" t="s">
        <v>23</v>
      </c>
      <c r="F7319" t="s">
        <v>9063</v>
      </c>
      <c r="G7319" t="s">
        <v>41</v>
      </c>
      <c r="H7319" t="s">
        <v>25</v>
      </c>
      <c r="I7319" t="s">
        <v>3781</v>
      </c>
      <c r="J7319" t="s">
        <v>3781</v>
      </c>
      <c r="K7319" t="s">
        <v>3769</v>
      </c>
      <c r="L7319" t="s">
        <v>4381</v>
      </c>
      <c r="M7319" t="s">
        <v>4380</v>
      </c>
      <c r="N7319" t="s">
        <v>9522</v>
      </c>
      <c r="O7319" t="s">
        <v>36</v>
      </c>
      <c r="P7319" t="s">
        <v>1301</v>
      </c>
      <c r="Q7319" s="12">
        <v>1758</v>
      </c>
      <c r="R7319">
        <v>4</v>
      </c>
      <c r="S7319" s="8">
        <v>0</v>
      </c>
      <c r="T7319" s="12">
        <v>70.320000000000007</v>
      </c>
      <c r="U7319" s="11">
        <v>120.72</v>
      </c>
      <c r="V7319" t="s">
        <v>47</v>
      </c>
      <c r="W7319">
        <f t="shared" si="464"/>
        <v>0</v>
      </c>
      <c r="X7319">
        <f t="shared" si="465"/>
        <v>2</v>
      </c>
      <c r="Y7319">
        <f t="shared" si="466"/>
        <v>0</v>
      </c>
      <c r="Z7319">
        <f t="shared" si="467"/>
        <v>1</v>
      </c>
    </row>
    <row r="7320" spans="1:26" ht="15" hidden="1" customHeight="1" x14ac:dyDescent="0.2">
      <c r="A7320" t="s">
        <v>15567</v>
      </c>
      <c r="B7320" s="1">
        <v>43457</v>
      </c>
      <c r="C7320" s="9">
        <v>43457</v>
      </c>
      <c r="D7320" s="1">
        <v>43462</v>
      </c>
      <c r="E7320" t="s">
        <v>23</v>
      </c>
      <c r="F7320" t="s">
        <v>7207</v>
      </c>
      <c r="G7320" t="s">
        <v>1604</v>
      </c>
      <c r="H7320" t="s">
        <v>52</v>
      </c>
      <c r="I7320" t="s">
        <v>3830</v>
      </c>
      <c r="J7320" t="s">
        <v>3831</v>
      </c>
      <c r="K7320" t="s">
        <v>3759</v>
      </c>
      <c r="L7320" t="s">
        <v>4384</v>
      </c>
      <c r="M7320" t="s">
        <v>3748</v>
      </c>
      <c r="N7320" t="s">
        <v>9468</v>
      </c>
      <c r="O7320" t="s">
        <v>18382</v>
      </c>
      <c r="P7320" t="s">
        <v>1311</v>
      </c>
      <c r="Q7320" s="2">
        <v>299.15999999999997</v>
      </c>
      <c r="R7320">
        <v>2</v>
      </c>
      <c r="S7320" s="8">
        <v>0</v>
      </c>
      <c r="T7320" s="2">
        <v>95.699999999999989</v>
      </c>
      <c r="U7320">
        <v>17.14</v>
      </c>
      <c r="V7320" t="s">
        <v>64</v>
      </c>
      <c r="W7320">
        <f t="shared" si="464"/>
        <v>1</v>
      </c>
      <c r="X7320">
        <f t="shared" si="465"/>
        <v>4</v>
      </c>
      <c r="Y7320">
        <f t="shared" si="466"/>
        <v>0</v>
      </c>
      <c r="Z7320">
        <f t="shared" si="467"/>
        <v>0</v>
      </c>
    </row>
    <row r="7321" spans="1:26" ht="15" hidden="1" customHeight="1" x14ac:dyDescent="0.2">
      <c r="A7321" t="s">
        <v>14864</v>
      </c>
      <c r="B7321" s="1">
        <v>43457</v>
      </c>
      <c r="C7321" s="9">
        <v>43457</v>
      </c>
      <c r="D7321" s="1">
        <v>43461</v>
      </c>
      <c r="E7321" t="s">
        <v>23</v>
      </c>
      <c r="F7321" t="s">
        <v>6752</v>
      </c>
      <c r="G7321" t="s">
        <v>1714</v>
      </c>
      <c r="H7321" t="s">
        <v>25</v>
      </c>
      <c r="I7321" t="s">
        <v>94</v>
      </c>
      <c r="J7321" t="s">
        <v>94</v>
      </c>
      <c r="K7321" t="s">
        <v>28</v>
      </c>
      <c r="L7321" t="s">
        <v>4396</v>
      </c>
      <c r="M7321" t="s">
        <v>29</v>
      </c>
      <c r="N7321" t="s">
        <v>10068</v>
      </c>
      <c r="O7321" t="s">
        <v>83</v>
      </c>
      <c r="P7321" t="s">
        <v>1758</v>
      </c>
      <c r="Q7321" s="2">
        <v>1100.6080000000002</v>
      </c>
      <c r="R7321">
        <v>4</v>
      </c>
      <c r="S7321" s="8">
        <v>0.2</v>
      </c>
      <c r="T7321" s="2">
        <v>316.36799999999994</v>
      </c>
      <c r="U7321">
        <v>54.578999999999994</v>
      </c>
      <c r="V7321" t="s">
        <v>30</v>
      </c>
      <c r="W7321">
        <f t="shared" si="464"/>
        <v>0</v>
      </c>
      <c r="X7321">
        <f t="shared" si="465"/>
        <v>3</v>
      </c>
      <c r="Y7321">
        <f t="shared" si="466"/>
        <v>4</v>
      </c>
      <c r="Z7321">
        <f t="shared" si="467"/>
        <v>0</v>
      </c>
    </row>
    <row r="7322" spans="1:26" ht="15" hidden="1" customHeight="1" x14ac:dyDescent="0.2">
      <c r="A7322" t="s">
        <v>17274</v>
      </c>
      <c r="B7322" s="1">
        <v>43457</v>
      </c>
      <c r="C7322" s="9">
        <v>43457</v>
      </c>
      <c r="D7322" s="1">
        <v>43459</v>
      </c>
      <c r="E7322" t="s">
        <v>60</v>
      </c>
      <c r="F7322" t="s">
        <v>9025</v>
      </c>
      <c r="G7322" t="s">
        <v>1121</v>
      </c>
      <c r="H7322" t="s">
        <v>52</v>
      </c>
      <c r="I7322" t="s">
        <v>173</v>
      </c>
      <c r="J7322" t="s">
        <v>174</v>
      </c>
      <c r="K7322" t="s">
        <v>174</v>
      </c>
      <c r="L7322" t="s">
        <v>4396</v>
      </c>
      <c r="M7322" t="s">
        <v>29</v>
      </c>
      <c r="N7322" t="s">
        <v>9469</v>
      </c>
      <c r="O7322" t="s">
        <v>18382</v>
      </c>
      <c r="P7322" t="s">
        <v>518</v>
      </c>
      <c r="Q7322" s="2">
        <v>317.65999999999997</v>
      </c>
      <c r="R7322">
        <v>7</v>
      </c>
      <c r="S7322" s="8">
        <v>0</v>
      </c>
      <c r="T7322" s="2">
        <v>133.27999999999997</v>
      </c>
      <c r="U7322">
        <v>28.231999999999999</v>
      </c>
      <c r="V7322" t="s">
        <v>64</v>
      </c>
      <c r="W7322">
        <f t="shared" si="464"/>
        <v>0</v>
      </c>
      <c r="X7322">
        <f t="shared" si="465"/>
        <v>4</v>
      </c>
      <c r="Y7322">
        <f t="shared" si="466"/>
        <v>0</v>
      </c>
      <c r="Z7322">
        <f t="shared" si="467"/>
        <v>0</v>
      </c>
    </row>
    <row r="7323" spans="1:26" ht="15" hidden="1" customHeight="1" x14ac:dyDescent="0.2">
      <c r="A7323" t="s">
        <v>14814</v>
      </c>
      <c r="B7323" s="1">
        <v>43458</v>
      </c>
      <c r="C7323" s="9">
        <v>43458</v>
      </c>
      <c r="D7323" s="1">
        <v>43459</v>
      </c>
      <c r="E7323" t="s">
        <v>67</v>
      </c>
      <c r="F7323" t="s">
        <v>11335</v>
      </c>
      <c r="G7323" t="s">
        <v>509</v>
      </c>
      <c r="H7323" t="s">
        <v>52</v>
      </c>
      <c r="I7323" t="s">
        <v>3168</v>
      </c>
      <c r="J7323" t="s">
        <v>3154</v>
      </c>
      <c r="K7323" t="s">
        <v>3122</v>
      </c>
      <c r="L7323" t="s">
        <v>3137</v>
      </c>
      <c r="M7323" t="s">
        <v>4393</v>
      </c>
      <c r="N7323" t="s">
        <v>9661</v>
      </c>
      <c r="O7323" t="s">
        <v>36</v>
      </c>
      <c r="P7323" t="s">
        <v>3399</v>
      </c>
      <c r="Q7323" s="2">
        <v>141.37199999999999</v>
      </c>
      <c r="R7323">
        <v>2</v>
      </c>
      <c r="S7323" s="8">
        <v>0.3</v>
      </c>
      <c r="T7323" s="2">
        <v>-14.137200000000014</v>
      </c>
      <c r="U7323">
        <v>22.62</v>
      </c>
      <c r="V7323" t="s">
        <v>64</v>
      </c>
      <c r="W7323">
        <f t="shared" si="464"/>
        <v>1</v>
      </c>
      <c r="X7323">
        <f t="shared" si="465"/>
        <v>4</v>
      </c>
      <c r="Y7323">
        <f t="shared" si="466"/>
        <v>7</v>
      </c>
      <c r="Z7323">
        <f t="shared" si="467"/>
        <v>0</v>
      </c>
    </row>
    <row r="7324" spans="1:26" ht="15" hidden="1" customHeight="1" x14ac:dyDescent="0.2">
      <c r="A7324" t="s">
        <v>17505</v>
      </c>
      <c r="B7324" s="1">
        <v>43458</v>
      </c>
      <c r="C7324" s="9">
        <v>43458</v>
      </c>
      <c r="D7324" s="1">
        <v>43462</v>
      </c>
      <c r="E7324" t="s">
        <v>23</v>
      </c>
      <c r="F7324" t="s">
        <v>11526</v>
      </c>
      <c r="G7324" t="s">
        <v>837</v>
      </c>
      <c r="H7324" t="s">
        <v>25</v>
      </c>
      <c r="I7324" t="s">
        <v>3725</v>
      </c>
      <c r="J7324" t="s">
        <v>3176</v>
      </c>
      <c r="K7324" t="s">
        <v>3122</v>
      </c>
      <c r="L7324" t="s">
        <v>4399</v>
      </c>
      <c r="M7324" t="s">
        <v>4393</v>
      </c>
      <c r="N7324" t="s">
        <v>10015</v>
      </c>
      <c r="O7324" t="s">
        <v>18381</v>
      </c>
      <c r="P7324" t="s">
        <v>3231</v>
      </c>
      <c r="Q7324" s="2">
        <v>72.703999999999994</v>
      </c>
      <c r="R7324">
        <v>4</v>
      </c>
      <c r="S7324" s="8">
        <v>0.2</v>
      </c>
      <c r="T7324" s="2">
        <v>19.084800000000005</v>
      </c>
      <c r="U7324">
        <v>11.72</v>
      </c>
      <c r="V7324" t="s">
        <v>64</v>
      </c>
      <c r="W7324">
        <f t="shared" si="464"/>
        <v>0</v>
      </c>
      <c r="X7324">
        <f t="shared" si="465"/>
        <v>4</v>
      </c>
      <c r="Y7324">
        <f t="shared" si="466"/>
        <v>4</v>
      </c>
      <c r="Z7324">
        <f t="shared" si="467"/>
        <v>0</v>
      </c>
    </row>
    <row r="7325" spans="1:26" ht="15" hidden="1" customHeight="1" x14ac:dyDescent="0.2">
      <c r="A7325" t="s">
        <v>17894</v>
      </c>
      <c r="B7325" s="1">
        <v>43458</v>
      </c>
      <c r="C7325" s="9">
        <v>43458</v>
      </c>
      <c r="D7325" s="1">
        <v>43462</v>
      </c>
      <c r="E7325" t="s">
        <v>23</v>
      </c>
      <c r="F7325" t="s">
        <v>11653</v>
      </c>
      <c r="G7325" t="s">
        <v>143</v>
      </c>
      <c r="H7325" t="s">
        <v>52</v>
      </c>
      <c r="I7325" t="s">
        <v>3467</v>
      </c>
      <c r="J7325" t="s">
        <v>3221</v>
      </c>
      <c r="K7325" t="s">
        <v>3122</v>
      </c>
      <c r="L7325" t="s">
        <v>4400</v>
      </c>
      <c r="M7325" t="s">
        <v>4393</v>
      </c>
      <c r="N7325" t="s">
        <v>9834</v>
      </c>
      <c r="O7325" t="s">
        <v>18381</v>
      </c>
      <c r="P7325" t="s">
        <v>3178</v>
      </c>
      <c r="Q7325" s="2">
        <v>181.95</v>
      </c>
      <c r="R7325">
        <v>3</v>
      </c>
      <c r="S7325" s="8">
        <v>0</v>
      </c>
      <c r="T7325" s="2">
        <v>38.209499999999998</v>
      </c>
      <c r="U7325">
        <v>10.199999999999999</v>
      </c>
      <c r="V7325" t="s">
        <v>30</v>
      </c>
      <c r="W7325">
        <f t="shared" si="464"/>
        <v>0</v>
      </c>
      <c r="X7325">
        <f t="shared" si="465"/>
        <v>3</v>
      </c>
      <c r="Y7325">
        <f t="shared" si="466"/>
        <v>0</v>
      </c>
      <c r="Z7325">
        <f t="shared" si="467"/>
        <v>0</v>
      </c>
    </row>
    <row r="7326" spans="1:26" ht="15" hidden="1" customHeight="1" x14ac:dyDescent="0.2">
      <c r="A7326" t="s">
        <v>16544</v>
      </c>
      <c r="B7326" s="1">
        <v>43458</v>
      </c>
      <c r="C7326" s="9">
        <v>43458</v>
      </c>
      <c r="D7326" s="1">
        <v>43462</v>
      </c>
      <c r="E7326" t="s">
        <v>23</v>
      </c>
      <c r="F7326" t="s">
        <v>6029</v>
      </c>
      <c r="G7326" t="s">
        <v>1130</v>
      </c>
      <c r="H7326" t="s">
        <v>25</v>
      </c>
      <c r="I7326" t="s">
        <v>1907</v>
      </c>
      <c r="J7326" t="s">
        <v>1907</v>
      </c>
      <c r="K7326" t="s">
        <v>1835</v>
      </c>
      <c r="L7326" t="s">
        <v>4388</v>
      </c>
      <c r="M7326" t="s">
        <v>4382</v>
      </c>
      <c r="N7326" t="s">
        <v>9711</v>
      </c>
      <c r="O7326" t="s">
        <v>36</v>
      </c>
      <c r="P7326" t="s">
        <v>468</v>
      </c>
      <c r="Q7326" s="2">
        <v>1314.4320000000002</v>
      </c>
      <c r="R7326">
        <v>4</v>
      </c>
      <c r="S7326" s="8">
        <v>0.2</v>
      </c>
      <c r="T7326" s="2">
        <v>377.83199999999988</v>
      </c>
      <c r="U7326">
        <v>84.19</v>
      </c>
      <c r="V7326" t="s">
        <v>30</v>
      </c>
      <c r="W7326">
        <f t="shared" si="464"/>
        <v>0</v>
      </c>
      <c r="X7326">
        <f t="shared" si="465"/>
        <v>3</v>
      </c>
      <c r="Y7326">
        <f t="shared" si="466"/>
        <v>4</v>
      </c>
      <c r="Z7326">
        <f t="shared" si="467"/>
        <v>0</v>
      </c>
    </row>
    <row r="7327" spans="1:26" ht="15" hidden="1" customHeight="1" x14ac:dyDescent="0.2">
      <c r="A7327" t="s">
        <v>16174</v>
      </c>
      <c r="B7327" s="1">
        <v>43458</v>
      </c>
      <c r="C7327" s="9">
        <v>43458</v>
      </c>
      <c r="D7327" s="1">
        <v>43458</v>
      </c>
      <c r="E7327" t="s">
        <v>95</v>
      </c>
      <c r="F7327" t="s">
        <v>6489</v>
      </c>
      <c r="G7327" t="s">
        <v>142</v>
      </c>
      <c r="H7327" t="s">
        <v>25</v>
      </c>
      <c r="I7327" t="s">
        <v>2158</v>
      </c>
      <c r="J7327" t="s">
        <v>1889</v>
      </c>
      <c r="K7327" t="s">
        <v>1841</v>
      </c>
      <c r="L7327" t="s">
        <v>4383</v>
      </c>
      <c r="M7327" t="s">
        <v>4382</v>
      </c>
      <c r="N7327" t="s">
        <v>9530</v>
      </c>
      <c r="O7327" t="s">
        <v>36</v>
      </c>
      <c r="P7327" t="s">
        <v>124</v>
      </c>
      <c r="Q7327" s="2">
        <v>2553.1800000000003</v>
      </c>
      <c r="R7327">
        <v>7</v>
      </c>
      <c r="S7327" s="8">
        <v>0</v>
      </c>
      <c r="T7327" s="2">
        <v>842.51999999999987</v>
      </c>
      <c r="U7327">
        <v>302.55</v>
      </c>
      <c r="V7327" t="s">
        <v>30</v>
      </c>
      <c r="W7327">
        <f t="shared" si="464"/>
        <v>0</v>
      </c>
      <c r="X7327">
        <f t="shared" si="465"/>
        <v>3</v>
      </c>
      <c r="Y7327">
        <f t="shared" si="466"/>
        <v>0</v>
      </c>
      <c r="Z7327">
        <f t="shared" si="467"/>
        <v>0</v>
      </c>
    </row>
    <row r="7328" spans="1:26" ht="15" hidden="1" customHeight="1" x14ac:dyDescent="0.2">
      <c r="A7328" t="s">
        <v>16687</v>
      </c>
      <c r="B7328" s="1">
        <v>43458</v>
      </c>
      <c r="C7328" s="9">
        <v>43458</v>
      </c>
      <c r="D7328" s="1">
        <v>43459</v>
      </c>
      <c r="E7328" t="s">
        <v>67</v>
      </c>
      <c r="F7328" t="s">
        <v>8243</v>
      </c>
      <c r="G7328" t="s">
        <v>648</v>
      </c>
      <c r="H7328" t="s">
        <v>52</v>
      </c>
      <c r="I7328" t="s">
        <v>2384</v>
      </c>
      <c r="J7328" t="s">
        <v>1908</v>
      </c>
      <c r="K7328" t="s">
        <v>1846</v>
      </c>
      <c r="L7328" t="s">
        <v>4383</v>
      </c>
      <c r="M7328" t="s">
        <v>4382</v>
      </c>
      <c r="N7328" t="s">
        <v>9448</v>
      </c>
      <c r="O7328" t="s">
        <v>36</v>
      </c>
      <c r="P7328" t="s">
        <v>1419</v>
      </c>
      <c r="Q7328" s="2">
        <v>379.53000000000003</v>
      </c>
      <c r="R7328">
        <v>3</v>
      </c>
      <c r="S7328" s="8">
        <v>0</v>
      </c>
      <c r="T7328" s="2">
        <v>159.39000000000001</v>
      </c>
      <c r="U7328">
        <v>64.53</v>
      </c>
      <c r="V7328" t="s">
        <v>64</v>
      </c>
      <c r="W7328">
        <f t="shared" ref="W7328:W7391" si="468">IF(R7328&lt;=2,1,0)</f>
        <v>0</v>
      </c>
      <c r="X7328">
        <f t="shared" ref="X7328:X7391" si="469">IF(V7328="Critical",5,
IF(V7328="High",4,
IF(V7328="Medium",3,
IF(V7328="Low",2,1))))</f>
        <v>4</v>
      </c>
      <c r="Y7328">
        <f t="shared" ref="Y7328:Y7391" si="470">IF(S7328=0,0,
IF(S7328=0.07,1,
IF(S7328=0.1,2,
IF(S7328=0.15,3,
IF(S7328=0.2,4,
IF(S7328=0.25,5,
IF(S7328=0.27,6,
IF(S7328=0.3,7,
IF(S7328=0.32,8,
IF(S7328=0.35,9,
IF(S7328=0.37,10,
IF(S7328=0.4,11,
IF(S7328=0.45,12,
IF(S7328=0.47,13,
IF(S7328=0.5,14,
IF(S7328=0.55,15,
IF(S7328=0.57,16,
IF(S7328=0.6,17,
IF(S7328=0.7,18,
IF(S7328=0.8,19,20))))))))))))))))))))</f>
        <v>0</v>
      </c>
      <c r="Z7328">
        <f t="shared" ref="Z7328:Z7391" si="471">IF(X7328&lt;=2,1,0)</f>
        <v>0</v>
      </c>
    </row>
    <row r="7329" spans="1:26" ht="15" hidden="1" customHeight="1" x14ac:dyDescent="0.2">
      <c r="A7329" t="s">
        <v>16687</v>
      </c>
      <c r="B7329" s="1">
        <v>43458</v>
      </c>
      <c r="C7329" s="9">
        <v>43458</v>
      </c>
      <c r="D7329" s="1">
        <v>43459</v>
      </c>
      <c r="E7329" t="s">
        <v>67</v>
      </c>
      <c r="F7329" t="s">
        <v>8243</v>
      </c>
      <c r="G7329" t="s">
        <v>648</v>
      </c>
      <c r="H7329" t="s">
        <v>52</v>
      </c>
      <c r="I7329" t="s">
        <v>2384</v>
      </c>
      <c r="J7329" t="s">
        <v>1908</v>
      </c>
      <c r="K7329" t="s">
        <v>1846</v>
      </c>
      <c r="L7329" t="s">
        <v>4383</v>
      </c>
      <c r="M7329" t="s">
        <v>4382</v>
      </c>
      <c r="N7329" t="s">
        <v>9725</v>
      </c>
      <c r="O7329" t="s">
        <v>18381</v>
      </c>
      <c r="P7329" t="s">
        <v>1181</v>
      </c>
      <c r="Q7329" s="2">
        <v>79.110000000000014</v>
      </c>
      <c r="R7329">
        <v>3</v>
      </c>
      <c r="S7329" s="8">
        <v>0</v>
      </c>
      <c r="T7329" s="2">
        <v>21.330000000000002</v>
      </c>
      <c r="U7329">
        <v>12.63</v>
      </c>
      <c r="V7329" t="s">
        <v>64</v>
      </c>
      <c r="W7329">
        <f t="shared" si="468"/>
        <v>0</v>
      </c>
      <c r="X7329">
        <f t="shared" si="469"/>
        <v>4</v>
      </c>
      <c r="Y7329">
        <f t="shared" si="470"/>
        <v>0</v>
      </c>
      <c r="Z7329">
        <f t="shared" si="471"/>
        <v>0</v>
      </c>
    </row>
    <row r="7330" spans="1:26" ht="15" hidden="1" customHeight="1" x14ac:dyDescent="0.2">
      <c r="A7330" t="s">
        <v>14776</v>
      </c>
      <c r="B7330" s="1">
        <v>43458</v>
      </c>
      <c r="C7330" s="9">
        <v>43458</v>
      </c>
      <c r="D7330" s="1">
        <v>43463</v>
      </c>
      <c r="E7330" t="s">
        <v>23</v>
      </c>
      <c r="F7330" t="s">
        <v>8635</v>
      </c>
      <c r="G7330" t="s">
        <v>425</v>
      </c>
      <c r="H7330" t="s">
        <v>25</v>
      </c>
      <c r="I7330" t="s">
        <v>3037</v>
      </c>
      <c r="J7330" t="s">
        <v>2575</v>
      </c>
      <c r="K7330" t="s">
        <v>2502</v>
      </c>
      <c r="L7330" t="s">
        <v>4381</v>
      </c>
      <c r="M7330" t="s">
        <v>4380</v>
      </c>
      <c r="N7330" t="s">
        <v>9985</v>
      </c>
      <c r="O7330" t="s">
        <v>83</v>
      </c>
      <c r="P7330" t="s">
        <v>1965</v>
      </c>
      <c r="Q7330" s="2">
        <v>669.78</v>
      </c>
      <c r="R7330">
        <v>2</v>
      </c>
      <c r="S7330" s="8">
        <v>0</v>
      </c>
      <c r="T7330" s="2">
        <v>214.32</v>
      </c>
      <c r="U7330">
        <v>63.15</v>
      </c>
      <c r="V7330" t="s">
        <v>30</v>
      </c>
      <c r="W7330">
        <f t="shared" si="468"/>
        <v>1</v>
      </c>
      <c r="X7330">
        <f t="shared" si="469"/>
        <v>3</v>
      </c>
      <c r="Y7330">
        <f t="shared" si="470"/>
        <v>0</v>
      </c>
      <c r="Z7330">
        <f t="shared" si="471"/>
        <v>0</v>
      </c>
    </row>
    <row r="7331" spans="1:26" ht="15" hidden="1" customHeight="1" x14ac:dyDescent="0.2">
      <c r="A7331" t="s">
        <v>14776</v>
      </c>
      <c r="B7331" s="1">
        <v>43458</v>
      </c>
      <c r="C7331" s="9">
        <v>43458</v>
      </c>
      <c r="D7331" s="1">
        <v>43463</v>
      </c>
      <c r="E7331" t="s">
        <v>23</v>
      </c>
      <c r="F7331" t="s">
        <v>8635</v>
      </c>
      <c r="G7331" t="s">
        <v>425</v>
      </c>
      <c r="H7331" t="s">
        <v>25</v>
      </c>
      <c r="I7331" t="s">
        <v>3037</v>
      </c>
      <c r="J7331" t="s">
        <v>2575</v>
      </c>
      <c r="K7331" t="s">
        <v>2502</v>
      </c>
      <c r="L7331" t="s">
        <v>4381</v>
      </c>
      <c r="M7331" t="s">
        <v>4380</v>
      </c>
      <c r="N7331" t="s">
        <v>9677</v>
      </c>
      <c r="O7331" t="s">
        <v>36</v>
      </c>
      <c r="P7331" t="s">
        <v>938</v>
      </c>
      <c r="Q7331" s="2">
        <v>340.68</v>
      </c>
      <c r="R7331">
        <v>2</v>
      </c>
      <c r="S7331" s="8">
        <v>0</v>
      </c>
      <c r="T7331" s="2">
        <v>13.620000000000001</v>
      </c>
      <c r="U7331">
        <v>28.18</v>
      </c>
      <c r="V7331" t="s">
        <v>30</v>
      </c>
      <c r="W7331">
        <f t="shared" si="468"/>
        <v>1</v>
      </c>
      <c r="X7331">
        <f t="shared" si="469"/>
        <v>3</v>
      </c>
      <c r="Y7331">
        <f t="shared" si="470"/>
        <v>0</v>
      </c>
      <c r="Z7331">
        <f t="shared" si="471"/>
        <v>0</v>
      </c>
    </row>
    <row r="7332" spans="1:26" ht="15" hidden="1" customHeight="1" x14ac:dyDescent="0.2">
      <c r="A7332" t="s">
        <v>15278</v>
      </c>
      <c r="B7332" s="1">
        <v>43458</v>
      </c>
      <c r="C7332" s="9">
        <v>43458</v>
      </c>
      <c r="D7332" s="1">
        <v>43464</v>
      </c>
      <c r="E7332" t="s">
        <v>23</v>
      </c>
      <c r="F7332" t="s">
        <v>6919</v>
      </c>
      <c r="G7332" t="s">
        <v>1041</v>
      </c>
      <c r="H7332" t="s">
        <v>52</v>
      </c>
      <c r="I7332" t="s">
        <v>2357</v>
      </c>
      <c r="J7332" t="s">
        <v>1925</v>
      </c>
      <c r="K7332" t="s">
        <v>1835</v>
      </c>
      <c r="L7332" t="s">
        <v>4388</v>
      </c>
      <c r="M7332" t="s">
        <v>4382</v>
      </c>
      <c r="N7332" t="s">
        <v>9683</v>
      </c>
      <c r="O7332" t="s">
        <v>18381</v>
      </c>
      <c r="P7332" t="s">
        <v>1195</v>
      </c>
      <c r="Q7332" s="2">
        <v>555.06000000000006</v>
      </c>
      <c r="R7332">
        <v>11</v>
      </c>
      <c r="S7332" s="8">
        <v>0</v>
      </c>
      <c r="T7332" s="2">
        <v>10.89</v>
      </c>
      <c r="U7332">
        <v>27.45</v>
      </c>
      <c r="V7332" t="s">
        <v>30</v>
      </c>
      <c r="W7332">
        <f t="shared" si="468"/>
        <v>0</v>
      </c>
      <c r="X7332">
        <f t="shared" si="469"/>
        <v>3</v>
      </c>
      <c r="Y7332">
        <f t="shared" si="470"/>
        <v>0</v>
      </c>
      <c r="Z7332">
        <f t="shared" si="471"/>
        <v>0</v>
      </c>
    </row>
    <row r="7333" spans="1:26" ht="15" hidden="1" customHeight="1" x14ac:dyDescent="0.2">
      <c r="A7333" t="s">
        <v>14778</v>
      </c>
      <c r="B7333" s="1">
        <v>43458</v>
      </c>
      <c r="C7333" s="9">
        <v>43458</v>
      </c>
      <c r="D7333" s="1">
        <v>43463</v>
      </c>
      <c r="E7333" t="s">
        <v>23</v>
      </c>
      <c r="F7333" t="s">
        <v>8556</v>
      </c>
      <c r="G7333" t="s">
        <v>303</v>
      </c>
      <c r="H7333" t="s">
        <v>46</v>
      </c>
      <c r="I7333" t="s">
        <v>680</v>
      </c>
      <c r="J7333" t="s">
        <v>681</v>
      </c>
      <c r="K7333" t="s">
        <v>268</v>
      </c>
      <c r="L7333" t="s">
        <v>4396</v>
      </c>
      <c r="M7333" t="s">
        <v>29</v>
      </c>
      <c r="N7333" t="s">
        <v>10037</v>
      </c>
      <c r="O7333" t="s">
        <v>83</v>
      </c>
      <c r="P7333" t="s">
        <v>1540</v>
      </c>
      <c r="Q7333" s="2">
        <v>789.93599999999992</v>
      </c>
      <c r="R7333">
        <v>3</v>
      </c>
      <c r="S7333" s="8">
        <v>0.2</v>
      </c>
      <c r="T7333" s="2">
        <v>197.43600000000004</v>
      </c>
      <c r="U7333">
        <v>62.83</v>
      </c>
      <c r="V7333" t="s">
        <v>30</v>
      </c>
      <c r="W7333">
        <f t="shared" si="468"/>
        <v>0</v>
      </c>
      <c r="X7333">
        <f t="shared" si="469"/>
        <v>3</v>
      </c>
      <c r="Y7333">
        <f t="shared" si="470"/>
        <v>4</v>
      </c>
      <c r="Z7333">
        <f t="shared" si="471"/>
        <v>0</v>
      </c>
    </row>
    <row r="7334" spans="1:26" ht="15" hidden="1" customHeight="1" x14ac:dyDescent="0.2">
      <c r="A7334" t="s">
        <v>17778</v>
      </c>
      <c r="B7334" s="1">
        <v>43458</v>
      </c>
      <c r="C7334" s="9">
        <v>43458</v>
      </c>
      <c r="D7334" s="1">
        <v>43464</v>
      </c>
      <c r="E7334" t="s">
        <v>23</v>
      </c>
      <c r="F7334" t="s">
        <v>6279</v>
      </c>
      <c r="G7334" t="s">
        <v>1649</v>
      </c>
      <c r="H7334" t="s">
        <v>25</v>
      </c>
      <c r="I7334" t="s">
        <v>3816</v>
      </c>
      <c r="J7334" t="s">
        <v>3817</v>
      </c>
      <c r="K7334" t="s">
        <v>3764</v>
      </c>
      <c r="L7334" t="s">
        <v>4387</v>
      </c>
      <c r="M7334" t="s">
        <v>4380</v>
      </c>
      <c r="N7334" t="s">
        <v>9509</v>
      </c>
      <c r="O7334" t="s">
        <v>18381</v>
      </c>
      <c r="P7334" t="s">
        <v>55</v>
      </c>
      <c r="Q7334" s="2">
        <v>220.20000000000002</v>
      </c>
      <c r="R7334">
        <v>2</v>
      </c>
      <c r="S7334" s="8">
        <v>0</v>
      </c>
      <c r="T7334" s="2">
        <v>17.580000000000002</v>
      </c>
      <c r="U7334">
        <v>13.82</v>
      </c>
      <c r="V7334" t="s">
        <v>30</v>
      </c>
      <c r="W7334">
        <f t="shared" si="468"/>
        <v>1</v>
      </c>
      <c r="X7334">
        <f t="shared" si="469"/>
        <v>3</v>
      </c>
      <c r="Y7334">
        <f t="shared" si="470"/>
        <v>0</v>
      </c>
      <c r="Z7334">
        <f t="shared" si="471"/>
        <v>0</v>
      </c>
    </row>
    <row r="7335" spans="1:26" ht="15" hidden="1" customHeight="1" x14ac:dyDescent="0.2">
      <c r="A7335" t="s">
        <v>18017</v>
      </c>
      <c r="B7335" s="1">
        <v>43458</v>
      </c>
      <c r="C7335" s="9">
        <v>43458</v>
      </c>
      <c r="D7335" s="1">
        <v>43463</v>
      </c>
      <c r="E7335" t="s">
        <v>23</v>
      </c>
      <c r="F7335" t="s">
        <v>6014</v>
      </c>
      <c r="G7335" t="s">
        <v>1082</v>
      </c>
      <c r="H7335" t="s">
        <v>25</v>
      </c>
      <c r="I7335" t="s">
        <v>4121</v>
      </c>
      <c r="J7335" t="s">
        <v>4121</v>
      </c>
      <c r="K7335" t="s">
        <v>4060</v>
      </c>
      <c r="L7335" t="s">
        <v>4391</v>
      </c>
      <c r="M7335" t="s">
        <v>3748</v>
      </c>
      <c r="N7335" t="s">
        <v>9355</v>
      </c>
      <c r="O7335" t="s">
        <v>36</v>
      </c>
      <c r="P7335" t="s">
        <v>1496</v>
      </c>
      <c r="Q7335" s="2">
        <v>220.53600000000006</v>
      </c>
      <c r="R7335">
        <v>6</v>
      </c>
      <c r="S7335" s="8">
        <v>0.7</v>
      </c>
      <c r="T7335" s="2">
        <v>-485.24399999999997</v>
      </c>
      <c r="U7335">
        <v>9.52</v>
      </c>
      <c r="V7335" t="s">
        <v>30</v>
      </c>
      <c r="W7335">
        <f t="shared" si="468"/>
        <v>0</v>
      </c>
      <c r="X7335">
        <f t="shared" si="469"/>
        <v>3</v>
      </c>
      <c r="Y7335">
        <f t="shared" si="470"/>
        <v>18</v>
      </c>
      <c r="Z7335">
        <f t="shared" si="471"/>
        <v>0</v>
      </c>
    </row>
    <row r="7336" spans="1:26" ht="15" hidden="1" customHeight="1" x14ac:dyDescent="0.2">
      <c r="A7336" t="s">
        <v>17613</v>
      </c>
      <c r="B7336" s="1">
        <v>43459</v>
      </c>
      <c r="C7336" s="9">
        <v>43459</v>
      </c>
      <c r="D7336" s="1">
        <v>43101</v>
      </c>
      <c r="E7336" t="s">
        <v>23</v>
      </c>
      <c r="F7336" t="s">
        <v>4702</v>
      </c>
      <c r="G7336" t="s">
        <v>842</v>
      </c>
      <c r="H7336" t="s">
        <v>52</v>
      </c>
      <c r="I7336" t="s">
        <v>3791</v>
      </c>
      <c r="J7336" t="s">
        <v>3792</v>
      </c>
      <c r="K7336" t="s">
        <v>3793</v>
      </c>
      <c r="L7336" t="s">
        <v>4384</v>
      </c>
      <c r="M7336" t="s">
        <v>3748</v>
      </c>
      <c r="N7336" t="s">
        <v>9704</v>
      </c>
      <c r="O7336" t="s">
        <v>36</v>
      </c>
      <c r="P7336" t="s">
        <v>1219</v>
      </c>
      <c r="Q7336" s="2">
        <v>293.64</v>
      </c>
      <c r="R7336">
        <v>2</v>
      </c>
      <c r="S7336" s="8">
        <v>0</v>
      </c>
      <c r="T7336" s="2">
        <v>85.14</v>
      </c>
      <c r="U7336">
        <v>17.8</v>
      </c>
      <c r="V7336" t="s">
        <v>30</v>
      </c>
      <c r="W7336">
        <f t="shared" si="468"/>
        <v>1</v>
      </c>
      <c r="X7336">
        <f t="shared" si="469"/>
        <v>3</v>
      </c>
      <c r="Y7336">
        <f t="shared" si="470"/>
        <v>0</v>
      </c>
      <c r="Z7336">
        <f t="shared" si="471"/>
        <v>0</v>
      </c>
    </row>
    <row r="7337" spans="1:26" ht="15" hidden="1" customHeight="1" x14ac:dyDescent="0.2">
      <c r="A7337" t="s">
        <v>16400</v>
      </c>
      <c r="B7337" s="1">
        <v>43459</v>
      </c>
      <c r="C7337" s="9">
        <v>43459</v>
      </c>
      <c r="D7337" s="1">
        <v>43464</v>
      </c>
      <c r="E7337" t="s">
        <v>23</v>
      </c>
      <c r="F7337" t="s">
        <v>11271</v>
      </c>
      <c r="G7337" t="s">
        <v>1075</v>
      </c>
      <c r="H7337" t="s">
        <v>52</v>
      </c>
      <c r="I7337" t="s">
        <v>3186</v>
      </c>
      <c r="J7337" t="s">
        <v>3164</v>
      </c>
      <c r="K7337" t="s">
        <v>3122</v>
      </c>
      <c r="L7337" t="s">
        <v>4400</v>
      </c>
      <c r="M7337" t="s">
        <v>4393</v>
      </c>
      <c r="N7337" t="s">
        <v>9615</v>
      </c>
      <c r="O7337" t="s">
        <v>18381</v>
      </c>
      <c r="P7337" t="s">
        <v>3411</v>
      </c>
      <c r="Q7337" s="2">
        <v>37.93</v>
      </c>
      <c r="R7337">
        <v>1</v>
      </c>
      <c r="S7337" s="8">
        <v>0</v>
      </c>
      <c r="T7337" s="2">
        <v>6.8273999999999972</v>
      </c>
      <c r="U7337">
        <v>3.42</v>
      </c>
      <c r="V7337" t="s">
        <v>64</v>
      </c>
      <c r="W7337">
        <f t="shared" si="468"/>
        <v>1</v>
      </c>
      <c r="X7337">
        <f t="shared" si="469"/>
        <v>4</v>
      </c>
      <c r="Y7337">
        <f t="shared" si="470"/>
        <v>0</v>
      </c>
      <c r="Z7337">
        <f t="shared" si="471"/>
        <v>0</v>
      </c>
    </row>
    <row r="7338" spans="1:26" ht="15" hidden="1" customHeight="1" x14ac:dyDescent="0.2">
      <c r="A7338" t="s">
        <v>17235</v>
      </c>
      <c r="B7338" s="1">
        <v>43459</v>
      </c>
      <c r="C7338" s="9">
        <v>43459</v>
      </c>
      <c r="D7338" s="1">
        <v>43463</v>
      </c>
      <c r="E7338" t="s">
        <v>23</v>
      </c>
      <c r="F7338" t="s">
        <v>11454</v>
      </c>
      <c r="G7338" t="s">
        <v>154</v>
      </c>
      <c r="H7338" t="s">
        <v>25</v>
      </c>
      <c r="I7338" t="s">
        <v>3500</v>
      </c>
      <c r="J7338" t="s">
        <v>3219</v>
      </c>
      <c r="K7338" t="s">
        <v>3122</v>
      </c>
      <c r="L7338" t="s">
        <v>4399</v>
      </c>
      <c r="M7338" t="s">
        <v>4393</v>
      </c>
      <c r="N7338" t="s">
        <v>9346</v>
      </c>
      <c r="O7338" t="s">
        <v>18382</v>
      </c>
      <c r="P7338" t="s">
        <v>3583</v>
      </c>
      <c r="Q7338" s="2">
        <v>232.88</v>
      </c>
      <c r="R7338">
        <v>4</v>
      </c>
      <c r="S7338" s="8">
        <v>0</v>
      </c>
      <c r="T7338" s="2">
        <v>60.5488</v>
      </c>
      <c r="U7338">
        <v>23.2</v>
      </c>
      <c r="V7338" t="s">
        <v>30</v>
      </c>
      <c r="W7338">
        <f t="shared" si="468"/>
        <v>0</v>
      </c>
      <c r="X7338">
        <f t="shared" si="469"/>
        <v>3</v>
      </c>
      <c r="Y7338">
        <f t="shared" si="470"/>
        <v>0</v>
      </c>
      <c r="Z7338">
        <f t="shared" si="471"/>
        <v>0</v>
      </c>
    </row>
    <row r="7339" spans="1:26" ht="15" hidden="1" customHeight="1" x14ac:dyDescent="0.2">
      <c r="A7339" t="s">
        <v>18119</v>
      </c>
      <c r="B7339" s="1">
        <v>43459</v>
      </c>
      <c r="C7339" s="9">
        <v>43459</v>
      </c>
      <c r="D7339" s="1">
        <v>43463</v>
      </c>
      <c r="E7339" t="s">
        <v>23</v>
      </c>
      <c r="F7339" t="s">
        <v>11734</v>
      </c>
      <c r="G7339" t="s">
        <v>1583</v>
      </c>
      <c r="H7339" t="s">
        <v>25</v>
      </c>
      <c r="I7339" t="s">
        <v>3367</v>
      </c>
      <c r="J7339" t="s">
        <v>3164</v>
      </c>
      <c r="K7339" t="s">
        <v>3122</v>
      </c>
      <c r="L7339" t="s">
        <v>4400</v>
      </c>
      <c r="M7339" t="s">
        <v>4393</v>
      </c>
      <c r="N7339" t="s">
        <v>9956</v>
      </c>
      <c r="O7339" t="s">
        <v>18382</v>
      </c>
      <c r="P7339" t="s">
        <v>3266</v>
      </c>
      <c r="Q7339" s="2">
        <v>271.76400000000001</v>
      </c>
      <c r="R7339">
        <v>2</v>
      </c>
      <c r="S7339" s="8">
        <v>0.1</v>
      </c>
      <c r="T7339" s="2">
        <v>48.313600000000008</v>
      </c>
      <c r="U7339">
        <v>23.2</v>
      </c>
      <c r="V7339" t="s">
        <v>30</v>
      </c>
      <c r="W7339">
        <f t="shared" si="468"/>
        <v>1</v>
      </c>
      <c r="X7339">
        <f t="shared" si="469"/>
        <v>3</v>
      </c>
      <c r="Y7339">
        <f t="shared" si="470"/>
        <v>2</v>
      </c>
      <c r="Z7339">
        <f t="shared" si="471"/>
        <v>0</v>
      </c>
    </row>
    <row r="7340" spans="1:26" ht="15" hidden="1" customHeight="1" x14ac:dyDescent="0.2">
      <c r="A7340" t="s">
        <v>18152</v>
      </c>
      <c r="B7340" s="1">
        <v>43459</v>
      </c>
      <c r="C7340" s="9">
        <v>43459</v>
      </c>
      <c r="D7340" s="1">
        <v>43101</v>
      </c>
      <c r="E7340" t="s">
        <v>23</v>
      </c>
      <c r="F7340" t="s">
        <v>11750</v>
      </c>
      <c r="G7340" t="s">
        <v>1023</v>
      </c>
      <c r="H7340" t="s">
        <v>46</v>
      </c>
      <c r="I7340" t="s">
        <v>3706</v>
      </c>
      <c r="J7340" t="s">
        <v>3171</v>
      </c>
      <c r="K7340" t="s">
        <v>3122</v>
      </c>
      <c r="L7340" t="s">
        <v>4398</v>
      </c>
      <c r="M7340" t="s">
        <v>4393</v>
      </c>
      <c r="N7340" t="s">
        <v>9792</v>
      </c>
      <c r="O7340" t="s">
        <v>18382</v>
      </c>
      <c r="P7340" t="s">
        <v>3387</v>
      </c>
      <c r="Q7340" s="2">
        <v>842.37600000000009</v>
      </c>
      <c r="R7340">
        <v>3</v>
      </c>
      <c r="S7340" s="8">
        <v>0.2</v>
      </c>
      <c r="T7340" s="2">
        <v>105.29699999999988</v>
      </c>
      <c r="U7340">
        <v>70.22</v>
      </c>
      <c r="V7340" t="s">
        <v>30</v>
      </c>
      <c r="W7340">
        <f t="shared" si="468"/>
        <v>0</v>
      </c>
      <c r="X7340">
        <f t="shared" si="469"/>
        <v>3</v>
      </c>
      <c r="Y7340">
        <f t="shared" si="470"/>
        <v>4</v>
      </c>
      <c r="Z7340">
        <f t="shared" si="471"/>
        <v>0</v>
      </c>
    </row>
    <row r="7341" spans="1:26" ht="15" hidden="1" customHeight="1" x14ac:dyDescent="0.2">
      <c r="A7341" t="s">
        <v>18152</v>
      </c>
      <c r="B7341" s="1">
        <v>43459</v>
      </c>
      <c r="C7341" s="9">
        <v>43459</v>
      </c>
      <c r="D7341" s="1">
        <v>43101</v>
      </c>
      <c r="E7341" t="s">
        <v>23</v>
      </c>
      <c r="F7341" t="s">
        <v>11750</v>
      </c>
      <c r="G7341" t="s">
        <v>1023</v>
      </c>
      <c r="H7341" t="s">
        <v>46</v>
      </c>
      <c r="I7341" t="s">
        <v>3706</v>
      </c>
      <c r="J7341" t="s">
        <v>3171</v>
      </c>
      <c r="K7341" t="s">
        <v>3122</v>
      </c>
      <c r="L7341" t="s">
        <v>4398</v>
      </c>
      <c r="M7341" t="s">
        <v>4393</v>
      </c>
      <c r="N7341" t="s">
        <v>9911</v>
      </c>
      <c r="O7341" t="s">
        <v>18381</v>
      </c>
      <c r="P7341" t="s">
        <v>3657</v>
      </c>
      <c r="Q7341" s="2">
        <v>8.5440000000000005</v>
      </c>
      <c r="R7341">
        <v>4</v>
      </c>
      <c r="S7341" s="8">
        <v>0.2</v>
      </c>
      <c r="T7341" s="2">
        <v>1.9223999999999997</v>
      </c>
      <c r="U7341">
        <v>1.8599999999999999</v>
      </c>
      <c r="V7341" t="s">
        <v>30</v>
      </c>
      <c r="W7341">
        <f t="shared" si="468"/>
        <v>0</v>
      </c>
      <c r="X7341">
        <f t="shared" si="469"/>
        <v>3</v>
      </c>
      <c r="Y7341">
        <f t="shared" si="470"/>
        <v>4</v>
      </c>
      <c r="Z7341">
        <f t="shared" si="471"/>
        <v>0</v>
      </c>
    </row>
    <row r="7342" spans="1:26" ht="15" hidden="1" customHeight="1" x14ac:dyDescent="0.2">
      <c r="A7342" t="s">
        <v>16055</v>
      </c>
      <c r="B7342" s="1">
        <v>43459</v>
      </c>
      <c r="C7342" s="9">
        <v>43459</v>
      </c>
      <c r="D7342" s="1">
        <v>43463</v>
      </c>
      <c r="E7342" t="s">
        <v>23</v>
      </c>
      <c r="F7342" t="s">
        <v>11784</v>
      </c>
      <c r="G7342" t="s">
        <v>1751</v>
      </c>
      <c r="H7342" t="s">
        <v>25</v>
      </c>
      <c r="I7342" t="s">
        <v>3163</v>
      </c>
      <c r="J7342" t="s">
        <v>3164</v>
      </c>
      <c r="K7342" t="s">
        <v>3122</v>
      </c>
      <c r="L7342" t="s">
        <v>4400</v>
      </c>
      <c r="M7342" t="s">
        <v>4393</v>
      </c>
      <c r="N7342" t="s">
        <v>9650</v>
      </c>
      <c r="O7342" t="s">
        <v>18381</v>
      </c>
      <c r="P7342" t="s">
        <v>3712</v>
      </c>
      <c r="Q7342" s="2">
        <v>799.56000000000006</v>
      </c>
      <c r="R7342">
        <v>9</v>
      </c>
      <c r="S7342" s="8">
        <v>0</v>
      </c>
      <c r="T7342" s="2">
        <v>207.88559999999998</v>
      </c>
      <c r="U7342">
        <v>54.04</v>
      </c>
      <c r="V7342" t="s">
        <v>30</v>
      </c>
      <c r="W7342">
        <f t="shared" si="468"/>
        <v>0</v>
      </c>
      <c r="X7342">
        <f t="shared" si="469"/>
        <v>3</v>
      </c>
      <c r="Y7342">
        <f t="shared" si="470"/>
        <v>0</v>
      </c>
      <c r="Z7342">
        <f t="shared" si="471"/>
        <v>0</v>
      </c>
    </row>
    <row r="7343" spans="1:26" ht="15" hidden="1" customHeight="1" x14ac:dyDescent="0.2">
      <c r="A7343" t="s">
        <v>16612</v>
      </c>
      <c r="B7343" s="1">
        <v>43459</v>
      </c>
      <c r="C7343" s="9">
        <v>43459</v>
      </c>
      <c r="D7343" s="1">
        <v>43463</v>
      </c>
      <c r="E7343" t="s">
        <v>23</v>
      </c>
      <c r="F7343" t="s">
        <v>4439</v>
      </c>
      <c r="G7343" t="s">
        <v>804</v>
      </c>
      <c r="H7343" t="s">
        <v>25</v>
      </c>
      <c r="I7343" t="s">
        <v>2599</v>
      </c>
      <c r="J7343" t="s">
        <v>2535</v>
      </c>
      <c r="K7343" t="s">
        <v>2508</v>
      </c>
      <c r="L7343" t="s">
        <v>2509</v>
      </c>
      <c r="M7343" t="s">
        <v>4380</v>
      </c>
      <c r="N7343" t="s">
        <v>9714</v>
      </c>
      <c r="O7343" t="s">
        <v>36</v>
      </c>
      <c r="P7343" t="s">
        <v>600</v>
      </c>
      <c r="Q7343" s="2">
        <v>772.60500000000002</v>
      </c>
      <c r="R7343">
        <v>5</v>
      </c>
      <c r="S7343" s="8">
        <v>0.1</v>
      </c>
      <c r="T7343" s="2">
        <v>-51.644999999999996</v>
      </c>
      <c r="U7343">
        <v>75.16</v>
      </c>
      <c r="V7343" t="s">
        <v>64</v>
      </c>
      <c r="W7343">
        <f t="shared" si="468"/>
        <v>0</v>
      </c>
      <c r="X7343">
        <f t="shared" si="469"/>
        <v>4</v>
      </c>
      <c r="Y7343">
        <f t="shared" si="470"/>
        <v>2</v>
      </c>
      <c r="Z7343">
        <f t="shared" si="471"/>
        <v>0</v>
      </c>
    </row>
    <row r="7344" spans="1:26" ht="15" hidden="1" customHeight="1" x14ac:dyDescent="0.2">
      <c r="A7344" t="s">
        <v>17365</v>
      </c>
      <c r="B7344" s="1">
        <v>43459</v>
      </c>
      <c r="C7344" s="9">
        <v>43459</v>
      </c>
      <c r="D7344" s="1">
        <v>43464</v>
      </c>
      <c r="E7344" t="s">
        <v>23</v>
      </c>
      <c r="F7344" t="s">
        <v>4418</v>
      </c>
      <c r="G7344" t="s">
        <v>450</v>
      </c>
      <c r="H7344" t="s">
        <v>25</v>
      </c>
      <c r="I7344" t="s">
        <v>2317</v>
      </c>
      <c r="J7344" t="s">
        <v>2507</v>
      </c>
      <c r="K7344" t="s">
        <v>2508</v>
      </c>
      <c r="L7344" t="s">
        <v>2509</v>
      </c>
      <c r="M7344" t="s">
        <v>4380</v>
      </c>
      <c r="N7344" t="s">
        <v>9388</v>
      </c>
      <c r="O7344" t="s">
        <v>36</v>
      </c>
      <c r="P7344" t="s">
        <v>1178</v>
      </c>
      <c r="Q7344" s="2">
        <v>444.41999999999996</v>
      </c>
      <c r="R7344">
        <v>4</v>
      </c>
      <c r="S7344" s="8">
        <v>0.1</v>
      </c>
      <c r="T7344" s="2">
        <v>153.06</v>
      </c>
      <c r="U7344">
        <v>25.03</v>
      </c>
      <c r="V7344" t="s">
        <v>30</v>
      </c>
      <c r="W7344">
        <f t="shared" si="468"/>
        <v>0</v>
      </c>
      <c r="X7344">
        <f t="shared" si="469"/>
        <v>3</v>
      </c>
      <c r="Y7344">
        <f t="shared" si="470"/>
        <v>2</v>
      </c>
      <c r="Z7344">
        <f t="shared" si="471"/>
        <v>0</v>
      </c>
    </row>
    <row r="7345" spans="1:26" ht="15" hidden="1" customHeight="1" x14ac:dyDescent="0.2">
      <c r="A7345" t="s">
        <v>17763</v>
      </c>
      <c r="B7345" s="1">
        <v>43459</v>
      </c>
      <c r="C7345" s="9">
        <v>43459</v>
      </c>
      <c r="D7345" s="1">
        <v>43463</v>
      </c>
      <c r="E7345" t="s">
        <v>23</v>
      </c>
      <c r="F7345" t="s">
        <v>6137</v>
      </c>
      <c r="G7345" t="s">
        <v>364</v>
      </c>
      <c r="H7345" t="s">
        <v>52</v>
      </c>
      <c r="I7345" t="s">
        <v>2655</v>
      </c>
      <c r="J7345" t="s">
        <v>2603</v>
      </c>
      <c r="K7345" t="s">
        <v>2516</v>
      </c>
      <c r="L7345" t="s">
        <v>4392</v>
      </c>
      <c r="M7345" t="s">
        <v>4380</v>
      </c>
      <c r="N7345" t="s">
        <v>9471</v>
      </c>
      <c r="O7345" t="s">
        <v>18381</v>
      </c>
      <c r="P7345" t="s">
        <v>709</v>
      </c>
      <c r="Q7345" s="2">
        <v>230.10329999999999</v>
      </c>
      <c r="R7345">
        <v>7</v>
      </c>
      <c r="S7345" s="8">
        <v>0.27</v>
      </c>
      <c r="T7345" s="2">
        <v>44.043300000000031</v>
      </c>
      <c r="U7345">
        <v>14.24</v>
      </c>
      <c r="V7345" t="s">
        <v>30</v>
      </c>
      <c r="W7345">
        <f t="shared" si="468"/>
        <v>0</v>
      </c>
      <c r="X7345">
        <f t="shared" si="469"/>
        <v>3</v>
      </c>
      <c r="Y7345">
        <f t="shared" si="470"/>
        <v>6</v>
      </c>
      <c r="Z7345">
        <f t="shared" si="471"/>
        <v>0</v>
      </c>
    </row>
    <row r="7346" spans="1:26" ht="15" hidden="1" customHeight="1" x14ac:dyDescent="0.2">
      <c r="A7346" t="s">
        <v>17422</v>
      </c>
      <c r="B7346" s="1">
        <v>43459</v>
      </c>
      <c r="C7346" s="9">
        <v>43459</v>
      </c>
      <c r="D7346" s="1">
        <v>43463</v>
      </c>
      <c r="E7346" t="s">
        <v>60</v>
      </c>
      <c r="F7346" t="s">
        <v>4525</v>
      </c>
      <c r="G7346" t="s">
        <v>65</v>
      </c>
      <c r="H7346" t="s">
        <v>52</v>
      </c>
      <c r="I7346" t="s">
        <v>2853</v>
      </c>
      <c r="J7346" t="s">
        <v>2529</v>
      </c>
      <c r="K7346" t="s">
        <v>2508</v>
      </c>
      <c r="L7346" t="s">
        <v>2509</v>
      </c>
      <c r="M7346" t="s">
        <v>4380</v>
      </c>
      <c r="N7346" t="s">
        <v>9360</v>
      </c>
      <c r="O7346" t="s">
        <v>18382</v>
      </c>
      <c r="P7346" t="s">
        <v>247</v>
      </c>
      <c r="Q7346" s="2">
        <v>208.54799999999997</v>
      </c>
      <c r="R7346">
        <v>4</v>
      </c>
      <c r="S7346" s="8">
        <v>0.1</v>
      </c>
      <c r="T7346" s="2">
        <v>48.588000000000008</v>
      </c>
      <c r="U7346">
        <v>23.29</v>
      </c>
      <c r="V7346" t="s">
        <v>30</v>
      </c>
      <c r="W7346">
        <f t="shared" si="468"/>
        <v>0</v>
      </c>
      <c r="X7346">
        <f t="shared" si="469"/>
        <v>3</v>
      </c>
      <c r="Y7346">
        <f t="shared" si="470"/>
        <v>2</v>
      </c>
      <c r="Z7346">
        <f t="shared" si="471"/>
        <v>0</v>
      </c>
    </row>
    <row r="7347" spans="1:26" ht="15" customHeight="1" x14ac:dyDescent="0.2">
      <c r="A7347" t="s">
        <v>15761</v>
      </c>
      <c r="B7347" s="1">
        <v>43459</v>
      </c>
      <c r="C7347" s="9">
        <v>43459</v>
      </c>
      <c r="D7347" s="1">
        <v>43101</v>
      </c>
      <c r="E7347" t="s">
        <v>23</v>
      </c>
      <c r="F7347" t="s">
        <v>7271</v>
      </c>
      <c r="G7347" t="s">
        <v>1013</v>
      </c>
      <c r="H7347" t="s">
        <v>25</v>
      </c>
      <c r="I7347" t="s">
        <v>2850</v>
      </c>
      <c r="J7347" t="s">
        <v>2662</v>
      </c>
      <c r="K7347" t="s">
        <v>2497</v>
      </c>
      <c r="L7347" t="s">
        <v>4394</v>
      </c>
      <c r="M7347" t="s">
        <v>4380</v>
      </c>
      <c r="N7347" t="s">
        <v>9707</v>
      </c>
      <c r="O7347" t="s">
        <v>18381</v>
      </c>
      <c r="P7347" t="s">
        <v>488</v>
      </c>
      <c r="Q7347" s="12">
        <v>94.679999999999993</v>
      </c>
      <c r="R7347">
        <v>2</v>
      </c>
      <c r="S7347" s="8">
        <v>0</v>
      </c>
      <c r="T7347" s="12">
        <v>1.8599999999999999</v>
      </c>
      <c r="U7347" s="11">
        <v>12.15</v>
      </c>
      <c r="V7347" t="s">
        <v>47</v>
      </c>
      <c r="W7347">
        <f t="shared" si="468"/>
        <v>1</v>
      </c>
      <c r="X7347">
        <f t="shared" si="469"/>
        <v>2</v>
      </c>
      <c r="Y7347">
        <f t="shared" si="470"/>
        <v>0</v>
      </c>
      <c r="Z7347">
        <f t="shared" si="471"/>
        <v>1</v>
      </c>
    </row>
    <row r="7348" spans="1:26" ht="15" hidden="1" customHeight="1" x14ac:dyDescent="0.2">
      <c r="A7348" t="s">
        <v>14593</v>
      </c>
      <c r="B7348" s="1">
        <v>43459</v>
      </c>
      <c r="C7348" s="9">
        <v>43459</v>
      </c>
      <c r="D7348" s="1">
        <v>43101</v>
      </c>
      <c r="E7348" t="s">
        <v>23</v>
      </c>
      <c r="F7348" t="s">
        <v>4782</v>
      </c>
      <c r="G7348" t="s">
        <v>452</v>
      </c>
      <c r="H7348" t="s">
        <v>25</v>
      </c>
      <c r="I7348" t="s">
        <v>2608</v>
      </c>
      <c r="J7348" t="s">
        <v>2507</v>
      </c>
      <c r="K7348" t="s">
        <v>2508</v>
      </c>
      <c r="L7348" t="s">
        <v>2509</v>
      </c>
      <c r="M7348" t="s">
        <v>4380</v>
      </c>
      <c r="N7348" t="s">
        <v>9474</v>
      </c>
      <c r="O7348" t="s">
        <v>18382</v>
      </c>
      <c r="P7348" t="s">
        <v>555</v>
      </c>
      <c r="Q7348" s="2">
        <v>1255.4999999999995</v>
      </c>
      <c r="R7348">
        <v>3</v>
      </c>
      <c r="S7348" s="8">
        <v>0.1</v>
      </c>
      <c r="T7348" s="2">
        <v>97.650000000000063</v>
      </c>
      <c r="U7348">
        <v>92.04</v>
      </c>
      <c r="V7348" t="s">
        <v>30</v>
      </c>
      <c r="W7348">
        <f t="shared" si="468"/>
        <v>0</v>
      </c>
      <c r="X7348">
        <f t="shared" si="469"/>
        <v>3</v>
      </c>
      <c r="Y7348">
        <f t="shared" si="470"/>
        <v>2</v>
      </c>
      <c r="Z7348">
        <f t="shared" si="471"/>
        <v>0</v>
      </c>
    </row>
    <row r="7349" spans="1:26" ht="15" hidden="1" customHeight="1" x14ac:dyDescent="0.2">
      <c r="A7349" t="s">
        <v>16295</v>
      </c>
      <c r="B7349" s="1">
        <v>43459</v>
      </c>
      <c r="C7349" s="9">
        <v>43459</v>
      </c>
      <c r="D7349" s="1">
        <v>43464</v>
      </c>
      <c r="E7349" t="s">
        <v>23</v>
      </c>
      <c r="F7349" t="s">
        <v>5722</v>
      </c>
      <c r="G7349" t="s">
        <v>1351</v>
      </c>
      <c r="H7349" t="s">
        <v>25</v>
      </c>
      <c r="I7349" t="s">
        <v>3840</v>
      </c>
      <c r="J7349" t="s">
        <v>3840</v>
      </c>
      <c r="K7349" t="s">
        <v>3769</v>
      </c>
      <c r="L7349" t="s">
        <v>4381</v>
      </c>
      <c r="M7349" t="s">
        <v>4380</v>
      </c>
      <c r="N7349" t="s">
        <v>9602</v>
      </c>
      <c r="O7349" t="s">
        <v>36</v>
      </c>
      <c r="P7349" t="s">
        <v>865</v>
      </c>
      <c r="Q7349" s="2">
        <v>1762.6799999999998</v>
      </c>
      <c r="R7349">
        <v>4</v>
      </c>
      <c r="S7349" s="8">
        <v>0</v>
      </c>
      <c r="T7349" s="2">
        <v>669.72</v>
      </c>
      <c r="U7349">
        <v>162.31</v>
      </c>
      <c r="V7349" t="s">
        <v>30</v>
      </c>
      <c r="W7349">
        <f t="shared" si="468"/>
        <v>0</v>
      </c>
      <c r="X7349">
        <f t="shared" si="469"/>
        <v>3</v>
      </c>
      <c r="Y7349">
        <f t="shared" si="470"/>
        <v>0</v>
      </c>
      <c r="Z7349">
        <f t="shared" si="471"/>
        <v>0</v>
      </c>
    </row>
    <row r="7350" spans="1:26" ht="15" hidden="1" customHeight="1" x14ac:dyDescent="0.2">
      <c r="A7350" t="s">
        <v>16354</v>
      </c>
      <c r="B7350" s="1">
        <v>43459</v>
      </c>
      <c r="C7350" s="9">
        <v>43459</v>
      </c>
      <c r="D7350" s="1">
        <v>43459</v>
      </c>
      <c r="E7350" t="s">
        <v>95</v>
      </c>
      <c r="F7350" t="s">
        <v>5226</v>
      </c>
      <c r="G7350" t="s">
        <v>602</v>
      </c>
      <c r="H7350" t="s">
        <v>52</v>
      </c>
      <c r="I7350" t="s">
        <v>1986</v>
      </c>
      <c r="J7350" t="s">
        <v>1987</v>
      </c>
      <c r="K7350" t="s">
        <v>1858</v>
      </c>
      <c r="L7350" t="s">
        <v>4395</v>
      </c>
      <c r="M7350" t="s">
        <v>4382</v>
      </c>
      <c r="N7350" t="s">
        <v>9720</v>
      </c>
      <c r="O7350" t="s">
        <v>36</v>
      </c>
      <c r="P7350" t="s">
        <v>114</v>
      </c>
      <c r="Q7350" s="2">
        <v>313.35000000000002</v>
      </c>
      <c r="R7350">
        <v>5</v>
      </c>
      <c r="S7350" s="8">
        <v>0.5</v>
      </c>
      <c r="T7350" s="2">
        <v>-12.600000000000023</v>
      </c>
      <c r="U7350">
        <v>127.82</v>
      </c>
      <c r="V7350" t="s">
        <v>89</v>
      </c>
      <c r="W7350">
        <f t="shared" si="468"/>
        <v>0</v>
      </c>
      <c r="X7350">
        <f t="shared" si="469"/>
        <v>5</v>
      </c>
      <c r="Y7350">
        <f t="shared" si="470"/>
        <v>14</v>
      </c>
      <c r="Z7350">
        <f t="shared" si="471"/>
        <v>0</v>
      </c>
    </row>
    <row r="7351" spans="1:26" ht="15" hidden="1" customHeight="1" x14ac:dyDescent="0.2">
      <c r="A7351" t="s">
        <v>16354</v>
      </c>
      <c r="B7351" s="1">
        <v>43459</v>
      </c>
      <c r="C7351" s="9">
        <v>43459</v>
      </c>
      <c r="D7351" s="1">
        <v>43459</v>
      </c>
      <c r="E7351" t="s">
        <v>95</v>
      </c>
      <c r="F7351" t="s">
        <v>5226</v>
      </c>
      <c r="G7351" t="s">
        <v>602</v>
      </c>
      <c r="H7351" t="s">
        <v>52</v>
      </c>
      <c r="I7351" t="s">
        <v>1986</v>
      </c>
      <c r="J7351" t="s">
        <v>1987</v>
      </c>
      <c r="K7351" t="s">
        <v>1858</v>
      </c>
      <c r="L7351" t="s">
        <v>4395</v>
      </c>
      <c r="M7351" t="s">
        <v>4382</v>
      </c>
      <c r="N7351" t="s">
        <v>9786</v>
      </c>
      <c r="O7351" t="s">
        <v>18381</v>
      </c>
      <c r="P7351" t="s">
        <v>380</v>
      </c>
      <c r="Q7351" s="2">
        <v>67.283999999999992</v>
      </c>
      <c r="R7351">
        <v>9</v>
      </c>
      <c r="S7351" s="8">
        <v>0.6</v>
      </c>
      <c r="T7351" s="2">
        <v>-85.805999999999983</v>
      </c>
      <c r="U7351">
        <v>15.24</v>
      </c>
      <c r="V7351" t="s">
        <v>89</v>
      </c>
      <c r="W7351">
        <f t="shared" si="468"/>
        <v>0</v>
      </c>
      <c r="X7351">
        <f t="shared" si="469"/>
        <v>5</v>
      </c>
      <c r="Y7351">
        <f t="shared" si="470"/>
        <v>17</v>
      </c>
      <c r="Z7351">
        <f t="shared" si="471"/>
        <v>0</v>
      </c>
    </row>
    <row r="7352" spans="1:26" ht="15" hidden="1" customHeight="1" x14ac:dyDescent="0.2">
      <c r="A7352" t="s">
        <v>15884</v>
      </c>
      <c r="B7352" s="1">
        <v>43459</v>
      </c>
      <c r="C7352" s="9">
        <v>43459</v>
      </c>
      <c r="D7352" s="1">
        <v>43461</v>
      </c>
      <c r="E7352" t="s">
        <v>60</v>
      </c>
      <c r="F7352" t="s">
        <v>6161</v>
      </c>
      <c r="G7352" t="s">
        <v>891</v>
      </c>
      <c r="H7352" t="s">
        <v>25</v>
      </c>
      <c r="I7352" t="s">
        <v>3953</v>
      </c>
      <c r="J7352" t="s">
        <v>3953</v>
      </c>
      <c r="K7352" t="s">
        <v>3954</v>
      </c>
      <c r="L7352" t="s">
        <v>4390</v>
      </c>
      <c r="M7352" t="s">
        <v>3748</v>
      </c>
      <c r="N7352" t="s">
        <v>9444</v>
      </c>
      <c r="O7352" t="s">
        <v>18381</v>
      </c>
      <c r="P7352" t="s">
        <v>722</v>
      </c>
      <c r="Q7352" s="2">
        <v>55.14</v>
      </c>
      <c r="R7352">
        <v>1</v>
      </c>
      <c r="S7352" s="8">
        <v>0</v>
      </c>
      <c r="T7352" s="2">
        <v>18.72</v>
      </c>
      <c r="U7352">
        <v>9.58</v>
      </c>
      <c r="V7352" t="s">
        <v>64</v>
      </c>
      <c r="W7352">
        <f t="shared" si="468"/>
        <v>1</v>
      </c>
      <c r="X7352">
        <f t="shared" si="469"/>
        <v>4</v>
      </c>
      <c r="Y7352">
        <f t="shared" si="470"/>
        <v>0</v>
      </c>
      <c r="Z7352">
        <f t="shared" si="471"/>
        <v>0</v>
      </c>
    </row>
    <row r="7353" spans="1:26" ht="15" hidden="1" customHeight="1" x14ac:dyDescent="0.2">
      <c r="A7353" t="s">
        <v>14577</v>
      </c>
      <c r="B7353" s="1">
        <v>43459</v>
      </c>
      <c r="C7353" s="9">
        <v>43459</v>
      </c>
      <c r="D7353" s="1">
        <v>43464</v>
      </c>
      <c r="E7353" t="s">
        <v>23</v>
      </c>
      <c r="F7353" t="s">
        <v>5975</v>
      </c>
      <c r="G7353" t="s">
        <v>447</v>
      </c>
      <c r="H7353" t="s">
        <v>52</v>
      </c>
      <c r="I7353" t="s">
        <v>4304</v>
      </c>
      <c r="J7353" t="s">
        <v>4210</v>
      </c>
      <c r="K7353" t="s">
        <v>3756</v>
      </c>
      <c r="L7353" t="s">
        <v>4389</v>
      </c>
      <c r="M7353" t="s">
        <v>4382</v>
      </c>
      <c r="N7353" t="s">
        <v>9338</v>
      </c>
      <c r="O7353" t="s">
        <v>36</v>
      </c>
      <c r="P7353" t="s">
        <v>739</v>
      </c>
      <c r="Q7353" s="2">
        <v>1463.6399999999999</v>
      </c>
      <c r="R7353">
        <v>4</v>
      </c>
      <c r="S7353" s="8">
        <v>0</v>
      </c>
      <c r="T7353" s="2">
        <v>73.08</v>
      </c>
      <c r="U7353">
        <v>95.52</v>
      </c>
      <c r="V7353" t="s">
        <v>30</v>
      </c>
      <c r="W7353">
        <f t="shared" si="468"/>
        <v>0</v>
      </c>
      <c r="X7353">
        <f t="shared" si="469"/>
        <v>3</v>
      </c>
      <c r="Y7353">
        <f t="shared" si="470"/>
        <v>0</v>
      </c>
      <c r="Z7353">
        <f t="shared" si="471"/>
        <v>0</v>
      </c>
    </row>
    <row r="7354" spans="1:26" ht="15" hidden="1" customHeight="1" x14ac:dyDescent="0.2">
      <c r="A7354" t="s">
        <v>17421</v>
      </c>
      <c r="B7354" s="1">
        <v>43460</v>
      </c>
      <c r="C7354" s="9">
        <v>43460</v>
      </c>
      <c r="D7354" s="1">
        <v>43465</v>
      </c>
      <c r="E7354" t="s">
        <v>23</v>
      </c>
      <c r="F7354" t="s">
        <v>11499</v>
      </c>
      <c r="G7354" t="s">
        <v>1785</v>
      </c>
      <c r="H7354" t="s">
        <v>52</v>
      </c>
      <c r="I7354" t="s">
        <v>3163</v>
      </c>
      <c r="J7354" t="s">
        <v>3164</v>
      </c>
      <c r="K7354" t="s">
        <v>3122</v>
      </c>
      <c r="L7354" t="s">
        <v>4400</v>
      </c>
      <c r="M7354" t="s">
        <v>4393</v>
      </c>
      <c r="N7354" t="s">
        <v>9938</v>
      </c>
      <c r="O7354" t="s">
        <v>18381</v>
      </c>
      <c r="P7354" t="s">
        <v>3196</v>
      </c>
      <c r="Q7354" s="2">
        <v>41.96</v>
      </c>
      <c r="R7354">
        <v>2</v>
      </c>
      <c r="S7354" s="8">
        <v>0</v>
      </c>
      <c r="T7354" s="2">
        <v>10.909600000000001</v>
      </c>
      <c r="U7354">
        <v>4.18</v>
      </c>
      <c r="V7354" t="s">
        <v>30</v>
      </c>
      <c r="W7354">
        <f t="shared" si="468"/>
        <v>1</v>
      </c>
      <c r="X7354">
        <f t="shared" si="469"/>
        <v>3</v>
      </c>
      <c r="Y7354">
        <f t="shared" si="470"/>
        <v>0</v>
      </c>
      <c r="Z7354">
        <f t="shared" si="471"/>
        <v>0</v>
      </c>
    </row>
    <row r="7355" spans="1:26" ht="15" hidden="1" customHeight="1" x14ac:dyDescent="0.2">
      <c r="A7355" t="s">
        <v>15461</v>
      </c>
      <c r="B7355" s="1">
        <v>43460</v>
      </c>
      <c r="C7355" s="9">
        <v>43460</v>
      </c>
      <c r="D7355" s="1">
        <v>43465</v>
      </c>
      <c r="E7355" t="s">
        <v>23</v>
      </c>
      <c r="F7355" t="s">
        <v>11522</v>
      </c>
      <c r="G7355" t="s">
        <v>2435</v>
      </c>
      <c r="H7355" t="s">
        <v>52</v>
      </c>
      <c r="I7355" t="s">
        <v>3163</v>
      </c>
      <c r="J7355" t="s">
        <v>3164</v>
      </c>
      <c r="K7355" t="s">
        <v>3122</v>
      </c>
      <c r="L7355" t="s">
        <v>4400</v>
      </c>
      <c r="M7355" t="s">
        <v>4393</v>
      </c>
      <c r="N7355" t="s">
        <v>10013</v>
      </c>
      <c r="O7355" t="s">
        <v>18382</v>
      </c>
      <c r="P7355" t="s">
        <v>3374</v>
      </c>
      <c r="Q7355" s="2">
        <v>866.64599999999996</v>
      </c>
      <c r="R7355">
        <v>3</v>
      </c>
      <c r="S7355" s="8">
        <v>0.1</v>
      </c>
      <c r="T7355" s="2">
        <v>173.32919999999999</v>
      </c>
      <c r="U7355">
        <v>57.9</v>
      </c>
      <c r="V7355" t="s">
        <v>30</v>
      </c>
      <c r="W7355">
        <f t="shared" si="468"/>
        <v>0</v>
      </c>
      <c r="X7355">
        <f t="shared" si="469"/>
        <v>3</v>
      </c>
      <c r="Y7355">
        <f t="shared" si="470"/>
        <v>2</v>
      </c>
      <c r="Z7355">
        <f t="shared" si="471"/>
        <v>0</v>
      </c>
    </row>
    <row r="7356" spans="1:26" ht="15" hidden="1" customHeight="1" x14ac:dyDescent="0.2">
      <c r="A7356" t="s">
        <v>15461</v>
      </c>
      <c r="B7356" s="1">
        <v>43460</v>
      </c>
      <c r="C7356" s="9">
        <v>43460</v>
      </c>
      <c r="D7356" s="1">
        <v>43465</v>
      </c>
      <c r="E7356" t="s">
        <v>23</v>
      </c>
      <c r="F7356" t="s">
        <v>11522</v>
      </c>
      <c r="G7356" t="s">
        <v>2435</v>
      </c>
      <c r="H7356" t="s">
        <v>52</v>
      </c>
      <c r="I7356" t="s">
        <v>3163</v>
      </c>
      <c r="J7356" t="s">
        <v>3164</v>
      </c>
      <c r="K7356" t="s">
        <v>3122</v>
      </c>
      <c r="L7356" t="s">
        <v>4400</v>
      </c>
      <c r="M7356" t="s">
        <v>4393</v>
      </c>
      <c r="N7356" t="s">
        <v>9992</v>
      </c>
      <c r="O7356" t="s">
        <v>83</v>
      </c>
      <c r="P7356" t="s">
        <v>3475</v>
      </c>
      <c r="Q7356" s="2">
        <v>313.17599999999999</v>
      </c>
      <c r="R7356">
        <v>2</v>
      </c>
      <c r="S7356" s="8">
        <v>0.4</v>
      </c>
      <c r="T7356" s="2">
        <v>-120.05080000000007</v>
      </c>
      <c r="U7356">
        <v>25.92</v>
      </c>
      <c r="V7356" t="s">
        <v>30</v>
      </c>
      <c r="W7356">
        <f t="shared" si="468"/>
        <v>1</v>
      </c>
      <c r="X7356">
        <f t="shared" si="469"/>
        <v>3</v>
      </c>
      <c r="Y7356">
        <f t="shared" si="470"/>
        <v>11</v>
      </c>
      <c r="Z7356">
        <f t="shared" si="471"/>
        <v>0</v>
      </c>
    </row>
    <row r="7357" spans="1:26" ht="15" hidden="1" customHeight="1" x14ac:dyDescent="0.2">
      <c r="A7357" t="s">
        <v>16070</v>
      </c>
      <c r="B7357" s="1">
        <v>43460</v>
      </c>
      <c r="C7357" s="9">
        <v>43460</v>
      </c>
      <c r="D7357" s="1">
        <v>43101</v>
      </c>
      <c r="E7357" t="s">
        <v>23</v>
      </c>
      <c r="F7357" t="s">
        <v>11797</v>
      </c>
      <c r="G7357" t="s">
        <v>1679</v>
      </c>
      <c r="H7357" t="s">
        <v>25</v>
      </c>
      <c r="I7357" t="s">
        <v>3163</v>
      </c>
      <c r="J7357" t="s">
        <v>3164</v>
      </c>
      <c r="K7357" t="s">
        <v>3122</v>
      </c>
      <c r="L7357" t="s">
        <v>4400</v>
      </c>
      <c r="M7357" t="s">
        <v>4393</v>
      </c>
      <c r="N7357" t="s">
        <v>9790</v>
      </c>
      <c r="O7357" t="s">
        <v>18382</v>
      </c>
      <c r="P7357" t="s">
        <v>3310</v>
      </c>
      <c r="Q7357" s="2">
        <v>2563.056</v>
      </c>
      <c r="R7357">
        <v>8</v>
      </c>
      <c r="S7357" s="8">
        <v>0.1</v>
      </c>
      <c r="T7357" s="2">
        <v>313.26239999999967</v>
      </c>
      <c r="U7357">
        <v>219.15</v>
      </c>
      <c r="V7357" t="s">
        <v>30</v>
      </c>
      <c r="W7357">
        <f t="shared" si="468"/>
        <v>0</v>
      </c>
      <c r="X7357">
        <f t="shared" si="469"/>
        <v>3</v>
      </c>
      <c r="Y7357">
        <f t="shared" si="470"/>
        <v>2</v>
      </c>
      <c r="Z7357">
        <f t="shared" si="471"/>
        <v>0</v>
      </c>
    </row>
    <row r="7358" spans="1:26" ht="15" hidden="1" customHeight="1" x14ac:dyDescent="0.2">
      <c r="A7358" t="s">
        <v>16070</v>
      </c>
      <c r="B7358" s="1">
        <v>43460</v>
      </c>
      <c r="C7358" s="9">
        <v>43460</v>
      </c>
      <c r="D7358" s="1">
        <v>43465</v>
      </c>
      <c r="E7358" t="s">
        <v>23</v>
      </c>
      <c r="F7358" t="s">
        <v>11799</v>
      </c>
      <c r="G7358" t="s">
        <v>1679</v>
      </c>
      <c r="H7358" t="s">
        <v>25</v>
      </c>
      <c r="I7358" t="s">
        <v>3134</v>
      </c>
      <c r="J7358" t="s">
        <v>1982</v>
      </c>
      <c r="K7358" t="s">
        <v>3122</v>
      </c>
      <c r="L7358" t="s">
        <v>4398</v>
      </c>
      <c r="M7358" t="s">
        <v>4393</v>
      </c>
      <c r="N7358" t="s">
        <v>10072</v>
      </c>
      <c r="O7358" t="s">
        <v>83</v>
      </c>
      <c r="P7358" t="s">
        <v>3508</v>
      </c>
      <c r="Q7358" s="2">
        <v>1747.25</v>
      </c>
      <c r="R7358">
        <v>5</v>
      </c>
      <c r="S7358" s="8">
        <v>0</v>
      </c>
      <c r="T7358" s="2">
        <v>629.01</v>
      </c>
      <c r="U7358">
        <v>100.39</v>
      </c>
      <c r="V7358" t="s">
        <v>30</v>
      </c>
      <c r="W7358">
        <f t="shared" si="468"/>
        <v>0</v>
      </c>
      <c r="X7358">
        <f t="shared" si="469"/>
        <v>3</v>
      </c>
      <c r="Y7358">
        <f t="shared" si="470"/>
        <v>0</v>
      </c>
      <c r="Z7358">
        <f t="shared" si="471"/>
        <v>0</v>
      </c>
    </row>
    <row r="7359" spans="1:26" ht="15" hidden="1" customHeight="1" x14ac:dyDescent="0.2">
      <c r="A7359" t="s">
        <v>16070</v>
      </c>
      <c r="B7359" s="1">
        <v>43460</v>
      </c>
      <c r="C7359" s="9">
        <v>43460</v>
      </c>
      <c r="D7359" s="1">
        <v>43465</v>
      </c>
      <c r="E7359" t="s">
        <v>23</v>
      </c>
      <c r="F7359" t="s">
        <v>11799</v>
      </c>
      <c r="G7359" t="s">
        <v>1679</v>
      </c>
      <c r="H7359" t="s">
        <v>25</v>
      </c>
      <c r="I7359" t="s">
        <v>3134</v>
      </c>
      <c r="J7359" t="s">
        <v>1982</v>
      </c>
      <c r="K7359" t="s">
        <v>3122</v>
      </c>
      <c r="L7359" t="s">
        <v>4398</v>
      </c>
      <c r="M7359" t="s">
        <v>4393</v>
      </c>
      <c r="N7359" t="s">
        <v>9810</v>
      </c>
      <c r="O7359" t="s">
        <v>18382</v>
      </c>
      <c r="P7359" t="s">
        <v>3484</v>
      </c>
      <c r="Q7359" s="2">
        <v>698.35200000000009</v>
      </c>
      <c r="R7359">
        <v>3</v>
      </c>
      <c r="S7359" s="8">
        <v>0.2</v>
      </c>
      <c r="T7359" s="2">
        <v>52.376399999999961</v>
      </c>
      <c r="U7359">
        <v>38.159999999999997</v>
      </c>
      <c r="V7359" t="s">
        <v>30</v>
      </c>
      <c r="W7359">
        <f t="shared" si="468"/>
        <v>0</v>
      </c>
      <c r="X7359">
        <f t="shared" si="469"/>
        <v>3</v>
      </c>
      <c r="Y7359">
        <f t="shared" si="470"/>
        <v>4</v>
      </c>
      <c r="Z7359">
        <f t="shared" si="471"/>
        <v>0</v>
      </c>
    </row>
    <row r="7360" spans="1:26" ht="15" hidden="1" customHeight="1" x14ac:dyDescent="0.2">
      <c r="A7360" t="s">
        <v>18206</v>
      </c>
      <c r="B7360" s="1">
        <v>43460</v>
      </c>
      <c r="C7360" s="9">
        <v>43460</v>
      </c>
      <c r="D7360" s="1">
        <v>43463</v>
      </c>
      <c r="E7360" t="s">
        <v>67</v>
      </c>
      <c r="F7360" t="s">
        <v>11775</v>
      </c>
      <c r="G7360" t="s">
        <v>562</v>
      </c>
      <c r="H7360" t="s">
        <v>25</v>
      </c>
      <c r="I7360" t="s">
        <v>3366</v>
      </c>
      <c r="J7360" t="s">
        <v>3128</v>
      </c>
      <c r="K7360" t="s">
        <v>3122</v>
      </c>
      <c r="L7360" t="s">
        <v>4399</v>
      </c>
      <c r="M7360" t="s">
        <v>4393</v>
      </c>
      <c r="N7360" t="s">
        <v>9384</v>
      </c>
      <c r="O7360" t="s">
        <v>18381</v>
      </c>
      <c r="P7360" t="s">
        <v>3622</v>
      </c>
      <c r="Q7360" s="2">
        <v>21</v>
      </c>
      <c r="R7360">
        <v>3</v>
      </c>
      <c r="S7360" s="8">
        <v>0.2</v>
      </c>
      <c r="T7360" s="2">
        <v>5.7750000000000021</v>
      </c>
      <c r="U7360">
        <v>1.18</v>
      </c>
      <c r="V7360" t="s">
        <v>30</v>
      </c>
      <c r="W7360">
        <f t="shared" si="468"/>
        <v>0</v>
      </c>
      <c r="X7360">
        <f t="shared" si="469"/>
        <v>3</v>
      </c>
      <c r="Y7360">
        <f t="shared" si="470"/>
        <v>4</v>
      </c>
      <c r="Z7360">
        <f t="shared" si="471"/>
        <v>0</v>
      </c>
    </row>
    <row r="7361" spans="1:26" ht="15" hidden="1" customHeight="1" x14ac:dyDescent="0.2">
      <c r="A7361" t="s">
        <v>18315</v>
      </c>
      <c r="B7361" s="1">
        <v>43460</v>
      </c>
      <c r="C7361" s="9">
        <v>43460</v>
      </c>
      <c r="D7361" s="1">
        <v>43463</v>
      </c>
      <c r="E7361" t="s">
        <v>60</v>
      </c>
      <c r="F7361" t="s">
        <v>11827</v>
      </c>
      <c r="G7361" t="s">
        <v>674</v>
      </c>
      <c r="H7361" t="s">
        <v>25</v>
      </c>
      <c r="I7361" t="s">
        <v>3296</v>
      </c>
      <c r="J7361" t="s">
        <v>3121</v>
      </c>
      <c r="K7361" t="s">
        <v>3122</v>
      </c>
      <c r="L7361" t="s">
        <v>4399</v>
      </c>
      <c r="M7361" t="s">
        <v>4393</v>
      </c>
      <c r="N7361" t="s">
        <v>9886</v>
      </c>
      <c r="O7361" t="s">
        <v>18382</v>
      </c>
      <c r="P7361" t="s">
        <v>3169</v>
      </c>
      <c r="Q7361" s="2">
        <v>304.45</v>
      </c>
      <c r="R7361">
        <v>5</v>
      </c>
      <c r="S7361" s="8">
        <v>0</v>
      </c>
      <c r="T7361" s="2">
        <v>76.112499999999983</v>
      </c>
      <c r="U7361">
        <v>43.66</v>
      </c>
      <c r="V7361" t="s">
        <v>64</v>
      </c>
      <c r="W7361">
        <f t="shared" si="468"/>
        <v>0</v>
      </c>
      <c r="X7361">
        <f t="shared" si="469"/>
        <v>4</v>
      </c>
      <c r="Y7361">
        <f t="shared" si="470"/>
        <v>0</v>
      </c>
      <c r="Z7361">
        <f t="shared" si="471"/>
        <v>0</v>
      </c>
    </row>
    <row r="7362" spans="1:26" ht="15" hidden="1" customHeight="1" x14ac:dyDescent="0.2">
      <c r="A7362" t="s">
        <v>15397</v>
      </c>
      <c r="B7362" s="1">
        <v>43460</v>
      </c>
      <c r="C7362" s="9">
        <v>43460</v>
      </c>
      <c r="D7362" s="1">
        <v>43463</v>
      </c>
      <c r="E7362" t="s">
        <v>60</v>
      </c>
      <c r="F7362" t="s">
        <v>8339</v>
      </c>
      <c r="G7362" t="s">
        <v>448</v>
      </c>
      <c r="H7362" t="s">
        <v>25</v>
      </c>
      <c r="I7362" t="s">
        <v>3782</v>
      </c>
      <c r="J7362" t="s">
        <v>3782</v>
      </c>
      <c r="K7362" t="s">
        <v>3783</v>
      </c>
      <c r="L7362" t="s">
        <v>4385</v>
      </c>
      <c r="M7362" t="s">
        <v>3748</v>
      </c>
      <c r="N7362" t="s">
        <v>9358</v>
      </c>
      <c r="O7362" t="s">
        <v>18381</v>
      </c>
      <c r="P7362" t="s">
        <v>1007</v>
      </c>
      <c r="Q7362" s="2">
        <v>217.32</v>
      </c>
      <c r="R7362">
        <v>2</v>
      </c>
      <c r="S7362" s="8">
        <v>0</v>
      </c>
      <c r="T7362" s="2">
        <v>4.32</v>
      </c>
      <c r="U7362">
        <v>22.7</v>
      </c>
      <c r="V7362" t="s">
        <v>30</v>
      </c>
      <c r="W7362">
        <f t="shared" si="468"/>
        <v>1</v>
      </c>
      <c r="X7362">
        <f t="shared" si="469"/>
        <v>3</v>
      </c>
      <c r="Y7362">
        <f t="shared" si="470"/>
        <v>0</v>
      </c>
      <c r="Z7362">
        <f t="shared" si="471"/>
        <v>0</v>
      </c>
    </row>
    <row r="7363" spans="1:26" ht="15" customHeight="1" x14ac:dyDescent="0.2">
      <c r="A7363" t="s">
        <v>17130</v>
      </c>
      <c r="B7363" s="1">
        <v>43460</v>
      </c>
      <c r="C7363" s="9">
        <v>43460</v>
      </c>
      <c r="D7363" s="1">
        <v>43101</v>
      </c>
      <c r="E7363" t="s">
        <v>23</v>
      </c>
      <c r="F7363" t="s">
        <v>5800</v>
      </c>
      <c r="G7363" t="s">
        <v>1302</v>
      </c>
      <c r="H7363" t="s">
        <v>25</v>
      </c>
      <c r="I7363" t="s">
        <v>2109</v>
      </c>
      <c r="J7363" t="s">
        <v>1834</v>
      </c>
      <c r="K7363" t="s">
        <v>1835</v>
      </c>
      <c r="L7363" t="s">
        <v>4388</v>
      </c>
      <c r="M7363" t="s">
        <v>4382</v>
      </c>
      <c r="N7363" t="s">
        <v>9378</v>
      </c>
      <c r="O7363" t="s">
        <v>18381</v>
      </c>
      <c r="P7363" t="s">
        <v>964</v>
      </c>
      <c r="Q7363" s="12">
        <v>251.10000000000002</v>
      </c>
      <c r="R7363">
        <v>5</v>
      </c>
      <c r="S7363" s="8">
        <v>0</v>
      </c>
      <c r="T7363" s="12">
        <v>77.699999999999989</v>
      </c>
      <c r="U7363" s="11">
        <v>33.78</v>
      </c>
      <c r="V7363" t="s">
        <v>47</v>
      </c>
      <c r="W7363">
        <f t="shared" si="468"/>
        <v>0</v>
      </c>
      <c r="X7363">
        <f t="shared" si="469"/>
        <v>2</v>
      </c>
      <c r="Y7363">
        <f t="shared" si="470"/>
        <v>0</v>
      </c>
      <c r="Z7363">
        <f t="shared" si="471"/>
        <v>1</v>
      </c>
    </row>
    <row r="7364" spans="1:26" ht="15" hidden="1" customHeight="1" x14ac:dyDescent="0.2">
      <c r="A7364" t="s">
        <v>18120</v>
      </c>
      <c r="B7364" s="1">
        <v>43460</v>
      </c>
      <c r="C7364" s="9">
        <v>43460</v>
      </c>
      <c r="D7364" s="1">
        <v>43101</v>
      </c>
      <c r="E7364" t="s">
        <v>23</v>
      </c>
      <c r="F7364" t="s">
        <v>5960</v>
      </c>
      <c r="G7364" t="s">
        <v>1378</v>
      </c>
      <c r="H7364" t="s">
        <v>25</v>
      </c>
      <c r="I7364" t="s">
        <v>1907</v>
      </c>
      <c r="J7364" t="s">
        <v>1907</v>
      </c>
      <c r="K7364" t="s">
        <v>1835</v>
      </c>
      <c r="L7364" t="s">
        <v>4388</v>
      </c>
      <c r="M7364" t="s">
        <v>4382</v>
      </c>
      <c r="N7364" t="s">
        <v>9961</v>
      </c>
      <c r="O7364" t="s">
        <v>18381</v>
      </c>
      <c r="P7364" t="s">
        <v>1392</v>
      </c>
      <c r="Q7364" s="2">
        <v>189.75600000000003</v>
      </c>
      <c r="R7364">
        <v>7</v>
      </c>
      <c r="S7364" s="8">
        <v>0.1</v>
      </c>
      <c r="T7364" s="2">
        <v>35.825999999999993</v>
      </c>
      <c r="U7364">
        <v>8.09</v>
      </c>
      <c r="V7364" t="s">
        <v>30</v>
      </c>
      <c r="W7364">
        <f t="shared" si="468"/>
        <v>0</v>
      </c>
      <c r="X7364">
        <f t="shared" si="469"/>
        <v>3</v>
      </c>
      <c r="Y7364">
        <f t="shared" si="470"/>
        <v>2</v>
      </c>
      <c r="Z7364">
        <f t="shared" si="471"/>
        <v>0</v>
      </c>
    </row>
    <row r="7365" spans="1:26" ht="15" hidden="1" customHeight="1" x14ac:dyDescent="0.2">
      <c r="A7365" t="s">
        <v>16600</v>
      </c>
      <c r="B7365" s="1">
        <v>43460</v>
      </c>
      <c r="C7365" s="9">
        <v>43460</v>
      </c>
      <c r="D7365" s="1">
        <v>43464</v>
      </c>
      <c r="E7365" t="s">
        <v>60</v>
      </c>
      <c r="F7365" t="s">
        <v>6554</v>
      </c>
      <c r="G7365" t="s">
        <v>1408</v>
      </c>
      <c r="H7365" t="s">
        <v>25</v>
      </c>
      <c r="I7365" t="s">
        <v>1892</v>
      </c>
      <c r="J7365" t="s">
        <v>1829</v>
      </c>
      <c r="K7365" t="s">
        <v>1830</v>
      </c>
      <c r="L7365" t="s">
        <v>4395</v>
      </c>
      <c r="M7365" t="s">
        <v>4382</v>
      </c>
      <c r="N7365" t="s">
        <v>9744</v>
      </c>
      <c r="O7365" t="s">
        <v>18382</v>
      </c>
      <c r="P7365" t="s">
        <v>1156</v>
      </c>
      <c r="Q7365" s="2">
        <v>459.51299999999998</v>
      </c>
      <c r="R7365">
        <v>3</v>
      </c>
      <c r="S7365" s="8">
        <v>0.1</v>
      </c>
      <c r="T7365" s="2">
        <v>142.89300000000003</v>
      </c>
      <c r="U7365">
        <v>77.010000000000005</v>
      </c>
      <c r="V7365" t="s">
        <v>64</v>
      </c>
      <c r="W7365">
        <f t="shared" si="468"/>
        <v>0</v>
      </c>
      <c r="X7365">
        <f t="shared" si="469"/>
        <v>4</v>
      </c>
      <c r="Y7365">
        <f t="shared" si="470"/>
        <v>2</v>
      </c>
      <c r="Z7365">
        <f t="shared" si="471"/>
        <v>0</v>
      </c>
    </row>
    <row r="7366" spans="1:26" ht="15" hidden="1" customHeight="1" x14ac:dyDescent="0.2">
      <c r="A7366" t="s">
        <v>17300</v>
      </c>
      <c r="B7366" s="1">
        <v>43460</v>
      </c>
      <c r="C7366" s="9">
        <v>43460</v>
      </c>
      <c r="D7366" s="1">
        <v>43465</v>
      </c>
      <c r="E7366" t="s">
        <v>23</v>
      </c>
      <c r="F7366" t="s">
        <v>7787</v>
      </c>
      <c r="G7366" t="s">
        <v>1509</v>
      </c>
      <c r="H7366" t="s">
        <v>46</v>
      </c>
      <c r="I7366" t="s">
        <v>2099</v>
      </c>
      <c r="J7366" t="s">
        <v>11831</v>
      </c>
      <c r="K7366" t="s">
        <v>1832</v>
      </c>
      <c r="L7366" t="s">
        <v>4388</v>
      </c>
      <c r="M7366" t="s">
        <v>4382</v>
      </c>
      <c r="N7366" t="s">
        <v>9686</v>
      </c>
      <c r="O7366" t="s">
        <v>18381</v>
      </c>
      <c r="P7366" t="s">
        <v>752</v>
      </c>
      <c r="Q7366" s="2">
        <v>232.62</v>
      </c>
      <c r="R7366">
        <v>2</v>
      </c>
      <c r="S7366" s="8">
        <v>0</v>
      </c>
      <c r="T7366" s="2">
        <v>104.64000000000001</v>
      </c>
      <c r="U7366">
        <v>27.12</v>
      </c>
      <c r="V7366" t="s">
        <v>30</v>
      </c>
      <c r="W7366">
        <f t="shared" si="468"/>
        <v>1</v>
      </c>
      <c r="X7366">
        <f t="shared" si="469"/>
        <v>3</v>
      </c>
      <c r="Y7366">
        <f t="shared" si="470"/>
        <v>0</v>
      </c>
      <c r="Z7366">
        <f t="shared" si="471"/>
        <v>0</v>
      </c>
    </row>
    <row r="7367" spans="1:26" ht="15" hidden="1" customHeight="1" x14ac:dyDescent="0.2">
      <c r="A7367" t="s">
        <v>14851</v>
      </c>
      <c r="B7367" s="1">
        <v>43460</v>
      </c>
      <c r="C7367" s="9">
        <v>43460</v>
      </c>
      <c r="D7367" s="1">
        <v>43101</v>
      </c>
      <c r="E7367" t="s">
        <v>23</v>
      </c>
      <c r="F7367" t="s">
        <v>7856</v>
      </c>
      <c r="G7367" t="s">
        <v>1404</v>
      </c>
      <c r="H7367" t="s">
        <v>46</v>
      </c>
      <c r="I7367" t="s">
        <v>2155</v>
      </c>
      <c r="J7367" t="s">
        <v>1887</v>
      </c>
      <c r="K7367" t="s">
        <v>1832</v>
      </c>
      <c r="L7367" t="s">
        <v>4388</v>
      </c>
      <c r="M7367" t="s">
        <v>4382</v>
      </c>
      <c r="N7367" t="s">
        <v>9743</v>
      </c>
      <c r="O7367" t="s">
        <v>83</v>
      </c>
      <c r="P7367" t="s">
        <v>1620</v>
      </c>
      <c r="Q7367" s="2">
        <v>1676.5515</v>
      </c>
      <c r="R7367">
        <v>3</v>
      </c>
      <c r="S7367" s="8">
        <v>0.35</v>
      </c>
      <c r="T7367" s="2">
        <v>309.45150000000012</v>
      </c>
      <c r="U7367">
        <v>56.04</v>
      </c>
      <c r="V7367" t="s">
        <v>30</v>
      </c>
      <c r="W7367">
        <f t="shared" si="468"/>
        <v>0</v>
      </c>
      <c r="X7367">
        <f t="shared" si="469"/>
        <v>3</v>
      </c>
      <c r="Y7367">
        <f t="shared" si="470"/>
        <v>9</v>
      </c>
      <c r="Z7367">
        <f t="shared" si="471"/>
        <v>0</v>
      </c>
    </row>
    <row r="7368" spans="1:26" ht="15" hidden="1" customHeight="1" x14ac:dyDescent="0.2">
      <c r="A7368" t="s">
        <v>14477</v>
      </c>
      <c r="B7368" s="1">
        <v>43460</v>
      </c>
      <c r="C7368" s="9">
        <v>43460</v>
      </c>
      <c r="D7368" s="1">
        <v>43464</v>
      </c>
      <c r="E7368" t="s">
        <v>23</v>
      </c>
      <c r="F7368" t="s">
        <v>9045</v>
      </c>
      <c r="G7368" t="s">
        <v>1645</v>
      </c>
      <c r="H7368" t="s">
        <v>25</v>
      </c>
      <c r="I7368" t="s">
        <v>2597</v>
      </c>
      <c r="J7368" t="s">
        <v>2597</v>
      </c>
      <c r="K7368" t="s">
        <v>2598</v>
      </c>
      <c r="L7368" t="s">
        <v>4392</v>
      </c>
      <c r="M7368" t="s">
        <v>4380</v>
      </c>
      <c r="N7368" t="s">
        <v>9528</v>
      </c>
      <c r="O7368" t="s">
        <v>18382</v>
      </c>
      <c r="P7368" t="s">
        <v>1578</v>
      </c>
      <c r="Q7368" s="2">
        <v>1006.0640999999998</v>
      </c>
      <c r="R7368">
        <v>3</v>
      </c>
      <c r="S7368" s="8">
        <v>0.27</v>
      </c>
      <c r="T7368" s="2">
        <v>-165.46589999999992</v>
      </c>
      <c r="U7368">
        <v>127.9</v>
      </c>
      <c r="V7368" t="s">
        <v>64</v>
      </c>
      <c r="W7368">
        <f t="shared" si="468"/>
        <v>0</v>
      </c>
      <c r="X7368">
        <f t="shared" si="469"/>
        <v>4</v>
      </c>
      <c r="Y7368">
        <f t="shared" si="470"/>
        <v>6</v>
      </c>
      <c r="Z7368">
        <f t="shared" si="471"/>
        <v>0</v>
      </c>
    </row>
    <row r="7369" spans="1:26" ht="15" hidden="1" customHeight="1" x14ac:dyDescent="0.2">
      <c r="A7369" t="s">
        <v>14422</v>
      </c>
      <c r="B7369" s="1">
        <v>43460</v>
      </c>
      <c r="C7369" s="9">
        <v>43460</v>
      </c>
      <c r="D7369" s="1">
        <v>43101</v>
      </c>
      <c r="E7369" t="s">
        <v>23</v>
      </c>
      <c r="F7369" t="s">
        <v>5558</v>
      </c>
      <c r="G7369" t="s">
        <v>376</v>
      </c>
      <c r="H7369" t="s">
        <v>25</v>
      </c>
      <c r="I7369" t="s">
        <v>2804</v>
      </c>
      <c r="J7369" t="s">
        <v>2804</v>
      </c>
      <c r="K7369" t="s">
        <v>2505</v>
      </c>
      <c r="L7369" t="s">
        <v>4394</v>
      </c>
      <c r="M7369" t="s">
        <v>4380</v>
      </c>
      <c r="N7369" t="s">
        <v>9873</v>
      </c>
      <c r="O7369" t="s">
        <v>83</v>
      </c>
      <c r="P7369" t="s">
        <v>504</v>
      </c>
      <c r="Q7369" s="2">
        <v>3547.4400000000005</v>
      </c>
      <c r="R7369">
        <v>10</v>
      </c>
      <c r="S7369" s="8">
        <v>0.2</v>
      </c>
      <c r="T7369" s="2">
        <v>88.439999999999827</v>
      </c>
      <c r="U7369">
        <v>162.31</v>
      </c>
      <c r="V7369" t="s">
        <v>30</v>
      </c>
      <c r="W7369">
        <f t="shared" si="468"/>
        <v>0</v>
      </c>
      <c r="X7369">
        <f t="shared" si="469"/>
        <v>3</v>
      </c>
      <c r="Y7369">
        <f t="shared" si="470"/>
        <v>4</v>
      </c>
      <c r="Z7369">
        <f t="shared" si="471"/>
        <v>0</v>
      </c>
    </row>
    <row r="7370" spans="1:26" ht="15" hidden="1" customHeight="1" x14ac:dyDescent="0.2">
      <c r="A7370" t="s">
        <v>15795</v>
      </c>
      <c r="B7370" s="1">
        <v>43460</v>
      </c>
      <c r="C7370" s="9">
        <v>43460</v>
      </c>
      <c r="D7370" s="1">
        <v>43464</v>
      </c>
      <c r="E7370" t="s">
        <v>23</v>
      </c>
      <c r="F7370" t="s">
        <v>7311</v>
      </c>
      <c r="G7370" t="s">
        <v>1543</v>
      </c>
      <c r="H7370" t="s">
        <v>25</v>
      </c>
      <c r="I7370" t="s">
        <v>2587</v>
      </c>
      <c r="J7370" t="s">
        <v>2588</v>
      </c>
      <c r="K7370" t="s">
        <v>2497</v>
      </c>
      <c r="L7370" t="s">
        <v>4394</v>
      </c>
      <c r="M7370" t="s">
        <v>4380</v>
      </c>
      <c r="N7370" t="s">
        <v>9467</v>
      </c>
      <c r="O7370" t="s">
        <v>18381</v>
      </c>
      <c r="P7370" t="s">
        <v>605</v>
      </c>
      <c r="Q7370" s="2">
        <v>118.79999999999998</v>
      </c>
      <c r="R7370">
        <v>5</v>
      </c>
      <c r="S7370" s="8">
        <v>0</v>
      </c>
      <c r="T7370" s="2">
        <v>58.2</v>
      </c>
      <c r="U7370">
        <v>11.35</v>
      </c>
      <c r="V7370" t="s">
        <v>30</v>
      </c>
      <c r="W7370">
        <f t="shared" si="468"/>
        <v>0</v>
      </c>
      <c r="X7370">
        <f t="shared" si="469"/>
        <v>3</v>
      </c>
      <c r="Y7370">
        <f t="shared" si="470"/>
        <v>0</v>
      </c>
      <c r="Z7370">
        <f t="shared" si="471"/>
        <v>0</v>
      </c>
    </row>
    <row r="7371" spans="1:26" ht="15" hidden="1" customHeight="1" x14ac:dyDescent="0.2">
      <c r="A7371" t="s">
        <v>16483</v>
      </c>
      <c r="B7371" s="1">
        <v>43460</v>
      </c>
      <c r="C7371" s="9">
        <v>43460</v>
      </c>
      <c r="D7371" s="1">
        <v>43465</v>
      </c>
      <c r="E7371" t="s">
        <v>23</v>
      </c>
      <c r="F7371" t="s">
        <v>7564</v>
      </c>
      <c r="G7371" t="s">
        <v>1037</v>
      </c>
      <c r="H7371" t="s">
        <v>46</v>
      </c>
      <c r="I7371" t="s">
        <v>2687</v>
      </c>
      <c r="J7371" t="s">
        <v>2687</v>
      </c>
      <c r="K7371" t="s">
        <v>2497</v>
      </c>
      <c r="L7371" t="s">
        <v>4394</v>
      </c>
      <c r="M7371" t="s">
        <v>4380</v>
      </c>
      <c r="N7371" t="s">
        <v>9908</v>
      </c>
      <c r="O7371" t="s">
        <v>83</v>
      </c>
      <c r="P7371" t="s">
        <v>1212</v>
      </c>
      <c r="Q7371" s="2">
        <v>663.3900000000001</v>
      </c>
      <c r="R7371">
        <v>3</v>
      </c>
      <c r="S7371" s="8">
        <v>0.3</v>
      </c>
      <c r="T7371" s="2">
        <v>-255.96000000000006</v>
      </c>
      <c r="U7371">
        <v>94.18</v>
      </c>
      <c r="V7371" t="s">
        <v>64</v>
      </c>
      <c r="W7371">
        <f t="shared" si="468"/>
        <v>0</v>
      </c>
      <c r="X7371">
        <f t="shared" si="469"/>
        <v>4</v>
      </c>
      <c r="Y7371">
        <f t="shared" si="470"/>
        <v>7</v>
      </c>
      <c r="Z7371">
        <f t="shared" si="471"/>
        <v>0</v>
      </c>
    </row>
    <row r="7372" spans="1:26" ht="15" hidden="1" customHeight="1" x14ac:dyDescent="0.2">
      <c r="A7372" t="s">
        <v>17425</v>
      </c>
      <c r="B7372" s="1">
        <v>43460</v>
      </c>
      <c r="C7372" s="9">
        <v>43460</v>
      </c>
      <c r="D7372" s="1">
        <v>43463</v>
      </c>
      <c r="E7372" t="s">
        <v>67</v>
      </c>
      <c r="F7372" t="s">
        <v>8818</v>
      </c>
      <c r="G7372" t="s">
        <v>1646</v>
      </c>
      <c r="H7372" t="s">
        <v>52</v>
      </c>
      <c r="I7372" t="s">
        <v>2667</v>
      </c>
      <c r="J7372" t="s">
        <v>2667</v>
      </c>
      <c r="K7372" t="s">
        <v>2668</v>
      </c>
      <c r="L7372" t="s">
        <v>4381</v>
      </c>
      <c r="M7372" t="s">
        <v>4380</v>
      </c>
      <c r="N7372" t="s">
        <v>9319</v>
      </c>
      <c r="O7372" t="s">
        <v>18381</v>
      </c>
      <c r="P7372" t="s">
        <v>1598</v>
      </c>
      <c r="Q7372" s="2">
        <v>75.87</v>
      </c>
      <c r="R7372">
        <v>3</v>
      </c>
      <c r="S7372" s="8">
        <v>0</v>
      </c>
      <c r="T7372" s="2">
        <v>22.68</v>
      </c>
      <c r="U7372">
        <v>23.19</v>
      </c>
      <c r="V7372" t="s">
        <v>89</v>
      </c>
      <c r="W7372">
        <f t="shared" si="468"/>
        <v>0</v>
      </c>
      <c r="X7372">
        <f t="shared" si="469"/>
        <v>5</v>
      </c>
      <c r="Y7372">
        <f t="shared" si="470"/>
        <v>0</v>
      </c>
      <c r="Z7372">
        <f t="shared" si="471"/>
        <v>0</v>
      </c>
    </row>
    <row r="7373" spans="1:26" ht="15" hidden="1" customHeight="1" x14ac:dyDescent="0.2">
      <c r="A7373" t="s">
        <v>16599</v>
      </c>
      <c r="B7373" s="1">
        <v>43460</v>
      </c>
      <c r="C7373" s="9">
        <v>43460</v>
      </c>
      <c r="D7373" s="1">
        <v>43461</v>
      </c>
      <c r="E7373" t="s">
        <v>67</v>
      </c>
      <c r="F7373" t="s">
        <v>8671</v>
      </c>
      <c r="G7373" t="s">
        <v>102</v>
      </c>
      <c r="H7373" t="s">
        <v>25</v>
      </c>
      <c r="I7373" t="s">
        <v>2148</v>
      </c>
      <c r="J7373" t="s">
        <v>2041</v>
      </c>
      <c r="K7373" t="s">
        <v>1835</v>
      </c>
      <c r="L7373" t="s">
        <v>4388</v>
      </c>
      <c r="M7373" t="s">
        <v>4382</v>
      </c>
      <c r="N7373" t="s">
        <v>10122</v>
      </c>
      <c r="O7373" t="s">
        <v>83</v>
      </c>
      <c r="P7373" t="s">
        <v>1652</v>
      </c>
      <c r="Q7373" s="2">
        <v>940.91399999999999</v>
      </c>
      <c r="R7373">
        <v>3</v>
      </c>
      <c r="S7373" s="8">
        <v>0.35</v>
      </c>
      <c r="T7373" s="2">
        <v>-202.71599999999995</v>
      </c>
      <c r="U7373">
        <v>77.02</v>
      </c>
      <c r="V7373" t="s">
        <v>30</v>
      </c>
      <c r="W7373">
        <f t="shared" si="468"/>
        <v>0</v>
      </c>
      <c r="X7373">
        <f t="shared" si="469"/>
        <v>3</v>
      </c>
      <c r="Y7373">
        <f t="shared" si="470"/>
        <v>9</v>
      </c>
      <c r="Z7373">
        <f t="shared" si="471"/>
        <v>0</v>
      </c>
    </row>
    <row r="7374" spans="1:26" ht="15" hidden="1" customHeight="1" x14ac:dyDescent="0.2">
      <c r="A7374" t="s">
        <v>15493</v>
      </c>
      <c r="B7374" s="1">
        <v>43460</v>
      </c>
      <c r="C7374" s="9">
        <v>43460</v>
      </c>
      <c r="D7374" s="1">
        <v>43462</v>
      </c>
      <c r="E7374" t="s">
        <v>60</v>
      </c>
      <c r="F7374" t="s">
        <v>9219</v>
      </c>
      <c r="G7374" t="s">
        <v>1539</v>
      </c>
      <c r="H7374" t="s">
        <v>25</v>
      </c>
      <c r="I7374" t="s">
        <v>2279</v>
      </c>
      <c r="J7374" t="s">
        <v>1829</v>
      </c>
      <c r="K7374" t="s">
        <v>1830</v>
      </c>
      <c r="L7374" t="s">
        <v>4395</v>
      </c>
      <c r="M7374" t="s">
        <v>4382</v>
      </c>
      <c r="N7374" t="s">
        <v>9375</v>
      </c>
      <c r="O7374" t="s">
        <v>36</v>
      </c>
      <c r="P7374" t="s">
        <v>343</v>
      </c>
      <c r="Q7374" s="2">
        <v>249.71999999999997</v>
      </c>
      <c r="R7374">
        <v>2</v>
      </c>
      <c r="S7374" s="8">
        <v>0</v>
      </c>
      <c r="T7374" s="2">
        <v>97.38</v>
      </c>
      <c r="U7374">
        <v>19.79</v>
      </c>
      <c r="V7374" t="s">
        <v>64</v>
      </c>
      <c r="W7374">
        <f t="shared" si="468"/>
        <v>1</v>
      </c>
      <c r="X7374">
        <f t="shared" si="469"/>
        <v>4</v>
      </c>
      <c r="Y7374">
        <f t="shared" si="470"/>
        <v>0</v>
      </c>
      <c r="Z7374">
        <f t="shared" si="471"/>
        <v>0</v>
      </c>
    </row>
    <row r="7375" spans="1:26" ht="15" hidden="1" customHeight="1" x14ac:dyDescent="0.2">
      <c r="A7375" t="s">
        <v>16401</v>
      </c>
      <c r="B7375" s="1">
        <v>43460</v>
      </c>
      <c r="C7375" s="9">
        <v>43460</v>
      </c>
      <c r="D7375" s="1">
        <v>43464</v>
      </c>
      <c r="E7375" t="s">
        <v>23</v>
      </c>
      <c r="F7375" t="s">
        <v>7170</v>
      </c>
      <c r="G7375" t="s">
        <v>1461</v>
      </c>
      <c r="H7375" t="s">
        <v>52</v>
      </c>
      <c r="I7375" t="s">
        <v>421</v>
      </c>
      <c r="J7375" t="s">
        <v>267</v>
      </c>
      <c r="K7375" t="s">
        <v>268</v>
      </c>
      <c r="L7375" t="s">
        <v>4396</v>
      </c>
      <c r="M7375" t="s">
        <v>29</v>
      </c>
      <c r="N7375" t="s">
        <v>9679</v>
      </c>
      <c r="O7375" t="s">
        <v>36</v>
      </c>
      <c r="P7375" t="s">
        <v>1704</v>
      </c>
      <c r="Q7375" s="2">
        <v>1820.6999999999996</v>
      </c>
      <c r="R7375">
        <v>7</v>
      </c>
      <c r="S7375" s="8">
        <v>0</v>
      </c>
      <c r="T7375" s="2">
        <v>436.94000000000005</v>
      </c>
      <c r="U7375">
        <v>114.60499999999999</v>
      </c>
      <c r="V7375" t="s">
        <v>30</v>
      </c>
      <c r="W7375">
        <f t="shared" si="468"/>
        <v>0</v>
      </c>
      <c r="X7375">
        <f t="shared" si="469"/>
        <v>3</v>
      </c>
      <c r="Y7375">
        <f t="shared" si="470"/>
        <v>0</v>
      </c>
      <c r="Z7375">
        <f t="shared" si="471"/>
        <v>0</v>
      </c>
    </row>
    <row r="7376" spans="1:26" ht="15" hidden="1" customHeight="1" x14ac:dyDescent="0.2">
      <c r="A7376" t="s">
        <v>17714</v>
      </c>
      <c r="B7376" s="1">
        <v>43460</v>
      </c>
      <c r="C7376" s="9">
        <v>43460</v>
      </c>
      <c r="D7376" s="1">
        <v>43461</v>
      </c>
      <c r="E7376" t="s">
        <v>67</v>
      </c>
      <c r="F7376" t="s">
        <v>7214</v>
      </c>
      <c r="G7376" t="s">
        <v>910</v>
      </c>
      <c r="H7376" t="s">
        <v>25</v>
      </c>
      <c r="I7376" t="s">
        <v>155</v>
      </c>
      <c r="J7376" t="s">
        <v>58</v>
      </c>
      <c r="K7376" t="s">
        <v>28</v>
      </c>
      <c r="L7376" t="s">
        <v>4396</v>
      </c>
      <c r="M7376" t="s">
        <v>29</v>
      </c>
      <c r="N7376" t="s">
        <v>9373</v>
      </c>
      <c r="O7376" t="s">
        <v>18382</v>
      </c>
      <c r="P7376" t="s">
        <v>1331</v>
      </c>
      <c r="Q7376" s="2">
        <v>142.84800000000001</v>
      </c>
      <c r="R7376">
        <v>3</v>
      </c>
      <c r="S7376" s="8">
        <v>0.2</v>
      </c>
      <c r="T7376" s="2">
        <v>46.368000000000002</v>
      </c>
      <c r="U7376">
        <v>15.318000000000001</v>
      </c>
      <c r="V7376" t="s">
        <v>64</v>
      </c>
      <c r="W7376">
        <f t="shared" si="468"/>
        <v>0</v>
      </c>
      <c r="X7376">
        <f t="shared" si="469"/>
        <v>4</v>
      </c>
      <c r="Y7376">
        <f t="shared" si="470"/>
        <v>4</v>
      </c>
      <c r="Z7376">
        <f t="shared" si="471"/>
        <v>0</v>
      </c>
    </row>
    <row r="7377" spans="1:26" ht="15" hidden="1" customHeight="1" x14ac:dyDescent="0.2">
      <c r="A7377" t="s">
        <v>14676</v>
      </c>
      <c r="B7377" s="1">
        <v>43460</v>
      </c>
      <c r="C7377" s="9">
        <v>43460</v>
      </c>
      <c r="D7377" s="1">
        <v>43462</v>
      </c>
      <c r="E7377" t="s">
        <v>60</v>
      </c>
      <c r="F7377" t="s">
        <v>7577</v>
      </c>
      <c r="G7377" t="s">
        <v>184</v>
      </c>
      <c r="H7377" t="s">
        <v>25</v>
      </c>
      <c r="I7377" t="s">
        <v>49</v>
      </c>
      <c r="J7377" t="s">
        <v>50</v>
      </c>
      <c r="K7377" t="s">
        <v>40</v>
      </c>
      <c r="L7377" t="s">
        <v>4386</v>
      </c>
      <c r="M7377" t="s">
        <v>29</v>
      </c>
      <c r="N7377" t="s">
        <v>9327</v>
      </c>
      <c r="O7377" t="s">
        <v>18382</v>
      </c>
      <c r="P7377" t="s">
        <v>373</v>
      </c>
      <c r="Q7377" s="2">
        <v>612.83999999999992</v>
      </c>
      <c r="R7377">
        <v>2</v>
      </c>
      <c r="S7377" s="8">
        <v>0</v>
      </c>
      <c r="T7377" s="2">
        <v>177.72</v>
      </c>
      <c r="U7377">
        <v>77.203999999999994</v>
      </c>
      <c r="V7377" t="s">
        <v>64</v>
      </c>
      <c r="W7377">
        <f t="shared" si="468"/>
        <v>1</v>
      </c>
      <c r="X7377">
        <f t="shared" si="469"/>
        <v>4</v>
      </c>
      <c r="Y7377">
        <f t="shared" si="470"/>
        <v>0</v>
      </c>
      <c r="Z7377">
        <f t="shared" si="471"/>
        <v>0</v>
      </c>
    </row>
    <row r="7378" spans="1:26" ht="15" hidden="1" customHeight="1" x14ac:dyDescent="0.2">
      <c r="A7378" t="s">
        <v>14676</v>
      </c>
      <c r="B7378" s="1">
        <v>43460</v>
      </c>
      <c r="C7378" s="9">
        <v>43460</v>
      </c>
      <c r="D7378" s="1">
        <v>43462</v>
      </c>
      <c r="E7378" t="s">
        <v>60</v>
      </c>
      <c r="F7378" t="s">
        <v>7577</v>
      </c>
      <c r="G7378" t="s">
        <v>184</v>
      </c>
      <c r="H7378" t="s">
        <v>25</v>
      </c>
      <c r="I7378" t="s">
        <v>49</v>
      </c>
      <c r="J7378" t="s">
        <v>50</v>
      </c>
      <c r="K7378" t="s">
        <v>40</v>
      </c>
      <c r="L7378" t="s">
        <v>4386</v>
      </c>
      <c r="M7378" t="s">
        <v>29</v>
      </c>
      <c r="N7378" t="s">
        <v>9777</v>
      </c>
      <c r="O7378" t="s">
        <v>18382</v>
      </c>
      <c r="P7378" t="s">
        <v>1099</v>
      </c>
      <c r="Q7378" s="2">
        <v>178.56</v>
      </c>
      <c r="R7378">
        <v>2</v>
      </c>
      <c r="S7378" s="8">
        <v>0</v>
      </c>
      <c r="T7378" s="2">
        <v>17.84</v>
      </c>
      <c r="U7378">
        <v>29.001999999999999</v>
      </c>
      <c r="V7378" t="s">
        <v>64</v>
      </c>
      <c r="W7378">
        <f t="shared" si="468"/>
        <v>1</v>
      </c>
      <c r="X7378">
        <f t="shared" si="469"/>
        <v>4</v>
      </c>
      <c r="Y7378">
        <f t="shared" si="470"/>
        <v>0</v>
      </c>
      <c r="Z7378">
        <f t="shared" si="471"/>
        <v>0</v>
      </c>
    </row>
    <row r="7379" spans="1:26" ht="15" hidden="1" customHeight="1" x14ac:dyDescent="0.2">
      <c r="A7379" t="s">
        <v>14676</v>
      </c>
      <c r="B7379" s="1">
        <v>43460</v>
      </c>
      <c r="C7379" s="9">
        <v>43460</v>
      </c>
      <c r="D7379" s="1">
        <v>43462</v>
      </c>
      <c r="E7379" t="s">
        <v>60</v>
      </c>
      <c r="F7379" t="s">
        <v>7577</v>
      </c>
      <c r="G7379" t="s">
        <v>184</v>
      </c>
      <c r="H7379" t="s">
        <v>25</v>
      </c>
      <c r="I7379" t="s">
        <v>49</v>
      </c>
      <c r="J7379" t="s">
        <v>50</v>
      </c>
      <c r="K7379" t="s">
        <v>40</v>
      </c>
      <c r="L7379" t="s">
        <v>4386</v>
      </c>
      <c r="M7379" t="s">
        <v>29</v>
      </c>
      <c r="N7379" t="s">
        <v>9563</v>
      </c>
      <c r="O7379" t="s">
        <v>18382</v>
      </c>
      <c r="P7379" t="s">
        <v>503</v>
      </c>
      <c r="Q7379" s="2">
        <v>172</v>
      </c>
      <c r="R7379">
        <v>2</v>
      </c>
      <c r="S7379" s="8">
        <v>0</v>
      </c>
      <c r="T7379" s="2">
        <v>58.48</v>
      </c>
      <c r="U7379">
        <v>13.241999999999999</v>
      </c>
      <c r="V7379" t="s">
        <v>64</v>
      </c>
      <c r="W7379">
        <f t="shared" si="468"/>
        <v>1</v>
      </c>
      <c r="X7379">
        <f t="shared" si="469"/>
        <v>4</v>
      </c>
      <c r="Y7379">
        <f t="shared" si="470"/>
        <v>0</v>
      </c>
      <c r="Z7379">
        <f t="shared" si="471"/>
        <v>0</v>
      </c>
    </row>
    <row r="7380" spans="1:26" ht="15" hidden="1" customHeight="1" x14ac:dyDescent="0.2">
      <c r="A7380" t="s">
        <v>15714</v>
      </c>
      <c r="B7380" s="1">
        <v>43460</v>
      </c>
      <c r="C7380" s="9">
        <v>43460</v>
      </c>
      <c r="D7380" s="1">
        <v>43465</v>
      </c>
      <c r="E7380" t="s">
        <v>60</v>
      </c>
      <c r="F7380" t="s">
        <v>6269</v>
      </c>
      <c r="G7380" t="s">
        <v>889</v>
      </c>
      <c r="H7380" t="s">
        <v>25</v>
      </c>
      <c r="I7380" t="s">
        <v>3812</v>
      </c>
      <c r="J7380" t="s">
        <v>3812</v>
      </c>
      <c r="K7380" t="s">
        <v>3790</v>
      </c>
      <c r="L7380" t="s">
        <v>4390</v>
      </c>
      <c r="M7380" t="s">
        <v>3748</v>
      </c>
      <c r="N7380" t="s">
        <v>9995</v>
      </c>
      <c r="O7380" t="s">
        <v>36</v>
      </c>
      <c r="P7380" t="s">
        <v>2385</v>
      </c>
      <c r="Q7380" s="2">
        <v>467.10000000000008</v>
      </c>
      <c r="R7380">
        <v>4</v>
      </c>
      <c r="S7380" s="8">
        <v>0.7</v>
      </c>
      <c r="T7380" s="2">
        <v>-825.29999999999984</v>
      </c>
      <c r="U7380">
        <v>13.21</v>
      </c>
      <c r="V7380" t="s">
        <v>30</v>
      </c>
      <c r="W7380">
        <f t="shared" si="468"/>
        <v>0</v>
      </c>
      <c r="X7380">
        <f t="shared" si="469"/>
        <v>3</v>
      </c>
      <c r="Y7380">
        <f t="shared" si="470"/>
        <v>18</v>
      </c>
      <c r="Z7380">
        <f t="shared" si="471"/>
        <v>0</v>
      </c>
    </row>
    <row r="7381" spans="1:26" ht="15" hidden="1" customHeight="1" x14ac:dyDescent="0.2">
      <c r="A7381" t="s">
        <v>15978</v>
      </c>
      <c r="B7381" s="1">
        <v>43460</v>
      </c>
      <c r="C7381" s="9">
        <v>43460</v>
      </c>
      <c r="D7381" s="1">
        <v>43463</v>
      </c>
      <c r="E7381" t="s">
        <v>60</v>
      </c>
      <c r="F7381" t="s">
        <v>7550</v>
      </c>
      <c r="G7381" t="s">
        <v>516</v>
      </c>
      <c r="H7381" t="s">
        <v>25</v>
      </c>
      <c r="I7381" t="s">
        <v>4190</v>
      </c>
      <c r="J7381" t="s">
        <v>4191</v>
      </c>
      <c r="K7381" t="s">
        <v>3790</v>
      </c>
      <c r="L7381" t="s">
        <v>4390</v>
      </c>
      <c r="M7381" t="s">
        <v>3748</v>
      </c>
      <c r="N7381" t="s">
        <v>9652</v>
      </c>
      <c r="O7381" t="s">
        <v>18382</v>
      </c>
      <c r="P7381" t="s">
        <v>291</v>
      </c>
      <c r="Q7381" s="2">
        <v>54.711000000000013</v>
      </c>
      <c r="R7381">
        <v>1</v>
      </c>
      <c r="S7381" s="8">
        <v>0.7</v>
      </c>
      <c r="T7381" s="2">
        <v>-74.798999999999992</v>
      </c>
      <c r="U7381">
        <v>7.93</v>
      </c>
      <c r="V7381" t="s">
        <v>64</v>
      </c>
      <c r="W7381">
        <f t="shared" si="468"/>
        <v>1</v>
      </c>
      <c r="X7381">
        <f t="shared" si="469"/>
        <v>4</v>
      </c>
      <c r="Y7381">
        <f t="shared" si="470"/>
        <v>18</v>
      </c>
      <c r="Z7381">
        <f t="shared" si="471"/>
        <v>0</v>
      </c>
    </row>
    <row r="7382" spans="1:26" ht="15" hidden="1" customHeight="1" x14ac:dyDescent="0.2">
      <c r="A7382" t="s">
        <v>15577</v>
      </c>
      <c r="B7382" s="1">
        <v>43460</v>
      </c>
      <c r="C7382" s="9">
        <v>43460</v>
      </c>
      <c r="D7382" s="1">
        <v>43465</v>
      </c>
      <c r="E7382" t="s">
        <v>23</v>
      </c>
      <c r="F7382" t="s">
        <v>5299</v>
      </c>
      <c r="G7382" t="s">
        <v>568</v>
      </c>
      <c r="H7382" t="s">
        <v>52</v>
      </c>
      <c r="I7382" t="s">
        <v>3799</v>
      </c>
      <c r="J7382" t="s">
        <v>3799</v>
      </c>
      <c r="K7382" t="s">
        <v>3780</v>
      </c>
      <c r="L7382" t="s">
        <v>4387</v>
      </c>
      <c r="M7382" t="s">
        <v>4380</v>
      </c>
      <c r="N7382" t="s">
        <v>9616</v>
      </c>
      <c r="O7382" t="s">
        <v>36</v>
      </c>
      <c r="P7382" t="s">
        <v>462</v>
      </c>
      <c r="Q7382" s="2">
        <v>175.26000000000002</v>
      </c>
      <c r="R7382">
        <v>1</v>
      </c>
      <c r="S7382" s="8">
        <v>0.6</v>
      </c>
      <c r="T7382" s="2">
        <v>-148.97999999999999</v>
      </c>
      <c r="U7382">
        <v>16.850000000000001</v>
      </c>
      <c r="V7382" t="s">
        <v>30</v>
      </c>
      <c r="W7382">
        <f t="shared" si="468"/>
        <v>1</v>
      </c>
      <c r="X7382">
        <f t="shared" si="469"/>
        <v>3</v>
      </c>
      <c r="Y7382">
        <f t="shared" si="470"/>
        <v>17</v>
      </c>
      <c r="Z7382">
        <f t="shared" si="471"/>
        <v>0</v>
      </c>
    </row>
    <row r="7383" spans="1:26" ht="15" hidden="1" customHeight="1" x14ac:dyDescent="0.2">
      <c r="A7383" t="s">
        <v>17586</v>
      </c>
      <c r="B7383" s="1">
        <v>43460</v>
      </c>
      <c r="C7383" s="9">
        <v>43460</v>
      </c>
      <c r="D7383" s="1">
        <v>43462</v>
      </c>
      <c r="E7383" t="s">
        <v>60</v>
      </c>
      <c r="F7383" t="s">
        <v>6710</v>
      </c>
      <c r="G7383" t="s">
        <v>1024</v>
      </c>
      <c r="H7383" t="s">
        <v>25</v>
      </c>
      <c r="I7383" t="s">
        <v>3908</v>
      </c>
      <c r="J7383" t="s">
        <v>3908</v>
      </c>
      <c r="K7383" t="s">
        <v>3780</v>
      </c>
      <c r="L7383" t="s">
        <v>4387</v>
      </c>
      <c r="M7383" t="s">
        <v>4380</v>
      </c>
      <c r="N7383" t="s">
        <v>10105</v>
      </c>
      <c r="O7383" t="s">
        <v>83</v>
      </c>
      <c r="P7383" t="s">
        <v>1747</v>
      </c>
      <c r="Q7383" s="2">
        <v>1248.9119999999998</v>
      </c>
      <c r="R7383">
        <v>6</v>
      </c>
      <c r="S7383" s="8">
        <v>0.6</v>
      </c>
      <c r="T7383" s="2">
        <v>-1779.7679999999996</v>
      </c>
      <c r="U7383">
        <v>18.28</v>
      </c>
      <c r="V7383" t="s">
        <v>64</v>
      </c>
      <c r="W7383">
        <f t="shared" si="468"/>
        <v>0</v>
      </c>
      <c r="X7383">
        <f t="shared" si="469"/>
        <v>4</v>
      </c>
      <c r="Y7383">
        <f t="shared" si="470"/>
        <v>17</v>
      </c>
      <c r="Z7383">
        <f t="shared" si="471"/>
        <v>0</v>
      </c>
    </row>
    <row r="7384" spans="1:26" ht="15" hidden="1" customHeight="1" x14ac:dyDescent="0.2">
      <c r="A7384" t="s">
        <v>16810</v>
      </c>
      <c r="B7384" s="1">
        <v>43460</v>
      </c>
      <c r="C7384" s="9">
        <v>43460</v>
      </c>
      <c r="D7384" s="1">
        <v>43464</v>
      </c>
      <c r="E7384" t="s">
        <v>60</v>
      </c>
      <c r="F7384" t="s">
        <v>4930</v>
      </c>
      <c r="G7384" t="s">
        <v>505</v>
      </c>
      <c r="H7384" t="s">
        <v>46</v>
      </c>
      <c r="I7384" t="s">
        <v>101</v>
      </c>
      <c r="J7384" t="s">
        <v>101</v>
      </c>
      <c r="K7384" t="s">
        <v>88</v>
      </c>
      <c r="L7384" t="s">
        <v>82</v>
      </c>
      <c r="M7384" t="s">
        <v>29</v>
      </c>
      <c r="N7384" t="s">
        <v>9317</v>
      </c>
      <c r="O7384" t="s">
        <v>18382</v>
      </c>
      <c r="P7384" t="s">
        <v>1129</v>
      </c>
      <c r="Q7384" s="2">
        <v>732.71999999999991</v>
      </c>
      <c r="R7384">
        <v>3</v>
      </c>
      <c r="S7384" s="8">
        <v>0.2</v>
      </c>
      <c r="T7384" s="2">
        <v>174</v>
      </c>
      <c r="U7384">
        <v>52.486000000000004</v>
      </c>
      <c r="V7384" t="s">
        <v>30</v>
      </c>
      <c r="W7384">
        <f t="shared" si="468"/>
        <v>0</v>
      </c>
      <c r="X7384">
        <f t="shared" si="469"/>
        <v>3</v>
      </c>
      <c r="Y7384">
        <f t="shared" si="470"/>
        <v>4</v>
      </c>
      <c r="Z7384">
        <f t="shared" si="471"/>
        <v>0</v>
      </c>
    </row>
    <row r="7385" spans="1:26" ht="15" hidden="1" customHeight="1" x14ac:dyDescent="0.2">
      <c r="A7385" t="s">
        <v>17759</v>
      </c>
      <c r="B7385" s="1">
        <v>43460</v>
      </c>
      <c r="C7385" s="9">
        <v>43460</v>
      </c>
      <c r="D7385" s="1">
        <v>43464</v>
      </c>
      <c r="E7385" t="s">
        <v>23</v>
      </c>
      <c r="F7385" t="s">
        <v>5308</v>
      </c>
      <c r="G7385" t="s">
        <v>667</v>
      </c>
      <c r="H7385" t="s">
        <v>25</v>
      </c>
      <c r="I7385" t="s">
        <v>305</v>
      </c>
      <c r="J7385" t="s">
        <v>179</v>
      </c>
      <c r="K7385" t="s">
        <v>28</v>
      </c>
      <c r="L7385" t="s">
        <v>4396</v>
      </c>
      <c r="M7385" t="s">
        <v>29</v>
      </c>
      <c r="N7385" t="s">
        <v>9387</v>
      </c>
      <c r="O7385" t="s">
        <v>36</v>
      </c>
      <c r="P7385" t="s">
        <v>1360</v>
      </c>
      <c r="Q7385" s="2">
        <v>269.28000000000003</v>
      </c>
      <c r="R7385">
        <v>3</v>
      </c>
      <c r="S7385" s="8">
        <v>0.2</v>
      </c>
      <c r="T7385" s="2">
        <v>-40.440000000000012</v>
      </c>
      <c r="U7385">
        <v>14.337999999999999</v>
      </c>
      <c r="V7385" t="s">
        <v>30</v>
      </c>
      <c r="W7385">
        <f t="shared" si="468"/>
        <v>0</v>
      </c>
      <c r="X7385">
        <f t="shared" si="469"/>
        <v>3</v>
      </c>
      <c r="Y7385">
        <f t="shared" si="470"/>
        <v>4</v>
      </c>
      <c r="Z7385">
        <f t="shared" si="471"/>
        <v>0</v>
      </c>
    </row>
    <row r="7386" spans="1:26" ht="15" hidden="1" customHeight="1" x14ac:dyDescent="0.2">
      <c r="A7386" t="s">
        <v>14950</v>
      </c>
      <c r="B7386" s="1">
        <v>43461</v>
      </c>
      <c r="C7386" s="9">
        <v>43461</v>
      </c>
      <c r="D7386" s="1">
        <v>43103</v>
      </c>
      <c r="E7386" t="s">
        <v>23</v>
      </c>
      <c r="F7386" t="s">
        <v>11375</v>
      </c>
      <c r="G7386" t="s">
        <v>368</v>
      </c>
      <c r="H7386" t="s">
        <v>52</v>
      </c>
      <c r="I7386" t="s">
        <v>3482</v>
      </c>
      <c r="J7386" t="s">
        <v>3224</v>
      </c>
      <c r="K7386" t="s">
        <v>3122</v>
      </c>
      <c r="L7386" t="s">
        <v>4400</v>
      </c>
      <c r="M7386" t="s">
        <v>4393</v>
      </c>
      <c r="N7386" t="s">
        <v>9875</v>
      </c>
      <c r="O7386" t="s">
        <v>18382</v>
      </c>
      <c r="P7386" t="s">
        <v>3166</v>
      </c>
      <c r="Q7386" s="2">
        <v>212.94</v>
      </c>
      <c r="R7386">
        <v>3</v>
      </c>
      <c r="S7386" s="8">
        <v>0</v>
      </c>
      <c r="T7386" s="2">
        <v>25.552800000000005</v>
      </c>
      <c r="U7386">
        <v>18.47</v>
      </c>
      <c r="V7386" t="s">
        <v>30</v>
      </c>
      <c r="W7386">
        <f t="shared" si="468"/>
        <v>0</v>
      </c>
      <c r="X7386">
        <f t="shared" si="469"/>
        <v>3</v>
      </c>
      <c r="Y7386">
        <f t="shared" si="470"/>
        <v>0</v>
      </c>
      <c r="Z7386">
        <f t="shared" si="471"/>
        <v>0</v>
      </c>
    </row>
    <row r="7387" spans="1:26" ht="15" hidden="1" customHeight="1" x14ac:dyDescent="0.2">
      <c r="A7387" t="s">
        <v>15829</v>
      </c>
      <c r="B7387" s="1">
        <v>43461</v>
      </c>
      <c r="C7387" s="9">
        <v>43461</v>
      </c>
      <c r="D7387" s="1">
        <v>43465</v>
      </c>
      <c r="E7387" t="s">
        <v>23</v>
      </c>
      <c r="F7387" t="s">
        <v>5016</v>
      </c>
      <c r="G7387" t="s">
        <v>1224</v>
      </c>
      <c r="H7387" t="s">
        <v>25</v>
      </c>
      <c r="I7387" t="s">
        <v>2799</v>
      </c>
      <c r="J7387" t="s">
        <v>2757</v>
      </c>
      <c r="K7387" t="s">
        <v>2502</v>
      </c>
      <c r="L7387" t="s">
        <v>4381</v>
      </c>
      <c r="M7387" t="s">
        <v>4380</v>
      </c>
      <c r="N7387" t="s">
        <v>9576</v>
      </c>
      <c r="O7387" t="s">
        <v>18381</v>
      </c>
      <c r="P7387" t="s">
        <v>1572</v>
      </c>
      <c r="Q7387" s="2">
        <v>141.57</v>
      </c>
      <c r="R7387">
        <v>3</v>
      </c>
      <c r="S7387" s="8">
        <v>0</v>
      </c>
      <c r="T7387" s="2">
        <v>49.5</v>
      </c>
      <c r="U7387">
        <v>10.59</v>
      </c>
      <c r="V7387" t="s">
        <v>30</v>
      </c>
      <c r="W7387">
        <f t="shared" si="468"/>
        <v>0</v>
      </c>
      <c r="X7387">
        <f t="shared" si="469"/>
        <v>3</v>
      </c>
      <c r="Y7387">
        <f t="shared" si="470"/>
        <v>0</v>
      </c>
      <c r="Z7387">
        <f t="shared" si="471"/>
        <v>0</v>
      </c>
    </row>
    <row r="7388" spans="1:26" ht="15" hidden="1" customHeight="1" x14ac:dyDescent="0.2">
      <c r="A7388" t="s">
        <v>17385</v>
      </c>
      <c r="B7388" s="1">
        <v>43461</v>
      </c>
      <c r="C7388" s="9">
        <v>43461</v>
      </c>
      <c r="D7388" s="1">
        <v>43465</v>
      </c>
      <c r="E7388" t="s">
        <v>23</v>
      </c>
      <c r="F7388" t="s">
        <v>5829</v>
      </c>
      <c r="G7388" t="s">
        <v>1232</v>
      </c>
      <c r="H7388" t="s">
        <v>25</v>
      </c>
      <c r="I7388" t="s">
        <v>2597</v>
      </c>
      <c r="J7388" t="s">
        <v>2597</v>
      </c>
      <c r="K7388" t="s">
        <v>2598</v>
      </c>
      <c r="L7388" t="s">
        <v>4392</v>
      </c>
      <c r="M7388" t="s">
        <v>4380</v>
      </c>
      <c r="N7388" t="s">
        <v>9771</v>
      </c>
      <c r="O7388" t="s">
        <v>18382</v>
      </c>
      <c r="P7388" t="s">
        <v>1338</v>
      </c>
      <c r="Q7388" s="2">
        <v>533.22120000000007</v>
      </c>
      <c r="R7388">
        <v>4</v>
      </c>
      <c r="S7388" s="8">
        <v>0.27</v>
      </c>
      <c r="T7388" s="2">
        <v>-153.41880000000003</v>
      </c>
      <c r="U7388">
        <v>24.51</v>
      </c>
      <c r="V7388" t="s">
        <v>30</v>
      </c>
      <c r="W7388">
        <f t="shared" si="468"/>
        <v>0</v>
      </c>
      <c r="X7388">
        <f t="shared" si="469"/>
        <v>3</v>
      </c>
      <c r="Y7388">
        <f t="shared" si="470"/>
        <v>6</v>
      </c>
      <c r="Z7388">
        <f t="shared" si="471"/>
        <v>0</v>
      </c>
    </row>
    <row r="7389" spans="1:26" ht="15" hidden="1" customHeight="1" x14ac:dyDescent="0.2">
      <c r="A7389" t="s">
        <v>14902</v>
      </c>
      <c r="B7389" s="1">
        <v>43461</v>
      </c>
      <c r="C7389" s="9">
        <v>43461</v>
      </c>
      <c r="D7389" s="1">
        <v>43465</v>
      </c>
      <c r="E7389" t="s">
        <v>23</v>
      </c>
      <c r="F7389" t="s">
        <v>7496</v>
      </c>
      <c r="G7389" t="s">
        <v>621</v>
      </c>
      <c r="H7389" t="s">
        <v>25</v>
      </c>
      <c r="I7389" t="s">
        <v>2607</v>
      </c>
      <c r="J7389" t="s">
        <v>2588</v>
      </c>
      <c r="K7389" t="s">
        <v>2497</v>
      </c>
      <c r="L7389" t="s">
        <v>4394</v>
      </c>
      <c r="M7389" t="s">
        <v>4380</v>
      </c>
      <c r="N7389" t="s">
        <v>9675</v>
      </c>
      <c r="O7389" t="s">
        <v>36</v>
      </c>
      <c r="P7389" t="s">
        <v>1001</v>
      </c>
      <c r="Q7389" s="2">
        <v>976.56</v>
      </c>
      <c r="R7389">
        <v>8</v>
      </c>
      <c r="S7389" s="8">
        <v>0</v>
      </c>
      <c r="T7389" s="2">
        <v>97.44</v>
      </c>
      <c r="U7389">
        <v>51.96</v>
      </c>
      <c r="V7389" t="s">
        <v>30</v>
      </c>
      <c r="W7389">
        <f t="shared" si="468"/>
        <v>0</v>
      </c>
      <c r="X7389">
        <f t="shared" si="469"/>
        <v>3</v>
      </c>
      <c r="Y7389">
        <f t="shared" si="470"/>
        <v>0</v>
      </c>
      <c r="Z7389">
        <f t="shared" si="471"/>
        <v>0</v>
      </c>
    </row>
    <row r="7390" spans="1:26" ht="15" hidden="1" customHeight="1" x14ac:dyDescent="0.2">
      <c r="A7390" t="s">
        <v>16292</v>
      </c>
      <c r="B7390" s="1">
        <v>43461</v>
      </c>
      <c r="C7390" s="9">
        <v>43461</v>
      </c>
      <c r="D7390" s="1">
        <v>43463</v>
      </c>
      <c r="E7390" t="s">
        <v>60</v>
      </c>
      <c r="F7390" t="s">
        <v>7539</v>
      </c>
      <c r="G7390" t="s">
        <v>902</v>
      </c>
      <c r="H7390" t="s">
        <v>25</v>
      </c>
      <c r="I7390" t="s">
        <v>173</v>
      </c>
      <c r="J7390" t="s">
        <v>174</v>
      </c>
      <c r="K7390" t="s">
        <v>174</v>
      </c>
      <c r="L7390" t="s">
        <v>4396</v>
      </c>
      <c r="M7390" t="s">
        <v>29</v>
      </c>
      <c r="N7390" t="s">
        <v>9364</v>
      </c>
      <c r="O7390" t="s">
        <v>18382</v>
      </c>
      <c r="P7390" t="s">
        <v>811</v>
      </c>
      <c r="Q7390" s="2">
        <v>829.21999999999991</v>
      </c>
      <c r="R7390">
        <v>7</v>
      </c>
      <c r="S7390" s="8">
        <v>0</v>
      </c>
      <c r="T7390" s="2">
        <v>49.7</v>
      </c>
      <c r="U7390">
        <v>164.39400000000001</v>
      </c>
      <c r="V7390" t="s">
        <v>64</v>
      </c>
      <c r="W7390">
        <f t="shared" si="468"/>
        <v>0</v>
      </c>
      <c r="X7390">
        <f t="shared" si="469"/>
        <v>4</v>
      </c>
      <c r="Y7390">
        <f t="shared" si="470"/>
        <v>0</v>
      </c>
      <c r="Z7390">
        <f t="shared" si="471"/>
        <v>0</v>
      </c>
    </row>
    <row r="7391" spans="1:26" ht="15" hidden="1" customHeight="1" x14ac:dyDescent="0.2">
      <c r="A7391" t="s">
        <v>14494</v>
      </c>
      <c r="B7391" s="1">
        <v>43461</v>
      </c>
      <c r="C7391" s="9">
        <v>43461</v>
      </c>
      <c r="D7391" s="1">
        <v>43464</v>
      </c>
      <c r="E7391" t="s">
        <v>67</v>
      </c>
      <c r="F7391" t="s">
        <v>7919</v>
      </c>
      <c r="G7391" t="s">
        <v>106</v>
      </c>
      <c r="H7391" t="s">
        <v>52</v>
      </c>
      <c r="I7391" t="s">
        <v>3801</v>
      </c>
      <c r="J7391" t="s">
        <v>3802</v>
      </c>
      <c r="K7391" t="s">
        <v>3776</v>
      </c>
      <c r="L7391" t="s">
        <v>4397</v>
      </c>
      <c r="M7391" t="s">
        <v>3748</v>
      </c>
      <c r="N7391" t="s">
        <v>9455</v>
      </c>
      <c r="O7391" t="s">
        <v>18382</v>
      </c>
      <c r="P7391" t="s">
        <v>613</v>
      </c>
      <c r="Q7391" s="2">
        <v>471.17999999999995</v>
      </c>
      <c r="R7391">
        <v>1</v>
      </c>
      <c r="S7391" s="8">
        <v>0</v>
      </c>
      <c r="T7391" s="2">
        <v>230.85000000000002</v>
      </c>
      <c r="U7391">
        <v>121.68</v>
      </c>
      <c r="V7391" t="s">
        <v>64</v>
      </c>
      <c r="W7391">
        <f t="shared" si="468"/>
        <v>1</v>
      </c>
      <c r="X7391">
        <f t="shared" si="469"/>
        <v>4</v>
      </c>
      <c r="Y7391">
        <f t="shared" si="470"/>
        <v>0</v>
      </c>
      <c r="Z7391">
        <f t="shared" si="471"/>
        <v>0</v>
      </c>
    </row>
    <row r="7392" spans="1:26" ht="15" hidden="1" customHeight="1" x14ac:dyDescent="0.2">
      <c r="A7392" t="s">
        <v>14644</v>
      </c>
      <c r="B7392" s="1">
        <v>43461</v>
      </c>
      <c r="C7392" s="9">
        <v>43461</v>
      </c>
      <c r="D7392" s="1">
        <v>43101</v>
      </c>
      <c r="E7392" t="s">
        <v>60</v>
      </c>
      <c r="F7392" t="s">
        <v>5360</v>
      </c>
      <c r="G7392" t="s">
        <v>878</v>
      </c>
      <c r="H7392" t="s">
        <v>25</v>
      </c>
      <c r="I7392" t="s">
        <v>3779</v>
      </c>
      <c r="J7392" t="s">
        <v>3779</v>
      </c>
      <c r="K7392" t="s">
        <v>3780</v>
      </c>
      <c r="L7392" t="s">
        <v>4387</v>
      </c>
      <c r="M7392" t="s">
        <v>4380</v>
      </c>
      <c r="N7392" t="s">
        <v>9405</v>
      </c>
      <c r="O7392" t="s">
        <v>36</v>
      </c>
      <c r="P7392" t="s">
        <v>797</v>
      </c>
      <c r="Q7392" s="2">
        <v>583.87200000000007</v>
      </c>
      <c r="R7392">
        <v>4</v>
      </c>
      <c r="S7392" s="8">
        <v>0.6</v>
      </c>
      <c r="T7392" s="2">
        <v>-540.16800000000001</v>
      </c>
      <c r="U7392">
        <v>81.98</v>
      </c>
      <c r="V7392" t="s">
        <v>30</v>
      </c>
      <c r="W7392">
        <f t="shared" ref="W7392:W7455" si="472">IF(R7392&lt;=2,1,0)</f>
        <v>0</v>
      </c>
      <c r="X7392">
        <f t="shared" ref="X7392:X7455" si="473">IF(V7392="Critical",5,
IF(V7392="High",4,
IF(V7392="Medium",3,
IF(V7392="Low",2,1))))</f>
        <v>3</v>
      </c>
      <c r="Y7392">
        <f t="shared" ref="Y7392:Y7455" si="474">IF(S7392=0,0,
IF(S7392=0.07,1,
IF(S7392=0.1,2,
IF(S7392=0.15,3,
IF(S7392=0.2,4,
IF(S7392=0.25,5,
IF(S7392=0.27,6,
IF(S7392=0.3,7,
IF(S7392=0.32,8,
IF(S7392=0.35,9,
IF(S7392=0.37,10,
IF(S7392=0.4,11,
IF(S7392=0.45,12,
IF(S7392=0.47,13,
IF(S7392=0.5,14,
IF(S7392=0.55,15,
IF(S7392=0.57,16,
IF(S7392=0.6,17,
IF(S7392=0.7,18,
IF(S7392=0.8,19,20))))))))))))))))))))</f>
        <v>17</v>
      </c>
      <c r="Z7392">
        <f t="shared" ref="Z7392:Z7455" si="475">IF(X7392&lt;=2,1,0)</f>
        <v>0</v>
      </c>
    </row>
    <row r="7393" spans="1:26" ht="15" hidden="1" customHeight="1" x14ac:dyDescent="0.2">
      <c r="A7393" t="s">
        <v>14644</v>
      </c>
      <c r="B7393" s="1">
        <v>43461</v>
      </c>
      <c r="C7393" s="9">
        <v>43461</v>
      </c>
      <c r="D7393" s="1">
        <v>43101</v>
      </c>
      <c r="E7393" t="s">
        <v>60</v>
      </c>
      <c r="F7393" t="s">
        <v>5360</v>
      </c>
      <c r="G7393" t="s">
        <v>878</v>
      </c>
      <c r="H7393" t="s">
        <v>25</v>
      </c>
      <c r="I7393" t="s">
        <v>3779</v>
      </c>
      <c r="J7393" t="s">
        <v>3779</v>
      </c>
      <c r="K7393" t="s">
        <v>3780</v>
      </c>
      <c r="L7393" t="s">
        <v>4387</v>
      </c>
      <c r="M7393" t="s">
        <v>4380</v>
      </c>
      <c r="N7393" t="s">
        <v>9403</v>
      </c>
      <c r="O7393" t="s">
        <v>36</v>
      </c>
      <c r="P7393" t="s">
        <v>569</v>
      </c>
      <c r="Q7393" s="2">
        <v>165.31200000000001</v>
      </c>
      <c r="R7393">
        <v>1</v>
      </c>
      <c r="S7393" s="8">
        <v>0.6</v>
      </c>
      <c r="T7393" s="2">
        <v>-173.59799999999996</v>
      </c>
      <c r="U7393">
        <v>14.75</v>
      </c>
      <c r="V7393" t="s">
        <v>30</v>
      </c>
      <c r="W7393">
        <f t="shared" si="472"/>
        <v>1</v>
      </c>
      <c r="X7393">
        <f t="shared" si="473"/>
        <v>3</v>
      </c>
      <c r="Y7393">
        <f t="shared" si="474"/>
        <v>17</v>
      </c>
      <c r="Z7393">
        <f t="shared" si="475"/>
        <v>0</v>
      </c>
    </row>
    <row r="7394" spans="1:26" ht="15" hidden="1" customHeight="1" x14ac:dyDescent="0.2">
      <c r="A7394" t="s">
        <v>17076</v>
      </c>
      <c r="B7394" s="1">
        <v>43461</v>
      </c>
      <c r="C7394" s="9">
        <v>43461</v>
      </c>
      <c r="D7394" s="1">
        <v>43463</v>
      </c>
      <c r="E7394" t="s">
        <v>67</v>
      </c>
      <c r="F7394" t="s">
        <v>7766</v>
      </c>
      <c r="G7394" t="s">
        <v>927</v>
      </c>
      <c r="H7394" t="s">
        <v>25</v>
      </c>
      <c r="I7394" t="s">
        <v>3779</v>
      </c>
      <c r="J7394" t="s">
        <v>3779</v>
      </c>
      <c r="K7394" t="s">
        <v>3780</v>
      </c>
      <c r="L7394" t="s">
        <v>4387</v>
      </c>
      <c r="M7394" t="s">
        <v>4380</v>
      </c>
      <c r="N7394" t="s">
        <v>9616</v>
      </c>
      <c r="O7394" t="s">
        <v>36</v>
      </c>
      <c r="P7394" t="s">
        <v>462</v>
      </c>
      <c r="Q7394" s="2">
        <v>175.26000000000002</v>
      </c>
      <c r="R7394">
        <v>1</v>
      </c>
      <c r="S7394" s="8">
        <v>0.6</v>
      </c>
      <c r="T7394" s="2">
        <v>-148.97999999999999</v>
      </c>
      <c r="U7394">
        <v>35.880000000000003</v>
      </c>
      <c r="V7394" t="s">
        <v>64</v>
      </c>
      <c r="W7394">
        <f t="shared" si="472"/>
        <v>1</v>
      </c>
      <c r="X7394">
        <f t="shared" si="473"/>
        <v>4</v>
      </c>
      <c r="Y7394">
        <f t="shared" si="474"/>
        <v>17</v>
      </c>
      <c r="Z7394">
        <f t="shared" si="475"/>
        <v>0</v>
      </c>
    </row>
    <row r="7395" spans="1:26" ht="15" hidden="1" customHeight="1" x14ac:dyDescent="0.2">
      <c r="A7395" t="s">
        <v>17076</v>
      </c>
      <c r="B7395" s="1">
        <v>43461</v>
      </c>
      <c r="C7395" s="9">
        <v>43461</v>
      </c>
      <c r="D7395" s="1">
        <v>43463</v>
      </c>
      <c r="E7395" t="s">
        <v>67</v>
      </c>
      <c r="F7395" t="s">
        <v>7766</v>
      </c>
      <c r="G7395" t="s">
        <v>927</v>
      </c>
      <c r="H7395" t="s">
        <v>25</v>
      </c>
      <c r="I7395" t="s">
        <v>3779</v>
      </c>
      <c r="J7395" t="s">
        <v>3779</v>
      </c>
      <c r="K7395" t="s">
        <v>3780</v>
      </c>
      <c r="L7395" t="s">
        <v>4387</v>
      </c>
      <c r="M7395" t="s">
        <v>4380</v>
      </c>
      <c r="N7395" t="s">
        <v>9959</v>
      </c>
      <c r="O7395" t="s">
        <v>83</v>
      </c>
      <c r="P7395" t="s">
        <v>2488</v>
      </c>
      <c r="Q7395" s="2">
        <v>121.18799999999999</v>
      </c>
      <c r="R7395">
        <v>1</v>
      </c>
      <c r="S7395" s="8">
        <v>0.6</v>
      </c>
      <c r="T7395" s="2">
        <v>-136.36199999999997</v>
      </c>
      <c r="U7395">
        <v>29.98</v>
      </c>
      <c r="V7395" t="s">
        <v>64</v>
      </c>
      <c r="W7395">
        <f t="shared" si="472"/>
        <v>1</v>
      </c>
      <c r="X7395">
        <f t="shared" si="473"/>
        <v>4</v>
      </c>
      <c r="Y7395">
        <f t="shared" si="474"/>
        <v>17</v>
      </c>
      <c r="Z7395">
        <f t="shared" si="475"/>
        <v>0</v>
      </c>
    </row>
    <row r="7396" spans="1:26" ht="15" hidden="1" customHeight="1" x14ac:dyDescent="0.2">
      <c r="A7396" t="s">
        <v>15758</v>
      </c>
      <c r="B7396" s="1">
        <v>43461</v>
      </c>
      <c r="C7396" s="9">
        <v>43461</v>
      </c>
      <c r="D7396" s="1">
        <v>43101</v>
      </c>
      <c r="E7396" t="s">
        <v>23</v>
      </c>
      <c r="F7396" t="s">
        <v>8625</v>
      </c>
      <c r="G7396" t="s">
        <v>74</v>
      </c>
      <c r="H7396" t="s">
        <v>46</v>
      </c>
      <c r="I7396" t="s">
        <v>4115</v>
      </c>
      <c r="J7396" t="s">
        <v>4115</v>
      </c>
      <c r="K7396" t="s">
        <v>3827</v>
      </c>
      <c r="L7396" t="s">
        <v>4391</v>
      </c>
      <c r="M7396" t="s">
        <v>3748</v>
      </c>
      <c r="N7396" t="s">
        <v>9340</v>
      </c>
      <c r="O7396" t="s">
        <v>18382</v>
      </c>
      <c r="P7396" t="s">
        <v>481</v>
      </c>
      <c r="Q7396" s="2">
        <v>137.16</v>
      </c>
      <c r="R7396">
        <v>1</v>
      </c>
      <c r="S7396" s="8">
        <v>0</v>
      </c>
      <c r="T7396" s="2">
        <v>0</v>
      </c>
      <c r="U7396">
        <v>12.28</v>
      </c>
      <c r="V7396" t="s">
        <v>30</v>
      </c>
      <c r="W7396">
        <f t="shared" si="472"/>
        <v>1</v>
      </c>
      <c r="X7396">
        <f t="shared" si="473"/>
        <v>3</v>
      </c>
      <c r="Y7396">
        <f t="shared" si="474"/>
        <v>0</v>
      </c>
      <c r="Z7396">
        <f t="shared" si="475"/>
        <v>0</v>
      </c>
    </row>
    <row r="7397" spans="1:26" ht="15" hidden="1" customHeight="1" x14ac:dyDescent="0.2">
      <c r="A7397" t="s">
        <v>17883</v>
      </c>
      <c r="B7397" s="1">
        <v>43461</v>
      </c>
      <c r="C7397" s="9">
        <v>43461</v>
      </c>
      <c r="D7397" s="1">
        <v>43464</v>
      </c>
      <c r="E7397" t="s">
        <v>60</v>
      </c>
      <c r="F7397" t="s">
        <v>5475</v>
      </c>
      <c r="G7397" t="s">
        <v>686</v>
      </c>
      <c r="H7397" t="s">
        <v>25</v>
      </c>
      <c r="I7397" t="s">
        <v>671</v>
      </c>
      <c r="J7397" t="s">
        <v>671</v>
      </c>
      <c r="K7397" t="s">
        <v>77</v>
      </c>
      <c r="L7397" t="s">
        <v>4396</v>
      </c>
      <c r="M7397" t="s">
        <v>29</v>
      </c>
      <c r="N7397" t="s">
        <v>9505</v>
      </c>
      <c r="O7397" t="s">
        <v>36</v>
      </c>
      <c r="P7397" t="s">
        <v>1303</v>
      </c>
      <c r="Q7397" s="2">
        <v>228.47999999999996</v>
      </c>
      <c r="R7397">
        <v>4</v>
      </c>
      <c r="S7397" s="8">
        <v>0.4</v>
      </c>
      <c r="T7397" s="2">
        <v>-95.2</v>
      </c>
      <c r="U7397">
        <v>11.686</v>
      </c>
      <c r="V7397" t="s">
        <v>30</v>
      </c>
      <c r="W7397">
        <f t="shared" si="472"/>
        <v>0</v>
      </c>
      <c r="X7397">
        <f t="shared" si="473"/>
        <v>3</v>
      </c>
      <c r="Y7397">
        <f t="shared" si="474"/>
        <v>11</v>
      </c>
      <c r="Z7397">
        <f t="shared" si="475"/>
        <v>0</v>
      </c>
    </row>
    <row r="7398" spans="1:26" ht="15" hidden="1" customHeight="1" x14ac:dyDescent="0.2">
      <c r="A7398" t="s">
        <v>14636</v>
      </c>
      <c r="B7398" s="1">
        <v>43461</v>
      </c>
      <c r="C7398" s="9">
        <v>43461</v>
      </c>
      <c r="D7398" s="1">
        <v>43463</v>
      </c>
      <c r="E7398" t="s">
        <v>60</v>
      </c>
      <c r="F7398" t="s">
        <v>5919</v>
      </c>
      <c r="G7398" t="s">
        <v>485</v>
      </c>
      <c r="H7398" t="s">
        <v>25</v>
      </c>
      <c r="I7398" t="s">
        <v>435</v>
      </c>
      <c r="J7398" t="s">
        <v>243</v>
      </c>
      <c r="K7398" t="s">
        <v>77</v>
      </c>
      <c r="L7398" t="s">
        <v>4396</v>
      </c>
      <c r="M7398" t="s">
        <v>29</v>
      </c>
      <c r="N7398" t="s">
        <v>9761</v>
      </c>
      <c r="O7398" t="s">
        <v>18382</v>
      </c>
      <c r="P7398" t="s">
        <v>322</v>
      </c>
      <c r="Q7398" s="2">
        <v>400.84800000000001</v>
      </c>
      <c r="R7398">
        <v>7</v>
      </c>
      <c r="S7398" s="8">
        <v>0.4</v>
      </c>
      <c r="T7398" s="2">
        <v>-113.65199999999997</v>
      </c>
      <c r="U7398">
        <v>83.147999999999996</v>
      </c>
      <c r="V7398" t="s">
        <v>64</v>
      </c>
      <c r="W7398">
        <f t="shared" si="472"/>
        <v>0</v>
      </c>
      <c r="X7398">
        <f t="shared" si="473"/>
        <v>4</v>
      </c>
      <c r="Y7398">
        <f t="shared" si="474"/>
        <v>11</v>
      </c>
      <c r="Z7398">
        <f t="shared" si="475"/>
        <v>0</v>
      </c>
    </row>
    <row r="7399" spans="1:26" ht="15" hidden="1" customHeight="1" x14ac:dyDescent="0.2">
      <c r="A7399" t="s">
        <v>14636</v>
      </c>
      <c r="B7399" s="1">
        <v>43461</v>
      </c>
      <c r="C7399" s="9">
        <v>43461</v>
      </c>
      <c r="D7399" s="1">
        <v>43463</v>
      </c>
      <c r="E7399" t="s">
        <v>60</v>
      </c>
      <c r="F7399" t="s">
        <v>5919</v>
      </c>
      <c r="G7399" t="s">
        <v>485</v>
      </c>
      <c r="H7399" t="s">
        <v>25</v>
      </c>
      <c r="I7399" t="s">
        <v>435</v>
      </c>
      <c r="J7399" t="s">
        <v>243</v>
      </c>
      <c r="K7399" t="s">
        <v>77</v>
      </c>
      <c r="L7399" t="s">
        <v>4396</v>
      </c>
      <c r="M7399" t="s">
        <v>29</v>
      </c>
      <c r="N7399" t="s">
        <v>9391</v>
      </c>
      <c r="O7399" t="s">
        <v>36</v>
      </c>
      <c r="P7399" t="s">
        <v>440</v>
      </c>
      <c r="Q7399" s="2">
        <v>270.72000000000003</v>
      </c>
      <c r="R7399">
        <v>4</v>
      </c>
      <c r="S7399" s="8">
        <v>0.4</v>
      </c>
      <c r="T7399" s="2">
        <v>-94.80000000000004</v>
      </c>
      <c r="U7399">
        <v>41.869</v>
      </c>
      <c r="V7399" t="s">
        <v>64</v>
      </c>
      <c r="W7399">
        <f t="shared" si="472"/>
        <v>0</v>
      </c>
      <c r="X7399">
        <f t="shared" si="473"/>
        <v>4</v>
      </c>
      <c r="Y7399">
        <f t="shared" si="474"/>
        <v>11</v>
      </c>
      <c r="Z7399">
        <f t="shared" si="475"/>
        <v>0</v>
      </c>
    </row>
    <row r="7400" spans="1:26" ht="15" hidden="1" customHeight="1" x14ac:dyDescent="0.2">
      <c r="A7400" t="s">
        <v>16385</v>
      </c>
      <c r="B7400" s="1">
        <v>43461</v>
      </c>
      <c r="C7400" s="9">
        <v>43461</v>
      </c>
      <c r="D7400" s="1">
        <v>43465</v>
      </c>
      <c r="E7400" t="s">
        <v>23</v>
      </c>
      <c r="F7400" t="s">
        <v>6412</v>
      </c>
      <c r="G7400" t="s">
        <v>1403</v>
      </c>
      <c r="H7400" t="s">
        <v>52</v>
      </c>
      <c r="I7400" t="s">
        <v>1801</v>
      </c>
      <c r="J7400" t="s">
        <v>1545</v>
      </c>
      <c r="K7400" t="s">
        <v>34</v>
      </c>
      <c r="L7400" t="s">
        <v>4386</v>
      </c>
      <c r="M7400" t="s">
        <v>29</v>
      </c>
      <c r="N7400" t="s">
        <v>9506</v>
      </c>
      <c r="O7400" t="s">
        <v>83</v>
      </c>
      <c r="P7400" t="s">
        <v>451</v>
      </c>
      <c r="Q7400" s="2">
        <v>842.32</v>
      </c>
      <c r="R7400">
        <v>5</v>
      </c>
      <c r="S7400" s="8">
        <v>0.2</v>
      </c>
      <c r="T7400" s="2">
        <v>-200.08</v>
      </c>
      <c r="U7400">
        <v>120.11300000000001</v>
      </c>
      <c r="V7400" t="s">
        <v>64</v>
      </c>
      <c r="W7400">
        <f t="shared" si="472"/>
        <v>0</v>
      </c>
      <c r="X7400">
        <f t="shared" si="473"/>
        <v>4</v>
      </c>
      <c r="Y7400">
        <f t="shared" si="474"/>
        <v>4</v>
      </c>
      <c r="Z7400">
        <f t="shared" si="475"/>
        <v>0</v>
      </c>
    </row>
    <row r="7401" spans="1:26" ht="15" hidden="1" customHeight="1" x14ac:dyDescent="0.2">
      <c r="A7401" t="s">
        <v>17943</v>
      </c>
      <c r="B7401" s="1">
        <v>43462</v>
      </c>
      <c r="C7401" s="9">
        <v>43462</v>
      </c>
      <c r="D7401" s="1">
        <v>43464</v>
      </c>
      <c r="E7401" t="s">
        <v>60</v>
      </c>
      <c r="F7401" t="s">
        <v>9316</v>
      </c>
      <c r="G7401" t="s">
        <v>1288</v>
      </c>
      <c r="H7401" t="s">
        <v>25</v>
      </c>
      <c r="I7401" t="s">
        <v>3808</v>
      </c>
      <c r="J7401" t="s">
        <v>3809</v>
      </c>
      <c r="K7401" t="s">
        <v>3749</v>
      </c>
      <c r="L7401" t="s">
        <v>4384</v>
      </c>
      <c r="M7401" t="s">
        <v>3748</v>
      </c>
      <c r="N7401" t="s">
        <v>9358</v>
      </c>
      <c r="O7401" t="s">
        <v>18381</v>
      </c>
      <c r="P7401" t="s">
        <v>1007</v>
      </c>
      <c r="Q7401" s="2">
        <v>108.66</v>
      </c>
      <c r="R7401">
        <v>1</v>
      </c>
      <c r="S7401" s="8">
        <v>0</v>
      </c>
      <c r="T7401" s="2">
        <v>2.16</v>
      </c>
      <c r="U7401">
        <v>10.59</v>
      </c>
      <c r="V7401" t="s">
        <v>64</v>
      </c>
      <c r="W7401">
        <f t="shared" si="472"/>
        <v>1</v>
      </c>
      <c r="X7401">
        <f t="shared" si="473"/>
        <v>4</v>
      </c>
      <c r="Y7401">
        <f t="shared" si="474"/>
        <v>0</v>
      </c>
      <c r="Z7401">
        <f t="shared" si="475"/>
        <v>0</v>
      </c>
    </row>
    <row r="7402" spans="1:26" ht="15" hidden="1" customHeight="1" x14ac:dyDescent="0.2">
      <c r="A7402" t="s">
        <v>15312</v>
      </c>
      <c r="B7402" s="1">
        <v>43462</v>
      </c>
      <c r="C7402" s="9">
        <v>43462</v>
      </c>
      <c r="D7402" s="1">
        <v>43102</v>
      </c>
      <c r="E7402" t="s">
        <v>60</v>
      </c>
      <c r="F7402" t="s">
        <v>5136</v>
      </c>
      <c r="G7402" t="s">
        <v>804</v>
      </c>
      <c r="H7402" t="s">
        <v>25</v>
      </c>
      <c r="I7402" t="s">
        <v>2658</v>
      </c>
      <c r="J7402" t="s">
        <v>2709</v>
      </c>
      <c r="K7402" t="s">
        <v>2581</v>
      </c>
      <c r="L7402" t="s">
        <v>4381</v>
      </c>
      <c r="M7402" t="s">
        <v>4380</v>
      </c>
      <c r="N7402" t="s">
        <v>9342</v>
      </c>
      <c r="O7402" t="s">
        <v>18382</v>
      </c>
      <c r="P7402" t="s">
        <v>335</v>
      </c>
      <c r="Q7402" s="2">
        <v>432.28800000000001</v>
      </c>
      <c r="R7402">
        <v>3</v>
      </c>
      <c r="S7402" s="8">
        <v>0.2</v>
      </c>
      <c r="T7402" s="2">
        <v>-91.872</v>
      </c>
      <c r="U7402">
        <v>26.23</v>
      </c>
      <c r="V7402" t="s">
        <v>64</v>
      </c>
      <c r="W7402">
        <f t="shared" si="472"/>
        <v>0</v>
      </c>
      <c r="X7402">
        <f t="shared" si="473"/>
        <v>4</v>
      </c>
      <c r="Y7402">
        <f t="shared" si="474"/>
        <v>4</v>
      </c>
      <c r="Z7402">
        <f t="shared" si="475"/>
        <v>0</v>
      </c>
    </row>
    <row r="7403" spans="1:26" ht="15" hidden="1" customHeight="1" x14ac:dyDescent="0.2">
      <c r="A7403" t="s">
        <v>15474</v>
      </c>
      <c r="B7403" s="1">
        <v>43462</v>
      </c>
      <c r="C7403" s="9">
        <v>43462</v>
      </c>
      <c r="D7403" s="1">
        <v>43102</v>
      </c>
      <c r="E7403" t="s">
        <v>23</v>
      </c>
      <c r="F7403" t="s">
        <v>9261</v>
      </c>
      <c r="G7403" t="s">
        <v>286</v>
      </c>
      <c r="H7403" t="s">
        <v>52</v>
      </c>
      <c r="I7403" t="s">
        <v>2944</v>
      </c>
      <c r="J7403" t="s">
        <v>2700</v>
      </c>
      <c r="K7403" t="s">
        <v>2516</v>
      </c>
      <c r="L7403" t="s">
        <v>4392</v>
      </c>
      <c r="M7403" t="s">
        <v>4380</v>
      </c>
      <c r="N7403" t="s">
        <v>9431</v>
      </c>
      <c r="O7403" t="s">
        <v>18382</v>
      </c>
      <c r="P7403" t="s">
        <v>1032</v>
      </c>
      <c r="Q7403" s="2">
        <v>235.38120000000004</v>
      </c>
      <c r="R7403">
        <v>2</v>
      </c>
      <c r="S7403" s="8">
        <v>0.27</v>
      </c>
      <c r="T7403" s="2">
        <v>67.68119999999999</v>
      </c>
      <c r="U7403">
        <v>20.399999999999999</v>
      </c>
      <c r="V7403" t="s">
        <v>30</v>
      </c>
      <c r="W7403">
        <f t="shared" si="472"/>
        <v>1</v>
      </c>
      <c r="X7403">
        <f t="shared" si="473"/>
        <v>3</v>
      </c>
      <c r="Y7403">
        <f t="shared" si="474"/>
        <v>6</v>
      </c>
      <c r="Z7403">
        <f t="shared" si="475"/>
        <v>0</v>
      </c>
    </row>
    <row r="7404" spans="1:26" ht="15" hidden="1" customHeight="1" x14ac:dyDescent="0.2">
      <c r="A7404" t="s">
        <v>14718</v>
      </c>
      <c r="B7404" s="1">
        <v>43462</v>
      </c>
      <c r="C7404" s="9">
        <v>43462</v>
      </c>
      <c r="D7404" s="1">
        <v>43465</v>
      </c>
      <c r="E7404" t="s">
        <v>60</v>
      </c>
      <c r="F7404" t="s">
        <v>4428</v>
      </c>
      <c r="G7404" t="s">
        <v>1075</v>
      </c>
      <c r="H7404" t="s">
        <v>52</v>
      </c>
      <c r="I7404" t="s">
        <v>2696</v>
      </c>
      <c r="J7404" t="s">
        <v>2529</v>
      </c>
      <c r="K7404" t="s">
        <v>2508</v>
      </c>
      <c r="L7404" t="s">
        <v>2509</v>
      </c>
      <c r="M7404" t="s">
        <v>4380</v>
      </c>
      <c r="N7404" t="s">
        <v>9609</v>
      </c>
      <c r="O7404" t="s">
        <v>18382</v>
      </c>
      <c r="P7404" t="s">
        <v>99</v>
      </c>
      <c r="Q7404" s="2">
        <v>456.19200000000006</v>
      </c>
      <c r="R7404">
        <v>6</v>
      </c>
      <c r="S7404" s="8">
        <v>0.1</v>
      </c>
      <c r="T7404" s="2">
        <v>-30.527999999999999</v>
      </c>
      <c r="U7404">
        <v>70.62</v>
      </c>
      <c r="V7404" t="s">
        <v>64</v>
      </c>
      <c r="W7404">
        <f t="shared" si="472"/>
        <v>0</v>
      </c>
      <c r="X7404">
        <f t="shared" si="473"/>
        <v>4</v>
      </c>
      <c r="Y7404">
        <f t="shared" si="474"/>
        <v>2</v>
      </c>
      <c r="Z7404">
        <f t="shared" si="475"/>
        <v>0</v>
      </c>
    </row>
    <row r="7405" spans="1:26" ht="15" hidden="1" customHeight="1" x14ac:dyDescent="0.2">
      <c r="A7405" t="s">
        <v>15161</v>
      </c>
      <c r="B7405" s="1">
        <v>43462</v>
      </c>
      <c r="C7405" s="9">
        <v>43462</v>
      </c>
      <c r="D7405" s="1">
        <v>43464</v>
      </c>
      <c r="E7405" t="s">
        <v>60</v>
      </c>
      <c r="F7405" t="s">
        <v>4664</v>
      </c>
      <c r="G7405" t="s">
        <v>1211</v>
      </c>
      <c r="H7405" t="s">
        <v>52</v>
      </c>
      <c r="I7405" t="s">
        <v>2539</v>
      </c>
      <c r="J7405" t="s">
        <v>2511</v>
      </c>
      <c r="K7405" t="s">
        <v>2508</v>
      </c>
      <c r="L7405" t="s">
        <v>2509</v>
      </c>
      <c r="M7405" t="s">
        <v>4380</v>
      </c>
      <c r="N7405" t="s">
        <v>9535</v>
      </c>
      <c r="O7405" t="s">
        <v>18382</v>
      </c>
      <c r="P7405" t="s">
        <v>676</v>
      </c>
      <c r="Q7405" s="2">
        <v>230.79599999999999</v>
      </c>
      <c r="R7405">
        <v>4</v>
      </c>
      <c r="S7405" s="8">
        <v>0.1</v>
      </c>
      <c r="T7405" s="2">
        <v>71.795999999999992</v>
      </c>
      <c r="U7405">
        <v>33.22</v>
      </c>
      <c r="V7405" t="s">
        <v>89</v>
      </c>
      <c r="W7405">
        <f t="shared" si="472"/>
        <v>0</v>
      </c>
      <c r="X7405">
        <f t="shared" si="473"/>
        <v>5</v>
      </c>
      <c r="Y7405">
        <f t="shared" si="474"/>
        <v>2</v>
      </c>
      <c r="Z7405">
        <f t="shared" si="475"/>
        <v>0</v>
      </c>
    </row>
    <row r="7406" spans="1:26" ht="15" hidden="1" customHeight="1" x14ac:dyDescent="0.2">
      <c r="A7406" t="s">
        <v>15858</v>
      </c>
      <c r="B7406" s="1">
        <v>43462</v>
      </c>
      <c r="C7406" s="9">
        <v>43462</v>
      </c>
      <c r="D7406" s="1">
        <v>43465</v>
      </c>
      <c r="E7406" t="s">
        <v>67</v>
      </c>
      <c r="F7406" t="s">
        <v>9165</v>
      </c>
      <c r="G7406" t="s">
        <v>955</v>
      </c>
      <c r="H7406" t="s">
        <v>25</v>
      </c>
      <c r="I7406" t="s">
        <v>1863</v>
      </c>
      <c r="J7406" t="s">
        <v>1864</v>
      </c>
      <c r="K7406" t="s">
        <v>1841</v>
      </c>
      <c r="L7406" t="s">
        <v>4383</v>
      </c>
      <c r="M7406" t="s">
        <v>4382</v>
      </c>
      <c r="N7406" t="s">
        <v>9526</v>
      </c>
      <c r="O7406" t="s">
        <v>18382</v>
      </c>
      <c r="P7406" t="s">
        <v>473</v>
      </c>
      <c r="Q7406" s="2">
        <v>41.352000000000004</v>
      </c>
      <c r="R7406">
        <v>2</v>
      </c>
      <c r="S7406" s="8">
        <v>0.6</v>
      </c>
      <c r="T7406" s="2">
        <v>-28.967999999999989</v>
      </c>
      <c r="U7406">
        <v>9.9499999999999993</v>
      </c>
      <c r="V7406" t="s">
        <v>64</v>
      </c>
      <c r="W7406">
        <f t="shared" si="472"/>
        <v>1</v>
      </c>
      <c r="X7406">
        <f t="shared" si="473"/>
        <v>4</v>
      </c>
      <c r="Y7406">
        <f t="shared" si="474"/>
        <v>17</v>
      </c>
      <c r="Z7406">
        <f t="shared" si="475"/>
        <v>0</v>
      </c>
    </row>
    <row r="7407" spans="1:26" ht="15" hidden="1" customHeight="1" x14ac:dyDescent="0.2">
      <c r="A7407" t="s">
        <v>16120</v>
      </c>
      <c r="B7407" s="1">
        <v>43462</v>
      </c>
      <c r="C7407" s="9">
        <v>43462</v>
      </c>
      <c r="D7407" s="1">
        <v>43103</v>
      </c>
      <c r="E7407" t="s">
        <v>23</v>
      </c>
      <c r="F7407" t="s">
        <v>5349</v>
      </c>
      <c r="G7407" t="s">
        <v>1002</v>
      </c>
      <c r="H7407" t="s">
        <v>25</v>
      </c>
      <c r="I7407" t="s">
        <v>1352</v>
      </c>
      <c r="J7407" t="s">
        <v>1353</v>
      </c>
      <c r="K7407" t="s">
        <v>81</v>
      </c>
      <c r="L7407" t="s">
        <v>82</v>
      </c>
      <c r="M7407" t="s">
        <v>29</v>
      </c>
      <c r="N7407" t="s">
        <v>9543</v>
      </c>
      <c r="O7407" t="s">
        <v>18382</v>
      </c>
      <c r="P7407" t="s">
        <v>907</v>
      </c>
      <c r="Q7407" s="2">
        <v>54.820000000000007</v>
      </c>
      <c r="R7407">
        <v>1</v>
      </c>
      <c r="S7407" s="8">
        <v>0</v>
      </c>
      <c r="T7407" s="2">
        <v>0</v>
      </c>
      <c r="U7407">
        <v>5.5149999999999997</v>
      </c>
      <c r="V7407" t="s">
        <v>30</v>
      </c>
      <c r="W7407">
        <f t="shared" si="472"/>
        <v>1</v>
      </c>
      <c r="X7407">
        <f t="shared" si="473"/>
        <v>3</v>
      </c>
      <c r="Y7407">
        <f t="shared" si="474"/>
        <v>0</v>
      </c>
      <c r="Z7407">
        <f t="shared" si="475"/>
        <v>0</v>
      </c>
    </row>
    <row r="7408" spans="1:26" ht="15" customHeight="1" x14ac:dyDescent="0.2">
      <c r="A7408" t="s">
        <v>17787</v>
      </c>
      <c r="B7408" s="1">
        <v>43462</v>
      </c>
      <c r="C7408" s="9">
        <v>43462</v>
      </c>
      <c r="D7408" s="1">
        <v>43103</v>
      </c>
      <c r="E7408" t="s">
        <v>23</v>
      </c>
      <c r="F7408" t="s">
        <v>9174</v>
      </c>
      <c r="G7408" t="s">
        <v>257</v>
      </c>
      <c r="H7408" t="s">
        <v>46</v>
      </c>
      <c r="I7408" t="s">
        <v>234</v>
      </c>
      <c r="J7408" t="s">
        <v>234</v>
      </c>
      <c r="K7408" t="s">
        <v>43</v>
      </c>
      <c r="L7408" t="s">
        <v>4396</v>
      </c>
      <c r="M7408" t="s">
        <v>29</v>
      </c>
      <c r="N7408" t="s">
        <v>9524</v>
      </c>
      <c r="O7408" t="s">
        <v>18382</v>
      </c>
      <c r="P7408" t="s">
        <v>911</v>
      </c>
      <c r="Q7408" s="12">
        <v>116.04</v>
      </c>
      <c r="R7408">
        <v>3</v>
      </c>
      <c r="S7408" s="8">
        <v>0</v>
      </c>
      <c r="T7408" s="12">
        <v>26.640000000000004</v>
      </c>
      <c r="U7408" s="11">
        <v>13.688999999999998</v>
      </c>
      <c r="V7408" t="s">
        <v>47</v>
      </c>
      <c r="W7408">
        <f t="shared" si="472"/>
        <v>0</v>
      </c>
      <c r="X7408">
        <f t="shared" si="473"/>
        <v>2</v>
      </c>
      <c r="Y7408">
        <f t="shared" si="474"/>
        <v>0</v>
      </c>
      <c r="Z7408">
        <f t="shared" si="475"/>
        <v>1</v>
      </c>
    </row>
    <row r="7409" spans="1:26" ht="15" hidden="1" customHeight="1" x14ac:dyDescent="0.2">
      <c r="A7409" t="s">
        <v>14991</v>
      </c>
      <c r="B7409" s="1">
        <v>43462</v>
      </c>
      <c r="C7409" s="9">
        <v>43462</v>
      </c>
      <c r="D7409" s="1">
        <v>43101</v>
      </c>
      <c r="E7409" t="s">
        <v>23</v>
      </c>
      <c r="F7409" t="s">
        <v>11390</v>
      </c>
      <c r="G7409" t="s">
        <v>946</v>
      </c>
      <c r="H7409" t="s">
        <v>52</v>
      </c>
      <c r="I7409" t="s">
        <v>3594</v>
      </c>
      <c r="J7409" t="s">
        <v>3154</v>
      </c>
      <c r="K7409" t="s">
        <v>3122</v>
      </c>
      <c r="L7409" t="s">
        <v>3137</v>
      </c>
      <c r="M7409" t="s">
        <v>4393</v>
      </c>
      <c r="N7409" t="s">
        <v>9902</v>
      </c>
      <c r="O7409" t="s">
        <v>18382</v>
      </c>
      <c r="P7409" t="s">
        <v>3345</v>
      </c>
      <c r="Q7409" s="2">
        <v>845.48799999999994</v>
      </c>
      <c r="R7409">
        <v>8</v>
      </c>
      <c r="S7409" s="8">
        <v>0.3</v>
      </c>
      <c r="T7409" s="2">
        <v>-12.078400000000101</v>
      </c>
      <c r="U7409">
        <v>45.91</v>
      </c>
      <c r="V7409" t="s">
        <v>30</v>
      </c>
      <c r="W7409">
        <f t="shared" si="472"/>
        <v>0</v>
      </c>
      <c r="X7409">
        <f t="shared" si="473"/>
        <v>3</v>
      </c>
      <c r="Y7409">
        <f t="shared" si="474"/>
        <v>7</v>
      </c>
      <c r="Z7409">
        <f t="shared" si="475"/>
        <v>0</v>
      </c>
    </row>
    <row r="7410" spans="1:26" ht="15" hidden="1" customHeight="1" x14ac:dyDescent="0.2">
      <c r="A7410" t="s">
        <v>18023</v>
      </c>
      <c r="B7410" s="1">
        <v>43463</v>
      </c>
      <c r="C7410" s="9">
        <v>43463</v>
      </c>
      <c r="D7410" s="1">
        <v>43102</v>
      </c>
      <c r="E7410" t="s">
        <v>23</v>
      </c>
      <c r="F7410" t="s">
        <v>11694</v>
      </c>
      <c r="G7410" t="s">
        <v>1408</v>
      </c>
      <c r="H7410" t="s">
        <v>25</v>
      </c>
      <c r="I7410" t="s">
        <v>3406</v>
      </c>
      <c r="J7410" t="s">
        <v>3136</v>
      </c>
      <c r="K7410" t="s">
        <v>3122</v>
      </c>
      <c r="L7410" t="s">
        <v>3137</v>
      </c>
      <c r="M7410" t="s">
        <v>4393</v>
      </c>
      <c r="N7410" t="s">
        <v>9537</v>
      </c>
      <c r="O7410" t="s">
        <v>36</v>
      </c>
      <c r="P7410" t="s">
        <v>3249</v>
      </c>
      <c r="Q7410" s="2">
        <v>78.852799999999988</v>
      </c>
      <c r="R7410">
        <v>2</v>
      </c>
      <c r="S7410" s="8">
        <v>0.32</v>
      </c>
      <c r="T7410" s="2">
        <v>-11.595999999999997</v>
      </c>
      <c r="U7410">
        <v>1.55</v>
      </c>
      <c r="V7410" t="s">
        <v>30</v>
      </c>
      <c r="W7410">
        <f t="shared" si="472"/>
        <v>1</v>
      </c>
      <c r="X7410">
        <f t="shared" si="473"/>
        <v>3</v>
      </c>
      <c r="Y7410">
        <f t="shared" si="474"/>
        <v>8</v>
      </c>
      <c r="Z7410">
        <f t="shared" si="475"/>
        <v>0</v>
      </c>
    </row>
    <row r="7411" spans="1:26" ht="15" hidden="1" customHeight="1" x14ac:dyDescent="0.2">
      <c r="A7411" t="s">
        <v>18072</v>
      </c>
      <c r="B7411" s="1">
        <v>43463</v>
      </c>
      <c r="C7411" s="9">
        <v>43463</v>
      </c>
      <c r="D7411" s="1">
        <v>43103</v>
      </c>
      <c r="E7411" t="s">
        <v>23</v>
      </c>
      <c r="F7411" t="s">
        <v>11714</v>
      </c>
      <c r="G7411" t="s">
        <v>733</v>
      </c>
      <c r="H7411" t="s">
        <v>52</v>
      </c>
      <c r="I7411" t="s">
        <v>3134</v>
      </c>
      <c r="J7411" t="s">
        <v>1982</v>
      </c>
      <c r="K7411" t="s">
        <v>3122</v>
      </c>
      <c r="L7411" t="s">
        <v>4398</v>
      </c>
      <c r="M7411" t="s">
        <v>4393</v>
      </c>
      <c r="N7411" t="s">
        <v>9701</v>
      </c>
      <c r="O7411" t="s">
        <v>18381</v>
      </c>
      <c r="P7411" t="s">
        <v>3285</v>
      </c>
      <c r="Q7411" s="2">
        <v>7.4</v>
      </c>
      <c r="R7411">
        <v>2</v>
      </c>
      <c r="S7411" s="8">
        <v>0</v>
      </c>
      <c r="T7411" s="2">
        <v>3.0340000000000007</v>
      </c>
      <c r="U7411">
        <v>1.6400000000000001</v>
      </c>
      <c r="V7411" t="s">
        <v>30</v>
      </c>
      <c r="W7411">
        <f t="shared" si="472"/>
        <v>1</v>
      </c>
      <c r="X7411">
        <f t="shared" si="473"/>
        <v>3</v>
      </c>
      <c r="Y7411">
        <f t="shared" si="474"/>
        <v>0</v>
      </c>
      <c r="Z7411">
        <f t="shared" si="475"/>
        <v>0</v>
      </c>
    </row>
    <row r="7412" spans="1:26" ht="15" hidden="1" customHeight="1" x14ac:dyDescent="0.2">
      <c r="A7412" t="s">
        <v>18183</v>
      </c>
      <c r="B7412" s="1">
        <v>43463</v>
      </c>
      <c r="C7412" s="9">
        <v>43463</v>
      </c>
      <c r="D7412" s="1">
        <v>43101</v>
      </c>
      <c r="E7412" t="s">
        <v>67</v>
      </c>
      <c r="F7412" t="s">
        <v>11766</v>
      </c>
      <c r="G7412" t="s">
        <v>411</v>
      </c>
      <c r="H7412" t="s">
        <v>52</v>
      </c>
      <c r="I7412" t="s">
        <v>3267</v>
      </c>
      <c r="J7412" t="s">
        <v>3126</v>
      </c>
      <c r="K7412" t="s">
        <v>3122</v>
      </c>
      <c r="L7412" t="s">
        <v>4398</v>
      </c>
      <c r="M7412" t="s">
        <v>4393</v>
      </c>
      <c r="N7412" t="s">
        <v>9875</v>
      </c>
      <c r="O7412" t="s">
        <v>18382</v>
      </c>
      <c r="P7412" t="s">
        <v>3166</v>
      </c>
      <c r="Q7412" s="2">
        <v>340.70400000000006</v>
      </c>
      <c r="R7412">
        <v>6</v>
      </c>
      <c r="S7412" s="8">
        <v>0.2</v>
      </c>
      <c r="T7412" s="2">
        <v>-34.070400000000006</v>
      </c>
      <c r="U7412">
        <v>40.69</v>
      </c>
      <c r="V7412" t="s">
        <v>30</v>
      </c>
      <c r="W7412">
        <f t="shared" si="472"/>
        <v>0</v>
      </c>
      <c r="X7412">
        <f t="shared" si="473"/>
        <v>3</v>
      </c>
      <c r="Y7412">
        <f t="shared" si="474"/>
        <v>4</v>
      </c>
      <c r="Z7412">
        <f t="shared" si="475"/>
        <v>0</v>
      </c>
    </row>
    <row r="7413" spans="1:26" ht="15" hidden="1" customHeight="1" x14ac:dyDescent="0.2">
      <c r="A7413" t="s">
        <v>16166</v>
      </c>
      <c r="B7413" s="1">
        <v>43463</v>
      </c>
      <c r="C7413" s="9">
        <v>43463</v>
      </c>
      <c r="D7413" s="1">
        <v>43465</v>
      </c>
      <c r="E7413" t="s">
        <v>60</v>
      </c>
      <c r="F7413" t="s">
        <v>5566</v>
      </c>
      <c r="G7413" t="s">
        <v>556</v>
      </c>
      <c r="H7413" t="s">
        <v>25</v>
      </c>
      <c r="I7413" t="s">
        <v>2230</v>
      </c>
      <c r="J7413" t="s">
        <v>11837</v>
      </c>
      <c r="K7413" t="s">
        <v>1832</v>
      </c>
      <c r="L7413" t="s">
        <v>4388</v>
      </c>
      <c r="M7413" t="s">
        <v>4382</v>
      </c>
      <c r="N7413" t="s">
        <v>9878</v>
      </c>
      <c r="O7413" t="s">
        <v>83</v>
      </c>
      <c r="P7413" t="s">
        <v>901</v>
      </c>
      <c r="Q7413" s="2">
        <v>1461.1350000000002</v>
      </c>
      <c r="R7413">
        <v>5</v>
      </c>
      <c r="S7413" s="8">
        <v>0.35</v>
      </c>
      <c r="T7413" s="2">
        <v>202.18499999999995</v>
      </c>
      <c r="U7413">
        <v>310.17</v>
      </c>
      <c r="V7413" t="s">
        <v>64</v>
      </c>
      <c r="W7413">
        <f t="shared" si="472"/>
        <v>0</v>
      </c>
      <c r="X7413">
        <f t="shared" si="473"/>
        <v>4</v>
      </c>
      <c r="Y7413">
        <f t="shared" si="474"/>
        <v>9</v>
      </c>
      <c r="Z7413">
        <f t="shared" si="475"/>
        <v>0</v>
      </c>
    </row>
    <row r="7414" spans="1:26" ht="15" hidden="1" customHeight="1" x14ac:dyDescent="0.2">
      <c r="A7414" t="s">
        <v>16166</v>
      </c>
      <c r="B7414" s="1">
        <v>43463</v>
      </c>
      <c r="C7414" s="9">
        <v>43463</v>
      </c>
      <c r="D7414" s="1">
        <v>43465</v>
      </c>
      <c r="E7414" t="s">
        <v>60</v>
      </c>
      <c r="F7414" t="s">
        <v>5566</v>
      </c>
      <c r="G7414" t="s">
        <v>556</v>
      </c>
      <c r="H7414" t="s">
        <v>25</v>
      </c>
      <c r="I7414" t="s">
        <v>2230</v>
      </c>
      <c r="J7414" t="s">
        <v>11837</v>
      </c>
      <c r="K7414" t="s">
        <v>1832</v>
      </c>
      <c r="L7414" t="s">
        <v>4388</v>
      </c>
      <c r="M7414" t="s">
        <v>4382</v>
      </c>
      <c r="N7414" t="s">
        <v>9343</v>
      </c>
      <c r="O7414" t="s">
        <v>18382</v>
      </c>
      <c r="P7414" t="s">
        <v>352</v>
      </c>
      <c r="Q7414" s="2">
        <v>400.9500000000001</v>
      </c>
      <c r="R7414">
        <v>6</v>
      </c>
      <c r="S7414" s="8">
        <v>0.1</v>
      </c>
      <c r="T7414" s="2">
        <v>13.229999999999983</v>
      </c>
      <c r="U7414">
        <v>59.42</v>
      </c>
      <c r="V7414" t="s">
        <v>64</v>
      </c>
      <c r="W7414">
        <f t="shared" si="472"/>
        <v>0</v>
      </c>
      <c r="X7414">
        <f t="shared" si="473"/>
        <v>4</v>
      </c>
      <c r="Y7414">
        <f t="shared" si="474"/>
        <v>2</v>
      </c>
      <c r="Z7414">
        <f t="shared" si="475"/>
        <v>0</v>
      </c>
    </row>
    <row r="7415" spans="1:26" ht="15" hidden="1" customHeight="1" x14ac:dyDescent="0.2">
      <c r="A7415" t="s">
        <v>17495</v>
      </c>
      <c r="B7415" s="1">
        <v>43463</v>
      </c>
      <c r="C7415" s="9">
        <v>43463</v>
      </c>
      <c r="D7415" s="1">
        <v>43103</v>
      </c>
      <c r="E7415" t="s">
        <v>23</v>
      </c>
      <c r="F7415" t="s">
        <v>8195</v>
      </c>
      <c r="G7415" t="s">
        <v>426</v>
      </c>
      <c r="H7415" t="s">
        <v>25</v>
      </c>
      <c r="I7415" t="s">
        <v>2001</v>
      </c>
      <c r="J7415" t="s">
        <v>1836</v>
      </c>
      <c r="K7415" t="s">
        <v>1832</v>
      </c>
      <c r="L7415" t="s">
        <v>4388</v>
      </c>
      <c r="M7415" t="s">
        <v>4382</v>
      </c>
      <c r="N7415" t="s">
        <v>9707</v>
      </c>
      <c r="O7415" t="s">
        <v>18381</v>
      </c>
      <c r="P7415" t="s">
        <v>488</v>
      </c>
      <c r="Q7415" s="2">
        <v>189.35999999999999</v>
      </c>
      <c r="R7415">
        <v>4</v>
      </c>
      <c r="S7415" s="8">
        <v>0</v>
      </c>
      <c r="T7415" s="2">
        <v>60.480000000000004</v>
      </c>
      <c r="U7415">
        <v>21</v>
      </c>
      <c r="V7415" t="s">
        <v>30</v>
      </c>
      <c r="W7415">
        <f t="shared" si="472"/>
        <v>0</v>
      </c>
      <c r="X7415">
        <f t="shared" si="473"/>
        <v>3</v>
      </c>
      <c r="Y7415">
        <f t="shared" si="474"/>
        <v>0</v>
      </c>
      <c r="Z7415">
        <f t="shared" si="475"/>
        <v>0</v>
      </c>
    </row>
    <row r="7416" spans="1:26" ht="15" hidden="1" customHeight="1" x14ac:dyDescent="0.2">
      <c r="A7416" t="s">
        <v>17240</v>
      </c>
      <c r="B7416" s="1">
        <v>43463</v>
      </c>
      <c r="C7416" s="9">
        <v>43463</v>
      </c>
      <c r="D7416" s="1">
        <v>43102</v>
      </c>
      <c r="E7416" t="s">
        <v>23</v>
      </c>
      <c r="F7416" t="s">
        <v>6424</v>
      </c>
      <c r="G7416" t="s">
        <v>515</v>
      </c>
      <c r="H7416" t="s">
        <v>46</v>
      </c>
      <c r="I7416" t="s">
        <v>4037</v>
      </c>
      <c r="J7416" t="s">
        <v>4037</v>
      </c>
      <c r="K7416" t="s">
        <v>4010</v>
      </c>
      <c r="L7416" t="s">
        <v>4389</v>
      </c>
      <c r="M7416" t="s">
        <v>4382</v>
      </c>
      <c r="N7416" t="s">
        <v>9602</v>
      </c>
      <c r="O7416" t="s">
        <v>36</v>
      </c>
      <c r="P7416" t="s">
        <v>865</v>
      </c>
      <c r="Q7416" s="2">
        <v>440.66999999999996</v>
      </c>
      <c r="R7416">
        <v>1</v>
      </c>
      <c r="S7416" s="8">
        <v>0</v>
      </c>
      <c r="T7416" s="2">
        <v>167.43</v>
      </c>
      <c r="U7416">
        <v>29.44</v>
      </c>
      <c r="V7416" t="s">
        <v>64</v>
      </c>
      <c r="W7416">
        <f t="shared" si="472"/>
        <v>1</v>
      </c>
      <c r="X7416">
        <f t="shared" si="473"/>
        <v>4</v>
      </c>
      <c r="Y7416">
        <f t="shared" si="474"/>
        <v>0</v>
      </c>
      <c r="Z7416">
        <f t="shared" si="475"/>
        <v>0</v>
      </c>
    </row>
    <row r="7417" spans="1:26" ht="15" hidden="1" customHeight="1" x14ac:dyDescent="0.2">
      <c r="A7417" t="s">
        <v>16853</v>
      </c>
      <c r="B7417" s="1">
        <v>43463</v>
      </c>
      <c r="C7417" s="9">
        <v>43463</v>
      </c>
      <c r="D7417" s="1">
        <v>43104</v>
      </c>
      <c r="E7417" t="s">
        <v>23</v>
      </c>
      <c r="F7417" t="s">
        <v>4552</v>
      </c>
      <c r="G7417" t="s">
        <v>1190</v>
      </c>
      <c r="H7417" t="s">
        <v>25</v>
      </c>
      <c r="I7417" t="s">
        <v>2528</v>
      </c>
      <c r="J7417" t="s">
        <v>2529</v>
      </c>
      <c r="K7417" t="s">
        <v>2508</v>
      </c>
      <c r="L7417" t="s">
        <v>2509</v>
      </c>
      <c r="M7417" t="s">
        <v>4380</v>
      </c>
      <c r="N7417" t="s">
        <v>9630</v>
      </c>
      <c r="O7417" t="s">
        <v>18382</v>
      </c>
      <c r="P7417" t="s">
        <v>592</v>
      </c>
      <c r="Q7417" s="2">
        <v>1612.8719999999998</v>
      </c>
      <c r="R7417">
        <v>12</v>
      </c>
      <c r="S7417" s="8">
        <v>0.1</v>
      </c>
      <c r="T7417" s="2">
        <v>-143.56799999999998</v>
      </c>
      <c r="U7417">
        <v>49.62</v>
      </c>
      <c r="V7417" t="s">
        <v>30</v>
      </c>
      <c r="W7417">
        <f t="shared" si="472"/>
        <v>0</v>
      </c>
      <c r="X7417">
        <f t="shared" si="473"/>
        <v>3</v>
      </c>
      <c r="Y7417">
        <f t="shared" si="474"/>
        <v>2</v>
      </c>
      <c r="Z7417">
        <f t="shared" si="475"/>
        <v>0</v>
      </c>
    </row>
    <row r="7418" spans="1:26" ht="15" hidden="1" customHeight="1" x14ac:dyDescent="0.2">
      <c r="A7418" t="s">
        <v>17169</v>
      </c>
      <c r="B7418" s="1">
        <v>43463</v>
      </c>
      <c r="C7418" s="9">
        <v>43463</v>
      </c>
      <c r="D7418" s="1">
        <v>43102</v>
      </c>
      <c r="E7418" t="s">
        <v>23</v>
      </c>
      <c r="F7418" t="s">
        <v>4655</v>
      </c>
      <c r="G7418" t="s">
        <v>544</v>
      </c>
      <c r="H7418" t="s">
        <v>52</v>
      </c>
      <c r="I7418" t="s">
        <v>2696</v>
      </c>
      <c r="J7418" t="s">
        <v>2529</v>
      </c>
      <c r="K7418" t="s">
        <v>2508</v>
      </c>
      <c r="L7418" t="s">
        <v>2509</v>
      </c>
      <c r="M7418" t="s">
        <v>4380</v>
      </c>
      <c r="N7418" t="s">
        <v>9374</v>
      </c>
      <c r="O7418" t="s">
        <v>18382</v>
      </c>
      <c r="P7418" t="s">
        <v>841</v>
      </c>
      <c r="Q7418" s="2">
        <v>354.86099999999993</v>
      </c>
      <c r="R7418">
        <v>3</v>
      </c>
      <c r="S7418" s="8">
        <v>0.1</v>
      </c>
      <c r="T7418" s="2">
        <v>-7.9289999999999949</v>
      </c>
      <c r="U7418">
        <v>31.83</v>
      </c>
      <c r="V7418" t="s">
        <v>30</v>
      </c>
      <c r="W7418">
        <f t="shared" si="472"/>
        <v>0</v>
      </c>
      <c r="X7418">
        <f t="shared" si="473"/>
        <v>3</v>
      </c>
      <c r="Y7418">
        <f t="shared" si="474"/>
        <v>2</v>
      </c>
      <c r="Z7418">
        <f t="shared" si="475"/>
        <v>0</v>
      </c>
    </row>
    <row r="7419" spans="1:26" ht="15" hidden="1" customHeight="1" x14ac:dyDescent="0.2">
      <c r="A7419" t="s">
        <v>17169</v>
      </c>
      <c r="B7419" s="1">
        <v>43463</v>
      </c>
      <c r="C7419" s="9">
        <v>43463</v>
      </c>
      <c r="D7419" s="1">
        <v>43102</v>
      </c>
      <c r="E7419" t="s">
        <v>23</v>
      </c>
      <c r="F7419" t="s">
        <v>4655</v>
      </c>
      <c r="G7419" t="s">
        <v>544</v>
      </c>
      <c r="H7419" t="s">
        <v>52</v>
      </c>
      <c r="I7419" t="s">
        <v>2696</v>
      </c>
      <c r="J7419" t="s">
        <v>2529</v>
      </c>
      <c r="K7419" t="s">
        <v>2508</v>
      </c>
      <c r="L7419" t="s">
        <v>2509</v>
      </c>
      <c r="M7419" t="s">
        <v>4380</v>
      </c>
      <c r="N7419" t="s">
        <v>9586</v>
      </c>
      <c r="O7419" t="s">
        <v>18382</v>
      </c>
      <c r="P7419" t="s">
        <v>528</v>
      </c>
      <c r="Q7419" s="2">
        <v>112.158</v>
      </c>
      <c r="R7419">
        <v>2</v>
      </c>
      <c r="S7419" s="8">
        <v>0.1</v>
      </c>
      <c r="T7419" s="2">
        <v>7.4579999999999966</v>
      </c>
      <c r="U7419">
        <v>13.93</v>
      </c>
      <c r="V7419" t="s">
        <v>30</v>
      </c>
      <c r="W7419">
        <f t="shared" si="472"/>
        <v>1</v>
      </c>
      <c r="X7419">
        <f t="shared" si="473"/>
        <v>3</v>
      </c>
      <c r="Y7419">
        <f t="shared" si="474"/>
        <v>2</v>
      </c>
      <c r="Z7419">
        <f t="shared" si="475"/>
        <v>0</v>
      </c>
    </row>
    <row r="7420" spans="1:26" ht="15" hidden="1" customHeight="1" x14ac:dyDescent="0.2">
      <c r="A7420" t="s">
        <v>16503</v>
      </c>
      <c r="B7420" s="1">
        <v>43463</v>
      </c>
      <c r="C7420" s="9">
        <v>43463</v>
      </c>
      <c r="D7420" s="1">
        <v>43465</v>
      </c>
      <c r="E7420" t="s">
        <v>67</v>
      </c>
      <c r="F7420" t="s">
        <v>8660</v>
      </c>
      <c r="G7420" t="s">
        <v>1686</v>
      </c>
      <c r="H7420" t="s">
        <v>25</v>
      </c>
      <c r="I7420" t="s">
        <v>2380</v>
      </c>
      <c r="J7420" t="s">
        <v>1916</v>
      </c>
      <c r="K7420" t="s">
        <v>1852</v>
      </c>
      <c r="L7420" t="s">
        <v>4388</v>
      </c>
      <c r="M7420" t="s">
        <v>4382</v>
      </c>
      <c r="N7420" t="s">
        <v>9563</v>
      </c>
      <c r="O7420" t="s">
        <v>18382</v>
      </c>
      <c r="P7420" t="s">
        <v>503</v>
      </c>
      <c r="Q7420" s="2">
        <v>516</v>
      </c>
      <c r="R7420">
        <v>8</v>
      </c>
      <c r="S7420" s="8">
        <v>0.5</v>
      </c>
      <c r="T7420" s="2">
        <v>-392.15999999999997</v>
      </c>
      <c r="U7420">
        <v>91.67</v>
      </c>
      <c r="V7420" t="s">
        <v>89</v>
      </c>
      <c r="W7420">
        <f t="shared" si="472"/>
        <v>0</v>
      </c>
      <c r="X7420">
        <f t="shared" si="473"/>
        <v>5</v>
      </c>
      <c r="Y7420">
        <f t="shared" si="474"/>
        <v>14</v>
      </c>
      <c r="Z7420">
        <f t="shared" si="475"/>
        <v>0</v>
      </c>
    </row>
    <row r="7421" spans="1:26" ht="15" hidden="1" customHeight="1" x14ac:dyDescent="0.2">
      <c r="A7421" t="s">
        <v>17071</v>
      </c>
      <c r="B7421" s="1">
        <v>43463</v>
      </c>
      <c r="C7421" s="9">
        <v>43463</v>
      </c>
      <c r="D7421" s="1">
        <v>43102</v>
      </c>
      <c r="E7421" t="s">
        <v>23</v>
      </c>
      <c r="F7421" t="s">
        <v>5679</v>
      </c>
      <c r="G7421" t="s">
        <v>597</v>
      </c>
      <c r="H7421" t="s">
        <v>52</v>
      </c>
      <c r="I7421" t="s">
        <v>3884</v>
      </c>
      <c r="J7421" t="s">
        <v>3885</v>
      </c>
      <c r="K7421" t="s">
        <v>3814</v>
      </c>
      <c r="L7421" t="s">
        <v>4387</v>
      </c>
      <c r="M7421" t="s">
        <v>4380</v>
      </c>
      <c r="N7421" t="s">
        <v>9374</v>
      </c>
      <c r="O7421" t="s">
        <v>18382</v>
      </c>
      <c r="P7421" t="s">
        <v>841</v>
      </c>
      <c r="Q7421" s="2">
        <v>525.71999999999991</v>
      </c>
      <c r="R7421">
        <v>4</v>
      </c>
      <c r="S7421" s="8">
        <v>0</v>
      </c>
      <c r="T7421" s="2">
        <v>94.56</v>
      </c>
      <c r="U7421">
        <v>36.19</v>
      </c>
      <c r="V7421" t="s">
        <v>30</v>
      </c>
      <c r="W7421">
        <f t="shared" si="472"/>
        <v>0</v>
      </c>
      <c r="X7421">
        <f t="shared" si="473"/>
        <v>3</v>
      </c>
      <c r="Y7421">
        <f t="shared" si="474"/>
        <v>0</v>
      </c>
      <c r="Z7421">
        <f t="shared" si="475"/>
        <v>0</v>
      </c>
    </row>
    <row r="7422" spans="1:26" ht="15" hidden="1" customHeight="1" x14ac:dyDescent="0.2">
      <c r="A7422" t="s">
        <v>16713</v>
      </c>
      <c r="B7422" s="1">
        <v>43463</v>
      </c>
      <c r="C7422" s="9">
        <v>43463</v>
      </c>
      <c r="D7422" s="1">
        <v>43102</v>
      </c>
      <c r="E7422" t="s">
        <v>60</v>
      </c>
      <c r="F7422" t="s">
        <v>8267</v>
      </c>
      <c r="G7422" t="s">
        <v>341</v>
      </c>
      <c r="H7422" t="s">
        <v>25</v>
      </c>
      <c r="I7422" t="s">
        <v>3881</v>
      </c>
      <c r="J7422" t="s">
        <v>3851</v>
      </c>
      <c r="K7422" t="s">
        <v>3852</v>
      </c>
      <c r="L7422" t="s">
        <v>4387</v>
      </c>
      <c r="M7422" t="s">
        <v>4380</v>
      </c>
      <c r="N7422" t="s">
        <v>10003</v>
      </c>
      <c r="O7422" t="s">
        <v>36</v>
      </c>
      <c r="P7422" t="s">
        <v>953</v>
      </c>
      <c r="Q7422" s="2">
        <v>687.48</v>
      </c>
      <c r="R7422">
        <v>4</v>
      </c>
      <c r="S7422" s="8">
        <v>0</v>
      </c>
      <c r="T7422" s="2">
        <v>185.52</v>
      </c>
      <c r="U7422">
        <v>60.89</v>
      </c>
      <c r="V7422" t="s">
        <v>30</v>
      </c>
      <c r="W7422">
        <f t="shared" si="472"/>
        <v>0</v>
      </c>
      <c r="X7422">
        <f t="shared" si="473"/>
        <v>3</v>
      </c>
      <c r="Y7422">
        <f t="shared" si="474"/>
        <v>0</v>
      </c>
      <c r="Z7422">
        <f t="shared" si="475"/>
        <v>0</v>
      </c>
    </row>
    <row r="7423" spans="1:26" ht="15" hidden="1" customHeight="1" x14ac:dyDescent="0.2">
      <c r="A7423" t="s">
        <v>16713</v>
      </c>
      <c r="B7423" s="1">
        <v>43463</v>
      </c>
      <c r="C7423" s="9">
        <v>43463</v>
      </c>
      <c r="D7423" s="1">
        <v>43102</v>
      </c>
      <c r="E7423" t="s">
        <v>60</v>
      </c>
      <c r="F7423" t="s">
        <v>8267</v>
      </c>
      <c r="G7423" t="s">
        <v>341</v>
      </c>
      <c r="H7423" t="s">
        <v>25</v>
      </c>
      <c r="I7423" t="s">
        <v>3881</v>
      </c>
      <c r="J7423" t="s">
        <v>3851</v>
      </c>
      <c r="K7423" t="s">
        <v>3852</v>
      </c>
      <c r="L7423" t="s">
        <v>4387</v>
      </c>
      <c r="M7423" t="s">
        <v>4380</v>
      </c>
      <c r="N7423" t="s">
        <v>9912</v>
      </c>
      <c r="O7423" t="s">
        <v>18381</v>
      </c>
      <c r="P7423" t="s">
        <v>1577</v>
      </c>
      <c r="Q7423" s="2">
        <v>918.96</v>
      </c>
      <c r="R7423">
        <v>8</v>
      </c>
      <c r="S7423" s="8">
        <v>0</v>
      </c>
      <c r="T7423" s="2">
        <v>128.64000000000001</v>
      </c>
      <c r="U7423">
        <v>45.6</v>
      </c>
      <c r="V7423" t="s">
        <v>30</v>
      </c>
      <c r="W7423">
        <f t="shared" si="472"/>
        <v>0</v>
      </c>
      <c r="X7423">
        <f t="shared" si="473"/>
        <v>3</v>
      </c>
      <c r="Y7423">
        <f t="shared" si="474"/>
        <v>0</v>
      </c>
      <c r="Z7423">
        <f t="shared" si="475"/>
        <v>0</v>
      </c>
    </row>
    <row r="7424" spans="1:26" ht="15" hidden="1" customHeight="1" x14ac:dyDescent="0.2">
      <c r="A7424" t="s">
        <v>16713</v>
      </c>
      <c r="B7424" s="1">
        <v>43463</v>
      </c>
      <c r="C7424" s="9">
        <v>43463</v>
      </c>
      <c r="D7424" s="1">
        <v>43102</v>
      </c>
      <c r="E7424" t="s">
        <v>60</v>
      </c>
      <c r="F7424" t="s">
        <v>8267</v>
      </c>
      <c r="G7424" t="s">
        <v>341</v>
      </c>
      <c r="H7424" t="s">
        <v>25</v>
      </c>
      <c r="I7424" t="s">
        <v>3881</v>
      </c>
      <c r="J7424" t="s">
        <v>3851</v>
      </c>
      <c r="K7424" t="s">
        <v>3852</v>
      </c>
      <c r="L7424" t="s">
        <v>4387</v>
      </c>
      <c r="M7424" t="s">
        <v>4380</v>
      </c>
      <c r="N7424" t="s">
        <v>9639</v>
      </c>
      <c r="O7424" t="s">
        <v>36</v>
      </c>
      <c r="P7424" t="s">
        <v>1057</v>
      </c>
      <c r="Q7424" s="2">
        <v>198.09</v>
      </c>
      <c r="R7424">
        <v>1</v>
      </c>
      <c r="S7424" s="8">
        <v>0</v>
      </c>
      <c r="T7424" s="2">
        <v>29.700000000000003</v>
      </c>
      <c r="U7424">
        <v>13.5</v>
      </c>
      <c r="V7424" t="s">
        <v>30</v>
      </c>
      <c r="W7424">
        <f t="shared" si="472"/>
        <v>1</v>
      </c>
      <c r="X7424">
        <f t="shared" si="473"/>
        <v>3</v>
      </c>
      <c r="Y7424">
        <f t="shared" si="474"/>
        <v>0</v>
      </c>
      <c r="Z7424">
        <f t="shared" si="475"/>
        <v>0</v>
      </c>
    </row>
    <row r="7425" spans="1:26" ht="15" hidden="1" customHeight="1" x14ac:dyDescent="0.2">
      <c r="A7425" t="s">
        <v>18012</v>
      </c>
      <c r="B7425" s="1">
        <v>43463</v>
      </c>
      <c r="C7425" s="9">
        <v>43463</v>
      </c>
      <c r="D7425" s="1">
        <v>43103</v>
      </c>
      <c r="E7425" t="s">
        <v>23</v>
      </c>
      <c r="F7425" t="s">
        <v>7430</v>
      </c>
      <c r="G7425" t="s">
        <v>96</v>
      </c>
      <c r="H7425" t="s">
        <v>46</v>
      </c>
      <c r="I7425" t="s">
        <v>1582</v>
      </c>
      <c r="J7425" t="s">
        <v>111</v>
      </c>
      <c r="K7425" t="s">
        <v>28</v>
      </c>
      <c r="L7425" t="s">
        <v>4396</v>
      </c>
      <c r="M7425" t="s">
        <v>29</v>
      </c>
      <c r="N7425" t="s">
        <v>9677</v>
      </c>
      <c r="O7425" t="s">
        <v>36</v>
      </c>
      <c r="P7425" t="s">
        <v>938</v>
      </c>
      <c r="Q7425" s="2">
        <v>90.847999999999999</v>
      </c>
      <c r="R7425">
        <v>1</v>
      </c>
      <c r="S7425" s="8">
        <v>0.2</v>
      </c>
      <c r="T7425" s="2">
        <v>9.0680000000000014</v>
      </c>
      <c r="U7425">
        <v>9.5419999999999998</v>
      </c>
      <c r="V7425" t="s">
        <v>64</v>
      </c>
      <c r="W7425">
        <f t="shared" si="472"/>
        <v>1</v>
      </c>
      <c r="X7425">
        <f t="shared" si="473"/>
        <v>4</v>
      </c>
      <c r="Y7425">
        <f t="shared" si="474"/>
        <v>4</v>
      </c>
      <c r="Z7425">
        <f t="shared" si="475"/>
        <v>0</v>
      </c>
    </row>
    <row r="7426" spans="1:26" ht="15" hidden="1" customHeight="1" x14ac:dyDescent="0.2">
      <c r="A7426" t="s">
        <v>18281</v>
      </c>
      <c r="B7426" s="1">
        <v>43463</v>
      </c>
      <c r="C7426" s="9">
        <v>43463</v>
      </c>
      <c r="D7426" s="1">
        <v>43104</v>
      </c>
      <c r="E7426" t="s">
        <v>23</v>
      </c>
      <c r="F7426" t="s">
        <v>8403</v>
      </c>
      <c r="G7426" t="s">
        <v>853</v>
      </c>
      <c r="H7426" t="s">
        <v>46</v>
      </c>
      <c r="I7426" t="s">
        <v>258</v>
      </c>
      <c r="J7426" t="s">
        <v>258</v>
      </c>
      <c r="K7426" t="s">
        <v>81</v>
      </c>
      <c r="L7426" t="s">
        <v>82</v>
      </c>
      <c r="M7426" t="s">
        <v>29</v>
      </c>
      <c r="N7426" t="s">
        <v>9698</v>
      </c>
      <c r="O7426" t="s">
        <v>36</v>
      </c>
      <c r="P7426" t="s">
        <v>1293</v>
      </c>
      <c r="Q7426" s="2">
        <v>601.32000000000005</v>
      </c>
      <c r="R7426">
        <v>6</v>
      </c>
      <c r="S7426" s="8">
        <v>0</v>
      </c>
      <c r="T7426" s="2">
        <v>246.47999999999996</v>
      </c>
      <c r="U7426">
        <v>5.984</v>
      </c>
      <c r="V7426" t="s">
        <v>30</v>
      </c>
      <c r="W7426">
        <f t="shared" si="472"/>
        <v>0</v>
      </c>
      <c r="X7426">
        <f t="shared" si="473"/>
        <v>3</v>
      </c>
      <c r="Y7426">
        <f t="shared" si="474"/>
        <v>0</v>
      </c>
      <c r="Z7426">
        <f t="shared" si="475"/>
        <v>0</v>
      </c>
    </row>
    <row r="7427" spans="1:26" ht="15" hidden="1" customHeight="1" x14ac:dyDescent="0.2">
      <c r="A7427" t="s">
        <v>17601</v>
      </c>
      <c r="B7427" s="1">
        <v>43463</v>
      </c>
      <c r="C7427" s="9">
        <v>43463</v>
      </c>
      <c r="D7427" s="1">
        <v>43103</v>
      </c>
      <c r="E7427" t="s">
        <v>23</v>
      </c>
      <c r="F7427" t="s">
        <v>9272</v>
      </c>
      <c r="G7427" t="s">
        <v>619</v>
      </c>
      <c r="H7427" t="s">
        <v>52</v>
      </c>
      <c r="I7427" t="s">
        <v>62</v>
      </c>
      <c r="J7427" t="s">
        <v>62</v>
      </c>
      <c r="K7427" t="s">
        <v>63</v>
      </c>
      <c r="L7427" t="s">
        <v>4386</v>
      </c>
      <c r="M7427" t="s">
        <v>29</v>
      </c>
      <c r="N7427" t="s">
        <v>9389</v>
      </c>
      <c r="O7427" t="s">
        <v>18381</v>
      </c>
      <c r="P7427" t="s">
        <v>812</v>
      </c>
      <c r="Q7427" s="2">
        <v>117.73999999999998</v>
      </c>
      <c r="R7427">
        <v>7</v>
      </c>
      <c r="S7427" s="8">
        <v>0</v>
      </c>
      <c r="T7427" s="2">
        <v>22.259999999999998</v>
      </c>
      <c r="U7427">
        <v>18.027000000000001</v>
      </c>
      <c r="V7427" t="s">
        <v>64</v>
      </c>
      <c r="W7427">
        <f t="shared" si="472"/>
        <v>0</v>
      </c>
      <c r="X7427">
        <f t="shared" si="473"/>
        <v>4</v>
      </c>
      <c r="Y7427">
        <f t="shared" si="474"/>
        <v>0</v>
      </c>
      <c r="Z7427">
        <f t="shared" si="475"/>
        <v>0</v>
      </c>
    </row>
    <row r="7428" spans="1:26" ht="15" customHeight="1" x14ac:dyDescent="0.2">
      <c r="A7428" t="s">
        <v>16730</v>
      </c>
      <c r="B7428" s="1">
        <v>43464</v>
      </c>
      <c r="C7428" s="9">
        <v>43464</v>
      </c>
      <c r="D7428" s="1">
        <v>43106</v>
      </c>
      <c r="E7428" t="s">
        <v>23</v>
      </c>
      <c r="F7428" t="s">
        <v>11336</v>
      </c>
      <c r="G7428" t="s">
        <v>509</v>
      </c>
      <c r="H7428" t="s">
        <v>52</v>
      </c>
      <c r="I7428" t="s">
        <v>3337</v>
      </c>
      <c r="J7428" t="s">
        <v>3126</v>
      </c>
      <c r="K7428" t="s">
        <v>3122</v>
      </c>
      <c r="L7428" t="s">
        <v>4398</v>
      </c>
      <c r="M7428" t="s">
        <v>4393</v>
      </c>
      <c r="N7428" t="s">
        <v>9807</v>
      </c>
      <c r="O7428" t="s">
        <v>18381</v>
      </c>
      <c r="P7428" t="s">
        <v>3574</v>
      </c>
      <c r="Q7428" s="12">
        <v>101.12</v>
      </c>
      <c r="R7428">
        <v>8</v>
      </c>
      <c r="S7428" s="8">
        <v>0</v>
      </c>
      <c r="T7428" s="12">
        <v>37.414400000000001</v>
      </c>
      <c r="U7428" s="11">
        <v>11.07</v>
      </c>
      <c r="V7428" t="s">
        <v>47</v>
      </c>
      <c r="W7428">
        <f t="shared" si="472"/>
        <v>0</v>
      </c>
      <c r="X7428">
        <f t="shared" si="473"/>
        <v>2</v>
      </c>
      <c r="Y7428">
        <f t="shared" si="474"/>
        <v>0</v>
      </c>
      <c r="Z7428">
        <f t="shared" si="475"/>
        <v>1</v>
      </c>
    </row>
    <row r="7429" spans="1:26" ht="15" hidden="1" customHeight="1" x14ac:dyDescent="0.2">
      <c r="A7429" t="s">
        <v>16971</v>
      </c>
      <c r="B7429" s="1">
        <v>43464</v>
      </c>
      <c r="C7429" s="9">
        <v>43464</v>
      </c>
      <c r="D7429" s="1">
        <v>43103</v>
      </c>
      <c r="E7429" t="s">
        <v>23</v>
      </c>
      <c r="F7429" t="s">
        <v>11400</v>
      </c>
      <c r="G7429" t="s">
        <v>1476</v>
      </c>
      <c r="H7429" t="s">
        <v>25</v>
      </c>
      <c r="I7429" t="s">
        <v>3385</v>
      </c>
      <c r="J7429" t="s">
        <v>1982</v>
      </c>
      <c r="K7429" t="s">
        <v>3122</v>
      </c>
      <c r="L7429" t="s">
        <v>4398</v>
      </c>
      <c r="M7429" t="s">
        <v>4393</v>
      </c>
      <c r="N7429" t="s">
        <v>9922</v>
      </c>
      <c r="O7429" t="s">
        <v>18381</v>
      </c>
      <c r="P7429" t="s">
        <v>3535</v>
      </c>
      <c r="Q7429" s="2">
        <v>68.459999999999994</v>
      </c>
      <c r="R7429">
        <v>2</v>
      </c>
      <c r="S7429" s="8">
        <v>0</v>
      </c>
      <c r="T7429" s="2">
        <v>20.537999999999997</v>
      </c>
      <c r="U7429">
        <v>4.79</v>
      </c>
      <c r="V7429" t="s">
        <v>30</v>
      </c>
      <c r="W7429">
        <f t="shared" si="472"/>
        <v>1</v>
      </c>
      <c r="X7429">
        <f t="shared" si="473"/>
        <v>3</v>
      </c>
      <c r="Y7429">
        <f t="shared" si="474"/>
        <v>0</v>
      </c>
      <c r="Z7429">
        <f t="shared" si="475"/>
        <v>0</v>
      </c>
    </row>
    <row r="7430" spans="1:26" ht="15" hidden="1" customHeight="1" x14ac:dyDescent="0.2">
      <c r="A7430" t="s">
        <v>15059</v>
      </c>
      <c r="B7430" s="1">
        <v>43464</v>
      </c>
      <c r="C7430" s="9">
        <v>43464</v>
      </c>
      <c r="D7430" s="1">
        <v>43103</v>
      </c>
      <c r="E7430" t="s">
        <v>23</v>
      </c>
      <c r="F7430" t="s">
        <v>15060</v>
      </c>
      <c r="G7430" t="s">
        <v>556</v>
      </c>
      <c r="H7430" t="s">
        <v>25</v>
      </c>
      <c r="I7430" t="s">
        <v>3675</v>
      </c>
      <c r="J7430" t="s">
        <v>3517</v>
      </c>
      <c r="K7430" t="s">
        <v>3122</v>
      </c>
      <c r="L7430" t="s">
        <v>3137</v>
      </c>
      <c r="M7430" t="s">
        <v>4393</v>
      </c>
      <c r="N7430" t="s">
        <v>9696</v>
      </c>
      <c r="O7430" t="s">
        <v>18381</v>
      </c>
      <c r="P7430" t="s">
        <v>3645</v>
      </c>
      <c r="Q7430" s="2">
        <v>70.56</v>
      </c>
      <c r="R7430">
        <v>6</v>
      </c>
      <c r="S7430" s="8">
        <v>0</v>
      </c>
      <c r="T7430" s="2">
        <v>23.990399999999994</v>
      </c>
      <c r="U7430">
        <v>4.32</v>
      </c>
      <c r="V7430" t="s">
        <v>64</v>
      </c>
      <c r="W7430">
        <f t="shared" si="472"/>
        <v>0</v>
      </c>
      <c r="X7430">
        <f t="shared" si="473"/>
        <v>4</v>
      </c>
      <c r="Y7430">
        <f t="shared" si="474"/>
        <v>0</v>
      </c>
      <c r="Z7430">
        <f t="shared" si="475"/>
        <v>0</v>
      </c>
    </row>
    <row r="7431" spans="1:26" ht="15" hidden="1" customHeight="1" x14ac:dyDescent="0.2">
      <c r="A7431" t="s">
        <v>18150</v>
      </c>
      <c r="B7431" s="1">
        <v>43464</v>
      </c>
      <c r="C7431" s="9">
        <v>43464</v>
      </c>
      <c r="D7431" s="1">
        <v>43103</v>
      </c>
      <c r="E7431" t="s">
        <v>23</v>
      </c>
      <c r="F7431" t="s">
        <v>11747</v>
      </c>
      <c r="G7431" t="s">
        <v>630</v>
      </c>
      <c r="H7431" t="s">
        <v>25</v>
      </c>
      <c r="I7431" t="s">
        <v>3125</v>
      </c>
      <c r="J7431" t="s">
        <v>3126</v>
      </c>
      <c r="K7431" t="s">
        <v>3122</v>
      </c>
      <c r="L7431" t="s">
        <v>4398</v>
      </c>
      <c r="M7431" t="s">
        <v>4393</v>
      </c>
      <c r="N7431" t="s">
        <v>9825</v>
      </c>
      <c r="O7431" t="s">
        <v>18382</v>
      </c>
      <c r="P7431" t="s">
        <v>3424</v>
      </c>
      <c r="Q7431" s="2">
        <v>393.56799999999998</v>
      </c>
      <c r="R7431">
        <v>4</v>
      </c>
      <c r="S7431" s="8">
        <v>0.2</v>
      </c>
      <c r="T7431" s="2">
        <v>-44.276400000000024</v>
      </c>
      <c r="U7431">
        <v>3.37</v>
      </c>
      <c r="V7431" t="s">
        <v>30</v>
      </c>
      <c r="W7431">
        <f t="shared" si="472"/>
        <v>0</v>
      </c>
      <c r="X7431">
        <f t="shared" si="473"/>
        <v>3</v>
      </c>
      <c r="Y7431">
        <f t="shared" si="474"/>
        <v>4</v>
      </c>
      <c r="Z7431">
        <f t="shared" si="475"/>
        <v>0</v>
      </c>
    </row>
    <row r="7432" spans="1:26" ht="15" hidden="1" customHeight="1" x14ac:dyDescent="0.2">
      <c r="A7432" t="s">
        <v>15570</v>
      </c>
      <c r="B7432" s="1">
        <v>43464</v>
      </c>
      <c r="C7432" s="9">
        <v>43464</v>
      </c>
      <c r="D7432" s="1">
        <v>43102</v>
      </c>
      <c r="E7432" t="s">
        <v>67</v>
      </c>
      <c r="F7432" t="s">
        <v>4986</v>
      </c>
      <c r="G7432" t="s">
        <v>450</v>
      </c>
      <c r="H7432" t="s">
        <v>25</v>
      </c>
      <c r="I7432" t="s">
        <v>2105</v>
      </c>
      <c r="J7432" t="s">
        <v>1927</v>
      </c>
      <c r="K7432" t="s">
        <v>1841</v>
      </c>
      <c r="L7432" t="s">
        <v>4383</v>
      </c>
      <c r="M7432" t="s">
        <v>4382</v>
      </c>
      <c r="N7432" t="s">
        <v>9445</v>
      </c>
      <c r="O7432" t="s">
        <v>18382</v>
      </c>
      <c r="P7432" t="s">
        <v>755</v>
      </c>
      <c r="Q7432" s="2">
        <v>73.536000000000001</v>
      </c>
      <c r="R7432">
        <v>4</v>
      </c>
      <c r="S7432" s="8">
        <v>0.6</v>
      </c>
      <c r="T7432" s="2">
        <v>-62.544000000000004</v>
      </c>
      <c r="U7432">
        <v>17.04</v>
      </c>
      <c r="V7432" t="s">
        <v>64</v>
      </c>
      <c r="W7432">
        <f t="shared" si="472"/>
        <v>0</v>
      </c>
      <c r="X7432">
        <f t="shared" si="473"/>
        <v>4</v>
      </c>
      <c r="Y7432">
        <f t="shared" si="474"/>
        <v>17</v>
      </c>
      <c r="Z7432">
        <f t="shared" si="475"/>
        <v>0</v>
      </c>
    </row>
    <row r="7433" spans="1:26" ht="15" hidden="1" customHeight="1" x14ac:dyDescent="0.2">
      <c r="A7433" t="s">
        <v>16757</v>
      </c>
      <c r="B7433" s="1">
        <v>43464</v>
      </c>
      <c r="C7433" s="9">
        <v>43464</v>
      </c>
      <c r="D7433" s="1">
        <v>43102</v>
      </c>
      <c r="E7433" t="s">
        <v>60</v>
      </c>
      <c r="F7433" t="s">
        <v>7558</v>
      </c>
      <c r="G7433" t="s">
        <v>942</v>
      </c>
      <c r="H7433" t="s">
        <v>25</v>
      </c>
      <c r="I7433" t="s">
        <v>2028</v>
      </c>
      <c r="J7433" t="s">
        <v>11838</v>
      </c>
      <c r="K7433" t="s">
        <v>1832</v>
      </c>
      <c r="L7433" t="s">
        <v>4388</v>
      </c>
      <c r="M7433" t="s">
        <v>4382</v>
      </c>
      <c r="N7433" t="s">
        <v>9768</v>
      </c>
      <c r="O7433" t="s">
        <v>36</v>
      </c>
      <c r="P7433" t="s">
        <v>328</v>
      </c>
      <c r="Q7433" s="2">
        <v>370.92599999999999</v>
      </c>
      <c r="R7433">
        <v>1</v>
      </c>
      <c r="S7433" s="8">
        <v>0.1</v>
      </c>
      <c r="T7433" s="2">
        <v>98.886000000000024</v>
      </c>
      <c r="U7433">
        <v>56.89</v>
      </c>
      <c r="V7433" t="s">
        <v>64</v>
      </c>
      <c r="W7433">
        <f t="shared" si="472"/>
        <v>1</v>
      </c>
      <c r="X7433">
        <f t="shared" si="473"/>
        <v>4</v>
      </c>
      <c r="Y7433">
        <f t="shared" si="474"/>
        <v>2</v>
      </c>
      <c r="Z7433">
        <f t="shared" si="475"/>
        <v>0</v>
      </c>
    </row>
    <row r="7434" spans="1:26" ht="15" hidden="1" customHeight="1" x14ac:dyDescent="0.2">
      <c r="A7434" t="s">
        <v>18050</v>
      </c>
      <c r="B7434" s="1">
        <v>43464</v>
      </c>
      <c r="C7434" s="9">
        <v>43464</v>
      </c>
      <c r="D7434" s="1">
        <v>43104</v>
      </c>
      <c r="E7434" t="s">
        <v>23</v>
      </c>
      <c r="F7434" t="s">
        <v>9156</v>
      </c>
      <c r="G7434" t="s">
        <v>1332</v>
      </c>
      <c r="H7434" t="s">
        <v>46</v>
      </c>
      <c r="I7434" t="s">
        <v>1947</v>
      </c>
      <c r="J7434" t="s">
        <v>1877</v>
      </c>
      <c r="K7434" t="s">
        <v>1835</v>
      </c>
      <c r="L7434" t="s">
        <v>4388</v>
      </c>
      <c r="M7434" t="s">
        <v>4382</v>
      </c>
      <c r="N7434" t="s">
        <v>9480</v>
      </c>
      <c r="O7434" t="s">
        <v>18381</v>
      </c>
      <c r="P7434" t="s">
        <v>1145</v>
      </c>
      <c r="Q7434" s="2">
        <v>84.840000000000018</v>
      </c>
      <c r="R7434">
        <v>2</v>
      </c>
      <c r="S7434" s="8">
        <v>0</v>
      </c>
      <c r="T7434" s="2">
        <v>12.72</v>
      </c>
      <c r="U7434">
        <v>9.0299999999999994</v>
      </c>
      <c r="V7434" t="s">
        <v>30</v>
      </c>
      <c r="W7434">
        <f t="shared" si="472"/>
        <v>1</v>
      </c>
      <c r="X7434">
        <f t="shared" si="473"/>
        <v>3</v>
      </c>
      <c r="Y7434">
        <f t="shared" si="474"/>
        <v>0</v>
      </c>
      <c r="Z7434">
        <f t="shared" si="475"/>
        <v>0</v>
      </c>
    </row>
    <row r="7435" spans="1:26" ht="15" hidden="1" customHeight="1" x14ac:dyDescent="0.2">
      <c r="A7435" t="s">
        <v>17069</v>
      </c>
      <c r="B7435" s="1">
        <v>43464</v>
      </c>
      <c r="C7435" s="9">
        <v>43464</v>
      </c>
      <c r="D7435" s="1">
        <v>43104</v>
      </c>
      <c r="E7435" t="s">
        <v>23</v>
      </c>
      <c r="F7435" t="s">
        <v>9311</v>
      </c>
      <c r="G7435" t="s">
        <v>1288</v>
      </c>
      <c r="H7435" t="s">
        <v>25</v>
      </c>
      <c r="I7435" t="s">
        <v>1875</v>
      </c>
      <c r="J7435" t="s">
        <v>11835</v>
      </c>
      <c r="K7435" t="s">
        <v>1832</v>
      </c>
      <c r="L7435" t="s">
        <v>4388</v>
      </c>
      <c r="M7435" t="s">
        <v>4382</v>
      </c>
      <c r="N7435" t="s">
        <v>9776</v>
      </c>
      <c r="O7435" t="s">
        <v>83</v>
      </c>
      <c r="P7435" t="s">
        <v>2432</v>
      </c>
      <c r="Q7435" s="2">
        <v>588.02249999999992</v>
      </c>
      <c r="R7435">
        <v>1</v>
      </c>
      <c r="S7435" s="8">
        <v>0.35</v>
      </c>
      <c r="T7435" s="2">
        <v>-27.15749999999997</v>
      </c>
      <c r="U7435">
        <v>36.25</v>
      </c>
      <c r="V7435" t="s">
        <v>30</v>
      </c>
      <c r="W7435">
        <f t="shared" si="472"/>
        <v>1</v>
      </c>
      <c r="X7435">
        <f t="shared" si="473"/>
        <v>3</v>
      </c>
      <c r="Y7435">
        <f t="shared" si="474"/>
        <v>9</v>
      </c>
      <c r="Z7435">
        <f t="shared" si="475"/>
        <v>0</v>
      </c>
    </row>
    <row r="7436" spans="1:26" ht="15" hidden="1" customHeight="1" x14ac:dyDescent="0.2">
      <c r="A7436" t="s">
        <v>17069</v>
      </c>
      <c r="B7436" s="1">
        <v>43464</v>
      </c>
      <c r="C7436" s="9">
        <v>43464</v>
      </c>
      <c r="D7436" s="1">
        <v>43104</v>
      </c>
      <c r="E7436" t="s">
        <v>23</v>
      </c>
      <c r="F7436" t="s">
        <v>9311</v>
      </c>
      <c r="G7436" t="s">
        <v>1288</v>
      </c>
      <c r="H7436" t="s">
        <v>25</v>
      </c>
      <c r="I7436" t="s">
        <v>1875</v>
      </c>
      <c r="J7436" t="s">
        <v>11835</v>
      </c>
      <c r="K7436" t="s">
        <v>1832</v>
      </c>
      <c r="L7436" t="s">
        <v>4388</v>
      </c>
      <c r="M7436" t="s">
        <v>4382</v>
      </c>
      <c r="N7436" t="s">
        <v>9611</v>
      </c>
      <c r="O7436" t="s">
        <v>36</v>
      </c>
      <c r="P7436" t="s">
        <v>1749</v>
      </c>
      <c r="Q7436" s="2">
        <v>129.03300000000002</v>
      </c>
      <c r="R7436">
        <v>1</v>
      </c>
      <c r="S7436" s="8">
        <v>0.1</v>
      </c>
      <c r="T7436" s="2">
        <v>17.192999999999998</v>
      </c>
      <c r="U7436">
        <v>14.29</v>
      </c>
      <c r="V7436" t="s">
        <v>30</v>
      </c>
      <c r="W7436">
        <f t="shared" si="472"/>
        <v>1</v>
      </c>
      <c r="X7436">
        <f t="shared" si="473"/>
        <v>3</v>
      </c>
      <c r="Y7436">
        <f t="shared" si="474"/>
        <v>2</v>
      </c>
      <c r="Z7436">
        <f t="shared" si="475"/>
        <v>0</v>
      </c>
    </row>
    <row r="7437" spans="1:26" ht="15" hidden="1" customHeight="1" x14ac:dyDescent="0.2">
      <c r="A7437" t="s">
        <v>17182</v>
      </c>
      <c r="B7437" s="1">
        <v>43464</v>
      </c>
      <c r="C7437" s="9">
        <v>43464</v>
      </c>
      <c r="D7437" s="1">
        <v>43103</v>
      </c>
      <c r="E7437" t="s">
        <v>23</v>
      </c>
      <c r="F7437" t="s">
        <v>6563</v>
      </c>
      <c r="G7437" t="s">
        <v>992</v>
      </c>
      <c r="H7437" t="s">
        <v>25</v>
      </c>
      <c r="I7437" t="s">
        <v>2714</v>
      </c>
      <c r="J7437" t="s">
        <v>2499</v>
      </c>
      <c r="K7437" t="s">
        <v>2500</v>
      </c>
      <c r="L7437" t="s">
        <v>4392</v>
      </c>
      <c r="M7437" t="s">
        <v>4380</v>
      </c>
      <c r="N7437" t="s">
        <v>9744</v>
      </c>
      <c r="O7437" t="s">
        <v>18382</v>
      </c>
      <c r="P7437" t="s">
        <v>1156</v>
      </c>
      <c r="Q7437" s="2">
        <v>255.285</v>
      </c>
      <c r="R7437">
        <v>2</v>
      </c>
      <c r="S7437" s="8">
        <v>0.25</v>
      </c>
      <c r="T7437" s="2">
        <v>-47.655000000000001</v>
      </c>
      <c r="U7437">
        <v>31.33</v>
      </c>
      <c r="V7437" t="s">
        <v>64</v>
      </c>
      <c r="W7437">
        <f t="shared" si="472"/>
        <v>1</v>
      </c>
      <c r="X7437">
        <f t="shared" si="473"/>
        <v>4</v>
      </c>
      <c r="Y7437">
        <f t="shared" si="474"/>
        <v>5</v>
      </c>
      <c r="Z7437">
        <f t="shared" si="475"/>
        <v>0</v>
      </c>
    </row>
    <row r="7438" spans="1:26" ht="15" hidden="1" customHeight="1" x14ac:dyDescent="0.2">
      <c r="A7438" t="s">
        <v>14697</v>
      </c>
      <c r="B7438" s="1">
        <v>43464</v>
      </c>
      <c r="C7438" s="9">
        <v>43464</v>
      </c>
      <c r="D7438" s="1">
        <v>43103</v>
      </c>
      <c r="E7438" t="s">
        <v>23</v>
      </c>
      <c r="F7438" t="s">
        <v>4581</v>
      </c>
      <c r="G7438" t="s">
        <v>1423</v>
      </c>
      <c r="H7438" t="s">
        <v>25</v>
      </c>
      <c r="I7438" t="s">
        <v>2506</v>
      </c>
      <c r="J7438" t="s">
        <v>2507</v>
      </c>
      <c r="K7438" t="s">
        <v>2508</v>
      </c>
      <c r="L7438" t="s">
        <v>2509</v>
      </c>
      <c r="M7438" t="s">
        <v>4380</v>
      </c>
      <c r="N7438" t="s">
        <v>9454</v>
      </c>
      <c r="O7438" t="s">
        <v>36</v>
      </c>
      <c r="P7438" t="s">
        <v>737</v>
      </c>
      <c r="Q7438" s="2">
        <v>1635.2549999999999</v>
      </c>
      <c r="R7438">
        <v>5</v>
      </c>
      <c r="S7438" s="8">
        <v>0.1</v>
      </c>
      <c r="T7438" s="2">
        <v>-127.24499999999999</v>
      </c>
      <c r="U7438">
        <v>73.86</v>
      </c>
      <c r="V7438" t="s">
        <v>30</v>
      </c>
      <c r="W7438">
        <f t="shared" si="472"/>
        <v>0</v>
      </c>
      <c r="X7438">
        <f t="shared" si="473"/>
        <v>3</v>
      </c>
      <c r="Y7438">
        <f t="shared" si="474"/>
        <v>2</v>
      </c>
      <c r="Z7438">
        <f t="shared" si="475"/>
        <v>0</v>
      </c>
    </row>
    <row r="7439" spans="1:26" ht="15" hidden="1" customHeight="1" x14ac:dyDescent="0.2">
      <c r="A7439" t="s">
        <v>16660</v>
      </c>
      <c r="B7439" s="1">
        <v>43464</v>
      </c>
      <c r="C7439" s="9">
        <v>43464</v>
      </c>
      <c r="D7439" s="1">
        <v>43101</v>
      </c>
      <c r="E7439" t="s">
        <v>67</v>
      </c>
      <c r="F7439" t="s">
        <v>7099</v>
      </c>
      <c r="G7439" t="s">
        <v>1242</v>
      </c>
      <c r="H7439" t="s">
        <v>25</v>
      </c>
      <c r="I7439" t="s">
        <v>2531</v>
      </c>
      <c r="J7439" t="s">
        <v>2532</v>
      </c>
      <c r="K7439" t="s">
        <v>2533</v>
      </c>
      <c r="L7439" t="s">
        <v>4392</v>
      </c>
      <c r="M7439" t="s">
        <v>4380</v>
      </c>
      <c r="N7439" t="s">
        <v>9418</v>
      </c>
      <c r="O7439" t="s">
        <v>36</v>
      </c>
      <c r="P7439" t="s">
        <v>881</v>
      </c>
      <c r="Q7439" s="2">
        <v>387.26100000000002</v>
      </c>
      <c r="R7439">
        <v>5</v>
      </c>
      <c r="S7439" s="8">
        <v>0.37</v>
      </c>
      <c r="T7439" s="2">
        <v>-123.039</v>
      </c>
      <c r="U7439">
        <v>68.73</v>
      </c>
      <c r="V7439" t="s">
        <v>64</v>
      </c>
      <c r="W7439">
        <f t="shared" si="472"/>
        <v>0</v>
      </c>
      <c r="X7439">
        <f t="shared" si="473"/>
        <v>4</v>
      </c>
      <c r="Y7439">
        <f t="shared" si="474"/>
        <v>10</v>
      </c>
      <c r="Z7439">
        <f t="shared" si="475"/>
        <v>0</v>
      </c>
    </row>
    <row r="7440" spans="1:26" ht="15" hidden="1" customHeight="1" x14ac:dyDescent="0.2">
      <c r="A7440" t="s">
        <v>16660</v>
      </c>
      <c r="B7440" s="1">
        <v>43464</v>
      </c>
      <c r="C7440" s="9">
        <v>43464</v>
      </c>
      <c r="D7440" s="1">
        <v>43101</v>
      </c>
      <c r="E7440" t="s">
        <v>67</v>
      </c>
      <c r="F7440" t="s">
        <v>7099</v>
      </c>
      <c r="G7440" t="s">
        <v>1242</v>
      </c>
      <c r="H7440" t="s">
        <v>25</v>
      </c>
      <c r="I7440" t="s">
        <v>2531</v>
      </c>
      <c r="J7440" t="s">
        <v>2532</v>
      </c>
      <c r="K7440" t="s">
        <v>2533</v>
      </c>
      <c r="L7440" t="s">
        <v>4392</v>
      </c>
      <c r="M7440" t="s">
        <v>4380</v>
      </c>
      <c r="N7440" t="s">
        <v>9975</v>
      </c>
      <c r="O7440" t="s">
        <v>36</v>
      </c>
      <c r="P7440" t="s">
        <v>1480</v>
      </c>
      <c r="Q7440" s="2">
        <v>271.76310000000001</v>
      </c>
      <c r="R7440">
        <v>3</v>
      </c>
      <c r="S7440" s="8">
        <v>0.37</v>
      </c>
      <c r="T7440" s="2">
        <v>-69.066900000000032</v>
      </c>
      <c r="U7440">
        <v>68.069999999999993</v>
      </c>
      <c r="V7440" t="s">
        <v>64</v>
      </c>
      <c r="W7440">
        <f t="shared" si="472"/>
        <v>0</v>
      </c>
      <c r="X7440">
        <f t="shared" si="473"/>
        <v>4</v>
      </c>
      <c r="Y7440">
        <f t="shared" si="474"/>
        <v>10</v>
      </c>
      <c r="Z7440">
        <f t="shared" si="475"/>
        <v>0</v>
      </c>
    </row>
    <row r="7441" spans="1:26" ht="15" hidden="1" customHeight="1" x14ac:dyDescent="0.2">
      <c r="A7441" t="s">
        <v>16366</v>
      </c>
      <c r="B7441" s="1">
        <v>43464</v>
      </c>
      <c r="C7441" s="9">
        <v>43464</v>
      </c>
      <c r="D7441" s="1">
        <v>43101</v>
      </c>
      <c r="E7441" t="s">
        <v>60</v>
      </c>
      <c r="F7441" t="s">
        <v>4711</v>
      </c>
      <c r="G7441" t="s">
        <v>1117</v>
      </c>
      <c r="H7441" t="s">
        <v>25</v>
      </c>
      <c r="I7441" t="s">
        <v>2552</v>
      </c>
      <c r="J7441" t="s">
        <v>2553</v>
      </c>
      <c r="K7441" t="s">
        <v>2508</v>
      </c>
      <c r="L7441" t="s">
        <v>2509</v>
      </c>
      <c r="M7441" t="s">
        <v>4380</v>
      </c>
      <c r="N7441" t="s">
        <v>9493</v>
      </c>
      <c r="O7441" t="s">
        <v>18382</v>
      </c>
      <c r="P7441" t="s">
        <v>1039</v>
      </c>
      <c r="Q7441" s="2">
        <v>433.97999999999996</v>
      </c>
      <c r="R7441">
        <v>5</v>
      </c>
      <c r="S7441" s="8">
        <v>0.4</v>
      </c>
      <c r="T7441" s="2">
        <v>-166.47000000000006</v>
      </c>
      <c r="U7441">
        <v>124.63</v>
      </c>
      <c r="V7441" t="s">
        <v>89</v>
      </c>
      <c r="W7441">
        <f t="shared" si="472"/>
        <v>0</v>
      </c>
      <c r="X7441">
        <f t="shared" si="473"/>
        <v>5</v>
      </c>
      <c r="Y7441">
        <f t="shared" si="474"/>
        <v>11</v>
      </c>
      <c r="Z7441">
        <f t="shared" si="475"/>
        <v>0</v>
      </c>
    </row>
    <row r="7442" spans="1:26" ht="15" hidden="1" customHeight="1" x14ac:dyDescent="0.2">
      <c r="A7442" t="s">
        <v>17649</v>
      </c>
      <c r="B7442" s="1">
        <v>43464</v>
      </c>
      <c r="C7442" s="9">
        <v>43464</v>
      </c>
      <c r="D7442" s="1">
        <v>43104</v>
      </c>
      <c r="E7442" t="s">
        <v>23</v>
      </c>
      <c r="F7442" t="s">
        <v>8588</v>
      </c>
      <c r="G7442" t="s">
        <v>912</v>
      </c>
      <c r="H7442" t="s">
        <v>25</v>
      </c>
      <c r="I7442" t="s">
        <v>2558</v>
      </c>
      <c r="J7442" t="s">
        <v>2558</v>
      </c>
      <c r="K7442" t="s">
        <v>2559</v>
      </c>
      <c r="L7442" t="s">
        <v>4392</v>
      </c>
      <c r="M7442" t="s">
        <v>4380</v>
      </c>
      <c r="N7442" t="s">
        <v>9645</v>
      </c>
      <c r="O7442" t="s">
        <v>36</v>
      </c>
      <c r="P7442" t="s">
        <v>1230</v>
      </c>
      <c r="Q7442" s="2">
        <v>232.41329999999999</v>
      </c>
      <c r="R7442">
        <v>3</v>
      </c>
      <c r="S7442" s="8">
        <v>0.37</v>
      </c>
      <c r="T7442" s="2">
        <v>-107.06669999999997</v>
      </c>
      <c r="U7442">
        <v>16.899999999999999</v>
      </c>
      <c r="V7442" t="s">
        <v>30</v>
      </c>
      <c r="W7442">
        <f t="shared" si="472"/>
        <v>0</v>
      </c>
      <c r="X7442">
        <f t="shared" si="473"/>
        <v>3</v>
      </c>
      <c r="Y7442">
        <f t="shared" si="474"/>
        <v>10</v>
      </c>
      <c r="Z7442">
        <f t="shared" si="475"/>
        <v>0</v>
      </c>
    </row>
    <row r="7443" spans="1:26" ht="15" hidden="1" customHeight="1" x14ac:dyDescent="0.2">
      <c r="A7443" t="s">
        <v>17966</v>
      </c>
      <c r="B7443" s="1">
        <v>43464</v>
      </c>
      <c r="C7443" s="9">
        <v>43464</v>
      </c>
      <c r="D7443" s="1">
        <v>43103</v>
      </c>
      <c r="E7443" t="s">
        <v>23</v>
      </c>
      <c r="F7443" t="s">
        <v>8509</v>
      </c>
      <c r="G7443" t="s">
        <v>1665</v>
      </c>
      <c r="H7443" t="s">
        <v>25</v>
      </c>
      <c r="I7443" t="s">
        <v>2512</v>
      </c>
      <c r="J7443" t="s">
        <v>2499</v>
      </c>
      <c r="K7443" t="s">
        <v>2500</v>
      </c>
      <c r="L7443" t="s">
        <v>4392</v>
      </c>
      <c r="M7443" t="s">
        <v>4380</v>
      </c>
      <c r="N7443" t="s">
        <v>9574</v>
      </c>
      <c r="O7443" t="s">
        <v>18381</v>
      </c>
      <c r="P7443" t="s">
        <v>706</v>
      </c>
      <c r="Q7443" s="2">
        <v>247.59</v>
      </c>
      <c r="R7443">
        <v>3</v>
      </c>
      <c r="S7443" s="8">
        <v>0.25</v>
      </c>
      <c r="T7443" s="2">
        <v>39.599999999999994</v>
      </c>
      <c r="U7443">
        <v>10.29</v>
      </c>
      <c r="V7443" t="s">
        <v>30</v>
      </c>
      <c r="W7443">
        <f t="shared" si="472"/>
        <v>0</v>
      </c>
      <c r="X7443">
        <f t="shared" si="473"/>
        <v>3</v>
      </c>
      <c r="Y7443">
        <f t="shared" si="474"/>
        <v>5</v>
      </c>
      <c r="Z7443">
        <f t="shared" si="475"/>
        <v>0</v>
      </c>
    </row>
    <row r="7444" spans="1:26" ht="15" customHeight="1" x14ac:dyDescent="0.2">
      <c r="A7444" t="s">
        <v>16781</v>
      </c>
      <c r="B7444" s="1">
        <v>43464</v>
      </c>
      <c r="C7444" s="9">
        <v>43464</v>
      </c>
      <c r="D7444" s="1">
        <v>43105</v>
      </c>
      <c r="E7444" t="s">
        <v>23</v>
      </c>
      <c r="F7444" t="s">
        <v>5952</v>
      </c>
      <c r="G7444" t="s">
        <v>837</v>
      </c>
      <c r="H7444" t="s">
        <v>25</v>
      </c>
      <c r="I7444" t="s">
        <v>2512</v>
      </c>
      <c r="J7444" t="s">
        <v>2499</v>
      </c>
      <c r="K7444" t="s">
        <v>2500</v>
      </c>
      <c r="L7444" t="s">
        <v>4392</v>
      </c>
      <c r="M7444" t="s">
        <v>4380</v>
      </c>
      <c r="N7444" t="s">
        <v>9418</v>
      </c>
      <c r="O7444" t="s">
        <v>36</v>
      </c>
      <c r="P7444" t="s">
        <v>881</v>
      </c>
      <c r="Q7444" s="12">
        <v>484.029</v>
      </c>
      <c r="R7444">
        <v>6</v>
      </c>
      <c r="S7444" s="8">
        <v>0.35</v>
      </c>
      <c r="T7444" s="12">
        <v>29.70900000000006</v>
      </c>
      <c r="U7444" s="11">
        <v>54.96</v>
      </c>
      <c r="V7444" t="s">
        <v>47</v>
      </c>
      <c r="W7444">
        <f t="shared" si="472"/>
        <v>0</v>
      </c>
      <c r="X7444">
        <f t="shared" si="473"/>
        <v>2</v>
      </c>
      <c r="Y7444">
        <f t="shared" si="474"/>
        <v>9</v>
      </c>
      <c r="Z7444">
        <f t="shared" si="475"/>
        <v>1</v>
      </c>
    </row>
    <row r="7445" spans="1:26" ht="15" hidden="1" customHeight="1" x14ac:dyDescent="0.2">
      <c r="A7445" t="s">
        <v>14884</v>
      </c>
      <c r="B7445" s="1">
        <v>43464</v>
      </c>
      <c r="C7445" s="9">
        <v>43464</v>
      </c>
      <c r="D7445" s="1">
        <v>43104</v>
      </c>
      <c r="E7445" t="s">
        <v>23</v>
      </c>
      <c r="F7445" t="s">
        <v>8794</v>
      </c>
      <c r="G7445" t="s">
        <v>1521</v>
      </c>
      <c r="H7445" t="s">
        <v>52</v>
      </c>
      <c r="I7445" t="s">
        <v>2698</v>
      </c>
      <c r="J7445" t="s">
        <v>2590</v>
      </c>
      <c r="K7445" t="s">
        <v>2502</v>
      </c>
      <c r="L7445" t="s">
        <v>4381</v>
      </c>
      <c r="M7445" t="s">
        <v>4380</v>
      </c>
      <c r="N7445" t="s">
        <v>9847</v>
      </c>
      <c r="O7445" t="s">
        <v>18382</v>
      </c>
      <c r="P7445" t="s">
        <v>436</v>
      </c>
      <c r="Q7445" s="2">
        <v>732.78</v>
      </c>
      <c r="R7445">
        <v>9</v>
      </c>
      <c r="S7445" s="8">
        <v>0</v>
      </c>
      <c r="T7445" s="2">
        <v>278.37</v>
      </c>
      <c r="U7445">
        <v>53.53</v>
      </c>
      <c r="V7445" t="s">
        <v>30</v>
      </c>
      <c r="W7445">
        <f t="shared" si="472"/>
        <v>0</v>
      </c>
      <c r="X7445">
        <f t="shared" si="473"/>
        <v>3</v>
      </c>
      <c r="Y7445">
        <f t="shared" si="474"/>
        <v>0</v>
      </c>
      <c r="Z7445">
        <f t="shared" si="475"/>
        <v>0</v>
      </c>
    </row>
    <row r="7446" spans="1:26" ht="15" hidden="1" customHeight="1" x14ac:dyDescent="0.2">
      <c r="A7446" t="s">
        <v>16266</v>
      </c>
      <c r="B7446" s="1">
        <v>43464</v>
      </c>
      <c r="C7446" s="9">
        <v>43464</v>
      </c>
      <c r="D7446" s="1">
        <v>43102</v>
      </c>
      <c r="E7446" t="s">
        <v>67</v>
      </c>
      <c r="F7446" t="s">
        <v>5355</v>
      </c>
      <c r="G7446" t="s">
        <v>1002</v>
      </c>
      <c r="H7446" t="s">
        <v>25</v>
      </c>
      <c r="I7446" t="s">
        <v>4357</v>
      </c>
      <c r="J7446" t="s">
        <v>4357</v>
      </c>
      <c r="K7446" t="s">
        <v>3989</v>
      </c>
      <c r="L7446" t="s">
        <v>4390</v>
      </c>
      <c r="M7446" t="s">
        <v>3748</v>
      </c>
      <c r="N7446" t="s">
        <v>9652</v>
      </c>
      <c r="O7446" t="s">
        <v>18382</v>
      </c>
      <c r="P7446" t="s">
        <v>291</v>
      </c>
      <c r="Q7446" s="2">
        <v>1094.22</v>
      </c>
      <c r="R7446">
        <v>6</v>
      </c>
      <c r="S7446" s="8">
        <v>0</v>
      </c>
      <c r="T7446" s="2">
        <v>317.15999999999997</v>
      </c>
      <c r="U7446">
        <v>184.6</v>
      </c>
      <c r="V7446" t="s">
        <v>30</v>
      </c>
      <c r="W7446">
        <f t="shared" si="472"/>
        <v>0</v>
      </c>
      <c r="X7446">
        <f t="shared" si="473"/>
        <v>3</v>
      </c>
      <c r="Y7446">
        <f t="shared" si="474"/>
        <v>0</v>
      </c>
      <c r="Z7446">
        <f t="shared" si="475"/>
        <v>0</v>
      </c>
    </row>
    <row r="7447" spans="1:26" ht="15" hidden="1" customHeight="1" x14ac:dyDescent="0.2">
      <c r="A7447" t="s">
        <v>15065</v>
      </c>
      <c r="B7447" s="1">
        <v>43464</v>
      </c>
      <c r="C7447" s="9">
        <v>43464</v>
      </c>
      <c r="D7447" s="1">
        <v>43103</v>
      </c>
      <c r="E7447" t="s">
        <v>23</v>
      </c>
      <c r="F7447" t="s">
        <v>5411</v>
      </c>
      <c r="G7447" t="s">
        <v>1588</v>
      </c>
      <c r="H7447" t="s">
        <v>52</v>
      </c>
      <c r="I7447" t="s">
        <v>1437</v>
      </c>
      <c r="J7447" t="s">
        <v>1438</v>
      </c>
      <c r="K7447" t="s">
        <v>1092</v>
      </c>
      <c r="L7447" t="s">
        <v>4386</v>
      </c>
      <c r="M7447" t="s">
        <v>29</v>
      </c>
      <c r="N7447" t="s">
        <v>9876</v>
      </c>
      <c r="O7447" t="s">
        <v>83</v>
      </c>
      <c r="P7447" t="s">
        <v>520</v>
      </c>
      <c r="Q7447" s="2">
        <v>647.87199999999996</v>
      </c>
      <c r="R7447">
        <v>4</v>
      </c>
      <c r="S7447" s="8">
        <v>0.2</v>
      </c>
      <c r="T7447" s="2">
        <v>48.512000000000036</v>
      </c>
      <c r="U7447">
        <v>38.751999999999995</v>
      </c>
      <c r="V7447" t="s">
        <v>30</v>
      </c>
      <c r="W7447">
        <f t="shared" si="472"/>
        <v>0</v>
      </c>
      <c r="X7447">
        <f t="shared" si="473"/>
        <v>3</v>
      </c>
      <c r="Y7447">
        <f t="shared" si="474"/>
        <v>4</v>
      </c>
      <c r="Z7447">
        <f t="shared" si="475"/>
        <v>0</v>
      </c>
    </row>
    <row r="7448" spans="1:26" ht="15" hidden="1" customHeight="1" x14ac:dyDescent="0.2">
      <c r="A7448" t="s">
        <v>17659</v>
      </c>
      <c r="B7448" s="1">
        <v>43464</v>
      </c>
      <c r="C7448" s="9">
        <v>43464</v>
      </c>
      <c r="D7448" s="1">
        <v>43103</v>
      </c>
      <c r="E7448" t="s">
        <v>23</v>
      </c>
      <c r="F7448" t="s">
        <v>6293</v>
      </c>
      <c r="G7448" t="s">
        <v>1054</v>
      </c>
      <c r="H7448" t="s">
        <v>52</v>
      </c>
      <c r="I7448" t="s">
        <v>161</v>
      </c>
      <c r="J7448" t="s">
        <v>162</v>
      </c>
      <c r="K7448" t="s">
        <v>28</v>
      </c>
      <c r="L7448" t="s">
        <v>4396</v>
      </c>
      <c r="M7448" t="s">
        <v>29</v>
      </c>
      <c r="N7448" t="s">
        <v>9691</v>
      </c>
      <c r="O7448" t="s">
        <v>18381</v>
      </c>
      <c r="P7448" t="s">
        <v>1443</v>
      </c>
      <c r="Q7448" s="2">
        <v>217.19999999999996</v>
      </c>
      <c r="R7448">
        <v>5</v>
      </c>
      <c r="S7448" s="8">
        <v>0.4</v>
      </c>
      <c r="T7448" s="2">
        <v>25.300000000000047</v>
      </c>
      <c r="U7448">
        <v>16.431999999999999</v>
      </c>
      <c r="V7448" t="s">
        <v>30</v>
      </c>
      <c r="W7448">
        <f t="shared" si="472"/>
        <v>0</v>
      </c>
      <c r="X7448">
        <f t="shared" si="473"/>
        <v>3</v>
      </c>
      <c r="Y7448">
        <f t="shared" si="474"/>
        <v>11</v>
      </c>
      <c r="Z7448">
        <f t="shared" si="475"/>
        <v>0</v>
      </c>
    </row>
    <row r="7449" spans="1:26" ht="15" hidden="1" customHeight="1" x14ac:dyDescent="0.2">
      <c r="A7449" t="s">
        <v>16303</v>
      </c>
      <c r="B7449" s="1">
        <v>43464</v>
      </c>
      <c r="C7449" s="9">
        <v>43464</v>
      </c>
      <c r="D7449" s="1">
        <v>43103</v>
      </c>
      <c r="E7449" t="s">
        <v>23</v>
      </c>
      <c r="F7449" t="s">
        <v>6890</v>
      </c>
      <c r="G7449" t="s">
        <v>978</v>
      </c>
      <c r="H7449" t="s">
        <v>25</v>
      </c>
      <c r="I7449" t="s">
        <v>979</v>
      </c>
      <c r="J7449" t="s">
        <v>399</v>
      </c>
      <c r="K7449" t="s">
        <v>40</v>
      </c>
      <c r="L7449" t="s">
        <v>4386</v>
      </c>
      <c r="M7449" t="s">
        <v>29</v>
      </c>
      <c r="N7449" t="s">
        <v>9520</v>
      </c>
      <c r="O7449" t="s">
        <v>36</v>
      </c>
      <c r="P7449" t="s">
        <v>264</v>
      </c>
      <c r="Q7449" s="2">
        <v>1830.7799999999995</v>
      </c>
      <c r="R7449">
        <v>7</v>
      </c>
      <c r="S7449" s="8">
        <v>0</v>
      </c>
      <c r="T7449" s="2">
        <v>768.88000000000011</v>
      </c>
      <c r="U7449">
        <v>155.85399999999998</v>
      </c>
      <c r="V7449" t="s">
        <v>64</v>
      </c>
      <c r="W7449">
        <f t="shared" si="472"/>
        <v>0</v>
      </c>
      <c r="X7449">
        <f t="shared" si="473"/>
        <v>4</v>
      </c>
      <c r="Y7449">
        <f t="shared" si="474"/>
        <v>0</v>
      </c>
      <c r="Z7449">
        <f t="shared" si="475"/>
        <v>0</v>
      </c>
    </row>
    <row r="7450" spans="1:26" ht="15" hidden="1" customHeight="1" x14ac:dyDescent="0.2">
      <c r="A7450" t="s">
        <v>17574</v>
      </c>
      <c r="B7450" s="1">
        <v>43464</v>
      </c>
      <c r="C7450" s="9">
        <v>43464</v>
      </c>
      <c r="D7450" s="1">
        <v>43103</v>
      </c>
      <c r="E7450" t="s">
        <v>23</v>
      </c>
      <c r="F7450" t="s">
        <v>7294</v>
      </c>
      <c r="G7450" t="s">
        <v>1146</v>
      </c>
      <c r="H7450" t="s">
        <v>52</v>
      </c>
      <c r="I7450" t="s">
        <v>267</v>
      </c>
      <c r="J7450" t="s">
        <v>267</v>
      </c>
      <c r="K7450" t="s">
        <v>268</v>
      </c>
      <c r="L7450" t="s">
        <v>4396</v>
      </c>
      <c r="M7450" t="s">
        <v>29</v>
      </c>
      <c r="N7450" t="s">
        <v>9453</v>
      </c>
      <c r="O7450" t="s">
        <v>36</v>
      </c>
      <c r="P7450" t="s">
        <v>1298</v>
      </c>
      <c r="Q7450" s="2">
        <v>166.12</v>
      </c>
      <c r="R7450">
        <v>2</v>
      </c>
      <c r="S7450" s="8">
        <v>0</v>
      </c>
      <c r="T7450" s="2">
        <v>44.839999999999996</v>
      </c>
      <c r="U7450">
        <v>18.643000000000001</v>
      </c>
      <c r="V7450" t="s">
        <v>64</v>
      </c>
      <c r="W7450">
        <f t="shared" si="472"/>
        <v>1</v>
      </c>
      <c r="X7450">
        <f t="shared" si="473"/>
        <v>4</v>
      </c>
      <c r="Y7450">
        <f t="shared" si="474"/>
        <v>0</v>
      </c>
      <c r="Z7450">
        <f t="shared" si="475"/>
        <v>0</v>
      </c>
    </row>
    <row r="7451" spans="1:26" ht="15" hidden="1" customHeight="1" x14ac:dyDescent="0.2">
      <c r="A7451" t="s">
        <v>15954</v>
      </c>
      <c r="B7451" s="1">
        <v>43464</v>
      </c>
      <c r="C7451" s="9">
        <v>43464</v>
      </c>
      <c r="D7451" s="1">
        <v>43103</v>
      </c>
      <c r="E7451" t="s">
        <v>23</v>
      </c>
      <c r="F7451" t="s">
        <v>8010</v>
      </c>
      <c r="G7451" t="s">
        <v>1366</v>
      </c>
      <c r="H7451" t="s">
        <v>46</v>
      </c>
      <c r="I7451" t="s">
        <v>3955</v>
      </c>
      <c r="J7451" t="s">
        <v>3956</v>
      </c>
      <c r="K7451" t="s">
        <v>3854</v>
      </c>
      <c r="L7451" t="s">
        <v>4391</v>
      </c>
      <c r="M7451" t="s">
        <v>3748</v>
      </c>
      <c r="N7451" t="s">
        <v>9319</v>
      </c>
      <c r="O7451" t="s">
        <v>18381</v>
      </c>
      <c r="P7451" t="s">
        <v>1598</v>
      </c>
      <c r="Q7451" s="2">
        <v>50.58</v>
      </c>
      <c r="R7451">
        <v>2</v>
      </c>
      <c r="S7451" s="8">
        <v>0</v>
      </c>
      <c r="T7451" s="2">
        <v>7.08</v>
      </c>
      <c r="U7451">
        <v>8.39</v>
      </c>
      <c r="V7451" t="s">
        <v>64</v>
      </c>
      <c r="W7451">
        <f t="shared" si="472"/>
        <v>1</v>
      </c>
      <c r="X7451">
        <f t="shared" si="473"/>
        <v>4</v>
      </c>
      <c r="Y7451">
        <f t="shared" si="474"/>
        <v>0</v>
      </c>
      <c r="Z7451">
        <f t="shared" si="475"/>
        <v>0</v>
      </c>
    </row>
    <row r="7452" spans="1:26" ht="15" hidden="1" customHeight="1" x14ac:dyDescent="0.2">
      <c r="A7452" t="s">
        <v>14765</v>
      </c>
      <c r="B7452" s="1">
        <v>43464</v>
      </c>
      <c r="C7452" s="9">
        <v>43464</v>
      </c>
      <c r="D7452" s="1">
        <v>43104</v>
      </c>
      <c r="E7452" t="s">
        <v>23</v>
      </c>
      <c r="F7452" t="s">
        <v>5356</v>
      </c>
      <c r="G7452" t="s">
        <v>878</v>
      </c>
      <c r="H7452" t="s">
        <v>25</v>
      </c>
      <c r="I7452" t="s">
        <v>996</v>
      </c>
      <c r="J7452" t="s">
        <v>996</v>
      </c>
      <c r="K7452" t="s">
        <v>54</v>
      </c>
      <c r="L7452" t="s">
        <v>4396</v>
      </c>
      <c r="M7452" t="s">
        <v>29</v>
      </c>
      <c r="N7452" t="s">
        <v>9662</v>
      </c>
      <c r="O7452" t="s">
        <v>36</v>
      </c>
      <c r="P7452" t="s">
        <v>1336</v>
      </c>
      <c r="Q7452" s="2">
        <v>1564.56</v>
      </c>
      <c r="R7452">
        <v>10</v>
      </c>
      <c r="S7452" s="8">
        <v>0.4</v>
      </c>
      <c r="T7452" s="2">
        <v>-3.999999999996362E-2</v>
      </c>
      <c r="U7452">
        <v>64.37</v>
      </c>
      <c r="V7452" t="s">
        <v>30</v>
      </c>
      <c r="W7452">
        <f t="shared" si="472"/>
        <v>0</v>
      </c>
      <c r="X7452">
        <f t="shared" si="473"/>
        <v>3</v>
      </c>
      <c r="Y7452">
        <f t="shared" si="474"/>
        <v>11</v>
      </c>
      <c r="Z7452">
        <f t="shared" si="475"/>
        <v>0</v>
      </c>
    </row>
    <row r="7453" spans="1:26" ht="15" hidden="1" customHeight="1" x14ac:dyDescent="0.2">
      <c r="A7453" t="s">
        <v>14971</v>
      </c>
      <c r="B7453" s="1">
        <v>43465</v>
      </c>
      <c r="C7453" s="9">
        <v>43465</v>
      </c>
      <c r="D7453" s="1">
        <v>43102</v>
      </c>
      <c r="E7453" t="s">
        <v>67</v>
      </c>
      <c r="F7453" t="s">
        <v>11382</v>
      </c>
      <c r="G7453" t="s">
        <v>1550</v>
      </c>
      <c r="H7453" t="s">
        <v>25</v>
      </c>
      <c r="I7453" t="s">
        <v>3378</v>
      </c>
      <c r="J7453" t="s">
        <v>3144</v>
      </c>
      <c r="K7453" t="s">
        <v>3122</v>
      </c>
      <c r="L7453" t="s">
        <v>4400</v>
      </c>
      <c r="M7453" t="s">
        <v>4393</v>
      </c>
      <c r="N7453" t="s">
        <v>9624</v>
      </c>
      <c r="O7453" t="s">
        <v>18382</v>
      </c>
      <c r="P7453" t="s">
        <v>3124</v>
      </c>
      <c r="Q7453" s="2">
        <v>170.78599999999997</v>
      </c>
      <c r="R7453">
        <v>1</v>
      </c>
      <c r="S7453" s="8">
        <v>0.3</v>
      </c>
      <c r="T7453" s="2">
        <v>0</v>
      </c>
      <c r="U7453">
        <v>37.549999999999997</v>
      </c>
      <c r="V7453" t="s">
        <v>64</v>
      </c>
      <c r="W7453">
        <f t="shared" si="472"/>
        <v>1</v>
      </c>
      <c r="X7453">
        <f t="shared" si="473"/>
        <v>4</v>
      </c>
      <c r="Y7453">
        <f t="shared" si="474"/>
        <v>7</v>
      </c>
      <c r="Z7453">
        <f t="shared" si="475"/>
        <v>0</v>
      </c>
    </row>
    <row r="7454" spans="1:26" ht="15" hidden="1" customHeight="1" x14ac:dyDescent="0.2">
      <c r="A7454" t="s">
        <v>17549</v>
      </c>
      <c r="B7454" s="1">
        <v>43465</v>
      </c>
      <c r="C7454" s="9">
        <v>43465</v>
      </c>
      <c r="D7454" s="1">
        <v>43105</v>
      </c>
      <c r="E7454" t="s">
        <v>23</v>
      </c>
      <c r="F7454" t="s">
        <v>6974</v>
      </c>
      <c r="G7454" t="s">
        <v>1462</v>
      </c>
      <c r="H7454" t="s">
        <v>52</v>
      </c>
      <c r="I7454" t="s">
        <v>2085</v>
      </c>
      <c r="J7454" t="s">
        <v>1829</v>
      </c>
      <c r="K7454" t="s">
        <v>1830</v>
      </c>
      <c r="L7454" t="s">
        <v>4395</v>
      </c>
      <c r="M7454" t="s">
        <v>4382</v>
      </c>
      <c r="N7454" t="s">
        <v>9935</v>
      </c>
      <c r="O7454" t="s">
        <v>36</v>
      </c>
      <c r="P7454" t="s">
        <v>1095</v>
      </c>
      <c r="Q7454" s="2">
        <v>245.16</v>
      </c>
      <c r="R7454">
        <v>2</v>
      </c>
      <c r="S7454" s="8">
        <v>0</v>
      </c>
      <c r="T7454" s="2">
        <v>90.66</v>
      </c>
      <c r="U7454">
        <v>19.21</v>
      </c>
      <c r="V7454" t="s">
        <v>30</v>
      </c>
      <c r="W7454">
        <f t="shared" si="472"/>
        <v>1</v>
      </c>
      <c r="X7454">
        <f t="shared" si="473"/>
        <v>3</v>
      </c>
      <c r="Y7454">
        <f t="shared" si="474"/>
        <v>0</v>
      </c>
      <c r="Z7454">
        <f t="shared" si="475"/>
        <v>0</v>
      </c>
    </row>
    <row r="7455" spans="1:26" ht="15" hidden="1" customHeight="1" x14ac:dyDescent="0.2">
      <c r="A7455" t="s">
        <v>14968</v>
      </c>
      <c r="B7455" s="1">
        <v>43465</v>
      </c>
      <c r="C7455" s="9">
        <v>43465</v>
      </c>
      <c r="D7455" s="1">
        <v>43102</v>
      </c>
      <c r="E7455" t="s">
        <v>60</v>
      </c>
      <c r="F7455" t="s">
        <v>4836</v>
      </c>
      <c r="G7455" t="s">
        <v>972</v>
      </c>
      <c r="H7455" t="s">
        <v>25</v>
      </c>
      <c r="I7455" t="s">
        <v>2608</v>
      </c>
      <c r="J7455" t="s">
        <v>2507</v>
      </c>
      <c r="K7455" t="s">
        <v>2508</v>
      </c>
      <c r="L7455" t="s">
        <v>2509</v>
      </c>
      <c r="M7455" t="s">
        <v>4380</v>
      </c>
      <c r="N7455" t="s">
        <v>9520</v>
      </c>
      <c r="O7455" t="s">
        <v>36</v>
      </c>
      <c r="P7455" t="s">
        <v>264</v>
      </c>
      <c r="Q7455" s="2">
        <v>706.1579999999999</v>
      </c>
      <c r="R7455">
        <v>2</v>
      </c>
      <c r="S7455" s="8">
        <v>0.1</v>
      </c>
      <c r="T7455" s="2">
        <v>156.91800000000001</v>
      </c>
      <c r="U7455">
        <v>47.03</v>
      </c>
      <c r="V7455" t="s">
        <v>64</v>
      </c>
      <c r="W7455">
        <f t="shared" si="472"/>
        <v>1</v>
      </c>
      <c r="X7455">
        <f t="shared" si="473"/>
        <v>4</v>
      </c>
      <c r="Y7455">
        <f t="shared" si="474"/>
        <v>2</v>
      </c>
      <c r="Z7455">
        <f t="shared" si="475"/>
        <v>0</v>
      </c>
    </row>
    <row r="7456" spans="1:26" ht="15" hidden="1" customHeight="1" x14ac:dyDescent="0.2">
      <c r="A7456" t="s">
        <v>15215</v>
      </c>
      <c r="B7456" s="1">
        <v>43465</v>
      </c>
      <c r="C7456" s="9">
        <v>43465</v>
      </c>
      <c r="D7456" s="1">
        <v>43106</v>
      </c>
      <c r="E7456" t="s">
        <v>23</v>
      </c>
      <c r="F7456" t="s">
        <v>4961</v>
      </c>
      <c r="G7456" t="s">
        <v>1654</v>
      </c>
      <c r="H7456" t="s">
        <v>25</v>
      </c>
      <c r="I7456" t="s">
        <v>2811</v>
      </c>
      <c r="J7456" t="s">
        <v>2542</v>
      </c>
      <c r="K7456" t="s">
        <v>2502</v>
      </c>
      <c r="L7456" t="s">
        <v>4381</v>
      </c>
      <c r="M7456" t="s">
        <v>4380</v>
      </c>
      <c r="N7456" t="s">
        <v>9375</v>
      </c>
      <c r="O7456" t="s">
        <v>36</v>
      </c>
      <c r="P7456" t="s">
        <v>343</v>
      </c>
      <c r="Q7456" s="2">
        <v>499.43999999999994</v>
      </c>
      <c r="R7456">
        <v>4</v>
      </c>
      <c r="S7456" s="8">
        <v>0</v>
      </c>
      <c r="T7456" s="2">
        <v>179.76</v>
      </c>
      <c r="U7456">
        <v>30.63</v>
      </c>
      <c r="V7456" t="s">
        <v>30</v>
      </c>
      <c r="W7456">
        <f t="shared" ref="W7456:W7466" si="476">IF(R7456&lt;=2,1,0)</f>
        <v>0</v>
      </c>
      <c r="X7456">
        <f t="shared" ref="X7456:X7466" si="477">IF(V7456="Critical",5,
IF(V7456="High",4,
IF(V7456="Medium",3,
IF(V7456="Low",2,1))))</f>
        <v>3</v>
      </c>
      <c r="Y7456">
        <f t="shared" ref="Y7456:Y7466" si="478">IF(S7456=0,0,
IF(S7456=0.07,1,
IF(S7456=0.1,2,
IF(S7456=0.15,3,
IF(S7456=0.2,4,
IF(S7456=0.25,5,
IF(S7456=0.27,6,
IF(S7456=0.3,7,
IF(S7456=0.32,8,
IF(S7456=0.35,9,
IF(S7456=0.37,10,
IF(S7456=0.4,11,
IF(S7456=0.45,12,
IF(S7456=0.47,13,
IF(S7456=0.5,14,
IF(S7456=0.55,15,
IF(S7456=0.57,16,
IF(S7456=0.6,17,
IF(S7456=0.7,18,
IF(S7456=0.8,19,20))))))))))))))))))))</f>
        <v>0</v>
      </c>
      <c r="Z7456">
        <f t="shared" ref="Z7456:Z7466" si="479">IF(X7456&lt;=2,1,0)</f>
        <v>0</v>
      </c>
    </row>
    <row r="7457" spans="1:26" ht="15" hidden="1" customHeight="1" x14ac:dyDescent="0.2">
      <c r="A7457" t="s">
        <v>15836</v>
      </c>
      <c r="B7457" s="1">
        <v>43465</v>
      </c>
      <c r="C7457" s="9">
        <v>43465</v>
      </c>
      <c r="D7457" s="1">
        <v>43104</v>
      </c>
      <c r="E7457" t="s">
        <v>23</v>
      </c>
      <c r="F7457" t="s">
        <v>5427</v>
      </c>
      <c r="G7457" t="s">
        <v>1280</v>
      </c>
      <c r="H7457" t="s">
        <v>25</v>
      </c>
      <c r="I7457" t="s">
        <v>3025</v>
      </c>
      <c r="J7457" t="s">
        <v>2538</v>
      </c>
      <c r="K7457" t="s">
        <v>2502</v>
      </c>
      <c r="L7457" t="s">
        <v>4381</v>
      </c>
      <c r="M7457" t="s">
        <v>4380</v>
      </c>
      <c r="N7457" t="s">
        <v>9611</v>
      </c>
      <c r="O7457" t="s">
        <v>36</v>
      </c>
      <c r="P7457" t="s">
        <v>1749</v>
      </c>
      <c r="Q7457" s="2">
        <v>143.37</v>
      </c>
      <c r="R7457">
        <v>1</v>
      </c>
      <c r="S7457" s="8">
        <v>0</v>
      </c>
      <c r="T7457" s="2">
        <v>50.16</v>
      </c>
      <c r="U7457">
        <v>10.46</v>
      </c>
      <c r="V7457" t="s">
        <v>30</v>
      </c>
      <c r="W7457">
        <f t="shared" si="476"/>
        <v>1</v>
      </c>
      <c r="X7457">
        <f t="shared" si="477"/>
        <v>3</v>
      </c>
      <c r="Y7457">
        <f t="shared" si="478"/>
        <v>0</v>
      </c>
      <c r="Z7457">
        <f t="shared" si="479"/>
        <v>0</v>
      </c>
    </row>
    <row r="7458" spans="1:26" ht="15" hidden="1" customHeight="1" x14ac:dyDescent="0.2">
      <c r="A7458" t="s">
        <v>15755</v>
      </c>
      <c r="B7458" s="1">
        <v>43465</v>
      </c>
      <c r="C7458" s="9">
        <v>43465</v>
      </c>
      <c r="D7458" s="1">
        <v>43104</v>
      </c>
      <c r="E7458" t="s">
        <v>23</v>
      </c>
      <c r="F7458" t="s">
        <v>5437</v>
      </c>
      <c r="G7458" t="s">
        <v>1561</v>
      </c>
      <c r="H7458" t="s">
        <v>25</v>
      </c>
      <c r="I7458" t="s">
        <v>2624</v>
      </c>
      <c r="J7458" t="s">
        <v>2625</v>
      </c>
      <c r="K7458" t="s">
        <v>2533</v>
      </c>
      <c r="L7458" t="s">
        <v>4392</v>
      </c>
      <c r="M7458" t="s">
        <v>4380</v>
      </c>
      <c r="N7458" t="s">
        <v>9654</v>
      </c>
      <c r="O7458" t="s">
        <v>36</v>
      </c>
      <c r="P7458" t="s">
        <v>1531</v>
      </c>
      <c r="Q7458" s="2">
        <v>179.96579999999997</v>
      </c>
      <c r="R7458">
        <v>2</v>
      </c>
      <c r="S7458" s="8">
        <v>0.37</v>
      </c>
      <c r="T7458" s="2">
        <v>19.945800000000034</v>
      </c>
      <c r="U7458">
        <v>12.3</v>
      </c>
      <c r="V7458" t="s">
        <v>30</v>
      </c>
      <c r="W7458">
        <f t="shared" si="476"/>
        <v>1</v>
      </c>
      <c r="X7458">
        <f t="shared" si="477"/>
        <v>3</v>
      </c>
      <c r="Y7458">
        <f t="shared" si="478"/>
        <v>10</v>
      </c>
      <c r="Z7458">
        <f t="shared" si="479"/>
        <v>0</v>
      </c>
    </row>
    <row r="7459" spans="1:26" ht="15" hidden="1" customHeight="1" x14ac:dyDescent="0.2">
      <c r="A7459" t="s">
        <v>16533</v>
      </c>
      <c r="B7459" s="1">
        <v>43465</v>
      </c>
      <c r="C7459" s="9">
        <v>43465</v>
      </c>
      <c r="D7459" s="1">
        <v>43103</v>
      </c>
      <c r="E7459" t="s">
        <v>67</v>
      </c>
      <c r="F7459" t="s">
        <v>7138</v>
      </c>
      <c r="G7459" t="s">
        <v>611</v>
      </c>
      <c r="H7459" t="s">
        <v>52</v>
      </c>
      <c r="I7459" t="s">
        <v>2558</v>
      </c>
      <c r="J7459" t="s">
        <v>2558</v>
      </c>
      <c r="K7459" t="s">
        <v>2559</v>
      </c>
      <c r="L7459" t="s">
        <v>4392</v>
      </c>
      <c r="M7459" t="s">
        <v>4380</v>
      </c>
      <c r="N7459" t="s">
        <v>10032</v>
      </c>
      <c r="O7459" t="s">
        <v>83</v>
      </c>
      <c r="P7459" t="s">
        <v>1666</v>
      </c>
      <c r="Q7459" s="2">
        <v>1048.7312999999997</v>
      </c>
      <c r="R7459">
        <v>9</v>
      </c>
      <c r="S7459" s="8">
        <v>0.57000000000000006</v>
      </c>
      <c r="T7459" s="2">
        <v>-1195.2386999999999</v>
      </c>
      <c r="U7459">
        <v>86.86</v>
      </c>
      <c r="V7459" t="s">
        <v>64</v>
      </c>
      <c r="W7459">
        <f t="shared" si="476"/>
        <v>0</v>
      </c>
      <c r="X7459">
        <f t="shared" si="477"/>
        <v>4</v>
      </c>
      <c r="Y7459">
        <f t="shared" si="478"/>
        <v>16</v>
      </c>
      <c r="Z7459">
        <f t="shared" si="479"/>
        <v>0</v>
      </c>
    </row>
    <row r="7460" spans="1:26" ht="15" hidden="1" customHeight="1" x14ac:dyDescent="0.2">
      <c r="A7460" t="s">
        <v>16533</v>
      </c>
      <c r="B7460" s="1">
        <v>43465</v>
      </c>
      <c r="C7460" s="9">
        <v>43465</v>
      </c>
      <c r="D7460" s="1">
        <v>43103</v>
      </c>
      <c r="E7460" t="s">
        <v>67</v>
      </c>
      <c r="F7460" t="s">
        <v>7138</v>
      </c>
      <c r="G7460" t="s">
        <v>611</v>
      </c>
      <c r="H7460" t="s">
        <v>52</v>
      </c>
      <c r="I7460" t="s">
        <v>2558</v>
      </c>
      <c r="J7460" t="s">
        <v>2558</v>
      </c>
      <c r="K7460" t="s">
        <v>2559</v>
      </c>
      <c r="L7460" t="s">
        <v>4392</v>
      </c>
      <c r="M7460" t="s">
        <v>4380</v>
      </c>
      <c r="N7460" t="s">
        <v>9798</v>
      </c>
      <c r="O7460" t="s">
        <v>18382</v>
      </c>
      <c r="P7460" t="s">
        <v>1375</v>
      </c>
      <c r="Q7460" s="2">
        <v>292.75919999999996</v>
      </c>
      <c r="R7460">
        <v>3</v>
      </c>
      <c r="S7460" s="8">
        <v>0.27</v>
      </c>
      <c r="T7460" s="2">
        <v>68.119200000000021</v>
      </c>
      <c r="U7460">
        <v>52.11</v>
      </c>
      <c r="V7460" t="s">
        <v>64</v>
      </c>
      <c r="W7460">
        <f t="shared" si="476"/>
        <v>0</v>
      </c>
      <c r="X7460">
        <f t="shared" si="477"/>
        <v>4</v>
      </c>
      <c r="Y7460">
        <f t="shared" si="478"/>
        <v>6</v>
      </c>
      <c r="Z7460">
        <f t="shared" si="479"/>
        <v>0</v>
      </c>
    </row>
    <row r="7461" spans="1:26" ht="15" hidden="1" customHeight="1" x14ac:dyDescent="0.2">
      <c r="A7461" t="s">
        <v>15999</v>
      </c>
      <c r="B7461" s="1">
        <v>43465</v>
      </c>
      <c r="C7461" s="9">
        <v>43465</v>
      </c>
      <c r="D7461" s="1">
        <v>43105</v>
      </c>
      <c r="E7461" t="s">
        <v>23</v>
      </c>
      <c r="F7461" t="s">
        <v>4689</v>
      </c>
      <c r="G7461" t="s">
        <v>818</v>
      </c>
      <c r="H7461" t="s">
        <v>25</v>
      </c>
      <c r="I7461" t="s">
        <v>2630</v>
      </c>
      <c r="J7461" t="s">
        <v>2529</v>
      </c>
      <c r="K7461" t="s">
        <v>2508</v>
      </c>
      <c r="L7461" t="s">
        <v>2509</v>
      </c>
      <c r="M7461" t="s">
        <v>4380</v>
      </c>
      <c r="N7461" t="s">
        <v>9505</v>
      </c>
      <c r="O7461" t="s">
        <v>36</v>
      </c>
      <c r="P7461" t="s">
        <v>1303</v>
      </c>
      <c r="Q7461" s="2">
        <v>171.36</v>
      </c>
      <c r="R7461">
        <v>2</v>
      </c>
      <c r="S7461" s="8">
        <v>0.4</v>
      </c>
      <c r="T7461" s="2">
        <v>-17.160000000000011</v>
      </c>
      <c r="U7461">
        <v>7.52</v>
      </c>
      <c r="V7461" t="s">
        <v>30</v>
      </c>
      <c r="W7461">
        <f t="shared" si="476"/>
        <v>1</v>
      </c>
      <c r="X7461">
        <f t="shared" si="477"/>
        <v>3</v>
      </c>
      <c r="Y7461">
        <f t="shared" si="478"/>
        <v>11</v>
      </c>
      <c r="Z7461">
        <f t="shared" si="479"/>
        <v>0</v>
      </c>
    </row>
    <row r="7462" spans="1:26" ht="15" hidden="1" customHeight="1" x14ac:dyDescent="0.2">
      <c r="A7462" t="s">
        <v>16199</v>
      </c>
      <c r="B7462" s="1">
        <v>43465</v>
      </c>
      <c r="C7462" s="9">
        <v>43465</v>
      </c>
      <c r="D7462" s="1">
        <v>43101</v>
      </c>
      <c r="E7462" t="s">
        <v>67</v>
      </c>
      <c r="F7462" t="s">
        <v>7596</v>
      </c>
      <c r="G7462" t="s">
        <v>563</v>
      </c>
      <c r="H7462" t="s">
        <v>52</v>
      </c>
      <c r="I7462" t="s">
        <v>2572</v>
      </c>
      <c r="J7462" t="s">
        <v>2572</v>
      </c>
      <c r="K7462" t="s">
        <v>2516</v>
      </c>
      <c r="L7462" t="s">
        <v>4392</v>
      </c>
      <c r="M7462" t="s">
        <v>4380</v>
      </c>
      <c r="N7462" t="s">
        <v>9662</v>
      </c>
      <c r="O7462" t="s">
        <v>36</v>
      </c>
      <c r="P7462" t="s">
        <v>1336</v>
      </c>
      <c r="Q7462" s="2">
        <v>1091.2805999999998</v>
      </c>
      <c r="R7462">
        <v>3</v>
      </c>
      <c r="S7462" s="8">
        <v>7.0000000000000007E-2</v>
      </c>
      <c r="T7462" s="2">
        <v>46.920599999999993</v>
      </c>
      <c r="U7462">
        <v>243.11</v>
      </c>
      <c r="V7462" t="s">
        <v>64</v>
      </c>
      <c r="W7462">
        <f t="shared" si="476"/>
        <v>0</v>
      </c>
      <c r="X7462">
        <f t="shared" si="477"/>
        <v>4</v>
      </c>
      <c r="Y7462">
        <f t="shared" si="478"/>
        <v>1</v>
      </c>
      <c r="Z7462">
        <f t="shared" si="479"/>
        <v>0</v>
      </c>
    </row>
    <row r="7463" spans="1:26" ht="15" hidden="1" customHeight="1" x14ac:dyDescent="0.2">
      <c r="A7463" t="s">
        <v>16830</v>
      </c>
      <c r="B7463" s="1">
        <v>43465</v>
      </c>
      <c r="C7463" s="9">
        <v>43465</v>
      </c>
      <c r="D7463" s="1">
        <v>43103</v>
      </c>
      <c r="E7463" t="s">
        <v>60</v>
      </c>
      <c r="F7463" t="s">
        <v>6292</v>
      </c>
      <c r="G7463" t="s">
        <v>1054</v>
      </c>
      <c r="H7463" t="s">
        <v>52</v>
      </c>
      <c r="I7463" t="s">
        <v>39</v>
      </c>
      <c r="J7463" t="s">
        <v>39</v>
      </c>
      <c r="K7463" t="s">
        <v>40</v>
      </c>
      <c r="L7463" t="s">
        <v>4386</v>
      </c>
      <c r="M7463" t="s">
        <v>29</v>
      </c>
      <c r="N7463" t="s">
        <v>9554</v>
      </c>
      <c r="O7463" t="s">
        <v>18382</v>
      </c>
      <c r="P7463" t="s">
        <v>620</v>
      </c>
      <c r="Q7463" s="2">
        <v>333.90000000000009</v>
      </c>
      <c r="R7463">
        <v>3</v>
      </c>
      <c r="S7463" s="8">
        <v>0</v>
      </c>
      <c r="T7463" s="2">
        <v>0</v>
      </c>
      <c r="U7463">
        <v>51.527000000000001</v>
      </c>
      <c r="V7463" t="s">
        <v>64</v>
      </c>
      <c r="W7463">
        <f t="shared" si="476"/>
        <v>0</v>
      </c>
      <c r="X7463">
        <f t="shared" si="477"/>
        <v>4</v>
      </c>
      <c r="Y7463">
        <f t="shared" si="478"/>
        <v>0</v>
      </c>
      <c r="Z7463">
        <f t="shared" si="479"/>
        <v>0</v>
      </c>
    </row>
    <row r="7464" spans="1:26" ht="15" hidden="1" customHeight="1" x14ac:dyDescent="0.2">
      <c r="A7464" t="s">
        <v>17360</v>
      </c>
      <c r="B7464" s="1">
        <v>43465</v>
      </c>
      <c r="C7464" s="9">
        <v>43465</v>
      </c>
      <c r="D7464" s="1">
        <v>43465</v>
      </c>
      <c r="E7464" t="s">
        <v>95</v>
      </c>
      <c r="F7464" t="s">
        <v>8405</v>
      </c>
      <c r="G7464" t="s">
        <v>853</v>
      </c>
      <c r="H7464" t="s">
        <v>46</v>
      </c>
      <c r="I7464" t="s">
        <v>42</v>
      </c>
      <c r="J7464" t="s">
        <v>42</v>
      </c>
      <c r="K7464" t="s">
        <v>43</v>
      </c>
      <c r="L7464" t="s">
        <v>4396</v>
      </c>
      <c r="M7464" t="s">
        <v>29</v>
      </c>
      <c r="N7464" t="s">
        <v>9426</v>
      </c>
      <c r="O7464" t="s">
        <v>18382</v>
      </c>
      <c r="P7464" t="s">
        <v>1020</v>
      </c>
      <c r="Q7464" s="2">
        <v>78.120000000000019</v>
      </c>
      <c r="R7464">
        <v>2</v>
      </c>
      <c r="S7464" s="8">
        <v>0</v>
      </c>
      <c r="T7464" s="2">
        <v>35.92</v>
      </c>
      <c r="U7464">
        <v>25.158999999999999</v>
      </c>
      <c r="V7464" t="s">
        <v>89</v>
      </c>
      <c r="W7464">
        <f t="shared" si="476"/>
        <v>1</v>
      </c>
      <c r="X7464">
        <f t="shared" si="477"/>
        <v>5</v>
      </c>
      <c r="Y7464">
        <f t="shared" si="478"/>
        <v>0</v>
      </c>
      <c r="Z7464">
        <f t="shared" si="479"/>
        <v>0</v>
      </c>
    </row>
    <row r="7465" spans="1:26" ht="15" hidden="1" customHeight="1" x14ac:dyDescent="0.2">
      <c r="A7465" t="s">
        <v>18000</v>
      </c>
      <c r="B7465" s="1">
        <v>43465</v>
      </c>
      <c r="C7465" s="9">
        <v>43465</v>
      </c>
      <c r="D7465" s="1">
        <v>43102</v>
      </c>
      <c r="E7465" t="s">
        <v>60</v>
      </c>
      <c r="F7465" t="s">
        <v>8271</v>
      </c>
      <c r="G7465" t="s">
        <v>1087</v>
      </c>
      <c r="H7465" t="s">
        <v>25</v>
      </c>
      <c r="I7465" t="s">
        <v>3964</v>
      </c>
      <c r="J7465" t="s">
        <v>3911</v>
      </c>
      <c r="K7465" t="s">
        <v>3753</v>
      </c>
      <c r="L7465" t="s">
        <v>4389</v>
      </c>
      <c r="M7465" t="s">
        <v>4382</v>
      </c>
      <c r="N7465" t="s">
        <v>9979</v>
      </c>
      <c r="O7465" t="s">
        <v>18381</v>
      </c>
      <c r="P7465" t="s">
        <v>1525</v>
      </c>
      <c r="Q7465" s="2">
        <v>43.800000000000004</v>
      </c>
      <c r="R7465">
        <v>1</v>
      </c>
      <c r="S7465" s="8">
        <v>0</v>
      </c>
      <c r="T7465" s="2">
        <v>13.559999999999999</v>
      </c>
      <c r="U7465">
        <v>9.81</v>
      </c>
      <c r="V7465" t="s">
        <v>64</v>
      </c>
      <c r="W7465">
        <f t="shared" si="476"/>
        <v>1</v>
      </c>
      <c r="X7465">
        <f t="shared" si="477"/>
        <v>4</v>
      </c>
      <c r="Y7465">
        <f t="shared" si="478"/>
        <v>0</v>
      </c>
      <c r="Z7465">
        <f t="shared" si="479"/>
        <v>0</v>
      </c>
    </row>
    <row r="7466" spans="1:26" ht="15" hidden="1" customHeight="1" x14ac:dyDescent="0.2">
      <c r="A7466" t="s">
        <v>17785</v>
      </c>
      <c r="B7466" s="1">
        <v>43465</v>
      </c>
      <c r="C7466" s="9">
        <v>43465</v>
      </c>
      <c r="D7466" s="1">
        <v>43104</v>
      </c>
      <c r="E7466" t="s">
        <v>60</v>
      </c>
      <c r="F7466" t="s">
        <v>9223</v>
      </c>
      <c r="G7466" t="s">
        <v>1539</v>
      </c>
      <c r="H7466" t="s">
        <v>25</v>
      </c>
      <c r="I7466" t="s">
        <v>3972</v>
      </c>
      <c r="J7466" t="s">
        <v>3972</v>
      </c>
      <c r="K7466" t="s">
        <v>3780</v>
      </c>
      <c r="L7466" t="s">
        <v>4387</v>
      </c>
      <c r="M7466" t="s">
        <v>4380</v>
      </c>
      <c r="N7466" t="s">
        <v>9691</v>
      </c>
      <c r="O7466" t="s">
        <v>18381</v>
      </c>
      <c r="P7466" t="s">
        <v>1443</v>
      </c>
      <c r="Q7466" s="2">
        <v>173.76</v>
      </c>
      <c r="R7466">
        <v>4</v>
      </c>
      <c r="S7466" s="8">
        <v>0.6</v>
      </c>
      <c r="T7466" s="2">
        <v>-117.35999999999999</v>
      </c>
      <c r="U7466">
        <v>13.72</v>
      </c>
      <c r="V7466" t="s">
        <v>30</v>
      </c>
      <c r="W7466">
        <f t="shared" si="476"/>
        <v>0</v>
      </c>
      <c r="X7466">
        <f t="shared" si="477"/>
        <v>3</v>
      </c>
      <c r="Y7466">
        <f t="shared" si="478"/>
        <v>17</v>
      </c>
      <c r="Z7466">
        <f t="shared" si="479"/>
        <v>0</v>
      </c>
    </row>
  </sheetData>
  <autoFilter ref="A1:Z7466" xr:uid="{00000000-0001-0000-0000-000000000000}">
    <filterColumn colId="25">
      <filters>
        <filter val="1"/>
      </filters>
    </filterColumn>
  </autoFilter>
  <phoneticPr fontId="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80"/>
  <sheetViews>
    <sheetView topLeftCell="A1045" workbookViewId="0">
      <selection activeCell="C1" sqref="C1:C1080"/>
    </sheetView>
  </sheetViews>
  <sheetFormatPr baseColWidth="10" defaultColWidth="8.83203125" defaultRowHeight="15" x14ac:dyDescent="0.2"/>
  <cols>
    <col min="1" max="1" width="26.5" bestFit="1" customWidth="1"/>
    <col min="2" max="2" width="9.33203125" bestFit="1" customWidth="1"/>
    <col min="3" max="3" width="17.33203125" bestFit="1" customWidth="1"/>
  </cols>
  <sheetData>
    <row r="1" spans="1:3" x14ac:dyDescent="0.2">
      <c r="A1" t="s">
        <v>1</v>
      </c>
      <c r="B1" t="s">
        <v>4375</v>
      </c>
      <c r="C1" t="s">
        <v>12</v>
      </c>
    </row>
    <row r="2" spans="1:3" x14ac:dyDescent="0.2">
      <c r="A2" t="s">
        <v>10805</v>
      </c>
      <c r="B2" t="s">
        <v>4376</v>
      </c>
      <c r="C2" t="s">
        <v>4387</v>
      </c>
    </row>
    <row r="3" spans="1:3" x14ac:dyDescent="0.2">
      <c r="A3" t="s">
        <v>10935</v>
      </c>
      <c r="B3" t="s">
        <v>4376</v>
      </c>
      <c r="C3" t="s">
        <v>4384</v>
      </c>
    </row>
    <row r="4" spans="1:3" x14ac:dyDescent="0.2">
      <c r="A4" t="s">
        <v>10334</v>
      </c>
      <c r="B4" t="s">
        <v>4376</v>
      </c>
      <c r="C4" t="s">
        <v>4384</v>
      </c>
    </row>
    <row r="5" spans="1:3" x14ac:dyDescent="0.2">
      <c r="A5" t="s">
        <v>10330</v>
      </c>
      <c r="B5" t="s">
        <v>4376</v>
      </c>
      <c r="C5" t="s">
        <v>4384</v>
      </c>
    </row>
    <row r="6" spans="1:3" x14ac:dyDescent="0.2">
      <c r="A6" t="s">
        <v>11004</v>
      </c>
      <c r="B6" t="s">
        <v>4376</v>
      </c>
      <c r="C6" t="s">
        <v>4384</v>
      </c>
    </row>
    <row r="7" spans="1:3" x14ac:dyDescent="0.2">
      <c r="A7" t="s">
        <v>11128</v>
      </c>
      <c r="B7" t="s">
        <v>4376</v>
      </c>
      <c r="C7" t="s">
        <v>4387</v>
      </c>
    </row>
    <row r="8" spans="1:3" x14ac:dyDescent="0.2">
      <c r="A8" t="s">
        <v>10485</v>
      </c>
      <c r="B8" t="s">
        <v>4376</v>
      </c>
      <c r="C8" t="s">
        <v>4383</v>
      </c>
    </row>
    <row r="9" spans="1:3" x14ac:dyDescent="0.2">
      <c r="A9" t="s">
        <v>11065</v>
      </c>
      <c r="B9" t="s">
        <v>4376</v>
      </c>
      <c r="C9" t="s">
        <v>4383</v>
      </c>
    </row>
    <row r="10" spans="1:3" x14ac:dyDescent="0.2">
      <c r="A10" t="s">
        <v>10659</v>
      </c>
      <c r="B10" t="s">
        <v>4376</v>
      </c>
      <c r="C10" t="s">
        <v>4385</v>
      </c>
    </row>
    <row r="11" spans="1:3" x14ac:dyDescent="0.2">
      <c r="A11" t="s">
        <v>11059</v>
      </c>
      <c r="B11" t="s">
        <v>4376</v>
      </c>
      <c r="C11" t="s">
        <v>4385</v>
      </c>
    </row>
    <row r="12" spans="1:3" x14ac:dyDescent="0.2">
      <c r="A12" t="s">
        <v>11010</v>
      </c>
      <c r="B12" t="s">
        <v>4376</v>
      </c>
      <c r="C12" t="s">
        <v>4390</v>
      </c>
    </row>
    <row r="13" spans="1:3" x14ac:dyDescent="0.2">
      <c r="A13" t="s">
        <v>10708</v>
      </c>
      <c r="B13" t="s">
        <v>4376</v>
      </c>
      <c r="C13" t="s">
        <v>4390</v>
      </c>
    </row>
    <row r="14" spans="1:3" x14ac:dyDescent="0.2">
      <c r="A14" t="s">
        <v>10713</v>
      </c>
      <c r="B14" t="s">
        <v>4376</v>
      </c>
      <c r="C14" t="s">
        <v>4389</v>
      </c>
    </row>
    <row r="15" spans="1:3" x14ac:dyDescent="0.2">
      <c r="A15" t="s">
        <v>10858</v>
      </c>
      <c r="B15" t="s">
        <v>4376</v>
      </c>
      <c r="C15" t="s">
        <v>4389</v>
      </c>
    </row>
    <row r="16" spans="1:3" x14ac:dyDescent="0.2">
      <c r="A16" t="s">
        <v>10498</v>
      </c>
      <c r="B16" t="s">
        <v>4376</v>
      </c>
      <c r="C16" t="s">
        <v>4389</v>
      </c>
    </row>
    <row r="17" spans="1:3" x14ac:dyDescent="0.2">
      <c r="A17" t="s">
        <v>10305</v>
      </c>
      <c r="B17" t="s">
        <v>4376</v>
      </c>
      <c r="C17" t="s">
        <v>4389</v>
      </c>
    </row>
    <row r="18" spans="1:3" x14ac:dyDescent="0.2">
      <c r="A18" t="s">
        <v>10816</v>
      </c>
      <c r="B18" t="s">
        <v>4376</v>
      </c>
      <c r="C18" t="s">
        <v>4389</v>
      </c>
    </row>
    <row r="19" spans="1:3" x14ac:dyDescent="0.2">
      <c r="A19" t="s">
        <v>10175</v>
      </c>
      <c r="B19" t="s">
        <v>4376</v>
      </c>
      <c r="C19" t="s">
        <v>3137</v>
      </c>
    </row>
    <row r="20" spans="1:3" x14ac:dyDescent="0.2">
      <c r="A20" t="s">
        <v>10206</v>
      </c>
      <c r="B20" t="s">
        <v>4376</v>
      </c>
      <c r="C20" t="s">
        <v>4400</v>
      </c>
    </row>
    <row r="21" spans="1:3" x14ac:dyDescent="0.2">
      <c r="A21" t="s">
        <v>10202</v>
      </c>
      <c r="B21" t="s">
        <v>4376</v>
      </c>
      <c r="C21" t="s">
        <v>4400</v>
      </c>
    </row>
    <row r="22" spans="1:3" x14ac:dyDescent="0.2">
      <c r="A22" t="s">
        <v>10235</v>
      </c>
      <c r="B22" t="s">
        <v>4376</v>
      </c>
      <c r="C22" t="s">
        <v>4398</v>
      </c>
    </row>
    <row r="23" spans="1:3" x14ac:dyDescent="0.2">
      <c r="A23" t="s">
        <v>10294</v>
      </c>
      <c r="B23" t="s">
        <v>4376</v>
      </c>
      <c r="C23" t="s">
        <v>4400</v>
      </c>
    </row>
    <row r="24" spans="1:3" x14ac:dyDescent="0.2">
      <c r="A24" t="s">
        <v>10357</v>
      </c>
      <c r="B24" t="s">
        <v>4376</v>
      </c>
      <c r="C24" t="s">
        <v>4402</v>
      </c>
    </row>
    <row r="25" spans="1:3" x14ac:dyDescent="0.2">
      <c r="A25" t="s">
        <v>10299</v>
      </c>
      <c r="B25" t="s">
        <v>4376</v>
      </c>
      <c r="C25" t="s">
        <v>3137</v>
      </c>
    </row>
    <row r="26" spans="1:3" x14ac:dyDescent="0.2">
      <c r="A26" t="s">
        <v>10300</v>
      </c>
      <c r="B26" t="s">
        <v>4376</v>
      </c>
      <c r="C26" t="s">
        <v>3137</v>
      </c>
    </row>
    <row r="27" spans="1:3" x14ac:dyDescent="0.2">
      <c r="A27" t="s">
        <v>10370</v>
      </c>
      <c r="B27" t="s">
        <v>4376</v>
      </c>
      <c r="C27" t="s">
        <v>4400</v>
      </c>
    </row>
    <row r="28" spans="1:3" x14ac:dyDescent="0.2">
      <c r="A28" t="s">
        <v>10442</v>
      </c>
      <c r="B28" t="s">
        <v>4376</v>
      </c>
      <c r="C28" t="s">
        <v>4398</v>
      </c>
    </row>
    <row r="29" spans="1:3" x14ac:dyDescent="0.2">
      <c r="A29" t="s">
        <v>10423</v>
      </c>
      <c r="B29" t="s">
        <v>4376</v>
      </c>
      <c r="C29" t="s">
        <v>4400</v>
      </c>
    </row>
    <row r="30" spans="1:3" x14ac:dyDescent="0.2">
      <c r="A30" t="s">
        <v>10475</v>
      </c>
      <c r="B30" t="s">
        <v>4376</v>
      </c>
      <c r="C30" t="s">
        <v>4400</v>
      </c>
    </row>
    <row r="31" spans="1:3" x14ac:dyDescent="0.2">
      <c r="A31" t="s">
        <v>10470</v>
      </c>
      <c r="B31" t="s">
        <v>4376</v>
      </c>
      <c r="C31" t="s">
        <v>3137</v>
      </c>
    </row>
    <row r="32" spans="1:3" x14ac:dyDescent="0.2">
      <c r="A32" t="s">
        <v>10537</v>
      </c>
      <c r="B32" t="s">
        <v>4376</v>
      </c>
      <c r="C32" t="s">
        <v>4400</v>
      </c>
    </row>
    <row r="33" spans="1:3" x14ac:dyDescent="0.2">
      <c r="A33" t="s">
        <v>10584</v>
      </c>
      <c r="B33" t="s">
        <v>4376</v>
      </c>
      <c r="C33" t="s">
        <v>4399</v>
      </c>
    </row>
    <row r="34" spans="1:3" x14ac:dyDescent="0.2">
      <c r="A34" t="s">
        <v>10601</v>
      </c>
      <c r="B34" t="s">
        <v>4376</v>
      </c>
      <c r="C34" t="s">
        <v>4398</v>
      </c>
    </row>
    <row r="35" spans="1:3" x14ac:dyDescent="0.2">
      <c r="A35" t="s">
        <v>10607</v>
      </c>
      <c r="B35" t="s">
        <v>4376</v>
      </c>
      <c r="C35" t="s">
        <v>4399</v>
      </c>
    </row>
    <row r="36" spans="1:3" x14ac:dyDescent="0.2">
      <c r="A36" t="s">
        <v>10737</v>
      </c>
      <c r="B36" t="s">
        <v>4376</v>
      </c>
      <c r="C36" t="s">
        <v>4399</v>
      </c>
    </row>
    <row r="37" spans="1:3" x14ac:dyDescent="0.2">
      <c r="A37" t="s">
        <v>10733</v>
      </c>
      <c r="B37" t="s">
        <v>4376</v>
      </c>
      <c r="C37" t="s">
        <v>4399</v>
      </c>
    </row>
    <row r="38" spans="1:3" x14ac:dyDescent="0.2">
      <c r="A38" t="s">
        <v>10716</v>
      </c>
      <c r="B38" t="s">
        <v>4376</v>
      </c>
      <c r="C38" t="s">
        <v>4400</v>
      </c>
    </row>
    <row r="39" spans="1:3" x14ac:dyDescent="0.2">
      <c r="A39" t="s">
        <v>10754</v>
      </c>
      <c r="B39" t="s">
        <v>4376</v>
      </c>
      <c r="C39" t="s">
        <v>4399</v>
      </c>
    </row>
    <row r="40" spans="1:3" x14ac:dyDescent="0.2">
      <c r="A40" t="s">
        <v>10767</v>
      </c>
      <c r="B40" t="s">
        <v>4376</v>
      </c>
      <c r="C40" t="s">
        <v>4398</v>
      </c>
    </row>
    <row r="41" spans="1:3" x14ac:dyDescent="0.2">
      <c r="A41" t="s">
        <v>10746</v>
      </c>
      <c r="B41" t="s">
        <v>4376</v>
      </c>
      <c r="C41" t="s">
        <v>4398</v>
      </c>
    </row>
    <row r="42" spans="1:3" x14ac:dyDescent="0.2">
      <c r="A42" t="s">
        <v>10812</v>
      </c>
      <c r="B42" t="s">
        <v>4376</v>
      </c>
      <c r="C42" t="s">
        <v>3137</v>
      </c>
    </row>
    <row r="43" spans="1:3" x14ac:dyDescent="0.2">
      <c r="A43" t="s">
        <v>10807</v>
      </c>
      <c r="B43" t="s">
        <v>4376</v>
      </c>
      <c r="C43" t="s">
        <v>4400</v>
      </c>
    </row>
    <row r="44" spans="1:3" x14ac:dyDescent="0.2">
      <c r="A44" t="s">
        <v>10905</v>
      </c>
      <c r="B44" t="s">
        <v>4376</v>
      </c>
      <c r="C44" t="s">
        <v>4398</v>
      </c>
    </row>
    <row r="45" spans="1:3" x14ac:dyDescent="0.2">
      <c r="A45" t="s">
        <v>10964</v>
      </c>
      <c r="B45" t="s">
        <v>4376</v>
      </c>
      <c r="C45" t="s">
        <v>4399</v>
      </c>
    </row>
    <row r="46" spans="1:3" x14ac:dyDescent="0.2">
      <c r="A46" t="s">
        <v>10922</v>
      </c>
      <c r="B46" t="s">
        <v>4376</v>
      </c>
      <c r="C46" t="s">
        <v>4400</v>
      </c>
    </row>
    <row r="47" spans="1:3" x14ac:dyDescent="0.2">
      <c r="A47" t="s">
        <v>10950</v>
      </c>
      <c r="B47" t="s">
        <v>4376</v>
      </c>
      <c r="C47" t="s">
        <v>4399</v>
      </c>
    </row>
    <row r="48" spans="1:3" x14ac:dyDescent="0.2">
      <c r="A48" t="s">
        <v>11024</v>
      </c>
      <c r="B48" t="s">
        <v>4376</v>
      </c>
      <c r="C48" t="s">
        <v>4402</v>
      </c>
    </row>
    <row r="49" spans="1:3" x14ac:dyDescent="0.2">
      <c r="A49" t="s">
        <v>10986</v>
      </c>
      <c r="B49" t="s">
        <v>4376</v>
      </c>
      <c r="C49" t="s">
        <v>3137</v>
      </c>
    </row>
    <row r="50" spans="1:3" x14ac:dyDescent="0.2">
      <c r="A50" t="s">
        <v>11012</v>
      </c>
      <c r="B50" t="s">
        <v>4376</v>
      </c>
      <c r="C50" t="s">
        <v>4398</v>
      </c>
    </row>
    <row r="51" spans="1:3" x14ac:dyDescent="0.2">
      <c r="A51" t="s">
        <v>11003</v>
      </c>
      <c r="B51" t="s">
        <v>4376</v>
      </c>
      <c r="C51" t="s">
        <v>4399</v>
      </c>
    </row>
    <row r="52" spans="1:3" x14ac:dyDescent="0.2">
      <c r="A52" t="s">
        <v>10991</v>
      </c>
      <c r="B52" t="s">
        <v>4376</v>
      </c>
      <c r="C52" t="s">
        <v>4400</v>
      </c>
    </row>
    <row r="53" spans="1:3" x14ac:dyDescent="0.2">
      <c r="A53" t="s">
        <v>10975</v>
      </c>
      <c r="B53" t="s">
        <v>4376</v>
      </c>
      <c r="C53" t="s">
        <v>4398</v>
      </c>
    </row>
    <row r="54" spans="1:3" x14ac:dyDescent="0.2">
      <c r="A54" t="s">
        <v>11120</v>
      </c>
      <c r="B54" t="s">
        <v>4376</v>
      </c>
      <c r="C54" t="s">
        <v>3137</v>
      </c>
    </row>
    <row r="55" spans="1:3" x14ac:dyDescent="0.2">
      <c r="A55" t="s">
        <v>11047</v>
      </c>
      <c r="B55" t="s">
        <v>4376</v>
      </c>
      <c r="C55" t="s">
        <v>3137</v>
      </c>
    </row>
    <row r="56" spans="1:3" x14ac:dyDescent="0.2">
      <c r="A56" t="s">
        <v>11086</v>
      </c>
      <c r="B56" t="s">
        <v>4376</v>
      </c>
      <c r="C56" t="s">
        <v>4398</v>
      </c>
    </row>
    <row r="57" spans="1:3" x14ac:dyDescent="0.2">
      <c r="A57" t="s">
        <v>11140</v>
      </c>
      <c r="B57" t="s">
        <v>4376</v>
      </c>
      <c r="C57" t="s">
        <v>4399</v>
      </c>
    </row>
    <row r="58" spans="1:3" x14ac:dyDescent="0.2">
      <c r="A58" t="s">
        <v>11208</v>
      </c>
      <c r="B58" t="s">
        <v>4376</v>
      </c>
      <c r="C58" t="s">
        <v>3137</v>
      </c>
    </row>
    <row r="59" spans="1:3" x14ac:dyDescent="0.2">
      <c r="A59" t="s">
        <v>10169</v>
      </c>
      <c r="B59" t="s">
        <v>4376</v>
      </c>
      <c r="C59" t="s">
        <v>3137</v>
      </c>
    </row>
    <row r="60" spans="1:3" x14ac:dyDescent="0.2">
      <c r="A60" t="s">
        <v>10194</v>
      </c>
      <c r="B60" t="s">
        <v>4376</v>
      </c>
      <c r="C60" t="s">
        <v>3137</v>
      </c>
    </row>
    <row r="61" spans="1:3" x14ac:dyDescent="0.2">
      <c r="A61" t="s">
        <v>10214</v>
      </c>
      <c r="B61" t="s">
        <v>4376</v>
      </c>
      <c r="C61" t="s">
        <v>4398</v>
      </c>
    </row>
    <row r="62" spans="1:3" x14ac:dyDescent="0.2">
      <c r="A62" t="s">
        <v>10268</v>
      </c>
      <c r="B62" t="s">
        <v>4376</v>
      </c>
      <c r="C62" t="s">
        <v>4400</v>
      </c>
    </row>
    <row r="63" spans="1:3" x14ac:dyDescent="0.2">
      <c r="A63" t="s">
        <v>10259</v>
      </c>
      <c r="B63" t="s">
        <v>4376</v>
      </c>
      <c r="C63" t="s">
        <v>4400</v>
      </c>
    </row>
    <row r="64" spans="1:3" x14ac:dyDescent="0.2">
      <c r="A64" t="s">
        <v>10233</v>
      </c>
      <c r="B64" t="s">
        <v>4376</v>
      </c>
      <c r="C64" t="s">
        <v>4398</v>
      </c>
    </row>
    <row r="65" spans="1:3" x14ac:dyDescent="0.2">
      <c r="A65" t="s">
        <v>10424</v>
      </c>
      <c r="B65" t="s">
        <v>4376</v>
      </c>
      <c r="C65" t="s">
        <v>3137</v>
      </c>
    </row>
    <row r="66" spans="1:3" x14ac:dyDescent="0.2">
      <c r="A66" t="s">
        <v>10516</v>
      </c>
      <c r="B66" t="s">
        <v>4376</v>
      </c>
      <c r="C66" t="s">
        <v>4398</v>
      </c>
    </row>
    <row r="67" spans="1:3" x14ac:dyDescent="0.2">
      <c r="A67" t="s">
        <v>10497</v>
      </c>
      <c r="B67" t="s">
        <v>4376</v>
      </c>
      <c r="C67" t="s">
        <v>4398</v>
      </c>
    </row>
    <row r="68" spans="1:3" x14ac:dyDescent="0.2">
      <c r="A68" t="s">
        <v>10499</v>
      </c>
      <c r="B68" t="s">
        <v>4376</v>
      </c>
      <c r="C68" t="s">
        <v>4398</v>
      </c>
    </row>
    <row r="69" spans="1:3" x14ac:dyDescent="0.2">
      <c r="A69" t="s">
        <v>10508</v>
      </c>
      <c r="B69" t="s">
        <v>4376</v>
      </c>
      <c r="C69" t="s">
        <v>3137</v>
      </c>
    </row>
    <row r="70" spans="1:3" x14ac:dyDescent="0.2">
      <c r="A70" t="s">
        <v>10538</v>
      </c>
      <c r="B70" t="s">
        <v>4376</v>
      </c>
      <c r="C70" t="s">
        <v>4400</v>
      </c>
    </row>
    <row r="71" spans="1:3" x14ac:dyDescent="0.2">
      <c r="A71" t="s">
        <v>10556</v>
      </c>
      <c r="B71" t="s">
        <v>4376</v>
      </c>
      <c r="C71" t="s">
        <v>4398</v>
      </c>
    </row>
    <row r="72" spans="1:3" x14ac:dyDescent="0.2">
      <c r="A72" t="s">
        <v>10555</v>
      </c>
      <c r="B72" t="s">
        <v>4376</v>
      </c>
      <c r="C72" t="s">
        <v>4399</v>
      </c>
    </row>
    <row r="73" spans="1:3" x14ac:dyDescent="0.2">
      <c r="A73" t="s">
        <v>10603</v>
      </c>
      <c r="B73" t="s">
        <v>4376</v>
      </c>
      <c r="C73" t="s">
        <v>3137</v>
      </c>
    </row>
    <row r="74" spans="1:3" x14ac:dyDescent="0.2">
      <c r="A74" t="s">
        <v>10693</v>
      </c>
      <c r="B74" t="s">
        <v>4376</v>
      </c>
      <c r="C74" t="s">
        <v>4399</v>
      </c>
    </row>
    <row r="75" spans="1:3" x14ac:dyDescent="0.2">
      <c r="A75" t="s">
        <v>10669</v>
      </c>
      <c r="B75" t="s">
        <v>4376</v>
      </c>
      <c r="C75" t="s">
        <v>4398</v>
      </c>
    </row>
    <row r="76" spans="1:3" x14ac:dyDescent="0.2">
      <c r="A76" t="s">
        <v>10614</v>
      </c>
      <c r="B76" t="s">
        <v>4376</v>
      </c>
      <c r="C76" t="s">
        <v>4399</v>
      </c>
    </row>
    <row r="77" spans="1:3" x14ac:dyDescent="0.2">
      <c r="A77" t="s">
        <v>10696</v>
      </c>
      <c r="B77" t="s">
        <v>4376</v>
      </c>
      <c r="C77" t="s">
        <v>4400</v>
      </c>
    </row>
    <row r="78" spans="1:3" x14ac:dyDescent="0.2">
      <c r="A78" t="s">
        <v>10704</v>
      </c>
      <c r="B78" t="s">
        <v>4376</v>
      </c>
      <c r="C78" t="s">
        <v>4400</v>
      </c>
    </row>
    <row r="79" spans="1:3" x14ac:dyDescent="0.2">
      <c r="A79" t="s">
        <v>10794</v>
      </c>
      <c r="B79" t="s">
        <v>4376</v>
      </c>
      <c r="C79" t="s">
        <v>4399</v>
      </c>
    </row>
    <row r="80" spans="1:3" x14ac:dyDescent="0.2">
      <c r="A80" t="s">
        <v>10802</v>
      </c>
      <c r="B80" t="s">
        <v>4376</v>
      </c>
      <c r="C80" t="s">
        <v>4398</v>
      </c>
    </row>
    <row r="81" spans="1:3" x14ac:dyDescent="0.2">
      <c r="A81" t="s">
        <v>10822</v>
      </c>
      <c r="B81" t="s">
        <v>4376</v>
      </c>
      <c r="C81" t="s">
        <v>4399</v>
      </c>
    </row>
    <row r="82" spans="1:3" x14ac:dyDescent="0.2">
      <c r="A82" t="s">
        <v>10843</v>
      </c>
      <c r="B82" t="s">
        <v>4376</v>
      </c>
      <c r="C82" t="s">
        <v>4400</v>
      </c>
    </row>
    <row r="83" spans="1:3" x14ac:dyDescent="0.2">
      <c r="A83" t="s">
        <v>10819</v>
      </c>
      <c r="B83" t="s">
        <v>4376</v>
      </c>
      <c r="C83" t="s">
        <v>3137</v>
      </c>
    </row>
    <row r="84" spans="1:3" x14ac:dyDescent="0.2">
      <c r="A84" t="s">
        <v>10900</v>
      </c>
      <c r="B84" t="s">
        <v>4376</v>
      </c>
      <c r="C84" t="s">
        <v>4401</v>
      </c>
    </row>
    <row r="85" spans="1:3" x14ac:dyDescent="0.2">
      <c r="A85" t="s">
        <v>10895</v>
      </c>
      <c r="B85" t="s">
        <v>4376</v>
      </c>
      <c r="C85" t="s">
        <v>4398</v>
      </c>
    </row>
    <row r="86" spans="1:3" x14ac:dyDescent="0.2">
      <c r="A86" t="s">
        <v>10969</v>
      </c>
      <c r="B86" t="s">
        <v>4376</v>
      </c>
      <c r="C86" t="s">
        <v>4400</v>
      </c>
    </row>
    <row r="87" spans="1:3" x14ac:dyDescent="0.2">
      <c r="A87" t="s">
        <v>10953</v>
      </c>
      <c r="B87" t="s">
        <v>4376</v>
      </c>
      <c r="C87" t="s">
        <v>4400</v>
      </c>
    </row>
    <row r="88" spans="1:3" x14ac:dyDescent="0.2">
      <c r="A88" t="s">
        <v>10995</v>
      </c>
      <c r="B88" t="s">
        <v>4376</v>
      </c>
      <c r="C88" t="s">
        <v>4398</v>
      </c>
    </row>
    <row r="89" spans="1:3" x14ac:dyDescent="0.2">
      <c r="A89" t="s">
        <v>11046</v>
      </c>
      <c r="B89" t="s">
        <v>4376</v>
      </c>
      <c r="C89" t="s">
        <v>4398</v>
      </c>
    </row>
    <row r="90" spans="1:3" x14ac:dyDescent="0.2">
      <c r="A90" t="s">
        <v>11063</v>
      </c>
      <c r="B90" t="s">
        <v>4376</v>
      </c>
      <c r="C90" t="s">
        <v>4398</v>
      </c>
    </row>
    <row r="91" spans="1:3" x14ac:dyDescent="0.2">
      <c r="A91" t="s">
        <v>11132</v>
      </c>
      <c r="B91" t="s">
        <v>4376</v>
      </c>
      <c r="C91" t="s">
        <v>3137</v>
      </c>
    </row>
    <row r="92" spans="1:3" x14ac:dyDescent="0.2">
      <c r="A92" t="s">
        <v>11091</v>
      </c>
      <c r="B92" t="s">
        <v>4376</v>
      </c>
      <c r="C92" t="s">
        <v>4399</v>
      </c>
    </row>
    <row r="93" spans="1:3" x14ac:dyDescent="0.2">
      <c r="A93" t="s">
        <v>11176</v>
      </c>
      <c r="B93" t="s">
        <v>4376</v>
      </c>
      <c r="C93" t="s">
        <v>4398</v>
      </c>
    </row>
    <row r="94" spans="1:3" x14ac:dyDescent="0.2">
      <c r="A94" t="s">
        <v>11182</v>
      </c>
      <c r="B94" t="s">
        <v>4376</v>
      </c>
      <c r="C94" t="s">
        <v>4399</v>
      </c>
    </row>
    <row r="95" spans="1:3" x14ac:dyDescent="0.2">
      <c r="A95" t="s">
        <v>11193</v>
      </c>
      <c r="B95" t="s">
        <v>4376</v>
      </c>
      <c r="C95" t="s">
        <v>4399</v>
      </c>
    </row>
    <row r="96" spans="1:3" x14ac:dyDescent="0.2">
      <c r="A96" t="s">
        <v>10149</v>
      </c>
      <c r="B96" t="s">
        <v>4376</v>
      </c>
      <c r="C96" t="s">
        <v>4398</v>
      </c>
    </row>
    <row r="97" spans="1:3" x14ac:dyDescent="0.2">
      <c r="A97" t="s">
        <v>10158</v>
      </c>
      <c r="B97" t="s">
        <v>4376</v>
      </c>
      <c r="C97" t="s">
        <v>3137</v>
      </c>
    </row>
    <row r="98" spans="1:3" x14ac:dyDescent="0.2">
      <c r="A98" t="s">
        <v>10134</v>
      </c>
      <c r="B98" t="s">
        <v>4376</v>
      </c>
      <c r="C98" t="s">
        <v>4399</v>
      </c>
    </row>
    <row r="99" spans="1:3" x14ac:dyDescent="0.2">
      <c r="A99" t="s">
        <v>10237</v>
      </c>
      <c r="B99" t="s">
        <v>4376</v>
      </c>
      <c r="C99" t="s">
        <v>4398</v>
      </c>
    </row>
    <row r="100" spans="1:3" x14ac:dyDescent="0.2">
      <c r="A100" t="s">
        <v>10236</v>
      </c>
      <c r="B100" t="s">
        <v>4376</v>
      </c>
      <c r="C100" t="s">
        <v>4400</v>
      </c>
    </row>
    <row r="101" spans="1:3" x14ac:dyDescent="0.2">
      <c r="A101" t="s">
        <v>10274</v>
      </c>
      <c r="B101" t="s">
        <v>4376</v>
      </c>
      <c r="C101" t="s">
        <v>4399</v>
      </c>
    </row>
    <row r="102" spans="1:3" x14ac:dyDescent="0.2">
      <c r="A102" t="s">
        <v>10277</v>
      </c>
      <c r="B102" t="s">
        <v>4376</v>
      </c>
      <c r="C102" t="s">
        <v>4400</v>
      </c>
    </row>
    <row r="103" spans="1:3" x14ac:dyDescent="0.2">
      <c r="A103" t="s">
        <v>10276</v>
      </c>
      <c r="B103" t="s">
        <v>4376</v>
      </c>
      <c r="C103" t="s">
        <v>4400</v>
      </c>
    </row>
    <row r="104" spans="1:3" x14ac:dyDescent="0.2">
      <c r="A104" t="s">
        <v>10269</v>
      </c>
      <c r="B104" t="s">
        <v>4376</v>
      </c>
      <c r="C104" t="s">
        <v>4398</v>
      </c>
    </row>
    <row r="105" spans="1:3" x14ac:dyDescent="0.2">
      <c r="A105" t="s">
        <v>10297</v>
      </c>
      <c r="B105" t="s">
        <v>4376</v>
      </c>
      <c r="C105" t="s">
        <v>3137</v>
      </c>
    </row>
    <row r="106" spans="1:3" x14ac:dyDescent="0.2">
      <c r="A106" t="s">
        <v>10286</v>
      </c>
      <c r="B106" t="s">
        <v>4376</v>
      </c>
      <c r="C106" t="s">
        <v>4400</v>
      </c>
    </row>
    <row r="107" spans="1:3" x14ac:dyDescent="0.2">
      <c r="A107" t="s">
        <v>10340</v>
      </c>
      <c r="B107" t="s">
        <v>4376</v>
      </c>
      <c r="C107" t="s">
        <v>4399</v>
      </c>
    </row>
    <row r="108" spans="1:3" x14ac:dyDescent="0.2">
      <c r="A108" t="s">
        <v>10363</v>
      </c>
      <c r="B108" t="s">
        <v>4376</v>
      </c>
      <c r="C108" t="s">
        <v>4400</v>
      </c>
    </row>
    <row r="109" spans="1:3" x14ac:dyDescent="0.2">
      <c r="A109" t="s">
        <v>10360</v>
      </c>
      <c r="B109" t="s">
        <v>4376</v>
      </c>
      <c r="C109" t="s">
        <v>4400</v>
      </c>
    </row>
    <row r="110" spans="1:3" x14ac:dyDescent="0.2">
      <c r="A110" t="s">
        <v>10361</v>
      </c>
      <c r="B110" t="s">
        <v>4376</v>
      </c>
      <c r="C110" t="s">
        <v>4398</v>
      </c>
    </row>
    <row r="111" spans="1:3" x14ac:dyDescent="0.2">
      <c r="A111" t="s">
        <v>10346</v>
      </c>
      <c r="B111" t="s">
        <v>4376</v>
      </c>
      <c r="C111" t="s">
        <v>4400</v>
      </c>
    </row>
    <row r="112" spans="1:3" x14ac:dyDescent="0.2">
      <c r="A112" t="s">
        <v>10374</v>
      </c>
      <c r="B112" t="s">
        <v>4376</v>
      </c>
      <c r="C112" t="s">
        <v>4398</v>
      </c>
    </row>
    <row r="113" spans="1:3" x14ac:dyDescent="0.2">
      <c r="A113" t="s">
        <v>10439</v>
      </c>
      <c r="B113" t="s">
        <v>4376</v>
      </c>
      <c r="C113" t="s">
        <v>4400</v>
      </c>
    </row>
    <row r="114" spans="1:3" x14ac:dyDescent="0.2">
      <c r="A114" t="s">
        <v>10445</v>
      </c>
      <c r="B114" t="s">
        <v>4376</v>
      </c>
      <c r="C114" t="s">
        <v>4400</v>
      </c>
    </row>
    <row r="115" spans="1:3" x14ac:dyDescent="0.2">
      <c r="A115" t="s">
        <v>10474</v>
      </c>
      <c r="B115" t="s">
        <v>4376</v>
      </c>
      <c r="C115" t="s">
        <v>4398</v>
      </c>
    </row>
    <row r="116" spans="1:3" x14ac:dyDescent="0.2">
      <c r="A116" t="s">
        <v>10496</v>
      </c>
      <c r="B116" t="s">
        <v>4376</v>
      </c>
      <c r="C116" t="s">
        <v>4398</v>
      </c>
    </row>
    <row r="117" spans="1:3" x14ac:dyDescent="0.2">
      <c r="A117" t="s">
        <v>10523</v>
      </c>
      <c r="B117" t="s">
        <v>4376</v>
      </c>
      <c r="C117" t="s">
        <v>4398</v>
      </c>
    </row>
    <row r="118" spans="1:3" x14ac:dyDescent="0.2">
      <c r="A118" t="s">
        <v>10507</v>
      </c>
      <c r="B118" t="s">
        <v>4376</v>
      </c>
      <c r="C118" t="s">
        <v>4400</v>
      </c>
    </row>
    <row r="119" spans="1:3" x14ac:dyDescent="0.2">
      <c r="A119" t="s">
        <v>10513</v>
      </c>
      <c r="B119" t="s">
        <v>4376</v>
      </c>
      <c r="C119" t="s">
        <v>4400</v>
      </c>
    </row>
    <row r="120" spans="1:3" x14ac:dyDescent="0.2">
      <c r="A120" t="s">
        <v>10566</v>
      </c>
      <c r="B120" t="s">
        <v>4376</v>
      </c>
      <c r="C120" t="s">
        <v>4398</v>
      </c>
    </row>
    <row r="121" spans="1:3" x14ac:dyDescent="0.2">
      <c r="A121" t="s">
        <v>10598</v>
      </c>
      <c r="B121" t="s">
        <v>4376</v>
      </c>
      <c r="C121" t="s">
        <v>4399</v>
      </c>
    </row>
    <row r="122" spans="1:3" x14ac:dyDescent="0.2">
      <c r="A122" t="s">
        <v>10605</v>
      </c>
      <c r="B122" t="s">
        <v>4376</v>
      </c>
      <c r="C122" t="s">
        <v>4398</v>
      </c>
    </row>
    <row r="123" spans="1:3" x14ac:dyDescent="0.2">
      <c r="A123" t="s">
        <v>10643</v>
      </c>
      <c r="B123" t="s">
        <v>4376</v>
      </c>
      <c r="C123" t="s">
        <v>4400</v>
      </c>
    </row>
    <row r="124" spans="1:3" x14ac:dyDescent="0.2">
      <c r="A124" t="s">
        <v>10609</v>
      </c>
      <c r="B124" t="s">
        <v>4376</v>
      </c>
      <c r="C124" t="s">
        <v>4399</v>
      </c>
    </row>
    <row r="125" spans="1:3" x14ac:dyDescent="0.2">
      <c r="A125" t="s">
        <v>10677</v>
      </c>
      <c r="B125" t="s">
        <v>4376</v>
      </c>
      <c r="C125" t="s">
        <v>4398</v>
      </c>
    </row>
    <row r="126" spans="1:3" x14ac:dyDescent="0.2">
      <c r="A126" t="s">
        <v>10642</v>
      </c>
      <c r="B126" t="s">
        <v>4376</v>
      </c>
      <c r="C126" t="s">
        <v>4400</v>
      </c>
    </row>
    <row r="127" spans="1:3" x14ac:dyDescent="0.2">
      <c r="A127" t="s">
        <v>10786</v>
      </c>
      <c r="B127" t="s">
        <v>4376</v>
      </c>
      <c r="C127" t="s">
        <v>4400</v>
      </c>
    </row>
    <row r="128" spans="1:3" x14ac:dyDescent="0.2">
      <c r="A128" t="s">
        <v>10768</v>
      </c>
      <c r="B128" t="s">
        <v>4376</v>
      </c>
      <c r="C128" t="s">
        <v>4400</v>
      </c>
    </row>
    <row r="129" spans="1:3" x14ac:dyDescent="0.2">
      <c r="A129" t="s">
        <v>10847</v>
      </c>
      <c r="B129" t="s">
        <v>4376</v>
      </c>
      <c r="C129" t="s">
        <v>4398</v>
      </c>
    </row>
    <row r="130" spans="1:3" x14ac:dyDescent="0.2">
      <c r="A130" t="s">
        <v>10891</v>
      </c>
      <c r="B130" t="s">
        <v>4376</v>
      </c>
      <c r="C130" t="s">
        <v>4400</v>
      </c>
    </row>
    <row r="131" spans="1:3" x14ac:dyDescent="0.2">
      <c r="A131" t="s">
        <v>10903</v>
      </c>
      <c r="B131" t="s">
        <v>4376</v>
      </c>
      <c r="C131" t="s">
        <v>3137</v>
      </c>
    </row>
    <row r="132" spans="1:3" x14ac:dyDescent="0.2">
      <c r="A132" t="s">
        <v>10913</v>
      </c>
      <c r="B132" t="s">
        <v>4376</v>
      </c>
      <c r="C132" t="s">
        <v>4400</v>
      </c>
    </row>
    <row r="133" spans="1:3" x14ac:dyDescent="0.2">
      <c r="A133" t="s">
        <v>10907</v>
      </c>
      <c r="B133" t="s">
        <v>4376</v>
      </c>
      <c r="C133" t="s">
        <v>4400</v>
      </c>
    </row>
    <row r="134" spans="1:3" x14ac:dyDescent="0.2">
      <c r="A134" t="s">
        <v>10917</v>
      </c>
      <c r="B134" t="s">
        <v>4376</v>
      </c>
      <c r="C134" t="s">
        <v>3137</v>
      </c>
    </row>
    <row r="135" spans="1:3" x14ac:dyDescent="0.2">
      <c r="A135" t="s">
        <v>10919</v>
      </c>
      <c r="B135" t="s">
        <v>4376</v>
      </c>
      <c r="C135" t="s">
        <v>4399</v>
      </c>
    </row>
    <row r="136" spans="1:3" x14ac:dyDescent="0.2">
      <c r="A136" t="s">
        <v>10972</v>
      </c>
      <c r="B136" t="s">
        <v>4376</v>
      </c>
      <c r="C136" t="s">
        <v>4399</v>
      </c>
    </row>
    <row r="137" spans="1:3" x14ac:dyDescent="0.2">
      <c r="A137" t="s">
        <v>11020</v>
      </c>
      <c r="B137" t="s">
        <v>4376</v>
      </c>
      <c r="C137" t="s">
        <v>4400</v>
      </c>
    </row>
    <row r="138" spans="1:3" x14ac:dyDescent="0.2">
      <c r="A138" t="s">
        <v>11025</v>
      </c>
      <c r="B138" t="s">
        <v>4376</v>
      </c>
      <c r="C138" t="s">
        <v>4398</v>
      </c>
    </row>
    <row r="139" spans="1:3" x14ac:dyDescent="0.2">
      <c r="A139" t="s">
        <v>11095</v>
      </c>
      <c r="B139" t="s">
        <v>4376</v>
      </c>
      <c r="C139" t="s">
        <v>3137</v>
      </c>
    </row>
    <row r="140" spans="1:3" x14ac:dyDescent="0.2">
      <c r="A140" t="s">
        <v>11087</v>
      </c>
      <c r="B140" t="s">
        <v>4376</v>
      </c>
      <c r="C140" t="s">
        <v>4402</v>
      </c>
    </row>
    <row r="141" spans="1:3" x14ac:dyDescent="0.2">
      <c r="A141" t="s">
        <v>11160</v>
      </c>
      <c r="B141" t="s">
        <v>4376</v>
      </c>
      <c r="C141" t="s">
        <v>3137</v>
      </c>
    </row>
    <row r="142" spans="1:3" x14ac:dyDescent="0.2">
      <c r="A142" t="s">
        <v>11159</v>
      </c>
      <c r="B142" t="s">
        <v>4376</v>
      </c>
      <c r="C142" t="s">
        <v>4400</v>
      </c>
    </row>
    <row r="143" spans="1:3" x14ac:dyDescent="0.2">
      <c r="A143" t="s">
        <v>11163</v>
      </c>
      <c r="B143" t="s">
        <v>4376</v>
      </c>
      <c r="C143" t="s">
        <v>4399</v>
      </c>
    </row>
    <row r="144" spans="1:3" x14ac:dyDescent="0.2">
      <c r="A144" t="s">
        <v>11150</v>
      </c>
      <c r="B144" t="s">
        <v>4376</v>
      </c>
      <c r="C144" t="s">
        <v>4398</v>
      </c>
    </row>
    <row r="145" spans="1:3" x14ac:dyDescent="0.2">
      <c r="A145" t="s">
        <v>11191</v>
      </c>
      <c r="B145" t="s">
        <v>4376</v>
      </c>
      <c r="C145" t="s">
        <v>4399</v>
      </c>
    </row>
    <row r="146" spans="1:3" x14ac:dyDescent="0.2">
      <c r="A146" t="s">
        <v>11156</v>
      </c>
      <c r="B146" t="s">
        <v>4376</v>
      </c>
      <c r="C146" t="s">
        <v>4400</v>
      </c>
    </row>
    <row r="147" spans="1:3" x14ac:dyDescent="0.2">
      <c r="A147" t="s">
        <v>11173</v>
      </c>
      <c r="B147" t="s">
        <v>4376</v>
      </c>
      <c r="C147" t="s">
        <v>4402</v>
      </c>
    </row>
    <row r="148" spans="1:3" x14ac:dyDescent="0.2">
      <c r="A148" t="s">
        <v>11206</v>
      </c>
      <c r="B148" t="s">
        <v>4376</v>
      </c>
      <c r="C148" t="s">
        <v>4400</v>
      </c>
    </row>
    <row r="149" spans="1:3" x14ac:dyDescent="0.2">
      <c r="A149" t="s">
        <v>10186</v>
      </c>
      <c r="B149" t="s">
        <v>4376</v>
      </c>
      <c r="C149" t="s">
        <v>4398</v>
      </c>
    </row>
    <row r="150" spans="1:3" x14ac:dyDescent="0.2">
      <c r="A150" t="s">
        <v>10144</v>
      </c>
      <c r="B150" t="s">
        <v>4376</v>
      </c>
      <c r="C150" t="s">
        <v>4400</v>
      </c>
    </row>
    <row r="151" spans="1:3" x14ac:dyDescent="0.2">
      <c r="A151" t="s">
        <v>10189</v>
      </c>
      <c r="B151" t="s">
        <v>4376</v>
      </c>
      <c r="C151" t="s">
        <v>4399</v>
      </c>
    </row>
    <row r="152" spans="1:3" x14ac:dyDescent="0.2">
      <c r="A152" t="s">
        <v>10216</v>
      </c>
      <c r="B152" t="s">
        <v>4376</v>
      </c>
      <c r="C152" t="s">
        <v>4399</v>
      </c>
    </row>
    <row r="153" spans="1:3" x14ac:dyDescent="0.2">
      <c r="A153" t="s">
        <v>10223</v>
      </c>
      <c r="B153" t="s">
        <v>4376</v>
      </c>
      <c r="C153" t="s">
        <v>3137</v>
      </c>
    </row>
    <row r="154" spans="1:3" x14ac:dyDescent="0.2">
      <c r="A154" t="s">
        <v>10292</v>
      </c>
      <c r="B154" t="s">
        <v>4376</v>
      </c>
      <c r="C154" t="s">
        <v>4398</v>
      </c>
    </row>
    <row r="155" spans="1:3" x14ac:dyDescent="0.2">
      <c r="A155" t="s">
        <v>10289</v>
      </c>
      <c r="B155" t="s">
        <v>4376</v>
      </c>
      <c r="C155" t="s">
        <v>4399</v>
      </c>
    </row>
    <row r="156" spans="1:3" x14ac:dyDescent="0.2">
      <c r="A156" t="s">
        <v>10234</v>
      </c>
      <c r="B156" t="s">
        <v>4376</v>
      </c>
      <c r="C156" t="s">
        <v>4400</v>
      </c>
    </row>
    <row r="157" spans="1:3" x14ac:dyDescent="0.2">
      <c r="A157" t="s">
        <v>10264</v>
      </c>
      <c r="B157" t="s">
        <v>4376</v>
      </c>
      <c r="C157" t="s">
        <v>4398</v>
      </c>
    </row>
    <row r="158" spans="1:3" x14ac:dyDescent="0.2">
      <c r="A158" t="s">
        <v>10356</v>
      </c>
      <c r="B158" t="s">
        <v>4376</v>
      </c>
      <c r="C158" t="s">
        <v>4400</v>
      </c>
    </row>
    <row r="159" spans="1:3" x14ac:dyDescent="0.2">
      <c r="A159" t="s">
        <v>10378</v>
      </c>
      <c r="B159" t="s">
        <v>4376</v>
      </c>
      <c r="C159" t="s">
        <v>4400</v>
      </c>
    </row>
    <row r="160" spans="1:3" x14ac:dyDescent="0.2">
      <c r="A160" t="s">
        <v>10313</v>
      </c>
      <c r="B160" t="s">
        <v>4376</v>
      </c>
      <c r="C160" t="s">
        <v>4400</v>
      </c>
    </row>
    <row r="161" spans="1:3" x14ac:dyDescent="0.2">
      <c r="A161" t="s">
        <v>10417</v>
      </c>
      <c r="B161" t="s">
        <v>4376</v>
      </c>
      <c r="C161" t="s">
        <v>3137</v>
      </c>
    </row>
    <row r="162" spans="1:3" x14ac:dyDescent="0.2">
      <c r="A162" t="s">
        <v>10440</v>
      </c>
      <c r="B162" t="s">
        <v>4376</v>
      </c>
      <c r="C162" t="s">
        <v>4398</v>
      </c>
    </row>
    <row r="163" spans="1:3" x14ac:dyDescent="0.2">
      <c r="A163" t="s">
        <v>10464</v>
      </c>
      <c r="B163" t="s">
        <v>4376</v>
      </c>
      <c r="C163" t="s">
        <v>4398</v>
      </c>
    </row>
    <row r="164" spans="1:3" x14ac:dyDescent="0.2">
      <c r="A164" t="s">
        <v>10465</v>
      </c>
      <c r="B164" t="s">
        <v>4376</v>
      </c>
      <c r="C164" t="s">
        <v>4400</v>
      </c>
    </row>
    <row r="165" spans="1:3" x14ac:dyDescent="0.2">
      <c r="A165" t="s">
        <v>10411</v>
      </c>
      <c r="B165" t="s">
        <v>4376</v>
      </c>
      <c r="C165" t="s">
        <v>4399</v>
      </c>
    </row>
    <row r="166" spans="1:3" x14ac:dyDescent="0.2">
      <c r="A166" t="s">
        <v>10467</v>
      </c>
      <c r="B166" t="s">
        <v>4376</v>
      </c>
      <c r="C166" t="s">
        <v>4400</v>
      </c>
    </row>
    <row r="167" spans="1:3" x14ac:dyDescent="0.2">
      <c r="A167" t="s">
        <v>10473</v>
      </c>
      <c r="B167" t="s">
        <v>4376</v>
      </c>
      <c r="C167" t="s">
        <v>4399</v>
      </c>
    </row>
    <row r="168" spans="1:3" x14ac:dyDescent="0.2">
      <c r="A168" t="s">
        <v>10488</v>
      </c>
      <c r="B168" t="s">
        <v>4376</v>
      </c>
      <c r="C168" t="s">
        <v>4400</v>
      </c>
    </row>
    <row r="169" spans="1:3" x14ac:dyDescent="0.2">
      <c r="A169" t="s">
        <v>10476</v>
      </c>
      <c r="B169" t="s">
        <v>4376</v>
      </c>
      <c r="C169" t="s">
        <v>3137</v>
      </c>
    </row>
    <row r="170" spans="1:3" x14ac:dyDescent="0.2">
      <c r="A170" t="s">
        <v>10520</v>
      </c>
      <c r="B170" t="s">
        <v>4376</v>
      </c>
      <c r="C170" t="s">
        <v>4398</v>
      </c>
    </row>
    <row r="171" spans="1:3" x14ac:dyDescent="0.2">
      <c r="A171" t="s">
        <v>10492</v>
      </c>
      <c r="B171" t="s">
        <v>4376</v>
      </c>
      <c r="C171" t="s">
        <v>4400</v>
      </c>
    </row>
    <row r="172" spans="1:3" x14ac:dyDescent="0.2">
      <c r="A172" t="s">
        <v>10567</v>
      </c>
      <c r="B172" t="s">
        <v>4376</v>
      </c>
      <c r="C172" t="s">
        <v>3137</v>
      </c>
    </row>
    <row r="173" spans="1:3" x14ac:dyDescent="0.2">
      <c r="A173" t="s">
        <v>10548</v>
      </c>
      <c r="B173" t="s">
        <v>4376</v>
      </c>
      <c r="C173" t="s">
        <v>3137</v>
      </c>
    </row>
    <row r="174" spans="1:3" x14ac:dyDescent="0.2">
      <c r="A174" t="s">
        <v>10600</v>
      </c>
      <c r="B174" t="s">
        <v>4376</v>
      </c>
      <c r="C174" t="s">
        <v>4400</v>
      </c>
    </row>
    <row r="175" spans="1:3" x14ac:dyDescent="0.2">
      <c r="A175" t="s">
        <v>10590</v>
      </c>
      <c r="B175" t="s">
        <v>4376</v>
      </c>
      <c r="C175" t="s">
        <v>4398</v>
      </c>
    </row>
    <row r="176" spans="1:3" x14ac:dyDescent="0.2">
      <c r="A176" t="s">
        <v>10596</v>
      </c>
      <c r="B176" t="s">
        <v>4376</v>
      </c>
      <c r="C176" t="s">
        <v>4398</v>
      </c>
    </row>
    <row r="177" spans="1:3" x14ac:dyDescent="0.2">
      <c r="A177" t="s">
        <v>10683</v>
      </c>
      <c r="B177" t="s">
        <v>4376</v>
      </c>
      <c r="C177" t="s">
        <v>4400</v>
      </c>
    </row>
    <row r="178" spans="1:3" x14ac:dyDescent="0.2">
      <c r="A178" t="s">
        <v>10694</v>
      </c>
      <c r="B178" t="s">
        <v>4376</v>
      </c>
      <c r="C178" t="s">
        <v>4400</v>
      </c>
    </row>
    <row r="179" spans="1:3" x14ac:dyDescent="0.2">
      <c r="A179" t="s">
        <v>10658</v>
      </c>
      <c r="B179" t="s">
        <v>4376</v>
      </c>
      <c r="C179" t="s">
        <v>4398</v>
      </c>
    </row>
    <row r="180" spans="1:3" x14ac:dyDescent="0.2">
      <c r="A180" t="s">
        <v>10630</v>
      </c>
      <c r="B180" t="s">
        <v>4376</v>
      </c>
      <c r="C180" t="s">
        <v>4400</v>
      </c>
    </row>
    <row r="181" spans="1:3" x14ac:dyDescent="0.2">
      <c r="A181" t="s">
        <v>10632</v>
      </c>
      <c r="B181" t="s">
        <v>4376</v>
      </c>
      <c r="C181" t="s">
        <v>4399</v>
      </c>
    </row>
    <row r="182" spans="1:3" x14ac:dyDescent="0.2">
      <c r="A182" t="s">
        <v>10671</v>
      </c>
      <c r="B182" t="s">
        <v>4376</v>
      </c>
      <c r="C182" t="s">
        <v>4402</v>
      </c>
    </row>
    <row r="183" spans="1:3" x14ac:dyDescent="0.2">
      <c r="A183" t="s">
        <v>10709</v>
      </c>
      <c r="B183" t="s">
        <v>4376</v>
      </c>
      <c r="C183" t="s">
        <v>4400</v>
      </c>
    </row>
    <row r="184" spans="1:3" x14ac:dyDescent="0.2">
      <c r="A184" t="s">
        <v>10724</v>
      </c>
      <c r="B184" t="s">
        <v>4376</v>
      </c>
      <c r="C184" t="s">
        <v>4398</v>
      </c>
    </row>
    <row r="185" spans="1:3" x14ac:dyDescent="0.2">
      <c r="A185" t="s">
        <v>10729</v>
      </c>
      <c r="B185" t="s">
        <v>4376</v>
      </c>
      <c r="C185" t="s">
        <v>4399</v>
      </c>
    </row>
    <row r="186" spans="1:3" x14ac:dyDescent="0.2">
      <c r="A186" t="s">
        <v>10760</v>
      </c>
      <c r="B186" t="s">
        <v>4376</v>
      </c>
      <c r="C186" t="s">
        <v>4399</v>
      </c>
    </row>
    <row r="187" spans="1:3" x14ac:dyDescent="0.2">
      <c r="A187" t="s">
        <v>10753</v>
      </c>
      <c r="B187" t="s">
        <v>4376</v>
      </c>
      <c r="C187" t="s">
        <v>4398</v>
      </c>
    </row>
    <row r="188" spans="1:3" x14ac:dyDescent="0.2">
      <c r="A188" t="s">
        <v>10779</v>
      </c>
      <c r="B188" t="s">
        <v>4376</v>
      </c>
      <c r="C188" t="s">
        <v>4400</v>
      </c>
    </row>
    <row r="189" spans="1:3" x14ac:dyDescent="0.2">
      <c r="A189" t="s">
        <v>10771</v>
      </c>
      <c r="B189" t="s">
        <v>4376</v>
      </c>
      <c r="C189" t="s">
        <v>4398</v>
      </c>
    </row>
    <row r="190" spans="1:3" x14ac:dyDescent="0.2">
      <c r="A190" t="s">
        <v>10790</v>
      </c>
      <c r="B190" t="s">
        <v>4376</v>
      </c>
      <c r="C190" t="s">
        <v>4398</v>
      </c>
    </row>
    <row r="191" spans="1:3" x14ac:dyDescent="0.2">
      <c r="A191" t="s">
        <v>10791</v>
      </c>
      <c r="B191" t="s">
        <v>4376</v>
      </c>
      <c r="C191" t="s">
        <v>3137</v>
      </c>
    </row>
    <row r="192" spans="1:3" x14ac:dyDescent="0.2">
      <c r="A192" t="s">
        <v>10824</v>
      </c>
      <c r="B192" t="s">
        <v>4376</v>
      </c>
      <c r="C192" t="s">
        <v>4400</v>
      </c>
    </row>
    <row r="193" spans="1:3" x14ac:dyDescent="0.2">
      <c r="A193" t="s">
        <v>10876</v>
      </c>
      <c r="B193" t="s">
        <v>4376</v>
      </c>
      <c r="C193" t="s">
        <v>4398</v>
      </c>
    </row>
    <row r="194" spans="1:3" x14ac:dyDescent="0.2">
      <c r="A194" t="s">
        <v>10809</v>
      </c>
      <c r="B194" t="s">
        <v>4376</v>
      </c>
      <c r="C194" t="s">
        <v>3137</v>
      </c>
    </row>
    <row r="195" spans="1:3" x14ac:dyDescent="0.2">
      <c r="A195" t="s">
        <v>10818</v>
      </c>
      <c r="B195" t="s">
        <v>4376</v>
      </c>
      <c r="C195" t="s">
        <v>4398</v>
      </c>
    </row>
    <row r="196" spans="1:3" x14ac:dyDescent="0.2">
      <c r="A196" t="s">
        <v>10904</v>
      </c>
      <c r="B196" t="s">
        <v>4376</v>
      </c>
      <c r="C196" t="s">
        <v>4398</v>
      </c>
    </row>
    <row r="197" spans="1:3" x14ac:dyDescent="0.2">
      <c r="A197" t="s">
        <v>10889</v>
      </c>
      <c r="B197" t="s">
        <v>4376</v>
      </c>
      <c r="C197" t="s">
        <v>4400</v>
      </c>
    </row>
    <row r="198" spans="1:3" x14ac:dyDescent="0.2">
      <c r="A198" t="s">
        <v>10921</v>
      </c>
      <c r="B198" t="s">
        <v>4376</v>
      </c>
      <c r="C198" t="s">
        <v>4399</v>
      </c>
    </row>
    <row r="199" spans="1:3" x14ac:dyDescent="0.2">
      <c r="A199" t="s">
        <v>10956</v>
      </c>
      <c r="B199" t="s">
        <v>4376</v>
      </c>
      <c r="C199" t="s">
        <v>4400</v>
      </c>
    </row>
    <row r="200" spans="1:3" x14ac:dyDescent="0.2">
      <c r="A200" t="s">
        <v>10926</v>
      </c>
      <c r="B200" t="s">
        <v>4376</v>
      </c>
      <c r="C200" t="s">
        <v>4399</v>
      </c>
    </row>
    <row r="201" spans="1:3" x14ac:dyDescent="0.2">
      <c r="A201" t="s">
        <v>11026</v>
      </c>
      <c r="B201" t="s">
        <v>4376</v>
      </c>
      <c r="C201" t="s">
        <v>4398</v>
      </c>
    </row>
    <row r="202" spans="1:3" x14ac:dyDescent="0.2">
      <c r="A202" t="s">
        <v>11013</v>
      </c>
      <c r="B202" t="s">
        <v>4376</v>
      </c>
      <c r="C202" t="s">
        <v>4400</v>
      </c>
    </row>
    <row r="203" spans="1:3" x14ac:dyDescent="0.2">
      <c r="A203" t="s">
        <v>11019</v>
      </c>
      <c r="B203" t="s">
        <v>4376</v>
      </c>
      <c r="C203" t="s">
        <v>4398</v>
      </c>
    </row>
    <row r="204" spans="1:3" x14ac:dyDescent="0.2">
      <c r="A204" t="s">
        <v>11075</v>
      </c>
      <c r="B204" t="s">
        <v>4376</v>
      </c>
      <c r="C204" t="s">
        <v>3137</v>
      </c>
    </row>
    <row r="205" spans="1:3" x14ac:dyDescent="0.2">
      <c r="A205" t="s">
        <v>11083</v>
      </c>
      <c r="B205" t="s">
        <v>4376</v>
      </c>
      <c r="C205" t="s">
        <v>4399</v>
      </c>
    </row>
    <row r="206" spans="1:3" x14ac:dyDescent="0.2">
      <c r="A206" t="s">
        <v>11099</v>
      </c>
      <c r="B206" t="s">
        <v>4376</v>
      </c>
      <c r="C206" t="s">
        <v>3137</v>
      </c>
    </row>
    <row r="207" spans="1:3" x14ac:dyDescent="0.2">
      <c r="A207" t="s">
        <v>11111</v>
      </c>
      <c r="B207" t="s">
        <v>4376</v>
      </c>
      <c r="C207" t="s">
        <v>4400</v>
      </c>
    </row>
    <row r="208" spans="1:3" x14ac:dyDescent="0.2">
      <c r="A208" t="s">
        <v>11105</v>
      </c>
      <c r="B208" t="s">
        <v>4376</v>
      </c>
      <c r="C208" t="s">
        <v>4398</v>
      </c>
    </row>
    <row r="209" spans="1:3" x14ac:dyDescent="0.2">
      <c r="A209" t="s">
        <v>11051</v>
      </c>
      <c r="B209" t="s">
        <v>4376</v>
      </c>
      <c r="C209" t="s">
        <v>4400</v>
      </c>
    </row>
    <row r="210" spans="1:3" x14ac:dyDescent="0.2">
      <c r="A210" t="s">
        <v>11125</v>
      </c>
      <c r="B210" t="s">
        <v>4376</v>
      </c>
      <c r="C210" t="s">
        <v>4399</v>
      </c>
    </row>
    <row r="211" spans="1:3" x14ac:dyDescent="0.2">
      <c r="A211" t="s">
        <v>11088</v>
      </c>
      <c r="B211" t="s">
        <v>4376</v>
      </c>
      <c r="C211" t="s">
        <v>4399</v>
      </c>
    </row>
    <row r="212" spans="1:3" x14ac:dyDescent="0.2">
      <c r="A212" t="s">
        <v>11137</v>
      </c>
      <c r="B212" t="s">
        <v>4376</v>
      </c>
      <c r="C212" t="s">
        <v>4400</v>
      </c>
    </row>
    <row r="213" spans="1:3" x14ac:dyDescent="0.2">
      <c r="A213" t="s">
        <v>11179</v>
      </c>
      <c r="B213" t="s">
        <v>4376</v>
      </c>
      <c r="C213" t="s">
        <v>4398</v>
      </c>
    </row>
    <row r="214" spans="1:3" x14ac:dyDescent="0.2">
      <c r="A214" t="s">
        <v>11199</v>
      </c>
      <c r="B214" t="s">
        <v>4376</v>
      </c>
      <c r="C214" t="s">
        <v>4400</v>
      </c>
    </row>
    <row r="215" spans="1:3" x14ac:dyDescent="0.2">
      <c r="A215" t="s">
        <v>10884</v>
      </c>
      <c r="B215" t="s">
        <v>4376</v>
      </c>
      <c r="C215" t="s">
        <v>4385</v>
      </c>
    </row>
    <row r="216" spans="1:3" x14ac:dyDescent="0.2">
      <c r="A216" t="s">
        <v>11076</v>
      </c>
      <c r="B216" t="s">
        <v>4376</v>
      </c>
      <c r="C216" t="s">
        <v>4385</v>
      </c>
    </row>
    <row r="217" spans="1:3" x14ac:dyDescent="0.2">
      <c r="A217" t="s">
        <v>10841</v>
      </c>
      <c r="B217" t="s">
        <v>4376</v>
      </c>
      <c r="C217" t="s">
        <v>4385</v>
      </c>
    </row>
    <row r="218" spans="1:3" x14ac:dyDescent="0.2">
      <c r="A218" t="s">
        <v>10200</v>
      </c>
      <c r="B218" t="s">
        <v>4376</v>
      </c>
      <c r="C218" t="s">
        <v>4385</v>
      </c>
    </row>
    <row r="219" spans="1:3" x14ac:dyDescent="0.2">
      <c r="A219" t="s">
        <v>10458</v>
      </c>
      <c r="B219" t="s">
        <v>4376</v>
      </c>
      <c r="C219" t="s">
        <v>4385</v>
      </c>
    </row>
    <row r="220" spans="1:3" x14ac:dyDescent="0.2">
      <c r="A220" t="s">
        <v>10948</v>
      </c>
      <c r="B220" t="s">
        <v>4376</v>
      </c>
      <c r="C220" t="s">
        <v>4385</v>
      </c>
    </row>
    <row r="221" spans="1:3" x14ac:dyDescent="0.2">
      <c r="A221" t="s">
        <v>11109</v>
      </c>
      <c r="B221" t="s">
        <v>4376</v>
      </c>
      <c r="C221" t="s">
        <v>4385</v>
      </c>
    </row>
    <row r="222" spans="1:3" x14ac:dyDescent="0.2">
      <c r="A222" t="s">
        <v>10797</v>
      </c>
      <c r="B222" t="s">
        <v>4376</v>
      </c>
      <c r="C222" t="s">
        <v>4384</v>
      </c>
    </row>
    <row r="223" spans="1:3" x14ac:dyDescent="0.2">
      <c r="A223" t="s">
        <v>10899</v>
      </c>
      <c r="B223" t="s">
        <v>4376</v>
      </c>
      <c r="C223" t="s">
        <v>4384</v>
      </c>
    </row>
    <row r="224" spans="1:3" x14ac:dyDescent="0.2">
      <c r="A224" t="s">
        <v>10531</v>
      </c>
      <c r="B224" t="s">
        <v>4376</v>
      </c>
      <c r="C224" t="s">
        <v>4384</v>
      </c>
    </row>
    <row r="225" spans="1:3" x14ac:dyDescent="0.2">
      <c r="A225" t="s">
        <v>11200</v>
      </c>
      <c r="B225" t="s">
        <v>4376</v>
      </c>
      <c r="C225" t="s">
        <v>4384</v>
      </c>
    </row>
    <row r="226" spans="1:3" x14ac:dyDescent="0.2">
      <c r="A226" t="s">
        <v>10304</v>
      </c>
      <c r="B226" t="s">
        <v>4376</v>
      </c>
      <c r="C226" t="s">
        <v>4384</v>
      </c>
    </row>
    <row r="227" spans="1:3" x14ac:dyDescent="0.2">
      <c r="A227" t="s">
        <v>10946</v>
      </c>
      <c r="B227" t="s">
        <v>4376</v>
      </c>
      <c r="C227" t="s">
        <v>4384</v>
      </c>
    </row>
    <row r="228" spans="1:3" x14ac:dyDescent="0.2">
      <c r="A228" t="s">
        <v>11056</v>
      </c>
      <c r="B228" t="s">
        <v>4376</v>
      </c>
      <c r="C228" t="s">
        <v>4384</v>
      </c>
    </row>
    <row r="229" spans="1:3" x14ac:dyDescent="0.2">
      <c r="A229" t="s">
        <v>11048</v>
      </c>
      <c r="B229" t="s">
        <v>4376</v>
      </c>
      <c r="C229" t="s">
        <v>4384</v>
      </c>
    </row>
    <row r="230" spans="1:3" x14ac:dyDescent="0.2">
      <c r="A230" t="s">
        <v>10188</v>
      </c>
      <c r="B230" t="s">
        <v>4376</v>
      </c>
      <c r="C230" t="s">
        <v>4384</v>
      </c>
    </row>
    <row r="231" spans="1:3" x14ac:dyDescent="0.2">
      <c r="A231" t="s">
        <v>10176</v>
      </c>
      <c r="B231" t="s">
        <v>4376</v>
      </c>
      <c r="C231" t="s">
        <v>4384</v>
      </c>
    </row>
    <row r="232" spans="1:3" x14ac:dyDescent="0.2">
      <c r="A232" t="s">
        <v>10333</v>
      </c>
      <c r="B232" t="s">
        <v>4376</v>
      </c>
      <c r="C232" t="s">
        <v>4384</v>
      </c>
    </row>
    <row r="233" spans="1:3" x14ac:dyDescent="0.2">
      <c r="A233" t="s">
        <v>10408</v>
      </c>
      <c r="B233" t="s">
        <v>4376</v>
      </c>
      <c r="C233" t="s">
        <v>4384</v>
      </c>
    </row>
    <row r="234" spans="1:3" x14ac:dyDescent="0.2">
      <c r="A234" t="s">
        <v>10894</v>
      </c>
      <c r="B234" t="s">
        <v>4376</v>
      </c>
      <c r="C234" t="s">
        <v>4384</v>
      </c>
    </row>
    <row r="235" spans="1:3" x14ac:dyDescent="0.2">
      <c r="A235" t="s">
        <v>11032</v>
      </c>
      <c r="B235" t="s">
        <v>4376</v>
      </c>
      <c r="C235" t="s">
        <v>4384</v>
      </c>
    </row>
    <row r="236" spans="1:3" x14ac:dyDescent="0.2">
      <c r="A236" t="s">
        <v>10983</v>
      </c>
      <c r="B236" t="s">
        <v>4376</v>
      </c>
      <c r="C236" t="s">
        <v>4384</v>
      </c>
    </row>
    <row r="237" spans="1:3" x14ac:dyDescent="0.2">
      <c r="A237" t="s">
        <v>10493</v>
      </c>
      <c r="B237" t="s">
        <v>4376</v>
      </c>
      <c r="C237" t="s">
        <v>4385</v>
      </c>
    </row>
    <row r="238" spans="1:3" x14ac:dyDescent="0.2">
      <c r="A238" t="s">
        <v>10828</v>
      </c>
      <c r="B238" t="s">
        <v>4376</v>
      </c>
      <c r="C238" t="s">
        <v>4395</v>
      </c>
    </row>
    <row r="239" spans="1:3" x14ac:dyDescent="0.2">
      <c r="A239" t="s">
        <v>10184</v>
      </c>
      <c r="B239" t="s">
        <v>4376</v>
      </c>
      <c r="C239" t="s">
        <v>4383</v>
      </c>
    </row>
    <row r="240" spans="1:3" x14ac:dyDescent="0.2">
      <c r="A240" t="s">
        <v>10143</v>
      </c>
      <c r="B240" t="s">
        <v>4376</v>
      </c>
      <c r="C240" t="s">
        <v>4388</v>
      </c>
    </row>
    <row r="241" spans="1:3" x14ac:dyDescent="0.2">
      <c r="A241" t="s">
        <v>10180</v>
      </c>
      <c r="B241" t="s">
        <v>4376</v>
      </c>
      <c r="C241" t="s">
        <v>4383</v>
      </c>
    </row>
    <row r="242" spans="1:3" x14ac:dyDescent="0.2">
      <c r="A242" t="s">
        <v>10167</v>
      </c>
      <c r="B242" t="s">
        <v>4376</v>
      </c>
      <c r="C242" t="s">
        <v>4388</v>
      </c>
    </row>
    <row r="243" spans="1:3" x14ac:dyDescent="0.2">
      <c r="A243" t="s">
        <v>10168</v>
      </c>
      <c r="B243" t="s">
        <v>4376</v>
      </c>
      <c r="C243" t="s">
        <v>4383</v>
      </c>
    </row>
    <row r="244" spans="1:3" x14ac:dyDescent="0.2">
      <c r="A244" t="s">
        <v>10213</v>
      </c>
      <c r="B244" t="s">
        <v>4376</v>
      </c>
      <c r="C244" t="s">
        <v>4388</v>
      </c>
    </row>
    <row r="245" spans="1:3" x14ac:dyDescent="0.2">
      <c r="A245" t="s">
        <v>10221</v>
      </c>
      <c r="B245" t="s">
        <v>4376</v>
      </c>
      <c r="C245" t="s">
        <v>4388</v>
      </c>
    </row>
    <row r="246" spans="1:3" x14ac:dyDescent="0.2">
      <c r="A246" t="s">
        <v>10161</v>
      </c>
      <c r="B246" t="s">
        <v>4376</v>
      </c>
      <c r="C246" t="s">
        <v>4388</v>
      </c>
    </row>
    <row r="247" spans="1:3" x14ac:dyDescent="0.2">
      <c r="A247" t="s">
        <v>10296</v>
      </c>
      <c r="B247" t="s">
        <v>4376</v>
      </c>
      <c r="C247" t="s">
        <v>4388</v>
      </c>
    </row>
    <row r="248" spans="1:3" x14ac:dyDescent="0.2">
      <c r="A248" t="s">
        <v>10319</v>
      </c>
      <c r="B248" t="s">
        <v>4376</v>
      </c>
      <c r="C248" t="s">
        <v>4388</v>
      </c>
    </row>
    <row r="249" spans="1:3" x14ac:dyDescent="0.2">
      <c r="A249" t="s">
        <v>10453</v>
      </c>
      <c r="B249" t="s">
        <v>4376</v>
      </c>
      <c r="C249" t="s">
        <v>4388</v>
      </c>
    </row>
    <row r="250" spans="1:3" x14ac:dyDescent="0.2">
      <c r="A250" t="s">
        <v>10397</v>
      </c>
      <c r="B250" t="s">
        <v>4376</v>
      </c>
      <c r="C250" t="s">
        <v>4388</v>
      </c>
    </row>
    <row r="251" spans="1:3" x14ac:dyDescent="0.2">
      <c r="A251" t="s">
        <v>10487</v>
      </c>
      <c r="B251" t="s">
        <v>4376</v>
      </c>
      <c r="C251" t="s">
        <v>4383</v>
      </c>
    </row>
    <row r="252" spans="1:3" x14ac:dyDescent="0.2">
      <c r="A252" t="s">
        <v>10552</v>
      </c>
      <c r="B252" t="s">
        <v>4376</v>
      </c>
      <c r="C252" t="s">
        <v>4395</v>
      </c>
    </row>
    <row r="253" spans="1:3" x14ac:dyDescent="0.2">
      <c r="A253" t="s">
        <v>10675</v>
      </c>
      <c r="B253" t="s">
        <v>4376</v>
      </c>
      <c r="C253" t="s">
        <v>4395</v>
      </c>
    </row>
    <row r="254" spans="1:3" x14ac:dyDescent="0.2">
      <c r="A254" t="s">
        <v>10660</v>
      </c>
      <c r="B254" t="s">
        <v>4376</v>
      </c>
      <c r="C254" t="s">
        <v>4388</v>
      </c>
    </row>
    <row r="255" spans="1:3" x14ac:dyDescent="0.2">
      <c r="A255" t="s">
        <v>10700</v>
      </c>
      <c r="B255" t="s">
        <v>4376</v>
      </c>
      <c r="C255" t="s">
        <v>4395</v>
      </c>
    </row>
    <row r="256" spans="1:3" x14ac:dyDescent="0.2">
      <c r="A256" t="s">
        <v>10650</v>
      </c>
      <c r="B256" t="s">
        <v>4376</v>
      </c>
      <c r="C256" t="s">
        <v>4388</v>
      </c>
    </row>
    <row r="257" spans="1:3" x14ac:dyDescent="0.2">
      <c r="A257" t="s">
        <v>10702</v>
      </c>
      <c r="B257" t="s">
        <v>4376</v>
      </c>
      <c r="C257" t="s">
        <v>4388</v>
      </c>
    </row>
    <row r="258" spans="1:3" x14ac:dyDescent="0.2">
      <c r="A258" t="s">
        <v>10742</v>
      </c>
      <c r="B258" t="s">
        <v>4376</v>
      </c>
      <c r="C258" t="s">
        <v>4383</v>
      </c>
    </row>
    <row r="259" spans="1:3" x14ac:dyDescent="0.2">
      <c r="A259" t="s">
        <v>10846</v>
      </c>
      <c r="B259" t="s">
        <v>4376</v>
      </c>
      <c r="C259" t="s">
        <v>4395</v>
      </c>
    </row>
    <row r="260" spans="1:3" x14ac:dyDescent="0.2">
      <c r="A260" t="s">
        <v>10852</v>
      </c>
      <c r="B260" t="s">
        <v>4376</v>
      </c>
      <c r="C260" t="s">
        <v>4383</v>
      </c>
    </row>
    <row r="261" spans="1:3" x14ac:dyDescent="0.2">
      <c r="A261" t="s">
        <v>10877</v>
      </c>
      <c r="B261" t="s">
        <v>4376</v>
      </c>
      <c r="C261" t="s">
        <v>4383</v>
      </c>
    </row>
    <row r="262" spans="1:3" x14ac:dyDescent="0.2">
      <c r="A262" t="s">
        <v>10823</v>
      </c>
      <c r="B262" t="s">
        <v>4376</v>
      </c>
      <c r="C262" t="s">
        <v>4383</v>
      </c>
    </row>
    <row r="263" spans="1:3" x14ac:dyDescent="0.2">
      <c r="A263" t="s">
        <v>10821</v>
      </c>
      <c r="B263" t="s">
        <v>4376</v>
      </c>
      <c r="C263" t="s">
        <v>4388</v>
      </c>
    </row>
    <row r="264" spans="1:3" x14ac:dyDescent="0.2">
      <c r="A264" t="s">
        <v>10945</v>
      </c>
      <c r="B264" t="s">
        <v>4376</v>
      </c>
      <c r="C264" t="s">
        <v>4388</v>
      </c>
    </row>
    <row r="265" spans="1:3" x14ac:dyDescent="0.2">
      <c r="A265" t="s">
        <v>11123</v>
      </c>
      <c r="B265" t="s">
        <v>4376</v>
      </c>
      <c r="C265" t="s">
        <v>4388</v>
      </c>
    </row>
    <row r="266" spans="1:3" x14ac:dyDescent="0.2">
      <c r="A266" t="s">
        <v>11085</v>
      </c>
      <c r="B266" t="s">
        <v>4376</v>
      </c>
      <c r="C266" t="s">
        <v>4388</v>
      </c>
    </row>
    <row r="267" spans="1:3" x14ac:dyDescent="0.2">
      <c r="A267" t="s">
        <v>11080</v>
      </c>
      <c r="B267" t="s">
        <v>4376</v>
      </c>
      <c r="C267" t="s">
        <v>4383</v>
      </c>
    </row>
    <row r="268" spans="1:3" x14ac:dyDescent="0.2">
      <c r="A268" t="s">
        <v>11066</v>
      </c>
      <c r="B268" t="s">
        <v>4376</v>
      </c>
      <c r="C268" t="s">
        <v>4388</v>
      </c>
    </row>
    <row r="269" spans="1:3" x14ac:dyDescent="0.2">
      <c r="A269" t="s">
        <v>11151</v>
      </c>
      <c r="B269" t="s">
        <v>4376</v>
      </c>
      <c r="C269" t="s">
        <v>4395</v>
      </c>
    </row>
    <row r="270" spans="1:3" x14ac:dyDescent="0.2">
      <c r="A270" t="s">
        <v>11167</v>
      </c>
      <c r="B270" t="s">
        <v>4376</v>
      </c>
      <c r="C270" t="s">
        <v>4388</v>
      </c>
    </row>
    <row r="271" spans="1:3" x14ac:dyDescent="0.2">
      <c r="A271" t="s">
        <v>11186</v>
      </c>
      <c r="B271" t="s">
        <v>4376</v>
      </c>
      <c r="C271" t="s">
        <v>4388</v>
      </c>
    </row>
    <row r="272" spans="1:3" x14ac:dyDescent="0.2">
      <c r="A272" t="s">
        <v>11175</v>
      </c>
      <c r="B272" t="s">
        <v>4376</v>
      </c>
      <c r="C272" t="s">
        <v>4388</v>
      </c>
    </row>
    <row r="273" spans="1:3" x14ac:dyDescent="0.2">
      <c r="A273" t="s">
        <v>11201</v>
      </c>
      <c r="B273" t="s">
        <v>4376</v>
      </c>
      <c r="C273" t="s">
        <v>4388</v>
      </c>
    </row>
    <row r="274" spans="1:3" x14ac:dyDescent="0.2">
      <c r="A274" t="s">
        <v>10220</v>
      </c>
      <c r="B274" t="s">
        <v>4376</v>
      </c>
      <c r="C274" t="s">
        <v>4388</v>
      </c>
    </row>
    <row r="275" spans="1:3" x14ac:dyDescent="0.2">
      <c r="A275" t="s">
        <v>10211</v>
      </c>
      <c r="B275" t="s">
        <v>4376</v>
      </c>
      <c r="C275" t="s">
        <v>4383</v>
      </c>
    </row>
    <row r="276" spans="1:3" x14ac:dyDescent="0.2">
      <c r="A276" t="s">
        <v>10251</v>
      </c>
      <c r="B276" t="s">
        <v>4376</v>
      </c>
      <c r="C276" t="s">
        <v>4383</v>
      </c>
    </row>
    <row r="277" spans="1:3" x14ac:dyDescent="0.2">
      <c r="A277" t="s">
        <v>10228</v>
      </c>
      <c r="B277" t="s">
        <v>4376</v>
      </c>
      <c r="C277" t="s">
        <v>4388</v>
      </c>
    </row>
    <row r="278" spans="1:3" x14ac:dyDescent="0.2">
      <c r="A278" t="s">
        <v>10240</v>
      </c>
      <c r="B278" t="s">
        <v>4376</v>
      </c>
      <c r="C278" t="s">
        <v>4388</v>
      </c>
    </row>
    <row r="279" spans="1:3" x14ac:dyDescent="0.2">
      <c r="A279" t="s">
        <v>10353</v>
      </c>
      <c r="B279" t="s">
        <v>4376</v>
      </c>
      <c r="C279" t="s">
        <v>4388</v>
      </c>
    </row>
    <row r="280" spans="1:3" x14ac:dyDescent="0.2">
      <c r="A280" t="s">
        <v>10338</v>
      </c>
      <c r="B280" t="s">
        <v>4376</v>
      </c>
      <c r="C280" t="s">
        <v>4388</v>
      </c>
    </row>
    <row r="281" spans="1:3" x14ac:dyDescent="0.2">
      <c r="A281" t="s">
        <v>10355</v>
      </c>
      <c r="B281" t="s">
        <v>4376</v>
      </c>
      <c r="C281" t="s">
        <v>4383</v>
      </c>
    </row>
    <row r="282" spans="1:3" x14ac:dyDescent="0.2">
      <c r="A282" t="s">
        <v>10398</v>
      </c>
      <c r="B282" t="s">
        <v>4376</v>
      </c>
      <c r="C282" t="s">
        <v>4388</v>
      </c>
    </row>
    <row r="283" spans="1:3" x14ac:dyDescent="0.2">
      <c r="A283" t="s">
        <v>10432</v>
      </c>
      <c r="B283" t="s">
        <v>4376</v>
      </c>
      <c r="C283" t="s">
        <v>4388</v>
      </c>
    </row>
    <row r="284" spans="1:3" x14ac:dyDescent="0.2">
      <c r="A284" t="s">
        <v>10515</v>
      </c>
      <c r="B284" t="s">
        <v>4376</v>
      </c>
      <c r="C284" t="s">
        <v>4395</v>
      </c>
    </row>
    <row r="285" spans="1:3" x14ac:dyDescent="0.2">
      <c r="A285" t="s">
        <v>10510</v>
      </c>
      <c r="B285" t="s">
        <v>4376</v>
      </c>
      <c r="C285" t="s">
        <v>4388</v>
      </c>
    </row>
    <row r="286" spans="1:3" x14ac:dyDescent="0.2">
      <c r="A286" t="s">
        <v>10519</v>
      </c>
      <c r="B286" t="s">
        <v>4376</v>
      </c>
      <c r="C286" t="s">
        <v>4383</v>
      </c>
    </row>
    <row r="287" spans="1:3" x14ac:dyDescent="0.2">
      <c r="A287" t="s">
        <v>10574</v>
      </c>
      <c r="B287" t="s">
        <v>4376</v>
      </c>
      <c r="C287" t="s">
        <v>4395</v>
      </c>
    </row>
    <row r="288" spans="1:3" x14ac:dyDescent="0.2">
      <c r="A288" t="s">
        <v>10578</v>
      </c>
      <c r="B288" t="s">
        <v>4376</v>
      </c>
      <c r="C288" t="s">
        <v>4388</v>
      </c>
    </row>
    <row r="289" spans="1:3" x14ac:dyDescent="0.2">
      <c r="A289" t="s">
        <v>10594</v>
      </c>
      <c r="B289" t="s">
        <v>4376</v>
      </c>
      <c r="C289" t="s">
        <v>4383</v>
      </c>
    </row>
    <row r="290" spans="1:3" x14ac:dyDescent="0.2">
      <c r="A290" t="s">
        <v>10595</v>
      </c>
      <c r="B290" t="s">
        <v>4376</v>
      </c>
      <c r="C290" t="s">
        <v>4383</v>
      </c>
    </row>
    <row r="291" spans="1:3" x14ac:dyDescent="0.2">
      <c r="A291" t="s">
        <v>10634</v>
      </c>
      <c r="B291" t="s">
        <v>4376</v>
      </c>
      <c r="C291" t="s">
        <v>4388</v>
      </c>
    </row>
    <row r="292" spans="1:3" x14ac:dyDescent="0.2">
      <c r="A292" t="s">
        <v>10781</v>
      </c>
      <c r="B292" t="s">
        <v>4376</v>
      </c>
      <c r="C292" t="s">
        <v>4383</v>
      </c>
    </row>
    <row r="293" spans="1:3" x14ac:dyDescent="0.2">
      <c r="A293" t="s">
        <v>10866</v>
      </c>
      <c r="B293" t="s">
        <v>4376</v>
      </c>
      <c r="C293" t="s">
        <v>4388</v>
      </c>
    </row>
    <row r="294" spans="1:3" x14ac:dyDescent="0.2">
      <c r="A294" t="s">
        <v>10836</v>
      </c>
      <c r="B294" t="s">
        <v>4376</v>
      </c>
      <c r="C294" t="s">
        <v>4388</v>
      </c>
    </row>
    <row r="295" spans="1:3" x14ac:dyDescent="0.2">
      <c r="A295" t="s">
        <v>10850</v>
      </c>
      <c r="B295" t="s">
        <v>4376</v>
      </c>
      <c r="C295" t="s">
        <v>4388</v>
      </c>
    </row>
    <row r="296" spans="1:3" x14ac:dyDescent="0.2">
      <c r="A296" t="s">
        <v>10927</v>
      </c>
      <c r="B296" t="s">
        <v>4376</v>
      </c>
      <c r="C296" t="s">
        <v>4383</v>
      </c>
    </row>
    <row r="297" spans="1:3" x14ac:dyDescent="0.2">
      <c r="A297" t="s">
        <v>10963</v>
      </c>
      <c r="B297" t="s">
        <v>4376</v>
      </c>
      <c r="C297" t="s">
        <v>4395</v>
      </c>
    </row>
    <row r="298" spans="1:3" x14ac:dyDescent="0.2">
      <c r="A298" t="s">
        <v>11074</v>
      </c>
      <c r="B298" t="s">
        <v>4376</v>
      </c>
      <c r="C298" t="s">
        <v>4395</v>
      </c>
    </row>
    <row r="299" spans="1:3" x14ac:dyDescent="0.2">
      <c r="A299" t="s">
        <v>11185</v>
      </c>
      <c r="B299" t="s">
        <v>4376</v>
      </c>
      <c r="C299" t="s">
        <v>4388</v>
      </c>
    </row>
    <row r="300" spans="1:3" x14ac:dyDescent="0.2">
      <c r="A300" t="s">
        <v>11183</v>
      </c>
      <c r="B300" t="s">
        <v>4376</v>
      </c>
      <c r="C300" t="s">
        <v>4388</v>
      </c>
    </row>
    <row r="301" spans="1:3" x14ac:dyDescent="0.2">
      <c r="A301" t="s">
        <v>11204</v>
      </c>
      <c r="B301" t="s">
        <v>4376</v>
      </c>
      <c r="C301" t="s">
        <v>4383</v>
      </c>
    </row>
    <row r="302" spans="1:3" x14ac:dyDescent="0.2">
      <c r="A302" t="s">
        <v>10142</v>
      </c>
      <c r="B302" t="s">
        <v>4376</v>
      </c>
      <c r="C302" t="s">
        <v>4395</v>
      </c>
    </row>
    <row r="303" spans="1:3" x14ac:dyDescent="0.2">
      <c r="A303" t="s">
        <v>10159</v>
      </c>
      <c r="B303" t="s">
        <v>4376</v>
      </c>
      <c r="C303" t="s">
        <v>4388</v>
      </c>
    </row>
    <row r="304" spans="1:3" x14ac:dyDescent="0.2">
      <c r="A304" t="s">
        <v>10178</v>
      </c>
      <c r="B304" t="s">
        <v>4376</v>
      </c>
      <c r="C304" t="s">
        <v>4395</v>
      </c>
    </row>
    <row r="305" spans="1:3" x14ac:dyDescent="0.2">
      <c r="A305" t="s">
        <v>10135</v>
      </c>
      <c r="B305" t="s">
        <v>4376</v>
      </c>
      <c r="C305" t="s">
        <v>4388</v>
      </c>
    </row>
    <row r="306" spans="1:3" x14ac:dyDescent="0.2">
      <c r="A306" t="s">
        <v>10250</v>
      </c>
      <c r="B306" t="s">
        <v>4376</v>
      </c>
      <c r="C306" t="s">
        <v>4388</v>
      </c>
    </row>
    <row r="307" spans="1:3" x14ac:dyDescent="0.2">
      <c r="A307" t="s">
        <v>10245</v>
      </c>
      <c r="B307" t="s">
        <v>4376</v>
      </c>
      <c r="C307" t="s">
        <v>4395</v>
      </c>
    </row>
    <row r="308" spans="1:3" x14ac:dyDescent="0.2">
      <c r="A308" t="s">
        <v>10345</v>
      </c>
      <c r="B308" t="s">
        <v>4376</v>
      </c>
      <c r="C308" t="s">
        <v>4383</v>
      </c>
    </row>
    <row r="309" spans="1:3" x14ac:dyDescent="0.2">
      <c r="A309" t="s">
        <v>10373</v>
      </c>
      <c r="B309" t="s">
        <v>4376</v>
      </c>
      <c r="C309" t="s">
        <v>4383</v>
      </c>
    </row>
    <row r="310" spans="1:3" x14ac:dyDescent="0.2">
      <c r="A310" t="s">
        <v>10434</v>
      </c>
      <c r="B310" t="s">
        <v>4376</v>
      </c>
      <c r="C310" t="s">
        <v>4388</v>
      </c>
    </row>
    <row r="311" spans="1:3" x14ac:dyDescent="0.2">
      <c r="A311" t="s">
        <v>10401</v>
      </c>
      <c r="B311" t="s">
        <v>4376</v>
      </c>
      <c r="C311" t="s">
        <v>4388</v>
      </c>
    </row>
    <row r="312" spans="1:3" x14ac:dyDescent="0.2">
      <c r="A312" t="s">
        <v>10406</v>
      </c>
      <c r="B312" t="s">
        <v>4376</v>
      </c>
      <c r="C312" t="s">
        <v>4383</v>
      </c>
    </row>
    <row r="313" spans="1:3" x14ac:dyDescent="0.2">
      <c r="A313" t="s">
        <v>10451</v>
      </c>
      <c r="B313" t="s">
        <v>4376</v>
      </c>
      <c r="C313" t="s">
        <v>4383</v>
      </c>
    </row>
    <row r="314" spans="1:3" x14ac:dyDescent="0.2">
      <c r="A314" t="s">
        <v>10494</v>
      </c>
      <c r="B314" t="s">
        <v>4376</v>
      </c>
      <c r="C314" t="s">
        <v>4395</v>
      </c>
    </row>
    <row r="315" spans="1:3" x14ac:dyDescent="0.2">
      <c r="A315" t="s">
        <v>10502</v>
      </c>
      <c r="B315" t="s">
        <v>4376</v>
      </c>
      <c r="C315" t="s">
        <v>4383</v>
      </c>
    </row>
    <row r="316" spans="1:3" x14ac:dyDescent="0.2">
      <c r="A316" t="s">
        <v>10489</v>
      </c>
      <c r="B316" t="s">
        <v>4376</v>
      </c>
      <c r="C316" t="s">
        <v>4388</v>
      </c>
    </row>
    <row r="317" spans="1:3" x14ac:dyDescent="0.2">
      <c r="A317" t="s">
        <v>10525</v>
      </c>
      <c r="B317" t="s">
        <v>4376</v>
      </c>
      <c r="C317" t="s">
        <v>4388</v>
      </c>
    </row>
    <row r="318" spans="1:3" x14ac:dyDescent="0.2">
      <c r="A318" t="s">
        <v>10491</v>
      </c>
      <c r="B318" t="s">
        <v>4376</v>
      </c>
      <c r="C318" t="s">
        <v>4388</v>
      </c>
    </row>
    <row r="319" spans="1:3" x14ac:dyDescent="0.2">
      <c r="A319" t="s">
        <v>10599</v>
      </c>
      <c r="B319" t="s">
        <v>4376</v>
      </c>
      <c r="C319" t="s">
        <v>4388</v>
      </c>
    </row>
    <row r="320" spans="1:3" x14ac:dyDescent="0.2">
      <c r="A320" t="s">
        <v>10679</v>
      </c>
      <c r="B320" t="s">
        <v>4376</v>
      </c>
      <c r="C320" t="s">
        <v>4388</v>
      </c>
    </row>
    <row r="321" spans="1:3" x14ac:dyDescent="0.2">
      <c r="A321" t="s">
        <v>10684</v>
      </c>
      <c r="B321" t="s">
        <v>4376</v>
      </c>
      <c r="C321" t="s">
        <v>4388</v>
      </c>
    </row>
    <row r="322" spans="1:3" x14ac:dyDescent="0.2">
      <c r="A322" t="s">
        <v>10621</v>
      </c>
      <c r="B322" t="s">
        <v>4376</v>
      </c>
      <c r="C322" t="s">
        <v>4383</v>
      </c>
    </row>
    <row r="323" spans="1:3" x14ac:dyDescent="0.2">
      <c r="A323" t="s">
        <v>10689</v>
      </c>
      <c r="B323" t="s">
        <v>4376</v>
      </c>
      <c r="C323" t="s">
        <v>4383</v>
      </c>
    </row>
    <row r="324" spans="1:3" x14ac:dyDescent="0.2">
      <c r="A324" t="s">
        <v>10640</v>
      </c>
      <c r="B324" t="s">
        <v>4376</v>
      </c>
      <c r="C324" t="s">
        <v>4388</v>
      </c>
    </row>
    <row r="325" spans="1:3" x14ac:dyDescent="0.2">
      <c r="A325" t="s">
        <v>10697</v>
      </c>
      <c r="B325" t="s">
        <v>4376</v>
      </c>
      <c r="C325" t="s">
        <v>4395</v>
      </c>
    </row>
    <row r="326" spans="1:3" x14ac:dyDescent="0.2">
      <c r="A326" t="s">
        <v>10720</v>
      </c>
      <c r="B326" t="s">
        <v>4376</v>
      </c>
      <c r="C326" t="s">
        <v>4388</v>
      </c>
    </row>
    <row r="327" spans="1:3" x14ac:dyDescent="0.2">
      <c r="A327" t="s">
        <v>10773</v>
      </c>
      <c r="B327" t="s">
        <v>4376</v>
      </c>
      <c r="C327" t="s">
        <v>4388</v>
      </c>
    </row>
    <row r="328" spans="1:3" x14ac:dyDescent="0.2">
      <c r="A328" t="s">
        <v>10756</v>
      </c>
      <c r="B328" t="s">
        <v>4376</v>
      </c>
      <c r="C328" t="s">
        <v>4388</v>
      </c>
    </row>
    <row r="329" spans="1:3" x14ac:dyDescent="0.2">
      <c r="A329" t="s">
        <v>10777</v>
      </c>
      <c r="B329" t="s">
        <v>4376</v>
      </c>
      <c r="C329" t="s">
        <v>4395</v>
      </c>
    </row>
    <row r="330" spans="1:3" x14ac:dyDescent="0.2">
      <c r="A330" t="s">
        <v>10868</v>
      </c>
      <c r="B330" t="s">
        <v>4376</v>
      </c>
      <c r="C330" t="s">
        <v>4395</v>
      </c>
    </row>
    <row r="331" spans="1:3" x14ac:dyDescent="0.2">
      <c r="A331" t="s">
        <v>10827</v>
      </c>
      <c r="B331" t="s">
        <v>4376</v>
      </c>
      <c r="C331" t="s">
        <v>4388</v>
      </c>
    </row>
    <row r="332" spans="1:3" x14ac:dyDescent="0.2">
      <c r="A332" t="s">
        <v>10870</v>
      </c>
      <c r="B332" t="s">
        <v>4376</v>
      </c>
      <c r="C332" t="s">
        <v>4388</v>
      </c>
    </row>
    <row r="333" spans="1:3" x14ac:dyDescent="0.2">
      <c r="A333" t="s">
        <v>10832</v>
      </c>
      <c r="B333" t="s">
        <v>4376</v>
      </c>
      <c r="C333" t="s">
        <v>4383</v>
      </c>
    </row>
    <row r="334" spans="1:3" x14ac:dyDescent="0.2">
      <c r="A334" t="s">
        <v>10880</v>
      </c>
      <c r="B334" t="s">
        <v>4376</v>
      </c>
      <c r="C334" t="s">
        <v>4395</v>
      </c>
    </row>
    <row r="335" spans="1:3" x14ac:dyDescent="0.2">
      <c r="A335" t="s">
        <v>10882</v>
      </c>
      <c r="B335" t="s">
        <v>4376</v>
      </c>
      <c r="C335" t="s">
        <v>4388</v>
      </c>
    </row>
    <row r="336" spans="1:3" x14ac:dyDescent="0.2">
      <c r="A336" t="s">
        <v>10933</v>
      </c>
      <c r="B336" t="s">
        <v>4376</v>
      </c>
      <c r="C336" t="s">
        <v>4388</v>
      </c>
    </row>
    <row r="337" spans="1:3" x14ac:dyDescent="0.2">
      <c r="A337" t="s">
        <v>11011</v>
      </c>
      <c r="B337" t="s">
        <v>4376</v>
      </c>
      <c r="C337" t="s">
        <v>4388</v>
      </c>
    </row>
    <row r="338" spans="1:3" x14ac:dyDescent="0.2">
      <c r="A338" t="s">
        <v>10982</v>
      </c>
      <c r="B338" t="s">
        <v>4376</v>
      </c>
      <c r="C338" t="s">
        <v>4388</v>
      </c>
    </row>
    <row r="339" spans="1:3" x14ac:dyDescent="0.2">
      <c r="A339" t="s">
        <v>10985</v>
      </c>
      <c r="B339" t="s">
        <v>4376</v>
      </c>
      <c r="C339" t="s">
        <v>4388</v>
      </c>
    </row>
    <row r="340" spans="1:3" x14ac:dyDescent="0.2">
      <c r="A340" t="s">
        <v>11039</v>
      </c>
      <c r="B340" t="s">
        <v>4376</v>
      </c>
      <c r="C340" t="s">
        <v>4388</v>
      </c>
    </row>
    <row r="341" spans="1:3" x14ac:dyDescent="0.2">
      <c r="A341" t="s">
        <v>11062</v>
      </c>
      <c r="B341" t="s">
        <v>4376</v>
      </c>
      <c r="C341" t="s">
        <v>4388</v>
      </c>
    </row>
    <row r="342" spans="1:3" x14ac:dyDescent="0.2">
      <c r="A342" t="s">
        <v>11127</v>
      </c>
      <c r="B342" t="s">
        <v>4376</v>
      </c>
      <c r="C342" t="s">
        <v>4388</v>
      </c>
    </row>
    <row r="343" spans="1:3" x14ac:dyDescent="0.2">
      <c r="A343" t="s">
        <v>11130</v>
      </c>
      <c r="B343" t="s">
        <v>4376</v>
      </c>
      <c r="C343" t="s">
        <v>4388</v>
      </c>
    </row>
    <row r="344" spans="1:3" x14ac:dyDescent="0.2">
      <c r="A344" t="s">
        <v>11147</v>
      </c>
      <c r="B344" t="s">
        <v>4376</v>
      </c>
      <c r="C344" t="s">
        <v>4388</v>
      </c>
    </row>
    <row r="345" spans="1:3" x14ac:dyDescent="0.2">
      <c r="A345" t="s">
        <v>10141</v>
      </c>
      <c r="B345" t="s">
        <v>4376</v>
      </c>
      <c r="C345" t="s">
        <v>4388</v>
      </c>
    </row>
    <row r="346" spans="1:3" x14ac:dyDescent="0.2">
      <c r="A346" t="s">
        <v>10139</v>
      </c>
      <c r="B346" t="s">
        <v>4376</v>
      </c>
      <c r="C346" t="s">
        <v>4388</v>
      </c>
    </row>
    <row r="347" spans="1:3" x14ac:dyDescent="0.2">
      <c r="A347" t="s">
        <v>10196</v>
      </c>
      <c r="B347" t="s">
        <v>4376</v>
      </c>
      <c r="C347" t="s">
        <v>4383</v>
      </c>
    </row>
    <row r="348" spans="1:3" x14ac:dyDescent="0.2">
      <c r="A348" t="s">
        <v>10195</v>
      </c>
      <c r="B348" t="s">
        <v>4376</v>
      </c>
      <c r="C348" t="s">
        <v>4383</v>
      </c>
    </row>
    <row r="349" spans="1:3" x14ac:dyDescent="0.2">
      <c r="A349" t="s">
        <v>10172</v>
      </c>
      <c r="B349" t="s">
        <v>4376</v>
      </c>
      <c r="C349" t="s">
        <v>4388</v>
      </c>
    </row>
    <row r="350" spans="1:3" x14ac:dyDescent="0.2">
      <c r="A350" t="s">
        <v>10133</v>
      </c>
      <c r="B350" t="s">
        <v>4376</v>
      </c>
      <c r="C350" t="s">
        <v>4383</v>
      </c>
    </row>
    <row r="351" spans="1:3" x14ac:dyDescent="0.2">
      <c r="A351" t="s">
        <v>10147</v>
      </c>
      <c r="B351" t="s">
        <v>4376</v>
      </c>
      <c r="C351" t="s">
        <v>4383</v>
      </c>
    </row>
    <row r="352" spans="1:3" x14ac:dyDescent="0.2">
      <c r="A352" t="s">
        <v>10201</v>
      </c>
      <c r="B352" t="s">
        <v>4376</v>
      </c>
      <c r="C352" t="s">
        <v>4388</v>
      </c>
    </row>
    <row r="353" spans="1:3" x14ac:dyDescent="0.2">
      <c r="A353" t="s">
        <v>10265</v>
      </c>
      <c r="B353" t="s">
        <v>4376</v>
      </c>
      <c r="C353" t="s">
        <v>4388</v>
      </c>
    </row>
    <row r="354" spans="1:3" x14ac:dyDescent="0.2">
      <c r="A354" t="s">
        <v>10255</v>
      </c>
      <c r="B354" t="s">
        <v>4376</v>
      </c>
      <c r="C354" t="s">
        <v>4383</v>
      </c>
    </row>
    <row r="355" spans="1:3" x14ac:dyDescent="0.2">
      <c r="A355" t="s">
        <v>10241</v>
      </c>
      <c r="B355" t="s">
        <v>4376</v>
      </c>
      <c r="C355" t="s">
        <v>4395</v>
      </c>
    </row>
    <row r="356" spans="1:3" x14ac:dyDescent="0.2">
      <c r="A356" t="s">
        <v>10267</v>
      </c>
      <c r="B356" t="s">
        <v>4376</v>
      </c>
      <c r="C356" t="s">
        <v>4388</v>
      </c>
    </row>
    <row r="357" spans="1:3" x14ac:dyDescent="0.2">
      <c r="A357" t="s">
        <v>10282</v>
      </c>
      <c r="B357" t="s">
        <v>4376</v>
      </c>
      <c r="C357" t="s">
        <v>4388</v>
      </c>
    </row>
    <row r="358" spans="1:3" x14ac:dyDescent="0.2">
      <c r="A358" t="s">
        <v>10261</v>
      </c>
      <c r="B358" t="s">
        <v>4376</v>
      </c>
      <c r="C358" t="s">
        <v>4388</v>
      </c>
    </row>
    <row r="359" spans="1:3" x14ac:dyDescent="0.2">
      <c r="A359" t="s">
        <v>10243</v>
      </c>
      <c r="B359" t="s">
        <v>4376</v>
      </c>
      <c r="C359" t="s">
        <v>4395</v>
      </c>
    </row>
    <row r="360" spans="1:3" x14ac:dyDescent="0.2">
      <c r="A360" t="s">
        <v>10254</v>
      </c>
      <c r="B360" t="s">
        <v>4376</v>
      </c>
      <c r="C360" t="s">
        <v>4383</v>
      </c>
    </row>
    <row r="361" spans="1:3" x14ac:dyDescent="0.2">
      <c r="A361" t="s">
        <v>10324</v>
      </c>
      <c r="B361" t="s">
        <v>4376</v>
      </c>
      <c r="C361" t="s">
        <v>4388</v>
      </c>
    </row>
    <row r="362" spans="1:3" x14ac:dyDescent="0.2">
      <c r="A362" t="s">
        <v>10331</v>
      </c>
      <c r="B362" t="s">
        <v>4376</v>
      </c>
      <c r="C362" t="s">
        <v>4388</v>
      </c>
    </row>
    <row r="363" spans="1:3" x14ac:dyDescent="0.2">
      <c r="A363" t="s">
        <v>10322</v>
      </c>
      <c r="B363" t="s">
        <v>4376</v>
      </c>
      <c r="C363" t="s">
        <v>4383</v>
      </c>
    </row>
    <row r="364" spans="1:3" x14ac:dyDescent="0.2">
      <c r="A364" t="s">
        <v>10308</v>
      </c>
      <c r="B364" t="s">
        <v>4376</v>
      </c>
      <c r="C364" t="s">
        <v>4383</v>
      </c>
    </row>
    <row r="365" spans="1:3" x14ac:dyDescent="0.2">
      <c r="A365" t="s">
        <v>10336</v>
      </c>
      <c r="B365" t="s">
        <v>4376</v>
      </c>
      <c r="C365" t="s">
        <v>4388</v>
      </c>
    </row>
    <row r="366" spans="1:3" x14ac:dyDescent="0.2">
      <c r="A366" t="s">
        <v>10347</v>
      </c>
      <c r="B366" t="s">
        <v>4376</v>
      </c>
      <c r="C366" t="s">
        <v>4388</v>
      </c>
    </row>
    <row r="367" spans="1:3" x14ac:dyDescent="0.2">
      <c r="A367" t="s">
        <v>10312</v>
      </c>
      <c r="B367" t="s">
        <v>4376</v>
      </c>
      <c r="C367" t="s">
        <v>4395</v>
      </c>
    </row>
    <row r="368" spans="1:3" x14ac:dyDescent="0.2">
      <c r="A368" t="s">
        <v>10416</v>
      </c>
      <c r="B368" t="s">
        <v>4376</v>
      </c>
      <c r="C368" t="s">
        <v>4388</v>
      </c>
    </row>
    <row r="369" spans="1:3" x14ac:dyDescent="0.2">
      <c r="A369" t="s">
        <v>10443</v>
      </c>
      <c r="B369" t="s">
        <v>4376</v>
      </c>
      <c r="C369" t="s">
        <v>4395</v>
      </c>
    </row>
    <row r="370" spans="1:3" x14ac:dyDescent="0.2">
      <c r="A370" t="s">
        <v>10514</v>
      </c>
      <c r="B370" t="s">
        <v>4376</v>
      </c>
      <c r="C370" t="s">
        <v>4388</v>
      </c>
    </row>
    <row r="371" spans="1:3" x14ac:dyDescent="0.2">
      <c r="A371" t="s">
        <v>10527</v>
      </c>
      <c r="B371" t="s">
        <v>4376</v>
      </c>
      <c r="C371" t="s">
        <v>4383</v>
      </c>
    </row>
    <row r="372" spans="1:3" x14ac:dyDescent="0.2">
      <c r="A372" t="s">
        <v>10506</v>
      </c>
      <c r="B372" t="s">
        <v>4376</v>
      </c>
      <c r="C372" t="s">
        <v>4388</v>
      </c>
    </row>
    <row r="373" spans="1:3" x14ac:dyDescent="0.2">
      <c r="A373" t="s">
        <v>10568</v>
      </c>
      <c r="B373" t="s">
        <v>4376</v>
      </c>
      <c r="C373" t="s">
        <v>4388</v>
      </c>
    </row>
    <row r="374" spans="1:3" x14ac:dyDescent="0.2">
      <c r="A374" t="s">
        <v>10593</v>
      </c>
      <c r="B374" t="s">
        <v>4376</v>
      </c>
      <c r="C374" t="s">
        <v>4383</v>
      </c>
    </row>
    <row r="375" spans="1:3" x14ac:dyDescent="0.2">
      <c r="A375" t="s">
        <v>10591</v>
      </c>
      <c r="B375" t="s">
        <v>4376</v>
      </c>
      <c r="C375" t="s">
        <v>4395</v>
      </c>
    </row>
    <row r="376" spans="1:3" x14ac:dyDescent="0.2">
      <c r="A376" t="s">
        <v>10661</v>
      </c>
      <c r="B376" t="s">
        <v>4376</v>
      </c>
      <c r="C376" t="s">
        <v>4388</v>
      </c>
    </row>
    <row r="377" spans="1:3" x14ac:dyDescent="0.2">
      <c r="A377" t="s">
        <v>10691</v>
      </c>
      <c r="B377" t="s">
        <v>4376</v>
      </c>
      <c r="C377" t="s">
        <v>4395</v>
      </c>
    </row>
    <row r="378" spans="1:3" x14ac:dyDescent="0.2">
      <c r="A378" t="s">
        <v>10649</v>
      </c>
      <c r="B378" t="s">
        <v>4376</v>
      </c>
      <c r="C378" t="s">
        <v>4383</v>
      </c>
    </row>
    <row r="379" spans="1:3" x14ac:dyDescent="0.2">
      <c r="A379" t="s">
        <v>10616</v>
      </c>
      <c r="B379" t="s">
        <v>4376</v>
      </c>
      <c r="C379" t="s">
        <v>4388</v>
      </c>
    </row>
    <row r="380" spans="1:3" x14ac:dyDescent="0.2">
      <c r="A380" t="s">
        <v>10727</v>
      </c>
      <c r="B380" t="s">
        <v>4376</v>
      </c>
      <c r="C380" t="s">
        <v>4388</v>
      </c>
    </row>
    <row r="381" spans="1:3" x14ac:dyDescent="0.2">
      <c r="A381" t="s">
        <v>10730</v>
      </c>
      <c r="B381" t="s">
        <v>4376</v>
      </c>
      <c r="C381" t="s">
        <v>4395</v>
      </c>
    </row>
    <row r="382" spans="1:3" x14ac:dyDescent="0.2">
      <c r="A382" t="s">
        <v>10718</v>
      </c>
      <c r="B382" t="s">
        <v>4376</v>
      </c>
      <c r="C382" t="s">
        <v>4388</v>
      </c>
    </row>
    <row r="383" spans="1:3" x14ac:dyDescent="0.2">
      <c r="A383" t="s">
        <v>10759</v>
      </c>
      <c r="B383" t="s">
        <v>4376</v>
      </c>
      <c r="C383" t="s">
        <v>4388</v>
      </c>
    </row>
    <row r="384" spans="1:3" x14ac:dyDescent="0.2">
      <c r="A384" t="s">
        <v>10785</v>
      </c>
      <c r="B384" t="s">
        <v>4376</v>
      </c>
      <c r="C384" t="s">
        <v>4395</v>
      </c>
    </row>
    <row r="385" spans="1:3" x14ac:dyDescent="0.2">
      <c r="A385" t="s">
        <v>10766</v>
      </c>
      <c r="B385" t="s">
        <v>4376</v>
      </c>
      <c r="C385" t="s">
        <v>4388</v>
      </c>
    </row>
    <row r="386" spans="1:3" x14ac:dyDescent="0.2">
      <c r="A386" t="s">
        <v>10792</v>
      </c>
      <c r="B386" t="s">
        <v>4376</v>
      </c>
      <c r="C386" t="s">
        <v>4388</v>
      </c>
    </row>
    <row r="387" spans="1:3" x14ac:dyDescent="0.2">
      <c r="A387" t="s">
        <v>10778</v>
      </c>
      <c r="B387" t="s">
        <v>4376</v>
      </c>
      <c r="C387" t="s">
        <v>4388</v>
      </c>
    </row>
    <row r="388" spans="1:3" x14ac:dyDescent="0.2">
      <c r="A388" t="s">
        <v>10838</v>
      </c>
      <c r="B388" t="s">
        <v>4376</v>
      </c>
      <c r="C388" t="s">
        <v>4395</v>
      </c>
    </row>
    <row r="389" spans="1:3" x14ac:dyDescent="0.2">
      <c r="A389" t="s">
        <v>10837</v>
      </c>
      <c r="B389" t="s">
        <v>4376</v>
      </c>
      <c r="C389" t="s">
        <v>4388</v>
      </c>
    </row>
    <row r="390" spans="1:3" x14ac:dyDescent="0.2">
      <c r="A390" t="s">
        <v>10849</v>
      </c>
      <c r="B390" t="s">
        <v>4376</v>
      </c>
      <c r="C390" t="s">
        <v>4388</v>
      </c>
    </row>
    <row r="391" spans="1:3" x14ac:dyDescent="0.2">
      <c r="A391" t="s">
        <v>10803</v>
      </c>
      <c r="B391" t="s">
        <v>4376</v>
      </c>
      <c r="C391" t="s">
        <v>4383</v>
      </c>
    </row>
    <row r="392" spans="1:3" x14ac:dyDescent="0.2">
      <c r="A392" t="s">
        <v>10911</v>
      </c>
      <c r="B392" t="s">
        <v>4376</v>
      </c>
      <c r="C392" t="s">
        <v>4388</v>
      </c>
    </row>
    <row r="393" spans="1:3" x14ac:dyDescent="0.2">
      <c r="A393" t="s">
        <v>10897</v>
      </c>
      <c r="B393" t="s">
        <v>4376</v>
      </c>
      <c r="C393" t="s">
        <v>4395</v>
      </c>
    </row>
    <row r="394" spans="1:3" x14ac:dyDescent="0.2">
      <c r="A394" t="s">
        <v>10949</v>
      </c>
      <c r="B394" t="s">
        <v>4376</v>
      </c>
      <c r="C394" t="s">
        <v>4388</v>
      </c>
    </row>
    <row r="395" spans="1:3" x14ac:dyDescent="0.2">
      <c r="A395" t="s">
        <v>10932</v>
      </c>
      <c r="B395" t="s">
        <v>4376</v>
      </c>
      <c r="C395" t="s">
        <v>4395</v>
      </c>
    </row>
    <row r="396" spans="1:3" x14ac:dyDescent="0.2">
      <c r="A396" t="s">
        <v>10947</v>
      </c>
      <c r="B396" t="s">
        <v>4376</v>
      </c>
      <c r="C396" t="s">
        <v>4388</v>
      </c>
    </row>
    <row r="397" spans="1:3" x14ac:dyDescent="0.2">
      <c r="A397" t="s">
        <v>11031</v>
      </c>
      <c r="B397" t="s">
        <v>4376</v>
      </c>
      <c r="C397" t="s">
        <v>4388</v>
      </c>
    </row>
    <row r="398" spans="1:3" x14ac:dyDescent="0.2">
      <c r="A398" t="s">
        <v>11030</v>
      </c>
      <c r="B398" t="s">
        <v>4376</v>
      </c>
      <c r="C398" t="s">
        <v>4388</v>
      </c>
    </row>
    <row r="399" spans="1:3" x14ac:dyDescent="0.2">
      <c r="A399" t="s">
        <v>11002</v>
      </c>
      <c r="B399" t="s">
        <v>4376</v>
      </c>
      <c r="C399" t="s">
        <v>4383</v>
      </c>
    </row>
    <row r="400" spans="1:3" x14ac:dyDescent="0.2">
      <c r="A400" t="s">
        <v>11057</v>
      </c>
      <c r="B400" t="s">
        <v>4376</v>
      </c>
      <c r="C400" t="s">
        <v>4395</v>
      </c>
    </row>
    <row r="401" spans="1:3" x14ac:dyDescent="0.2">
      <c r="A401" t="s">
        <v>11053</v>
      </c>
      <c r="B401" t="s">
        <v>4376</v>
      </c>
      <c r="C401" t="s">
        <v>4388</v>
      </c>
    </row>
    <row r="402" spans="1:3" x14ac:dyDescent="0.2">
      <c r="A402" t="s">
        <v>11131</v>
      </c>
      <c r="B402" t="s">
        <v>4376</v>
      </c>
      <c r="C402" t="s">
        <v>4395</v>
      </c>
    </row>
    <row r="403" spans="1:3" x14ac:dyDescent="0.2">
      <c r="A403" t="s">
        <v>11170</v>
      </c>
      <c r="B403" t="s">
        <v>4376</v>
      </c>
      <c r="C403" t="s">
        <v>4395</v>
      </c>
    </row>
    <row r="404" spans="1:3" x14ac:dyDescent="0.2">
      <c r="A404" t="s">
        <v>11205</v>
      </c>
      <c r="B404" t="s">
        <v>4376</v>
      </c>
      <c r="C404" t="s">
        <v>4395</v>
      </c>
    </row>
    <row r="405" spans="1:3" x14ac:dyDescent="0.2">
      <c r="A405" t="s">
        <v>11119</v>
      </c>
      <c r="B405" t="s">
        <v>4376</v>
      </c>
      <c r="C405" t="s">
        <v>4391</v>
      </c>
    </row>
    <row r="406" spans="1:3" x14ac:dyDescent="0.2">
      <c r="A406" t="s">
        <v>10954</v>
      </c>
      <c r="B406" t="s">
        <v>4376</v>
      </c>
      <c r="C406" t="s">
        <v>4389</v>
      </c>
    </row>
    <row r="407" spans="1:3" x14ac:dyDescent="0.2">
      <c r="A407" t="s">
        <v>10273</v>
      </c>
      <c r="B407" t="s">
        <v>4376</v>
      </c>
      <c r="C407" t="s">
        <v>4387</v>
      </c>
    </row>
    <row r="408" spans="1:3" x14ac:dyDescent="0.2">
      <c r="A408" t="s">
        <v>10799</v>
      </c>
      <c r="B408" t="s">
        <v>4376</v>
      </c>
      <c r="C408" t="s">
        <v>4390</v>
      </c>
    </row>
    <row r="409" spans="1:3" x14ac:dyDescent="0.2">
      <c r="A409" t="s">
        <v>10732</v>
      </c>
      <c r="B409" t="s">
        <v>4376</v>
      </c>
      <c r="C409" t="s">
        <v>4390</v>
      </c>
    </row>
    <row r="410" spans="1:3" x14ac:dyDescent="0.2">
      <c r="A410" t="s">
        <v>10641</v>
      </c>
      <c r="B410" t="s">
        <v>4376</v>
      </c>
      <c r="C410" t="s">
        <v>4389</v>
      </c>
    </row>
    <row r="411" spans="1:3" x14ac:dyDescent="0.2">
      <c r="A411" t="s">
        <v>10657</v>
      </c>
      <c r="B411" t="s">
        <v>4376</v>
      </c>
      <c r="C411" t="s">
        <v>4392</v>
      </c>
    </row>
    <row r="412" spans="1:3" x14ac:dyDescent="0.2">
      <c r="A412" t="s">
        <v>10784</v>
      </c>
      <c r="B412" t="s">
        <v>4376</v>
      </c>
      <c r="C412" t="s">
        <v>2509</v>
      </c>
    </row>
    <row r="413" spans="1:3" x14ac:dyDescent="0.2">
      <c r="A413" t="s">
        <v>10845</v>
      </c>
      <c r="B413" t="s">
        <v>4376</v>
      </c>
      <c r="C413" t="s">
        <v>4392</v>
      </c>
    </row>
    <row r="414" spans="1:3" x14ac:dyDescent="0.2">
      <c r="A414" t="s">
        <v>10908</v>
      </c>
      <c r="B414" t="s">
        <v>4376</v>
      </c>
      <c r="C414" t="s">
        <v>2509</v>
      </c>
    </row>
    <row r="415" spans="1:3" x14ac:dyDescent="0.2">
      <c r="A415" t="s">
        <v>10980</v>
      </c>
      <c r="B415" t="s">
        <v>4376</v>
      </c>
      <c r="C415" t="s">
        <v>2509</v>
      </c>
    </row>
    <row r="416" spans="1:3" x14ac:dyDescent="0.2">
      <c r="A416" t="s">
        <v>11162</v>
      </c>
      <c r="B416" t="s">
        <v>4376</v>
      </c>
      <c r="C416" t="s">
        <v>4394</v>
      </c>
    </row>
    <row r="417" spans="1:3" x14ac:dyDescent="0.2">
      <c r="A417" t="s">
        <v>11142</v>
      </c>
      <c r="B417" t="s">
        <v>4376</v>
      </c>
      <c r="C417" t="s">
        <v>4394</v>
      </c>
    </row>
    <row r="418" spans="1:3" x14ac:dyDescent="0.2">
      <c r="A418" t="s">
        <v>10131</v>
      </c>
      <c r="B418" t="s">
        <v>4376</v>
      </c>
      <c r="C418" t="s">
        <v>4394</v>
      </c>
    </row>
    <row r="419" spans="1:3" x14ac:dyDescent="0.2">
      <c r="A419" t="s">
        <v>10207</v>
      </c>
      <c r="B419" t="s">
        <v>4376</v>
      </c>
      <c r="C419" t="s">
        <v>4392</v>
      </c>
    </row>
    <row r="420" spans="1:3" x14ac:dyDescent="0.2">
      <c r="A420" t="s">
        <v>10146</v>
      </c>
      <c r="B420" t="s">
        <v>4376</v>
      </c>
      <c r="C420" t="s">
        <v>4392</v>
      </c>
    </row>
    <row r="421" spans="1:3" x14ac:dyDescent="0.2">
      <c r="A421" t="s">
        <v>10263</v>
      </c>
      <c r="B421" t="s">
        <v>4376</v>
      </c>
      <c r="C421" t="s">
        <v>2509</v>
      </c>
    </row>
    <row r="422" spans="1:3" x14ac:dyDescent="0.2">
      <c r="A422" t="s">
        <v>10366</v>
      </c>
      <c r="B422" t="s">
        <v>4376</v>
      </c>
      <c r="C422" t="s">
        <v>2509</v>
      </c>
    </row>
    <row r="423" spans="1:3" x14ac:dyDescent="0.2">
      <c r="A423" t="s">
        <v>10550</v>
      </c>
      <c r="B423" t="s">
        <v>4376</v>
      </c>
      <c r="C423" t="s">
        <v>2509</v>
      </c>
    </row>
    <row r="424" spans="1:3" x14ac:dyDescent="0.2">
      <c r="A424" t="s">
        <v>10557</v>
      </c>
      <c r="B424" t="s">
        <v>4376</v>
      </c>
      <c r="C424" t="s">
        <v>4392</v>
      </c>
    </row>
    <row r="425" spans="1:3" x14ac:dyDescent="0.2">
      <c r="A425" t="s">
        <v>10928</v>
      </c>
      <c r="B425" t="s">
        <v>4376</v>
      </c>
      <c r="C425" t="s">
        <v>4392</v>
      </c>
    </row>
    <row r="426" spans="1:3" x14ac:dyDescent="0.2">
      <c r="A426" t="s">
        <v>10997</v>
      </c>
      <c r="B426" t="s">
        <v>4376</v>
      </c>
      <c r="C426" t="s">
        <v>4381</v>
      </c>
    </row>
    <row r="427" spans="1:3" x14ac:dyDescent="0.2">
      <c r="A427" t="s">
        <v>11118</v>
      </c>
      <c r="B427" t="s">
        <v>4376</v>
      </c>
      <c r="C427" t="s">
        <v>4392</v>
      </c>
    </row>
    <row r="428" spans="1:3" x14ac:dyDescent="0.2">
      <c r="A428" t="s">
        <v>11145</v>
      </c>
      <c r="B428" t="s">
        <v>4376</v>
      </c>
      <c r="C428" t="s">
        <v>4394</v>
      </c>
    </row>
    <row r="429" spans="1:3" x14ac:dyDescent="0.2">
      <c r="A429" t="s">
        <v>11190</v>
      </c>
      <c r="B429" t="s">
        <v>4376</v>
      </c>
      <c r="C429" t="s">
        <v>4392</v>
      </c>
    </row>
    <row r="430" spans="1:3" x14ac:dyDescent="0.2">
      <c r="A430" t="s">
        <v>11138</v>
      </c>
      <c r="B430" t="s">
        <v>4376</v>
      </c>
      <c r="C430" t="s">
        <v>2509</v>
      </c>
    </row>
    <row r="431" spans="1:3" x14ac:dyDescent="0.2">
      <c r="A431" t="s">
        <v>10204</v>
      </c>
      <c r="B431" t="s">
        <v>4376</v>
      </c>
      <c r="C431" t="s">
        <v>4394</v>
      </c>
    </row>
    <row r="432" spans="1:3" x14ac:dyDescent="0.2">
      <c r="A432" t="s">
        <v>10307</v>
      </c>
      <c r="B432" t="s">
        <v>4376</v>
      </c>
      <c r="C432" t="s">
        <v>2509</v>
      </c>
    </row>
    <row r="433" spans="1:3" x14ac:dyDescent="0.2">
      <c r="A433" t="s">
        <v>10335</v>
      </c>
      <c r="B433" t="s">
        <v>4376</v>
      </c>
      <c r="C433" t="s">
        <v>4394</v>
      </c>
    </row>
    <row r="434" spans="1:3" x14ac:dyDescent="0.2">
      <c r="A434" t="s">
        <v>10302</v>
      </c>
      <c r="B434" t="s">
        <v>4376</v>
      </c>
      <c r="C434" t="s">
        <v>4392</v>
      </c>
    </row>
    <row r="435" spans="1:3" x14ac:dyDescent="0.2">
      <c r="A435" t="s">
        <v>10320</v>
      </c>
      <c r="B435" t="s">
        <v>4376</v>
      </c>
      <c r="C435" t="s">
        <v>4394</v>
      </c>
    </row>
    <row r="436" spans="1:3" x14ac:dyDescent="0.2">
      <c r="A436" t="s">
        <v>10377</v>
      </c>
      <c r="B436" t="s">
        <v>4376</v>
      </c>
      <c r="C436" t="s">
        <v>4394</v>
      </c>
    </row>
    <row r="437" spans="1:3" x14ac:dyDescent="0.2">
      <c r="A437" t="s">
        <v>10428</v>
      </c>
      <c r="B437" t="s">
        <v>4376</v>
      </c>
      <c r="C437" t="s">
        <v>2509</v>
      </c>
    </row>
    <row r="438" spans="1:3" x14ac:dyDescent="0.2">
      <c r="A438" t="s">
        <v>10503</v>
      </c>
      <c r="B438" t="s">
        <v>4376</v>
      </c>
      <c r="C438" t="s">
        <v>4392</v>
      </c>
    </row>
    <row r="439" spans="1:3" x14ac:dyDescent="0.2">
      <c r="A439" t="s">
        <v>10626</v>
      </c>
      <c r="B439" t="s">
        <v>4376</v>
      </c>
      <c r="C439" t="s">
        <v>2509</v>
      </c>
    </row>
    <row r="440" spans="1:3" x14ac:dyDescent="0.2">
      <c r="A440" t="s">
        <v>10731</v>
      </c>
      <c r="B440" t="s">
        <v>4376</v>
      </c>
      <c r="C440" t="s">
        <v>4392</v>
      </c>
    </row>
    <row r="441" spans="1:3" x14ac:dyDescent="0.2">
      <c r="A441" t="s">
        <v>10722</v>
      </c>
      <c r="B441" t="s">
        <v>4376</v>
      </c>
      <c r="C441" t="s">
        <v>4392</v>
      </c>
    </row>
    <row r="442" spans="1:3" x14ac:dyDescent="0.2">
      <c r="A442" t="s">
        <v>10740</v>
      </c>
      <c r="B442" t="s">
        <v>4376</v>
      </c>
      <c r="C442" t="s">
        <v>4392</v>
      </c>
    </row>
    <row r="443" spans="1:3" x14ac:dyDescent="0.2">
      <c r="A443" t="s">
        <v>10751</v>
      </c>
      <c r="B443" t="s">
        <v>4376</v>
      </c>
      <c r="C443" t="s">
        <v>2509</v>
      </c>
    </row>
    <row r="444" spans="1:3" x14ac:dyDescent="0.2">
      <c r="A444" t="s">
        <v>10817</v>
      </c>
      <c r="B444" t="s">
        <v>4376</v>
      </c>
      <c r="C444" t="s">
        <v>4392</v>
      </c>
    </row>
    <row r="445" spans="1:3" x14ac:dyDescent="0.2">
      <c r="A445" t="s">
        <v>10979</v>
      </c>
      <c r="B445" t="s">
        <v>4376</v>
      </c>
      <c r="C445" t="s">
        <v>4392</v>
      </c>
    </row>
    <row r="446" spans="1:3" x14ac:dyDescent="0.2">
      <c r="A446" t="s">
        <v>11014</v>
      </c>
      <c r="B446" t="s">
        <v>4376</v>
      </c>
      <c r="C446" t="s">
        <v>2509</v>
      </c>
    </row>
    <row r="447" spans="1:3" x14ac:dyDescent="0.2">
      <c r="A447" t="s">
        <v>10989</v>
      </c>
      <c r="B447" t="s">
        <v>4376</v>
      </c>
      <c r="C447" t="s">
        <v>4392</v>
      </c>
    </row>
    <row r="448" spans="1:3" x14ac:dyDescent="0.2">
      <c r="A448" t="s">
        <v>10974</v>
      </c>
      <c r="B448" t="s">
        <v>4376</v>
      </c>
      <c r="C448" t="s">
        <v>4392</v>
      </c>
    </row>
    <row r="449" spans="1:3" x14ac:dyDescent="0.2">
      <c r="A449" t="s">
        <v>11068</v>
      </c>
      <c r="B449" t="s">
        <v>4376</v>
      </c>
      <c r="C449" t="s">
        <v>2509</v>
      </c>
    </row>
    <row r="450" spans="1:3" x14ac:dyDescent="0.2">
      <c r="A450" t="s">
        <v>11155</v>
      </c>
      <c r="B450" t="s">
        <v>4376</v>
      </c>
      <c r="C450" t="s">
        <v>4392</v>
      </c>
    </row>
    <row r="451" spans="1:3" x14ac:dyDescent="0.2">
      <c r="A451" t="s">
        <v>11158</v>
      </c>
      <c r="B451" t="s">
        <v>4376</v>
      </c>
      <c r="C451" t="s">
        <v>4392</v>
      </c>
    </row>
    <row r="452" spans="1:3" x14ac:dyDescent="0.2">
      <c r="A452" t="s">
        <v>10185</v>
      </c>
      <c r="B452" t="s">
        <v>4376</v>
      </c>
      <c r="C452" t="s">
        <v>4392</v>
      </c>
    </row>
    <row r="453" spans="1:3" x14ac:dyDescent="0.2">
      <c r="A453" t="s">
        <v>10136</v>
      </c>
      <c r="B453" t="s">
        <v>4376</v>
      </c>
      <c r="C453" t="s">
        <v>4381</v>
      </c>
    </row>
    <row r="454" spans="1:3" x14ac:dyDescent="0.2">
      <c r="A454" t="s">
        <v>10287</v>
      </c>
      <c r="B454" t="s">
        <v>4376</v>
      </c>
      <c r="C454" t="s">
        <v>4392</v>
      </c>
    </row>
    <row r="455" spans="1:3" x14ac:dyDescent="0.2">
      <c r="A455" t="s">
        <v>10306</v>
      </c>
      <c r="B455" t="s">
        <v>4376</v>
      </c>
      <c r="C455" t="s">
        <v>4381</v>
      </c>
    </row>
    <row r="456" spans="1:3" x14ac:dyDescent="0.2">
      <c r="A456" t="s">
        <v>10348</v>
      </c>
      <c r="B456" t="s">
        <v>4376</v>
      </c>
      <c r="C456" t="s">
        <v>2509</v>
      </c>
    </row>
    <row r="457" spans="1:3" x14ac:dyDescent="0.2">
      <c r="A457" t="s">
        <v>10526</v>
      </c>
      <c r="B457" t="s">
        <v>4376</v>
      </c>
      <c r="C457" t="s">
        <v>2509</v>
      </c>
    </row>
    <row r="458" spans="1:3" x14ac:dyDescent="0.2">
      <c r="A458" t="s">
        <v>10478</v>
      </c>
      <c r="B458" t="s">
        <v>4376</v>
      </c>
      <c r="C458" t="s">
        <v>2509</v>
      </c>
    </row>
    <row r="459" spans="1:3" x14ac:dyDescent="0.2">
      <c r="A459" t="s">
        <v>10562</v>
      </c>
      <c r="B459" t="s">
        <v>4376</v>
      </c>
      <c r="C459" t="s">
        <v>2509</v>
      </c>
    </row>
    <row r="460" spans="1:3" x14ac:dyDescent="0.2">
      <c r="A460" t="s">
        <v>10547</v>
      </c>
      <c r="B460" t="s">
        <v>4376</v>
      </c>
      <c r="C460" t="s">
        <v>2509</v>
      </c>
    </row>
    <row r="461" spans="1:3" x14ac:dyDescent="0.2">
      <c r="A461" t="s">
        <v>10592</v>
      </c>
      <c r="B461" t="s">
        <v>4376</v>
      </c>
      <c r="C461" t="s">
        <v>2509</v>
      </c>
    </row>
    <row r="462" spans="1:3" x14ac:dyDescent="0.2">
      <c r="A462" t="s">
        <v>10588</v>
      </c>
      <c r="B462" t="s">
        <v>4376</v>
      </c>
      <c r="C462" t="s">
        <v>2509</v>
      </c>
    </row>
    <row r="463" spans="1:3" x14ac:dyDescent="0.2">
      <c r="A463" t="s">
        <v>10629</v>
      </c>
      <c r="B463" t="s">
        <v>4376</v>
      </c>
      <c r="C463" t="s">
        <v>2509</v>
      </c>
    </row>
    <row r="464" spans="1:3" x14ac:dyDescent="0.2">
      <c r="A464" t="s">
        <v>10645</v>
      </c>
      <c r="B464" t="s">
        <v>4376</v>
      </c>
      <c r="C464" t="s">
        <v>4381</v>
      </c>
    </row>
    <row r="465" spans="1:3" x14ac:dyDescent="0.2">
      <c r="A465" t="s">
        <v>10624</v>
      </c>
      <c r="B465" t="s">
        <v>4376</v>
      </c>
      <c r="C465" t="s">
        <v>4392</v>
      </c>
    </row>
    <row r="466" spans="1:3" x14ac:dyDescent="0.2">
      <c r="A466" t="s">
        <v>10788</v>
      </c>
      <c r="B466" t="s">
        <v>4376</v>
      </c>
      <c r="C466" t="s">
        <v>2509</v>
      </c>
    </row>
    <row r="467" spans="1:3" x14ac:dyDescent="0.2">
      <c r="A467" t="s">
        <v>10789</v>
      </c>
      <c r="B467" t="s">
        <v>4376</v>
      </c>
      <c r="C467" t="s">
        <v>2509</v>
      </c>
    </row>
    <row r="468" spans="1:3" x14ac:dyDescent="0.2">
      <c r="A468" t="s">
        <v>10833</v>
      </c>
      <c r="B468" t="s">
        <v>4376</v>
      </c>
      <c r="C468" t="s">
        <v>2509</v>
      </c>
    </row>
    <row r="469" spans="1:3" x14ac:dyDescent="0.2">
      <c r="A469" t="s">
        <v>10875</v>
      </c>
      <c r="B469" t="s">
        <v>4376</v>
      </c>
      <c r="C469" t="s">
        <v>2509</v>
      </c>
    </row>
    <row r="470" spans="1:3" x14ac:dyDescent="0.2">
      <c r="A470" t="s">
        <v>10796</v>
      </c>
      <c r="B470" t="s">
        <v>4376</v>
      </c>
      <c r="C470" t="s">
        <v>4392</v>
      </c>
    </row>
    <row r="471" spans="1:3" x14ac:dyDescent="0.2">
      <c r="A471" t="s">
        <v>10916</v>
      </c>
      <c r="B471" t="s">
        <v>4376</v>
      </c>
      <c r="C471" t="s">
        <v>4392</v>
      </c>
    </row>
    <row r="472" spans="1:3" x14ac:dyDescent="0.2">
      <c r="A472" t="s">
        <v>10906</v>
      </c>
      <c r="B472" t="s">
        <v>4376</v>
      </c>
      <c r="C472" t="s">
        <v>4392</v>
      </c>
    </row>
    <row r="473" spans="1:3" x14ac:dyDescent="0.2">
      <c r="A473" t="s">
        <v>11029</v>
      </c>
      <c r="B473" t="s">
        <v>4376</v>
      </c>
      <c r="C473" t="s">
        <v>2509</v>
      </c>
    </row>
    <row r="474" spans="1:3" x14ac:dyDescent="0.2">
      <c r="A474" t="s">
        <v>11016</v>
      </c>
      <c r="B474" t="s">
        <v>4376</v>
      </c>
      <c r="C474" t="s">
        <v>2509</v>
      </c>
    </row>
    <row r="475" spans="1:3" x14ac:dyDescent="0.2">
      <c r="A475" t="s">
        <v>11103</v>
      </c>
      <c r="B475" t="s">
        <v>4376</v>
      </c>
      <c r="C475" t="s">
        <v>2509</v>
      </c>
    </row>
    <row r="476" spans="1:3" x14ac:dyDescent="0.2">
      <c r="A476" t="s">
        <v>11094</v>
      </c>
      <c r="B476" t="s">
        <v>4376</v>
      </c>
      <c r="C476" t="s">
        <v>2509</v>
      </c>
    </row>
    <row r="477" spans="1:3" x14ac:dyDescent="0.2">
      <c r="A477" t="s">
        <v>11169</v>
      </c>
      <c r="B477" t="s">
        <v>4376</v>
      </c>
      <c r="C477" t="s">
        <v>2509</v>
      </c>
    </row>
    <row r="478" spans="1:3" x14ac:dyDescent="0.2">
      <c r="A478" t="s">
        <v>11161</v>
      </c>
      <c r="B478" t="s">
        <v>4376</v>
      </c>
      <c r="C478" t="s">
        <v>4392</v>
      </c>
    </row>
    <row r="479" spans="1:3" x14ac:dyDescent="0.2">
      <c r="A479" t="s">
        <v>10198</v>
      </c>
      <c r="B479" t="s">
        <v>4376</v>
      </c>
      <c r="C479" t="s">
        <v>4392</v>
      </c>
    </row>
    <row r="480" spans="1:3" x14ac:dyDescent="0.2">
      <c r="A480" t="s">
        <v>10152</v>
      </c>
      <c r="B480" t="s">
        <v>4376</v>
      </c>
      <c r="C480" t="s">
        <v>4394</v>
      </c>
    </row>
    <row r="481" spans="1:3" x14ac:dyDescent="0.2">
      <c r="A481" t="s">
        <v>10266</v>
      </c>
      <c r="B481" t="s">
        <v>4376</v>
      </c>
      <c r="C481" t="s">
        <v>2509</v>
      </c>
    </row>
    <row r="482" spans="1:3" x14ac:dyDescent="0.2">
      <c r="A482" t="s">
        <v>10326</v>
      </c>
      <c r="B482" t="s">
        <v>4376</v>
      </c>
      <c r="C482" t="s">
        <v>4394</v>
      </c>
    </row>
    <row r="483" spans="1:3" x14ac:dyDescent="0.2">
      <c r="A483" t="s">
        <v>10337</v>
      </c>
      <c r="B483" t="s">
        <v>4376</v>
      </c>
      <c r="C483" t="s">
        <v>4394</v>
      </c>
    </row>
    <row r="484" spans="1:3" x14ac:dyDescent="0.2">
      <c r="A484" t="s">
        <v>10419</v>
      </c>
      <c r="B484" t="s">
        <v>4376</v>
      </c>
      <c r="C484" t="s">
        <v>2509</v>
      </c>
    </row>
    <row r="485" spans="1:3" x14ac:dyDescent="0.2">
      <c r="A485" t="s">
        <v>10504</v>
      </c>
      <c r="B485" t="s">
        <v>4376</v>
      </c>
      <c r="C485" t="s">
        <v>2509</v>
      </c>
    </row>
    <row r="486" spans="1:3" x14ac:dyDescent="0.2">
      <c r="A486" t="s">
        <v>10512</v>
      </c>
      <c r="B486" t="s">
        <v>4376</v>
      </c>
      <c r="C486" t="s">
        <v>4394</v>
      </c>
    </row>
    <row r="487" spans="1:3" x14ac:dyDescent="0.2">
      <c r="A487" t="s">
        <v>10569</v>
      </c>
      <c r="B487" t="s">
        <v>4376</v>
      </c>
      <c r="C487" t="s">
        <v>4394</v>
      </c>
    </row>
    <row r="488" spans="1:3" x14ac:dyDescent="0.2">
      <c r="A488" t="s">
        <v>10543</v>
      </c>
      <c r="B488" t="s">
        <v>4376</v>
      </c>
      <c r="C488" t="s">
        <v>4394</v>
      </c>
    </row>
    <row r="489" spans="1:3" x14ac:dyDescent="0.2">
      <c r="A489" t="s">
        <v>10544</v>
      </c>
      <c r="B489" t="s">
        <v>4376</v>
      </c>
      <c r="C489" t="s">
        <v>4381</v>
      </c>
    </row>
    <row r="490" spans="1:3" x14ac:dyDescent="0.2">
      <c r="A490" t="s">
        <v>10575</v>
      </c>
      <c r="B490" t="s">
        <v>4376</v>
      </c>
      <c r="C490" t="s">
        <v>4381</v>
      </c>
    </row>
    <row r="491" spans="1:3" x14ac:dyDescent="0.2">
      <c r="A491" t="s">
        <v>10670</v>
      </c>
      <c r="B491" t="s">
        <v>4376</v>
      </c>
      <c r="C491" t="s">
        <v>4394</v>
      </c>
    </row>
    <row r="492" spans="1:3" x14ac:dyDescent="0.2">
      <c r="A492" t="s">
        <v>10608</v>
      </c>
      <c r="B492" t="s">
        <v>4376</v>
      </c>
      <c r="C492" t="s">
        <v>2509</v>
      </c>
    </row>
    <row r="493" spans="1:3" x14ac:dyDescent="0.2">
      <c r="A493" t="s">
        <v>10620</v>
      </c>
      <c r="B493" t="s">
        <v>4376</v>
      </c>
      <c r="C493" t="s">
        <v>4392</v>
      </c>
    </row>
    <row r="494" spans="1:3" x14ac:dyDescent="0.2">
      <c r="A494" t="s">
        <v>10652</v>
      </c>
      <c r="B494" t="s">
        <v>4376</v>
      </c>
      <c r="C494" t="s">
        <v>4394</v>
      </c>
    </row>
    <row r="495" spans="1:3" x14ac:dyDescent="0.2">
      <c r="A495" t="s">
        <v>10783</v>
      </c>
      <c r="B495" t="s">
        <v>4376</v>
      </c>
      <c r="C495" t="s">
        <v>4392</v>
      </c>
    </row>
    <row r="496" spans="1:3" x14ac:dyDescent="0.2">
      <c r="A496" t="s">
        <v>10844</v>
      </c>
      <c r="B496" t="s">
        <v>4376</v>
      </c>
      <c r="C496" t="s">
        <v>4392</v>
      </c>
    </row>
    <row r="497" spans="1:3" x14ac:dyDescent="0.2">
      <c r="A497" t="s">
        <v>10856</v>
      </c>
      <c r="B497" t="s">
        <v>4376</v>
      </c>
      <c r="C497" t="s">
        <v>2509</v>
      </c>
    </row>
    <row r="498" spans="1:3" x14ac:dyDescent="0.2">
      <c r="A498" t="s">
        <v>10971</v>
      </c>
      <c r="B498" t="s">
        <v>4376</v>
      </c>
      <c r="C498" t="s">
        <v>4394</v>
      </c>
    </row>
    <row r="499" spans="1:3" x14ac:dyDescent="0.2">
      <c r="A499" t="s">
        <v>10938</v>
      </c>
      <c r="B499" t="s">
        <v>4376</v>
      </c>
      <c r="C499" t="s">
        <v>4381</v>
      </c>
    </row>
    <row r="500" spans="1:3" x14ac:dyDescent="0.2">
      <c r="A500" t="s">
        <v>11021</v>
      </c>
      <c r="B500" t="s">
        <v>4376</v>
      </c>
      <c r="C500" t="s">
        <v>2509</v>
      </c>
    </row>
    <row r="501" spans="1:3" x14ac:dyDescent="0.2">
      <c r="A501" t="s">
        <v>11055</v>
      </c>
      <c r="B501" t="s">
        <v>4376</v>
      </c>
      <c r="C501" t="s">
        <v>4392</v>
      </c>
    </row>
    <row r="502" spans="1:3" x14ac:dyDescent="0.2">
      <c r="A502" t="s">
        <v>11097</v>
      </c>
      <c r="B502" t="s">
        <v>4376</v>
      </c>
      <c r="C502" t="s">
        <v>4392</v>
      </c>
    </row>
    <row r="503" spans="1:3" x14ac:dyDescent="0.2">
      <c r="A503" t="s">
        <v>11110</v>
      </c>
      <c r="B503" t="s">
        <v>4376</v>
      </c>
      <c r="C503" t="s">
        <v>4392</v>
      </c>
    </row>
    <row r="504" spans="1:3" x14ac:dyDescent="0.2">
      <c r="A504" t="s">
        <v>11104</v>
      </c>
      <c r="B504" t="s">
        <v>4376</v>
      </c>
      <c r="C504" t="s">
        <v>2509</v>
      </c>
    </row>
    <row r="505" spans="1:3" x14ac:dyDescent="0.2">
      <c r="A505" t="s">
        <v>11093</v>
      </c>
      <c r="B505" t="s">
        <v>4376</v>
      </c>
      <c r="C505" t="s">
        <v>4381</v>
      </c>
    </row>
    <row r="506" spans="1:3" x14ac:dyDescent="0.2">
      <c r="A506" t="s">
        <v>11180</v>
      </c>
      <c r="B506" t="s">
        <v>4376</v>
      </c>
      <c r="C506" t="s">
        <v>4392</v>
      </c>
    </row>
    <row r="507" spans="1:3" x14ac:dyDescent="0.2">
      <c r="A507" t="s">
        <v>11188</v>
      </c>
      <c r="B507" t="s">
        <v>4376</v>
      </c>
      <c r="C507" t="s">
        <v>4392</v>
      </c>
    </row>
    <row r="508" spans="1:3" x14ac:dyDescent="0.2">
      <c r="A508" t="s">
        <v>11165</v>
      </c>
      <c r="B508" t="s">
        <v>4376</v>
      </c>
      <c r="C508" t="s">
        <v>4394</v>
      </c>
    </row>
    <row r="509" spans="1:3" x14ac:dyDescent="0.2">
      <c r="A509" t="s">
        <v>11148</v>
      </c>
      <c r="B509" t="s">
        <v>4376</v>
      </c>
      <c r="C509" t="s">
        <v>2509</v>
      </c>
    </row>
    <row r="510" spans="1:3" x14ac:dyDescent="0.2">
      <c r="A510" t="s">
        <v>11178</v>
      </c>
      <c r="B510" t="s">
        <v>4376</v>
      </c>
      <c r="C510" t="s">
        <v>4392</v>
      </c>
    </row>
    <row r="511" spans="1:3" x14ac:dyDescent="0.2">
      <c r="A511" t="s">
        <v>11192</v>
      </c>
      <c r="B511" t="s">
        <v>4376</v>
      </c>
      <c r="C511" t="s">
        <v>4392</v>
      </c>
    </row>
    <row r="512" spans="1:3" x14ac:dyDescent="0.2">
      <c r="A512" t="s">
        <v>10197</v>
      </c>
      <c r="B512" t="s">
        <v>4376</v>
      </c>
      <c r="C512" t="s">
        <v>4394</v>
      </c>
    </row>
    <row r="513" spans="1:3" x14ac:dyDescent="0.2">
      <c r="A513" t="s">
        <v>10154</v>
      </c>
      <c r="B513" t="s">
        <v>4376</v>
      </c>
      <c r="C513" t="s">
        <v>4381</v>
      </c>
    </row>
    <row r="514" spans="1:3" x14ac:dyDescent="0.2">
      <c r="A514" t="s">
        <v>10364</v>
      </c>
      <c r="B514" t="s">
        <v>4376</v>
      </c>
      <c r="C514" t="s">
        <v>4394</v>
      </c>
    </row>
    <row r="515" spans="1:3" x14ac:dyDescent="0.2">
      <c r="A515" t="s">
        <v>10341</v>
      </c>
      <c r="B515" t="s">
        <v>4376</v>
      </c>
      <c r="C515" t="s">
        <v>4381</v>
      </c>
    </row>
    <row r="516" spans="1:3" x14ac:dyDescent="0.2">
      <c r="A516" t="s">
        <v>10369</v>
      </c>
      <c r="B516" t="s">
        <v>4376</v>
      </c>
      <c r="C516" t="s">
        <v>4394</v>
      </c>
    </row>
    <row r="517" spans="1:3" x14ac:dyDescent="0.2">
      <c r="A517" t="s">
        <v>10391</v>
      </c>
      <c r="B517" t="s">
        <v>4376</v>
      </c>
      <c r="C517" t="s">
        <v>2509</v>
      </c>
    </row>
    <row r="518" spans="1:3" x14ac:dyDescent="0.2">
      <c r="A518" t="s">
        <v>10383</v>
      </c>
      <c r="B518" t="s">
        <v>4376</v>
      </c>
      <c r="C518" t="s">
        <v>4392</v>
      </c>
    </row>
    <row r="519" spans="1:3" x14ac:dyDescent="0.2">
      <c r="A519" t="s">
        <v>10469</v>
      </c>
      <c r="B519" t="s">
        <v>4376</v>
      </c>
      <c r="C519" t="s">
        <v>4392</v>
      </c>
    </row>
    <row r="520" spans="1:3" x14ac:dyDescent="0.2">
      <c r="A520" t="s">
        <v>10545</v>
      </c>
      <c r="B520" t="s">
        <v>4376</v>
      </c>
      <c r="C520" t="s">
        <v>4394</v>
      </c>
    </row>
    <row r="521" spans="1:3" x14ac:dyDescent="0.2">
      <c r="A521" t="s">
        <v>10662</v>
      </c>
      <c r="B521" t="s">
        <v>4376</v>
      </c>
      <c r="C521" t="s">
        <v>2509</v>
      </c>
    </row>
    <row r="522" spans="1:3" x14ac:dyDescent="0.2">
      <c r="A522" t="s">
        <v>10623</v>
      </c>
      <c r="B522" t="s">
        <v>4376</v>
      </c>
      <c r="C522" t="s">
        <v>4394</v>
      </c>
    </row>
    <row r="523" spans="1:3" x14ac:dyDescent="0.2">
      <c r="A523" t="s">
        <v>10690</v>
      </c>
      <c r="B523" t="s">
        <v>4376</v>
      </c>
      <c r="C523" t="s">
        <v>4394</v>
      </c>
    </row>
    <row r="524" spans="1:3" x14ac:dyDescent="0.2">
      <c r="A524" t="s">
        <v>10619</v>
      </c>
      <c r="B524" t="s">
        <v>4376</v>
      </c>
      <c r="C524" t="s">
        <v>2509</v>
      </c>
    </row>
    <row r="525" spans="1:3" x14ac:dyDescent="0.2">
      <c r="A525" t="s">
        <v>10655</v>
      </c>
      <c r="B525" t="s">
        <v>4376</v>
      </c>
      <c r="C525" t="s">
        <v>4381</v>
      </c>
    </row>
    <row r="526" spans="1:3" x14ac:dyDescent="0.2">
      <c r="A526" t="s">
        <v>10735</v>
      </c>
      <c r="B526" t="s">
        <v>4376</v>
      </c>
      <c r="C526" t="s">
        <v>4392</v>
      </c>
    </row>
    <row r="527" spans="1:3" x14ac:dyDescent="0.2">
      <c r="A527" t="s">
        <v>10860</v>
      </c>
      <c r="B527" t="s">
        <v>4376</v>
      </c>
      <c r="C527" t="s">
        <v>4392</v>
      </c>
    </row>
    <row r="528" spans="1:3" x14ac:dyDescent="0.2">
      <c r="A528" t="s">
        <v>10831</v>
      </c>
      <c r="B528" t="s">
        <v>4376</v>
      </c>
      <c r="C528" t="s">
        <v>2509</v>
      </c>
    </row>
    <row r="529" spans="1:3" x14ac:dyDescent="0.2">
      <c r="A529" t="s">
        <v>10834</v>
      </c>
      <c r="B529" t="s">
        <v>4376</v>
      </c>
      <c r="C529" t="s">
        <v>2509</v>
      </c>
    </row>
    <row r="530" spans="1:3" x14ac:dyDescent="0.2">
      <c r="A530" t="s">
        <v>10863</v>
      </c>
      <c r="B530" t="s">
        <v>4376</v>
      </c>
      <c r="C530" t="s">
        <v>2509</v>
      </c>
    </row>
    <row r="531" spans="1:3" x14ac:dyDescent="0.2">
      <c r="A531" t="s">
        <v>10795</v>
      </c>
      <c r="B531" t="s">
        <v>4376</v>
      </c>
      <c r="C531" t="s">
        <v>2509</v>
      </c>
    </row>
    <row r="532" spans="1:3" x14ac:dyDescent="0.2">
      <c r="A532" t="s">
        <v>10835</v>
      </c>
      <c r="B532" t="s">
        <v>4376</v>
      </c>
      <c r="C532" t="s">
        <v>4392</v>
      </c>
    </row>
    <row r="533" spans="1:3" x14ac:dyDescent="0.2">
      <c r="A533" t="s">
        <v>10804</v>
      </c>
      <c r="B533" t="s">
        <v>4376</v>
      </c>
      <c r="C533" t="s">
        <v>4381</v>
      </c>
    </row>
    <row r="534" spans="1:3" x14ac:dyDescent="0.2">
      <c r="A534" t="s">
        <v>10888</v>
      </c>
      <c r="B534" t="s">
        <v>4376</v>
      </c>
      <c r="C534" t="s">
        <v>4381</v>
      </c>
    </row>
    <row r="535" spans="1:3" x14ac:dyDescent="0.2">
      <c r="A535" t="s">
        <v>10915</v>
      </c>
      <c r="B535" t="s">
        <v>4376</v>
      </c>
      <c r="C535" t="s">
        <v>2509</v>
      </c>
    </row>
    <row r="536" spans="1:3" x14ac:dyDescent="0.2">
      <c r="A536" t="s">
        <v>10939</v>
      </c>
      <c r="B536" t="s">
        <v>4376</v>
      </c>
      <c r="C536" t="s">
        <v>4394</v>
      </c>
    </row>
    <row r="537" spans="1:3" x14ac:dyDescent="0.2">
      <c r="A537" t="s">
        <v>10924</v>
      </c>
      <c r="B537" t="s">
        <v>4376</v>
      </c>
      <c r="C537" t="s">
        <v>2509</v>
      </c>
    </row>
    <row r="538" spans="1:3" x14ac:dyDescent="0.2">
      <c r="A538" t="s">
        <v>10994</v>
      </c>
      <c r="B538" t="s">
        <v>4376</v>
      </c>
      <c r="C538" t="s">
        <v>2509</v>
      </c>
    </row>
    <row r="539" spans="1:3" x14ac:dyDescent="0.2">
      <c r="A539" t="s">
        <v>11072</v>
      </c>
      <c r="B539" t="s">
        <v>4376</v>
      </c>
      <c r="C539" t="s">
        <v>2509</v>
      </c>
    </row>
    <row r="540" spans="1:3" x14ac:dyDescent="0.2">
      <c r="A540" t="s">
        <v>11136</v>
      </c>
      <c r="B540" t="s">
        <v>4376</v>
      </c>
      <c r="C540" t="s">
        <v>4392</v>
      </c>
    </row>
    <row r="541" spans="1:3" x14ac:dyDescent="0.2">
      <c r="A541" t="s">
        <v>11143</v>
      </c>
      <c r="B541" t="s">
        <v>4376</v>
      </c>
      <c r="C541" t="s">
        <v>4381</v>
      </c>
    </row>
    <row r="542" spans="1:3" x14ac:dyDescent="0.2">
      <c r="A542" t="s">
        <v>10181</v>
      </c>
      <c r="B542" t="s">
        <v>4376</v>
      </c>
      <c r="C542" t="s">
        <v>4381</v>
      </c>
    </row>
    <row r="543" spans="1:3" x14ac:dyDescent="0.2">
      <c r="A543" t="s">
        <v>10183</v>
      </c>
      <c r="B543" t="s">
        <v>4376</v>
      </c>
      <c r="C543" t="s">
        <v>4381</v>
      </c>
    </row>
    <row r="544" spans="1:3" x14ac:dyDescent="0.2">
      <c r="A544" t="s">
        <v>10222</v>
      </c>
      <c r="B544" t="s">
        <v>4376</v>
      </c>
      <c r="C544" t="s">
        <v>2509</v>
      </c>
    </row>
    <row r="545" spans="1:3" x14ac:dyDescent="0.2">
      <c r="A545" t="s">
        <v>10157</v>
      </c>
      <c r="B545" t="s">
        <v>4376</v>
      </c>
      <c r="C545" t="s">
        <v>2509</v>
      </c>
    </row>
    <row r="546" spans="1:3" x14ac:dyDescent="0.2">
      <c r="A546" t="s">
        <v>10208</v>
      </c>
      <c r="B546" t="s">
        <v>4376</v>
      </c>
      <c r="C546" t="s">
        <v>2509</v>
      </c>
    </row>
    <row r="547" spans="1:3" x14ac:dyDescent="0.2">
      <c r="A547" t="s">
        <v>10275</v>
      </c>
      <c r="B547" t="s">
        <v>4376</v>
      </c>
      <c r="C547" t="s">
        <v>2509</v>
      </c>
    </row>
    <row r="548" spans="1:3" x14ac:dyDescent="0.2">
      <c r="A548" t="s">
        <v>10230</v>
      </c>
      <c r="B548" t="s">
        <v>4376</v>
      </c>
      <c r="C548" t="s">
        <v>2509</v>
      </c>
    </row>
    <row r="549" spans="1:3" x14ac:dyDescent="0.2">
      <c r="A549" t="s">
        <v>10272</v>
      </c>
      <c r="B549" t="s">
        <v>4376</v>
      </c>
      <c r="C549" t="s">
        <v>4394</v>
      </c>
    </row>
    <row r="550" spans="1:3" x14ac:dyDescent="0.2">
      <c r="A550" t="s">
        <v>10285</v>
      </c>
      <c r="B550" t="s">
        <v>4376</v>
      </c>
      <c r="C550" t="s">
        <v>4394</v>
      </c>
    </row>
    <row r="551" spans="1:3" x14ac:dyDescent="0.2">
      <c r="A551" t="s">
        <v>10339</v>
      </c>
      <c r="B551" t="s">
        <v>4376</v>
      </c>
      <c r="C551" t="s">
        <v>4394</v>
      </c>
    </row>
    <row r="552" spans="1:3" x14ac:dyDescent="0.2">
      <c r="A552" t="s">
        <v>10359</v>
      </c>
      <c r="B552" t="s">
        <v>4376</v>
      </c>
      <c r="C552" t="s">
        <v>2509</v>
      </c>
    </row>
    <row r="553" spans="1:3" x14ac:dyDescent="0.2">
      <c r="A553" t="s">
        <v>10309</v>
      </c>
      <c r="B553" t="s">
        <v>4376</v>
      </c>
      <c r="C553" t="s">
        <v>4394</v>
      </c>
    </row>
    <row r="554" spans="1:3" x14ac:dyDescent="0.2">
      <c r="A554" t="s">
        <v>10450</v>
      </c>
      <c r="B554" t="s">
        <v>4376</v>
      </c>
      <c r="C554" t="s">
        <v>4381</v>
      </c>
    </row>
    <row r="555" spans="1:3" x14ac:dyDescent="0.2">
      <c r="A555" t="s">
        <v>10389</v>
      </c>
      <c r="B555" t="s">
        <v>4376</v>
      </c>
      <c r="C555" t="s">
        <v>4394</v>
      </c>
    </row>
    <row r="556" spans="1:3" x14ac:dyDescent="0.2">
      <c r="A556" t="s">
        <v>10429</v>
      </c>
      <c r="B556" t="s">
        <v>4376</v>
      </c>
      <c r="C556" t="s">
        <v>4394</v>
      </c>
    </row>
    <row r="557" spans="1:3" x14ac:dyDescent="0.2">
      <c r="A557" t="s">
        <v>10447</v>
      </c>
      <c r="B557" t="s">
        <v>4376</v>
      </c>
      <c r="C557" t="s">
        <v>4381</v>
      </c>
    </row>
    <row r="558" spans="1:3" x14ac:dyDescent="0.2">
      <c r="A558" t="s">
        <v>10407</v>
      </c>
      <c r="B558" t="s">
        <v>4376</v>
      </c>
      <c r="C558" t="s">
        <v>4394</v>
      </c>
    </row>
    <row r="559" spans="1:3" x14ac:dyDescent="0.2">
      <c r="A559" t="s">
        <v>10427</v>
      </c>
      <c r="B559" t="s">
        <v>4376</v>
      </c>
      <c r="C559" t="s">
        <v>4392</v>
      </c>
    </row>
    <row r="560" spans="1:3" x14ac:dyDescent="0.2">
      <c r="A560" t="s">
        <v>10426</v>
      </c>
      <c r="B560" t="s">
        <v>4376</v>
      </c>
      <c r="C560" t="s">
        <v>2509</v>
      </c>
    </row>
    <row r="561" spans="1:3" x14ac:dyDescent="0.2">
      <c r="A561" t="s">
        <v>10484</v>
      </c>
      <c r="B561" t="s">
        <v>4376</v>
      </c>
      <c r="C561" t="s">
        <v>4394</v>
      </c>
    </row>
    <row r="562" spans="1:3" x14ac:dyDescent="0.2">
      <c r="A562" t="s">
        <v>10589</v>
      </c>
      <c r="B562" t="s">
        <v>4376</v>
      </c>
      <c r="C562" t="s">
        <v>2509</v>
      </c>
    </row>
    <row r="563" spans="1:3" x14ac:dyDescent="0.2">
      <c r="A563" t="s">
        <v>10602</v>
      </c>
      <c r="B563" t="s">
        <v>4376</v>
      </c>
      <c r="C563" t="s">
        <v>4381</v>
      </c>
    </row>
    <row r="564" spans="1:3" x14ac:dyDescent="0.2">
      <c r="A564" t="s">
        <v>10628</v>
      </c>
      <c r="B564" t="s">
        <v>4376</v>
      </c>
      <c r="C564" t="s">
        <v>4381</v>
      </c>
    </row>
    <row r="565" spans="1:3" x14ac:dyDescent="0.2">
      <c r="A565" t="s">
        <v>10712</v>
      </c>
      <c r="B565" t="s">
        <v>4376</v>
      </c>
      <c r="C565" t="s">
        <v>4392</v>
      </c>
    </row>
    <row r="566" spans="1:3" x14ac:dyDescent="0.2">
      <c r="A566" t="s">
        <v>10728</v>
      </c>
      <c r="B566" t="s">
        <v>4376</v>
      </c>
      <c r="C566" t="s">
        <v>2509</v>
      </c>
    </row>
    <row r="567" spans="1:3" x14ac:dyDescent="0.2">
      <c r="A567" t="s">
        <v>10762</v>
      </c>
      <c r="B567" t="s">
        <v>4376</v>
      </c>
      <c r="C567" t="s">
        <v>2509</v>
      </c>
    </row>
    <row r="568" spans="1:3" x14ac:dyDescent="0.2">
      <c r="A568" t="s">
        <v>10774</v>
      </c>
      <c r="B568" t="s">
        <v>4376</v>
      </c>
      <c r="C568" t="s">
        <v>4394</v>
      </c>
    </row>
    <row r="569" spans="1:3" x14ac:dyDescent="0.2">
      <c r="A569" t="s">
        <v>10793</v>
      </c>
      <c r="B569" t="s">
        <v>4376</v>
      </c>
      <c r="C569" t="s">
        <v>2509</v>
      </c>
    </row>
    <row r="570" spans="1:3" x14ac:dyDescent="0.2">
      <c r="A570" t="s">
        <v>10840</v>
      </c>
      <c r="B570" t="s">
        <v>4376</v>
      </c>
      <c r="C570" t="s">
        <v>2509</v>
      </c>
    </row>
    <row r="571" spans="1:3" x14ac:dyDescent="0.2">
      <c r="A571" t="s">
        <v>10914</v>
      </c>
      <c r="B571" t="s">
        <v>4376</v>
      </c>
      <c r="C571" t="s">
        <v>4394</v>
      </c>
    </row>
    <row r="572" spans="1:3" x14ac:dyDescent="0.2">
      <c r="A572" t="s">
        <v>10898</v>
      </c>
      <c r="B572" t="s">
        <v>4376</v>
      </c>
      <c r="C572" t="s">
        <v>4394</v>
      </c>
    </row>
    <row r="573" spans="1:3" x14ac:dyDescent="0.2">
      <c r="A573" t="s">
        <v>10920</v>
      </c>
      <c r="B573" t="s">
        <v>4376</v>
      </c>
      <c r="C573" t="s">
        <v>2509</v>
      </c>
    </row>
    <row r="574" spans="1:3" x14ac:dyDescent="0.2">
      <c r="A574" t="s">
        <v>10970</v>
      </c>
      <c r="B574" t="s">
        <v>4376</v>
      </c>
      <c r="C574" t="s">
        <v>4392</v>
      </c>
    </row>
    <row r="575" spans="1:3" x14ac:dyDescent="0.2">
      <c r="A575" t="s">
        <v>10961</v>
      </c>
      <c r="B575" t="s">
        <v>4376</v>
      </c>
      <c r="C575" t="s">
        <v>4394</v>
      </c>
    </row>
    <row r="576" spans="1:3" x14ac:dyDescent="0.2">
      <c r="A576" t="s">
        <v>10951</v>
      </c>
      <c r="B576" t="s">
        <v>4376</v>
      </c>
      <c r="C576" t="s">
        <v>4381</v>
      </c>
    </row>
    <row r="577" spans="1:3" x14ac:dyDescent="0.2">
      <c r="A577" t="s">
        <v>11098</v>
      </c>
      <c r="B577" t="s">
        <v>4376</v>
      </c>
      <c r="C577" t="s">
        <v>2509</v>
      </c>
    </row>
    <row r="578" spans="1:3" x14ac:dyDescent="0.2">
      <c r="A578" t="s">
        <v>11049</v>
      </c>
      <c r="B578" t="s">
        <v>4376</v>
      </c>
      <c r="C578" t="s">
        <v>4394</v>
      </c>
    </row>
    <row r="579" spans="1:3" x14ac:dyDescent="0.2">
      <c r="A579" t="s">
        <v>11036</v>
      </c>
      <c r="B579" t="s">
        <v>4376</v>
      </c>
      <c r="C579" t="s">
        <v>4392</v>
      </c>
    </row>
    <row r="580" spans="1:3" x14ac:dyDescent="0.2">
      <c r="A580" t="s">
        <v>11106</v>
      </c>
      <c r="B580" t="s">
        <v>4376</v>
      </c>
      <c r="C580" t="s">
        <v>4394</v>
      </c>
    </row>
    <row r="581" spans="1:3" x14ac:dyDescent="0.2">
      <c r="A581" t="s">
        <v>11112</v>
      </c>
      <c r="B581" t="s">
        <v>4376</v>
      </c>
      <c r="C581" t="s">
        <v>4394</v>
      </c>
    </row>
    <row r="582" spans="1:3" x14ac:dyDescent="0.2">
      <c r="A582" t="s">
        <v>11168</v>
      </c>
      <c r="B582" t="s">
        <v>4376</v>
      </c>
      <c r="C582" t="s">
        <v>4394</v>
      </c>
    </row>
    <row r="583" spans="1:3" x14ac:dyDescent="0.2">
      <c r="A583" t="s">
        <v>11187</v>
      </c>
      <c r="B583" t="s">
        <v>4376</v>
      </c>
      <c r="C583" t="s">
        <v>4381</v>
      </c>
    </row>
    <row r="584" spans="1:3" x14ac:dyDescent="0.2">
      <c r="A584" t="s">
        <v>11149</v>
      </c>
      <c r="B584" t="s">
        <v>4376</v>
      </c>
      <c r="C584" t="s">
        <v>2509</v>
      </c>
    </row>
    <row r="585" spans="1:3" x14ac:dyDescent="0.2">
      <c r="A585" t="s">
        <v>11194</v>
      </c>
      <c r="B585" t="s">
        <v>4376</v>
      </c>
      <c r="C585" t="s">
        <v>4394</v>
      </c>
    </row>
    <row r="586" spans="1:3" x14ac:dyDescent="0.2">
      <c r="A586" t="s">
        <v>10155</v>
      </c>
      <c r="B586" t="s">
        <v>4376</v>
      </c>
      <c r="C586" t="s">
        <v>4381</v>
      </c>
    </row>
    <row r="587" spans="1:3" x14ac:dyDescent="0.2">
      <c r="A587" t="s">
        <v>10193</v>
      </c>
      <c r="B587" t="s">
        <v>4376</v>
      </c>
      <c r="C587" t="s">
        <v>4394</v>
      </c>
    </row>
    <row r="588" spans="1:3" x14ac:dyDescent="0.2">
      <c r="A588" t="s">
        <v>10153</v>
      </c>
      <c r="B588" t="s">
        <v>4376</v>
      </c>
      <c r="C588" t="s">
        <v>2509</v>
      </c>
    </row>
    <row r="589" spans="1:3" x14ac:dyDescent="0.2">
      <c r="A589" t="s">
        <v>10163</v>
      </c>
      <c r="B589" t="s">
        <v>4376</v>
      </c>
      <c r="C589" t="s">
        <v>4392</v>
      </c>
    </row>
    <row r="590" spans="1:3" x14ac:dyDescent="0.2">
      <c r="A590" t="s">
        <v>10212</v>
      </c>
      <c r="B590" t="s">
        <v>4376</v>
      </c>
      <c r="C590" t="s">
        <v>4381</v>
      </c>
    </row>
    <row r="591" spans="1:3" x14ac:dyDescent="0.2">
      <c r="A591" t="s">
        <v>10256</v>
      </c>
      <c r="B591" t="s">
        <v>4376</v>
      </c>
      <c r="C591" t="s">
        <v>4394</v>
      </c>
    </row>
    <row r="592" spans="1:3" x14ac:dyDescent="0.2">
      <c r="A592" t="s">
        <v>10247</v>
      </c>
      <c r="B592" t="s">
        <v>4376</v>
      </c>
      <c r="C592" t="s">
        <v>4394</v>
      </c>
    </row>
    <row r="593" spans="1:3" x14ac:dyDescent="0.2">
      <c r="A593" t="s">
        <v>10271</v>
      </c>
      <c r="B593" t="s">
        <v>4376</v>
      </c>
      <c r="C593" t="s">
        <v>4392</v>
      </c>
    </row>
    <row r="594" spans="1:3" x14ac:dyDescent="0.2">
      <c r="A594" t="s">
        <v>10314</v>
      </c>
      <c r="B594" t="s">
        <v>4376</v>
      </c>
      <c r="C594" t="s">
        <v>4392</v>
      </c>
    </row>
    <row r="595" spans="1:3" x14ac:dyDescent="0.2">
      <c r="A595" t="s">
        <v>10365</v>
      </c>
      <c r="B595" t="s">
        <v>4376</v>
      </c>
      <c r="C595" t="s">
        <v>2509</v>
      </c>
    </row>
    <row r="596" spans="1:3" x14ac:dyDescent="0.2">
      <c r="A596" t="s">
        <v>10379</v>
      </c>
      <c r="B596" t="s">
        <v>4376</v>
      </c>
      <c r="C596" t="s">
        <v>2509</v>
      </c>
    </row>
    <row r="597" spans="1:3" x14ac:dyDescent="0.2">
      <c r="A597" t="s">
        <v>10399</v>
      </c>
      <c r="B597" t="s">
        <v>4376</v>
      </c>
      <c r="C597" t="s">
        <v>2509</v>
      </c>
    </row>
    <row r="598" spans="1:3" x14ac:dyDescent="0.2">
      <c r="A598" t="s">
        <v>10414</v>
      </c>
      <c r="B598" t="s">
        <v>4376</v>
      </c>
      <c r="C598" t="s">
        <v>4394</v>
      </c>
    </row>
    <row r="599" spans="1:3" x14ac:dyDescent="0.2">
      <c r="A599" t="s">
        <v>10446</v>
      </c>
      <c r="B599" t="s">
        <v>4376</v>
      </c>
      <c r="C599" t="s">
        <v>4392</v>
      </c>
    </row>
    <row r="600" spans="1:3" x14ac:dyDescent="0.2">
      <c r="A600" t="s">
        <v>10466</v>
      </c>
      <c r="B600" t="s">
        <v>4376</v>
      </c>
      <c r="C600" t="s">
        <v>4392</v>
      </c>
    </row>
    <row r="601" spans="1:3" x14ac:dyDescent="0.2">
      <c r="A601" t="s">
        <v>10420</v>
      </c>
      <c r="B601" t="s">
        <v>4376</v>
      </c>
      <c r="C601" t="s">
        <v>4392</v>
      </c>
    </row>
    <row r="602" spans="1:3" x14ac:dyDescent="0.2">
      <c r="A602" t="s">
        <v>10388</v>
      </c>
      <c r="B602" t="s">
        <v>4376</v>
      </c>
      <c r="C602" t="s">
        <v>4392</v>
      </c>
    </row>
    <row r="603" spans="1:3" x14ac:dyDescent="0.2">
      <c r="A603" t="s">
        <v>10403</v>
      </c>
      <c r="B603" t="s">
        <v>4376</v>
      </c>
      <c r="C603" t="s">
        <v>4392</v>
      </c>
    </row>
    <row r="604" spans="1:3" x14ac:dyDescent="0.2">
      <c r="A604" t="s">
        <v>10444</v>
      </c>
      <c r="B604" t="s">
        <v>4376</v>
      </c>
      <c r="C604" t="s">
        <v>4394</v>
      </c>
    </row>
    <row r="605" spans="1:3" x14ac:dyDescent="0.2">
      <c r="A605" t="s">
        <v>10392</v>
      </c>
      <c r="B605" t="s">
        <v>4376</v>
      </c>
      <c r="C605" t="s">
        <v>4381</v>
      </c>
    </row>
    <row r="606" spans="1:3" x14ac:dyDescent="0.2">
      <c r="A606" t="s">
        <v>10460</v>
      </c>
      <c r="B606" t="s">
        <v>4376</v>
      </c>
      <c r="C606" t="s">
        <v>4381</v>
      </c>
    </row>
    <row r="607" spans="1:3" x14ac:dyDescent="0.2">
      <c r="A607" t="s">
        <v>10409</v>
      </c>
      <c r="B607" t="s">
        <v>4376</v>
      </c>
      <c r="C607" t="s">
        <v>4381</v>
      </c>
    </row>
    <row r="608" spans="1:3" x14ac:dyDescent="0.2">
      <c r="A608" t="s">
        <v>10554</v>
      </c>
      <c r="B608" t="s">
        <v>4376</v>
      </c>
      <c r="C608" t="s">
        <v>2509</v>
      </c>
    </row>
    <row r="609" spans="1:3" x14ac:dyDescent="0.2">
      <c r="A609" t="s">
        <v>10546</v>
      </c>
      <c r="B609" t="s">
        <v>4376</v>
      </c>
      <c r="C609" t="s">
        <v>4381</v>
      </c>
    </row>
    <row r="610" spans="1:3" x14ac:dyDescent="0.2">
      <c r="A610" t="s">
        <v>10563</v>
      </c>
      <c r="B610" t="s">
        <v>4376</v>
      </c>
      <c r="C610" t="s">
        <v>4381</v>
      </c>
    </row>
    <row r="611" spans="1:3" x14ac:dyDescent="0.2">
      <c r="A611" t="s">
        <v>10604</v>
      </c>
      <c r="B611" t="s">
        <v>4376</v>
      </c>
      <c r="C611" t="s">
        <v>4394</v>
      </c>
    </row>
    <row r="612" spans="1:3" x14ac:dyDescent="0.2">
      <c r="A612" t="s">
        <v>10668</v>
      </c>
      <c r="B612" t="s">
        <v>4376</v>
      </c>
      <c r="C612" t="s">
        <v>4381</v>
      </c>
    </row>
    <row r="613" spans="1:3" x14ac:dyDescent="0.2">
      <c r="A613" t="s">
        <v>10635</v>
      </c>
      <c r="B613" t="s">
        <v>4376</v>
      </c>
      <c r="C613" t="s">
        <v>4392</v>
      </c>
    </row>
    <row r="614" spans="1:3" x14ac:dyDescent="0.2">
      <c r="A614" t="s">
        <v>10665</v>
      </c>
      <c r="B614" t="s">
        <v>4376</v>
      </c>
      <c r="C614" t="s">
        <v>2509</v>
      </c>
    </row>
    <row r="615" spans="1:3" x14ac:dyDescent="0.2">
      <c r="A615" t="s">
        <v>10676</v>
      </c>
      <c r="B615" t="s">
        <v>4376</v>
      </c>
      <c r="C615" t="s">
        <v>2509</v>
      </c>
    </row>
    <row r="616" spans="1:3" x14ac:dyDescent="0.2">
      <c r="A616" t="s">
        <v>10695</v>
      </c>
      <c r="B616" t="s">
        <v>4376</v>
      </c>
      <c r="C616" t="s">
        <v>4381</v>
      </c>
    </row>
    <row r="617" spans="1:3" x14ac:dyDescent="0.2">
      <c r="A617" t="s">
        <v>10633</v>
      </c>
      <c r="B617" t="s">
        <v>4376</v>
      </c>
      <c r="C617" t="s">
        <v>4381</v>
      </c>
    </row>
    <row r="618" spans="1:3" x14ac:dyDescent="0.2">
      <c r="A618" t="s">
        <v>10673</v>
      </c>
      <c r="B618" t="s">
        <v>4376</v>
      </c>
      <c r="C618" t="s">
        <v>4394</v>
      </c>
    </row>
    <row r="619" spans="1:3" x14ac:dyDescent="0.2">
      <c r="A619" t="s">
        <v>10714</v>
      </c>
      <c r="B619" t="s">
        <v>4376</v>
      </c>
      <c r="C619" t="s">
        <v>2509</v>
      </c>
    </row>
    <row r="620" spans="1:3" x14ac:dyDescent="0.2">
      <c r="A620" t="s">
        <v>10748</v>
      </c>
      <c r="B620" t="s">
        <v>4376</v>
      </c>
      <c r="C620" t="s">
        <v>4392</v>
      </c>
    </row>
    <row r="621" spans="1:3" x14ac:dyDescent="0.2">
      <c r="A621" t="s">
        <v>10772</v>
      </c>
      <c r="B621" t="s">
        <v>4376</v>
      </c>
      <c r="C621" t="s">
        <v>4381</v>
      </c>
    </row>
    <row r="622" spans="1:3" x14ac:dyDescent="0.2">
      <c r="A622" t="s">
        <v>10782</v>
      </c>
      <c r="B622" t="s">
        <v>4376</v>
      </c>
      <c r="C622" t="s">
        <v>2509</v>
      </c>
    </row>
    <row r="623" spans="1:3" x14ac:dyDescent="0.2">
      <c r="A623" t="s">
        <v>10745</v>
      </c>
      <c r="B623" t="s">
        <v>4376</v>
      </c>
      <c r="C623" t="s">
        <v>4381</v>
      </c>
    </row>
    <row r="624" spans="1:3" x14ac:dyDescent="0.2">
      <c r="A624" t="s">
        <v>10861</v>
      </c>
      <c r="B624" t="s">
        <v>4376</v>
      </c>
      <c r="C624" t="s">
        <v>4381</v>
      </c>
    </row>
    <row r="625" spans="1:3" x14ac:dyDescent="0.2">
      <c r="A625" t="s">
        <v>10869</v>
      </c>
      <c r="B625" t="s">
        <v>4376</v>
      </c>
      <c r="C625" t="s">
        <v>2509</v>
      </c>
    </row>
    <row r="626" spans="1:3" x14ac:dyDescent="0.2">
      <c r="A626" t="s">
        <v>10813</v>
      </c>
      <c r="B626" t="s">
        <v>4376</v>
      </c>
      <c r="C626" t="s">
        <v>4394</v>
      </c>
    </row>
    <row r="627" spans="1:3" x14ac:dyDescent="0.2">
      <c r="A627" t="s">
        <v>10872</v>
      </c>
      <c r="B627" t="s">
        <v>4376</v>
      </c>
      <c r="C627" t="s">
        <v>4381</v>
      </c>
    </row>
    <row r="628" spans="1:3" x14ac:dyDescent="0.2">
      <c r="A628" t="s">
        <v>10873</v>
      </c>
      <c r="B628" t="s">
        <v>4376</v>
      </c>
      <c r="C628" t="s">
        <v>2509</v>
      </c>
    </row>
    <row r="629" spans="1:3" x14ac:dyDescent="0.2">
      <c r="A629" t="s">
        <v>10806</v>
      </c>
      <c r="B629" t="s">
        <v>4376</v>
      </c>
      <c r="C629" t="s">
        <v>4392</v>
      </c>
    </row>
    <row r="630" spans="1:3" x14ac:dyDescent="0.2">
      <c r="A630" t="s">
        <v>10842</v>
      </c>
      <c r="B630" t="s">
        <v>4376</v>
      </c>
      <c r="C630" t="s">
        <v>2509</v>
      </c>
    </row>
    <row r="631" spans="1:3" x14ac:dyDescent="0.2">
      <c r="A631" t="s">
        <v>10901</v>
      </c>
      <c r="B631" t="s">
        <v>4376</v>
      </c>
      <c r="C631" t="s">
        <v>4381</v>
      </c>
    </row>
    <row r="632" spans="1:3" x14ac:dyDescent="0.2">
      <c r="A632" t="s">
        <v>10959</v>
      </c>
      <c r="B632" t="s">
        <v>4376</v>
      </c>
      <c r="C632" t="s">
        <v>2509</v>
      </c>
    </row>
    <row r="633" spans="1:3" x14ac:dyDescent="0.2">
      <c r="A633" t="s">
        <v>10929</v>
      </c>
      <c r="B633" t="s">
        <v>4376</v>
      </c>
      <c r="C633" t="s">
        <v>4381</v>
      </c>
    </row>
    <row r="634" spans="1:3" x14ac:dyDescent="0.2">
      <c r="A634" t="s">
        <v>10937</v>
      </c>
      <c r="B634" t="s">
        <v>4376</v>
      </c>
      <c r="C634" t="s">
        <v>4394</v>
      </c>
    </row>
    <row r="635" spans="1:3" x14ac:dyDescent="0.2">
      <c r="A635" t="s">
        <v>10923</v>
      </c>
      <c r="B635" t="s">
        <v>4376</v>
      </c>
      <c r="C635" t="s">
        <v>4392</v>
      </c>
    </row>
    <row r="636" spans="1:3" x14ac:dyDescent="0.2">
      <c r="A636" t="s">
        <v>10952</v>
      </c>
      <c r="B636" t="s">
        <v>4376</v>
      </c>
      <c r="C636" t="s">
        <v>4381</v>
      </c>
    </row>
    <row r="637" spans="1:3" x14ac:dyDescent="0.2">
      <c r="A637" t="s">
        <v>10988</v>
      </c>
      <c r="B637" t="s">
        <v>4376</v>
      </c>
      <c r="C637" t="s">
        <v>4381</v>
      </c>
    </row>
    <row r="638" spans="1:3" x14ac:dyDescent="0.2">
      <c r="A638" t="s">
        <v>10990</v>
      </c>
      <c r="B638" t="s">
        <v>4376</v>
      </c>
      <c r="C638" t="s">
        <v>4392</v>
      </c>
    </row>
    <row r="639" spans="1:3" x14ac:dyDescent="0.2">
      <c r="A639" t="s">
        <v>10993</v>
      </c>
      <c r="B639" t="s">
        <v>4376</v>
      </c>
      <c r="C639" t="s">
        <v>4381</v>
      </c>
    </row>
    <row r="640" spans="1:3" x14ac:dyDescent="0.2">
      <c r="A640" t="s">
        <v>11005</v>
      </c>
      <c r="B640" t="s">
        <v>4376</v>
      </c>
      <c r="C640" t="s">
        <v>2509</v>
      </c>
    </row>
    <row r="641" spans="1:3" x14ac:dyDescent="0.2">
      <c r="A641" t="s">
        <v>11067</v>
      </c>
      <c r="B641" t="s">
        <v>4376</v>
      </c>
      <c r="C641" t="s">
        <v>4392</v>
      </c>
    </row>
    <row r="642" spans="1:3" x14ac:dyDescent="0.2">
      <c r="A642" t="s">
        <v>11082</v>
      </c>
      <c r="B642" t="s">
        <v>4376</v>
      </c>
      <c r="C642" t="s">
        <v>4394</v>
      </c>
    </row>
    <row r="643" spans="1:3" x14ac:dyDescent="0.2">
      <c r="A643" t="s">
        <v>11089</v>
      </c>
      <c r="B643" t="s">
        <v>4376</v>
      </c>
      <c r="C643" t="s">
        <v>4394</v>
      </c>
    </row>
    <row r="644" spans="1:3" x14ac:dyDescent="0.2">
      <c r="A644" t="s">
        <v>11054</v>
      </c>
      <c r="B644" t="s">
        <v>4376</v>
      </c>
      <c r="C644" t="s">
        <v>4381</v>
      </c>
    </row>
    <row r="645" spans="1:3" x14ac:dyDescent="0.2">
      <c r="A645" t="s">
        <v>11101</v>
      </c>
      <c r="B645" t="s">
        <v>4376</v>
      </c>
      <c r="C645" t="s">
        <v>4392</v>
      </c>
    </row>
    <row r="646" spans="1:3" x14ac:dyDescent="0.2">
      <c r="A646" t="s">
        <v>11102</v>
      </c>
      <c r="B646" t="s">
        <v>4376</v>
      </c>
      <c r="C646" t="s">
        <v>4392</v>
      </c>
    </row>
    <row r="647" spans="1:3" x14ac:dyDescent="0.2">
      <c r="A647" t="s">
        <v>11139</v>
      </c>
      <c r="B647" t="s">
        <v>4376</v>
      </c>
      <c r="C647" t="s">
        <v>4392</v>
      </c>
    </row>
    <row r="648" spans="1:3" x14ac:dyDescent="0.2">
      <c r="A648" t="s">
        <v>11197</v>
      </c>
      <c r="B648" t="s">
        <v>4376</v>
      </c>
      <c r="C648" t="s">
        <v>4381</v>
      </c>
    </row>
    <row r="649" spans="1:3" x14ac:dyDescent="0.2">
      <c r="A649" t="s">
        <v>11196</v>
      </c>
      <c r="B649" t="s">
        <v>4376</v>
      </c>
      <c r="C649" t="s">
        <v>4381</v>
      </c>
    </row>
    <row r="650" spans="1:3" x14ac:dyDescent="0.2">
      <c r="A650" t="s">
        <v>10413</v>
      </c>
      <c r="B650" t="s">
        <v>4376</v>
      </c>
      <c r="C650" t="s">
        <v>4381</v>
      </c>
    </row>
    <row r="651" spans="1:3" x14ac:dyDescent="0.2">
      <c r="A651" t="s">
        <v>10540</v>
      </c>
      <c r="B651" t="s">
        <v>4376</v>
      </c>
      <c r="C651" t="s">
        <v>4381</v>
      </c>
    </row>
    <row r="652" spans="1:3" x14ac:dyDescent="0.2">
      <c r="A652" t="s">
        <v>10622</v>
      </c>
      <c r="B652" t="s">
        <v>4376</v>
      </c>
      <c r="C652" t="s">
        <v>4381</v>
      </c>
    </row>
    <row r="653" spans="1:3" x14ac:dyDescent="0.2">
      <c r="A653" t="s">
        <v>11092</v>
      </c>
      <c r="B653" t="s">
        <v>4376</v>
      </c>
      <c r="C653" t="s">
        <v>4381</v>
      </c>
    </row>
    <row r="654" spans="1:3" x14ac:dyDescent="0.2">
      <c r="A654" t="s">
        <v>10316</v>
      </c>
      <c r="B654" t="s">
        <v>4376</v>
      </c>
      <c r="C654" t="s">
        <v>4381</v>
      </c>
    </row>
    <row r="655" spans="1:3" x14ac:dyDescent="0.2">
      <c r="A655" t="s">
        <v>10942</v>
      </c>
      <c r="B655" t="s">
        <v>4376</v>
      </c>
      <c r="C655" t="s">
        <v>4381</v>
      </c>
    </row>
    <row r="656" spans="1:3" x14ac:dyDescent="0.2">
      <c r="A656" t="s">
        <v>10278</v>
      </c>
      <c r="B656" t="s">
        <v>4376</v>
      </c>
      <c r="C656" t="s">
        <v>4381</v>
      </c>
    </row>
    <row r="657" spans="1:3" x14ac:dyDescent="0.2">
      <c r="A657" t="s">
        <v>10262</v>
      </c>
      <c r="B657" t="s">
        <v>4376</v>
      </c>
      <c r="C657" t="s">
        <v>4381</v>
      </c>
    </row>
    <row r="658" spans="1:3" x14ac:dyDescent="0.2">
      <c r="A658" t="s">
        <v>10382</v>
      </c>
      <c r="B658" t="s">
        <v>4376</v>
      </c>
      <c r="C658" t="s">
        <v>4381</v>
      </c>
    </row>
    <row r="659" spans="1:3" x14ac:dyDescent="0.2">
      <c r="A659" t="s">
        <v>10865</v>
      </c>
      <c r="B659" t="s">
        <v>4376</v>
      </c>
      <c r="C659" t="s">
        <v>4381</v>
      </c>
    </row>
    <row r="660" spans="1:3" x14ac:dyDescent="0.2">
      <c r="A660" t="s">
        <v>11133</v>
      </c>
      <c r="B660" t="s">
        <v>4376</v>
      </c>
      <c r="C660" t="s">
        <v>4381</v>
      </c>
    </row>
    <row r="661" spans="1:3" x14ac:dyDescent="0.2">
      <c r="A661" t="s">
        <v>10279</v>
      </c>
      <c r="B661" t="s">
        <v>4376</v>
      </c>
      <c r="C661" t="s">
        <v>4381</v>
      </c>
    </row>
    <row r="662" spans="1:3" x14ac:dyDescent="0.2">
      <c r="A662" t="s">
        <v>10317</v>
      </c>
      <c r="B662" t="s">
        <v>4376</v>
      </c>
      <c r="C662" t="s">
        <v>4381</v>
      </c>
    </row>
    <row r="663" spans="1:3" x14ac:dyDescent="0.2">
      <c r="A663" t="s">
        <v>10698</v>
      </c>
      <c r="B663" t="s">
        <v>4376</v>
      </c>
      <c r="C663" t="s">
        <v>4381</v>
      </c>
    </row>
    <row r="664" spans="1:3" x14ac:dyDescent="0.2">
      <c r="A664" t="s">
        <v>10886</v>
      </c>
      <c r="B664" t="s">
        <v>4376</v>
      </c>
      <c r="C664" t="s">
        <v>4387</v>
      </c>
    </row>
    <row r="665" spans="1:3" x14ac:dyDescent="0.2">
      <c r="A665" t="s">
        <v>10976</v>
      </c>
      <c r="B665" t="s">
        <v>4376</v>
      </c>
      <c r="C665" t="s">
        <v>4387</v>
      </c>
    </row>
    <row r="666" spans="1:3" x14ac:dyDescent="0.2">
      <c r="A666" t="s">
        <v>10291</v>
      </c>
      <c r="B666" t="s">
        <v>4376</v>
      </c>
      <c r="C666" t="s">
        <v>4388</v>
      </c>
    </row>
    <row r="667" spans="1:3" x14ac:dyDescent="0.2">
      <c r="A667" t="s">
        <v>10561</v>
      </c>
      <c r="B667" t="s">
        <v>4376</v>
      </c>
      <c r="C667" t="s">
        <v>4388</v>
      </c>
    </row>
    <row r="668" spans="1:3" x14ac:dyDescent="0.2">
      <c r="A668" t="s">
        <v>10692</v>
      </c>
      <c r="B668" t="s">
        <v>4376</v>
      </c>
      <c r="C668" t="s">
        <v>4383</v>
      </c>
    </row>
    <row r="669" spans="1:3" x14ac:dyDescent="0.2">
      <c r="A669" t="s">
        <v>10739</v>
      </c>
      <c r="B669" t="s">
        <v>4376</v>
      </c>
      <c r="C669" t="s">
        <v>4383</v>
      </c>
    </row>
    <row r="670" spans="1:3" x14ac:dyDescent="0.2">
      <c r="A670" t="s">
        <v>10811</v>
      </c>
      <c r="B670" t="s">
        <v>4376</v>
      </c>
      <c r="C670" t="s">
        <v>4388</v>
      </c>
    </row>
    <row r="671" spans="1:3" x14ac:dyDescent="0.2">
      <c r="A671" t="s">
        <v>10878</v>
      </c>
      <c r="B671" t="s">
        <v>4376</v>
      </c>
      <c r="C671" t="s">
        <v>4388</v>
      </c>
    </row>
    <row r="672" spans="1:3" x14ac:dyDescent="0.2">
      <c r="A672" t="s">
        <v>10893</v>
      </c>
      <c r="B672" t="s">
        <v>4376</v>
      </c>
      <c r="C672" t="s">
        <v>4395</v>
      </c>
    </row>
    <row r="673" spans="1:3" x14ac:dyDescent="0.2">
      <c r="A673" t="s">
        <v>11028</v>
      </c>
      <c r="B673" t="s">
        <v>4376</v>
      </c>
      <c r="C673" t="s">
        <v>4383</v>
      </c>
    </row>
    <row r="674" spans="1:3" x14ac:dyDescent="0.2">
      <c r="A674" t="s">
        <v>11023</v>
      </c>
      <c r="B674" t="s">
        <v>4376</v>
      </c>
      <c r="C674" t="s">
        <v>4388</v>
      </c>
    </row>
    <row r="675" spans="1:3" x14ac:dyDescent="0.2">
      <c r="A675" t="s">
        <v>10229</v>
      </c>
      <c r="B675" t="s">
        <v>4376</v>
      </c>
      <c r="C675" t="s">
        <v>4388</v>
      </c>
    </row>
    <row r="676" spans="1:3" x14ac:dyDescent="0.2">
      <c r="A676" t="s">
        <v>10232</v>
      </c>
      <c r="B676" t="s">
        <v>4376</v>
      </c>
      <c r="C676" t="s">
        <v>4395</v>
      </c>
    </row>
    <row r="677" spans="1:3" x14ac:dyDescent="0.2">
      <c r="A677" t="s">
        <v>10328</v>
      </c>
      <c r="B677" t="s">
        <v>4376</v>
      </c>
      <c r="C677" t="s">
        <v>4388</v>
      </c>
    </row>
    <row r="678" spans="1:3" x14ac:dyDescent="0.2">
      <c r="A678" t="s">
        <v>10344</v>
      </c>
      <c r="B678" t="s">
        <v>4376</v>
      </c>
      <c r="C678" t="s">
        <v>4395</v>
      </c>
    </row>
    <row r="679" spans="1:3" x14ac:dyDescent="0.2">
      <c r="A679" t="s">
        <v>10454</v>
      </c>
      <c r="B679" t="s">
        <v>4376</v>
      </c>
      <c r="C679" t="s">
        <v>4383</v>
      </c>
    </row>
    <row r="680" spans="1:3" x14ac:dyDescent="0.2">
      <c r="A680" t="s">
        <v>10402</v>
      </c>
      <c r="B680" t="s">
        <v>4376</v>
      </c>
      <c r="C680" t="s">
        <v>4383</v>
      </c>
    </row>
    <row r="681" spans="1:3" x14ac:dyDescent="0.2">
      <c r="A681" t="s">
        <v>10573</v>
      </c>
      <c r="B681" t="s">
        <v>4376</v>
      </c>
      <c r="C681" t="s">
        <v>4388</v>
      </c>
    </row>
    <row r="682" spans="1:3" x14ac:dyDescent="0.2">
      <c r="A682" t="s">
        <v>10738</v>
      </c>
      <c r="B682" t="s">
        <v>4376</v>
      </c>
      <c r="C682" t="s">
        <v>4388</v>
      </c>
    </row>
    <row r="683" spans="1:3" x14ac:dyDescent="0.2">
      <c r="A683" t="s">
        <v>11198</v>
      </c>
      <c r="B683" t="s">
        <v>4376</v>
      </c>
      <c r="C683" t="s">
        <v>4388</v>
      </c>
    </row>
    <row r="684" spans="1:3" x14ac:dyDescent="0.2">
      <c r="A684" t="s">
        <v>11209</v>
      </c>
      <c r="B684" t="s">
        <v>4376</v>
      </c>
      <c r="C684" t="s">
        <v>4388</v>
      </c>
    </row>
    <row r="685" spans="1:3" x14ac:dyDescent="0.2">
      <c r="A685" t="s">
        <v>10218</v>
      </c>
      <c r="B685" t="s">
        <v>4376</v>
      </c>
      <c r="C685" t="s">
        <v>4383</v>
      </c>
    </row>
    <row r="686" spans="1:3" x14ac:dyDescent="0.2">
      <c r="A686" t="s">
        <v>10162</v>
      </c>
      <c r="B686" t="s">
        <v>4376</v>
      </c>
      <c r="C686" t="s">
        <v>4388</v>
      </c>
    </row>
    <row r="687" spans="1:3" x14ac:dyDescent="0.2">
      <c r="A687" t="s">
        <v>10284</v>
      </c>
      <c r="B687" t="s">
        <v>4376</v>
      </c>
      <c r="C687" t="s">
        <v>4395</v>
      </c>
    </row>
    <row r="688" spans="1:3" x14ac:dyDescent="0.2">
      <c r="A688" t="s">
        <v>10343</v>
      </c>
      <c r="B688" t="s">
        <v>4376</v>
      </c>
      <c r="C688" t="s">
        <v>4395</v>
      </c>
    </row>
    <row r="689" spans="1:3" x14ac:dyDescent="0.2">
      <c r="A689" t="s">
        <v>10418</v>
      </c>
      <c r="B689" t="s">
        <v>4376</v>
      </c>
      <c r="C689" t="s">
        <v>4388</v>
      </c>
    </row>
    <row r="690" spans="1:3" x14ac:dyDescent="0.2">
      <c r="A690" t="s">
        <v>10463</v>
      </c>
      <c r="B690" t="s">
        <v>4376</v>
      </c>
      <c r="C690" t="s">
        <v>4388</v>
      </c>
    </row>
    <row r="691" spans="1:3" x14ac:dyDescent="0.2">
      <c r="A691" t="s">
        <v>10481</v>
      </c>
      <c r="B691" t="s">
        <v>4376</v>
      </c>
      <c r="C691" t="s">
        <v>4388</v>
      </c>
    </row>
    <row r="692" spans="1:3" x14ac:dyDescent="0.2">
      <c r="A692" t="s">
        <v>10606</v>
      </c>
      <c r="B692" t="s">
        <v>4376</v>
      </c>
      <c r="C692" t="s">
        <v>4383</v>
      </c>
    </row>
    <row r="693" spans="1:3" x14ac:dyDescent="0.2">
      <c r="A693" t="s">
        <v>10775</v>
      </c>
      <c r="B693" t="s">
        <v>4376</v>
      </c>
      <c r="C693" t="s">
        <v>4388</v>
      </c>
    </row>
    <row r="694" spans="1:3" x14ac:dyDescent="0.2">
      <c r="A694" t="s">
        <v>10787</v>
      </c>
      <c r="B694" t="s">
        <v>4376</v>
      </c>
      <c r="C694" t="s">
        <v>4383</v>
      </c>
    </row>
    <row r="695" spans="1:3" x14ac:dyDescent="0.2">
      <c r="A695" t="s">
        <v>11171</v>
      </c>
      <c r="B695" t="s">
        <v>4376</v>
      </c>
      <c r="C695" t="s">
        <v>4388</v>
      </c>
    </row>
    <row r="696" spans="1:3" x14ac:dyDescent="0.2">
      <c r="A696" t="s">
        <v>11195</v>
      </c>
      <c r="B696" t="s">
        <v>4376</v>
      </c>
      <c r="C696" t="s">
        <v>4388</v>
      </c>
    </row>
    <row r="697" spans="1:3" x14ac:dyDescent="0.2">
      <c r="A697" t="s">
        <v>10166</v>
      </c>
      <c r="B697" t="s">
        <v>4376</v>
      </c>
      <c r="C697" t="s">
        <v>4388</v>
      </c>
    </row>
    <row r="698" spans="1:3" x14ac:dyDescent="0.2">
      <c r="A698" t="s">
        <v>10156</v>
      </c>
      <c r="B698" t="s">
        <v>4376</v>
      </c>
      <c r="C698" t="s">
        <v>4395</v>
      </c>
    </row>
    <row r="699" spans="1:3" x14ac:dyDescent="0.2">
      <c r="A699" t="s">
        <v>10209</v>
      </c>
      <c r="B699" t="s">
        <v>4376</v>
      </c>
      <c r="C699" t="s">
        <v>4388</v>
      </c>
    </row>
    <row r="700" spans="1:3" x14ac:dyDescent="0.2">
      <c r="A700" t="s">
        <v>10456</v>
      </c>
      <c r="B700" t="s">
        <v>4376</v>
      </c>
      <c r="C700" t="s">
        <v>4395</v>
      </c>
    </row>
    <row r="701" spans="1:3" x14ac:dyDescent="0.2">
      <c r="A701" t="s">
        <v>10387</v>
      </c>
      <c r="B701" t="s">
        <v>4376</v>
      </c>
      <c r="C701" t="s">
        <v>4395</v>
      </c>
    </row>
    <row r="702" spans="1:3" x14ac:dyDescent="0.2">
      <c r="A702" t="s">
        <v>10459</v>
      </c>
      <c r="B702" t="s">
        <v>4376</v>
      </c>
      <c r="C702" t="s">
        <v>4388</v>
      </c>
    </row>
    <row r="703" spans="1:3" x14ac:dyDescent="0.2">
      <c r="A703" t="s">
        <v>10405</v>
      </c>
      <c r="B703" t="s">
        <v>4376</v>
      </c>
      <c r="C703" t="s">
        <v>4383</v>
      </c>
    </row>
    <row r="704" spans="1:3" x14ac:dyDescent="0.2">
      <c r="A704" t="s">
        <v>10480</v>
      </c>
      <c r="B704" t="s">
        <v>4376</v>
      </c>
      <c r="C704" t="s">
        <v>4395</v>
      </c>
    </row>
    <row r="705" spans="1:3" x14ac:dyDescent="0.2">
      <c r="A705" t="s">
        <v>10534</v>
      </c>
      <c r="B705" t="s">
        <v>4376</v>
      </c>
      <c r="C705" t="s">
        <v>4383</v>
      </c>
    </row>
    <row r="706" spans="1:3" x14ac:dyDescent="0.2">
      <c r="A706" t="s">
        <v>10688</v>
      </c>
      <c r="B706" t="s">
        <v>4376</v>
      </c>
      <c r="C706" t="s">
        <v>4388</v>
      </c>
    </row>
    <row r="707" spans="1:3" x14ac:dyDescent="0.2">
      <c r="A707" t="s">
        <v>10682</v>
      </c>
      <c r="B707" t="s">
        <v>4376</v>
      </c>
      <c r="C707" t="s">
        <v>4388</v>
      </c>
    </row>
    <row r="708" spans="1:3" x14ac:dyDescent="0.2">
      <c r="A708" t="s">
        <v>10615</v>
      </c>
      <c r="B708" t="s">
        <v>4376</v>
      </c>
      <c r="C708" t="s">
        <v>4388</v>
      </c>
    </row>
    <row r="709" spans="1:3" x14ac:dyDescent="0.2">
      <c r="A709" t="s">
        <v>10706</v>
      </c>
      <c r="B709" t="s">
        <v>4376</v>
      </c>
      <c r="C709" t="s">
        <v>4383</v>
      </c>
    </row>
    <row r="710" spans="1:3" x14ac:dyDescent="0.2">
      <c r="A710" t="s">
        <v>10711</v>
      </c>
      <c r="B710" t="s">
        <v>4376</v>
      </c>
      <c r="C710" t="s">
        <v>4388</v>
      </c>
    </row>
    <row r="711" spans="1:3" x14ac:dyDescent="0.2">
      <c r="A711" t="s">
        <v>10867</v>
      </c>
      <c r="B711" t="s">
        <v>4376</v>
      </c>
      <c r="C711" t="s">
        <v>4388</v>
      </c>
    </row>
    <row r="712" spans="1:3" x14ac:dyDescent="0.2">
      <c r="A712" t="s">
        <v>10862</v>
      </c>
      <c r="B712" t="s">
        <v>4376</v>
      </c>
      <c r="C712" t="s">
        <v>4395</v>
      </c>
    </row>
    <row r="713" spans="1:3" x14ac:dyDescent="0.2">
      <c r="A713" t="s">
        <v>11000</v>
      </c>
      <c r="B713" t="s">
        <v>4376</v>
      </c>
      <c r="C713" t="s">
        <v>4383</v>
      </c>
    </row>
    <row r="714" spans="1:3" x14ac:dyDescent="0.2">
      <c r="A714" t="s">
        <v>10199</v>
      </c>
      <c r="B714" t="s">
        <v>4376</v>
      </c>
      <c r="C714" t="s">
        <v>4390</v>
      </c>
    </row>
    <row r="715" spans="1:3" x14ac:dyDescent="0.2">
      <c r="A715" t="s">
        <v>10763</v>
      </c>
      <c r="B715" t="s">
        <v>4376</v>
      </c>
      <c r="C715" t="s">
        <v>4390</v>
      </c>
    </row>
    <row r="716" spans="1:3" x14ac:dyDescent="0.2">
      <c r="A716" t="s">
        <v>10559</v>
      </c>
      <c r="B716" t="s">
        <v>4376</v>
      </c>
      <c r="C716" t="s">
        <v>4387</v>
      </c>
    </row>
    <row r="717" spans="1:3" x14ac:dyDescent="0.2">
      <c r="A717" t="s">
        <v>10329</v>
      </c>
      <c r="B717" t="s">
        <v>4376</v>
      </c>
      <c r="C717" t="s">
        <v>4387</v>
      </c>
    </row>
    <row r="718" spans="1:3" x14ac:dyDescent="0.2">
      <c r="A718" t="s">
        <v>10521</v>
      </c>
      <c r="B718" t="s">
        <v>4376</v>
      </c>
      <c r="C718" t="s">
        <v>4387</v>
      </c>
    </row>
    <row r="719" spans="1:3" x14ac:dyDescent="0.2">
      <c r="A719" t="s">
        <v>10500</v>
      </c>
      <c r="B719" t="s">
        <v>4376</v>
      </c>
      <c r="C719" t="s">
        <v>4387</v>
      </c>
    </row>
    <row r="720" spans="1:3" x14ac:dyDescent="0.2">
      <c r="A720" t="s">
        <v>10618</v>
      </c>
      <c r="B720" t="s">
        <v>4376</v>
      </c>
      <c r="C720" t="s">
        <v>4387</v>
      </c>
    </row>
    <row r="721" spans="1:3" x14ac:dyDescent="0.2">
      <c r="A721" t="s">
        <v>10854</v>
      </c>
      <c r="B721" t="s">
        <v>4376</v>
      </c>
      <c r="C721" t="s">
        <v>4387</v>
      </c>
    </row>
    <row r="722" spans="1:3" x14ac:dyDescent="0.2">
      <c r="A722" t="s">
        <v>10678</v>
      </c>
      <c r="B722" t="s">
        <v>4376</v>
      </c>
      <c r="C722" t="s">
        <v>4391</v>
      </c>
    </row>
    <row r="723" spans="1:3" x14ac:dyDescent="0.2">
      <c r="A723" t="s">
        <v>10536</v>
      </c>
      <c r="B723" t="s">
        <v>4376</v>
      </c>
      <c r="C723" t="s">
        <v>2503</v>
      </c>
    </row>
    <row r="724" spans="1:3" x14ac:dyDescent="0.2">
      <c r="A724" t="s">
        <v>10999</v>
      </c>
      <c r="B724" t="s">
        <v>4376</v>
      </c>
      <c r="C724" t="s">
        <v>2503</v>
      </c>
    </row>
    <row r="725" spans="1:3" x14ac:dyDescent="0.2">
      <c r="A725" t="s">
        <v>10940</v>
      </c>
      <c r="B725" t="s">
        <v>4376</v>
      </c>
      <c r="C725" t="s">
        <v>2503</v>
      </c>
    </row>
    <row r="726" spans="1:3" x14ac:dyDescent="0.2">
      <c r="A726" t="s">
        <v>11017</v>
      </c>
      <c r="B726" t="s">
        <v>4376</v>
      </c>
      <c r="C726" t="s">
        <v>2503</v>
      </c>
    </row>
    <row r="727" spans="1:3" x14ac:dyDescent="0.2">
      <c r="A727" t="s">
        <v>10666</v>
      </c>
      <c r="B727" t="s">
        <v>4376</v>
      </c>
      <c r="C727" t="s">
        <v>4389</v>
      </c>
    </row>
    <row r="728" spans="1:3" x14ac:dyDescent="0.2">
      <c r="A728" t="s">
        <v>11174</v>
      </c>
      <c r="B728" t="s">
        <v>4376</v>
      </c>
      <c r="C728" t="s">
        <v>4391</v>
      </c>
    </row>
    <row r="729" spans="1:3" x14ac:dyDescent="0.2">
      <c r="A729" t="s">
        <v>10564</v>
      </c>
      <c r="B729" t="s">
        <v>4376</v>
      </c>
      <c r="C729" t="s">
        <v>4390</v>
      </c>
    </row>
    <row r="730" spans="1:3" x14ac:dyDescent="0.2">
      <c r="A730" t="s">
        <v>10295</v>
      </c>
      <c r="B730" t="s">
        <v>4376</v>
      </c>
      <c r="C730" t="s">
        <v>4390</v>
      </c>
    </row>
    <row r="731" spans="1:3" x14ac:dyDescent="0.2">
      <c r="A731" t="s">
        <v>10686</v>
      </c>
      <c r="B731" t="s">
        <v>4376</v>
      </c>
      <c r="C731" t="s">
        <v>4384</v>
      </c>
    </row>
    <row r="732" spans="1:3" x14ac:dyDescent="0.2">
      <c r="A732" t="s">
        <v>10902</v>
      </c>
      <c r="B732" t="s">
        <v>4376</v>
      </c>
      <c r="C732" t="s">
        <v>4384</v>
      </c>
    </row>
    <row r="733" spans="1:3" x14ac:dyDescent="0.2">
      <c r="A733" t="s">
        <v>10741</v>
      </c>
      <c r="B733" t="s">
        <v>4376</v>
      </c>
      <c r="C733" t="s">
        <v>4384</v>
      </c>
    </row>
    <row r="734" spans="1:3" x14ac:dyDescent="0.2">
      <c r="A734" t="s">
        <v>10853</v>
      </c>
      <c r="B734" t="s">
        <v>4376</v>
      </c>
      <c r="C734" t="s">
        <v>4384</v>
      </c>
    </row>
    <row r="735" spans="1:3" x14ac:dyDescent="0.2">
      <c r="A735" t="s">
        <v>10150</v>
      </c>
      <c r="B735" t="s">
        <v>4376</v>
      </c>
      <c r="C735" t="s">
        <v>4384</v>
      </c>
    </row>
    <row r="736" spans="1:3" x14ac:dyDescent="0.2">
      <c r="A736" t="s">
        <v>10182</v>
      </c>
      <c r="B736" t="s">
        <v>4376</v>
      </c>
      <c r="C736" t="s">
        <v>4384</v>
      </c>
    </row>
    <row r="737" spans="1:3" x14ac:dyDescent="0.2">
      <c r="A737" t="s">
        <v>10749</v>
      </c>
      <c r="B737" t="s">
        <v>4376</v>
      </c>
      <c r="C737" t="s">
        <v>4384</v>
      </c>
    </row>
    <row r="738" spans="1:3" x14ac:dyDescent="0.2">
      <c r="A738" t="s">
        <v>10140</v>
      </c>
      <c r="B738" t="s">
        <v>4376</v>
      </c>
      <c r="C738" t="s">
        <v>4396</v>
      </c>
    </row>
    <row r="739" spans="1:3" x14ac:dyDescent="0.2">
      <c r="A739" t="s">
        <v>10132</v>
      </c>
      <c r="B739" t="s">
        <v>4376</v>
      </c>
      <c r="C739" t="s">
        <v>4396</v>
      </c>
    </row>
    <row r="740" spans="1:3" x14ac:dyDescent="0.2">
      <c r="A740" t="s">
        <v>10138</v>
      </c>
      <c r="B740" t="s">
        <v>4376</v>
      </c>
      <c r="C740" t="s">
        <v>4396</v>
      </c>
    </row>
    <row r="741" spans="1:3" x14ac:dyDescent="0.2">
      <c r="A741" t="s">
        <v>10165</v>
      </c>
      <c r="B741" t="s">
        <v>4376</v>
      </c>
      <c r="C741" t="s">
        <v>4396</v>
      </c>
    </row>
    <row r="742" spans="1:3" x14ac:dyDescent="0.2">
      <c r="A742" t="s">
        <v>10210</v>
      </c>
      <c r="B742" t="s">
        <v>4376</v>
      </c>
      <c r="C742" t="s">
        <v>4396</v>
      </c>
    </row>
    <row r="743" spans="1:3" x14ac:dyDescent="0.2">
      <c r="A743" t="s">
        <v>10219</v>
      </c>
      <c r="B743" t="s">
        <v>4376</v>
      </c>
      <c r="C743" t="s">
        <v>82</v>
      </c>
    </row>
    <row r="744" spans="1:3" x14ac:dyDescent="0.2">
      <c r="A744" t="s">
        <v>10260</v>
      </c>
      <c r="B744" t="s">
        <v>4376</v>
      </c>
      <c r="C744" t="s">
        <v>4396</v>
      </c>
    </row>
    <row r="745" spans="1:3" x14ac:dyDescent="0.2">
      <c r="A745" t="s">
        <v>10281</v>
      </c>
      <c r="B745" t="s">
        <v>4376</v>
      </c>
      <c r="C745" t="s">
        <v>4396</v>
      </c>
    </row>
    <row r="746" spans="1:3" x14ac:dyDescent="0.2">
      <c r="A746" t="s">
        <v>10248</v>
      </c>
      <c r="B746" t="s">
        <v>4376</v>
      </c>
      <c r="C746" t="s">
        <v>4396</v>
      </c>
    </row>
    <row r="747" spans="1:3" x14ac:dyDescent="0.2">
      <c r="A747" t="s">
        <v>10270</v>
      </c>
      <c r="B747" t="s">
        <v>4376</v>
      </c>
      <c r="C747" t="s">
        <v>4396</v>
      </c>
    </row>
    <row r="748" spans="1:3" x14ac:dyDescent="0.2">
      <c r="A748" t="s">
        <v>10249</v>
      </c>
      <c r="B748" t="s">
        <v>4376</v>
      </c>
      <c r="C748" t="s">
        <v>4396</v>
      </c>
    </row>
    <row r="749" spans="1:3" x14ac:dyDescent="0.2">
      <c r="A749" t="s">
        <v>10404</v>
      </c>
      <c r="B749" t="s">
        <v>4376</v>
      </c>
      <c r="C749" t="s">
        <v>4396</v>
      </c>
    </row>
    <row r="750" spans="1:3" x14ac:dyDescent="0.2">
      <c r="A750" t="s">
        <v>10421</v>
      </c>
      <c r="B750" t="s">
        <v>4376</v>
      </c>
      <c r="C750" t="s">
        <v>4396</v>
      </c>
    </row>
    <row r="751" spans="1:3" x14ac:dyDescent="0.2">
      <c r="A751" t="s">
        <v>10425</v>
      </c>
      <c r="B751" t="s">
        <v>4376</v>
      </c>
      <c r="C751" t="s">
        <v>4386</v>
      </c>
    </row>
    <row r="752" spans="1:3" x14ac:dyDescent="0.2">
      <c r="A752" t="s">
        <v>10612</v>
      </c>
      <c r="B752" t="s">
        <v>4376</v>
      </c>
      <c r="C752" t="s">
        <v>4396</v>
      </c>
    </row>
    <row r="753" spans="1:3" x14ac:dyDescent="0.2">
      <c r="A753" t="s">
        <v>10637</v>
      </c>
      <c r="B753" t="s">
        <v>4376</v>
      </c>
      <c r="C753" t="s">
        <v>4386</v>
      </c>
    </row>
    <row r="754" spans="1:3" x14ac:dyDescent="0.2">
      <c r="A754" t="s">
        <v>10710</v>
      </c>
      <c r="B754" t="s">
        <v>4376</v>
      </c>
      <c r="C754" t="s">
        <v>4386</v>
      </c>
    </row>
    <row r="755" spans="1:3" x14ac:dyDescent="0.2">
      <c r="A755" t="s">
        <v>10743</v>
      </c>
      <c r="B755" t="s">
        <v>4376</v>
      </c>
      <c r="C755" t="s">
        <v>4386</v>
      </c>
    </row>
    <row r="756" spans="1:3" x14ac:dyDescent="0.2">
      <c r="A756" t="s">
        <v>10719</v>
      </c>
      <c r="B756" t="s">
        <v>4376</v>
      </c>
      <c r="C756" t="s">
        <v>4386</v>
      </c>
    </row>
    <row r="757" spans="1:3" x14ac:dyDescent="0.2">
      <c r="A757" t="s">
        <v>10800</v>
      </c>
      <c r="B757" t="s">
        <v>4376</v>
      </c>
      <c r="C757" t="s">
        <v>4386</v>
      </c>
    </row>
    <row r="758" spans="1:3" x14ac:dyDescent="0.2">
      <c r="A758" t="s">
        <v>10830</v>
      </c>
      <c r="B758" t="s">
        <v>4376</v>
      </c>
      <c r="C758" t="s">
        <v>4396</v>
      </c>
    </row>
    <row r="759" spans="1:3" x14ac:dyDescent="0.2">
      <c r="A759" t="s">
        <v>10864</v>
      </c>
      <c r="B759" t="s">
        <v>4376</v>
      </c>
      <c r="C759" t="s">
        <v>82</v>
      </c>
    </row>
    <row r="760" spans="1:3" x14ac:dyDescent="0.2">
      <c r="A760" t="s">
        <v>10820</v>
      </c>
      <c r="B760" t="s">
        <v>4376</v>
      </c>
      <c r="C760" t="s">
        <v>4386</v>
      </c>
    </row>
    <row r="761" spans="1:3" x14ac:dyDescent="0.2">
      <c r="A761" t="s">
        <v>10890</v>
      </c>
      <c r="B761" t="s">
        <v>4376</v>
      </c>
      <c r="C761" t="s">
        <v>4396</v>
      </c>
    </row>
    <row r="762" spans="1:3" x14ac:dyDescent="0.2">
      <c r="A762" t="s">
        <v>10896</v>
      </c>
      <c r="B762" t="s">
        <v>4376</v>
      </c>
      <c r="C762" t="s">
        <v>4386</v>
      </c>
    </row>
    <row r="763" spans="1:3" x14ac:dyDescent="0.2">
      <c r="A763" t="s">
        <v>10960</v>
      </c>
      <c r="B763" t="s">
        <v>4376</v>
      </c>
      <c r="C763" t="s">
        <v>4386</v>
      </c>
    </row>
    <row r="764" spans="1:3" x14ac:dyDescent="0.2">
      <c r="A764" t="s">
        <v>10944</v>
      </c>
      <c r="B764" t="s">
        <v>4376</v>
      </c>
      <c r="C764" t="s">
        <v>82</v>
      </c>
    </row>
    <row r="765" spans="1:3" x14ac:dyDescent="0.2">
      <c r="A765" t="s">
        <v>11027</v>
      </c>
      <c r="B765" t="s">
        <v>4376</v>
      </c>
      <c r="C765" t="s">
        <v>4396</v>
      </c>
    </row>
    <row r="766" spans="1:3" x14ac:dyDescent="0.2">
      <c r="A766" t="s">
        <v>10984</v>
      </c>
      <c r="B766" t="s">
        <v>4376</v>
      </c>
      <c r="C766" t="s">
        <v>4396</v>
      </c>
    </row>
    <row r="767" spans="1:3" x14ac:dyDescent="0.2">
      <c r="A767" t="s">
        <v>11006</v>
      </c>
      <c r="B767" t="s">
        <v>4376</v>
      </c>
      <c r="C767" t="s">
        <v>4396</v>
      </c>
    </row>
    <row r="768" spans="1:3" x14ac:dyDescent="0.2">
      <c r="A768" t="s">
        <v>11114</v>
      </c>
      <c r="B768" t="s">
        <v>4376</v>
      </c>
      <c r="C768" t="s">
        <v>4396</v>
      </c>
    </row>
    <row r="769" spans="1:3" x14ac:dyDescent="0.2">
      <c r="A769" t="s">
        <v>11164</v>
      </c>
      <c r="B769" t="s">
        <v>4376</v>
      </c>
      <c r="C769" t="s">
        <v>4386</v>
      </c>
    </row>
    <row r="770" spans="1:3" x14ac:dyDescent="0.2">
      <c r="A770" t="s">
        <v>11184</v>
      </c>
      <c r="B770" t="s">
        <v>4376</v>
      </c>
      <c r="C770" t="s">
        <v>4396</v>
      </c>
    </row>
    <row r="771" spans="1:3" x14ac:dyDescent="0.2">
      <c r="A771" t="s">
        <v>11202</v>
      </c>
      <c r="B771" t="s">
        <v>4376</v>
      </c>
      <c r="C771" t="s">
        <v>4396</v>
      </c>
    </row>
    <row r="772" spans="1:3" x14ac:dyDescent="0.2">
      <c r="A772" t="s">
        <v>11207</v>
      </c>
      <c r="B772" t="s">
        <v>4376</v>
      </c>
      <c r="C772" t="s">
        <v>4396</v>
      </c>
    </row>
    <row r="773" spans="1:3" x14ac:dyDescent="0.2">
      <c r="A773" t="s">
        <v>10215</v>
      </c>
      <c r="B773" t="s">
        <v>4376</v>
      </c>
      <c r="C773" t="s">
        <v>4386</v>
      </c>
    </row>
    <row r="774" spans="1:3" x14ac:dyDescent="0.2">
      <c r="A774" t="s">
        <v>10217</v>
      </c>
      <c r="B774" t="s">
        <v>4376</v>
      </c>
      <c r="C774" t="s">
        <v>82</v>
      </c>
    </row>
    <row r="775" spans="1:3" x14ac:dyDescent="0.2">
      <c r="A775" t="s">
        <v>10252</v>
      </c>
      <c r="B775" t="s">
        <v>4376</v>
      </c>
      <c r="C775" t="s">
        <v>82</v>
      </c>
    </row>
    <row r="776" spans="1:3" x14ac:dyDescent="0.2">
      <c r="A776" t="s">
        <v>10351</v>
      </c>
      <c r="B776" t="s">
        <v>4376</v>
      </c>
      <c r="C776" t="s">
        <v>4396</v>
      </c>
    </row>
    <row r="777" spans="1:3" x14ac:dyDescent="0.2">
      <c r="A777" t="s">
        <v>10375</v>
      </c>
      <c r="B777" t="s">
        <v>4376</v>
      </c>
      <c r="C777" t="s">
        <v>4396</v>
      </c>
    </row>
    <row r="778" spans="1:3" x14ac:dyDescent="0.2">
      <c r="A778" t="s">
        <v>10462</v>
      </c>
      <c r="B778" t="s">
        <v>4376</v>
      </c>
      <c r="C778" t="s">
        <v>82</v>
      </c>
    </row>
    <row r="779" spans="1:3" x14ac:dyDescent="0.2">
      <c r="A779" t="s">
        <v>10452</v>
      </c>
      <c r="B779" t="s">
        <v>4376</v>
      </c>
      <c r="C779" t="s">
        <v>4396</v>
      </c>
    </row>
    <row r="780" spans="1:3" x14ac:dyDescent="0.2">
      <c r="A780" t="s">
        <v>10509</v>
      </c>
      <c r="B780" t="s">
        <v>4376</v>
      </c>
      <c r="C780" t="s">
        <v>4386</v>
      </c>
    </row>
    <row r="781" spans="1:3" x14ac:dyDescent="0.2">
      <c r="A781" t="s">
        <v>10518</v>
      </c>
      <c r="B781" t="s">
        <v>4376</v>
      </c>
      <c r="C781" t="s">
        <v>4396</v>
      </c>
    </row>
    <row r="782" spans="1:3" x14ac:dyDescent="0.2">
      <c r="A782" t="s">
        <v>10524</v>
      </c>
      <c r="B782" t="s">
        <v>4376</v>
      </c>
      <c r="C782" t="s">
        <v>4386</v>
      </c>
    </row>
    <row r="783" spans="1:3" x14ac:dyDescent="0.2">
      <c r="A783" t="s">
        <v>10482</v>
      </c>
      <c r="B783" t="s">
        <v>4376</v>
      </c>
      <c r="C783" t="s">
        <v>4386</v>
      </c>
    </row>
    <row r="784" spans="1:3" x14ac:dyDescent="0.2">
      <c r="A784" t="s">
        <v>10511</v>
      </c>
      <c r="B784" t="s">
        <v>4376</v>
      </c>
      <c r="C784" t="s">
        <v>4386</v>
      </c>
    </row>
    <row r="785" spans="1:3" x14ac:dyDescent="0.2">
      <c r="A785" t="s">
        <v>10597</v>
      </c>
      <c r="B785" t="s">
        <v>4376</v>
      </c>
      <c r="C785" t="s">
        <v>4386</v>
      </c>
    </row>
    <row r="786" spans="1:3" x14ac:dyDescent="0.2">
      <c r="A786" t="s">
        <v>10625</v>
      </c>
      <c r="B786" t="s">
        <v>4376</v>
      </c>
      <c r="C786" t="s">
        <v>4396</v>
      </c>
    </row>
    <row r="787" spans="1:3" x14ac:dyDescent="0.2">
      <c r="A787" t="s">
        <v>10627</v>
      </c>
      <c r="B787" t="s">
        <v>4376</v>
      </c>
      <c r="C787" t="s">
        <v>4386</v>
      </c>
    </row>
    <row r="788" spans="1:3" x14ac:dyDescent="0.2">
      <c r="A788" t="s">
        <v>10667</v>
      </c>
      <c r="B788" t="s">
        <v>4376</v>
      </c>
      <c r="C788" t="s">
        <v>82</v>
      </c>
    </row>
    <row r="789" spans="1:3" x14ac:dyDescent="0.2">
      <c r="A789" t="s">
        <v>10651</v>
      </c>
      <c r="B789" t="s">
        <v>4376</v>
      </c>
      <c r="C789" t="s">
        <v>4386</v>
      </c>
    </row>
    <row r="790" spans="1:3" x14ac:dyDescent="0.2">
      <c r="A790" t="s">
        <v>10638</v>
      </c>
      <c r="B790" t="s">
        <v>4376</v>
      </c>
      <c r="C790" t="s">
        <v>4396</v>
      </c>
    </row>
    <row r="791" spans="1:3" x14ac:dyDescent="0.2">
      <c r="A791" t="s">
        <v>10701</v>
      </c>
      <c r="B791" t="s">
        <v>4376</v>
      </c>
      <c r="C791" t="s">
        <v>4386</v>
      </c>
    </row>
    <row r="792" spans="1:3" x14ac:dyDescent="0.2">
      <c r="A792" t="s">
        <v>10826</v>
      </c>
      <c r="B792" t="s">
        <v>4376</v>
      </c>
      <c r="C792" t="s">
        <v>4396</v>
      </c>
    </row>
    <row r="793" spans="1:3" x14ac:dyDescent="0.2">
      <c r="A793" t="s">
        <v>10829</v>
      </c>
      <c r="B793" t="s">
        <v>4376</v>
      </c>
      <c r="C793" t="s">
        <v>4396</v>
      </c>
    </row>
    <row r="794" spans="1:3" x14ac:dyDescent="0.2">
      <c r="A794" t="s">
        <v>10941</v>
      </c>
      <c r="B794" t="s">
        <v>4376</v>
      </c>
      <c r="C794" t="s">
        <v>4396</v>
      </c>
    </row>
    <row r="795" spans="1:3" x14ac:dyDescent="0.2">
      <c r="A795" t="s">
        <v>10930</v>
      </c>
      <c r="B795" t="s">
        <v>4376</v>
      </c>
      <c r="C795" t="s">
        <v>4396</v>
      </c>
    </row>
    <row r="796" spans="1:3" x14ac:dyDescent="0.2">
      <c r="A796" t="s">
        <v>10957</v>
      </c>
      <c r="B796" t="s">
        <v>4376</v>
      </c>
      <c r="C796" t="s">
        <v>4396</v>
      </c>
    </row>
    <row r="797" spans="1:3" x14ac:dyDescent="0.2">
      <c r="A797" t="s">
        <v>10981</v>
      </c>
      <c r="B797" t="s">
        <v>4376</v>
      </c>
      <c r="C797" t="s">
        <v>4396</v>
      </c>
    </row>
    <row r="798" spans="1:3" x14ac:dyDescent="0.2">
      <c r="A798" t="s">
        <v>11007</v>
      </c>
      <c r="B798" t="s">
        <v>4376</v>
      </c>
      <c r="C798" t="s">
        <v>4396</v>
      </c>
    </row>
    <row r="799" spans="1:3" x14ac:dyDescent="0.2">
      <c r="A799" t="s">
        <v>11009</v>
      </c>
      <c r="B799" t="s">
        <v>4376</v>
      </c>
      <c r="C799" t="s">
        <v>4396</v>
      </c>
    </row>
    <row r="800" spans="1:3" x14ac:dyDescent="0.2">
      <c r="A800" t="s">
        <v>11115</v>
      </c>
      <c r="B800" t="s">
        <v>4376</v>
      </c>
      <c r="C800" t="s">
        <v>4386</v>
      </c>
    </row>
    <row r="801" spans="1:3" x14ac:dyDescent="0.2">
      <c r="A801" t="s">
        <v>11077</v>
      </c>
      <c r="B801" t="s">
        <v>4376</v>
      </c>
      <c r="C801" t="s">
        <v>4386</v>
      </c>
    </row>
    <row r="802" spans="1:3" x14ac:dyDescent="0.2">
      <c r="A802" t="s">
        <v>11100</v>
      </c>
      <c r="B802" t="s">
        <v>4376</v>
      </c>
      <c r="C802" t="s">
        <v>4396</v>
      </c>
    </row>
    <row r="803" spans="1:3" x14ac:dyDescent="0.2">
      <c r="A803" t="s">
        <v>11071</v>
      </c>
      <c r="B803" t="s">
        <v>4376</v>
      </c>
      <c r="C803" t="s">
        <v>82</v>
      </c>
    </row>
    <row r="804" spans="1:3" x14ac:dyDescent="0.2">
      <c r="A804" t="s">
        <v>11157</v>
      </c>
      <c r="B804" t="s">
        <v>4376</v>
      </c>
      <c r="C804" t="s">
        <v>4396</v>
      </c>
    </row>
    <row r="805" spans="1:3" x14ac:dyDescent="0.2">
      <c r="A805" t="s">
        <v>10203</v>
      </c>
      <c r="B805" t="s">
        <v>4376</v>
      </c>
      <c r="C805" t="s">
        <v>4396</v>
      </c>
    </row>
    <row r="806" spans="1:3" x14ac:dyDescent="0.2">
      <c r="A806" t="s">
        <v>10192</v>
      </c>
      <c r="B806" t="s">
        <v>4376</v>
      </c>
      <c r="C806" t="s">
        <v>4396</v>
      </c>
    </row>
    <row r="807" spans="1:3" x14ac:dyDescent="0.2">
      <c r="A807" t="s">
        <v>10224</v>
      </c>
      <c r="B807" t="s">
        <v>4376</v>
      </c>
      <c r="C807" t="s">
        <v>82</v>
      </c>
    </row>
    <row r="808" spans="1:3" x14ac:dyDescent="0.2">
      <c r="A808" t="s">
        <v>10258</v>
      </c>
      <c r="B808" t="s">
        <v>4376</v>
      </c>
      <c r="C808" t="s">
        <v>82</v>
      </c>
    </row>
    <row r="809" spans="1:3" x14ac:dyDescent="0.2">
      <c r="A809" t="s">
        <v>10238</v>
      </c>
      <c r="B809" t="s">
        <v>4376</v>
      </c>
      <c r="C809" t="s">
        <v>4396</v>
      </c>
    </row>
    <row r="810" spans="1:3" x14ac:dyDescent="0.2">
      <c r="A810" t="s">
        <v>10325</v>
      </c>
      <c r="B810" t="s">
        <v>4376</v>
      </c>
      <c r="C810" t="s">
        <v>82</v>
      </c>
    </row>
    <row r="811" spans="1:3" x14ac:dyDescent="0.2">
      <c r="A811" t="s">
        <v>10310</v>
      </c>
      <c r="B811" t="s">
        <v>4376</v>
      </c>
      <c r="C811" t="s">
        <v>4396</v>
      </c>
    </row>
    <row r="812" spans="1:3" x14ac:dyDescent="0.2">
      <c r="A812" t="s">
        <v>10435</v>
      </c>
      <c r="B812" t="s">
        <v>4376</v>
      </c>
      <c r="C812" t="s">
        <v>4386</v>
      </c>
    </row>
    <row r="813" spans="1:3" x14ac:dyDescent="0.2">
      <c r="A813" t="s">
        <v>10400</v>
      </c>
      <c r="B813" t="s">
        <v>4376</v>
      </c>
      <c r="C813" t="s">
        <v>4386</v>
      </c>
    </row>
    <row r="814" spans="1:3" x14ac:dyDescent="0.2">
      <c r="A814" t="s">
        <v>10396</v>
      </c>
      <c r="B814" t="s">
        <v>4376</v>
      </c>
      <c r="C814" t="s">
        <v>4396</v>
      </c>
    </row>
    <row r="815" spans="1:3" x14ac:dyDescent="0.2">
      <c r="A815" t="s">
        <v>10431</v>
      </c>
      <c r="B815" t="s">
        <v>4376</v>
      </c>
      <c r="C815" t="s">
        <v>4396</v>
      </c>
    </row>
    <row r="816" spans="1:3" x14ac:dyDescent="0.2">
      <c r="A816" t="s">
        <v>10457</v>
      </c>
      <c r="B816" t="s">
        <v>4376</v>
      </c>
      <c r="C816" t="s">
        <v>82</v>
      </c>
    </row>
    <row r="817" spans="1:3" x14ac:dyDescent="0.2">
      <c r="A817" t="s">
        <v>10529</v>
      </c>
      <c r="B817" t="s">
        <v>4376</v>
      </c>
      <c r="C817" t="s">
        <v>4386</v>
      </c>
    </row>
    <row r="818" spans="1:3" x14ac:dyDescent="0.2">
      <c r="A818" t="s">
        <v>10505</v>
      </c>
      <c r="B818" t="s">
        <v>4376</v>
      </c>
      <c r="C818" t="s">
        <v>4396</v>
      </c>
    </row>
    <row r="819" spans="1:3" x14ac:dyDescent="0.2">
      <c r="A819" t="s">
        <v>10530</v>
      </c>
      <c r="B819" t="s">
        <v>4376</v>
      </c>
      <c r="C819" t="s">
        <v>4396</v>
      </c>
    </row>
    <row r="820" spans="1:3" x14ac:dyDescent="0.2">
      <c r="A820" t="s">
        <v>10581</v>
      </c>
      <c r="B820" t="s">
        <v>4376</v>
      </c>
      <c r="C820" t="s">
        <v>4396</v>
      </c>
    </row>
    <row r="821" spans="1:3" x14ac:dyDescent="0.2">
      <c r="A821" t="s">
        <v>10582</v>
      </c>
      <c r="B821" t="s">
        <v>4376</v>
      </c>
      <c r="C821" t="s">
        <v>4396</v>
      </c>
    </row>
    <row r="822" spans="1:3" x14ac:dyDescent="0.2">
      <c r="A822" t="s">
        <v>10653</v>
      </c>
      <c r="B822" t="s">
        <v>4376</v>
      </c>
      <c r="C822" t="s">
        <v>82</v>
      </c>
    </row>
    <row r="823" spans="1:3" x14ac:dyDescent="0.2">
      <c r="A823" t="s">
        <v>10654</v>
      </c>
      <c r="B823" t="s">
        <v>4376</v>
      </c>
      <c r="C823" t="s">
        <v>4396</v>
      </c>
    </row>
    <row r="824" spans="1:3" x14ac:dyDescent="0.2">
      <c r="A824" t="s">
        <v>10725</v>
      </c>
      <c r="B824" t="s">
        <v>4376</v>
      </c>
      <c r="C824" t="s">
        <v>4396</v>
      </c>
    </row>
    <row r="825" spans="1:3" x14ac:dyDescent="0.2">
      <c r="A825" t="s">
        <v>10734</v>
      </c>
      <c r="B825" t="s">
        <v>4376</v>
      </c>
      <c r="C825" t="s">
        <v>4396</v>
      </c>
    </row>
    <row r="826" spans="1:3" x14ac:dyDescent="0.2">
      <c r="A826" t="s">
        <v>10715</v>
      </c>
      <c r="B826" t="s">
        <v>4376</v>
      </c>
      <c r="C826" t="s">
        <v>4396</v>
      </c>
    </row>
    <row r="827" spans="1:3" x14ac:dyDescent="0.2">
      <c r="A827" t="s">
        <v>10755</v>
      </c>
      <c r="B827" t="s">
        <v>4376</v>
      </c>
      <c r="C827" t="s">
        <v>4396</v>
      </c>
    </row>
    <row r="828" spans="1:3" x14ac:dyDescent="0.2">
      <c r="A828" t="s">
        <v>10770</v>
      </c>
      <c r="B828" t="s">
        <v>4376</v>
      </c>
      <c r="C828" t="s">
        <v>4386</v>
      </c>
    </row>
    <row r="829" spans="1:3" x14ac:dyDescent="0.2">
      <c r="A829" t="s">
        <v>10808</v>
      </c>
      <c r="B829" t="s">
        <v>4376</v>
      </c>
      <c r="C829" t="s">
        <v>4396</v>
      </c>
    </row>
    <row r="830" spans="1:3" x14ac:dyDescent="0.2">
      <c r="A830" t="s">
        <v>10839</v>
      </c>
      <c r="B830" t="s">
        <v>4376</v>
      </c>
      <c r="C830" t="s">
        <v>4396</v>
      </c>
    </row>
    <row r="831" spans="1:3" x14ac:dyDescent="0.2">
      <c r="A831" t="s">
        <v>10912</v>
      </c>
      <c r="B831" t="s">
        <v>4376</v>
      </c>
      <c r="C831" t="s">
        <v>4396</v>
      </c>
    </row>
    <row r="832" spans="1:3" x14ac:dyDescent="0.2">
      <c r="A832" t="s">
        <v>10934</v>
      </c>
      <c r="B832" t="s">
        <v>4376</v>
      </c>
      <c r="C832" t="s">
        <v>4396</v>
      </c>
    </row>
    <row r="833" spans="1:3" x14ac:dyDescent="0.2">
      <c r="A833" t="s">
        <v>10978</v>
      </c>
      <c r="B833" t="s">
        <v>4376</v>
      </c>
      <c r="C833" t="s">
        <v>4386</v>
      </c>
    </row>
    <row r="834" spans="1:3" x14ac:dyDescent="0.2">
      <c r="A834" t="s">
        <v>11084</v>
      </c>
      <c r="B834" t="s">
        <v>4376</v>
      </c>
      <c r="C834" t="s">
        <v>4396</v>
      </c>
    </row>
    <row r="835" spans="1:3" x14ac:dyDescent="0.2">
      <c r="A835" t="s">
        <v>11050</v>
      </c>
      <c r="B835" t="s">
        <v>4376</v>
      </c>
      <c r="C835" t="s">
        <v>4396</v>
      </c>
    </row>
    <row r="836" spans="1:3" x14ac:dyDescent="0.2">
      <c r="A836" t="s">
        <v>11037</v>
      </c>
      <c r="B836" t="s">
        <v>4376</v>
      </c>
      <c r="C836" t="s">
        <v>4396</v>
      </c>
    </row>
    <row r="837" spans="1:3" x14ac:dyDescent="0.2">
      <c r="A837" t="s">
        <v>11113</v>
      </c>
      <c r="B837" t="s">
        <v>4376</v>
      </c>
      <c r="C837" t="s">
        <v>4396</v>
      </c>
    </row>
    <row r="838" spans="1:3" x14ac:dyDescent="0.2">
      <c r="A838" t="s">
        <v>11040</v>
      </c>
      <c r="B838" t="s">
        <v>4376</v>
      </c>
      <c r="C838" t="s">
        <v>4386</v>
      </c>
    </row>
    <row r="839" spans="1:3" x14ac:dyDescent="0.2">
      <c r="A839" t="s">
        <v>11042</v>
      </c>
      <c r="B839" t="s">
        <v>4376</v>
      </c>
      <c r="C839" t="s">
        <v>82</v>
      </c>
    </row>
    <row r="840" spans="1:3" x14ac:dyDescent="0.2">
      <c r="A840" t="s">
        <v>11189</v>
      </c>
      <c r="B840" t="s">
        <v>4376</v>
      </c>
      <c r="C840" t="s">
        <v>4386</v>
      </c>
    </row>
    <row r="841" spans="1:3" x14ac:dyDescent="0.2">
      <c r="A841" t="s">
        <v>11177</v>
      </c>
      <c r="B841" t="s">
        <v>4376</v>
      </c>
      <c r="C841" t="s">
        <v>4396</v>
      </c>
    </row>
    <row r="842" spans="1:3" x14ac:dyDescent="0.2">
      <c r="A842" t="s">
        <v>11152</v>
      </c>
      <c r="B842" t="s">
        <v>4376</v>
      </c>
      <c r="C842" t="s">
        <v>4386</v>
      </c>
    </row>
    <row r="843" spans="1:3" x14ac:dyDescent="0.2">
      <c r="A843" t="s">
        <v>10173</v>
      </c>
      <c r="B843" t="s">
        <v>4376</v>
      </c>
      <c r="C843" t="s">
        <v>4386</v>
      </c>
    </row>
    <row r="844" spans="1:3" x14ac:dyDescent="0.2">
      <c r="A844" t="s">
        <v>10151</v>
      </c>
      <c r="B844" t="s">
        <v>4376</v>
      </c>
      <c r="C844" t="s">
        <v>4386</v>
      </c>
    </row>
    <row r="845" spans="1:3" x14ac:dyDescent="0.2">
      <c r="A845" t="s">
        <v>10290</v>
      </c>
      <c r="B845" t="s">
        <v>4376</v>
      </c>
      <c r="C845" t="s">
        <v>4386</v>
      </c>
    </row>
    <row r="846" spans="1:3" x14ac:dyDescent="0.2">
      <c r="A846" t="s">
        <v>10253</v>
      </c>
      <c r="B846" t="s">
        <v>4376</v>
      </c>
      <c r="C846" t="s">
        <v>4386</v>
      </c>
    </row>
    <row r="847" spans="1:3" x14ac:dyDescent="0.2">
      <c r="A847" t="s">
        <v>10350</v>
      </c>
      <c r="B847" t="s">
        <v>4376</v>
      </c>
      <c r="C847" t="s">
        <v>4396</v>
      </c>
    </row>
    <row r="848" spans="1:3" x14ac:dyDescent="0.2">
      <c r="A848" t="s">
        <v>10376</v>
      </c>
      <c r="B848" t="s">
        <v>4376</v>
      </c>
      <c r="C848" t="s">
        <v>82</v>
      </c>
    </row>
    <row r="849" spans="1:3" x14ac:dyDescent="0.2">
      <c r="A849" t="s">
        <v>10321</v>
      </c>
      <c r="B849" t="s">
        <v>4376</v>
      </c>
      <c r="C849" t="s">
        <v>4386</v>
      </c>
    </row>
    <row r="850" spans="1:3" x14ac:dyDescent="0.2">
      <c r="A850" t="s">
        <v>10368</v>
      </c>
      <c r="B850" t="s">
        <v>4376</v>
      </c>
      <c r="C850" t="s">
        <v>4396</v>
      </c>
    </row>
    <row r="851" spans="1:3" x14ac:dyDescent="0.2">
      <c r="A851" t="s">
        <v>10332</v>
      </c>
      <c r="B851" t="s">
        <v>4376</v>
      </c>
      <c r="C851" t="s">
        <v>4386</v>
      </c>
    </row>
    <row r="852" spans="1:3" x14ac:dyDescent="0.2">
      <c r="A852" t="s">
        <v>10352</v>
      </c>
      <c r="B852" t="s">
        <v>4376</v>
      </c>
      <c r="C852" t="s">
        <v>4396</v>
      </c>
    </row>
    <row r="853" spans="1:3" x14ac:dyDescent="0.2">
      <c r="A853" t="s">
        <v>10371</v>
      </c>
      <c r="B853" t="s">
        <v>4376</v>
      </c>
      <c r="C853" t="s">
        <v>4396</v>
      </c>
    </row>
    <row r="854" spans="1:3" x14ac:dyDescent="0.2">
      <c r="A854" t="s">
        <v>10448</v>
      </c>
      <c r="B854" t="s">
        <v>4376</v>
      </c>
      <c r="C854" t="s">
        <v>4396</v>
      </c>
    </row>
    <row r="855" spans="1:3" x14ac:dyDescent="0.2">
      <c r="A855" t="s">
        <v>10441</v>
      </c>
      <c r="B855" t="s">
        <v>4376</v>
      </c>
      <c r="C855" t="s">
        <v>4386</v>
      </c>
    </row>
    <row r="856" spans="1:3" x14ac:dyDescent="0.2">
      <c r="A856" t="s">
        <v>10436</v>
      </c>
      <c r="B856" t="s">
        <v>4376</v>
      </c>
      <c r="C856" t="s">
        <v>4396</v>
      </c>
    </row>
    <row r="857" spans="1:3" x14ac:dyDescent="0.2">
      <c r="A857" t="s">
        <v>10385</v>
      </c>
      <c r="B857" t="s">
        <v>4376</v>
      </c>
      <c r="C857" t="s">
        <v>4386</v>
      </c>
    </row>
    <row r="858" spans="1:3" x14ac:dyDescent="0.2">
      <c r="A858" t="s">
        <v>10438</v>
      </c>
      <c r="B858" t="s">
        <v>4376</v>
      </c>
      <c r="C858" t="s">
        <v>4396</v>
      </c>
    </row>
    <row r="859" spans="1:3" x14ac:dyDescent="0.2">
      <c r="A859" t="s">
        <v>10422</v>
      </c>
      <c r="B859" t="s">
        <v>4376</v>
      </c>
      <c r="C859" t="s">
        <v>4396</v>
      </c>
    </row>
    <row r="860" spans="1:3" x14ac:dyDescent="0.2">
      <c r="A860" t="s">
        <v>10410</v>
      </c>
      <c r="B860" t="s">
        <v>4376</v>
      </c>
      <c r="C860" t="s">
        <v>4396</v>
      </c>
    </row>
    <row r="861" spans="1:3" x14ac:dyDescent="0.2">
      <c r="A861" t="s">
        <v>10528</v>
      </c>
      <c r="B861" t="s">
        <v>4376</v>
      </c>
      <c r="C861" t="s">
        <v>82</v>
      </c>
    </row>
    <row r="862" spans="1:3" x14ac:dyDescent="0.2">
      <c r="A862" t="s">
        <v>10471</v>
      </c>
      <c r="B862" t="s">
        <v>4376</v>
      </c>
      <c r="C862" t="s">
        <v>82</v>
      </c>
    </row>
    <row r="863" spans="1:3" x14ac:dyDescent="0.2">
      <c r="A863" t="s">
        <v>10532</v>
      </c>
      <c r="B863" t="s">
        <v>4376</v>
      </c>
      <c r="C863" t="s">
        <v>4386</v>
      </c>
    </row>
    <row r="864" spans="1:3" x14ac:dyDescent="0.2">
      <c r="A864" t="s">
        <v>10585</v>
      </c>
      <c r="B864" t="s">
        <v>4376</v>
      </c>
      <c r="C864" t="s">
        <v>82</v>
      </c>
    </row>
    <row r="865" spans="1:3" x14ac:dyDescent="0.2">
      <c r="A865" t="s">
        <v>10648</v>
      </c>
      <c r="B865" t="s">
        <v>4376</v>
      </c>
      <c r="C865" t="s">
        <v>4396</v>
      </c>
    </row>
    <row r="866" spans="1:3" x14ac:dyDescent="0.2">
      <c r="A866" t="s">
        <v>10703</v>
      </c>
      <c r="B866" t="s">
        <v>4376</v>
      </c>
      <c r="C866" t="s">
        <v>4396</v>
      </c>
    </row>
    <row r="867" spans="1:3" x14ac:dyDescent="0.2">
      <c r="A867" t="s">
        <v>10736</v>
      </c>
      <c r="B867" t="s">
        <v>4376</v>
      </c>
      <c r="C867" t="s">
        <v>4386</v>
      </c>
    </row>
    <row r="868" spans="1:3" x14ac:dyDescent="0.2">
      <c r="A868" t="s">
        <v>10747</v>
      </c>
      <c r="B868" t="s">
        <v>4376</v>
      </c>
      <c r="C868" t="s">
        <v>4396</v>
      </c>
    </row>
    <row r="869" spans="1:3" x14ac:dyDescent="0.2">
      <c r="A869" t="s">
        <v>10810</v>
      </c>
      <c r="B869" t="s">
        <v>4376</v>
      </c>
      <c r="C869" t="s">
        <v>4396</v>
      </c>
    </row>
    <row r="870" spans="1:3" x14ac:dyDescent="0.2">
      <c r="A870" t="s">
        <v>10855</v>
      </c>
      <c r="B870" t="s">
        <v>4376</v>
      </c>
      <c r="C870" t="s">
        <v>4386</v>
      </c>
    </row>
    <row r="871" spans="1:3" x14ac:dyDescent="0.2">
      <c r="A871" t="s">
        <v>10857</v>
      </c>
      <c r="B871" t="s">
        <v>4376</v>
      </c>
      <c r="C871" t="s">
        <v>4386</v>
      </c>
    </row>
    <row r="872" spans="1:3" x14ac:dyDescent="0.2">
      <c r="A872" t="s">
        <v>10885</v>
      </c>
      <c r="B872" t="s">
        <v>4376</v>
      </c>
      <c r="C872" t="s">
        <v>4396</v>
      </c>
    </row>
    <row r="873" spans="1:3" x14ac:dyDescent="0.2">
      <c r="A873" t="s">
        <v>10910</v>
      </c>
      <c r="B873" t="s">
        <v>4376</v>
      </c>
      <c r="C873" t="s">
        <v>4396</v>
      </c>
    </row>
    <row r="874" spans="1:3" x14ac:dyDescent="0.2">
      <c r="A874" t="s">
        <v>10931</v>
      </c>
      <c r="B874" t="s">
        <v>4376</v>
      </c>
      <c r="C874" t="s">
        <v>4396</v>
      </c>
    </row>
    <row r="875" spans="1:3" x14ac:dyDescent="0.2">
      <c r="A875" t="s">
        <v>10936</v>
      </c>
      <c r="B875" t="s">
        <v>4376</v>
      </c>
      <c r="C875" t="s">
        <v>4386</v>
      </c>
    </row>
    <row r="876" spans="1:3" x14ac:dyDescent="0.2">
      <c r="A876" t="s">
        <v>10973</v>
      </c>
      <c r="B876" t="s">
        <v>4376</v>
      </c>
      <c r="C876" t="s">
        <v>4396</v>
      </c>
    </row>
    <row r="877" spans="1:3" x14ac:dyDescent="0.2">
      <c r="A877" t="s">
        <v>10992</v>
      </c>
      <c r="B877" t="s">
        <v>4376</v>
      </c>
      <c r="C877" t="s">
        <v>4396</v>
      </c>
    </row>
    <row r="878" spans="1:3" x14ac:dyDescent="0.2">
      <c r="A878" t="s">
        <v>11081</v>
      </c>
      <c r="B878" t="s">
        <v>4376</v>
      </c>
      <c r="C878" t="s">
        <v>4396</v>
      </c>
    </row>
    <row r="879" spans="1:3" x14ac:dyDescent="0.2">
      <c r="A879" t="s">
        <v>11108</v>
      </c>
      <c r="B879" t="s">
        <v>4376</v>
      </c>
      <c r="C879" t="s">
        <v>4396</v>
      </c>
    </row>
    <row r="880" spans="1:3" x14ac:dyDescent="0.2">
      <c r="A880" t="s">
        <v>11107</v>
      </c>
      <c r="B880" t="s">
        <v>4376</v>
      </c>
      <c r="C880" t="s">
        <v>4396</v>
      </c>
    </row>
    <row r="881" spans="1:3" x14ac:dyDescent="0.2">
      <c r="A881" t="s">
        <v>11129</v>
      </c>
      <c r="B881" t="s">
        <v>4376</v>
      </c>
      <c r="C881" t="s">
        <v>4396</v>
      </c>
    </row>
    <row r="882" spans="1:3" x14ac:dyDescent="0.2">
      <c r="A882" t="s">
        <v>11116</v>
      </c>
      <c r="B882" t="s">
        <v>4376</v>
      </c>
      <c r="C882" t="s">
        <v>4396</v>
      </c>
    </row>
    <row r="883" spans="1:3" x14ac:dyDescent="0.2">
      <c r="A883" t="s">
        <v>11041</v>
      </c>
      <c r="B883" t="s">
        <v>4376</v>
      </c>
      <c r="C883" t="s">
        <v>82</v>
      </c>
    </row>
    <row r="884" spans="1:3" x14ac:dyDescent="0.2">
      <c r="A884" t="s">
        <v>10909</v>
      </c>
      <c r="B884" t="s">
        <v>4376</v>
      </c>
      <c r="C884" t="s">
        <v>4390</v>
      </c>
    </row>
    <row r="885" spans="1:3" x14ac:dyDescent="0.2">
      <c r="A885" t="s">
        <v>10663</v>
      </c>
      <c r="B885" t="s">
        <v>4376</v>
      </c>
      <c r="C885" t="s">
        <v>4390</v>
      </c>
    </row>
    <row r="886" spans="1:3" x14ac:dyDescent="0.2">
      <c r="A886" t="s">
        <v>10239</v>
      </c>
      <c r="B886" t="s">
        <v>4376</v>
      </c>
      <c r="C886" t="s">
        <v>4390</v>
      </c>
    </row>
    <row r="887" spans="1:3" x14ac:dyDescent="0.2">
      <c r="A887" t="s">
        <v>10412</v>
      </c>
      <c r="B887" t="s">
        <v>4376</v>
      </c>
      <c r="C887" t="s">
        <v>4390</v>
      </c>
    </row>
    <row r="888" spans="1:3" x14ac:dyDescent="0.2">
      <c r="A888" t="s">
        <v>11096</v>
      </c>
      <c r="B888" t="s">
        <v>4376</v>
      </c>
      <c r="C888" t="s">
        <v>4390</v>
      </c>
    </row>
    <row r="889" spans="1:3" x14ac:dyDescent="0.2">
      <c r="A889" t="s">
        <v>11126</v>
      </c>
      <c r="B889" t="s">
        <v>4376</v>
      </c>
      <c r="C889" t="s">
        <v>4390</v>
      </c>
    </row>
    <row r="890" spans="1:3" x14ac:dyDescent="0.2">
      <c r="A890" t="s">
        <v>10430</v>
      </c>
      <c r="B890" t="s">
        <v>4376</v>
      </c>
      <c r="C890" t="s">
        <v>4390</v>
      </c>
    </row>
    <row r="891" spans="1:3" x14ac:dyDescent="0.2">
      <c r="A891" t="s">
        <v>10477</v>
      </c>
      <c r="B891" t="s">
        <v>4376</v>
      </c>
      <c r="C891" t="s">
        <v>4390</v>
      </c>
    </row>
    <row r="892" spans="1:3" x14ac:dyDescent="0.2">
      <c r="A892" t="s">
        <v>10522</v>
      </c>
      <c r="B892" t="s">
        <v>4376</v>
      </c>
      <c r="C892" t="s">
        <v>4390</v>
      </c>
    </row>
    <row r="893" spans="1:3" x14ac:dyDescent="0.2">
      <c r="A893" t="s">
        <v>10680</v>
      </c>
      <c r="B893" t="s">
        <v>4376</v>
      </c>
      <c r="C893" t="s">
        <v>4390</v>
      </c>
    </row>
    <row r="894" spans="1:3" x14ac:dyDescent="0.2">
      <c r="A894" t="s">
        <v>10327</v>
      </c>
      <c r="B894" t="s">
        <v>4376</v>
      </c>
      <c r="C894" t="s">
        <v>4390</v>
      </c>
    </row>
    <row r="895" spans="1:3" x14ac:dyDescent="0.2">
      <c r="A895" t="s">
        <v>10647</v>
      </c>
      <c r="B895" t="s">
        <v>4376</v>
      </c>
      <c r="C895" t="s">
        <v>4390</v>
      </c>
    </row>
    <row r="896" spans="1:3" x14ac:dyDescent="0.2">
      <c r="A896" t="s">
        <v>10815</v>
      </c>
      <c r="B896" t="s">
        <v>4376</v>
      </c>
      <c r="C896" t="s">
        <v>4390</v>
      </c>
    </row>
    <row r="897" spans="1:3" x14ac:dyDescent="0.2">
      <c r="A897" t="s">
        <v>11033</v>
      </c>
      <c r="B897" t="s">
        <v>4376</v>
      </c>
      <c r="C897" t="s">
        <v>4390</v>
      </c>
    </row>
    <row r="898" spans="1:3" x14ac:dyDescent="0.2">
      <c r="A898" t="s">
        <v>10231</v>
      </c>
      <c r="B898" t="s">
        <v>4376</v>
      </c>
      <c r="C898" t="s">
        <v>4390</v>
      </c>
    </row>
    <row r="899" spans="1:3" x14ac:dyDescent="0.2">
      <c r="A899" t="s">
        <v>10517</v>
      </c>
      <c r="B899" t="s">
        <v>4376</v>
      </c>
      <c r="C899" t="s">
        <v>4390</v>
      </c>
    </row>
    <row r="900" spans="1:3" x14ac:dyDescent="0.2">
      <c r="A900" t="s">
        <v>10610</v>
      </c>
      <c r="B900" t="s">
        <v>4376</v>
      </c>
      <c r="C900" t="s">
        <v>4390</v>
      </c>
    </row>
    <row r="901" spans="1:3" x14ac:dyDescent="0.2">
      <c r="A901" t="s">
        <v>10611</v>
      </c>
      <c r="B901" t="s">
        <v>4376</v>
      </c>
      <c r="C901" t="s">
        <v>4390</v>
      </c>
    </row>
    <row r="902" spans="1:3" x14ac:dyDescent="0.2">
      <c r="A902" t="s">
        <v>10848</v>
      </c>
      <c r="B902" t="s">
        <v>4376</v>
      </c>
      <c r="C902" t="s">
        <v>4390</v>
      </c>
    </row>
    <row r="903" spans="1:3" x14ac:dyDescent="0.2">
      <c r="A903" t="s">
        <v>10664</v>
      </c>
      <c r="B903" t="s">
        <v>4376</v>
      </c>
      <c r="C903" t="s">
        <v>4389</v>
      </c>
    </row>
    <row r="904" spans="1:3" x14ac:dyDescent="0.2">
      <c r="A904" t="s">
        <v>10758</v>
      </c>
      <c r="B904" t="s">
        <v>4376</v>
      </c>
      <c r="C904" t="s">
        <v>4389</v>
      </c>
    </row>
    <row r="905" spans="1:3" x14ac:dyDescent="0.2">
      <c r="A905" t="s">
        <v>10613</v>
      </c>
      <c r="B905" t="s">
        <v>4376</v>
      </c>
      <c r="C905" t="s">
        <v>4389</v>
      </c>
    </row>
    <row r="906" spans="1:3" x14ac:dyDescent="0.2">
      <c r="A906" t="s">
        <v>10283</v>
      </c>
      <c r="B906" t="s">
        <v>4376</v>
      </c>
      <c r="C906" t="s">
        <v>4389</v>
      </c>
    </row>
    <row r="907" spans="1:3" x14ac:dyDescent="0.2">
      <c r="A907" t="s">
        <v>10883</v>
      </c>
      <c r="B907" t="s">
        <v>4376</v>
      </c>
      <c r="C907" t="s">
        <v>4389</v>
      </c>
    </row>
    <row r="908" spans="1:3" x14ac:dyDescent="0.2">
      <c r="A908" t="s">
        <v>10892</v>
      </c>
      <c r="B908" t="s">
        <v>4376</v>
      </c>
      <c r="C908" t="s">
        <v>4389</v>
      </c>
    </row>
    <row r="909" spans="1:3" x14ac:dyDescent="0.2">
      <c r="A909" t="s">
        <v>11121</v>
      </c>
      <c r="B909" t="s">
        <v>4376</v>
      </c>
      <c r="C909" t="s">
        <v>4389</v>
      </c>
    </row>
    <row r="910" spans="1:3" x14ac:dyDescent="0.2">
      <c r="A910" t="s">
        <v>10246</v>
      </c>
      <c r="B910" t="s">
        <v>4376</v>
      </c>
      <c r="C910" t="s">
        <v>4389</v>
      </c>
    </row>
    <row r="911" spans="1:3" x14ac:dyDescent="0.2">
      <c r="A911" t="s">
        <v>10570</v>
      </c>
      <c r="B911" t="s">
        <v>4376</v>
      </c>
      <c r="C911" t="s">
        <v>4389</v>
      </c>
    </row>
    <row r="912" spans="1:3" x14ac:dyDescent="0.2">
      <c r="A912" t="s">
        <v>11181</v>
      </c>
      <c r="B912" t="s">
        <v>4376</v>
      </c>
      <c r="C912" t="s">
        <v>4389</v>
      </c>
    </row>
    <row r="913" spans="1:3" x14ac:dyDescent="0.2">
      <c r="A913" t="s">
        <v>10293</v>
      </c>
      <c r="B913" t="s">
        <v>4376</v>
      </c>
      <c r="C913" t="s">
        <v>4391</v>
      </c>
    </row>
    <row r="914" spans="1:3" x14ac:dyDescent="0.2">
      <c r="A914" t="s">
        <v>10761</v>
      </c>
      <c r="B914" t="s">
        <v>4376</v>
      </c>
      <c r="C914" t="s">
        <v>4387</v>
      </c>
    </row>
    <row r="915" spans="1:3" x14ac:dyDescent="0.2">
      <c r="A915" t="s">
        <v>10571</v>
      </c>
      <c r="B915" t="s">
        <v>4376</v>
      </c>
      <c r="C915" t="s">
        <v>4387</v>
      </c>
    </row>
    <row r="916" spans="1:3" x14ac:dyDescent="0.2">
      <c r="A916" t="s">
        <v>10699</v>
      </c>
      <c r="B916" t="s">
        <v>4376</v>
      </c>
      <c r="C916" t="s">
        <v>4387</v>
      </c>
    </row>
    <row r="917" spans="1:3" x14ac:dyDescent="0.2">
      <c r="A917" t="s">
        <v>11022</v>
      </c>
      <c r="B917" t="s">
        <v>4376</v>
      </c>
      <c r="C917" t="s">
        <v>4387</v>
      </c>
    </row>
    <row r="918" spans="1:3" x14ac:dyDescent="0.2">
      <c r="A918" t="s">
        <v>11070</v>
      </c>
      <c r="B918" t="s">
        <v>4376</v>
      </c>
      <c r="C918" t="s">
        <v>4387</v>
      </c>
    </row>
    <row r="919" spans="1:3" x14ac:dyDescent="0.2">
      <c r="A919" t="s">
        <v>11052</v>
      </c>
      <c r="B919" t="s">
        <v>4376</v>
      </c>
      <c r="C919" t="s">
        <v>4387</v>
      </c>
    </row>
    <row r="920" spans="1:3" x14ac:dyDescent="0.2">
      <c r="A920" t="s">
        <v>10177</v>
      </c>
      <c r="B920" t="s">
        <v>4376</v>
      </c>
      <c r="C920" t="s">
        <v>4387</v>
      </c>
    </row>
    <row r="921" spans="1:3" x14ac:dyDescent="0.2">
      <c r="A921" t="s">
        <v>10227</v>
      </c>
      <c r="B921" t="s">
        <v>4376</v>
      </c>
      <c r="C921" t="s">
        <v>4387</v>
      </c>
    </row>
    <row r="922" spans="1:3" x14ac:dyDescent="0.2">
      <c r="A922" t="s">
        <v>10825</v>
      </c>
      <c r="B922" t="s">
        <v>4376</v>
      </c>
      <c r="C922" t="s">
        <v>4387</v>
      </c>
    </row>
    <row r="923" spans="1:3" x14ac:dyDescent="0.2">
      <c r="A923" t="s">
        <v>10191</v>
      </c>
      <c r="B923" t="s">
        <v>4376</v>
      </c>
      <c r="C923" t="s">
        <v>4397</v>
      </c>
    </row>
    <row r="924" spans="1:3" x14ac:dyDescent="0.2">
      <c r="A924" t="s">
        <v>10367</v>
      </c>
      <c r="B924" t="s">
        <v>4376</v>
      </c>
      <c r="C924" t="s">
        <v>4397</v>
      </c>
    </row>
    <row r="925" spans="1:3" x14ac:dyDescent="0.2">
      <c r="A925" t="s">
        <v>10814</v>
      </c>
      <c r="B925" t="s">
        <v>4376</v>
      </c>
      <c r="C925" t="s">
        <v>4397</v>
      </c>
    </row>
    <row r="926" spans="1:3" x14ac:dyDescent="0.2">
      <c r="A926" t="s">
        <v>10280</v>
      </c>
      <c r="B926" t="s">
        <v>4376</v>
      </c>
      <c r="C926" t="s">
        <v>4397</v>
      </c>
    </row>
    <row r="927" spans="1:3" x14ac:dyDescent="0.2">
      <c r="A927" t="s">
        <v>10717</v>
      </c>
      <c r="B927" t="s">
        <v>4376</v>
      </c>
      <c r="C927" t="s">
        <v>4397</v>
      </c>
    </row>
    <row r="928" spans="1:3" x14ac:dyDescent="0.2">
      <c r="A928" t="s">
        <v>10966</v>
      </c>
      <c r="B928" t="s">
        <v>4376</v>
      </c>
      <c r="C928" t="s">
        <v>4397</v>
      </c>
    </row>
    <row r="929" spans="1:3" x14ac:dyDescent="0.2">
      <c r="A929" t="s">
        <v>10472</v>
      </c>
      <c r="B929" t="s">
        <v>4376</v>
      </c>
      <c r="C929" t="s">
        <v>4397</v>
      </c>
    </row>
    <row r="930" spans="1:3" x14ac:dyDescent="0.2">
      <c r="A930" t="s">
        <v>10685</v>
      </c>
      <c r="B930" t="s">
        <v>4376</v>
      </c>
      <c r="C930" t="s">
        <v>4397</v>
      </c>
    </row>
    <row r="931" spans="1:3" x14ac:dyDescent="0.2">
      <c r="A931" t="s">
        <v>10315</v>
      </c>
      <c r="B931" t="s">
        <v>4376</v>
      </c>
      <c r="C931" t="s">
        <v>4397</v>
      </c>
    </row>
    <row r="932" spans="1:3" x14ac:dyDescent="0.2">
      <c r="A932" t="s">
        <v>10879</v>
      </c>
      <c r="B932" t="s">
        <v>4376</v>
      </c>
      <c r="C932" t="s">
        <v>4397</v>
      </c>
    </row>
    <row r="933" spans="1:3" x14ac:dyDescent="0.2">
      <c r="A933" t="s">
        <v>11018</v>
      </c>
      <c r="B933" t="s">
        <v>4376</v>
      </c>
      <c r="C933" t="s">
        <v>4397</v>
      </c>
    </row>
    <row r="934" spans="1:3" x14ac:dyDescent="0.2">
      <c r="A934" t="s">
        <v>10170</v>
      </c>
      <c r="B934" t="s">
        <v>4376</v>
      </c>
      <c r="C934" t="s">
        <v>4390</v>
      </c>
    </row>
    <row r="935" spans="1:3" x14ac:dyDescent="0.2">
      <c r="A935" t="s">
        <v>10257</v>
      </c>
      <c r="B935" t="s">
        <v>4376</v>
      </c>
      <c r="C935" t="s">
        <v>4390</v>
      </c>
    </row>
    <row r="936" spans="1:3" x14ac:dyDescent="0.2">
      <c r="A936" t="s">
        <v>11135</v>
      </c>
      <c r="B936" t="s">
        <v>4376</v>
      </c>
      <c r="C936" t="s">
        <v>4383</v>
      </c>
    </row>
    <row r="937" spans="1:3" x14ac:dyDescent="0.2">
      <c r="A937" t="s">
        <v>11038</v>
      </c>
      <c r="B937" t="s">
        <v>4376</v>
      </c>
      <c r="C937" t="s">
        <v>4383</v>
      </c>
    </row>
    <row r="938" spans="1:3" x14ac:dyDescent="0.2">
      <c r="A938" t="s">
        <v>10549</v>
      </c>
      <c r="B938" t="s">
        <v>4376</v>
      </c>
      <c r="C938" t="s">
        <v>4391</v>
      </c>
    </row>
    <row r="939" spans="1:3" x14ac:dyDescent="0.2">
      <c r="A939" t="s">
        <v>10225</v>
      </c>
      <c r="B939" t="s">
        <v>4376</v>
      </c>
      <c r="C939" t="s">
        <v>4387</v>
      </c>
    </row>
    <row r="940" spans="1:3" x14ac:dyDescent="0.2">
      <c r="A940" t="s">
        <v>10301</v>
      </c>
      <c r="B940" t="s">
        <v>4376</v>
      </c>
      <c r="C940" t="s">
        <v>4387</v>
      </c>
    </row>
    <row r="941" spans="1:3" x14ac:dyDescent="0.2">
      <c r="A941" t="s">
        <v>10533</v>
      </c>
      <c r="B941" t="s">
        <v>4376</v>
      </c>
      <c r="C941" t="s">
        <v>4387</v>
      </c>
    </row>
    <row r="942" spans="1:3" x14ac:dyDescent="0.2">
      <c r="A942" t="s">
        <v>10539</v>
      </c>
      <c r="B942" t="s">
        <v>4376</v>
      </c>
      <c r="C942" t="s">
        <v>4387</v>
      </c>
    </row>
    <row r="943" spans="1:3" x14ac:dyDescent="0.2">
      <c r="A943" t="s">
        <v>10967</v>
      </c>
      <c r="B943" t="s">
        <v>4376</v>
      </c>
      <c r="C943" t="s">
        <v>4387</v>
      </c>
    </row>
    <row r="944" spans="1:3" x14ac:dyDescent="0.2">
      <c r="A944" t="s">
        <v>10145</v>
      </c>
      <c r="B944" t="s">
        <v>4376</v>
      </c>
      <c r="C944" t="s">
        <v>4387</v>
      </c>
    </row>
    <row r="945" spans="1:3" x14ac:dyDescent="0.2">
      <c r="A945" t="s">
        <v>10179</v>
      </c>
      <c r="B945" t="s">
        <v>4376</v>
      </c>
      <c r="C945" t="s">
        <v>4387</v>
      </c>
    </row>
    <row r="946" spans="1:3" x14ac:dyDescent="0.2">
      <c r="A946" t="s">
        <v>10372</v>
      </c>
      <c r="B946" t="s">
        <v>4376</v>
      </c>
      <c r="C946" t="s">
        <v>4387</v>
      </c>
    </row>
    <row r="947" spans="1:3" x14ac:dyDescent="0.2">
      <c r="A947" t="s">
        <v>10393</v>
      </c>
      <c r="B947" t="s">
        <v>4376</v>
      </c>
      <c r="C947" t="s">
        <v>4387</v>
      </c>
    </row>
    <row r="948" spans="1:3" x14ac:dyDescent="0.2">
      <c r="A948" t="s">
        <v>11058</v>
      </c>
      <c r="B948" t="s">
        <v>4376</v>
      </c>
      <c r="C948" t="s">
        <v>4387</v>
      </c>
    </row>
    <row r="949" spans="1:3" x14ac:dyDescent="0.2">
      <c r="A949" t="s">
        <v>10490</v>
      </c>
      <c r="B949" t="s">
        <v>4376</v>
      </c>
      <c r="C949" t="s">
        <v>4387</v>
      </c>
    </row>
    <row r="950" spans="1:3" x14ac:dyDescent="0.2">
      <c r="A950" t="s">
        <v>10644</v>
      </c>
      <c r="B950" t="s">
        <v>4376</v>
      </c>
      <c r="C950" t="s">
        <v>4387</v>
      </c>
    </row>
    <row r="951" spans="1:3" x14ac:dyDescent="0.2">
      <c r="A951" t="s">
        <v>10617</v>
      </c>
      <c r="B951" t="s">
        <v>4376</v>
      </c>
      <c r="C951" t="s">
        <v>4387</v>
      </c>
    </row>
    <row r="952" spans="1:3" x14ac:dyDescent="0.2">
      <c r="A952" t="s">
        <v>10887</v>
      </c>
      <c r="B952" t="s">
        <v>4376</v>
      </c>
      <c r="C952" t="s">
        <v>4387</v>
      </c>
    </row>
    <row r="953" spans="1:3" x14ac:dyDescent="0.2">
      <c r="A953" t="s">
        <v>10943</v>
      </c>
      <c r="B953" t="s">
        <v>4376</v>
      </c>
      <c r="C953" t="s">
        <v>4387</v>
      </c>
    </row>
    <row r="954" spans="1:3" x14ac:dyDescent="0.2">
      <c r="A954" t="s">
        <v>11090</v>
      </c>
      <c r="B954" t="s">
        <v>4376</v>
      </c>
      <c r="C954" t="s">
        <v>4387</v>
      </c>
    </row>
    <row r="955" spans="1:3" x14ac:dyDescent="0.2">
      <c r="A955" t="s">
        <v>11134</v>
      </c>
      <c r="B955" t="s">
        <v>4376</v>
      </c>
      <c r="C955" t="s">
        <v>4387</v>
      </c>
    </row>
    <row r="956" spans="1:3" x14ac:dyDescent="0.2">
      <c r="A956" t="s">
        <v>11146</v>
      </c>
      <c r="B956" t="s">
        <v>4376</v>
      </c>
      <c r="C956" t="s">
        <v>4387</v>
      </c>
    </row>
    <row r="957" spans="1:3" x14ac:dyDescent="0.2">
      <c r="A957" t="s">
        <v>10171</v>
      </c>
      <c r="B957" t="s">
        <v>4376</v>
      </c>
      <c r="C957" t="s">
        <v>4387</v>
      </c>
    </row>
    <row r="958" spans="1:3" x14ac:dyDescent="0.2">
      <c r="A958" t="s">
        <v>10190</v>
      </c>
      <c r="B958" t="s">
        <v>4376</v>
      </c>
      <c r="C958" t="s">
        <v>4387</v>
      </c>
    </row>
    <row r="959" spans="1:3" x14ac:dyDescent="0.2">
      <c r="A959" t="s">
        <v>10303</v>
      </c>
      <c r="B959" t="s">
        <v>4376</v>
      </c>
      <c r="C959" t="s">
        <v>4387</v>
      </c>
    </row>
    <row r="960" spans="1:3" x14ac:dyDescent="0.2">
      <c r="A960" t="s">
        <v>10349</v>
      </c>
      <c r="B960" t="s">
        <v>4376</v>
      </c>
      <c r="C960" t="s">
        <v>4387</v>
      </c>
    </row>
    <row r="961" spans="1:3" x14ac:dyDescent="0.2">
      <c r="A961" t="s">
        <v>10486</v>
      </c>
      <c r="B961" t="s">
        <v>4376</v>
      </c>
      <c r="C961" t="s">
        <v>4387</v>
      </c>
    </row>
    <row r="962" spans="1:3" x14ac:dyDescent="0.2">
      <c r="A962" t="s">
        <v>10479</v>
      </c>
      <c r="B962" t="s">
        <v>4376</v>
      </c>
      <c r="C962" t="s">
        <v>4387</v>
      </c>
    </row>
    <row r="963" spans="1:3" x14ac:dyDescent="0.2">
      <c r="A963" t="s">
        <v>10681</v>
      </c>
      <c r="B963" t="s">
        <v>4376</v>
      </c>
      <c r="C963" t="s">
        <v>4387</v>
      </c>
    </row>
    <row r="964" spans="1:3" x14ac:dyDescent="0.2">
      <c r="A964" t="s">
        <v>10776</v>
      </c>
      <c r="B964" t="s">
        <v>4376</v>
      </c>
      <c r="C964" t="s">
        <v>4387</v>
      </c>
    </row>
    <row r="965" spans="1:3" x14ac:dyDescent="0.2">
      <c r="A965" t="s">
        <v>11044</v>
      </c>
      <c r="B965" t="s">
        <v>4376</v>
      </c>
      <c r="C965" t="s">
        <v>4387</v>
      </c>
    </row>
    <row r="966" spans="1:3" x14ac:dyDescent="0.2">
      <c r="A966" t="s">
        <v>11117</v>
      </c>
      <c r="B966" t="s">
        <v>4376</v>
      </c>
      <c r="C966" t="s">
        <v>4387</v>
      </c>
    </row>
    <row r="967" spans="1:3" x14ac:dyDescent="0.2">
      <c r="A967" t="s">
        <v>11073</v>
      </c>
      <c r="B967" t="s">
        <v>4376</v>
      </c>
      <c r="C967" t="s">
        <v>4387</v>
      </c>
    </row>
    <row r="968" spans="1:3" x14ac:dyDescent="0.2">
      <c r="A968" t="s">
        <v>11078</v>
      </c>
      <c r="B968" t="s">
        <v>4376</v>
      </c>
      <c r="C968" t="s">
        <v>4387</v>
      </c>
    </row>
    <row r="969" spans="1:3" x14ac:dyDescent="0.2">
      <c r="A969" t="s">
        <v>10298</v>
      </c>
      <c r="B969" t="s">
        <v>4376</v>
      </c>
      <c r="C969" t="s">
        <v>4391</v>
      </c>
    </row>
    <row r="970" spans="1:3" x14ac:dyDescent="0.2">
      <c r="A970" t="s">
        <v>10394</v>
      </c>
      <c r="B970" t="s">
        <v>4376</v>
      </c>
      <c r="C970" t="s">
        <v>4389</v>
      </c>
    </row>
    <row r="971" spans="1:3" x14ac:dyDescent="0.2">
      <c r="A971" t="s">
        <v>10187</v>
      </c>
      <c r="B971" t="s">
        <v>4376</v>
      </c>
      <c r="C971" t="s">
        <v>4389</v>
      </c>
    </row>
    <row r="972" spans="1:3" x14ac:dyDescent="0.2">
      <c r="A972" t="s">
        <v>10362</v>
      </c>
      <c r="B972" t="s">
        <v>4376</v>
      </c>
      <c r="C972" t="s">
        <v>4389</v>
      </c>
    </row>
    <row r="973" spans="1:3" x14ac:dyDescent="0.2">
      <c r="A973" t="s">
        <v>10757</v>
      </c>
      <c r="B973" t="s">
        <v>4376</v>
      </c>
      <c r="C973" t="s">
        <v>4389</v>
      </c>
    </row>
    <row r="974" spans="1:3" x14ac:dyDescent="0.2">
      <c r="A974" t="s">
        <v>10798</v>
      </c>
      <c r="B974" t="s">
        <v>4376</v>
      </c>
      <c r="C974" t="s">
        <v>4389</v>
      </c>
    </row>
    <row r="975" spans="1:3" x14ac:dyDescent="0.2">
      <c r="A975" t="s">
        <v>10977</v>
      </c>
      <c r="B975" t="s">
        <v>4376</v>
      </c>
      <c r="C975" t="s">
        <v>4389</v>
      </c>
    </row>
    <row r="976" spans="1:3" x14ac:dyDescent="0.2">
      <c r="A976" t="s">
        <v>10148</v>
      </c>
      <c r="B976" t="s">
        <v>4376</v>
      </c>
      <c r="C976" t="s">
        <v>4396</v>
      </c>
    </row>
    <row r="977" spans="1:3" x14ac:dyDescent="0.2">
      <c r="A977" t="s">
        <v>10164</v>
      </c>
      <c r="B977" t="s">
        <v>4376</v>
      </c>
      <c r="C977" t="s">
        <v>82</v>
      </c>
    </row>
    <row r="978" spans="1:3" x14ac:dyDescent="0.2">
      <c r="A978" t="s">
        <v>10242</v>
      </c>
      <c r="B978" t="s">
        <v>4376</v>
      </c>
      <c r="C978" t="s">
        <v>4398</v>
      </c>
    </row>
    <row r="979" spans="1:3" x14ac:dyDescent="0.2">
      <c r="A979" t="s">
        <v>10354</v>
      </c>
      <c r="B979" t="s">
        <v>4376</v>
      </c>
      <c r="C979" t="s">
        <v>82</v>
      </c>
    </row>
    <row r="980" spans="1:3" x14ac:dyDescent="0.2">
      <c r="A980" t="s">
        <v>10342</v>
      </c>
      <c r="B980" t="s">
        <v>4376</v>
      </c>
      <c r="C980" t="s">
        <v>3137</v>
      </c>
    </row>
    <row r="981" spans="1:3" x14ac:dyDescent="0.2">
      <c r="A981" t="s">
        <v>10311</v>
      </c>
      <c r="B981" t="s">
        <v>4376</v>
      </c>
      <c r="C981" t="s">
        <v>82</v>
      </c>
    </row>
    <row r="982" spans="1:3" x14ac:dyDescent="0.2">
      <c r="A982" t="s">
        <v>10433</v>
      </c>
      <c r="B982" t="s">
        <v>4376</v>
      </c>
      <c r="C982" t="s">
        <v>82</v>
      </c>
    </row>
    <row r="983" spans="1:3" x14ac:dyDescent="0.2">
      <c r="A983" t="s">
        <v>10381</v>
      </c>
      <c r="B983" t="s">
        <v>4376</v>
      </c>
      <c r="C983" t="s">
        <v>82</v>
      </c>
    </row>
    <row r="984" spans="1:3" x14ac:dyDescent="0.2">
      <c r="A984" t="s">
        <v>10386</v>
      </c>
      <c r="B984" t="s">
        <v>4376</v>
      </c>
      <c r="C984" t="s">
        <v>4396</v>
      </c>
    </row>
    <row r="985" spans="1:3" x14ac:dyDescent="0.2">
      <c r="A985" t="s">
        <v>10542</v>
      </c>
      <c r="B985" t="s">
        <v>4376</v>
      </c>
      <c r="C985" t="s">
        <v>4396</v>
      </c>
    </row>
    <row r="986" spans="1:3" x14ac:dyDescent="0.2">
      <c r="A986" t="s">
        <v>10560</v>
      </c>
      <c r="B986" t="s">
        <v>4376</v>
      </c>
      <c r="C986" t="s">
        <v>82</v>
      </c>
    </row>
    <row r="987" spans="1:3" x14ac:dyDescent="0.2">
      <c r="A987" t="s">
        <v>10674</v>
      </c>
      <c r="B987" t="s">
        <v>4376</v>
      </c>
      <c r="C987" t="s">
        <v>4396</v>
      </c>
    </row>
    <row r="988" spans="1:3" x14ac:dyDescent="0.2">
      <c r="A988" t="s">
        <v>10636</v>
      </c>
      <c r="B988" t="s">
        <v>4376</v>
      </c>
      <c r="C988" t="s">
        <v>4398</v>
      </c>
    </row>
    <row r="989" spans="1:3" x14ac:dyDescent="0.2">
      <c r="A989" t="s">
        <v>10639</v>
      </c>
      <c r="B989" t="s">
        <v>4376</v>
      </c>
      <c r="C989" t="s">
        <v>4386</v>
      </c>
    </row>
    <row r="990" spans="1:3" x14ac:dyDescent="0.2">
      <c r="A990" t="s">
        <v>10672</v>
      </c>
      <c r="B990" t="s">
        <v>4376</v>
      </c>
      <c r="C990" t="s">
        <v>4396</v>
      </c>
    </row>
    <row r="991" spans="1:3" x14ac:dyDescent="0.2">
      <c r="A991" t="s">
        <v>10705</v>
      </c>
      <c r="B991" t="s">
        <v>4376</v>
      </c>
      <c r="C991" t="s">
        <v>4396</v>
      </c>
    </row>
    <row r="992" spans="1:3" x14ac:dyDescent="0.2">
      <c r="A992" t="s">
        <v>10721</v>
      </c>
      <c r="B992" t="s">
        <v>4376</v>
      </c>
      <c r="C992" t="s">
        <v>4399</v>
      </c>
    </row>
    <row r="993" spans="1:3" x14ac:dyDescent="0.2">
      <c r="A993" t="s">
        <v>10780</v>
      </c>
      <c r="B993" t="s">
        <v>4376</v>
      </c>
      <c r="C993" t="s">
        <v>4399</v>
      </c>
    </row>
    <row r="994" spans="1:3" x14ac:dyDescent="0.2">
      <c r="A994" t="s">
        <v>10962</v>
      </c>
      <c r="B994" t="s">
        <v>4376</v>
      </c>
      <c r="C994" t="s">
        <v>4396</v>
      </c>
    </row>
    <row r="995" spans="1:3" x14ac:dyDescent="0.2">
      <c r="A995" t="s">
        <v>10987</v>
      </c>
      <c r="B995" t="s">
        <v>4376</v>
      </c>
      <c r="C995" t="s">
        <v>4398</v>
      </c>
    </row>
    <row r="996" spans="1:3" x14ac:dyDescent="0.2">
      <c r="A996" t="s">
        <v>11069</v>
      </c>
      <c r="B996" t="s">
        <v>4376</v>
      </c>
      <c r="C996" t="s">
        <v>3137</v>
      </c>
    </row>
    <row r="997" spans="1:3" x14ac:dyDescent="0.2">
      <c r="A997" t="s">
        <v>11154</v>
      </c>
      <c r="B997" t="s">
        <v>4376</v>
      </c>
      <c r="C997" t="s">
        <v>4398</v>
      </c>
    </row>
    <row r="998" spans="1:3" x14ac:dyDescent="0.2">
      <c r="A998" t="s">
        <v>11141</v>
      </c>
      <c r="B998" t="s">
        <v>4376</v>
      </c>
      <c r="C998" t="s">
        <v>82</v>
      </c>
    </row>
    <row r="999" spans="1:3" x14ac:dyDescent="0.2">
      <c r="A999" t="s">
        <v>10137</v>
      </c>
      <c r="B999" t="s">
        <v>4376</v>
      </c>
      <c r="C999" t="s">
        <v>4386</v>
      </c>
    </row>
    <row r="1000" spans="1:3" x14ac:dyDescent="0.2">
      <c r="A1000" t="s">
        <v>10226</v>
      </c>
      <c r="B1000" t="s">
        <v>4376</v>
      </c>
      <c r="C1000" t="s">
        <v>82</v>
      </c>
    </row>
    <row r="1001" spans="1:3" x14ac:dyDescent="0.2">
      <c r="A1001" t="s">
        <v>10318</v>
      </c>
      <c r="B1001" t="s">
        <v>4376</v>
      </c>
      <c r="C1001" t="s">
        <v>4396</v>
      </c>
    </row>
    <row r="1002" spans="1:3" x14ac:dyDescent="0.2">
      <c r="A1002" t="s">
        <v>10437</v>
      </c>
      <c r="B1002" t="s">
        <v>4376</v>
      </c>
      <c r="C1002" t="s">
        <v>4400</v>
      </c>
    </row>
    <row r="1003" spans="1:3" x14ac:dyDescent="0.2">
      <c r="A1003" t="s">
        <v>10395</v>
      </c>
      <c r="B1003" t="s">
        <v>4376</v>
      </c>
      <c r="C1003" t="s">
        <v>3137</v>
      </c>
    </row>
    <row r="1004" spans="1:3" x14ac:dyDescent="0.2">
      <c r="A1004" t="s">
        <v>10468</v>
      </c>
      <c r="B1004" t="s">
        <v>4376</v>
      </c>
      <c r="C1004" t="s">
        <v>4386</v>
      </c>
    </row>
    <row r="1005" spans="1:3" x14ac:dyDescent="0.2">
      <c r="A1005" t="s">
        <v>10483</v>
      </c>
      <c r="B1005" t="s">
        <v>4376</v>
      </c>
      <c r="C1005" t="s">
        <v>4396</v>
      </c>
    </row>
    <row r="1006" spans="1:3" x14ac:dyDescent="0.2">
      <c r="A1006" t="s">
        <v>10577</v>
      </c>
      <c r="B1006" t="s">
        <v>4376</v>
      </c>
      <c r="C1006" t="s">
        <v>4396</v>
      </c>
    </row>
    <row r="1007" spans="1:3" x14ac:dyDescent="0.2">
      <c r="A1007" t="s">
        <v>10553</v>
      </c>
      <c r="B1007" t="s">
        <v>4376</v>
      </c>
      <c r="C1007" t="s">
        <v>4386</v>
      </c>
    </row>
    <row r="1008" spans="1:3" x14ac:dyDescent="0.2">
      <c r="A1008" t="s">
        <v>10579</v>
      </c>
      <c r="B1008" t="s">
        <v>4376</v>
      </c>
      <c r="C1008" t="s">
        <v>4396</v>
      </c>
    </row>
    <row r="1009" spans="1:3" x14ac:dyDescent="0.2">
      <c r="A1009" t="s">
        <v>10580</v>
      </c>
      <c r="B1009" t="s">
        <v>4376</v>
      </c>
      <c r="C1009" t="s">
        <v>4396</v>
      </c>
    </row>
    <row r="1010" spans="1:3" x14ac:dyDescent="0.2">
      <c r="A1010" t="s">
        <v>10587</v>
      </c>
      <c r="B1010" t="s">
        <v>4376</v>
      </c>
      <c r="C1010" t="s">
        <v>4400</v>
      </c>
    </row>
    <row r="1011" spans="1:3" x14ac:dyDescent="0.2">
      <c r="A1011" t="s">
        <v>10726</v>
      </c>
      <c r="B1011" t="s">
        <v>4376</v>
      </c>
      <c r="C1011" t="s">
        <v>4396</v>
      </c>
    </row>
    <row r="1012" spans="1:3" x14ac:dyDescent="0.2">
      <c r="A1012" t="s">
        <v>10707</v>
      </c>
      <c r="B1012" t="s">
        <v>4376</v>
      </c>
      <c r="C1012" t="s">
        <v>4400</v>
      </c>
    </row>
    <row r="1013" spans="1:3" x14ac:dyDescent="0.2">
      <c r="A1013" t="s">
        <v>10750</v>
      </c>
      <c r="B1013" t="s">
        <v>4376</v>
      </c>
      <c r="C1013" t="s">
        <v>4396</v>
      </c>
    </row>
    <row r="1014" spans="1:3" x14ac:dyDescent="0.2">
      <c r="A1014" t="s">
        <v>10859</v>
      </c>
      <c r="B1014" t="s">
        <v>4376</v>
      </c>
      <c r="C1014" t="s">
        <v>82</v>
      </c>
    </row>
    <row r="1015" spans="1:3" x14ac:dyDescent="0.2">
      <c r="A1015" t="s">
        <v>10881</v>
      </c>
      <c r="B1015" t="s">
        <v>4376</v>
      </c>
      <c r="C1015" t="s">
        <v>82</v>
      </c>
    </row>
    <row r="1016" spans="1:3" x14ac:dyDescent="0.2">
      <c r="A1016" t="s">
        <v>10918</v>
      </c>
      <c r="B1016" t="s">
        <v>4376</v>
      </c>
      <c r="C1016" t="s">
        <v>3137</v>
      </c>
    </row>
    <row r="1017" spans="1:3" x14ac:dyDescent="0.2">
      <c r="A1017" t="s">
        <v>10965</v>
      </c>
      <c r="B1017" t="s">
        <v>4376</v>
      </c>
      <c r="C1017" t="s">
        <v>4396</v>
      </c>
    </row>
    <row r="1018" spans="1:3" x14ac:dyDescent="0.2">
      <c r="A1018" t="s">
        <v>10968</v>
      </c>
      <c r="B1018" t="s">
        <v>4376</v>
      </c>
      <c r="C1018" t="s">
        <v>4396</v>
      </c>
    </row>
    <row r="1019" spans="1:3" x14ac:dyDescent="0.2">
      <c r="A1019" t="s">
        <v>10958</v>
      </c>
      <c r="B1019" t="s">
        <v>4376</v>
      </c>
      <c r="C1019" t="s">
        <v>4386</v>
      </c>
    </row>
    <row r="1020" spans="1:3" x14ac:dyDescent="0.2">
      <c r="A1020" t="s">
        <v>10996</v>
      </c>
      <c r="B1020" t="s">
        <v>4376</v>
      </c>
      <c r="C1020" t="s">
        <v>4399</v>
      </c>
    </row>
    <row r="1021" spans="1:3" x14ac:dyDescent="0.2">
      <c r="A1021" t="s">
        <v>11060</v>
      </c>
      <c r="B1021" t="s">
        <v>4376</v>
      </c>
      <c r="C1021" t="s">
        <v>4396</v>
      </c>
    </row>
    <row r="1022" spans="1:3" x14ac:dyDescent="0.2">
      <c r="A1022" t="s">
        <v>11166</v>
      </c>
      <c r="B1022" t="s">
        <v>4376</v>
      </c>
      <c r="C1022" t="s">
        <v>4396</v>
      </c>
    </row>
    <row r="1023" spans="1:3" x14ac:dyDescent="0.2">
      <c r="A1023" t="s">
        <v>10205</v>
      </c>
      <c r="B1023" t="s">
        <v>4376</v>
      </c>
      <c r="C1023" t="s">
        <v>4386</v>
      </c>
    </row>
    <row r="1024" spans="1:3" x14ac:dyDescent="0.2">
      <c r="A1024" t="s">
        <v>10160</v>
      </c>
      <c r="B1024" t="s">
        <v>4376</v>
      </c>
      <c r="C1024" t="s">
        <v>4386</v>
      </c>
    </row>
    <row r="1025" spans="1:3" x14ac:dyDescent="0.2">
      <c r="A1025" t="s">
        <v>10288</v>
      </c>
      <c r="B1025" t="s">
        <v>4376</v>
      </c>
      <c r="C1025" t="s">
        <v>3137</v>
      </c>
    </row>
    <row r="1026" spans="1:3" x14ac:dyDescent="0.2">
      <c r="A1026" t="s">
        <v>10244</v>
      </c>
      <c r="B1026" t="s">
        <v>4376</v>
      </c>
      <c r="C1026" t="s">
        <v>4386</v>
      </c>
    </row>
    <row r="1027" spans="1:3" x14ac:dyDescent="0.2">
      <c r="A1027" t="s">
        <v>10449</v>
      </c>
      <c r="B1027" t="s">
        <v>4376</v>
      </c>
      <c r="C1027" t="s">
        <v>4386</v>
      </c>
    </row>
    <row r="1028" spans="1:3" x14ac:dyDescent="0.2">
      <c r="A1028" t="s">
        <v>10461</v>
      </c>
      <c r="B1028" t="s">
        <v>4376</v>
      </c>
      <c r="C1028" t="s">
        <v>4386</v>
      </c>
    </row>
    <row r="1029" spans="1:3" x14ac:dyDescent="0.2">
      <c r="A1029" t="s">
        <v>10390</v>
      </c>
      <c r="B1029" t="s">
        <v>4376</v>
      </c>
      <c r="C1029" t="s">
        <v>4386</v>
      </c>
    </row>
    <row r="1030" spans="1:3" x14ac:dyDescent="0.2">
      <c r="A1030" t="s">
        <v>10384</v>
      </c>
      <c r="B1030" t="s">
        <v>4376</v>
      </c>
      <c r="C1030" t="s">
        <v>4398</v>
      </c>
    </row>
    <row r="1031" spans="1:3" x14ac:dyDescent="0.2">
      <c r="A1031" t="s">
        <v>10535</v>
      </c>
      <c r="B1031" t="s">
        <v>4376</v>
      </c>
      <c r="C1031" t="s">
        <v>4399</v>
      </c>
    </row>
    <row r="1032" spans="1:3" x14ac:dyDescent="0.2">
      <c r="A1032" t="s">
        <v>10565</v>
      </c>
      <c r="B1032" t="s">
        <v>4376</v>
      </c>
      <c r="C1032" t="s">
        <v>4386</v>
      </c>
    </row>
    <row r="1033" spans="1:3" x14ac:dyDescent="0.2">
      <c r="A1033" t="s">
        <v>10576</v>
      </c>
      <c r="B1033" t="s">
        <v>4376</v>
      </c>
      <c r="C1033" t="s">
        <v>4398</v>
      </c>
    </row>
    <row r="1034" spans="1:3" x14ac:dyDescent="0.2">
      <c r="A1034" t="s">
        <v>10583</v>
      </c>
      <c r="B1034" t="s">
        <v>4376</v>
      </c>
      <c r="C1034" t="s">
        <v>4386</v>
      </c>
    </row>
    <row r="1035" spans="1:3" x14ac:dyDescent="0.2">
      <c r="A1035" t="s">
        <v>10656</v>
      </c>
      <c r="B1035" t="s">
        <v>4376</v>
      </c>
      <c r="C1035" t="s">
        <v>4396</v>
      </c>
    </row>
    <row r="1036" spans="1:3" x14ac:dyDescent="0.2">
      <c r="A1036" t="s">
        <v>10723</v>
      </c>
      <c r="B1036" t="s">
        <v>4376</v>
      </c>
      <c r="C1036" t="s">
        <v>4398</v>
      </c>
    </row>
    <row r="1037" spans="1:3" x14ac:dyDescent="0.2">
      <c r="A1037" t="s">
        <v>10752</v>
      </c>
      <c r="B1037" t="s">
        <v>4376</v>
      </c>
      <c r="C1037" t="s">
        <v>3137</v>
      </c>
    </row>
    <row r="1038" spans="1:3" x14ac:dyDescent="0.2">
      <c r="A1038" t="s">
        <v>10744</v>
      </c>
      <c r="B1038" t="s">
        <v>4376</v>
      </c>
      <c r="C1038" t="s">
        <v>4396</v>
      </c>
    </row>
    <row r="1039" spans="1:3" x14ac:dyDescent="0.2">
      <c r="A1039" t="s">
        <v>10874</v>
      </c>
      <c r="B1039" t="s">
        <v>4376</v>
      </c>
      <c r="C1039" t="s">
        <v>4396</v>
      </c>
    </row>
    <row r="1040" spans="1:3" x14ac:dyDescent="0.2">
      <c r="A1040" t="s">
        <v>10871</v>
      </c>
      <c r="B1040" t="s">
        <v>4376</v>
      </c>
      <c r="C1040" t="s">
        <v>82</v>
      </c>
    </row>
    <row r="1041" spans="1:3" x14ac:dyDescent="0.2">
      <c r="A1041" t="s">
        <v>10955</v>
      </c>
      <c r="B1041" t="s">
        <v>4376</v>
      </c>
      <c r="C1041" t="s">
        <v>4400</v>
      </c>
    </row>
    <row r="1042" spans="1:3" x14ac:dyDescent="0.2">
      <c r="A1042" t="s">
        <v>11001</v>
      </c>
      <c r="B1042" t="s">
        <v>4376</v>
      </c>
      <c r="C1042" t="s">
        <v>3137</v>
      </c>
    </row>
    <row r="1043" spans="1:3" x14ac:dyDescent="0.2">
      <c r="A1043" t="s">
        <v>11064</v>
      </c>
      <c r="B1043" t="s">
        <v>4376</v>
      </c>
      <c r="C1043" t="s">
        <v>4398</v>
      </c>
    </row>
    <row r="1044" spans="1:3" x14ac:dyDescent="0.2">
      <c r="A1044" t="s">
        <v>11045</v>
      </c>
      <c r="B1044" t="s">
        <v>4376</v>
      </c>
      <c r="C1044" t="s">
        <v>4396</v>
      </c>
    </row>
    <row r="1045" spans="1:3" x14ac:dyDescent="0.2">
      <c r="A1045" t="s">
        <v>11124</v>
      </c>
      <c r="B1045" t="s">
        <v>4376</v>
      </c>
      <c r="C1045" t="s">
        <v>4398</v>
      </c>
    </row>
    <row r="1046" spans="1:3" x14ac:dyDescent="0.2">
      <c r="A1046" t="s">
        <v>11203</v>
      </c>
      <c r="B1046" t="s">
        <v>4376</v>
      </c>
      <c r="C1046" t="s">
        <v>4398</v>
      </c>
    </row>
    <row r="1047" spans="1:3" x14ac:dyDescent="0.2">
      <c r="A1047" t="s">
        <v>10174</v>
      </c>
      <c r="B1047" t="s">
        <v>4376</v>
      </c>
      <c r="C1047" t="s">
        <v>4396</v>
      </c>
    </row>
    <row r="1048" spans="1:3" x14ac:dyDescent="0.2">
      <c r="A1048" t="s">
        <v>10323</v>
      </c>
      <c r="B1048" t="s">
        <v>4376</v>
      </c>
      <c r="C1048" t="s">
        <v>4396</v>
      </c>
    </row>
    <row r="1049" spans="1:3" x14ac:dyDescent="0.2">
      <c r="A1049" t="s">
        <v>10358</v>
      </c>
      <c r="B1049" t="s">
        <v>4376</v>
      </c>
      <c r="C1049" t="s">
        <v>4396</v>
      </c>
    </row>
    <row r="1050" spans="1:3" x14ac:dyDescent="0.2">
      <c r="A1050" t="s">
        <v>10380</v>
      </c>
      <c r="B1050" t="s">
        <v>4376</v>
      </c>
      <c r="C1050" t="s">
        <v>4400</v>
      </c>
    </row>
    <row r="1051" spans="1:3" x14ac:dyDescent="0.2">
      <c r="A1051" t="s">
        <v>10455</v>
      </c>
      <c r="B1051" t="s">
        <v>4376</v>
      </c>
      <c r="C1051" t="s">
        <v>4396</v>
      </c>
    </row>
    <row r="1052" spans="1:3" x14ac:dyDescent="0.2">
      <c r="A1052" t="s">
        <v>10415</v>
      </c>
      <c r="B1052" t="s">
        <v>4376</v>
      </c>
      <c r="C1052" t="s">
        <v>4398</v>
      </c>
    </row>
    <row r="1053" spans="1:3" x14ac:dyDescent="0.2">
      <c r="A1053" t="s">
        <v>10495</v>
      </c>
      <c r="B1053" t="s">
        <v>4376</v>
      </c>
      <c r="C1053" t="s">
        <v>3137</v>
      </c>
    </row>
    <row r="1054" spans="1:3" x14ac:dyDescent="0.2">
      <c r="A1054" t="s">
        <v>10501</v>
      </c>
      <c r="B1054" t="s">
        <v>4376</v>
      </c>
      <c r="C1054" t="s">
        <v>4386</v>
      </c>
    </row>
    <row r="1055" spans="1:3" x14ac:dyDescent="0.2">
      <c r="A1055" t="s">
        <v>10541</v>
      </c>
      <c r="B1055" t="s">
        <v>4376</v>
      </c>
      <c r="C1055" t="s">
        <v>4386</v>
      </c>
    </row>
    <row r="1056" spans="1:3" x14ac:dyDescent="0.2">
      <c r="A1056" t="s">
        <v>10572</v>
      </c>
      <c r="B1056" t="s">
        <v>4376</v>
      </c>
      <c r="C1056" t="s">
        <v>4396</v>
      </c>
    </row>
    <row r="1057" spans="1:3" x14ac:dyDescent="0.2">
      <c r="A1057" t="s">
        <v>10551</v>
      </c>
      <c r="B1057" t="s">
        <v>4376</v>
      </c>
      <c r="C1057" t="s">
        <v>4398</v>
      </c>
    </row>
    <row r="1058" spans="1:3" x14ac:dyDescent="0.2">
      <c r="A1058" t="s">
        <v>10558</v>
      </c>
      <c r="B1058" t="s">
        <v>4376</v>
      </c>
      <c r="C1058" t="s">
        <v>4398</v>
      </c>
    </row>
    <row r="1059" spans="1:3" x14ac:dyDescent="0.2">
      <c r="A1059" t="s">
        <v>10586</v>
      </c>
      <c r="B1059" t="s">
        <v>4376</v>
      </c>
      <c r="C1059" t="s">
        <v>4396</v>
      </c>
    </row>
    <row r="1060" spans="1:3" x14ac:dyDescent="0.2">
      <c r="A1060" t="s">
        <v>10646</v>
      </c>
      <c r="B1060" t="s">
        <v>4376</v>
      </c>
      <c r="C1060" t="s">
        <v>4398</v>
      </c>
    </row>
    <row r="1061" spans="1:3" x14ac:dyDescent="0.2">
      <c r="A1061" t="s">
        <v>10631</v>
      </c>
      <c r="B1061" t="s">
        <v>4376</v>
      </c>
      <c r="C1061" t="s">
        <v>4396</v>
      </c>
    </row>
    <row r="1062" spans="1:3" x14ac:dyDescent="0.2">
      <c r="A1062" t="s">
        <v>10764</v>
      </c>
      <c r="B1062" t="s">
        <v>4376</v>
      </c>
      <c r="C1062" t="s">
        <v>3137</v>
      </c>
    </row>
    <row r="1063" spans="1:3" x14ac:dyDescent="0.2">
      <c r="A1063" t="s">
        <v>10765</v>
      </c>
      <c r="B1063" t="s">
        <v>4376</v>
      </c>
      <c r="C1063" t="s">
        <v>4386</v>
      </c>
    </row>
    <row r="1064" spans="1:3" x14ac:dyDescent="0.2">
      <c r="A1064" t="s">
        <v>10801</v>
      </c>
      <c r="B1064" t="s">
        <v>4376</v>
      </c>
      <c r="C1064" t="s">
        <v>3137</v>
      </c>
    </row>
    <row r="1065" spans="1:3" x14ac:dyDescent="0.2">
      <c r="A1065" t="s">
        <v>10925</v>
      </c>
      <c r="B1065" t="s">
        <v>4376</v>
      </c>
      <c r="C1065" t="s">
        <v>4399</v>
      </c>
    </row>
    <row r="1066" spans="1:3" x14ac:dyDescent="0.2">
      <c r="A1066" t="s">
        <v>10998</v>
      </c>
      <c r="B1066" t="s">
        <v>4376</v>
      </c>
      <c r="C1066" t="s">
        <v>4386</v>
      </c>
    </row>
    <row r="1067" spans="1:3" x14ac:dyDescent="0.2">
      <c r="A1067" t="s">
        <v>11008</v>
      </c>
      <c r="B1067" t="s">
        <v>4376</v>
      </c>
      <c r="C1067" t="s">
        <v>4398</v>
      </c>
    </row>
    <row r="1068" spans="1:3" x14ac:dyDescent="0.2">
      <c r="A1068" t="s">
        <v>11015</v>
      </c>
      <c r="B1068" t="s">
        <v>4376</v>
      </c>
      <c r="C1068" t="s">
        <v>4386</v>
      </c>
    </row>
    <row r="1069" spans="1:3" x14ac:dyDescent="0.2">
      <c r="A1069" t="s">
        <v>11043</v>
      </c>
      <c r="B1069" t="s">
        <v>4376</v>
      </c>
      <c r="C1069" t="s">
        <v>3137</v>
      </c>
    </row>
    <row r="1070" spans="1:3" x14ac:dyDescent="0.2">
      <c r="A1070" t="s">
        <v>11122</v>
      </c>
      <c r="B1070" t="s">
        <v>4376</v>
      </c>
      <c r="C1070" t="s">
        <v>4396</v>
      </c>
    </row>
    <row r="1071" spans="1:3" x14ac:dyDescent="0.2">
      <c r="A1071" t="s">
        <v>11035</v>
      </c>
      <c r="B1071" t="s">
        <v>4376</v>
      </c>
      <c r="C1071" t="s">
        <v>4396</v>
      </c>
    </row>
    <row r="1072" spans="1:3" x14ac:dyDescent="0.2">
      <c r="A1072" t="s">
        <v>11061</v>
      </c>
      <c r="B1072" t="s">
        <v>4376</v>
      </c>
      <c r="C1072" t="s">
        <v>82</v>
      </c>
    </row>
    <row r="1073" spans="1:3" x14ac:dyDescent="0.2">
      <c r="A1073" t="s">
        <v>11144</v>
      </c>
      <c r="B1073" t="s">
        <v>4376</v>
      </c>
      <c r="C1073" t="s">
        <v>4396</v>
      </c>
    </row>
    <row r="1074" spans="1:3" x14ac:dyDescent="0.2">
      <c r="A1074" t="s">
        <v>11153</v>
      </c>
      <c r="B1074" t="s">
        <v>4376</v>
      </c>
      <c r="C1074" t="s">
        <v>4398</v>
      </c>
    </row>
    <row r="1075" spans="1:3" x14ac:dyDescent="0.2">
      <c r="A1075" t="s">
        <v>11172</v>
      </c>
      <c r="B1075" t="s">
        <v>4376</v>
      </c>
      <c r="C1075" t="s">
        <v>4386</v>
      </c>
    </row>
    <row r="1076" spans="1:3" x14ac:dyDescent="0.2">
      <c r="A1076" t="s">
        <v>10687</v>
      </c>
      <c r="B1076" t="s">
        <v>4376</v>
      </c>
      <c r="C1076" t="s">
        <v>4391</v>
      </c>
    </row>
    <row r="1077" spans="1:3" x14ac:dyDescent="0.2">
      <c r="A1077" t="s">
        <v>10769</v>
      </c>
      <c r="B1077" t="s">
        <v>4376</v>
      </c>
      <c r="C1077" t="s">
        <v>4391</v>
      </c>
    </row>
    <row r="1078" spans="1:3" x14ac:dyDescent="0.2">
      <c r="A1078" t="s">
        <v>10851</v>
      </c>
      <c r="B1078" t="s">
        <v>4376</v>
      </c>
      <c r="C1078" t="s">
        <v>4391</v>
      </c>
    </row>
    <row r="1079" spans="1:3" x14ac:dyDescent="0.2">
      <c r="A1079" t="s">
        <v>11034</v>
      </c>
      <c r="B1079" t="s">
        <v>4376</v>
      </c>
      <c r="C1079" t="s">
        <v>4391</v>
      </c>
    </row>
    <row r="1080" spans="1:3" x14ac:dyDescent="0.2">
      <c r="A1080" t="s">
        <v>11079</v>
      </c>
      <c r="B1080" t="s">
        <v>4376</v>
      </c>
      <c r="C1080" t="s">
        <v>4391</v>
      </c>
    </row>
  </sheetData>
  <autoFilter ref="B1:C1080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01A64-1168-3942-B8C8-449F045F7D8E}">
  <dimension ref="A1:J47"/>
  <sheetViews>
    <sheetView topLeftCell="A18" workbookViewId="0">
      <selection activeCell="A47" sqref="A47"/>
    </sheetView>
  </sheetViews>
  <sheetFormatPr baseColWidth="10" defaultRowHeight="15" x14ac:dyDescent="0.2"/>
  <cols>
    <col min="1" max="1" width="15.33203125" bestFit="1" customWidth="1"/>
    <col min="2" max="2" width="29.5" bestFit="1" customWidth="1"/>
    <col min="3" max="3" width="19" bestFit="1" customWidth="1"/>
    <col min="4" max="4" width="20" bestFit="1" customWidth="1"/>
    <col min="5" max="5" width="20.1640625" bestFit="1" customWidth="1"/>
    <col min="6" max="6" width="25" customWidth="1"/>
  </cols>
  <sheetData>
    <row r="1" spans="1:10" x14ac:dyDescent="0.2">
      <c r="A1" t="s">
        <v>18319</v>
      </c>
    </row>
    <row r="2" spans="1:10" x14ac:dyDescent="0.2">
      <c r="A2" t="s">
        <v>18320</v>
      </c>
      <c r="J2" t="s">
        <v>18343</v>
      </c>
    </row>
    <row r="3" spans="1:10" x14ac:dyDescent="0.2">
      <c r="J3" t="s">
        <v>18344</v>
      </c>
    </row>
    <row r="4" spans="1:10" ht="19" x14ac:dyDescent="0.2">
      <c r="A4" s="4"/>
      <c r="B4" s="4"/>
      <c r="C4" s="10" t="s">
        <v>18327</v>
      </c>
      <c r="D4" s="10"/>
      <c r="E4" s="10"/>
      <c r="F4" s="10"/>
      <c r="J4" t="s">
        <v>18345</v>
      </c>
    </row>
    <row r="5" spans="1:10" ht="30" x14ac:dyDescent="0.2">
      <c r="A5" s="5" t="s">
        <v>18322</v>
      </c>
      <c r="B5" s="5" t="s">
        <v>18321</v>
      </c>
      <c r="C5" s="6" t="s">
        <v>18323</v>
      </c>
      <c r="D5" s="6" t="s">
        <v>18324</v>
      </c>
      <c r="E5" s="6" t="s">
        <v>18325</v>
      </c>
      <c r="F5" s="7" t="s">
        <v>18326</v>
      </c>
      <c r="J5" t="s">
        <v>18346</v>
      </c>
    </row>
    <row r="6" spans="1:10" x14ac:dyDescent="0.2">
      <c r="A6" t="s">
        <v>0</v>
      </c>
      <c r="B6" t="s">
        <v>18328</v>
      </c>
      <c r="C6" t="s">
        <v>18329</v>
      </c>
      <c r="D6" t="s">
        <v>18330</v>
      </c>
      <c r="E6" t="s">
        <v>18331</v>
      </c>
      <c r="F6" t="s">
        <v>18332</v>
      </c>
      <c r="J6" t="s">
        <v>18347</v>
      </c>
    </row>
    <row r="7" spans="1:10" x14ac:dyDescent="0.2">
      <c r="A7" t="s">
        <v>1</v>
      </c>
      <c r="B7" t="s">
        <v>18333</v>
      </c>
      <c r="C7" t="s">
        <v>18329</v>
      </c>
      <c r="D7" t="s">
        <v>18330</v>
      </c>
      <c r="E7" t="s">
        <v>18331</v>
      </c>
      <c r="F7" t="s">
        <v>18332</v>
      </c>
      <c r="J7" t="s">
        <v>18348</v>
      </c>
    </row>
    <row r="8" spans="1:10" x14ac:dyDescent="0.2">
      <c r="A8" t="s">
        <v>2</v>
      </c>
      <c r="B8" t="s">
        <v>18334</v>
      </c>
      <c r="C8" t="s">
        <v>18335</v>
      </c>
      <c r="D8" t="s">
        <v>18330</v>
      </c>
      <c r="E8" t="s">
        <v>18331</v>
      </c>
      <c r="F8" t="s">
        <v>18336</v>
      </c>
      <c r="J8" t="s">
        <v>18349</v>
      </c>
    </row>
    <row r="9" spans="1:10" x14ac:dyDescent="0.2">
      <c r="A9" t="s">
        <v>3</v>
      </c>
      <c r="B9" t="s">
        <v>18334</v>
      </c>
      <c r="C9" t="s">
        <v>18335</v>
      </c>
      <c r="D9" t="s">
        <v>18330</v>
      </c>
      <c r="E9" t="s">
        <v>18331</v>
      </c>
      <c r="F9" t="s">
        <v>18336</v>
      </c>
      <c r="J9" t="s">
        <v>18350</v>
      </c>
    </row>
    <row r="10" spans="1:10" x14ac:dyDescent="0.2">
      <c r="A10" t="s">
        <v>4</v>
      </c>
      <c r="B10" t="s">
        <v>18337</v>
      </c>
      <c r="C10" t="s">
        <v>18329</v>
      </c>
      <c r="D10" t="s">
        <v>18330</v>
      </c>
      <c r="E10" t="s">
        <v>18338</v>
      </c>
      <c r="F10" t="s">
        <v>18339</v>
      </c>
      <c r="J10" t="s">
        <v>18351</v>
      </c>
    </row>
    <row r="11" spans="1:10" x14ac:dyDescent="0.2">
      <c r="A11" t="s">
        <v>5</v>
      </c>
      <c r="B11" t="s">
        <v>18340</v>
      </c>
      <c r="C11" t="s">
        <v>18329</v>
      </c>
      <c r="D11" t="s">
        <v>18330</v>
      </c>
      <c r="E11" t="s">
        <v>18331</v>
      </c>
      <c r="F11" t="s">
        <v>18332</v>
      </c>
    </row>
    <row r="12" spans="1:10" x14ac:dyDescent="0.2">
      <c r="A12" t="s">
        <v>6</v>
      </c>
      <c r="B12" t="s">
        <v>18341</v>
      </c>
      <c r="C12" t="s">
        <v>18329</v>
      </c>
      <c r="D12" t="s">
        <v>18330</v>
      </c>
      <c r="E12" t="s">
        <v>18331</v>
      </c>
      <c r="F12" t="s">
        <v>18332</v>
      </c>
    </row>
    <row r="13" spans="1:10" x14ac:dyDescent="0.2">
      <c r="A13" t="s">
        <v>7</v>
      </c>
      <c r="B13" t="s">
        <v>18342</v>
      </c>
      <c r="C13" t="s">
        <v>18329</v>
      </c>
      <c r="D13" t="s">
        <v>18330</v>
      </c>
      <c r="E13" t="s">
        <v>18338</v>
      </c>
      <c r="F13" t="s">
        <v>18339</v>
      </c>
    </row>
    <row r="14" spans="1:10" x14ac:dyDescent="0.2">
      <c r="A14" t="s">
        <v>8</v>
      </c>
      <c r="B14" t="s">
        <v>18353</v>
      </c>
      <c r="C14" t="s">
        <v>18329</v>
      </c>
      <c r="D14" t="s">
        <v>18330</v>
      </c>
      <c r="E14" t="s">
        <v>18338</v>
      </c>
      <c r="F14" t="s">
        <v>18339</v>
      </c>
    </row>
    <row r="15" spans="1:10" x14ac:dyDescent="0.2">
      <c r="A15" t="s">
        <v>9</v>
      </c>
      <c r="B15" t="s">
        <v>18354</v>
      </c>
      <c r="C15" t="s">
        <v>18329</v>
      </c>
      <c r="D15" t="s">
        <v>18330</v>
      </c>
      <c r="E15" t="s">
        <v>18338</v>
      </c>
      <c r="F15" t="s">
        <v>18339</v>
      </c>
      <c r="J15" t="s">
        <v>18352</v>
      </c>
    </row>
    <row r="16" spans="1:10" x14ac:dyDescent="0.2">
      <c r="A16" t="s">
        <v>10</v>
      </c>
      <c r="B16" t="s">
        <v>18355</v>
      </c>
      <c r="C16" t="s">
        <v>18329</v>
      </c>
      <c r="D16" t="s">
        <v>18330</v>
      </c>
      <c r="E16" t="s">
        <v>18338</v>
      </c>
      <c r="F16" t="s">
        <v>18339</v>
      </c>
    </row>
    <row r="17" spans="1:6" x14ac:dyDescent="0.2">
      <c r="A17" t="s">
        <v>12</v>
      </c>
      <c r="B17" t="s">
        <v>18356</v>
      </c>
      <c r="C17" t="s">
        <v>18329</v>
      </c>
      <c r="D17" t="s">
        <v>18330</v>
      </c>
      <c r="E17" t="s">
        <v>18338</v>
      </c>
      <c r="F17" t="s">
        <v>18339</v>
      </c>
    </row>
    <row r="18" spans="1:6" x14ac:dyDescent="0.2">
      <c r="A18" t="s">
        <v>11</v>
      </c>
      <c r="B18" t="s">
        <v>18357</v>
      </c>
      <c r="C18" t="s">
        <v>18329</v>
      </c>
      <c r="D18" t="s">
        <v>18330</v>
      </c>
      <c r="E18" t="s">
        <v>18338</v>
      </c>
      <c r="F18" t="s">
        <v>18339</v>
      </c>
    </row>
    <row r="19" spans="1:6" x14ac:dyDescent="0.2">
      <c r="A19" t="s">
        <v>13</v>
      </c>
      <c r="B19" t="s">
        <v>18358</v>
      </c>
      <c r="C19" t="s">
        <v>18329</v>
      </c>
      <c r="D19" t="s">
        <v>18330</v>
      </c>
      <c r="E19" t="s">
        <v>18331</v>
      </c>
      <c r="F19" t="s">
        <v>18332</v>
      </c>
    </row>
    <row r="20" spans="1:6" x14ac:dyDescent="0.2">
      <c r="A20" t="s">
        <v>14</v>
      </c>
      <c r="B20" t="s">
        <v>18359</v>
      </c>
      <c r="C20" t="s">
        <v>18329</v>
      </c>
      <c r="D20" t="s">
        <v>18330</v>
      </c>
      <c r="E20" t="s">
        <v>18338</v>
      </c>
      <c r="F20" t="s">
        <v>18339</v>
      </c>
    </row>
    <row r="21" spans="1:6" x14ac:dyDescent="0.2">
      <c r="A21" t="s">
        <v>15</v>
      </c>
      <c r="B21" t="s">
        <v>18360</v>
      </c>
      <c r="C21" t="s">
        <v>18329</v>
      </c>
      <c r="D21" t="s">
        <v>18330</v>
      </c>
      <c r="E21" t="s">
        <v>18338</v>
      </c>
      <c r="F21" t="s">
        <v>18339</v>
      </c>
    </row>
    <row r="22" spans="1:6" x14ac:dyDescent="0.2">
      <c r="A22" t="s">
        <v>16</v>
      </c>
      <c r="B22" t="s">
        <v>18361</v>
      </c>
      <c r="C22" t="s">
        <v>18329</v>
      </c>
      <c r="D22" t="s">
        <v>18330</v>
      </c>
      <c r="E22" t="s">
        <v>18338</v>
      </c>
      <c r="F22" t="s">
        <v>18339</v>
      </c>
    </row>
    <row r="23" spans="1:6" x14ac:dyDescent="0.2">
      <c r="A23" t="s">
        <v>17</v>
      </c>
      <c r="B23" t="s">
        <v>18362</v>
      </c>
      <c r="C23" t="s">
        <v>18329</v>
      </c>
      <c r="D23" t="s">
        <v>18330</v>
      </c>
      <c r="E23" t="s">
        <v>18331</v>
      </c>
      <c r="F23" t="s">
        <v>18332</v>
      </c>
    </row>
    <row r="24" spans="1:6" x14ac:dyDescent="0.2">
      <c r="A24" t="s">
        <v>18</v>
      </c>
      <c r="B24" t="s">
        <v>18363</v>
      </c>
      <c r="C24" t="s">
        <v>18329</v>
      </c>
      <c r="D24" t="s">
        <v>18330</v>
      </c>
      <c r="E24" t="s">
        <v>18331</v>
      </c>
      <c r="F24" t="s">
        <v>18332</v>
      </c>
    </row>
    <row r="25" spans="1:6" x14ac:dyDescent="0.2">
      <c r="A25" t="s">
        <v>19</v>
      </c>
      <c r="B25" t="s">
        <v>18364</v>
      </c>
      <c r="C25" t="s">
        <v>18329</v>
      </c>
      <c r="D25" t="s">
        <v>18330</v>
      </c>
      <c r="E25" t="s">
        <v>18331</v>
      </c>
      <c r="F25" t="s">
        <v>18332</v>
      </c>
    </row>
    <row r="26" spans="1:6" x14ac:dyDescent="0.2">
      <c r="A26" t="s">
        <v>20</v>
      </c>
      <c r="B26" t="s">
        <v>18365</v>
      </c>
      <c r="C26" t="s">
        <v>18329</v>
      </c>
      <c r="D26" t="s">
        <v>18330</v>
      </c>
      <c r="E26" t="s">
        <v>18331</v>
      </c>
      <c r="F26" t="s">
        <v>18332</v>
      </c>
    </row>
    <row r="27" spans="1:6" x14ac:dyDescent="0.2">
      <c r="A27" t="s">
        <v>21</v>
      </c>
      <c r="B27" t="s">
        <v>18366</v>
      </c>
      <c r="C27" t="s">
        <v>18329</v>
      </c>
      <c r="D27" t="s">
        <v>18330</v>
      </c>
      <c r="E27" t="s">
        <v>18331</v>
      </c>
      <c r="F27" t="s">
        <v>18332</v>
      </c>
    </row>
    <row r="28" spans="1:6" x14ac:dyDescent="0.2">
      <c r="A28" t="s">
        <v>22</v>
      </c>
      <c r="B28" t="s">
        <v>18367</v>
      </c>
      <c r="C28" t="s">
        <v>18329</v>
      </c>
      <c r="D28" t="s">
        <v>18330</v>
      </c>
      <c r="E28" t="s">
        <v>18331</v>
      </c>
      <c r="F28" t="s">
        <v>18332</v>
      </c>
    </row>
    <row r="29" spans="1:6" x14ac:dyDescent="0.2">
      <c r="A29" t="s">
        <v>11856</v>
      </c>
      <c r="B29" t="s">
        <v>18368</v>
      </c>
      <c r="C29" t="s">
        <v>18329</v>
      </c>
      <c r="D29" t="s">
        <v>18330</v>
      </c>
      <c r="E29" t="s">
        <v>18331</v>
      </c>
      <c r="F29" t="s">
        <v>18332</v>
      </c>
    </row>
    <row r="30" spans="1:6" x14ac:dyDescent="0.2">
      <c r="A30" t="s">
        <v>11857</v>
      </c>
      <c r="B30" t="s">
        <v>18369</v>
      </c>
      <c r="C30" t="s">
        <v>18329</v>
      </c>
      <c r="D30" t="s">
        <v>18370</v>
      </c>
      <c r="E30" t="s">
        <v>18331</v>
      </c>
      <c r="F30" t="s">
        <v>18332</v>
      </c>
    </row>
    <row r="31" spans="1:6" x14ac:dyDescent="0.2">
      <c r="A31" t="s">
        <v>11858</v>
      </c>
      <c r="B31" t="s">
        <v>18371</v>
      </c>
      <c r="C31" t="s">
        <v>18329</v>
      </c>
      <c r="D31" t="s">
        <v>18330</v>
      </c>
      <c r="E31" t="s">
        <v>18338</v>
      </c>
      <c r="F31" t="s">
        <v>18339</v>
      </c>
    </row>
    <row r="32" spans="1:6" x14ac:dyDescent="0.2">
      <c r="A32" t="s">
        <v>11859</v>
      </c>
      <c r="C32" t="s">
        <v>18329</v>
      </c>
      <c r="D32" t="s">
        <v>18330</v>
      </c>
      <c r="E32" t="s">
        <v>18331</v>
      </c>
      <c r="F32" t="s">
        <v>18332</v>
      </c>
    </row>
    <row r="33" spans="1:6" x14ac:dyDescent="0.2">
      <c r="A33" t="s">
        <v>11860</v>
      </c>
      <c r="B33" t="s">
        <v>18372</v>
      </c>
      <c r="C33" t="s">
        <v>18329</v>
      </c>
      <c r="D33" t="s">
        <v>18330</v>
      </c>
      <c r="E33" t="s">
        <v>18331</v>
      </c>
      <c r="F33" t="s">
        <v>18332</v>
      </c>
    </row>
    <row r="35" spans="1:6" ht="19" x14ac:dyDescent="0.2">
      <c r="A35" s="4"/>
      <c r="B35" s="4"/>
      <c r="C35" s="10" t="s">
        <v>18373</v>
      </c>
      <c r="D35" s="10"/>
      <c r="E35" s="10"/>
      <c r="F35" s="10"/>
    </row>
    <row r="36" spans="1:6" ht="30" x14ac:dyDescent="0.2">
      <c r="A36" s="5" t="s">
        <v>18322</v>
      </c>
      <c r="B36" s="5" t="s">
        <v>18321</v>
      </c>
      <c r="C36" s="6" t="s">
        <v>18323</v>
      </c>
      <c r="D36" s="6" t="s">
        <v>18324</v>
      </c>
      <c r="E36" s="6" t="s">
        <v>18325</v>
      </c>
      <c r="F36" s="7" t="s">
        <v>18326</v>
      </c>
    </row>
    <row r="37" spans="1:6" x14ac:dyDescent="0.2">
      <c r="A37" t="s">
        <v>4375</v>
      </c>
      <c r="B37" t="s">
        <v>18374</v>
      </c>
      <c r="C37" t="s">
        <v>18329</v>
      </c>
      <c r="D37" t="s">
        <v>18330</v>
      </c>
      <c r="E37" t="s">
        <v>18338</v>
      </c>
      <c r="F37" t="s">
        <v>18375</v>
      </c>
    </row>
    <row r="38" spans="1:6" x14ac:dyDescent="0.2">
      <c r="A38" t="s">
        <v>1</v>
      </c>
      <c r="B38" t="s">
        <v>18333</v>
      </c>
      <c r="C38" t="s">
        <v>18329</v>
      </c>
      <c r="D38" t="s">
        <v>18330</v>
      </c>
      <c r="E38" t="s">
        <v>18331</v>
      </c>
      <c r="F38" t="s">
        <v>18332</v>
      </c>
    </row>
    <row r="39" spans="1:6" x14ac:dyDescent="0.2">
      <c r="A39" t="s">
        <v>12</v>
      </c>
      <c r="B39" t="s">
        <v>18356</v>
      </c>
      <c r="C39" t="s">
        <v>18329</v>
      </c>
      <c r="D39" t="s">
        <v>18330</v>
      </c>
      <c r="E39" t="s">
        <v>18338</v>
      </c>
      <c r="F39" t="s">
        <v>18339</v>
      </c>
    </row>
    <row r="41" spans="1:6" ht="19" x14ac:dyDescent="0.2">
      <c r="A41" s="4"/>
      <c r="B41" s="4"/>
      <c r="C41" s="10" t="s">
        <v>18376</v>
      </c>
      <c r="D41" s="10"/>
      <c r="E41" s="10"/>
      <c r="F41" s="10"/>
    </row>
    <row r="42" spans="1:6" ht="30" x14ac:dyDescent="0.2">
      <c r="A42" s="5" t="s">
        <v>18322</v>
      </c>
      <c r="B42" s="5" t="s">
        <v>18321</v>
      </c>
      <c r="C42" s="6" t="s">
        <v>18323</v>
      </c>
      <c r="D42" s="6" t="s">
        <v>18324</v>
      </c>
      <c r="E42" s="6" t="s">
        <v>18325</v>
      </c>
      <c r="F42" s="7" t="s">
        <v>18326</v>
      </c>
    </row>
    <row r="43" spans="1:6" x14ac:dyDescent="0.2">
      <c r="A43" t="s">
        <v>4377</v>
      </c>
      <c r="B43" t="s">
        <v>18377</v>
      </c>
      <c r="C43" t="s">
        <v>18329</v>
      </c>
      <c r="D43" t="s">
        <v>18330</v>
      </c>
      <c r="E43" t="s">
        <v>18331</v>
      </c>
      <c r="F43" t="s">
        <v>18332</v>
      </c>
    </row>
    <row r="44" spans="1:6" x14ac:dyDescent="0.2">
      <c r="A44" t="s">
        <v>12</v>
      </c>
      <c r="B44" t="s">
        <v>18378</v>
      </c>
      <c r="C44" t="s">
        <v>18329</v>
      </c>
      <c r="D44" t="s">
        <v>18330</v>
      </c>
      <c r="E44" t="s">
        <v>18338</v>
      </c>
      <c r="F44" t="s">
        <v>18339</v>
      </c>
    </row>
    <row r="47" spans="1:6" x14ac:dyDescent="0.2">
      <c r="A47" t="s">
        <v>18379</v>
      </c>
    </row>
  </sheetData>
  <mergeCells count="3">
    <mergeCell ref="C4:F4"/>
    <mergeCell ref="C35:F35"/>
    <mergeCell ref="C41:F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data profile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Microsoft Office User</cp:lastModifiedBy>
  <dcterms:created xsi:type="dcterms:W3CDTF">2016-01-20T01:05:11Z</dcterms:created>
  <dcterms:modified xsi:type="dcterms:W3CDTF">2023-06-06T16:09:11Z</dcterms:modified>
</cp:coreProperties>
</file>